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_rels/sheet1.xml.rels" ContentType="application/vnd.openxmlformats-package.relationships+xml"/>
  <Override PartName="/xl/worksheets/_rels/sheet9.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11.xml.rels" ContentType="application/vnd.openxmlformats-package.relationships+xml"/>
  <Override PartName="/xl/worksheets/_rels/sheet7.xml.rels" ContentType="application/vnd.openxmlformats-package.relationships+xml"/>
  <Override PartName="/xl/worksheets/_rels/sheet12.xml.rels" ContentType="application/vnd.openxmlformats-package.relationships+xml"/>
  <Override PartName="/xl/worksheets/_rels/sheet13.xml.rels" ContentType="application/vnd.openxmlformats-package.relationships+xml"/>
  <Override PartName="/xl/worksheets/_rels/sheet18.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drawings/_rels/drawing4.xml.rels" ContentType="application/vnd.openxmlformats-package.relationships+xml"/>
  <Override PartName="/xl/drawings/_rels/drawing11.xml.rels" ContentType="application/vnd.openxmlformats-package.relationships+xml"/>
  <Override PartName="/xl/drawings/_rels/drawing5.xml.rels" ContentType="application/vnd.openxmlformats-package.relationships+xml"/>
  <Override PartName="/xl/sharedStrings.xml" ContentType="application/vnd.openxmlformats-officedocument.spreadsheetml.sharedStrings+xml"/>
  <Override PartName="/xl/media/image1.png" ContentType="image/png"/>
  <Override PartName="/xl/media/image2.png" ContentType="image/png"/>
  <Override PartName="/xl/comments3.xml" ContentType="application/vnd.openxmlformats-officedocument.spreadsheetml.comments+xml"/>
  <Override PartName="/xl/tables/table1.xml" ContentType="application/vnd.openxmlformats-officedocument.spreadsheetml.table+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1. Resumen" sheetId="1" state="visible" r:id="rId3"/>
    <sheet name="Cronograma ALTO NIVEL" sheetId="2" state="visible" r:id="rId4"/>
    <sheet name="2.Tiempo" sheetId="3" state="visible" r:id="rId5"/>
    <sheet name="3.Rentabilidad" sheetId="4" state="visible" r:id="rId6"/>
    <sheet name="4.WBS General" sheetId="5" state="visible" r:id="rId7"/>
    <sheet name="4.WBS General Resumido" sheetId="6" state="visible" r:id="rId8"/>
    <sheet name="4.1 WBS Backend" sheetId="7" state="visible" r:id="rId9"/>
    <sheet name="4.1 WBS Backend - Agrupada" sheetId="8" state="visible" r:id="rId10"/>
    <sheet name="4.1 WBS Backend - 008 P1 y P2 -" sheetId="9" state="visible" r:id="rId11"/>
    <sheet name="4.1.1 Catalogo Backend" sheetId="10" state="visible" r:id="rId12"/>
    <sheet name="4.2 WBS Frontend" sheetId="11" state="visible" r:id="rId13"/>
    <sheet name="Copia de 4.2 WBS Frontend" sheetId="12" state="visible" r:id="rId14"/>
    <sheet name="4.2.1 Catalogo Frontend" sheetId="13" state="visible" r:id="rId15"/>
    <sheet name="4.3 WBS DevOps" sheetId="14" state="visible" r:id="rId16"/>
    <sheet name="4.3.1 Catalogo DevOps" sheetId="15" state="visible" r:id="rId17"/>
    <sheet name="4.4 WBS DBA" sheetId="16" state="visible" r:id="rId18"/>
    <sheet name="4.4.1 Catalogo DBA" sheetId="17" state="visible" r:id="rId19"/>
    <sheet name="4.5 WBS UXUI" sheetId="18" state="visible" r:id="rId20"/>
    <sheet name="4.5.1 Catalogo UXUI" sheetId="19" state="visible" r:id="rId21"/>
    <sheet name="4.6 WBS Arquitectura" sheetId="20" state="visible" r:id="rId22"/>
    <sheet name="4.6.1 Catalogo Arquitectura" sheetId="21" state="visible" r:id="rId23"/>
    <sheet name="5.Otros" sheetId="22" state="visible" r:id="rId24"/>
    <sheet name="6. Catalogos" sheetId="23" state="visible" r:id="rId25"/>
    <sheet name="7. Modulos del sistema" sheetId="24" state="visible" r:id="rId26"/>
    <sheet name="8. Lineamientos" sheetId="25" state="visible" r:id="rId27"/>
    <sheet name="9. Matriz de Requisitos" sheetId="26" state="visible" r:id="rId28"/>
    <sheet name="QA" sheetId="27" state="visible" r:id="rId29"/>
  </sheets>
  <definedNames>
    <definedName function="false" hidden="true" localSheetId="6" name="_xlnm._FilterDatabase" vbProcedure="false">'4.1 WBS Backend'!$A$1:$O$346</definedName>
    <definedName function="false" hidden="true" localSheetId="8" name="_xlnm._FilterDatabase" vbProcedure="false">'4.1 WBS Backend - 008 P1 y P2 -'!$A$1:$N$497</definedName>
    <definedName function="false" hidden="true" localSheetId="10" name="_xlnm._FilterDatabase" vbProcedure="false">'4.2 WBS Frontend'!$A$1:$AD$1184</definedName>
    <definedName function="false" hidden="true" localSheetId="17" name="_xlnm._FilterDatabase" vbProcedure="false">'4.5 WBS UXUI'!$A$1:$M$1123</definedName>
    <definedName function="false" hidden="true" localSheetId="4" name="_xlnm._FilterDatabase" vbProcedure="false">'4.WBS General'!$A$5:$Z$5</definedName>
    <definedName function="false" hidden="true" localSheetId="11" name="_xlnm._FilterDatabase" vbProcedure="false">'Copia de 4.2 WBS Frontend'!$A$1:$AC$1021</definedName>
    <definedName function="false" hidden="false" name="CatalogoArquitectura" vbProcedure="false">#REF!</definedName>
    <definedName function="false" hidden="false" name="Catalogodba" vbProcedure="false">#REF!</definedName>
    <definedName function="false" hidden="false" name="CatalogoDevOps" vbProcedure="false">#REF!</definedName>
    <definedName function="false" hidden="false" name="Catalogofrontend" vbProcedure="false">'4.2.1 Catalogo Frontend'!$B$2:$B$26</definedName>
    <definedName function="false" hidden="false" name="CatalogoUXUI" vbProcedure="false">#REF!</definedName>
    <definedName function="false" hidden="false" name="ComplejidadArquitectura" vbProcedure="false">#REF!</definedName>
    <definedName function="false" hidden="false" name="ComplejidadBackEnd" vbProcedure="false">#REF!</definedName>
    <definedName function="false" hidden="false" name="ComplejidadFrontEnd" vbProcedure="false">#REF!</definedName>
    <definedName function="false" hidden="false" name="costo" vbProcedure="false">#REF!</definedName>
    <definedName function="false" hidden="false" name="DescFactor" vbProcedure="false">#REF!</definedName>
    <definedName function="false" hidden="false" name="descfactor1" vbProcedure="false">#REF!</definedName>
    <definedName function="false" hidden="false" name="Lenguaje" vbProcedure="false">#REF!</definedName>
    <definedName function="false" hidden="false" name="Modulossitema" vbProcedure="false">#REF!</definedName>
    <definedName function="false" hidden="false" name="RangoCatalogoFrontend" vbProcedure="false">'4.2.1 Catalogo Frontend'!$B$2:$D$12</definedName>
    <definedName function="false" hidden="false" name="recurso" vbProcedure="false">#REF!</definedName>
    <definedName function="false" hidden="false" name="recursos" vbProcedure="false">#REF!</definedName>
    <definedName function="false" hidden="false" name="Rose" vbProcedure="false">#REF!</definedName>
    <definedName function="false" hidden="false" name="Tipo" vbProcedure="false">#REF!</definedName>
    <definedName function="false" hidden="false" name="utilidad" vbProcedure="false">#REF!</definedName>
    <definedName function="false" hidden="false" name="_xleta.VLOOKUP" vbProcedure="false">#NAME?</definedName>
    <definedName function="false" hidden="false" localSheetId="0" name="CatalogoArquitectura" vbProcedure="false">#REF!</definedName>
    <definedName function="false" hidden="false" localSheetId="0" name="Catalogodba" vbProcedure="false">#REF!</definedName>
    <definedName function="false" hidden="false" localSheetId="0" name="CatalogoDevOps" vbProcedure="false">#REF!</definedName>
    <definedName function="false" hidden="false" localSheetId="0" name="Catalogofrontend" vbProcedure="false">#REF!</definedName>
    <definedName function="false" hidden="false" localSheetId="0" name="CatalogoUXUI" vbProcedure="false">#REF!</definedName>
    <definedName function="false" hidden="false" localSheetId="0" name="ComplejidadArquitectura" vbProcedure="false">#REF!</definedName>
    <definedName function="false" hidden="false" localSheetId="0" name="ComplejidadBackEnd" vbProcedure="false">#REF!</definedName>
    <definedName function="false" hidden="false" localSheetId="0" name="ComplejidadFrontEnd" vbProcedure="false">#REF!</definedName>
    <definedName function="false" hidden="false" localSheetId="0" name="Modulossistema" vbProcedure="false">#REF!</definedName>
    <definedName function="false" hidden="false" localSheetId="0" name="RangoCatalogoFrontend" vbProcedure="false">'4.2.1 Catalogo Frontend'!$B$2:$D$12</definedName>
    <definedName function="false" hidden="false" localSheetId="1" name="CatalogoArquitectura" vbProcedure="false">#REF!</definedName>
    <definedName function="false" hidden="false" localSheetId="1" name="Catalogodba" vbProcedure="false">#REF!</definedName>
    <definedName function="false" hidden="false" localSheetId="1" name="CatalogoDevOps" vbProcedure="false">#REF!</definedName>
    <definedName function="false" hidden="false" localSheetId="1" name="Catalogofrontend" vbProcedure="false">#REF!</definedName>
    <definedName function="false" hidden="false" localSheetId="1" name="CatalogoUXUI" vbProcedure="false">#REF!</definedName>
    <definedName function="false" hidden="false" localSheetId="1" name="ComplejidadArquitectura" vbProcedure="false">#REF!</definedName>
    <definedName function="false" hidden="false" localSheetId="1" name="ComplejidadBackEnd" vbProcedure="false">#REF!</definedName>
    <definedName function="false" hidden="false" localSheetId="1" name="ComplejidadFrontEnd" vbProcedure="false">#REF!</definedName>
    <definedName function="false" hidden="false" localSheetId="1" name="RangoCatalogoFrontend" vbProcedure="false">'4.2.1 Catalogo Frontend'!$B$2:$D$12</definedName>
    <definedName function="false" hidden="false" localSheetId="2" name="CatalogoArquitectura" vbProcedure="false">#REF!</definedName>
    <definedName function="false" hidden="false" localSheetId="2" name="Catalogodba" vbProcedure="false">#REF!</definedName>
    <definedName function="false" hidden="false" localSheetId="2" name="CatalogoDevOps" vbProcedure="false">#REF!</definedName>
    <definedName function="false" hidden="false" localSheetId="2" name="Catalogofrontend" vbProcedure="false">#REF!</definedName>
    <definedName function="false" hidden="false" localSheetId="2" name="CatalogoUXUI" vbProcedure="false">#REF!</definedName>
    <definedName function="false" hidden="false" localSheetId="2" name="ComplejidadArquitectura" vbProcedure="false">#REF!</definedName>
    <definedName function="false" hidden="false" localSheetId="2" name="ComplejidadBackEnd" vbProcedure="false">#REF!</definedName>
    <definedName function="false" hidden="false" localSheetId="2" name="ComplejidadFrontEnd" vbProcedure="false">#REF!</definedName>
    <definedName function="false" hidden="false" localSheetId="2" name="RangoCatalogoFrontend" vbProcedure="false">'4.2.1 Catalogo Frontend'!$B$2:$D$12</definedName>
    <definedName function="false" hidden="false" localSheetId="3" name="CatalogoArquitectura" vbProcedure="false">#REF!</definedName>
    <definedName function="false" hidden="false" localSheetId="3" name="Catalogodba" vbProcedure="false">#REF!</definedName>
    <definedName function="false" hidden="false" localSheetId="3" name="CatalogoDevOps" vbProcedure="false">#REF!</definedName>
    <definedName function="false" hidden="false" localSheetId="3" name="Catalogofrontend" vbProcedure="false">#REF!</definedName>
    <definedName function="false" hidden="false" localSheetId="3" name="CatalogoUXUI" vbProcedure="false">#REF!</definedName>
    <definedName function="false" hidden="false" localSheetId="3" name="ComplejidadArquitectura" vbProcedure="false">#REF!</definedName>
    <definedName function="false" hidden="false" localSheetId="3" name="ComplejidadBackEnd" vbProcedure="false">#REF!</definedName>
    <definedName function="false" hidden="false" localSheetId="3" name="ComplejidadFrontEnd" vbProcedure="false">#REF!</definedName>
    <definedName function="false" hidden="false" localSheetId="3" name="RangoCatalogoFrontend" vbProcedure="false">'4.2.1 Catalogo Frontend'!$B$2:$D$12</definedName>
    <definedName function="false" hidden="false" localSheetId="4" name="Z_4C9BBA3A_2DBC_4420_ACA5_EFC31EDE4E58_.wvu.FilterData" vbProcedure="false">'4.WBS General'!$A$5:$Z$5</definedName>
    <definedName function="false" hidden="false" localSheetId="6" name="CatalogoArquitectura" vbProcedure="false">#REF!</definedName>
    <definedName function="false" hidden="false" localSheetId="6" name="CatalogoDevOps" vbProcedure="false">#REF!</definedName>
    <definedName function="false" hidden="false" localSheetId="6" name="CatalogoUXUI" vbProcedure="false">#REF!</definedName>
    <definedName function="false" hidden="false" localSheetId="6" name="ComplejidadArquitectura" vbProcedure="false">#REF!</definedName>
    <definedName function="false" hidden="false" localSheetId="6" name="ComplejidadBackEnd" vbProcedure="false">#REF!</definedName>
    <definedName function="false" hidden="false" localSheetId="6" name="ComplejidadFrontEnd" vbProcedure="false">#REF!</definedName>
    <definedName function="false" hidden="false" localSheetId="6" name="costo" vbProcedure="false">#REF!</definedName>
    <definedName function="false" hidden="false" localSheetId="6" name="DescFactor" vbProcedure="false">#REF!</definedName>
    <definedName function="false" hidden="false" localSheetId="6" name="Lenguaje" vbProcedure="false">#REF!</definedName>
    <definedName function="false" hidden="false" localSheetId="6" name="recurso" vbProcedure="false">#REF!</definedName>
    <definedName function="false" hidden="false" localSheetId="6" name="recursos" vbProcedure="false">#REF!</definedName>
    <definedName function="false" hidden="false" localSheetId="6" name="Rose" vbProcedure="false">#REF!</definedName>
    <definedName function="false" hidden="false" localSheetId="6" name="Tipo" vbProcedure="false">#REF!</definedName>
    <definedName function="false" hidden="false" localSheetId="6" name="utilidad" vbProcedure="false">#REF!</definedName>
    <definedName function="false" hidden="false" localSheetId="9" name="CatalogoArquitectura" vbProcedure="false">#REF!</definedName>
    <definedName function="false" hidden="false" localSheetId="9" name="CatalogoDevOps" vbProcedure="false">#REF!</definedName>
    <definedName function="false" hidden="false" localSheetId="9" name="CatalogoUXUI" vbProcedure="false">#REF!</definedName>
    <definedName function="false" hidden="false" localSheetId="9" name="ComplejidadArquitectura" vbProcedure="false">#REF!</definedName>
    <definedName function="false" hidden="false" localSheetId="9" name="ComplejidadBackEnd" vbProcedure="false">#REF!</definedName>
    <definedName function="false" hidden="false" localSheetId="9" name="ComplejidadFrontEnd" vbProcedure="false">#REF!</definedName>
    <definedName function="false" hidden="false" localSheetId="9" name="costo" vbProcedure="false">#REF!</definedName>
    <definedName function="false" hidden="false" localSheetId="9" name="DescFactor" vbProcedure="false">#REF!</definedName>
    <definedName function="false" hidden="false" localSheetId="9" name="Lenguaje" vbProcedure="false">#REF!</definedName>
    <definedName function="false" hidden="false" localSheetId="9" name="recurso" vbProcedure="false">#REF!</definedName>
    <definedName function="false" hidden="false" localSheetId="9" name="recursos" vbProcedure="false">#REF!</definedName>
    <definedName function="false" hidden="false" localSheetId="9" name="Rose" vbProcedure="false">#REF!</definedName>
    <definedName function="false" hidden="false" localSheetId="9" name="Tipo" vbProcedure="false">#REF!</definedName>
    <definedName function="false" hidden="false" localSheetId="9" name="utilidad" vbProcedure="false">#REF!</definedName>
    <definedName function="false" hidden="false" localSheetId="13" name="CatalogoArquitectura" vbProcedure="false">#REF!</definedName>
    <definedName function="false" hidden="false" localSheetId="13" name="CatalogoDevOps" vbProcedure="false">#REF!</definedName>
    <definedName function="false" hidden="false" localSheetId="13" name="CatalogoUXUI" vbProcedure="false">#REF!</definedName>
    <definedName function="false" hidden="false" localSheetId="13" name="ComplejidadArquitectura" vbProcedure="false">#REF!</definedName>
    <definedName function="false" hidden="false" localSheetId="13" name="ComplejidadBackEnd" vbProcedure="false">#REF!</definedName>
    <definedName function="false" hidden="false" localSheetId="13" name="ComplejidadFrontEnd" vbProcedure="false">#REF!</definedName>
    <definedName function="false" hidden="false" localSheetId="13" name="costo" vbProcedure="false">#REF!</definedName>
    <definedName function="false" hidden="false" localSheetId="13" name="DescFactor" vbProcedure="false">#REF!</definedName>
    <definedName function="false" hidden="false" localSheetId="13" name="Lenguaje" vbProcedure="false">#REF!</definedName>
    <definedName function="false" hidden="false" localSheetId="13" name="recurso" vbProcedure="false">#REF!</definedName>
    <definedName function="false" hidden="false" localSheetId="13" name="recursos" vbProcedure="false">#REF!</definedName>
    <definedName function="false" hidden="false" localSheetId="13" name="Rose" vbProcedure="false">#REF!</definedName>
    <definedName function="false" hidden="false" localSheetId="13" name="Tipo" vbProcedure="false">#REF!</definedName>
    <definedName function="false" hidden="false" localSheetId="13" name="utilidad" vbProcedure="false">#REF!</definedName>
    <definedName function="false" hidden="false" localSheetId="14" name="CatalogoArquitectura" vbProcedure="false">#REF!</definedName>
    <definedName function="false" hidden="false" localSheetId="14" name="CatalogoDevOps" vbProcedure="false">#REF!</definedName>
    <definedName function="false" hidden="false" localSheetId="14" name="CatalogoUXUI" vbProcedure="false">#REF!</definedName>
    <definedName function="false" hidden="false" localSheetId="14" name="ComplejidadArquitectura" vbProcedure="false">#REF!</definedName>
    <definedName function="false" hidden="false" localSheetId="14" name="ComplejidadBackEnd" vbProcedure="false">#REF!</definedName>
    <definedName function="false" hidden="false" localSheetId="14" name="ComplejidadFrontEnd" vbProcedure="false">#REF!</definedName>
    <definedName function="false" hidden="false" localSheetId="14" name="costo" vbProcedure="false">#REF!</definedName>
    <definedName function="false" hidden="false" localSheetId="14" name="DescFactor" vbProcedure="false">#REF!</definedName>
    <definedName function="false" hidden="false" localSheetId="14" name="Lenguaje" vbProcedure="false">#REF!</definedName>
    <definedName function="false" hidden="false" localSheetId="14" name="recurso" vbProcedure="false">#REF!</definedName>
    <definedName function="false" hidden="false" localSheetId="14" name="recursos" vbProcedure="false">#REF!</definedName>
    <definedName function="false" hidden="false" localSheetId="14" name="Rose" vbProcedure="false">#REF!</definedName>
    <definedName function="false" hidden="false" localSheetId="14" name="Tipo" vbProcedure="false">#REF!</definedName>
    <definedName function="false" hidden="false" localSheetId="14" name="utilidad" vbProcedure="false">#REF!</definedName>
    <definedName function="false" hidden="false" localSheetId="15" name="CatalogoArquitectura" vbProcedure="false">#REF!</definedName>
    <definedName function="false" hidden="false" localSheetId="15" name="CatalogoDevOps" vbProcedure="false">#REF!</definedName>
    <definedName function="false" hidden="false" localSheetId="15" name="CatalogoUXUI" vbProcedure="false">#REF!</definedName>
    <definedName function="false" hidden="false" localSheetId="15" name="ComplejidadArquitectura" vbProcedure="false">#REF!</definedName>
    <definedName function="false" hidden="false" localSheetId="15" name="ComplejidadBackEnd" vbProcedure="false">#REF!</definedName>
    <definedName function="false" hidden="false" localSheetId="15" name="ComplejidadFrontEnd" vbProcedure="false">#REF!</definedName>
    <definedName function="false" hidden="false" localSheetId="15" name="costo" vbProcedure="false">#REF!</definedName>
    <definedName function="false" hidden="false" localSheetId="15" name="DescFactor" vbProcedure="false">#REF!</definedName>
    <definedName function="false" hidden="false" localSheetId="15" name="Lenguaje" vbProcedure="false">#REF!</definedName>
    <definedName function="false" hidden="false" localSheetId="15" name="recurso" vbProcedure="false">#REF!</definedName>
    <definedName function="false" hidden="false" localSheetId="15" name="recursos" vbProcedure="false">#REF!</definedName>
    <definedName function="false" hidden="false" localSheetId="15" name="Rose" vbProcedure="false">#REF!</definedName>
    <definedName function="false" hidden="false" localSheetId="15" name="Tipo" vbProcedure="false">#REF!</definedName>
    <definedName function="false" hidden="false" localSheetId="15" name="utilidad" vbProcedure="false">#REF!</definedName>
    <definedName function="false" hidden="false" localSheetId="16" name="CatalogoArquitectura" vbProcedure="false">#REF!</definedName>
    <definedName function="false" hidden="false" localSheetId="16" name="Catalogodba" vbProcedure="false">'4.4.1 Catalogo DBA'!$C$2:$C$5</definedName>
    <definedName function="false" hidden="false" localSheetId="16" name="CatalogoDevOps" vbProcedure="false">#REF!</definedName>
    <definedName function="false" hidden="false" localSheetId="16" name="CatalogoUXUI" vbProcedure="false">#REF!</definedName>
    <definedName function="false" hidden="false" localSheetId="16" name="ComplejidadArquitectura" vbProcedure="false">#REF!</definedName>
    <definedName function="false" hidden="false" localSheetId="16" name="ComplejidadBackEnd" vbProcedure="false">#REF!</definedName>
    <definedName function="false" hidden="false" localSheetId="16" name="ComplejidadFrontEnd" vbProcedure="false">#REF!</definedName>
    <definedName function="false" hidden="false" localSheetId="16" name="costo" vbProcedure="false">#REF!</definedName>
    <definedName function="false" hidden="false" localSheetId="16" name="DescFactor" vbProcedure="false">#REF!</definedName>
    <definedName function="false" hidden="false" localSheetId="16" name="Lenguaje" vbProcedure="false">#REF!</definedName>
    <definedName function="false" hidden="false" localSheetId="16" name="recurso" vbProcedure="false">#REF!</definedName>
    <definedName function="false" hidden="false" localSheetId="16" name="recursos" vbProcedure="false">#REF!</definedName>
    <definedName function="false" hidden="false" localSheetId="16" name="Rose" vbProcedure="false">#REF!</definedName>
    <definedName function="false" hidden="false" localSheetId="16" name="Tipo" vbProcedure="false">#REF!</definedName>
    <definedName function="false" hidden="false" localSheetId="16" name="utilidad" vbProcedure="false">#REF!</definedName>
    <definedName function="false" hidden="false" localSheetId="17" name="CatalogoArquitectura" vbProcedure="false">#REF!</definedName>
    <definedName function="false" hidden="false" localSheetId="17" name="CatalogoDevOps" vbProcedure="false">#REF!</definedName>
    <definedName function="false" hidden="false" localSheetId="17" name="CatalogoUXUI" vbProcedure="false">#REF!</definedName>
    <definedName function="false" hidden="false" localSheetId="17" name="ComplejidadArquitectura" vbProcedure="false">#REF!</definedName>
    <definedName function="false" hidden="false" localSheetId="17" name="ComplejidadBackEnd" vbProcedure="false">#REF!</definedName>
    <definedName function="false" hidden="false" localSheetId="17" name="ComplejidadFrontEnd" vbProcedure="false">#REF!</definedName>
    <definedName function="false" hidden="false" localSheetId="17" name="costo" vbProcedure="false">#REF!</definedName>
    <definedName function="false" hidden="false" localSheetId="17" name="DescFactor" vbProcedure="false">#REF!</definedName>
    <definedName function="false" hidden="false" localSheetId="17" name="Lenguaje" vbProcedure="false">#REF!</definedName>
    <definedName function="false" hidden="false" localSheetId="17" name="recurso" vbProcedure="false">#REF!</definedName>
    <definedName function="false" hidden="false" localSheetId="17" name="recursos" vbProcedure="false">#REF!</definedName>
    <definedName function="false" hidden="false" localSheetId="17" name="Rose" vbProcedure="false">#REF!</definedName>
    <definedName function="false" hidden="false" localSheetId="17" name="Tipo" vbProcedure="false">#REF!</definedName>
    <definedName function="false" hidden="false" localSheetId="17" name="utilidad" vbProcedure="false">#REF!</definedName>
    <definedName function="false" hidden="false" localSheetId="18" name="CatalogoDevOps" vbProcedure="false">#REF!</definedName>
    <definedName function="false" hidden="false" localSheetId="18" name="RangoCatalogoFrontend" vbProcedure="false">'4.5.1 Catalogo UXUI'!$B$3:$C$3</definedName>
    <definedName function="false" hidden="false" localSheetId="18" name="Rose" vbProcedure="false">#REF!</definedName>
    <definedName function="false" hidden="false" localSheetId="18" name="Tipo" vbProcedure="false">#REF!</definedName>
    <definedName function="false" hidden="false" localSheetId="18" name="utilidad" vbProcedure="false">#REF!</definedName>
    <definedName function="false" hidden="false" localSheetId="21" name="CatalogoArquitectura" vbProcedure="false">#REF!</definedName>
    <definedName function="false" hidden="false" localSheetId="21" name="Catalogodba" vbProcedure="false">#REF!</definedName>
    <definedName function="false" hidden="false" localSheetId="21" name="CatalogoDevOps" vbProcedure="false">#REF!</definedName>
    <definedName function="false" hidden="false" localSheetId="21" name="Catalogofrontend" vbProcedure="false">#REF!</definedName>
    <definedName function="false" hidden="false" localSheetId="21" name="CatalogoUXUI" vbProcedure="false">#REF!</definedName>
    <definedName function="false" hidden="false" localSheetId="21" name="ComplejidadArquitectura" vbProcedure="false">#REF!</definedName>
    <definedName function="false" hidden="false" localSheetId="21" name="ComplejidadBackEnd" vbProcedure="false">#REF!</definedName>
    <definedName function="false" hidden="false" localSheetId="21" name="ComplejidadFrontEnd" vbProcedure="false">#REF!</definedName>
    <definedName function="false" hidden="false" localSheetId="21" name="costo" vbProcedure="false">#REF!</definedName>
    <definedName function="false" hidden="false" localSheetId="21" name="DescFactor" vbProcedure="false">#REF!</definedName>
    <definedName function="false" hidden="false" localSheetId="21" name="Lenguaje" vbProcedure="false">#REF!</definedName>
    <definedName function="false" hidden="false" localSheetId="21" name="RangoCatalogoFrontend" vbProcedure="false">'4.2.1 Catalogo Frontend'!$B$2:$D$12</definedName>
    <definedName function="false" hidden="false" localSheetId="21" name="recurso" vbProcedure="false">#REF!</definedName>
    <definedName function="false" hidden="false" localSheetId="21" name="recursos" vbProcedure="false">#REF!</definedName>
    <definedName function="false" hidden="false" localSheetId="21" name="Tipo" vbProcedure="false">#REF!</definedName>
    <definedName function="false" hidden="false" localSheetId="21" name="utilidad" vbProcedure="false">#REF!</definedName>
    <definedName function="false" hidden="false" localSheetId="25" name="Rose" vbProcedure="false">'9. Matriz de Requisitos'!$A$9</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 </author>
  </authors>
  <commentList>
    <comment ref="B50" authorId="0">
      <text>
        <r>
          <rPr>
            <sz val="11"/>
            <color rgb="FF000000"/>
            <rFont val="Calibri"/>
            <family val="0"/>
            <charset val="1"/>
          </rPr>
          <t xml:space="preserve">======
ID#AAABO96NtY8
tc={07A67B04-87D2-43C2-84D7-95CA5FC66556}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análisis técnico + la mitad de la documentación</t>
        </r>
      </text>
    </comment>
    <comment ref="C50" authorId="0">
      <text>
        <r>
          <rPr>
            <sz val="11"/>
            <color rgb="FF000000"/>
            <rFont val="Calibri"/>
            <family val="0"/>
            <charset val="1"/>
          </rPr>
          <t xml:space="preserve">======
ID#AAABO96NtZE
tc={486D0FDF-4730-424A-82E6-8D4C91E546D6}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diseño + la mitad de la documentación</t>
        </r>
      </text>
    </comment>
    <comment ref="D29" authorId="0">
      <text>
        <r>
          <rPr>
            <sz val="11"/>
            <color rgb="FF000000"/>
            <rFont val="Calibri"/>
            <family val="0"/>
            <charset val="1"/>
          </rPr>
          <t xml:space="preserve">======
ID#AAABO96NtaQ
tc={C9C67E78-0A7F-4DA4-A9BE-E6D3B47F33C7}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(Tiempo diseño total - tiempo de diseño de soporte)/unidad de meses/ (total del no. De personas - personas de soporte)</t>
        </r>
      </text>
    </comment>
    <comment ref="N8" authorId="0">
      <text>
        <r>
          <rPr>
            <sz val="11"/>
            <color rgb="FF000000"/>
            <rFont val="Calibri"/>
            <family val="0"/>
            <charset val="1"/>
          </rPr>
          <t xml:space="preserve">======
ID#AAABO96NtYw
tc={884EAAE8-E1E2-48EF-BB45-731E9CFD9CB7}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Me parece que el riesgo de QA esta duplicado. Revisar</t>
        </r>
      </text>
    </comment>
  </commentList>
</comments>
</file>

<file path=xl/sharedStrings.xml><?xml version="1.0" encoding="utf-8"?>
<sst xmlns="http://schemas.openxmlformats.org/spreadsheetml/2006/main" count="17375" uniqueCount="4939">
  <si>
    <t xml:space="preserve">Formato</t>
  </si>
  <si>
    <t xml:space="preserve">Arquitectura</t>
  </si>
  <si>
    <t xml:space="preserve">Referencia: ARQ-FOR-02
Versión: 0.1</t>
  </si>
  <si>
    <t xml:space="preserve">Estimación de Esfuerzo</t>
  </si>
  <si>
    <t xml:space="preserve">Cliente:</t>
  </si>
  <si>
    <t xml:space="preserve">R16 - Tramitar Pedido sin Crédito</t>
  </si>
  <si>
    <t xml:space="preserve">Comercial:</t>
  </si>
  <si>
    <t xml:space="preserve">Ricardo Sánchez</t>
  </si>
  <si>
    <t xml:space="preserve">Responsable de la estimación:</t>
  </si>
  <si>
    <t xml:space="preserve">Fecha:</t>
  </si>
  <si>
    <t xml:space="preserve">A) Objetivo del proyecto</t>
  </si>
  <si>
    <t xml:space="preserve">B) Esfuerzo requerido:  </t>
  </si>
  <si>
    <t xml:space="preserve">Perfil</t>
  </si>
  <si>
    <t xml:space="preserve">Horas</t>
  </si>
  <si>
    <t xml:space="preserve">Cantidad de Recursos</t>
  </si>
  <si>
    <t xml:space="preserve">Fase</t>
  </si>
  <si>
    <t xml:space="preserve">Meses</t>
  </si>
  <si>
    <t xml:space="preserve">Semanas</t>
  </si>
  <si>
    <t xml:space="preserve">Días</t>
  </si>
  <si>
    <t xml:space="preserve">Lider Tecnico FrontEnd</t>
  </si>
  <si>
    <t xml:space="preserve">#REF!</t>
  </si>
  <si>
    <t xml:space="preserve">Definicion</t>
  </si>
  <si>
    <t xml:space="preserve">Lider Tecnico BackEnd</t>
  </si>
  <si>
    <t xml:space="preserve">Diseño</t>
  </si>
  <si>
    <t xml:space="preserve">Desarrollador FrontEnd</t>
  </si>
  <si>
    <t xml:space="preserve">Construccion</t>
  </si>
  <si>
    <t xml:space="preserve">Desarrollador BackEnd</t>
  </si>
  <si>
    <t xml:space="preserve">Pruebas</t>
  </si>
  <si>
    <t xml:space="preserve">Líder QA</t>
  </si>
  <si>
    <t xml:space="preserve">Liberacion</t>
  </si>
  <si>
    <t xml:space="preserve">Ingeniero QA</t>
  </si>
  <si>
    <t xml:space="preserve">Totales</t>
  </si>
  <si>
    <t xml:space="preserve">Ingeniero DEV/OPS</t>
  </si>
  <si>
    <t xml:space="preserve">Ingeniero DBA</t>
  </si>
  <si>
    <t xml:space="preserve">Analista Diseñador UX/UI</t>
  </si>
  <si>
    <t xml:space="preserve">Arquitecto</t>
  </si>
  <si>
    <t xml:space="preserve">PM</t>
  </si>
  <si>
    <t xml:space="preserve">C)   Requerimientos Funcionales</t>
  </si>
  <si>
    <t xml:space="preserve">Listado de requerimientos en WBS General</t>
  </si>
  <si>
    <t xml:space="preserve">D) Requerimientos No Funcionales</t>
  </si>
  <si>
    <t xml:space="preserve">E) Riesgos principales</t>
  </si>
  <si>
    <t xml:space="preserve">F)  Entregables</t>
  </si>
  <si>
    <t xml:space="preserve">Documento Ryndem</t>
  </si>
  <si>
    <t xml:space="preserve">Se incluye?</t>
  </si>
  <si>
    <t xml:space="preserve">Complejidad</t>
  </si>
  <si>
    <t xml:space="preserve">Observaciones</t>
  </si>
  <si>
    <t xml:space="preserve">Alta</t>
  </si>
  <si>
    <t xml:space="preserve">Media</t>
  </si>
  <si>
    <t xml:space="preserve">Baja</t>
  </si>
  <si>
    <t xml:space="preserve">Casos de uso</t>
  </si>
  <si>
    <t xml:space="preserve">No</t>
  </si>
  <si>
    <t xml:space="preserve">MockUps y Diagramas UX/UI</t>
  </si>
  <si>
    <t xml:space="preserve">Si</t>
  </si>
  <si>
    <t xml:space="preserve">X</t>
  </si>
  <si>
    <t xml:space="preserve">Especificación funcional</t>
  </si>
  <si>
    <t xml:space="preserve">Modelo BD</t>
  </si>
  <si>
    <t xml:space="preserve">Arquitectura 4+1</t>
  </si>
  <si>
    <t xml:space="preserve">Evidencia de Pruebas Integrales (QA)</t>
  </si>
  <si>
    <t xml:space="preserve">Se realizarán pruebas, sin embargo, no se conte,pla la entrega de evidencias al cliente</t>
  </si>
  <si>
    <t xml:space="preserve">Manual de Usuario</t>
  </si>
  <si>
    <t xml:space="preserve">Manual de Instalación</t>
  </si>
  <si>
    <t xml:space="preserve">Memoria Técnica</t>
  </si>
  <si>
    <t xml:space="preserve">Capacitación Funcional a Capacitadores</t>
  </si>
  <si>
    <t xml:space="preserve">Capacitación Funcional a Usuarios</t>
  </si>
  <si>
    <t xml:space="preserve">Capacitación Técnica</t>
  </si>
  <si>
    <t xml:space="preserve">Otro</t>
  </si>
  <si>
    <t xml:space="preserve">Acompañamiento (días)</t>
  </si>
  <si>
    <t xml:space="preserve">Detalle de las actividades de acompañamiento</t>
  </si>
  <si>
    <t xml:space="preserve">G) Consideraciones Generales</t>
  </si>
  <si>
    <t xml:space="preserve">Ninguna adicional</t>
  </si>
  <si>
    <t xml:space="preserve"> </t>
  </si>
  <si>
    <t xml:space="preserve">semanas</t>
  </si>
  <si>
    <t xml:space="preserve">Iteración 1</t>
  </si>
  <si>
    <t xml:space="preserve">Iteración 2</t>
  </si>
  <si>
    <t xml:space="preserve">Iteración 3</t>
  </si>
  <si>
    <t xml:space="preserve">Iteración 4</t>
  </si>
  <si>
    <t xml:space="preserve">Iteración 5</t>
  </si>
  <si>
    <t xml:space="preserve">Iteración 6</t>
  </si>
  <si>
    <t xml:space="preserve">Iteración 7</t>
  </si>
  <si>
    <t xml:space="preserve">Tipo de Recurso</t>
  </si>
  <si>
    <t xml:space="preserve">No. de recursos</t>
  </si>
  <si>
    <t xml:space="preserve">No. de recursos (int)</t>
  </si>
  <si>
    <t xml:space="preserve">Tiempo de daily</t>
  </si>
  <si>
    <t xml:space="preserve">S/Riesgo</t>
  </si>
  <si>
    <t xml:space="preserve">C/Riesgo</t>
  </si>
  <si>
    <t xml:space="preserve">OTROS</t>
  </si>
  <si>
    <t xml:space="preserve">DAILY</t>
  </si>
  <si>
    <t xml:space="preserve">TOTAL BASE + OTROS + DAILY S/RIESGO</t>
  </si>
  <si>
    <t xml:space="preserve">TOTAL BASE + OTROS + DAILY C/RIESGO</t>
  </si>
  <si>
    <t xml:space="preserve">ACTIVIDAD</t>
  </si>
  <si>
    <t xml:space="preserve">Back</t>
  </si>
  <si>
    <t xml:space="preserve">NO. MÓD</t>
  </si>
  <si>
    <t xml:space="preserve">Front</t>
  </si>
  <si>
    <t xml:space="preserve">Mantenimiento de catálogos del sistema</t>
  </si>
  <si>
    <t xml:space="preserve">UX/UI</t>
  </si>
  <si>
    <t xml:space="preserve">Mantenimiento de Catálogo de Clientes</t>
  </si>
  <si>
    <t xml:space="preserve">QA</t>
  </si>
  <si>
    <t xml:space="preserve">Notificación regulatoria al cliente</t>
  </si>
  <si>
    <t xml:space="preserve">DevOps</t>
  </si>
  <si>
    <t xml:space="preserve">Buzón de Cobros</t>
  </si>
  <si>
    <t xml:space="preserve">Validación regulatoria</t>
  </si>
  <si>
    <t xml:space="preserve">DBA</t>
  </si>
  <si>
    <t xml:space="preserve">Tramitación de pedidos Crédito</t>
  </si>
  <si>
    <t xml:space="preserve">Tramitación de pedidos Prepago</t>
  </si>
  <si>
    <t xml:space="preserve">Diseño y generación de Documentos
</t>
  </si>
  <si>
    <t xml:space="preserve">GOBIERNO</t>
  </si>
  <si>
    <t xml:space="preserve">Diseño y generación de Documentos: Proforma Perú
</t>
  </si>
  <si>
    <t xml:space="preserve">LTF</t>
  </si>
  <si>
    <t xml:space="preserve">Factura por Adelantado
</t>
  </si>
  <si>
    <t xml:space="preserve">LTB</t>
  </si>
  <si>
    <t xml:space="preserve">Factura por Adelantado</t>
  </si>
  <si>
    <t xml:space="preserve">Factura por Adelantado: Peru</t>
  </si>
  <si>
    <t xml:space="preserve">ARQ</t>
  </si>
  <si>
    <t xml:space="preserve">Diseño y generación de Documentos: Factura Peru
</t>
  </si>
  <si>
    <t xml:space="preserve">Validar Cobro</t>
  </si>
  <si>
    <t xml:space="preserve">No. participantes en Daily</t>
  </si>
  <si>
    <t xml:space="preserve">Validar Cobro: Paso 1 Perú</t>
  </si>
  <si>
    <t xml:space="preserve">Dailys</t>
  </si>
  <si>
    <t xml:space="preserve">Validar Cobro: Paso 2 Perú</t>
  </si>
  <si>
    <t xml:space="preserve">Iteraciones</t>
  </si>
  <si>
    <t xml:space="preserve">RIESGO</t>
  </si>
  <si>
    <t xml:space="preserve">Validar Cobro: Paso 3 Perú</t>
  </si>
  <si>
    <t xml:space="preserve">Tiempo en una daily</t>
  </si>
  <si>
    <t xml:space="preserve">min</t>
  </si>
  <si>
    <t xml:space="preserve">Diseño y generación de Documentos: CDP Perú
</t>
  </si>
  <si>
    <t xml:space="preserve">Notas de Crédito</t>
  </si>
  <si>
    <t xml:space="preserve">Notas de Crédito: Perú</t>
  </si>
  <si>
    <t xml:space="preserve">Diseño y generación de Documentos: NDC Perú
</t>
  </si>
  <si>
    <t xml:space="preserve">Ambientaciones</t>
  </si>
  <si>
    <t xml:space="preserve">Documentación</t>
  </si>
  <si>
    <t xml:space="preserve">BACK</t>
  </si>
  <si>
    <t xml:space="preserve">FRONT</t>
  </si>
  <si>
    <t xml:space="preserve">DEVOPS</t>
  </si>
  <si>
    <t xml:space="preserve">#DIV/0!</t>
  </si>
  <si>
    <t xml:space="preserve">CONSTRUCCIÓN</t>
  </si>
  <si>
    <t xml:space="preserve">TOTAL S/RIESGO</t>
  </si>
  <si>
    <t xml:space="preserve">TOTAL C/RIESGO</t>
  </si>
  <si>
    <t xml:space="preserve">No. Módulo</t>
  </si>
  <si>
    <t xml:space="preserve">Módulos</t>
  </si>
  <si>
    <t xml:space="preserve">BACKEND</t>
  </si>
  <si>
    <t xml:space="preserve">FRONTEND</t>
  </si>
  <si>
    <t xml:space="preserve">ARQUITECTURA</t>
  </si>
  <si>
    <t xml:space="preserve">SUBTOTAL</t>
  </si>
  <si>
    <t xml:space="preserve">PLANNING</t>
  </si>
  <si>
    <t xml:space="preserve">PLANNNING QA</t>
  </si>
  <si>
    <t xml:space="preserve">GOBIERNO QA</t>
  </si>
  <si>
    <t xml:space="preserve">GOBIERNO PM</t>
  </si>
  <si>
    <t xml:space="preserve">GOBIERNO ARQ</t>
  </si>
  <si>
    <t xml:space="preserve">GOBIERNO LTF</t>
  </si>
  <si>
    <t xml:space="preserve">GOBIERNO LTB</t>
  </si>
  <si>
    <t xml:space="preserve">PLANNING PM</t>
  </si>
  <si>
    <t xml:space="preserve">PLANNING ARQ</t>
  </si>
  <si>
    <t xml:space="preserve">PLANNING LTF</t>
  </si>
  <si>
    <t xml:space="preserve">PLANNING LTB</t>
  </si>
  <si>
    <t xml:space="preserve">PLANNING DBA</t>
  </si>
  <si>
    <t xml:space="preserve">PLANNING DEVOPS</t>
  </si>
  <si>
    <t xml:space="preserve">PLANNING UX/UI</t>
  </si>
  <si>
    <t xml:space="preserve">Des backend</t>
  </si>
  <si>
    <t xml:space="preserve">Des frontend</t>
  </si>
  <si>
    <t xml:space="preserve">Tester</t>
  </si>
  <si>
    <t xml:space="preserve">riesgo ARQ</t>
  </si>
  <si>
    <t xml:space="preserve">Riesgo LTF</t>
  </si>
  <si>
    <t xml:space="preserve">Riesgo LTB</t>
  </si>
  <si>
    <t xml:space="preserve">Riesgo DBA</t>
  </si>
  <si>
    <t xml:space="preserve">Riesgo DEVOPS</t>
  </si>
  <si>
    <t xml:space="preserve">Riesgo UX/UI</t>
  </si>
  <si>
    <t xml:space="preserve">Riesgo Des backend</t>
  </si>
  <si>
    <t xml:space="preserve">Riesgo Des frontend</t>
  </si>
  <si>
    <t xml:space="preserve">Riesgo Líder QA</t>
  </si>
  <si>
    <t xml:space="preserve">Riesgo Tester</t>
  </si>
  <si>
    <t xml:space="preserve">#N/A</t>
  </si>
  <si>
    <t xml:space="preserve">Recurso</t>
  </si>
  <si>
    <t xml:space="preserve">37-50</t>
  </si>
  <si>
    <t xml:space="preserve">Total</t>
  </si>
  <si>
    <t xml:space="preserve">Lider Tecnico Frontend</t>
  </si>
  <si>
    <t xml:space="preserve">Líder Técnico Backend</t>
  </si>
  <si>
    <t xml:space="preserve">Desarrollador Backend</t>
  </si>
  <si>
    <t xml:space="preserve">PMO</t>
  </si>
  <si>
    <t xml:space="preserve">Riesgo PM</t>
  </si>
  <si>
    <t xml:space="preserve">Configuracion de Fases</t>
  </si>
  <si>
    <t xml:space="preserve">Concepcion del proyecto </t>
  </si>
  <si>
    <t xml:space="preserve">Construcción</t>
  </si>
  <si>
    <t xml:space="preserve">Estabilización</t>
  </si>
  <si>
    <t xml:space="preserve">Gobierno</t>
  </si>
  <si>
    <t xml:space="preserve">Riesgo</t>
  </si>
  <si>
    <t xml:space="preserve">Estimación 
base</t>
  </si>
  <si>
    <t xml:space="preserve">Estimación
 base</t>
  </si>
  <si>
    <t xml:space="preserve">Fases</t>
  </si>
  <si>
    <t xml:space="preserve">Análisis técnico</t>
  </si>
  <si>
    <t xml:space="preserve">Diseño de solución</t>
  </si>
  <si>
    <t xml:space="preserve">Pruebas Unitarias</t>
  </si>
  <si>
    <t xml:space="preserve">Pruebas Integrales</t>
  </si>
  <si>
    <t xml:space="preserve">TOTAL</t>
  </si>
  <si>
    <t xml:space="preserve">WBS General</t>
  </si>
  <si>
    <t xml:space="preserve">WBS Otros</t>
  </si>
  <si>
    <t xml:space="preserve">WBS DevOps</t>
  </si>
  <si>
    <t xml:space="preserve">WBS DBA</t>
  </si>
  <si>
    <t xml:space="preserve">WBS UXUI</t>
  </si>
  <si>
    <t xml:space="preserve">WBS Arquitectura</t>
  </si>
  <si>
    <t xml:space="preserve">Perfiles</t>
  </si>
  <si>
    <t xml:space="preserve">Total promedio</t>
  </si>
  <si>
    <t xml:space="preserve">*Llenar manualmente</t>
  </si>
  <si>
    <t xml:space="preserve">Total personal</t>
  </si>
  <si>
    <t xml:space="preserve">MESES</t>
  </si>
  <si>
    <t xml:space="preserve">SEMANAS</t>
  </si>
  <si>
    <t xml:space="preserve">DIAS</t>
  </si>
  <si>
    <t xml:space="preserve">DÍAS</t>
  </si>
  <si>
    <t xml:space="preserve">Total ejecución por perfil</t>
  </si>
  <si>
    <t xml:space="preserve">Subtotal (Sin considerar riesgo)</t>
  </si>
  <si>
    <t xml:space="preserve">%</t>
  </si>
  <si>
    <t xml:space="preserve">TOTAL=Total + Otros</t>
  </si>
  <si>
    <t xml:space="preserve">TOTAL sin riesgo</t>
  </si>
  <si>
    <t xml:space="preserve">Total Ejecucion</t>
  </si>
  <si>
    <t xml:space="preserve">Roles de Gobierno en el proyecto</t>
  </si>
  <si>
    <t xml:space="preserve">Posibilidad de ajustar a las fases originales y no esta ajustada</t>
  </si>
  <si>
    <t xml:space="preserve">Total Gobierno</t>
  </si>
  <si>
    <t xml:space="preserve">Total Construcción + Gobierno + Riesgo</t>
  </si>
  <si>
    <t xml:space="preserve">HORAS</t>
  </si>
  <si>
    <t xml:space="preserve">Precio por hora</t>
  </si>
  <si>
    <t xml:space="preserve">PRECIO DE VENTA</t>
  </si>
  <si>
    <t xml:space="preserve">Tarifa Venta</t>
  </si>
  <si>
    <t xml:space="preserve">Sueldo Base</t>
  </si>
  <si>
    <t xml:space="preserve">COSTOS</t>
  </si>
  <si>
    <t xml:space="preserve">Horas con riesgo</t>
  </si>
  <si>
    <t xml:space="preserve">Costo con riesgo</t>
  </si>
  <si>
    <t xml:space="preserve">Horas sin riesgo</t>
  </si>
  <si>
    <t xml:space="preserve">Costo sin riesgo</t>
  </si>
  <si>
    <t xml:space="preserve">Guía de Estimación</t>
  </si>
  <si>
    <t xml:space="preserve">Planeación Jira</t>
  </si>
  <si>
    <t xml:space="preserve">Referencia: ARQ-FOR-02
Versión: 1.1</t>
  </si>
  <si>
    <t xml:space="preserve">Guía de estimación de tiempos</t>
  </si>
  <si>
    <t xml:space="preserve">SUMA TOTAL Hrs</t>
  </si>
  <si>
    <t xml:space="preserve">Area</t>
  </si>
  <si>
    <t xml:space="preserve">Clave</t>
  </si>
  <si>
    <t xml:space="preserve">Módulo</t>
  </si>
  <si>
    <t xml:space="preserve">ID Requisito</t>
  </si>
  <si>
    <t xml:space="preserve">Funcionalidad del Requisito</t>
  </si>
  <si>
    <t xml:space="preserve">Actividad Clave</t>
  </si>
  <si>
    <t xml:space="preserve">Actividad Catalogo</t>
  </si>
  <si>
    <t xml:space="preserve">Titulo SImple</t>
  </si>
  <si>
    <t xml:space="preserve">Titulo tarea en JIRA</t>
  </si>
  <si>
    <t xml:space="preserve">Descripción</t>
  </si>
  <si>
    <t xml:space="preserve">Estimación base</t>
  </si>
  <si>
    <t xml:space="preserve">Analisis Técnico</t>
  </si>
  <si>
    <t xml:space="preserve">Diseño de la solución</t>
  </si>
  <si>
    <t xml:space="preserve">Liberación</t>
  </si>
  <si>
    <t xml:space="preserve">Total HRS</t>
  </si>
  <si>
    <t xml:space="preserve">TOTAL HRS sin análisis y diseño de la solución</t>
  </si>
  <si>
    <t xml:space="preserve">Est. base x riesgo</t>
  </si>
  <si>
    <t xml:space="preserve">Fecha Inicio</t>
  </si>
  <si>
    <t xml:space="preserve">Fecha fin</t>
  </si>
  <si>
    <t xml:space="preserve">Asignado</t>
  </si>
  <si>
    <t xml:space="preserve">Precesesora</t>
  </si>
  <si>
    <t xml:space="preserve">samuel.hernandez@ryndem.mx</t>
  </si>
  <si>
    <t xml:space="preserve">edgar.perez@ryndem.mx</t>
  </si>
  <si>
    <t xml:space="preserve">agustin.antunez@ryndem.mx</t>
  </si>
  <si>
    <t xml:space="preserve">WBS</t>
  </si>
  <si>
    <t xml:space="preserve">Backend</t>
  </si>
  <si>
    <t xml:space="preserve">Frontend</t>
  </si>
  <si>
    <t xml:space="preserve">ID de requisito</t>
  </si>
  <si>
    <t xml:space="preserve">Actividad Catálogo</t>
  </si>
  <si>
    <t xml:space="preserve">Titulo Simple</t>
  </si>
  <si>
    <t xml:space="preserve">Titulo de tarea en JIRA</t>
  </si>
  <si>
    <t xml:space="preserve">Construcción base</t>
  </si>
  <si>
    <t xml:space="preserve">Estimacion 
 de construccion (Hrs)</t>
  </si>
  <si>
    <t xml:space="preserve">Predecesora</t>
  </si>
  <si>
    <t xml:space="preserve">Opcion de solucion</t>
  </si>
  <si>
    <t xml:space="preserve">R16A-RE-FU-001</t>
  </si>
  <si>
    <t xml:space="preserve">Bases de Datos</t>
  </si>
  <si>
    <t xml:space="preserve">Construcción de Objeto (Vista, SP, Función, trigger, ETL) Ch</t>
  </si>
  <si>
    <t xml:space="preserve">BD-OBJ-CH</t>
  </si>
  <si>
    <t xml:space="preserve">T1 Script migracion IdRegion EmpresaDatosBancarios</t>
  </si>
  <si>
    <t xml:space="preserve">[R16A-RE-FU-001][BD-OBJ-CH] - T1 Script migracion IdRegion EmpresaDatosBancarios</t>
  </si>
  <si>
    <t xml:space="preserve"> **Aplicativos:**
 ProquifaNet 2 — Base de datos ProquifaDotNet
 **Módulos:**
 Catálogo de Cuentas Bancarias del Grupo PROQUIFA
 **Consideraciones previas:**
 Esta tarea es **prerequisito de Tarea 2**. El `ALTER TABLE` debe ejecutarse antes de crear la vista `vEmpresaDatosBancarios`, ya que la vista depende de la columna `IdRegion`.
 Verificar que no existan restricciones de FK que impidan el ALTER antes de ejecutar.
 Ejecutar por ambiente en orden: DEV → QA → PROD.
 Después de ejecutar el ALTER, el modelo EF (`ProquifaDotNetEntities`) debe actualizarse para incluir la propiedad `IdRegion` en la entidad `EmpresaDatosBancarios` (ver Tarea 3).
 **Objetivo general:**
 Agregar la columna `IdRegion` a la tabla `EmpresaDatosBancarios` y poblarla con los valores correctos según la empresa, para habilitar la regionalización del catálogo bancario (MEX / PER).
 **Objetivos específicos:**
 - Ejecutar `ALTER TABLE dbo.EmpresaDatosBancarios ADD IdRegion uniqueidentifier NULL`
 - Agregar FK `FK_EmpresaDatosBancarios_Region` → `Region.IdRegion`
 - Poblar `IdRegion` en todos los registros existentes asociando `MEX` a empresas GOL/MUN/PRO/PQF
 - Verificar que ningún registro quede con `IdRegion = NULL` tras el UPDATE
 **Resultado esperado:**
 La columna `IdRegion` existe en `EmpresaDatosBancarios`, está correctamente poblada para todos los registros existentes y tiene FK a `Region`.
 **Entregables:**
 - Script SQL: `Scripts\R16\FU-001_EmpresaDatosBancarios_IdRegion.sql`
 **Criterios de aceptación:**
 - [ ] La columna `IdRegion uniqueidentifier NULL` existe en `dbo.EmpresaDatosBancarios`
 - [ ] Existe `FK_EmpresaDatosBancarios_Region` referenciando `Region.IdRegion`
 - [ ] Todos los registros de empresas GOL/MUN/PRO/PQF tienen `IdRegion` correspondiente a la región MEX
 - [ ] Ningún registro existente tiene `IdRegion = NULL` después del UPDATE inicial
 - [ ] El script incluye bloque de verificación con `SELECT` final
 - [ ] Script ejecutado correctamente en DEV sin errores
 **Más información de la tarea:**
 - GAP-01 del archivo `R16A-RE-FU-001-Back.md`
 - Regla de negocio cubierta: **Regla 4** (consumo regionalizado)
 - Ver diccionario de datos: `R16A-RE-FU-001_BD.md` — sección `EmpresaDatosBancarios`
 - ⚠️ Ejecutar **antes** de Tarea 2
 **Recursos:**
 - Diccionario de datos: `Requisitos/R16A-RE-FU-001/R16A-RE-FU-001_BD.md`
 - Análisis de impacto backend: `Requisitos/R16A-RE-FU-001/R16A-RE-FU-001-Back.md`
 - Requisito funcional: `Requisitos/R16A-RE-FU-001/R16A-RE-FU-001.md`</t>
  </si>
  <si>
    <t xml:space="preserve">T2 Script creacion vista vEmpresaDatosBancarios</t>
  </si>
  <si>
    <t xml:space="preserve">[R16A-RE-FU-001][BD-OBJ-CH] - T2 Script creacion vista vEmpresaDatosBancarios</t>
  </si>
  <si>
    <t xml:space="preserve"> **Aplicativos:**
 ProquifaNet 2 — Base de datos ProquifaDotNet
 **Módulos:**
 Catálogo de Cuentas Bancarias del Grupo PROQUIFA
 **Consideraciones previas:**
 **Depende de Tarea 1.** La columna `IdRegion` debe existir en `EmpresaDatosBancarios` antes de ejecutar este script.
 La vista es el **punto único de consulta** para todos los módulos consumidores del catálogo bancario. Ningún módulo debe consultar la tabla directamente.
 Ejecutar por ambiente en orden: DEV → QA → PROD.
 La vista se creará como `CREATE OR ALTER VIEW` para permitir re-ejecución segura.
 **Objetivo general:**
 Crear la vista `vEmpresaDatosBancarios` que resuelve el JOIN completo entre `EmpresaDatosBancarios`, `Empresa`, `Region`, `DatosBancarios`, `catBanco` y `catMoneda`, exponiendo solo cuentas vigentes regionalizadas.
 **Objetivos específicos:**
 - Crear `vEmpresaDatosBancarios` con JOIN completo de todas las entidades relacionadas
 - Incluir columnas: `IdEmpresaDatosBancarios`, `EmpresaPrefijo`, `EmpresaAlias`, `IdRegion`, `RegionClave`, `Banco`, `ClaveBanco`, `NumeroDeCuenta`, `Clabe`, `Sucursal`, `ClaveMoneda`, `Moneda`, `Activo`, `FechaRegistro`
 - Verificar que el SELECT de prueba retorna registros correctos por región
 **Resultado esperado:**
 La vista `vEmpresaDatosBancarios` existe en BD y puede consultarse filtrando por `IdRegion` y `Activo = 1`.
 **Entregables:**
 - Script SQL: `Scripts\R16\FU-001_vEmpresaDatosBancarios.sql`
 **Criterios de aceptación:**
 - [ ] La vista `dbo.vEmpresaDatosBancarios` existe en BD
 - [ ] Retorna correctamente columnas de empresa, banco, moneda y región en un solo resultado
 - [ ] El filtro `WHERE IdRegion = @IdRegion AND Activo = 1` retorna solo cuentas vigentes de la región indicada
 - [ ] No retorna registros de empresas fuera del alcance R16 (p. ej. GOLPERU para MEX)
 - [ ] Script ejecutado correctamente en DEV sin errores
 **Más información de la tarea:**
 - GAP-02 del archivo `R16A-RE-FU-001-Back.md`
 - Reglas de negocio cubiertas: **Regla 2** (vigencia), **Regla 4** (consumo regionalizado)
 - Ver diccionario de datos: `R16A-RE-FU-001_BD.md` — sección `vEmpresaDatosBancarios`
 - ⚠️ Requiere **Tarea 1** completada
 **Recursos:**
 - Diccionario de datos: `Requisitos/R16A-RE-FU-001/R16A-RE-FU-001_BD.md`
 - Análisis de impacto backend: `Requisitos/R16A-RE-FU-001/R16A-RE-FU-001-Back.md`
 - Requisito funcional: `Requisitos/R16A-RE-FU-001/R16A-RE-FU-001.md`</t>
  </si>
  <si>
    <t xml:space="preserve">Implementación de funcionalidad en servicios existentes</t>
  </si>
  <si>
    <t xml:space="preserve">IMP-EXIST-SERVICE</t>
  </si>
  <si>
    <t xml:space="preserve">T3 Corregir ObtenerTodos y actualizar modelo EF</t>
  </si>
  <si>
    <t xml:space="preserve">[R16A-RE-FU-001][IMP-EXIST-SERVICE] - T3 Corregir ObtenerTodos y actualizar modelo EF</t>
  </si>
  <si>
    <t xml:space="preserve"> **Aplicativos:**
 ProquifaNet 2 — Logic.Pqf.Catalogos
 **Módulos:**
 Catálogo de Cuentas Bancarias del Grupo PROQUIFA
 **Consideraciones previas:**
 **Depende de Tarea 1.** El modelo EF (`ProquifaDotNetEntities`) debe actualizarse para reflejar la nueva columna `IdRegion` en `EmpresaDatosBancarios`. Confirmar con TechLead si la actualización es por scaffolding o manual (ver Pendiente P1 del Back.md).
 Esta tarea puede ejecutarse en paralelo con Tarea 2.
 El cambio en `ObtenerTodos()` es una corrección de bug: actualmente devuelve cuentas no vigentes, lo que viola la Regla 2 del requisito.
 **Objetivo general:**
 Corregir `ObtenerTodos()` en `EmpresaDatosBancariosBO.Extensions.cs` para que devuelva únicamente cuentas vigentes (`Activo = 1`), y actualizar el modelo EF para incluir la propiedad `IdRegion` en la entidad `EmpresaDatosBancarios`.
 **Objetivos específicos:**
 - Agregar `.Where(x =&gt; x.Activo)` en `ObtenerTodos()`
 - Actualizar la entidad `EmpresaDatosBancarios` en el modelo EF para incluir `IdRegion`
 - Verificar que los proyectos que consumen `ObtenerTodos()` no se rompan con el cambio
 **Resultado esperado:**
 `ObtenerTodos()` nunca devuelve cuentas no vigentes. La entidad EF tiene la propiedad `IdRegion` disponible para las Tareas 4 y 5.
 **Entregables:**
 - `Logic.Pqf.Catalogos\Empresas\DatosBancarios\EmpresaDatosBancariosBO.Extensions.cs` (modificado)
 - Entidad EF `EmpresaDatosBancarios` actualizada con `IdRegion`
 **Criterios de aceptación:**
 - [ ] `ObtenerTodos()` incluye `.Where(x =&gt; x.Activo)` — no retorna cuentas con `Activo = false`
 - [ ] La entidad `EmpresaDatosBancarios` en EF tiene la propiedad `IdRegion` de tipo `Guid?`
 - [ ] Ningún consumidor existente de `ObtenerTodos()` genera error de compilación tras el cambio
 - [ ] El proyecto `Logic.Pqf.Catalogos` compila sin errores
 - [ ] PR aprobado por líder técnico
 **Más información de la tarea:**
 - GAP-03 del archivo `R16A-RE-FU-001-Back.md`
 - Regla de negocio cubierta: **Regla 2** (estado de existencia vigente)
 - Pendiente P1: confirmar estrategia de actualización del modelo EF con TechLead antes de iniciar
 **Recursos:**
 - Análisis de impacto backend: `Requisitos/R16A-RE-FU-001/R16A-RE-FU-001-Back.md`
 - Requisito funcional: `Requisitos/R16A-RE-FU-001/R16A-RE-FU-001.md`</t>
  </si>
  <si>
    <t xml:space="preserve">Servicio de listado paginado de elementos con filtros multiples</t>
  </si>
  <si>
    <t xml:space="preserve">LIST-PAG-MULT-FILTER</t>
  </si>
  <si>
    <t xml:space="preserve">T4 Crear vEmpresaDatosBancariosBO</t>
  </si>
  <si>
    <t xml:space="preserve">[R16A-RE-FU-001][LIST-PAG-MULT-FILTER] - T4 Crear vEmpresaDatosBancariosBO</t>
  </si>
  <si>
    <t xml:space="preserve"> **Aplicativos:**
 ProquifaNet 2 — Logic.Pqf.Catalogos
 **Módulos:**
 Catálogo de Cuentas Bancarias del Grupo PROQUIFA
 **Consideraciones previas:**
 **Depende de Tarea 2 y Tarea 3.** La vista `vEmpresaDatosBancarios` debe existir en BD y la entidad EF debe estar disponible antes de crear este BO.
 La región se recibe como parámetro `Guid idRegion` — es responsabilidad del controller extraerla del token mediante `ObtenerUsuarioAutenticado()`. El BO no conoce ni extrae el token.
 El listado paginado sigue el patrón estándar `QueryInfo` / `QueryResult&lt;T&gt;` del proyecto.
 **Objetivo general:**
 Crear el BO `vEmpresaDatosBancariosBO` con dos métodos: `ObtenerPorId` para obtener el detalle de una cuenta vigente, y `Lista` para el listado paginado regionalizado filtrado por `IdRegion` del usuario logueado.
 **Objetivos específicos:**
 - Crear `vEmpresaDatosBancariosBO.cs` en `Logic.Pqf.Catalogos\Empresas\DatosBancarios\`
 - Implementar `ObtenerPorId(Guid idEmpresaDatosBancarios)` — retorna `vEmpresaDatosBancarios` vigente o `null`
 - Implementar `Lista(QueryInfo info, Guid idRegion)` — retorna `QueryResult&lt;vEmpresaDatosBancarios&gt;` paginado, filtrado por `IdRegion` y `Activo = 1`, ordenado por `EmpresaPrefijo`
 **Resultado esperado:**
 El BO encapsula toda la lógica de consulta sobre la vista, aplicando correctamente los filtros de vigencia y región.
 **Entregables:**
 - `Logic.Pqf.Catalogos\Empresas\DatosBancarios\vEmpresaDatosBancariosBO.cs` (nuevo)
 **Criterios de aceptación:**
 - [ ] `ObtenerPorId` retorna `null` si la cuenta no existe o tiene `Activo = false`
 - [ ] `Lista` filtra por `IdRegion == idRegion` y `Activo == true`
 - [ ] `Lista` retorna `QueryResult&lt;vEmpresaDatosBancarios&gt;` con `Total` y `Results` correctos
 - [ ] `Lista` ordena los resultados por `EmpresaPrefijo` ascendente
 - [ ] `Lista` aplica `Skip` y `Take` de `QueryInfo` correctamente
 - [ ] El proyecto `Logic.Pqf.Catalogos` compila sin errores
 - [ ] PR aprobado por líder técnico
 **Más información de la tarea:**
 - GAP-04 del archivo `R16A-RE-FU-001-Back.md`
 - Reglas de negocio cubiertas: **Regla 2** (vigencia), **Regla 4** (consumo regionalizado)
 - Criterios cubiertos: **A1**, **A2**, **B1**
 **Recursos:**
 - Análisis de impacto backend: `Requisitos/R16A-RE-FU-001/R16A-RE-FU-001-Back.md`
 - Requisito funcional: `Requisitos/R16A-RE-FU-001/R16A-RE-FU-001.md`</t>
  </si>
  <si>
    <t xml:space="preserve">Servicio de listado de elementos con filtros multiples</t>
  </si>
  <si>
    <t xml:space="preserve">LIST-MULT-FILTER</t>
  </si>
  <si>
    <t xml:space="preserve">T5 Crear vEmpresaDatosBancariosController</t>
  </si>
  <si>
    <t xml:space="preserve">[R16A-RE-FU-001][LIST-MULT-FILTER] - T5 Crear vEmpresaDatosBancariosController</t>
  </si>
  <si>
    <t xml:space="preserve"> **Aplicativos:**
 ProquifaNet 2 — WebApi.Catalogos
 **Módulos:**
 Catálogo de Cuentas Bancarias del Grupo PROQUIFA
 **Consideraciones previas:**
 **Depende de Tarea 4.** `vEmpresaDatosBancariosBO` debe existir y compilar antes de crear el controller.
 La región **se extrae del token** mediante `ObtenerUsuarioAutenticado().IdRegion` — nunca se acepta como parámetro externo en la ruta ni en el body.
 El controller hereda de `BaseApiController` para tener acceso a `ObtenerUsuarioAutenticado()` y `TryExecute()`.
 Este controller **no expone** endpoints de escritura (PUT/DELETE). Los endpoints de gestión del catálogo permanecen en `EmpresaDatosBancariosController` para uso exclusivo de Soporte a la Producción.
 **Objetivo general:**
 Crear `vEmpresaDatosBancariosController` que exponga dos endpoints sobre la vista: `GET /vEmpresaDatosBancarios` para obtener una cuenta por Id, y `POST /vEmpresaDatosBancarios` para el listado paginado regionalizado.
 **Objetivos específicos:**
 - Crear `vEmpresaDatosBancariosController.cs` en `WebApi.Catalogos\Controllers\Configuracion\Empresas\`
 - Implementar `GET /vEmpresaDatosBancarios?idEmpresaDatosBancarios={id}` → llama a `vEmpresaDatosBancariosBO.ObtenerPorId`
 - Implementar `POST /vEmpresaDatosBancarios` (body: `QueryInfo`) → extrae `IdRegion` del token, llama a `vEmpresaDatosBancariosBO.Lista`
 - Responder `200 OK` con resultado o `204 NoContent` si no hay datos
 **Resultado esperado:**
 El frontend puede consultar el catálogo bancario paginado y regionalizado a través de los dos endpoints, con la región resuelta automáticamente del usuario autenticado.
 **Entregables:**
 - `WebApi.Catalogos\Controllers\Configuracion\Empresas\vEmpresaDatosBancariosController.cs` (nuevo)
 **Criterios de aceptación:**
 - [ ] `GET /vEmpresaDatosBancarios?idEmpresaDatosBancarios={id}` retorna `200 OK` con la cuenta o `204 NoContent`
 - [ ] `POST /vEmpresaDatosBancarios` retorna `200 OK` con `QueryResult&lt;vEmpresaDatosBancarios&gt;` paginado o `204 NoContent`
 - [ ] `IdRegion` se extrae de `ObtenerUsuarioAutenticado().IdRegion` — no se acepta como parámetro externo
 - [ ] El controller hereda de `BaseApiController` y requiere autenticación
 - [ ] El controller **no expone** endpoints PUT ni DELETE
 - [ ] Respuestas de error devuelven `500 InternalServerError` con mensaje descriptivo (vía `TryExecute`)
 - [ ] El proyecto `WebApi.Catalogos` compila sin errores
 - [ ] PR aprobado por líder técnico
 **Más información de la tarea:**
 - GAP-04 del archivo `R16A-RE-FU-001-Back.md`
 - Reglas de negocio cubiertas: **Regla 2**, **Regla 3** (sin UI de gestión), **Regla 4**
 - Criterios cubiertos: **A1**, **A2**, **B1**, **C1**
 - Confirmar nombre de ruta con el equipo de front antes de liberar en DEV
 **Recursos:**
 - Análisis de impacto backend: `Requisitos/R16A-RE-FU-001/R16A-RE-FU-001-Back.md`
 - Requisito funcional: `Requisitos/R16A-RE-FU-001/R16A-RE-FU-001.md`</t>
  </si>
  <si>
    <t xml:space="preserve">Actualizar la documentación del release entregado al repositorio principal de ProquifaNet 2</t>
  </si>
  <si>
    <t xml:space="preserve">UPDATE-DOC-PROD</t>
  </si>
  <si>
    <t xml:space="preserve">T6 Guia Resolucion Soporte Produccion</t>
  </si>
  <si>
    <t xml:space="preserve">[R16A-RE-FU-001][UPDATE-DOC-PROD] - T6 Guia Resolucion Soporte Produccion</t>
  </si>
  <si>
    <t xml:space="preserve"> **Aplicativos:**
 ProquifaNet 2 — Base de datos ProquifaDotNet
 **Módulos:**
 Catálogo de Cuentas Bancarias del Grupo PROQUIFA
 **Consideraciones previas:**
 Esta tarea cubre el **Criterio C2** del requisito: la gestión del catálogo (alta, baja, modificación de cuentas) es responsabilidad exclusiva de Soporte a la Producción mediante acceso directo a BD.
 **No existe UI** para que el usuario operativo gestione el catálogo en R16 (Criterio C1).
 La guía debe ser lo suficientemente clara para que Soporte a la Producción pueda operar el catálogo sin asistencia del equipo de desarrollo.
 Esta tarea puede ejecutarse en paralelo con las demás una vez definido el modelo de datos (Tareas 1 y 2 completadas).
 **Objetivo general:**
 Crear un documento de Guía de Resolución que instruya a Soporte a la Producción sobre cómo dar de alta, modificar y dar de baja cuentas bancarias del grupo PROQUIFA directamente en BD, incluyendo las consideraciones de regionalización de R16.
 **Objetivos específicos:**
 - Documentar el procedimiento de **alta** de una cuenta bancaria (INSERT en `DatosBancarios` + `EmpresaDatosBancarios`)
 - Documentar el procedimiento de **modificación** de una cuenta bancaria (UPDATE)
 - Documentar el procedimiento de **baja lógica** de una cuenta (`Activo = 0` — nunca DELETE físico)
 - Incluir scripts SQL parametrizados de referencia para cada operación
 - Documentar la validación de integridad post-operación usando `vEmpresaDatosBancarios`
 - Especificar el flujo de solicitud: quién solicita, quién autoriza, quién ejecuta
 **Resultado esperado:**
 Soporte a la Producción cuenta con un documento de referencia que le permite operar el catálogo bancario de forma autónoma, segura y consistente con las reglas de negocio del requisito.
 **Entregables:**
 - Guía de Resolución
 **Criterios de aceptación:**
 - [ ] El documento incluye procedimiento de alta con script SQL parametrizado
 - [ ] El documento incluye procedimiento de modificación con script SQL parametrizado
 - [ ] El documento incluye procedimiento de baja lógica (`Activo = 0`) — sin DELETE físico
 - [ ] Cada procedimiento incluye una consulta de verificación post-ejecución sobre `vEmpresaDatosBancarios`
 - [ ] El documento especifica que `IdRegion` es obligatorio al dar de alta (MEX para GOL/MUN/PRO/PQF)
 - [ ] El documento especifica que nunca se deben eliminar físicamente registros
 - [ ] El documento incluye el flujo de solicitud (quién solicita → quién autoriza → Soporte ejecuta)
 - [ ] Revisado y aprobado por TechLead o Product Owner antes de entrega a Soporte a la Producción
 **Más información de la tarea:**
 - Revisión aplicada: `R16A-RE-FU-001-Revision.md` — "Agregar requisito de mantenimiento post-go-live del catálogo"
 - Reglas de negocio cubiertas: **Regla 2** (sin DELETE físico), **Regla 3** (sin UI — gestión manual)
 - Criterios cubiertos: **C1**, **C2**
 - Pendiente P2: la guía debe actualizarse una vez PROQUIFA entregue el detalle completo de cuentas
 **Recursos:**
 - Análisis de impacto backend: `Requisitos/R16A-RE-FU-001/R16A-RE-FU-001-Back.md`
 - Diccionario de datos: `Requisitos/R16A-RE-FU-001/R16A-RE-FU-001_BD.md`
 - Requisito funcional: `Requisitos/R16A-RE-FU-001/R16A-RE-FU-001.md`
 - Revisión: `Requisitos/R16A-RE-FU-001/R16A-RE-FU-001-Revision.md`</t>
  </si>
  <si>
    <t xml:space="preserve">R16A-RE-FU-002</t>
  </si>
  <si>
    <t xml:space="preserve">Catálogo de Clientes</t>
  </si>
  <si>
    <t xml:space="preserve">T1 Agregar metodo ObtenerGestoresDeCobranzaActivos en UsuariosBO</t>
  </si>
  <si>
    <t xml:space="preserve">[R16A-RE-FU-002][IMP-EXIST-SERVICE] - T1 Agregar metodo ObtenerGestoresDeCobranzaActivos en UsuariosBO</t>
  </si>
  <si>
    <t xml:space="preserve">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`ObtenerGestoresDeCobranzaActivos()` en `UsuariosBO.Extensions.cs` para devolver los usuarios activos con rol Gestor de Cobranza (`AnalistaDeCuentasPorCobrar = 1`), que serán la fuente del selector del campo Cobrador en el Catálogo de Clientes. Cumple **Regla 2** y **Criterio B1**.
 **Objetivos específicos:**
 - Leer el análisis de impacto backend del requisito R16A-RE-FU-002 (GAP-01)
 - Confirmar con el equipo que `AnalistaDeCuentasPorCobrar = 1` es el mapeo correcto del rol Gestor de Cobranza (Pendiente P1)
 - Implementar el método en `Logic.Pqf.Catalogos\Usuarios\UsuariosBO.Extensions.cs`
 - Filtrar `AnalistaDeCuentasPorCobrar = true AND Activo = true`
 - Ordenar resultado por `NombreCompleto`
 - Ejecutar pruebas unitarias
 **Resultado esperado:**
 El método retorna únicamente usuarios activos con rol Gestor de Cobranza, ordenados por nombre, listos para poblar el selector del campo Cobrador.
 **Entregables:**
 - `UsuariosBO.Extensions.cs` con el nuevo método
 - Pruebas unitarias del método
 **Criterios de aceptación:**
 - [ ] El método retorna solo usuarios con `AnalistaDeCuentasPorCobrar = true AND Activo = true`
 - [ ] Usuarios inactivos o con otros roles no aparecen en el resultado
 - [ ] Confirmado el mapeo de `AnalistaDeCuentasPorCobrar` con el equipo (Pendiente P1)
 - [ ] PR aprobado por líder técnico
 **Más información de la tarea:**
 - Archivo a modificar: `Logic.Pqf.Catalogos\Usuarios\UsuariosBO.Extensions.cs`
 - GAP documentado: GAP-01 del archivo `R16A-RE-FU-002-Back.md`
 - Pendiente P1: confirmar mapeo exacto del rol antes de implementar
 **Recursos:**
 - Análisis de impacto backend: `Requisitos/R16A-RE-FU-002/R16A-RE-FU-002-Back.md`
 - Diccionario de datos: `Requisitos/R16A-RE-FU-002/R16A-RE-FU-002_BD.md`
 - Requisito funcional: `Requisitos/R16A-RE-FU-002/R16A-RE-FU-002.md`</t>
  </si>
  <si>
    <t xml:space="preserve">Creación de servicio de guardado sin transacción</t>
  </si>
  <si>
    <t xml:space="preserve">SERV-TRANSACT</t>
  </si>
  <si>
    <t xml:space="preserve">T2 Agregar metodo ObtenerIdUsuarioCobradorPorCliente en ClienteCarteraClienteBO</t>
  </si>
  <si>
    <t xml:space="preserve">[R16A-RE-FU-002][SERV-TRANSACT] - T2 Agregar metodo ObtenerIdUsuarioCobradorPorCliente en ClienteCarteraClienteBO</t>
  </si>
  <si>
    <t xml:space="preserve">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`ObtenerIdUsuarioCobradorPorCliente(Guid idCliente)` en `ClienteCarteraClienteBO.Extensions.cs` reutilizando el patrón de `ObtenerIDUsuarioESACPorCliente()`, para que el Catálogo de Clientes pueda mostrar el Cobrador actualmente asignado. Cumple **Criterio A1**.
 **Objetivos específicos:**
 - Leer el análisis de impacto backend del requisito R16A-RE-FU-002 (GAP-02)
 - Revisar el método existente `ObtenerIDUsuarioESACPorCliente()` como referencia del patrón
 - Implementar `ObtenerIdUsuarioCobradorPorCliente(Guid idCliente)` navegando `ClienteCarteraCliente → ClienteCartera → IdUsuarioCobrador`
 - Retornar `null` si el cliente no tiene cartera activa o no tiene cobrador asignado (Criterio C3)
 - Ejecutar pruebas unitarias: cliente con cobrador, sin cobrador y sin cartera
 **Resultado esperado:**
 El método retorna el `IdUsuarioCobrador` de la cartera activa del cliente, o `null` si no tiene asignación. El Catálogo de Clientes puede mostrar el campo Cobrador correctamente.
 **Entregables:**
 - `ClienteCarteraClienteBO.Extensions.cs` con el nuevo método
 - Pruebas unitarias del método
 **Criterios de aceptación:**
 - [ ] El método retorna el `IdUsuarioCobrador` de la cartera activa del cliente (Criterio A1)
 - [ ] Retorna `null` si el cliente no tiene cartera activa o no tiene cobrador asignado (Criterio C3)
 - [ ] PR aprobado por líder técnico
 **Más información de la tarea:**
 - Archivo a modificar: `Logic.Pqf.Catalogos\Clientes\Carteras\ClienteCarteraClienteBO.Extensions.cs`
 - GAP documentado: GAP-02 del archivo `R16A-RE-FU-002-Back.md`
 - Patrón de referencia: `ObtenerIDUsuarioESACPorCliente()` en el mismo archivo
 **Recursos:**
 - Análisis de impacto backend: `Requisitos/R16A-RE-FU-002/R16A-RE-FU-002-Back.md`
 - Diccionario de datos: `Requisitos/R16A-RE-FU-002/R16A-RE-FU-002_BD.md`
 - Requisito funcional: `Requisitos/R16A-RE-FU-002/R16A-RE-FU-002.md`</t>
  </si>
  <si>
    <t xml:space="preserve">T3 Agregar metodo ReasignarCobrador en ClienteCarteraBO</t>
  </si>
  <si>
    <t xml:space="preserve">[R16A-RE-FU-002][SERV-TRANSACT] - T3 Agregar metodo ReasignarCobrador en ClienteCarteraBO</t>
  </si>
  <si>
    <t xml:space="preserve">**Aplicativos:**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`ReasignarCobrador(Guid idCliente, Guid idNuevoCobrador)` en `ClienteCarteraBO.cs` para encapsular la reasignación del Cobrador de un cliente con validación de negocio. Cumple **Criterios B2 / B3 / C2**.
&gt; **Regla 4 — Filtrado dinámico por pantalla/módulo (OBS-005):** Al actualizar `IdUsuarioCobrador` en `ClienteCartera`, cada pantalla/módulo consumidor refleja el cambio en su siguiente consulta de bandeja — **no se requiere migración de registros**. Solo los pendientes **aún abiertos** (no finalizados) aparecen en la bandeja del nuevo Cobrador. El trabajo ya completado por el cobrador anterior permanece registrado donde fue ejecutado — no se reasigna ni se pierde (**Criterio C4**).
**Objetivos específicos:**
- Leer el análisis de impacto backend del requisito R16A-RE-FU-002 (GAP-03)
- Implementar `ReasignarCobrador(Guid idCliente, Guid idNuevoCobrador)` en `ClienteCarteraBO.cs`
- Validar que el nuevo cobrador tiene `AnalistaDeCuentasPorCobrar = true AND Activo = true`
- Obtener la cartera activa del cliente via JOIN `ClienteCartera → ClienteCarteraCliente`
- Actualizar `IdUsuarioCobrador` y `FechaUltimaActualizacion`
- Ejecutar pruebas unitarias: reasignación válida, cobrador inválido, cliente sin cartera
**Resultado esperado:**
El método reasigna el cobrador en la cartera activa del cliente. En la siguiente consulta de bandeja de cada módulo consumidor, los pendientes aún abiertos del cliente aparecen en la bandeja del nuevo Cobrador. El trabajo completado por el cobrador anterior no se reasigna.
**Entregables:**
- `ClienteCarteraBO.cs` con el nuevo método `ReasignarCobrador`
- Pruebas unitarias del método
**Criterios de aceptación:**
- [ ] El método actualiza `ClienteCartera.IdUsuarioCobrador` al nuevo valor (Criterio B2 / B3)
- [ ] El método actualiza `FechaUltimaActualizacion`
- [ ] Lanza excepción si el nuevo cobrador no es un Gestor de Cobranza activo (Regla 2)
- [ ] Lanza excepción si el cliente no tiene cartera activa
- [ ] Tras la actualización, el JOIN dinámico de módulos redistribuye los pendientes abiertos por pantalla/módulo sin migración de registros (Regla 4 / Criterio C2 — OBS-005)
- [ ] **Criterio C4 (OBS-005):** El trabajo completado por el cobrador anterior (registros finalizados) permanece registrado bajo ese cobrador — no se reasigna ni elimina
- [ ] PR aprobado por líder técnico
**Más información de la tarea:**
- Archivo a modificar: `Logic.Pqf.Catalogos\Clientes\Carteras\ClienteCarteraBO.cs`
- GAP documentado: GAP-03 del archivo `R16A-RE-FU-002-Back.md`
**Recursos:**
- Análisis de impacto backend: `Requisitos/R16A-RE-FU-002/R16A-RE-FU-002-Back.md`
- Diccionario de datos: `Requisitos/R16A-RE-FU-002/R16A-RE-FU-002_BD.md`
- Requisito funcional: `Requisitos/R16A-RE-FU-002/R16A-RE-FU-002.md`</t>
  </si>
  <si>
    <t xml:space="preserve">Servicio de listado de elementos sin filtro</t>
  </si>
  <si>
    <t xml:space="preserve">LIST-NO-FILTER</t>
  </si>
  <si>
    <t xml:space="preserve">T4 Agregar endpoint GET /ClienteCartera/GestoresDeCobranza</t>
  </si>
  <si>
    <t xml:space="preserve">[R16A-RE-FU-002][LIST-NO-FILTER] - T4 Agregar endpoint GET /ClienteCartera/GestoresDeCobranza</t>
  </si>
  <si>
    <t xml:space="preserve"> **Aplicativos:**
 ProquifaNet 2
 **Módulos:**
 Catálogo de Clientes — WebApi.Catalogos
 **Consideraciones previas:**
 Para esta actividad están contempladas su construcción, pruebas unitarias, aprobación del líder técnico mediante PR, liberación en dev, documentación sobre desarrollo (si aplica).
 **Objetivo general:**
 Agregar el endpoint `GET /ClienteCartera/GestoresDeCobranza` en `UsuarioController.cs` para exponer la lista de Gestores de Cobranza activos al frontend, que la usará para poblar el selector del campo Cobrador. Cumple **Regla 2** y **Criterio B1**.
 **Objetivos específicos:**
 - Leer el análisis de impacto backend del requisito R16A-RE-FU-002 (GAP-01)
 - Agregar el método `ObtenerGestoresDeCobranzaActivos()` en el controller consumiendo el método implementado en la Tarea 1
 - Documentar el endpoint en Swagger
 - Verificar que el endpoint solo requiere autenticación básica (no rol específico para consulta)
 **Resultado esperado:**
 `GET /Usuario/GestoresDeCobranza` retorna la lista de usuarios activos con rol Gestor de Cobranza, ordenados por nombre, lista para poblar el selector.
 **Entregables:**
 - `UsuarioController.cs` con el nuevo endpoint documentado en Swagger
 - Prueba manual del endpoint en ambiente de desarrollo
 **Criterios de aceptación:**
 - [ ] El endpoint retorna solo usuarios con `AnalistaDeCuentasPorCobrar = true AND Activo = true` (Criterio B1)
 - [ ] El endpoint está documentado en Swagger
 - [ ] Depende de Tarea 1 (método BO)
 - [ ] PR aprobado por líder técnico
 **Más información de la tarea:**
 - Archivo a modificar: `WebApi.Catalogos\Controllers\Sistema\Usuarios\UsuarioController.cs`
 - GAP documentado: GAP-01 del archivo `R16A-RE-FU-002-Back.md`
 **Recursos:**
 - Análisis de impacto backend: `Requisitos/R16A-RE-FU-002/R16A-RE-FU-002-Back.md`
 - Requisito funcional: `Requisitos/R16A-RE-FU-002/R16A-RE-FU-002.md`</t>
  </si>
  <si>
    <t xml:space="preserve">T5 Agregar endpoint PUT /ClienteCartera/ReasignarCobrador</t>
  </si>
  <si>
    <t xml:space="preserve">[R16A-RE-FU-002][SERV-TRANSACT] - T5 Agregar endpoint PUT /ClienteCartera/ReasignarCobrador</t>
  </si>
  <si>
    <t xml:space="preserve">**Aplicativos:**
ProquifaNet 2
**Módulos:**
Catálogo de Clientes — WebApi.Catalogos
**Consideraciones previas:**
Para esta actividad están contempladas su construcción, aprobación del líder técnico mediante PR y liberación en dev.
**Objetivo general:**
Agregar el endpoint `PUT /ClienteCartera/ReasignarCobrador` en `ClienteCarteraController.cs` para que el **Coordinador de Tesorería o Gerente de Tesorería** puedan reasignar el Cobrador de un cliente desde PQF2 (OBS-003). Al reasignar, los pendientes abiertos por pantalla/módulo pasan al nuevo Cobrador dinámicamente (Regla 4 / Criterio C2 — OBS-005). Cumple **Criterios B2 / B3 / C2 / C4**.
**Objetivos específicos:**
- Leer el análisis de impacto backend del requisito R16A-RE-FU-002 (GAP-03 y GAP-04)
- Agregar el endpoint `PUT /ClienteCartera/ReasignarCobrador` consumiendo el método implementado en la Tarea 3
- Confirmar con Arquitectura la estrategia de validación de rol Coordinador/Gerente de Tesorería (Pendiente P2): ¿en capa BO o filtro de autorización en controller?
- Confirmar qué campo de `Usuario` mapea al rol **Gerente de Tesorería** (Pendiente OBS-003) antes de implementar la validación
- Documentar el endpoint en Swagger indicando los roles permitidos
**Resultado esperado:**
El endpoint permite al Coordinador o Gerente de Tesorería reasignar el Cobrador de un cliente. En la siguiente consulta de bandeja de cada módulo, los pendientes abiertos del cliente aparecen en la bandeja del nuevo Cobrador. El trabajo completado por el cobrador anterior no se reasigna (Criterio C4).
**Entregables:**
- `ClienteCarteraController.cs` con el nuevo endpoint
- Documentación Swagger del endpoint
- Decisión de arquitectura sobre validación de rol documentada (Pendiente P2)
**Criterios de aceptación:**
- [ ] `PUT /ClienteCartera/ReasignarCobrador` actualiza `IdUsuarioCobrador` en la cartera activa del cliente (Criterio B2 / B3)
- [ ] El endpoint valida que el solicitante tiene rol **Coordinador de Tesorería** (`GerenteDeTesoreria = true`) O **Gerente de Tesorería** (campo a confirmar — OBS-003) (Criterio A2 / Regla 1)
- [ ] Roles distintos a los autorizados reciben error de autorización (Criterio A3)
- [ ] Tras la reasignación, el filtrado dinámico redistribuye pendientes abiertos por pantalla/módulo sin migración de registros (Regla 4 / Criterio C2 — OBS-005)
- [ ] **Criterio C4 (OBS-005):** El trabajo completado por el cobrador anterior no se reasigna ni elimina
- [ ] Decisión de arquitectura Pendiente P2 registrada y aprobada
- [ ] Depende de Tarea 3 (método BO)
- [ ] PR aprobado por líder técnico
**Más información de la tarea:**
- Archivo a modificar: `WebApi.Catalogos\Controllers\Configuracion\Clientes\Cartera\ClienteCarteraController.cs`
- GAPs documentados: GAP-03 y GAP-04 del archivo `R16A-RE-FU-002-Back.md`
- Pendiente P2: definir estrategia de validación de rol antes de implementar
- Pendiente OBS-003: confirmar campo en `Usuario` para Gerente de Tesorería antes de implementar la validación de rol
**Recursos:**
- Análisis de impacto backend: `Requisitos/R16A-RE-FU-002/R16A-RE-FU-002-Back.md`
- Requisito funcional: `Requisitos/R16A-RE-FU-002/R16A-RE-FU-002.md`</t>
  </si>
  <si>
    <t xml:space="preserve">T6 Actualizar SP spDesactivarCarterasCliente para incluir IdUsuarioCobrador</t>
  </si>
  <si>
    <t xml:space="preserve">[R16A-RE-FU-002][BD-OBJ-CH] - T6 Actualizar SP spDesactivarCarterasCliente para incluir IdUsuarioCobrador</t>
  </si>
  <si>
    <t xml:space="preserve"> **Aplicativos:**
 ProquifaNet 2
 **Módulos:**
 Catálogo de Clientes — Base de Datos ProquifaDotNet
 **Consideraciones previas:**
 Para esta actividad están contempladas su construcción, pruebas, aprobación del líder técnico mediante PR, liberación en dev, documentación sobre desarrollo (si aplica).
 **Objetivo general:**
 Actualizar el SP `spDesactivarCarterasCliente` para que incluya `IdUsuarioCobrador` en el `SELECT` de retorno, habilitando la trazabilidad del cobrador al momento de desactivar carteras de un cliente. Resuelve **Pendiente P3** del Back.
 **Objetivos específicos:**
 - Leer el Pendiente P3 del archivo `R16A-RE-FU-002-Back.md`
 - Revisar la definición actual del SP `spDesactivarCarterasCliente` en la BD `ProquifaDotNet`
 - Agregar la columna `IdUsuarioCobrador` al `SELECT` de retorno del SP
 - Verificar que el SP mantiene su lógica de transacción TRY/CATCH y ROLLBACK
 - Ejecutar el SP en ambiente de desarrollo y validar que el retorno incluye `IdUsuarioCobrador`
 - Registrar el script de modificación en el formulario de control de scripts del release
 **Resultado esperado:**
 El SP `spDesactivarCarterasCliente` retorna `IdUsuarioCobrador` en el SELECT de detalle de carteras afectadas, permitiendo auditoría del cobrador en operaciones de baja de carteras.
 **Entregables:**
 - Script `ALTER PROCEDURE spDesactivarCarterasCliente` con la columna `IdUsuarioCobrador` en el retorno
 - Script registrado en el formulario de control de scripts del release
 **Criterios de aceptación:**
 - [ ] El SP retorna `IdUsuarioCobrador` en el SELECT de carteras desactivadas
 - [ ] La lógica TRY/CATCH y ROLLBACK se mantiene intacta
 - [ ] Script incluido en el formulario de control de scripts del release
 - [ ] PR aprobado por líder técnico
 **Más información de la tarea:**
 - Objeto a modificar: `dbo.spDesactivarCarterasCliente` en BD `ProquifaDotNet`
 - Pendiente documentado: P3 del archivo `R16A-RE-FU-002-Back.md`
 **Recursos:**
 - Análisis de impacto backend: `Requisitos/R16A-RE-FU-002/R16A-RE-FU-002-Back.md`
 - Diccionario de datos: `Requisitos/R16A-RE-FU-002/R16A-RE-FU-002_BD.md`
 - Requisito funcional: `Requisitos/R16A-RE-FU-002/R16A-RE-FU-002.md`</t>
  </si>
  <si>
    <t xml:space="preserve">T7 Verificar exclusion del campo Cobrador en alta de cliente desde Cotizar lo Cotizable</t>
  </si>
  <si>
    <t xml:space="preserve">[R16A-RE-FU-002][IMP-EXIST-SERVICE] - T7 Verificar exclusion del campo Cobrador en alta de cliente desde Cotizar lo Cotizable</t>
  </si>
  <si>
    <t xml:space="preserve">**Aplicativos:**
ProquifaNet 2
**Módulos:**
Cotizar lo Cotizable — Logic.Pqf.Logistica / WebApi.Logistica
**Consideraciones previas:**
Para esta actividad están contempladas revisión de código, verificación funcional, y PR de confirmación o corrección según resultado.
**Objetivo general:**
Verificar que el flujo de alta de cliente desde **Cotizar lo Cotizable** no incluye, no expone ni procesa el campo Cobrador (`IdUsuarioCobrador`). Según el requisito R16A-RE-FU-002 (Alcance — No aplica a), ese alta está orientada exclusivamente a habilitar la cotización, no a la gestión del cliente. La asignación de Cobrador se realiza posteriormente en el Catálogo de Clientes. Resuelve **GAP-05** del Back.
**Objetivos específicos:**
- Leer el GAP-05 del archivo `R16A-RE-FU-002-Back.md` y el Alcance `No aplica a` del requisito funcional
- Identificar el endpoint/BO utilizado por Cotizar lo Cotizable para el alta de cliente
- Verificar que `IdUsuarioCobrador` no es enviado ni procesado en ese flujo
- Si se detecta que el flujo lo incluye, eliminarlo y ajustar el BO correspondiente
- Documentar el resultado de la verificación
**Resultado esperado:**
El flujo de alta de cliente en Cotizar lo Cotizable no expone ni procesa el campo Cobrador. La asignación de Cobrador solo es posible desde el Catálogo de Clientes por el Coordinador de Tesorería.
**Entregables:**
- Informe de verificación (sin cambios si el flujo ya cumple, o PR de corrección si no cumple)
- Pendiente P5 del `R16A-RE-FU-002-Back.md` cerrado con el resultado
**Criterios de aceptación:**
- [ ] Confirmado que el alta de cliente en Cotizar lo Cotizable no expone el campo Cobrador al usuario
- [ ] Confirmado que el BO/endpoint del alta no procesa `IdUsuarioCobrador`
- [ ] Pendiente P5 del Back registrado como resuelto
- [ ] PR de verificación (o corrección) aprobado por líder técnico
**Más información de la tarea:**
- GAP documentado: GAP-05 del archivo `R16A-RE-FU-002-Back.md`
- Pendiente P5 del archivo `R16A-RE-FU-002-Back.md`
- Referencia de alcance: sección `No aplica a` del requisito `R16A-RE-FU-002.md`
**Recursos:**
- Análisis de impacto backend: `Requisitos/R16A-RE-FU-002/R16A-RE-FU-002-Back.md`
- Requisito funcional: `Requisitos/R16A-RE-FU-002/R16A-RE-FU-002.md`</t>
  </si>
  <si>
    <t xml:space="preserve">R16A-RE-FU-003</t>
  </si>
  <si>
    <t xml:space="preserve">T1 Corregir logica de reemplazo en ArchivoClienteBO</t>
  </si>
  <si>
    <t xml:space="preserve">[R16A-RE-FU-003][IMP-EXIST-SERVICE] - T1 Corregir logica de reemplazo en ArchivoClienteBO</t>
  </si>
  <si>
    <t xml:space="preserve"> **Aplicativos:**
 ProquifaNet 2
 **Módulos:**
 Catálogo de Clientes — Documentos Regulatorios
 **Descripción del problema:**
 El método `_GuardarOActualizar` en `ArchivoClienteBO` verifica duplicados por `IdArchivo` + `IdCliente`, pero no desactiva el registro anterior activo del mismo tipo de documento (`IdCatUsoArchivoSistema`) antes de insertar el nuevo. Esto viola la Regla R3: una sola versión vigente por tipo por cliente.
 **Cambios requeridos:**
 En `_GuardarOActualizar`, antes del `AddOrUpdate`:
 1. Buscar si existe un `ArchivoCliente` activo con el mismo `IdCliente` + `IdCatUsoArchivoSistema`.
 2. Si existe, actualizar su `Activo = false`.
 3. Guardar el cambio.
 4. Insertar el nuevo registro con `Activo = true`.
 **Archivos a modificar:**
 - `Logic.Pqf.Catalogos\Clientes\Relaciones\ArchivoClienteBO.cs`
 **Criterios de aceptación:**
 - [ ] Al cargar una segunda versión del mismo tipo para el mismo cliente, el registro anterior queda con `Activo = 0`
 - [ ] Solo un registro activo por `IdCliente` + `IdCatUsoArchivoSistema` en todo momento
 - [ ] El nuevo registro queda con `Activo = 1`
 - [ ] PR aprobado por líder técnico
 **Más información de la tarea:**
 - GAP-01 del archivo `R16A-RE-FU-003-Back.md`
 - Regla R3 del requisito: versión vigente única por tipo por cliente
 **Recursos:**
 - Análisis de impacto backend: `Requisitos/R16A-RE-FU-003/R16A-RE-FU-003-Back.md`
 - Requisito funcional: `Requisitos/R16A-RE-FU-003/R16A-RE-FU-003.md`</t>
  </si>
  <si>
    <t xml:space="preserve">Creación de servicio complejo con transacción</t>
  </si>
  <si>
    <t xml:space="preserve">SERV-COMPLEX-TRANSACT</t>
  </si>
  <si>
    <t xml:space="preserve">T2 Endpoint carga documento regulatorio (upload + validacion PDF + reemplazo atomico)</t>
  </si>
  <si>
    <t xml:space="preserve">[R16A-RE-FU-003][SERV-COMPLEX-TRANSACT] - T2 Endpoint carga documento regulatorio (upload + validacion PDF + reemplazo atomico)</t>
  </si>
  <si>
    <t xml:space="preserve">**Aplicativos:**
ProquifaNet 2
**Módulos:**
Catálogo de Clientes — Documentos Regulatorios
**Descripción del problema:**
No existe un endpoint dedicado que integre de forma atómica la validación de formato PDF, el upload a MinIO, el registro en `Archivo`, la baja lógica del documento anterior del mismo tipo y el alta del nuevo vínculo en `ArchivoCliente`.
**Cambios requeridos:**
Nuevo endpoint en `ArchivoClienteController`:
```
POST /ArchivoCliente/DocumentoRegulatorio/{idCliente}/{idCatUsoArchivoSistema}
Content-Type: multipart/form-data
```
Lógica a implementar:
1. Validar que el archivo recibido sea PDF (verificar `Content-Type` o extensión `.pdf`).
2. Rechazar la operación si no es PDF (sin escritura en BD ni MinIO).
3. Invocar `ArchivoBO.SubirArchivoDesdePeticion` para subir el archivo a MinIO y obtener el `Archivo` registrado.
4. Invocar el método corregido en `ArchivoClienteBO` (Tarea 1) para registrar el vínculo: desactiva el anterior e inserta el nuevo.
**Archivos a modificar / crear:**
- `WebApi.Catalogos\Controllers\Configuracion\Clientes\Relaciones\ArchivoClienteController.cs` (nuevo endpoint)
- `Logic.Pqf.Catalogos\Clientes\Relaciones\ArchivoClienteBO.cs` (nuevo método `CargarDocumentoRegulatorio`)
**Criterios de aceptación:**
- [ ] Un archivo PDF válido se sube correctamente a MinIO y queda registrado con `Activo = 1` en `ArchivoCliente`
- [ ] Un archivo no PDF es rechazado; no hay escritura en BD ni en MinIO
- [ ] Si existía un registro anterior activo del mismo tipo, queda con `Activo = 0` (reemplazo atómico)
- [ ] Depende de Tarea 1 (corrección de `_GuardarOActualizar`)
- [ ] PR aprobado por líder técnico
**Más información de la tarea:**
- GAP-02 del archivo `R16A-RE-FU-003-Back.md`
- Criterios B1 y D1 del requisito
- Reutilizar `ArchivoBO.SubirArchivoDesdePeticion` existente en `Logic.Pqf.Catalogos\Archivos\ArchivoBO.Upload.Extensions.cs`
- **Alcance regional — OBS-007:** Este endpoint aplica en el contexto de clientes de Región México. Sustancias Controladas no habilitadas para Región Perú en R16.
**Recursos:**
- Análisis de impacto backend: `Requisitos/R16A-RE-FU-003/R16A-RE-FU-003-Back.md`
- Diccionario de datos: `Requisitos/R16A-RE-FU-003/R16A-RE-FU-003_BD.md`
- Requisito funcional: `Requisitos/R16A-RE-FU-003/R16A-RE-FU-003.md`</t>
  </si>
  <si>
    <t xml:space="preserve">T3 Endpoint consulta documentos regulatorios vigentes por cliente</t>
  </si>
  <si>
    <t xml:space="preserve">[R16A-RE-FU-003][LIST-MULT-FILTER] - T3 Endpoint consulta documentos regulatorios vigentes por cliente</t>
  </si>
  <si>
    <t xml:space="preserve">**Aplicativos:**
ProquifaNet 2
**Módulos:**
Catálogo de Clientes — Documentos Regulatorios
**Descripción del problema:**
No existe un endpoint que retorne el estado de los documentos regulatorios vigentes (`Activo = 1`) de un cliente, filtrados por los dos tipos definidos en `catUsoArchivoSistema`. El frontend lo necesita para mostrar si cada tipo de documento está cargado o no.
**Cambios requeridos:**
Nuevo endpoint en `ArchivoClienteController`:
```
GET /ArchivoCliente/DocumentosRegulatorios/{idCliente}
```
Retorna los registros de `ArchivoCliente` con `Activo = 1` del cliente dado, limitados a los `IdCatUsoArchivoSistema` correspondientes a `LicenciaSanitaria` y `AvisoResponsableSanitario`.
Nuevo método en `ArchivoClienteBO`: `ObtenerDocumentosRegulatoriosVigentes(Guid idCliente)`
**Archivos a modificar / crear:**
- `WebApi.Catalogos\Controllers\Configuracion\Clientes\Relaciones\ArchivoClienteController.cs` (nuevo endpoint)
- `Logic.Pqf.Catalogos\Clientes\Relaciones\ArchivoClienteBO.cs` (nuevo método)
**Criterios de aceptación:**
- [ ] El endpoint retorna los registros vigentes (`Activo = 1`) del cliente para los dos tipos de documento regulatorio
- [ ] Si un tipo no tiene documento cargado, no aparece en el resultado
- [ ] Depende de que `catUsoArchivoSistema` tenga los registros requeridos (Tarea 5)
- [ ] PR aprobado por líder técnico
**Más información de la tarea:**
- GAP-03 del archivo `R16A-RE-FU-003-Back.md`
- Criterio A1 del requisito: visibilidad del estado de carga por tipo de documento
- **Alcance regional — OBS-007:** Este endpoint aplica en el contexto de clientes de Región México. Sustancias Controladas no habilitadas para Región Perú en R16.
**Recursos:**
- Análisis de impacto backend: `Requisitos/R16A-RE-FU-003/R16A-RE-FU-003-Back.md`
- Diccionario de datos: `Requisitos/R16A-RE-FU-003/R16A-RE-FU-003_BD.md`
- Requisito funcional: `Requisitos/R16A-RE-FU-003/R16A-RE-FU-003.md`
</t>
  </si>
  <si>
    <t xml:space="preserve">T4 Endpoint de entrega del PDF al navegador</t>
  </si>
  <si>
    <t xml:space="preserve">[R16A-RE-FU-003][IMP-EXIST-SERVICE] - T4 Endpoint de entrega del PDF al navegador</t>
  </si>
  <si>
    <t xml:space="preserve"> **Aplicativos:**
 ProquifaNet 2
 **Módulos:**
 Catálogo de Clientes — Documentos Regulatorios
 **Descripción del problema:**
 No existe un endpoint que descargue el PDF desde MinIO y lo entregue al cliente HTTP con los headers correctos para que el navegador lo abra como PDF (Criterio C1 del requisito). El método `ArchivoBO.DescargarArregloBytes` ya existe y puede reutilizarse.
 **Cambios requeridos:**
 Nuevo endpoint en `ArchivoClienteController`:
 ```
 GET /ArchivoCliente/DocumentoRegulatorio/{idArchivoCliente}/Pdf
 ```
 Lógica:
 1. Obtener el `ArchivoCliente` por `idArchivoCliente`.
 2. Obtener el `IdArchivo` vinculado.
 3. Invocar `ArchivoBO.DescargarArregloBytes(idArchivo)` para obtener los bytes del PDF desde MinIO.
 4. Retornar `HttpResponseMessage` con:
  - `Content-Type: application/pdf`
  - `Content-Disposition: inline; filename="documento.pdf"`
 **Archivos a modificar:**
 - `WebApi.Catalogos\Controllers\Configuracion\Clientes\Relaciones\ArchivoClienteController.cs` (nuevo endpoint)
 **Criterios de aceptación:**
 - [ ] El endpoint retorna el contenido binario del PDF con `Content-Type: application/pdf`
 - [ ] El header `Content-Disposition: inline` está presente
 - [ ] Si el archivo no existe en MinIO, el endpoint retorna error controlado (no 500)
 - [ ] PR aprobado por líder técnico
 **Más información de la tarea:**
 - GAP-04 del archivo `R16A-RE-FU-003-Back.md`
 - Criterio C1 del requisito: el sistema entrega el PDF al navegador
 - Reutilizar `ArchivoBO.DescargarArregloBytes` existente en `Logic.Pqf.Catalogos\Archivos\ArchivoBO.DownloadExtensions.cs`
 - Observación de la Revisión: apertura en pestaña nueva no garantizable — el header `inline` es la aproximación correcta
 **Recursos:**
 - Análisis de impacto backend: `Requisitos/R16A-RE-FU-003/R16A-RE-FU-003-Back.md`
 - Diccionario de datos: `Requisitos/R16A-RE-FU-003/R16A-RE-FU-003_BD.md`
 - Requisito funcional: `Requisitos/R16A-RE-FU-003/R16A-RE-FU-003.md`</t>
  </si>
  <si>
    <t xml:space="preserve">Construcción de consulta de datos Ch</t>
  </si>
  <si>
    <t xml:space="preserve">QUERY-CH</t>
  </si>
  <si>
    <t xml:space="preserve">T5 Verificar y cargar datos iniciales en catUsoArchivoSistema</t>
  </si>
  <si>
    <t xml:space="preserve">[R16A-RE-FU-003][QUERY-CH] - T5 Verificar y cargar datos iniciales en catUsoArchivoSistema</t>
  </si>
  <si>
    <t xml:space="preserve"> **Aplicativos:**
 ProquifaNet 2 — Base de datos ProquifaDotNet
 **Módulos:**
 Catálogo de Clientes — Documentos Regulatorios
 **Descripción del problema:**
 La tabla `catUsoArchivoSistema` debe contener los registros `LicenciaSanitaria` y `AvisoResponsableSanitario` para que el módulo pueda clasificar y filtrar los documentos regulatorios. Si no existen, la funcionalidad completa queda inoperante.
 **Cambios requeridos:**
 1. Verificar en BD de producción (y desarrollo):
 ```sql
 SELECT * FROM dbo.catUsoArchivoSistema
 WHERE Clave IN ('LicenciaSanitaria', 'AvisoResponsableSanitario');
 ```
 2. Si no existen, ejecutar script de inserción dentro de transacción:
 ```sql
 BEGIN TRANSACTION;
 INSERT INTO dbo.catUsoArchivoSistema (IdCatUsoArchivoSistema, Clave, Descripcion, Activo)
 VALUES
  (NEWID(), 'LicenciaSanitaria', 'Licencia Sanitaria', 1),
  (NEWID(), 'AvisoResponsableSanitario', 'Aviso de Responsable Sanitario', 1);
 -- Verificar
 SELECT * FROM dbo.catUsoArchivoSistema
 WHERE Clave IN ('LicenciaSanitaria', 'AvisoResponsableSanitario');
 -- COMMIT;
 -- ROLLBACK;
 COMMIT;
 ```
 3. Documentar los `IdCatUsoArchivoSistema` resultantes — son requeridos por las Tareas 2 y 3 para filtrar correctamente.
 **Criterios de aceptación:**
 - [ ] Los registros `LicenciaSanitaria` y `AvisoResponsableSanitario` existen en `catUsoArchivoSistema` con `Activo = 1`
 - [ ] Los `IdCatUsoArchivoSistema` están documentados y disponibles para las Tareas 2 y 3
 - [ ] Script incluido en el formulario de control de scripts del release
 - [ ] Pendiente P2 atendido: si Perú requiere denominaciones distintas, se insertan registros adicionales o se confirma que los mismos aplican
 **Más información de la tarea:**
 - GAP-05 y Pendiente P1 del archivo `R16A-RE-FU-003-Back.md`
 - Pendiente P2: confirmar con cliente si Perú (DIGEMID/SUNAT) requiere registros diferenciados
 - Bloqueante para Tareas 2 y 3
 **Recursos:**
 - Análisis de impacto backend: `Requisitos/R16A-RE-FU-003/R16A-RE-FU-003-Back.md`
 - Diccionario de datos: `Requisitos/R16A-RE-FU-003/R16A-RE-FU-003_BD.md`
 - Requisito funcional: `Requisitos/R16A-RE-FU-003/R16A-RE-FU-003.md`</t>
  </si>
  <si>
    <t xml:space="preserve">T6 Guia resolucion: Alta, Baja y Actualizacion documentos regulatorios</t>
  </si>
  <si>
    <t xml:space="preserve">[R16A-RE-FU-003][UPDATE-DOC-PROD] - T6 Guia resolucion: Alta, Baja y Actualizacion documentos regulatorios</t>
  </si>
  <si>
    <t xml:space="preserve"> **Aplicativos:**
 ProquifaNet 2 — Soporte a la Producción
 **Módulos:**
 Documentación Operativa — Catálogo de Clientes — Documentos Regulatorios
 **Consideraciones previas:**
 Las operaciones de carga, reemplazo y eliminación de documentos regulatorios están disponibles a través de la UI para el rol Regulatorios. Sin embargo, en caso de incidencias o necesidades operativas que requieran intervención directa en BD, Soporte a la Producción debe disponer de esta guía.
 **Objetivo general:**
 Documentar los pasos para que Soporte a la Producción pueda gestionar de forma segura los registros de `ArchivoCliente` directamente en BD, sin romper la integridad referencial ni dejar duplicados activos.</t>
  </si>
  <si>
    <t xml:space="preserve">R16A-RE-FU-004</t>
  </si>
  <si>
    <t xml:space="preserve">T1 Correccion catalogo catRegimenFiscal Mexico - desactivar codigos derogados SAT CFDI 4.0</t>
  </si>
  <si>
    <t xml:space="preserve">[R16A-RE-FU-004][QUERY-CH] - T1 Correccion catalogo catRegimenFiscal Mexico - desactivar codigos derogados SAT CFDI 4.0</t>
  </si>
  <si>
    <t xml:space="preserve"> **Aplicativos:**
 ProquifaNet 2 — Base de datos ProquifaDotNet
 **Módulos:**
 Catálogo de Clientes — Información Fiscal
 **Consideraciones previas:**
 Esta tarea está **bloqueada por el Pendiente P1**: confirmar con el cliente los códigos definitivos a desactivar o corregir. No ejecutar scripts sin confirmación.
 **Descripción del problema:**
 El catálogo `catRegimenFiscal` para México contiene registros inconsistentes respecto al catálogo SAT CFDI 4.0 vigente:
 - Código **609** (Consolidación): derogado por el SAT desde 2014. Activo en BD.
 - Códigos **628, 629, 630**: no existen en el catálogo SAT CFDI 4.0 oficial.
 **Cambios requeridos (tras confirmación P1):**
 ```sql
 BEGIN TRANSACTION;
 -- Verificar si algún cliente activo usa estos códigos antes de desactivar
 SELECT dfc.IdCliente, c.Nombre, rf.RegimenFiscal
 FROM dbo.DatosFacturacionCliente dfc
 INNER JOIN dbo.Cliente c ON dfc.IdCliente = c.IdCliente
 INNER JOIN dbo.catRegimenFiscal rf ON dfc.IdCatRegimenFiscal = rf.IdCatRegimenFiscal
 WHERE rf.RegimenFiscal IN ('609','628','629','630')
  AND dfc.Activo = 1
  AND c.Activo = 1;
 -- Solo si no hay clientes activos usando estos códigos (o previa coordinación):
 UPDATE dbo.catRegimenFiscal SET Activo = 0
 WHERE RegimenFiscal IN ('609','628','629','630');
 -- Verificar resultado
 SELECT RegimenFiscal, Descripcion, Activo
 FROM dbo.catRegimenFiscal
 WHERE RegimenFiscal IN ('609','628','629','630');
 -- COMMIT;
 -- ROLLBACK;
 COMMIT;
 ```
 **Criterios de aceptación:**
 - [ ] Pendiente P1 resuelto y confirmado antes de ejecutar
 - [ ] Verificación previa ejecutada: ningún cliente activo en producción usa los códigos a desactivar (o coordinado el cambio con el área)
 - [ ] Códigos confirmados como inválidos quedan con `Activo = 0`
 - [ ] Script incluido en el formulario de control de scripts del release
 - [ ] PR aprobado por líder técnico y DBA
 **Más información de la tarea:**
 - GAP-02 y Pendiente P1 del archivo `R16A-RE-FU-004-Back.md`
 - Ver archivo adjunto `R16A-RE-FU-004_Equivalencias_MX_PE.xlsx` con el cruce de catálogos
 **Recursos:**
 - Análisis de impacto backend: `Requisitos/R16A-RE-FU-004/R16A-RE-FU-004-Back.md`
 - Diccionario de datos: `Requisitos/R16A-RE-FU-004/R16A-RE-FU-004_BD.md`
 - Requisito funcional: `Requisitos/R16A-RE-FU-004/R16A-RE-FU-004.md`</t>
  </si>
  <si>
    <t xml:space="preserve">Construcción de consulta de datos M</t>
  </si>
  <si>
    <t xml:space="preserve">QUERY-M</t>
  </si>
  <si>
    <t xml:space="preserve">T2 Carga inicial de catalogos fiscales para Region Peru</t>
  </si>
  <si>
    <t xml:space="preserve">[R16A-RE-FU-004][QUERY-M] - T2 Carga inicial de catalogos fiscales para Region Peru</t>
  </si>
  <si>
    <t xml:space="preserve"> **Aplicativos:**
 ProquifaNet 2 — Base de datos ProquifaDotNet
 **Módulos:**
 Catálogo de Clientes — Información Fiscal
 **Consideraciones previas:**
 Esta tarea está **bloqueada por los Pendientes P2, P3 y P4**: confirmar con el cliente los catálogos definitivos de Régimen Fiscal PE (SUNAT), Tipo de Sociedad PE y la denominación oficial de S.A.C.S. No ejecutar scripts sin confirmación. Depende además de la resolución de la Tarea 3 (si aplica Opción A con campo `IdRegion`, los INSERT deben incluirlo).
 **Descripción del problema:**
 Los catálogos `catRegimenFiscal` y `catTipoSociedadMercantil` no tienen registros para la Región Perú. Sin estos datos, los selectores quedan vacíos para clientes peruanos y la funcionalidad es inoperante para esa región.
 **Cambios requeridos (tras confirmación P2, P3, P4 y resolución de Tarea 3):**
 ```sql
 BEGIN TRANSACTION;
 -- Obtener IdRegion de Perú
 DECLARE @IdRegionPeru UNIQUEIDENTIFIER;
 SELECT @IdRegionPeru = IdRegion FROM dbo.Region WHERE ClaveISO = 'PER';
 -- Régimen Fiscal Perú (valores orientativos — confirmar con cliente vía P2)
 INSERT INTO dbo.catRegimenFiscal
  (IdCatRegimenFiscal, RegimenFiscal, Descripcion, Activo /*, IdRegion si aplica Tarea 3 Opción A */)
 VALUES
  (NEWID(), 'RG', 'Régimen General', 1),
  (NEWID(), 'RMT', 'Régimen MYPE Tributario', 1),
  (NEWID(), 'RER', 'Régimen Especial de Renta', 1),
  (NEWID(), 'NRUS', 'Nuevo Régimen Único Simplificado', 1),
  (NEWID(), 'RPN', 'Régimen para Personas Naturales', 1); -- Confirmar P2
 -- Tipo de Sociedad Mercantil Perú (valores orientativos — confirmar con cliente vía P3, P4)
 INSERT INTO dbo.catTipoSociedadMercantil
  (IdCatTipoSociedadMercantil, TipoSociedadMerdantil, Abreviatura, Activo)
 VALUES
  (NEWID(), 'Sociedad Anónima', 'S.A.', 1),
  (NEWID(), 'Sociedad Anónima Cerrada', 'S.A.C.', 1),
  (NEWID(), 'Sociedad Anónima Abierta', 'S.A.A.', 1),
  (NEWID(), 'Sociedad por Acciones Cerrada Simplificada', 'S.A.C.S.', 1), -- Confirmar P4
  (NEWID(), 'Sociedad Comercial de Responsabilidad Limitada','S.R.L.', 1),
  (NEWID(), 'Empresa Individual de Responsabilidad Limitada','E.I.R.L.',1);
 -- Verificar
 SELECT RegimenFiscal, Descripcion, Activo
 FROM dbo.catRegimenFiscal
 ORDER BY RegimenFiscal;
 SELECT TipoSociedadMerdantil, Abreviatura, Activo
 FROM dbo.catTipoSociedadMercantil
 ORDER BY TipoSociedadMerdantil;
 -- COMMIT;
 -- ROLLBACK;
 COMMIT;
 ```
 &gt; ⚠️ Los valores del script son orientativos. Los definitivos deben confirmarse vía P2, P3, P4.
 &gt; ⚠️ Si la Tarea 3 adopta Opción A (campo `IdRegion`), los INSERT deben incluir `@IdRegionPeru`.
 **Criterios de aceptación:**
 - [ ] Pendientes P2, P3 y P4 resueltos antes de ejecutar
 - [ ] Registros de Régimen Fiscal Perú insertados con `Activo = 1`
 - [ ] Registros de Tipo de Sociedad Perú insertados con `Activo = 1`
 - [ ] Denominación S.A.C.S. confirmada (P4) antes de insertar
 - [ ] Script incluido en el formulario de control de scripts del release
 - [ ] PR aprobado por líder técnico y DBA
 **Más información de la tarea:**
 - GAP-02 y Pendientes P2, P3, P4 del archivo `R16A-RE-FU-004-Back.md`
 - Bloqueante para que la Tarea 5 (endpoints) funcione correctamente para Perú
 - Ver `R16A-RE-FU-004_Equivalencias_MX_PE.xlsx` para el detalle del cruce
 **Recursos:**
 - Análisis de impacto backend: `Requisitos/R16A-RE-FU-004/R16A-RE-FU-004-Back.md`
 - Diccionario de datos: `Requisitos/R16A-RE-FU-004/R16A-RE-FU-004_BD.md`
 - Requisito funcional: `Requisitos/R16A-RE-FU-004/R16A-RE-FU-004.md`</t>
  </si>
  <si>
    <t xml:space="preserve">Modificación de tabla o vista para agregar o quitar columnas (1 a 3 columnas)</t>
  </si>
  <si>
    <t xml:space="preserve">UPDATE-TABL-CH</t>
  </si>
  <si>
    <t xml:space="preserve">T3 Migracion campo IdRegion en catalogos fiscales</t>
  </si>
  <si>
    <t xml:space="preserve">[R16A-RE-FU-004][UPDATE-TABL-CH] - T3 Migracion campo IdRegion en catalogos fiscales</t>
  </si>
  <si>
    <t xml:space="preserve"> **Aplicativos:**
 ProquifaNet 2 — Base de datos ProquifaDotNet
 **Módulos:**
 Catálogo de Clientes — Información Fiscal
 **Descripción del problema:**
 Los catálogos `catRegimenFiscal` y `catTipoSociedadMercantil` no tienen campo `IdRegion`. Sin esta distinción, no es posible que el backend filtre automáticamente las opciones por la región del usuario logueado. Requiere una decisión de arquitectura que desbloquea la Tarea 5.
 **Opciones de solución:**
 **Opción A — Agregar campo `IdRegion` a los catálogos (recomendada):**
 ```sql
 BEGIN TRANSACTION;
 ALTER TABLE dbo.catRegimenFiscal
  ADD IdRegion UNIQUEIDENTIFIER NULL
  REFERENCES dbo.Region(IdRegion);
 ALTER TABLE dbo.catTipoSociedadMercantil
  ADD IdRegion UNIQUEIDENTIFIER NULL
  REFERENCES dbo.Region(IdRegion);
 -- Asignar IdRegion México a todos los registros actuales
 DECLARE @IdRegionMex UNIQUEIDENTIFIER;
 SELECT @IdRegionMex = IdRegion FROM dbo.Region WHERE ClaveISO = 'MEX';
 UPDATE dbo.catRegimenFiscal SET IdRegion = @IdRegionMex;
 UPDATE dbo.catTipoSociedadMercantil SET IdRegion = @IdRegionMex;
 -- Verificar
 SELECT TOP 5 IdCatRegimenFiscal, RegimenFiscal, IdRegion FROM dbo.catRegimenFiscal;
 SELECT TOP 5 IdCatTipoSociedadMercantil, TipoSociedadMerdantil, IdRegion FROM dbo.catTipoSociedadMercantil;
 -- COMMIT;
 -- ROLLBACK;
 COMMIT;
 ```
 **Opción B — Crear vistas filtradas por Región (sin modificar tablas):**
 - `vCatRegimenFiscalPorRegion`: JOIN de `catRegimenFiscal` con tabla de mapeo región-catálogo.
 - `vCatTipoSociedadMercantilPorRegion`: ídem.
 Actualizar modelos EF y lógica en Tarea 5 según la opción elegida.
 **Criterios de aceptación:**
 - [ ] Decisión de arquitectura documentada y aprobada (Opción A u Opción B)
 - [ ] Script de migración revisado y aprobado por DBA
 - [ ] Modelos EF actualizados si aplica Opción A
 - [ ] Script incluido en el formulario de control de scripts del release
 - [ ] Tarea 5 puede completar su implementación definitiva tras esta tarea
 - [ ] PR aprobado por líder técnico y DBA
 **Más información de la tarea:**
 - GAP-03 y Pendiente P8 del archivo `R16A-RE-FU-004-Back.md`
 - Prerequisito directo para la Tarea 5 (endpoints con filtro por región de usuario logueado)
 **Recursos:**
 - Análisis de impacto backend: `Requisitos/R16A-RE-FU-004/R16A-RE-FU-004-Back.md`
 - Diccionario de datos: `Requisitos/R16A-RE-FU-004/R16A-RE-FU-004_BD.md`</t>
  </si>
  <si>
    <t xml:space="preserve">T4 Evaluar y corregir typo TipoSociedadMerdantil en catTipoSociedadMercantil</t>
  </si>
  <si>
    <t xml:space="preserve">[R16A-RE-FU-004][UPDATE-TABL-CH] - T4 Evaluar y corregir typo TipoSociedadMerdantil en catTipoSociedadMercantil</t>
  </si>
  <si>
    <t xml:space="preserve"> **Aplicativos:**
 ProquifaNet 2 — Base de datos ProquifaDotNet
 **Módulos:**
 Catálogo de Clientes — Información Fiscal
 **Descripción del problema:**
 La columna `TipoSociedadMerdantil` en `dbo.catTipoSociedadMercantil` tiene un typo (falta la "a" en "Mercantil"). La corrección requiere análisis de impacto completo en modelos EF, vistas, consultas y cualquier componente que referencie la columna por nombre.
 **Cambios requeridos:**
 1. Ejecutar análisis de impacto: buscar todas las referencias a `TipoSociedadMerdantil` en el codebase.
 2. Si el impacto es manejable, ejecutar script de renombrado:
 ```sql
 EXEC sp_rename 'dbo.catTipoSociedadMercantil.TipoSociedadMerdantil',
  'TipoSociedadMercantil', 'COLUMN';
 ```
 3. Actualizar el modelo EF (`ProquifaDotNetContext`) y todas las referencias en código.
 4. Si el impacto es alto, documentar como deuda técnica a resolver en release posterior y notificar a las Tareas 2 y 5 para que usen el nombre actual mientras tanto.
 **Criterios de aceptación:**
 - [ ] Análisis de impacto completo ejecutado y documentado
 - [ ] Si se corrige: columna renombrada, modelo EF actualizado, build exitoso sin errores
 - [ ] Si se difiere: decisión documentada como deuda técnica con justificación; Tareas 2 y 5 notificadas para usar nombre actual `TipoSociedadMerdantil`
 - [ ] Script incluido en el formulario de control de scripts del release (si aplica)
 - [ ] PR aprobado por líder técnico y DBA
 **Más información de la tarea:**
 - GAP-04 y Pendiente P7 del archivo `R16A-RE-FU-004-Back.md`
 **Recursos:**
 - Análisis de impacto backend: `Requisitos/R16A-RE-FU-004/R16A-RE-FU-004-Back.md`
 - Diccionario de datos: `Requisitos/R16A-RE-FU-004/R16A-RE-FU-004_BD.md`</t>
  </si>
  <si>
    <t xml:space="preserve">T5 Aplicar filtro por region en controllers de catalogos fiscales</t>
  </si>
  <si>
    <t xml:space="preserve">[R16A-RE-FU-004][IMP-EXIST-SERVICE] - T5 Aplicar filtro por region en controllers de catalogos fiscales</t>
  </si>
  <si>
    <t xml:space="preserve"> **Aplicativos:**
 ProquifaNet 2
 **Módulos:**
 Catálogo de Clientes — Información Fiscal
 **Descripción del problema:**
 Los controladores `catRegimenFiscalController` y `catTipoSociedadMercantilController` heredan de `ApiController` y exponen CRUD genérico sin filtro por Región. El selector de Régimen Fiscal y Tipo de Sociedad debe retornar únicamente las opciones válidas para la Región del usuario logueado, siguiendo el patrón ya establecido en el proyecto (`BaseApiController` + `ObtenerUsuarioAutenticado()` + `AsegurarFiltroRegion()`).
 **Cambios requeridos:**
 1. Cambiar la herencia de `ApiController` a `BaseApiController` en ambos controladores.
 2. En el método `QueryResult` de cada controlador, obtener el usuario logueado y aplicar el filtro de región antes de ejecutar la consulta:
 ```csharp
 [HttpPost]
 [Route("catRegimenFiscal")]
 public QueryResult&lt;catRegimenFiscal&gt; QueryResult([FromBody] QueryInfo info)
 {
  var user = ObtenerUsuarioAutenticado();
  AsegurarFiltroRegion(info, user.IdRegion);
  var modelBO = new TablaGenericaBO&lt;catRegimenFiscal&gt;();
  return modelBO.QueryResult(info);
 }
 ```
 Aplicar el mismo patrón en `catTipoSociedadMercantilController`.
 **Dependencias:**
 - Requiere que la Tarea 3 haya resuelto cómo el campo `IdRegion` está disponible en los catálogos (Opción A: columna directa; Opción B: via vista) para que `AsegurarFiltroRegion` pueda filtrar correctamente.
 - Requiere que la Tarea 1 y Tarea 2 hayan cargado los datos correctos en los catálogos.
 **Archivos a modificar:**
 - `WebApi.Catalogos\Controllers\Catalogos\catRegimenFiscalController.cs`
 - `WebApi.Catalogos\Controllers\Catalogos\catTipoSociedadMercantilController.cs`
 **Criterios de aceptación:**
 - [ ] Ambos controladores heredan de `BaseApiController`
 - [ ] El método `QueryResult` de cada controlador invoca `ObtenerUsuarioAutenticado()` y `AsegurarFiltroRegion(info, user.IdRegion)` antes de consultar
 - [ ] Un usuario de Región México recibe solo opciones MX en ambos selectores
 - [ ] Un usuario de Región Perú recibe solo opciones PE en ambos selectores (una vez cargados los datos por Tarea 2)
 - [ ] Los demás métodos (`Obtener`, `GuardarOActualizar`, `Desactivar`) no son modificados
 - [ ] PR aprobado por líder técnico
 **Más información de la tarea:**
 - GAP-05 y Pendiente P8 del archivo `R16A-RE-FU-004-Back.md`
 - Patrón de referencia: `WebApi.Catalogos\Controllers\Catalogos\catRutaEntregaController.cs`
 - Criterios D1 y D2 del requisito: selectores poblados por Región del usuario logueado
 **Recursos:**
 - Análisis de impacto backend: `Requisitos/R16A-RE-FU-004/R16A-RE-FU-004-Back.md`
 - Diccionario de datos: `Requisitos/R16A-RE-FU-004/R16A-RE-FU-004_BD.md`
 - Requisito funcional: `Requisitos/R16A-RE-FU-004/R16A-RE-FU-004.md`</t>
  </si>
  <si>
    <t xml:space="preserve">Desarrollo de algoritmo con lógica básica</t>
  </si>
  <si>
    <t xml:space="preserve">ALG-BASIC-LOGIC</t>
  </si>
  <si>
    <t xml:space="preserve">T6 Implementar validacion de formato RUC Peru (Modulo 11)</t>
  </si>
  <si>
    <t xml:space="preserve">[R16A-RE-FU-004][ALG-BASIC-LOGIC] - T6 Implementar validacion de formato RUC Peru (Modulo 11)</t>
  </si>
  <si>
    <t xml:space="preserve"> **Aplicativos:**
 ProquifaNet 2
 **Módulos:**
 Catálogo de Clientes — Información Fiscal
 **Consideraciones previas:**
 Esta tarea está **bloqueada por el Pendiente P6**: confirmar con el cliente si la validación RUC Perú se implementa con algoritmo Módulo 11 o queda como captura libre. No iniciar desarrollo hasta que P6 esté resuelto.
 **Descripción del problema:**
 PQF2 ya tiene validación de formato RFC para México. No existe validación equivalente para el RUC de Perú. La Revisión indica que el formato de validación debe ser **paramétrico desde BD** (asociado a cada Región), para no hardcodear la expresión regular. Esto implica resolver previamente la estructura de configuración de validación por Región (relacionado con Tarea 3).
 **Algoritmo Módulo 11 RUC Perú:**
 - Pesos sobre los 10 primeros dígitos: `[5, 4, 3, 2, 7, 6, 5, 4, 3, 2]`
 - Resto = Suma(dígito × peso) % 11
 - Dígito verificador esperado = 11 − Resto (si 10 → 0; si 11 → 1)
 - Comparar con el 11º dígito del RUC
 **Cambios requeridos:**
 1. Crear clase de extensión `DatosFacturacionClienteBO.Validacion.Extensions.cs` con método `ValidarIdentificadorFiscal(string rfc, Guid idRegion)`:
  - Para MEX: reutilizar lógica de validación RFC SAT existente (12 o 13 alfanuméricos).
  - Para PER: validar 11 dígitos numéricos, tipo de contribuyente (primeros 2 dígitos en `{10, 15, 17, 20}`) y dígito verificador por Módulo 11.
 2. Invocar el método en `_GuardarOActualizar` de `DatosFacturacionClienteBO` antes de persistir.
 **Archivos a modificar / crear:**
 - `Logic.Pqf.Catalogos\Clientes\Configuracion\DatosFacturacionClientes\DatosFacturacionClienteBO.Validacion.Extensions.cs` (nuevo)
 - `Logic.Pqf.Catalogos\Clientes\Configuracion\DatosFacturacionClientes\DatosFacturacionClienteBO.cs` (invocar validación en `_GuardarOActualizar`)
 **Criterios de aceptación:**
 - [ ] RUC válido (11 dígitos, tipo contribuyente correcto, dígito verificador Módulo 11 válido) es aceptado
 - [ ] RUC con longitud distinta de 11, tipo contribuyente inválido o dígito verificador incorrecto es rechazado con mensaje descriptivo
 - [ ] Validación RFC MX existente no es modificada ni afectada
 - [ ] El método identifica la región del cliente para aplicar la validación correspondiente
 - [ ] Bloqueada por P6 — no iniciar sin confirmación del cliente
 - [ ] PR aprobado por líder técnico
 **Más información de la tarea:**
 - GAP-01 y Pendientes P5, P6 del archivo `R16A-RE-FU-004-Back.md`
 - Reglas R2 y R3 del requisito
 - Revisión: debounce en campo de la UI es responsabilidad del frontend
 **Recursos:**
 - Análisis de impacto backend: `Requisitos/R16A-RE-FU-004/R16A-RE-FU-004-Back.md`
 - Diccionario de datos: `Requisitos/R16A-RE-FU-004/R16A-RE-FU-004_BD.md`
 - Requisito funcional: `Requisitos/R16A-RE-FU-004/R16A-RE-FU-004.md`</t>
  </si>
  <si>
    <t xml:space="preserve">R16A-RE-FU-005</t>
  </si>
  <si>
    <t xml:space="preserve">T1 Agregar IdRegion a catMetodoDePagoCFDI, catUsoCFDI y catMedioDePago</t>
  </si>
  <si>
    <t xml:space="preserve">[R16A-RE-FU-005][UPDATE-TABL-CH] - T1 Agregar IdRegion a catMetodoDePagoCFDI, catUsoCFDI y catMedioDePago</t>
  </si>
  <si>
    <t xml:space="preserve"> **Aplicativos:**
 ProquifaNet 2 — Base de datos ProquifaDotNet
 **Módulos:**
 Catálogos de Cobros — Configuración de Facturación de Cliente
 **Consideraciones previas:**
 Esta tarea es **prerequisito de todas las demás**. Ejecutar primero y verificar que el UPDATE masivo asignó `IdRegion = MEX` a todos los registros existentes antes de continuar.
 Confirmar con TechLead el Pendiente P2: si el catálogo legacy debe mapearse para facturas y pedidos históricos al agregar `IdRegion`.
 **Descripción del problema:**
 Los tres catálogos de cobros no tienen el campo `IdRegion`. Sin él no es posible filtrar por región del usuario logueado en los selectores de Configuración de Facturación del Cliente. Un usuario de México vería opciones de Perú y viceversa.
 **Cambios requeridos:**
 ```sql
 ALTER TABLE dbo.catMetodoDePagoCFDI
  ADD IdRegion uniqueidentifier NULL
  CONSTRAINT FK_catMetodoDePagoCFDI_Region FOREIGN KEY REFERENCES dbo.Region(IdRegion);
 UPDATE dbo.catMetodoDePagoCFDI SET IdRegion = (SELECT IdRegion FROM dbo.Region WHERE ClaveISO = 'MEX') WHERE IdRegion IS NULL;
 SELECT COUNT(*) AS SinRegion_MetodoPago FROM dbo.catMetodoDePagoCFDI WHERE IdRegion IS NULL;
 ALTER TABLE dbo.catUsoCFDI
  ADD IdRegion uniqueidentifier NULL
  CONSTRAINT FK_catUsoCFDI_Region FOREIGN KEY REFERENCES dbo.Region(IdRegion);
 UPDATE dbo.catUsoCFDI SET IdRegion = (SELECT IdRegion FROM dbo.Region WHERE ClaveISO = 'MEX') WHERE IdRegion IS NULL;
 SELECT COUNT(*) AS SinRegion_UsoCFDI FROM dbo.catUsoCFDI WHERE IdRegion IS NULL;
 ALTER TABLE dbo.catMedioDePago
  ADD IdRegion uniqueidentifier NULL
  CONSTRAINT FK_catMedioDePago_Region FOREIGN KEY REFERENCES dbo.Region(IdRegion);
 UPDATE dbo.catMedioDePago SET IdRegion = (SELECT IdRegion FROM dbo.Region WHERE ClaveISO = 'MEX') WHERE IdRegion IS NULL;
 SELECT COUNT(*) AS SinRegion_MedioPago FROM dbo.catMedioDePago WHERE IdRegion IS NULL;
 ```
 **Criterios de aceptación:**
 - [ ] Los tres catálogos tienen columna `IdRegion` con FK a `Region`
 - [ ] Todos los registros existentes tienen `IdRegion` asignado a la región México
 - [ ] Los tres SELECTs de verificación devuelven 0
 - [ ] Scripts incluidos en el formulario de control de scripts del release
 - [ ] PR aprobado por líder técnico y DBA
 **Más información de la tarea:**
 - GAP-01 y Pendiente P2 del archivo `R16A-RE-FU-005-Back.md`
 - Regla R2 del requisito: catálogos diferenciados por Región
 **Recursos:**
 - Análisis de impacto backend: `Requisitos/R16A-RE-FU-005/R16A-RE-FU-005-Back.md`
 - Diccionario de datos: `Requisitos/R16A-RE-FU-005/R16A-RE-FU-005_BD.md`
 - Requisito funcional: `Requisitos/R16A-RE-FU-005/R16A-RE-FU-005.md`</t>
  </si>
  <si>
    <t xml:space="preserve">T2 Insertar registros PE en catMetodoDePagoCFDI y catUsoCFDI</t>
  </si>
  <si>
    <t xml:space="preserve">[R16A-RE-FU-005][QUERY-CH] - T2 Insertar registros PE en catMetodoDePagoCFDI y catUsoCFDI</t>
  </si>
  <si>
    <t xml:space="preserve"> **Aplicativos:**
 ProquifaNet 2 — Base de datos ProquifaDotNet
 **Módulos:**
 Catálogos de Cobros — Configuración de Facturación de Cliente
 **Consideraciones previas:**
 **Depende de Tarea 1.** Ejecutar solo después de que `IdRegion` exista en ambas tablas.
 Condicionada al Pendiente P1: confirmar denominación final del campo Condición de Pago en pantalla para Perú (¿Contado/Crédito o nomenclatura distinta?). Las descripciones pueden ajustarse tras confirmación.
 **Descripción del problema:**
 `catMetodoDePagoCFDI` solo contiene registros MX (PUE/PPD). No existen registros para Región Perú con Condición de Pago SUNAT (Contado/Crédito); el selector aparece vacío para usuarios PE.
 `catUsoCFDI` solo contiene registros MX (G01/G03/S01 entre otros). No existen registros para Tipo de Comprobante PE (Factura/Boleta/Recibo de Honorarios); el selector también aparece vacío para usuarios PE.
 **Cambios requeridos:**
 ```sql
 DECLARE @PER uniqueidentifier = (SELECT IdRegion FROM dbo.Region WHERE ClaveISO = 'PER');
 INSERT INTO dbo.catMetodoDePagoCFDI
  (IdCatMetodoDePagoCFDI, MetodoDePagoCFDI, ClaveMetodoDePagoCFDI, Clave, Activo, IdRegion)
 VALUES
  (NEWID(), N'Contado', 'CONT', 'CONT', 1, @PER),
  (NEWID(), N'Crédito', 'CRED', 'CRED', 1, @PER);
 INSERT INTO dbo.catUsoCFDI
  (IdCatUsoCFDI, ClaveUso, Uso, Clave, Activo, IdRegion)
 VALUES
  (NEWID(), '01', N'Factura electrónica', '01', 1, @PER),
  (NEWID(), '03', N'Boleta de venta electrónica', '03', 1, @PER),
  (NEWID(), '08', N'Recibo por Honorarios electrónico', '08', 1, @PER);
 SELECT ClaveMetodoDePagoCFDI, MetodoDePagoCFDI, Activo FROM dbo.catMetodoDePagoCFDI WHERE IdRegion = @PER;
 SELECT ClaveUso, Uso, Activo FROM dbo.catUsoCFDI WHERE IdRegion = @PER;
 ```
 **Criterios de aceptación:**
 - [ ] `catMetodoDePagoCFDI` contiene CONT y CRED con `IdRegion = PER` y `Activo = 1`
 - [ ] `catUsoCFDI` contiene 01, 03 y 08 con `IdRegion = PER` y `Activo = 1`
 - [ ] Los registros MX existentes no son modificados
 - [ ] Scripts incluidos en el formulario de control de scripts del release
 - [ ] PR aprobado por líder técnico y DBA
 **Más información de la tarea:**
 - GAP-02 y Pendiente P1 del archivo `R16A-RE-FU-005-Back.md`
 - Reglas R3 y R5 del requisito: Condición de Pago PE diferenciada de UsoCFDI MX
 **Recursos:**
 - Análisis de impacto backend: `Requisitos/R16A-RE-FU-005/R16A-RE-FU-005-Back.md`
 - Diccionario de datos: `Requisitos/R16A-RE-FU-005/R16A-RE-FU-005_BD.md`
 - Requisito funcional: `Requisitos/R16A-RE-FU-005/R16A-RE-FU-005.md`</t>
  </si>
  <si>
    <t xml:space="preserve">T3 Agregar campos PE a DatosFacturacionCliente</t>
  </si>
  <si>
    <t xml:space="preserve">[R16A-RE-FU-005][UPDATE-TABL-CH] - T3 Agregar campos PE a DatosFacturacionCliente</t>
  </si>
  <si>
    <t xml:space="preserve"> **Aplicativos:**
 ProquifaNet 2 — Base de datos ProquifaDotNet
 **Módulos:**
 Catálogos de Cobros — Configuración de Facturación de Cliente
 **Consideraciones previas:**
 Esta tarea está **bloqueada por los Pendientes P5 y P6**: confirmar con el cliente si PROQUIFA Perú tiene clientes designados como Agentes de Retención IGV (P5) y si sus productos/servicios están sujetos a Detracción SPOT (P6).
 No ejecutar el ALTER TABLE sin confirmación. Si tanto P5 como P6 se resuelven como "No aplica", esta tarea se cancela.
 El Pendiente P3 también afecta esta tarea: confirmar si la tasa de detracción se captura a nivel cliente, nivel producto o catálogo SUNAT.
 **Descripción del problema:**
 `DatosFacturacionCliente` no tiene los campos de banderas tributarias PE requeridos por las Reglas R6 y R7 del requisito:
 - `AgenteRetencionIGV` (bit): identifica si el cliente PE ha sido designado por SUNAT como Agente de Retención del IGV.
 - `SujetoDetraccion` (bit): indica si las operaciones con el cliente están sujetas al Sistema de Pago de Obligaciones Tributarias (SPOT).
 - `TasaDetraccion` (decimal 5,2): tasa aplicable cuando `SujetoDetraccion = 1` (condicionado a resolución de P3).
 **Cambios requeridos (ejecutar solo tras confirmar P5 y P6):**
 ```sql
 ALTER TABLE dbo.DatosFacturacionCliente
  ADD AgenteRetencionIGV bit NOT NULL CONSTRAINT DF_DFC_AgenteRetencionIGV DEFAULT 0,
  SujetoDetraccion bit NOT NULL CONSTRAINT DF_DFC_SujetoDetraccion DEFAULT 0,
  TasaDetraccion decimal(5,2) NULL;
 SELECT TOP 5 IdCliente, AgenteRetencionIGV, SujetoDetraccion, TasaDetraccion
 FROM dbo.DatosFacturacionCliente;
 ```
 **Criterios de aceptación:**
 - [ ] Pendientes P5 y P6 confirmados con el cliente antes de ejecutar
 - [ ] `DatosFacturacionCliente` contiene las columnas `AgenteRetencionIGV` (bit NOT NULL DEFAULT 0), `SujetoDetraccion` (bit NOT NULL DEFAULT 0) y `TasaDetraccion` (decimal NULL)
 - [ ] Todos los registros existentes tienen `AgenteRetencionIGV = 0` y `SujetoDetraccion = 0` por el DEFAULT
 - [ ] SELECT de verificación devuelve los tres campos correctamente
 - [ ] Scripts incluidos en el formulario de control de scripts del release
 - [ ] PR aprobado por líder técnico y DBA
 **Más información de la tarea:**
 - GAP-03 y Pendientes P3, P5, P6 del archivo `R16A-RE-FU-005-Back.md`
 - Reglas R6 y R7 del requisito: banderas tributarias PE
 **Recursos:**
 - Análisis de impacto backend: `Requisitos/R16A-RE-FU-005/R16A-RE-FU-005-Back.md`
 - Diccionario de datos: `Requisitos/R16A-RE-FU-005/R16A-RE-FU-005_BD.md`
 - Requisito funcional: `Requisitos/R16A-RE-FU-005/R16A-RE-FU-005.md`</t>
  </si>
  <si>
    <t xml:space="preserve">T4 Aplicar filtro de region en controllers de catalogos de pago</t>
  </si>
  <si>
    <t xml:space="preserve">[R16A-RE-FU-005][IMP-EXIST-SERVICE] - T4 Aplicar filtro de region en controllers de catalogos de pago</t>
  </si>
  <si>
    <t xml:space="preserve"> **Aplicativos:**
 ProquifaNet 2 — WebApi.Catalogos
 **Módulos:**
 Catálogos de Cobros — Configuración de Facturación de Cliente
 **Consideraciones previas:**
 **Depende de Tarea 1.** Los tres catálogos deben tener `IdRegion` en BD antes de que el filtro en el controller tenga efecto.
 Revisar que el using `Core.Pqf.WebApi.ControllerOperations` se agregue a los tres archivos al reemplazar `ApiController`.
 Referencia del patrón: `WebApi.Catalogos\Controllers\Catalogos\catRutaEntregaController.cs`.
 **Descripción del problema:**
 Los tres controllers de catálogos de cobros heredan `ApiController` directamente. El método `QueryResult` no aplica ningún filtro por región: devuelve todos los registros de BD sin importar la región del usuario logueado.
 Esto significa que un usuario de México ve opciones PE en los selectores y un usuario de Perú ve opciones MX — violando la Regla R2 del requisito.
 **Estado actual de los tres controllers:**
 ```csharp
 public class catMetodoDePagoCFDIController : ApiController, IControllerCatalogoBO&lt;catMetodoDePagoCFDI&gt;
 {
  [HttpPost]
  [Route("catMetodoDePagoCFDI")]
  public QueryResult&lt;catMetodoDePagoCFDI&gt; QueryResult([FromBody] QueryInfo info)
  {
  var modelBO = new TablaGenericaBO&lt;catMetodoDePagoCFDI&gt;();
  return modelBO.QueryResult(info); // SIN filtro de región
  }
 }
 ```
 **Cambios requeridos — `catMetodoDePagoCFDIController.cs`:**
 ```csharp
 // ANTES — declaración de clase
 public class catMetodoDePagoCFDIController : ApiController, IControllerCatalogoBO&lt;catMetodoDePagoCFDI&gt;
 // DESPUÉS — declaración de clase
 public class catMetodoDePagoCFDIController : BaseApiController
 ```
 ```csharp
 // ANTES — QueryResult
 public QueryResult&lt;catMetodoDePagoCFDI&gt; QueryResult([FromBody] QueryInfo info)
 {
  var modelBO = new TablaGenericaBO&lt;catMetodoDePagoCFDI&gt;();
  return modelBO.QueryResult(info);
 }
 // DESPUÉS — QueryResult
 public QueryResult&lt;catMetodoDePagoCFDI&gt; QueryResult([FromBody] QueryInfo info)
 {
  var user = ObtenerUsuarioAutenticado();
  AsegurarFiltroRegion(info, user.IdRegion);
  var modelBO = new TablaGenericaBO&lt;catMetodoDePagoCFDI&gt;();
  return modelBO.QueryResult(info);
 }
 ```
 **Cambios requeridos — `catUsoCFDIController.cs` (mismo patrón):**
 ```csharp
 // ANTES — declaración de clase
 public class catUsoCFDIController : ApiController, IControllerCatalogoBO&lt;catUsoCFDI&gt;
 // DESPUÉS — declaración de clase
 public class catUsoCFDIController : BaseApiController
 ```
 ```csharp
 // ANTES — QueryResult
 public QueryResult&lt;catUsoCFDI&gt; QueryResult([FromBody] QueryInfo info)
 {
  var modelBO = new TablaGenericaBO&lt;catUsoCFDI&gt;();
  return modelBO.QueryResult(info);
 }
 // DESPUÉS — QueryResult
 public QueryResult&lt;catUsoCFDI&gt; QueryResult([FromBody] QueryInfo info)
 {
  var user = ObtenerUsuarioAutenticado();
  AsegurarFiltroRegion(info, user.IdRegion);
  var modelBO = new TablaGenericaBO&lt;catUsoCFDI&gt;();
  return modelBO.QueryResult(info);
 }
 ```
 **Cambios requeridos — `catMedioDePagoController.cs` (mismo patrón):**
 ```csharp
 // ANTES — declaración de clase
 public class catMedioDePagoController : ApiController, IControllerCatalogoBO&lt;catMedioDePago&gt;
 // DESPUÉS — declaración de clase
 public class catMedioDePagoController : BaseApiController
 ```
 ```csharp
 // ANTES — QueryResult
 public QueryResult&lt;catMedioDePago&gt; QueryResult([FromBody] QueryInfo info)
 {
  var modelBO = new TablaGenericaBO&lt;catMedioDePago&gt;();
  return modelBO.QueryResult(info);
 }
 // DESPUÉS — QueryResult
 public QueryResult&lt;catMedioDePago&gt; QueryResult([FromBody] QueryInfo info)
 {
  var user = ObtenerUsuarioAutenticado();
  AsegurarFiltroRegion(info, user.IdRegion);
  var modelBO = new TablaGenericaBO&lt;catMedioDePago&gt;();
  return modelBO.QueryResult(info);
 }
 ```
 **Archivos a modificar:**
 - `WebApi.Catalogos\Controllers\Catalogos\catMetodoDePagoCFDIController.cs`
 - `WebApi.Catalogos\Controllers\Catalogos\catUsoCFDIController.cs`
 - `WebApi.Catalogos\Controllers\Catalogos\catMedioDePagoController.cs`
 **Criterios de aceptación:**
 - [ ] Los tres controllers heredan `BaseApiController` (ya no `ApiController`)
 - [ ] El método `QueryResult` de cada controller invoca `ObtenerUsuarioAutenticado()` y `AsegurarFiltroRegion(info, user.IdRegion)` antes de consultar
 - [ ] Un usuario de Región México recibe solo opciones MEX en los tres selectores
 - [ ] Un usuario de Región Perú recibe solo opciones PER en `catMetodoDePagoCFDI` y `catUsoCFDI` (y ningún resultado en `catMedioDePago` porque no hay registros PE)
 - [ ] Los métodos `Obtener`, `GuardarOActualizar` y `Desactivar` no son modificados
 - [ ] El using `Core.Pqf.WebApi.ControllerOperations` está presente en los tres archivos
 - [ ] PR aprobado por líder técnico
 **Más información de la tarea:**
 - GAP-04 del archivo `R16A-RE-FU-005-Back.md`
 - Patrón de referencia: `WebApi.Catalogos\Controllers\Catalogos\catRutaEntregaController.cs`
 - Criterios C4, C5 y C6 del análisis de impacto
 **Recursos:**
 - Análisis de impacto backend: `Requisitos/R16A-RE-FU-005/R16A-RE-FU-005-Back.md`
 - Diccionario de datos: `Requisitos/R16A-RE-FU-005/R16A-RE-FU-005_BD.md`
 - Requisito funcional: `Requisitos/R16A-RE-FU-005/R16A-RE-FU-005.md`</t>
  </si>
  <si>
    <t xml:space="preserve">T5 Revisar y actualizar vDatosFacturacionCliente para exponer campos PE</t>
  </si>
  <si>
    <t xml:space="preserve">[R16A-RE-FU-005][BD-OBJ-CH] - T5 Revisar y actualizar vDatosFacturacionCliente para exponer campos PE</t>
  </si>
  <si>
    <t xml:space="preserve"> **Aplicativos:**
 ProquifaNet 2 — Base de datos ProquifaDotNet
 **Módulos:**
 Catálogos de Cobros — Configuración de Facturación de Cliente
 **Consideraciones previas:**
 **Depende de Tarea 3.** Esta tarea solo aplica si se ejecuta el ALTER TABLE de `DatosFacturacionCliente` (GAP-03).
 Si la Tarea 3 se cancela por resolución de P5 y P6, esta tarea también se cancela.
 Confirmar con TechLead si hay otros módulos que consumen `vDatosFacturacionCliente` antes de modificar la vista.
 **Descripción del problema:**
 `vDatosFacturacionCliente` es una vista que expone los datos de facturación del cliente a otros módulos del sistema (Factura por Adelantado, Validar Cobro). Si se agregan `AgenteRetencionIGV`, `SujetoDetraccion` y `TasaDetraccion` a la tabla `DatosFacturacionCliente`, la vista debe actualizarse para exponer esos campos. De lo contrario, los módulos consumidores no podrán leer las banderas tributarias PE.
 **Cambios requeridos:**
 1. Revisar la definición actual de `vDatosFacturacionCliente` con:
 ```sql
 SELECT OBJECT_DEFINITION(OBJECT_ID('dbo.vDatosFacturacionCliente'));
 ```
 2. Agregar las tres nuevas columnas al SELECT de la vista:
 ```sql
 ALTER VIEW dbo.vDatosFacturacionCliente AS
 SELECT
  -- columnas existentes sin cambio --
  dfc.AgenteRetencionIGV,
  dfc.SujetoDetraccion,
  dfc.TasaDetraccion
 FROM dbo.DatosFacturacionCliente dfc
 -- resto del JOIN existente sin cambio --;
 ```
 &gt; El script completo se genera tras revisar la definición actual de la vista con el SELECT anterior.
 **Criterios de aceptación:**
 - [ ] Tarea 3 ejecutada y confirmada antes de iniciar esta tarea
 - [ ] `vDatosFacturacionCliente` expone `AgenteRetencionIGV`, `SujetoDetraccion` y `TasaDetraccion`
 - [ ] Los campos ya existentes de la vista no son modificados ni eliminados
 - [ ] Los módulos consumidores (Factura por Adelantado, Validar Cobro) pueden leer los tres campos nuevos
 - [ ] Script de ALTER VIEW incluido en el formulario de control de scripts del release
 - [ ] PR aprobado por líder técnico y DBA
 **Más información de la tarea:**
 - GAP-05 del archivo `R16A-RE-FU-005-Back.md`
 - Criterios C7 y C8 del análisis de impacto
 - Módulos consumidores: Factura por Adelantado y Validar Cobro
 **Recursos:**
 - Análisis de impacto backend: `Requisitos/R16A-RE-FU-005/R16A-RE-FU-005-Back.md`
 - Diccionario de datos: `Requisitos/R16A-RE-FU-005/R16A-RE-FU-005_BD.md`
 - Requisito funcional: `Requisitos/R16A-RE-FU-005/R16A-RE-FU-005.md`</t>
  </si>
  <si>
    <t xml:space="preserve">T6 Completar ClaveFormaDePago en catMedioDePago para registros sin clave SAT</t>
  </si>
  <si>
    <t xml:space="preserve">[R16A-RE-FU-005][QUERY-CH] - T6 Completar ClaveFormaDePago en catMedioDePago para registros sin clave SAT</t>
  </si>
  <si>
    <t xml:space="preserve"> **Aplicativos:**
 ProquifaNet 2 — Base de datos ProquifaDotNet
 **Módulos:**
 Catálogos de Cobros — Forma de Pago México
 **Consideraciones previas:**
 Esta tarea está **bloqueada por el Pendiente P4**: confirmar con el cliente qué clave SAT c_FormaPago corresponde a los registros Aba, NA, —NINGUNO— y Swift.
 No ejecutar los UPDATE sin confirmación. Si el cliente determina que esos registros no afectan el timbrado CFDI (porque siempre se selecciona otro medio de pago para timbrado), la tarea puede reducirse a solo documentar la decisión.
 **Descripción del problema:**
 Cuatro registros activos en `catMedioDePago` no tienen valor en `ClaveFormaDePago` (clave SAT c_FormaPago):
 | Descripción | Clave SAT actual | Activo |
 |-------------|-----------------|--------|
 | Aba | *(vacío)* | Sí |
 | NA | *(vacío)* | Sí |
 | —NINGUNO— | *(vacío)* | Sí |
 | Swift | *(vacío)* | Sí |
 Si alguno de estos registros está asociado a una factura que se timbra ante el SAT, el XML CFDI puede ser rechazado por clave de FormaPago vacía o inválida.
 **Diagnóstico previo recomendado:**
 ```sql
 SELECT mp.MedioDePago, mp.ClaveFormaDePago, COUNT(cp.IdConfiguracionPagos) AS ClientesAsociados
 FROM dbo.catMedioDePago mp
 LEFT JOIN dbo.ConfiguracionPagos cp ON mp.IdCatMedioDePago = cp.IdCatMedioDePago
 WHERE mp.ClaveFormaDePago IS NULL OR mp.ClaveFormaDePago = ''
 GROUP BY mp.MedioDePago, mp.ClaveFormaDePago
 ORDER BY ClientesAsociados DESC;
 ```
 **Cambios requeridos (ejecutar tras confirmar P4):**
 ```sql
 UPDATE dbo.catMedioDePago SET ClaveFormaDePago = 'XX' WHERE Clave = 'Aba';
 UPDATE dbo.catMedioDePago SET ClaveFormaDePago = 'XX' WHERE Clave = 'NA';
 UPDATE dbo.catMedioDePago SET ClaveFormaDePago = 'XX' WHERE Clave = 'NINGUNO';
 UPDATE dbo.catMedioDePago SET ClaveFormaDePago = 'XX' WHERE Clave = 'Swift';
 ```
 &gt; Reemplazar `'XX'` con la clave SAT confirmada por el cliente en cada caso.
 **Criterios de aceptación:**
 - [ ] Pendiente P4 confirmado con el cliente antes de ejecutar
 - [ ] Diagnóstico previo ejecutado e interpretado: se sabe cuántos clientes activos usan cada registro sin clave SAT
 - [ ] Los cuatro registros tienen `ClaveFormaDePago` asignada con el valor SAT confirmado (o se documenta la decisión de no asignar si aplica 99-Por definir)
 - [ ] SELECT de verificación confirma que no quedan registros activos con `ClaveFormaDePago` vacía
 - [ ] Scripts incluidos en el formulario de control de scripts del release
 - [ ] PR aprobado por líder técnico y DBA
 **Más información de la tarea:**
 - GAP-06 y Pendiente P4 del archivo `R16A-RE-FU-005-Back.md`
 - Regla R4 del requisito: Forma de Pago exclusiva de México
 - Ver catálogo SAT c_FormaPago vigente para CFDI 4.0 al asignar claves
 **Recursos:**
 - Análisis de impacto backend: `Requisitos/R16A-RE-FU-005/R16A-RE-FU-005-Back.md`
 - Diccionario de datos: `Requisitos/R16A-RE-FU-005/R16A-RE-FU-005_BD.md`
 - Requisito funcional: `Requisitos/R16A-RE-FU-005/R16A-RE-FU-005.md`</t>
  </si>
  <si>
    <t xml:space="preserve">R16A-RE-FU-006</t>
  </si>
  <si>
    <t xml:space="preserve">Construcción de Tabla Chica (de 2 a 6 columnas)</t>
  </si>
  <si>
    <t xml:space="preserve">CREATE-TABL-CH</t>
  </si>
  <si>
    <t xml:space="preserve">T1 CREATE TABLE ClienteDatosBancarios con historial CodigoValidador</t>
  </si>
  <si>
    <t xml:space="preserve">[R16A-RE-FU-006][CREATE-TABL-CH] - T1 CREATE TABLE ClienteDatosBancarios con historial CodigoValidador</t>
  </si>
  <si>
    <t xml:space="preserve">**Aplicativos:**
ProquifaNet 2 — Base de datos ProquifaDotNet
**Módulos:**
Catálogo de Clientes — Referencia de Pago (sección Cobros)
**Consideraciones previas:**
Esta tarea es **prerequisito de las Tareas 2, 3 y 5**. Sin la tabla no se puede crear el BO ni el controller.
Condicionada al Pendiente **P2**: confirmar con el cliente la longitud máxima y formato del `CodigoValidador` antes de ejecutar el CREATE TABLE. La longitud provisional es `varchar(50)`; ajustar si se confirma otra longitud.
Confirmar también el Pendiente **P3**: verificar que el campo `Clave` existe en la tabla `Cliente` (se usa en el algoritmo de referencia Banamex) antes de crear el índice.
**Descripción del problema:**
No existe en el modelo de datos ninguna tabla que relacione un `Cliente` con una o más cuentas bancarias del grupo PROQUIFA (`DatosBancarios`) ni que almacene el `CodigoValidador` por combinación cliente-cuenta.
Sin esta tabla es imposible implementar la pantalla Referencia de Pago (Regla R1), persistir la relación N:N (Regla R2) ni guardar el Código Validador por combinación (Regla R3).
**Cambios requeridos:**
```sql
CREATE TABLE dbo.ClienteDatosBancarios
(
    IdClienteDatosBancarios  uniqueidentifier NOT NULL
        CONSTRAINT PK_ClienteDatosBancarios  PRIMARY KEY
        CONSTRAINT DF_ClienteDatosBancarios_Id DEFAULT (NEWSEQUENTIALID()),
    IdCliente                uniqueidentifier NOT NULL
        CONSTRAINT FK_ClienteDatosBancarios_Cliente
            FOREIGN KEY REFERENCES dbo.Cliente(IdCliente),
    IdDatosBancarios         uniqueidentifier NOT NULL
        CONSTRAINT FK_ClienteDatosBancarios_DatosBancarios
            FOREIGN KEY REFERENCES dbo.DatosBancarios(IdDatosBancarios),
    CodigoValidador               varchar(50)      NULL,
    -- OBS-014: historial del código anterior para trazabilidad de rotación
    CodigoValidadorAnterior       varchar(50)      NULL,
    FechaModificacionAnterior     datetime         NULL,
    IdUsuarioModificacionAnterior uniqueidentifier NULL,
    FechaRegistro                 datetime         NOT NULL
        CONSTRAINT DF_ClienteDatosBancarios_FechaRegistro    DEFAULT (GETDATE()),
    FechaUltimaActualizacion      datetime         NOT NULL
        CONSTRAINT DF_ClienteDatosBancarios_FechaActualizacion DEFAULT (GETDATE()),
    Activo                        bit              NOT NULL
        CONSTRAINT DF_ClienteDatosBancarios_Activo           DEFAULT (1)
);
CREATE NONCLUSTERED INDEX IX_ClienteDatosBancarios
    ON dbo.ClienteDatosBancarios (IdCliente, IdDatosBancarios, Activo);
SELECT OBJECT_ID('dbo.ClienteDatosBancarios') AS TablaCreada;
```
**Criterios de aceptación:**
- [ ] Pendientes P2 (longitud `CodigoValidador`) y P3 (campo `Clave` en `Cliente`) confirmados antes de ejecutar
- [ ] La tabla `ClienteDatosBancarios` existe en BD con PK `IdClienteDatosBancarios`
- [ ] FK `FK_ClienteDatosBancarios_Cliente` referencia `dbo.Cliente(IdCliente)`
- [ ] FK `FK_ClienteDatosBancarios_DatosBancarios` referencia `dbo.DatosBancarios(IdDatosBancarios)`
- [ ] Índice `IX_ClienteDatosBancarios` existe sobre `(IdCliente, IdDatosBancarios, Activo)`
- [ ] Columnas de historial presentes: `CodigoValidadorAnterior varchar(50) NULL`, `FechaModificacionAnterior datetime NULL`, `IdUsuarioModificacionAnterior uniqueidentifier NULL` (OBS-014)
- [ ] Script incluido en el formulario de control de scripts del release
- [ ] PR aprobado por líder técnico y DBA
**Más información de la tarea:**
- GAP-01 y Pendientes P2, P3 del archivo `R16A-RE-FU-006-Back.md`
- Reglas R2 y R3 del requisito: relación N:N cliente-cuenta y Código Validador por combinación
**Recursos:**
- Análisis de impacto backend: `Requisitos/R16A-RE-FU-006/R16A-RE-FU-006-Back.md`
- Diccionario de datos: `Requisitos/R16A-RE-FU-006/R16A-RE-FU-006_BD.md`
- Requisito funcional: `Requisitos/R16A-RE-FU-006/R16A-RE-FU-006.md`</t>
  </si>
  <si>
    <t xml:space="preserve">Creación de servicio de guardado simple</t>
  </si>
  <si>
    <t xml:space="preserve">SERV-SIMPLE-PUT</t>
  </si>
  <si>
    <t xml:space="preserve">T2 Crear ClienteDatosBancariosBO CRUD de relación cliente-cuenta-CódigoValidador</t>
  </si>
  <si>
    <t xml:space="preserve">[R16A-RE-FU-006][SERV-SIMPLE-PUT] - T2 Crear ClienteDatosBancariosBO CRUD de relación cliente-cuenta-CódigoValidador</t>
  </si>
  <si>
    <t xml:space="preserve">**Aplicativos:**
ProquifaNet 2 — Logic.Pqf.Catalogos
**Módulos:**
Catálogo de Clientes — Referencia de Pago (sección Cobros)
**Consideraciones previas:**
**Depende de Tarea 1.** La tabla `ClienteDatosBancarios` debe existir en BD antes de que Entity Framework pueda mapear la entidad.
Verificar que el modelo EF (`ProquifaDotNetEntities`) haya sido actualizado con la nueva entidad `ClienteDatosBancarios` antes de compilar.
**Descripción del problema:**
No existe clase de negocio para gestionar la relación cliente-cuenta-CódigoValidador. Sin el BO no es posible insertar, actualizar ni consultar desde la capa de API los registros de `ClienteDatosBancarios` (Regla R4).
**Archivos a crear:**
- `Logic.Pqf.Catalogos\Clientes\DatosBancarios\ClienteDatosBancariosBO.cs`
**Cambios requeridos:**
```csharp
using System;
using Core.Pqf.BusinessBasicTools._Misc.Crud;
using Core.Pqf.ProquifaDotNetContext;
namespace Logic.Pqf.Catalogos.Clientes.DatosBancarios
{
    public class ClienteDatosBancariosBO : TablaGenericaBO&lt;ClienteDatosBancarios&gt;
    {
        protected override Guid _GuardarOActualizar(ClienteDatosBancarios entity)
        {
            entity.FechaUltimaActualizacion = DateTime.Now;
            // OBS-014: Rotación — preservar el código validador anterior al actualizar
            if (entity.IdClienteDatosBancarios != Guid.Empty)
            {
                using (var db = new ProquifaDotNetEntities())
                {
                    var existente = db.ClienteDatosBancarios
                        .FirstOrDefault(x =&gt; x.IdClienteDatosBancarios == entity.IdClienteDatosBancarios);
                    if (existente != null
                        &amp;&amp; !string.IsNullOrEmpty(existente.CodigoValidador)
                        &amp;&amp; existente.CodigoValidador != entity.CodigoValidador)
                    {
                        entity.CodigoValidadorAnterior       = existente.CodigoValidador;
                        entity.FechaModificacionAnterior     = existente.FechaUltimaActualizacion;
                        // IdUsuarioModificacionAnterior se pasa desde la capa de API (contexto del usuario)
                    }
                }
            }
            return base._GuardarOActualizar(entity);
        }
        /// &lt;summary&gt;
        /// Obtiene la cuenta bancaria activa de un cliente.
        /// Si el cliente tiene varias cuentas activas, retorna la más reciente.
        /// &lt;/summary&gt;
        public ClienteDatosBancarios ObtenerCuentaActivaDelCliente(Guid idCliente)
        {
            using (var db = new ProquifaDotNetEntities())
            {
                return db.ClienteDatosBancarios
                    .Where(x =&gt; x.IdCliente == idCliente &amp;&amp; x.Activo)
                    .OrderByDescending(x =&gt; x.FechaRegistro)
                    .FirstOrDefault();
            }
        }
    }
}
```
**Criterios de aceptación:**
- [ ] La clase `ClienteDatosBancariosBO` compila sin errores
- [ ] `GuardarOActualizar` persiste correctamente un registro con `IdCliente`, `IdDatosBancarios` y `CodigoValidador`
- [ ] Al actualizar `CodigoValidador`, el código anterior se copia a `CodigoValidadorAnterior` con su fecha y usuario correspondientes (OBS-014)
- [ ] Si `CodigoValidador` no cambia, los campos de historial no se modifican
- [ ] `ObtenerCuentaActivaDelCliente` retorna el registro más reciente activo del cliente
- [ ] `Desactivar` marca el registro con `Activo = false`
- [ ] PR aprobado por líder técnico
**Más información de la tarea:**
- GAP-02 del archivo `R16A-RE-FU-006-Back.md`
- Regla R4 del requisito: persistencia de la combinación cliente-cuenta-CódValidador
- Patrón de referencia: `DatosBancariosBO.cs` en el mismo proyecto
**Recursos:**
- Análisis de impacto backend: `Requisitos/R16A-RE-FU-006/R16A-RE-FU-006-Back.md`
- Diccionario de datos: `Requisitos/R16A-RE-FU-006/R16A-RE-FU-006_BD.md`
- Requisito funcional: `Requisitos/R16A-RE-FU-006/R16A-RE-FU-006.md`</t>
  </si>
  <si>
    <t xml:space="preserve">T3 Crear ReferenciaBancariaBO - algoritmo referencia bancaria (Banamex / no-Banamex)</t>
  </si>
  <si>
    <t xml:space="preserve">[R16A-RE-FU-006][ALG-BASIC-LOGIC] - T3 Crear ReferenciaBancariaBO - algoritmo referencia bancaria (Banamex / no-Banamex)</t>
  </si>
  <si>
    <t xml:space="preserve"> **Aplicativos:**
 ProquifaNet 2 — Logic.Pqf.Catalogos
 **Módulos:**
 Catálogo de Clientes — Referencia de Pago / Generación de Proforma
 **Consideraciones previas:**
 **Depende de Tarea 2.** El BO utiliza `ClienteDatosBancariosBO` internamente.
 Condicionada al Pendiente **P1**: confirmar con el cliente y desarrollo la lógica completa de identificación de Banamex (la condición de moneda en el documento original aparece truncada). La propuesta aprobada es identificar Banamex por `catBanco.Clave = "002"`.
 Condicionada al Pendiente **P3**: confirmar que el campo `Clave` existe en la tabla `Cliente` y su tipo de dato, ya que es el insumo del segmento 4 de la referencia Banamex.
 **Descripción del problema:**
 No existe lógica de construcción de la referencia bancaria en el proyecto. Las Reglas R5, R6 y R7 definen dos algoritmos:
 - **No-Banamex (R6):** la referencia es el `Nombre` del cliente como cadena directa.
 - **Banamex (R7):** concatenación determinista de 7 segmentos: tres primeras letras del nombre del cliente (fallback "X"), últimos 4 caracteres de la clave del cliente (padding con ceros), código del banco, carácter de moneda ("P" para MXN, "D" para otro) y Código Validador.
 **Archivos a crear:**
 - `Logic.Pqf.Catalogos\Clientes\DatosBancarios\ReferenciaBancariaBO.cs`
 **Cambios requeridos:**
 ```csharp
 using System;
 using Core.Pqf.BusinessBasicTools._Misc.Crud;
 using Core.Pqf.ProquifaDotNetContext;
 namespace Logic.Pqf.Catalogos.Clientes.DatosBancarios
 {
  public class ReferenciaBancariaBO
  {
  private const string ClaveBanamex = "002";
  /// &lt;summary&gt;
  /// Construye la referencia bancaria para una proforma.
  /// R6: no-Banamex = nombre del cliente.
  /// R7: Banamex = concatenación de 7 segmentos.
  /// &lt;/summary&gt;
  public string Construir(Cliente cliente, DatosBancarios cuenta, string codigoValidador)
  {
  var banco = new TablaGenericaBO&lt;catBanco&gt;().Obtener(cuenta.IdCatBanco.Value);
  if (banco?.Clave == ClaveBanamex)
  return ConstruirBanamex(cliente, cuenta, banco, codigoValidador);
  return cliente.Nombre ?? string.Empty;
  }
  private string ConstruirBanamex(Cliente cliente, DatosBancarios cuenta,
  catBanco banco, string codigoValidador)
  {
  var nombre = cliente.Nombre ?? string.Empty;
  var clave = cliente.Clave ?? string.Empty;
  // Segmentos 1-3: primeras tres letras del nombre, fallback "X"
  var seg1 = nombre.Length &gt; 0 ? nombre[0].ToString() : "X";
  var seg2 = nombre.Length &gt; 1 ? nombre[1].ToString() : "X";
  var seg3 = nombre.Length &gt; 2 ? nombre[2].ToString() : "X";
  // Segmento 4: últimos 4 chars de la clave, padding con ceros a la izquierda
  var seg4 = clave.Length &gt;= 4
  ? clave.Substring(clave.Length - 4)
  : clave.PadLeft(4, '0');
  // Segmento 5: código del banco
  var seg5 = banco.Clave ?? string.Empty;
  // Segmento 6: P si moneda MXN (ClaveMoneda empieza en "M"), D en otro caso
  var moneda = new TablaGenericaBO&lt;catMoneda&gt;().Obtener(cuenta.IdCatMoneda.Value);
  var seg6 = (moneda?.ClaveMoneda?.StartsWith("M") == true) ? "P" : "D";
  // Segmento 7: Código Validador
  var seg7 = codigoValidador ?? string.Empty;
  return $"{seg1}{seg2}{seg3}{seg4}{seg5}{seg6}{seg7}";
  }
  }
 }
 ```
 **Tabla de verificación de segmentos Banamex:**
 | Segmento | Origen | Regla |
 |----------|--------|-------|
 | 1 | `Cliente.Nombre[0]` | "X" si nombre vacío |
 | 2 | `Cliente.Nombre[1]` | "X" si nombre &lt; 2 chars |
 | 3 | `Cliente.Nombre[2]` | "X" si nombre &lt; 3 chars |
 | 4 | Últimos 4 chars de `Cliente.Clave` | Padding con "0" si clave &lt; 4 chars |
 | 5 | `catBanco.Clave` | Código SAT del banco |
 | 6 | Primera letra de `catMoneda.ClaveMoneda` | "P" si empieza en "M" (MXN), "D" en otro caso |
 | 7 | `ClienteDatosBancarios.CodigoValidador` | Capturado manualmente por el usuario |
 **Criterios de aceptación:**
 - [ ] Pendiente P1 (lógica identificación Banamex) y P3 (campo `Clave` en `Cliente`) confirmados antes de implementar
 - [ ] `Construir()` retorna `Cliente.Nombre` cuando el banco NO es Banamex
 - [ ] `Construir()` retorna la cadena de 7 segmentos cuando el banco ES Banamex (`catBanco.Clave = "002"`)
 - [ ] Segmentos 1-3 aplican fallback "X" cuando el nombre tiene menos de 3 caracteres
 - [ ] Segmento 4 aplica padding de ceros cuando la clave tiene menos de 4 caracteres
 - [ ] Segmento 6 devuelve "P" para MXN y "D" para USD u otra moneda
 - [ ] La clase compila sin errores y no rompe la compilación de `Logic.Pqf.Catalogos`
 - [ ] PR aprobado por líder técnico
 **Más información de la tarea:**
 - GAP-03 y Pendientes P1, P3 del archivo `R16A-RE-FU-006-Back.md`
 - Reglas R5, R6 y R7 del requisito
 - Documento de referencia del cliente: "Especificación: Proceso para generar Referencia de Cliente (Código Validador)" recibido el 2026-04-28
 **Recursos:**
 - Análisis de impacto backend: `Requisitos/R16A-RE-FU-006/R16A-RE-FU-006-Back.md`
 - Diccionario de datos: `Requisitos/R16A-RE-FU-006/R16A-RE-FU-006_BD.md`
 - Requisito funcional: `Requisitos/R16A-RE-FU-006/R16A-RE-FU-006.md`</t>
  </si>
  <si>
    <t xml:space="preserve">T4 Inyectar ReferenciaPago en tpProformaPedidoFactory</t>
  </si>
  <si>
    <t xml:space="preserve">[R16A-RE-FU-006][IMP-EXIST-SERVICE] - T4 Inyectar ReferenciaPago en tpProformaPedidoFactory</t>
  </si>
  <si>
    <t xml:space="preserve"> **Aplicativos:**
 ProquifaNet 2 — Logic.Pqf.Logistica
 **Módulos:**
 Tramitar Pedido — Generación de Proforma
 **Consideraciones previas:**
 **Depende de Tarea 3.** `ReferenciaBancariaBO` debe existir y compilar antes de modificar la fábrica.
 Verificar el Pendiente **P7**: consultar en BD la longitud máxima de `Cliente.Nombre` para asegurarse de que no supera los 80 caracteres que define `tpProformaPedido.ReferenciaPago varchar(80)`. Si supera, coordinar ampliar el campo con DBA.
 **Descripción del problema:**
 `tpProformaPedidoFactory.Process()` asigna `ReferenciaPago = null` al construir cada `tpProformaPedido`. El campo ya existe en la entidad pero nunca se calcula. Esto significa que ninguna proforma generada en PQF2 incluye la referencia bancaria del cliente en el PDF (Regla R5).
 **Archivo a modificar:**
 `Logic.Pqf.Logistica\L05.TramitarPedido\Facturas\Fabrica\tpProformaPedidoFactory.cs`
 **Estado actual:**
 ```csharp
 // tpProformaPedidoFactory.cs — estado actual
 var tpProformaPedido = new tpProformaPedido
 {
  // ...
  ReferenciaPago = null, // nunca se calcula
  // ...
 };
 ```
 **Cambio requerido:**
 ```csharp
 // tpProformaPedidoFactory.cs — después del cambio
 // cliente ya se obtiene en el método Process() existente
 // 1. Obtener cuenta bancaria activa del cliente
 var clienteDatosBancariosBO = new ClienteDatosBancariosBO();
 var clienteCuenta = clienteDatosBancariosBO.ObtenerCuentaActivaDelCliente(tpPedido.IdCliente);
 // 2. Construir referencia bancaria (null si el cliente no tiene cuenta asignada)
 string referenciaPago = null;
 if (clienteCuenta != null)
 {
  var cuenta = new TablaGenericaBO&lt;DatosBancarios&gt;().Obtener(clienteCuenta.IdDatosBancarios);
  var refBO = new ReferenciaBancariaBO();
  referenciaPago = refBO.Construir(cliente, cuenta, clienteCuenta.CodigoValidador);
 }
 var tpProformaPedido = new tpProformaPedido
 {
  // ...
  ReferenciaPago = referenciaPago, // calculada o null si sin cuenta asignada
  // ...
 };
 ```
 **Criterios de aceptación:**
 - [ ] `tpProformaPedidoFactory.Process()` invoca `ClienteDatosBancariosBO.ObtenerCuentaActivaDelCliente()` y `ReferenciaBancariaBO.Construir()`
 - [ ] Si el cliente tiene cuenta bancaria asignada, `tpProformaPedido.ReferenciaPago` contiene la referencia construida (no `null`)
 - [ ] Si el cliente NO tiene cuenta asignada, `ReferenciaPago` queda en `null` sin lanzar excepción
 - [ ] Una proforma para cliente MEX con cuenta Banamex incluye la referencia de 7 segmentos
 - [ ] Una proforma para cliente MEX con cuenta no-Banamex incluye el nombre del cliente como referencia
 - [ ] El resto del comportamiento de `tpProformaPedidoFactory` no es alterado
 - [ ] PR aprobado por líder técnico
 **Más información de la tarea:**
 - GAP-04 y Pendiente P7 del archivo `R16A-RE-FU-006-Back.md`
 - Regla R5 del requisito: referencia se reconstruye dinámicamente en cada generación de proforma
 - Criterios C1, C2 y C3 del requisito
 **Recursos:**
 - Análisis de impacto backend: `Requisitos/R16A-RE-FU-006/R16A-RE-FU-006-Back.md`
 - Diccionario de datos: `Requisitos/R16A-RE-FU-006/R16A-RE-FU-006_BD.md`
 - Requisito funcional: `Requisitos/R16A-RE-FU-006/R16A-RE-FU-006.md`</t>
  </si>
  <si>
    <t xml:space="preserve">Implementación de CRUD genérico simple</t>
  </si>
  <si>
    <t xml:space="preserve">SIMPLE-CRUD</t>
  </si>
  <si>
    <t xml:space="preserve">T5 Crear ClienteDatosBancariosController - endpoint CRUD /ClienteDatosBancarios</t>
  </si>
  <si>
    <t xml:space="preserve">[R16A-RE-FU-006][SIMPLE-CRUD] - T5 Crear ClienteDatosBancariosController - endpoint CRUD /ClienteDatosBancarios</t>
  </si>
  <si>
    <t xml:space="preserve"> **Aplicativos:**
 ProquifaNet 2 — WebApi.Catalogos
 **Módulos:**
 Catálogo de Clientes — Referencia de Pago (sección Cobros)
 **Consideraciones previas:**
 **Depende de Tarea 2.** `ClienteDatosBancariosBO` debe existir y compilar antes de crear el controller.
 Confirmar Pendiente **P4**: validar con el cliente si la asignación de cuentas y captura del CódValidador debe restringirse al rol Coordinador de Tesorería. Si se confirma restricción de rol, añadir middleware de autorización antes del merge.
 Confirmar Pendiente **P5**: si puede haber más de una cuenta activa por cliente, el `QueryResult` debe soportar filtro por `IdCliente`.
 **Descripción del problema:**
 No existe endpoint en la API que permita a la pantalla Referencia de Pago leer, crear, actualizar ni desactivar la combinación cliente-cuenta-CódigoValidador (Regla R1). Sin el controller, la pantalla no tiene backend disponible.
 **Archivo a crear:**
 `WebApi.Catalogos\Controllers\Configuracion\Clientes\ClienteDatosBancariosController.cs`
 **Cambios requeridos:**
 ```csharp
 using System;
 using System.Web.Http;
 using Core.CrudTools.Optimization;
 using Core.Pqf.ProquifaDotNetContext;
 using Logic.Pqf.Catalogos.Clientes.DatosBancarios;
 namespace WebApi.Controllers.Configuracion.Clientes
 {
  public class ClienteDatosBancariosController : ApiController
  {
  [HttpPost]
  [Route("ClienteDatosBancarios")]
  public QueryResult&lt;ClienteDatosBancarios&gt; QueryResult([FromBody] QueryInfo info)
  {
  var bo = new ClienteDatosBancariosBO();
  return bo.QueryResult(info);
  }
  [HttpGet]
  [Route("ClienteDatosBancarios")]
  public ClienteDatosBancarios Obtener(Guid idClienteDatosBancarios)
  {
  var bo = new ClienteDatosBancariosBO();
  return bo.Obtener(idClienteDatosBancarios);
  }
  [HttpPut]
  [Route("ClienteDatosBancarios")]
  public Guid GuardarOActualizar([FromBody] ClienteDatosBancarios entity)
  {
  var bo = new ClienteDatosBancariosBO();
  return bo.GuardarOActualizar(entity);
  }
  [HttpDelete]
  [Route("ClienteDatosBancarios")]
  public Guid Desactivar(Guid idClienteDatosBancarios)
  {
  var bo = new ClienteDatosBancariosBO();
  return bo.Desactivar(idClienteDatosBancarios);
  }
  }
 }
 ```
 **Criterios de aceptación:**
 - [ ] Pendientes P4 (restricción de rol) y P5 (múltiples cuentas por cliente) confirmados antes de hacer merge
 - [ ] `POST /ClienteDatosBancarios` retorna la lista paginada filtrando correctamente por `IdCliente`
 - [ ] `GET /ClienteDatosBancarios?idClienteDatosBancarios={id}` retorna el registro correcto
 - [ ] `PUT /ClienteDatosBancarios` guarda un nuevo registro con `CodigoValidador` y retorna el `Guid`
 - [ ] `PUT /ClienteDatosBancarios` actualiza el `CodigoValidador` de un registro existente
 - [ ] `DELETE /ClienteDatosBancarios?idClienteDatosBancarios={id}` desactiva el registro (`Activo = false`)
 - [ ] El proyecto `WebApi.Catalogos` compila sin errores
 - [ ] PR aprobado por líder técnico
 **Más información de la tarea:**
 - GAP-05 y Pendientes P4, P5 del archivo `R16A-RE-FU-006-Back.md`
 - Reglas R1 y R9 del requisito: pantalla Referencia de Pago y sin restricción de rol (pendiente confirmar)
 - Patrón de referencia: `DatosBancariosController.cs` en el mismo proyecto
 **Recursos:**
 - Análisis de impacto backend: `Requisitos/R16A-RE-FU-006/R16A-RE-FU-006-Back.md`
 - Diccionario de datos: `Requisitos/R16A-RE-FU-006/R16A-RE-FU-006_BD.md`
 - Requisito funcional: `Requisitos/R16A-RE-FU-006/R16A-RE-FU-006.md`</t>
  </si>
  <si>
    <t xml:space="preserve">T6 - ETL SSIS Clientes — Análisis de campos R16 a transferir a Legacy
</t>
  </si>
  <si>
    <t xml:space="preserve">[R16A-RE-FU-006][ALG-BASIC-LOGIC] - T6 - ETL SSIS Clientes — Análisis de campos R16 a transferir a Legacy
</t>
  </si>
  <si>
    <t xml:space="preserve">**Aplicativos:**
SSIS / PCconnect
**Módulos:**
ETL — Catálogo de Clientes → Legacy
**Consideraciones previas:**
- El ETL de Clientes a Legacy ya existe en SSIS (PCconnect). Esta tarea analiza **qué campos nuevos de R16 requieren actualización en el paquete existente**.
- R16 agrega o modifica datos del cliente en los siguientes requisitos: RE-002 (Cobrador: `ClienteCartera.IdUsuarioCobrador`), RE-004 (Datos Fiscales: RFC/RUC, Régimen Fiscal, Tipo de Sociedad Mercantil), RE-005 (Cobros: Forma de Pago, Uso CFDI, Método de Pago, Tipo Comprobante), RE-006 (Referencia Bancaria: `ClienteDatosBancarios`). Todos estos campos se almacenan en ProquifaDotNet y deben evaluarse para su transferencia.
- Coordinarse con el equipo Legacy para confirmar qué campos nuevos deben llegar y en qué tablas destino.
- Esta tarea precede a T7 (desarrollo del paquete SSIS) y T8 (pruebas). No puede avanzar implementación sin el mapeo aprobado.
- **Dependencias:** T1–T5 de RE-006 deben estar completadas (tabla `ClienteDatosBancarios` y BO creados) antes de poder mapear la referencia bancaria hacia Legacy.
**Descripción del problema:**
El ETL actual de Clientes fue diseñado antes de R16. Los nuevos campos agregados por R16 (Cobrador, datos fiscales, configuración de cobros, referencia bancaria) no están mapeados en el paquete SSIS. Sin esta actualización, Legacy no recibe información actualizada del cliente al sincronizar.
**Objetivos específicos:**
- Identificar el paquete SSIS existente de transferencia de Clientes en PCconnect y documentar su estructura actual.
- Mapear los campos nuevos por sección:
  - **Datos Generales (RE-002):** `ClienteCartera.IdUsuarioCobrador` → columna/tabla en Legacy.
  - **Datos Legales / Información Fiscal (RE-004):** `DatosFacturacionCliente.RFC`/`RUC`, `IdCatRegimenFiscal`, `IdCatTipoSociedadMercantil` → columna/tabla en Legacy.
  - **Cobros (RE-005):** `DatosFacturacionCliente.IdCatUsoCFDI`, `IdCatMetodoDePagoCFDI`, `ConfiguracionPagos.IdCatMedioDePago`, `IdCatTipoComprobante` → columna/tabla en Legacy.
  - **Referencia Bancaria (RE-006):** `ClienteDatosBancarios` (cuentas bancarias asignadas, `CodigoValidador`) → columna/tabla en Legacy.
- **La transferencia a Legacy aplica únicamente para México. Los datos de Perú (RUC, Régimen SUNAT, cobros Perú) NO se transfieren a Legacy.**
- Confirmar si hay campos de Direcciones o Contactos modificados en R16 que requieran actualización en el ETL.
- Documentar el mapeo completo origen → destino como insumo para T7.
**Resultado esperado:**
Documento de análisis con: paquete SSIS identificado, lista completa de campos R16 a agregar al ETL, mapeo columna-a-columna hacia Legacy por sección, y acuerdo con el equipo Legacy sobre qué campos aplican.
**Entregables:**
- Documento de análisis ETL Clientes con:
  - Referencia al paquete SSIS existente (nombre, ruta en PCconnect)
  - Lista de campos nuevos R16 por sección (Cobrador, Fiscal, Cobros, Referencia Bancaria)
  - Mapeo origen (ProquifaDotNet) → destino (Legacy) columna a columna
  - Alcance regional: **solo México** (Perú no transfiere a Legacy)
  - Acuerdos con equipo Legacy documentados
**Criterios de aceptación:**
- [ ] El paquete SSIS existente de Clientes está identificado y documentado.
- [ ] Los campos de RE-002, RE-004, RE-005 y RE-006 a incluir en el ETL están mapeados columna a columna hacia Legacy (solo datos México).
- [ ] Confirmado que los datos de Perú no se incluyen en la transferencia a Legacy.
- [ ] El documento de análisis está disponible y aprobado como prerequisito para Tarea 7 y Tarea 8.
**Más información de la tarea:**
Los campos a evaluar provienen de: `ClienteCartera` (RE-002), `DatosFacturacionCliente` (RE-004 y RE-005), `ConfiguracionPagos` (RE-005), `ClienteDatosBancarios` (RE-006). Ver archivos Back de cada requisito para detalle de campos.
**Recursos:**
- `R16A-RE-FU-002-Back.md` — campo `IdUsuarioCobrador` en `ClienteCartera`
- `R16A-RE-FU-004-Back.md` — campos fiscales en `DatosFacturacionCliente`
- `R16A-RE-FU-005-Back.md` — campos de cobros en `DatosFacturacionCliente` y `ConfiguracionPagos`
- `R16A-RE-FU-006-Back.md` — tabla `ClienteDatosBancarios` (Referencia Bancaria)
- Paquete SSIS existente de Clientes en PCconnect</t>
  </si>
  <si>
    <t xml:space="preserve">Desarrollo de algoritmo complejo con múltiples escenarios</t>
  </si>
  <si>
    <t xml:space="preserve">ALG-COMPLX-LOGIC</t>
  </si>
  <si>
    <t xml:space="preserve">T7 - ETL SSIS Clientes — Actualización del paquete SSIS con campos R16</t>
  </si>
  <si>
    <t xml:space="preserve">[R16A-RE-FU-006][ALG-COMPLX-LOGIC] - T7 - ETL SSIS Clientes — Actualización del paquete SSIS con campos R16</t>
  </si>
  <si>
    <t xml:space="preserve">**Aplicativos:**
SSIS / PCconnect
**Módulos:**
ETL — Catálogo de Clientes → Legacy (Desarrollo)
**Consideraciones previas:**
- **Predecesora: Tarea 6.** El mapeo de campos debe estar aprobado antes de modificar el paquete SSIS.
- La actualización se hace sobre el paquete SSIS existente — no se crea uno nuevo, se extiende el actual.
- Los campos nuevos se agregan respetando la estructura del paquete y sin romper los flujos de datos existentes.
- Confirmar con el DBA y el equipo Legacy si se requiere ALTER TABLE en tablas Legacy destino antes de ejecutar el nuevo paquete.
- Ejecutar primero en ambiente de desarrollo
**Descripción del problema:**
El paquete SSIS actual de Clientes no incluye los campos nuevos de R16 (Cobrador, Datos Fiscales, Cobros, Referencia Bancaria). Sin actualizar el paquete, los datos del cliente en Legacy estarán desactualizados respecto a lo capturado en ProquifaDotNet.
**Objetivos específicos:**
- Abrir el paquete SSIS existente de Clientes en Visual Studio (SSDT) o la herramienta correspondiente.
- Agregar los componentes de flujo de datos necesarios para los campos nuevos identificados en Tarea 6: `IdUsuarioCobrador` (Cobrador), datos fiscales (RFC/RUC, RegFiscal, TipoSociedad), configuración de cobros (UsoCFDI, MetodoPago, MedioPago, TipoComprobante) y referencia bancaria (`ClienteDatosBancarios`).
- Actualizar las transformaciones (lookups, derived columns, conditional split) si los nuevos campos requieren lógica adicional (por ejemplo: transformar GUID a clave Legacy, o condicionar por región).
- Si se requiere: ejecutar DDL de ALTER TABLE en las tablas destino Legacy antes de ejecutar el paquete actualizado.
- Implementar manejo de errores por fila: redirigir filas con error a una salida de error sin cancelar todo el paquete.
- Documentar los cambios realizados al paquete (componentes agregados, transformaciones, tablas afectadas).
**Resultado esperado:**
El paquete SSIS de Clientes actualizado incluye los campos R16 y transfiere correctamente los datos nuevos hacia Legacy en el ambiente de desarrollo/QA.
**Entregables:**
- Paquete SSIS actualizado (`.dtsx`) con los nuevos campos R16 integrados
- Script DDL de ALTER TABLE en tablas Legacy destino (si aplica)
- Documento de cambios al paquete: componentes agregados, transformaciones, tablas afectadas
- Instrucciones de despliegue para el paso a QA y producción
**Criterios de aceptación:**
- [ ] El paquete SSIS incluye los campos de Cobrador, Fiscal, Cobros y Referencia Bancaria definidos en Tarea 6.
- [ ] El paquete ejecuta sin errores en ambiente de desarrollo.
- [ ] Las filas con error son redirigidas a la salida de error y logueadas, sin cancelar la ejecución completa.
- [ ] Los cambios al paquete están documentados.
- [ ] El paquete es revisado y aprobado por el líder técnico o DBA.
**Más información de la tarea:**
Ver mapeo de campos en el documento de análisis de Tarea 6. Los campos nuevos provienen de `ClienteCartera`, `DatosFacturacionCliente`, `ConfiguracionPagos` y `ClienteDatosBancarios` en ProquifaDotNet.
**Recursos:**
- Documento de análisis de Tarea 6 (mapeo origen → destino)
- Paquete SSIS existente de Clientes en PCconnect
- `R16A-RE-FU-002-Back.md`, `R16A-RE-FU-004-Back.md`, `R16A-RE-FU-005-Back.md`, `R16A-RE-FU-006-Back.md`</t>
  </si>
  <si>
    <t xml:space="preserve">T8 - ETL SSIS Clientes — Pruebas de validación de datos transferidos a Legacy</t>
  </si>
  <si>
    <t xml:space="preserve">[R16A-RE-FU-006][ALG-COMPLX-LOGIC] - T8 - ETL SSIS Clientes — Pruebas de validación de datos transferidos a Legacy</t>
  </si>
  <si>
    <t xml:space="preserve">**Aplicativos:**
SSIS / PCconnect
**Módulos:**
ETL — Catálogo de Clientes → Legacy (Validación)
**Consideraciones previas:**
- **Predecesoras: Tarea 6 y Tarea 7.** El paquete SSIS actualizado debe estar disponible en DEV antes de ejecutar las pruebas.
- Las pruebas deben ejecutarse con datos lo mas reales o representativos en ambiente DEV — no con datos sintéticos aislados.
- Validar por comparación directa entre ProquifaDotNet (fuente) y Legacy (destino) para cada campo nuevo.
- Coordinar con el equipo Legacy para tener acceso de lectura a las tablas destino durante las pruebas.
**Descripción del problema:**
Después de actualizar el paquete SSIS, se debe verificar que los datos nuevos de R16 llegan correctamente a Legacy, que no hay pérdida de datos existentes y que el paquete es estable en ambiente DEV antes de pasar a QA.
**Objetivos específicos:**
- Ejecutar el paquete SSIS actualizado en ambiente DEV con un conjunto representativo de clientes de **México únicamente** (Perú no transfiere a Legacy).
- Validar que los campos nuevos llegan con los valores correctos en Legacy:
  - `IdUsuarioCobrador` → campo Cobrador en Legacy (nombre/clave del cobrador).
  - Campos fiscales (RFC/RUC, RegFiscal, TipoSociedad) → columnas correspondientes en Legacy.
  - Campos de cobros (UsoCFDI, MetodoPago, MedioPago, TipoComprobante) → columnas correspondientes en Legacy.
  - Referencia bancaria (`ClienteDatosBancarios`: cuentas asignadas, `CodigoValidador`) → columnas correspondientes en Legacy.
- Verificar que los campos existentes (Datos Generales, Direcciones, Contactos) no fueron alterados por los cambios al paquete.
- Verificar el comportamiento ante valores nulos: clientes sin Cobrador asignado, clientes sin datos fiscales completos, clientes sin referencia bancaria.
- Documentar los resultados: casos ejecutados, evidencias de comparación, incidencias encontradas y resolución.
- Validar el tiempo de ejecución del paquete y que no genera impacto en rendimiento comparado con el paquete anterior.
**Resultado esperado:**
Los campos R16 (Cobrador, Fiscal, Cobros, Referencia Bancaria) llegan correctamente a Legacy para todos los clientes de prueba. Los campos existentes no fueron afectados. Las pruebas están documentadas con evidencias y el paquete está listo para pasar a producción.
**Entregables:**
- Documento de resultados de pruebas:
  - Casos ejecutados por campo nuevo (Cobrador, Fiscal, Cobros, Referencia Bancaria)
  - Comparación ProquifaDotNet ↔ Legacy por campo
  - Comportamiento ante nulos (sin Cobrador / sin datos fiscales / sin referencia bancaria)
  - Impacto en campos existentes (sin regresión)
  - Tiempo de ejecución vs. paquete anterior
  - Incidencias encontradas y su resolución
- Evidencias de validación (capturas o queries de comparación)
- Confirmación de aprobación para paso a producción
**Criterios de aceptación:**
- [ ] Los campos de Cobrador, Fiscal, Cobros y Referencia Bancaria llegan a Legacy con valores correctos validados por comparación directa.
- [ ] Los clientes sin Cobrador asignado o sin referencia bancaria transfieren correctamente con campo nulo/vacío en Legacy, sin error.
- [ ] Los campos existentes del cliente (Datos Generales, Direcciones, Contactos) no fueron alterados.
- [ ] El paquete ejecuta sin errores en DEV con datos representativos de México (Perú no aplica para transferencia a Legacy).
- [ ] Las pruebas están documentadas con evidencias y aprobadas por el líder técnico o DBA.
- [ ] El paquete está aprobado para paso a producción.
**Más información de la tarea:**
Esta tarea cierra el ciclo ETL de Clientes para R16, integrando todos los cambios de RE-002 a RE-006. Los ETL de otras entidades (Marcas, Proveedores, Productos, Buzones, Cotizaciones, Pedidos) son independientes y tienen sus propios paquetes SSIS.
**Recursos:**
- Documento de análisis de Tarea 6 (mapeo de campos)
- Paquete SSIS actualizado de Tarea 7
- Acceso de lectura a tablas Legacy destino en ambiente DEV
- `R16A-RE-FU-002-Back.md`, `R16A-RE-FU-004-Back.md`, `R16A-RE-FU-005-Back.md`, `R16A-RE-FU-006-Back.md`
</t>
  </si>
  <si>
    <t xml:space="preserve">R16A-RE-FU-007</t>
  </si>
  <si>
    <t xml:space="preserve">Cotizar lo Cotizable</t>
  </si>
  <si>
    <t xml:space="preserve">Construcción de Objeto (Vista, SP, Función, trigger) M</t>
  </si>
  <si>
    <t xml:space="preserve">BD-OBJ-M</t>
  </si>
  <si>
    <t xml:space="preserve">T1 Modificar fnEsProductoControlado - agregar tipo de control origen</t>
  </si>
  <si>
    <t xml:space="preserve">[R16A-RE-FU-007][BD-OBJ-M] - T1 Modificar fnEsProductoControlado - agregar tipo de control origen</t>
  </si>
  <si>
    <t xml:space="preserve"> **Aplicativos:**
 ProquifaNet 2 — Base de datos ProquifaDotNet
 **Módulos:**
 Cotizar lo Cotizable — Generación de PDF de cotización definitiva
 **Consideraciones previas:**
 Esta tarea es **prerequisito de la Tarea 2**. La función debe detectar correctamente los tres tipos de control antes de que la lógica de backend los evalúe.
 Verificar los módulos que consumen `fnEsProductoControlado` antes de ejecutar el ALTER, para descartar efectos colaterales. El cambio amplía la detección pero no modifica el significado de "es controlado".
 **Descripción del problema:**
 La función escalar `dbo.fnEsProductoControlado` evalúa si un producto pertenece a una familia clasificada como sustancia controlada. Actualmente el filtro solo incluye las claves `'mundiales'` y `'nacionales'`, dejando fuera la clave `'origen'`.
 La Regla R2 del requisito establece que la leyenda regulatoria debe detonarse con **cualquiera de los tres tipos**: Mundial, Nacional **u Origen**. Sin este cambio, las cotizaciones que solo contienen partidas de tipo `origen` no incluirán la leyenda regulatoria.
 **Archivo a modificar:**
 `BD ProquifaDotNet — dbo.fnEsProductoControlado`
 **Cambios requeridos:**
 ```sql
 -- Verificar usos antes del ALTER
 SELECT OBJECT_NAME(referencing_id), referencing_minor_id
 FROM sys.sql_expression_dependencies
 WHERE referenced_entity_name = 'fnEsProductoControlado';
 -- ALTER: agregar 'origen' al filtro de claves de control
 ALTER FUNCTION dbo.fnEsProductoControlado (@IdProducto uniqueidentifier)
 RETURNS bit
 AS
 BEGIN
  DECLARE @resultado bit = 0;
  IF EXISTS (
  SELECT 1
  FROM dbo.MarcaFamilia mf
  JOIN dbo.Familia f ON f.IdFamilia = mf.IdFamilia
  JOIN dbo.catControl cc ON cc.IdCatControl = f.IdCatControl
  WHERE mf.IdMarca = (SELECT IdMarca FROM dbo.catProductoOferta WHERE IdProducto = @IdProducto)
  AND cc.Clave IN ('mundiales', 'nacionales', 'origen') -- FU-007: se agrega 'origen'
  )
  SET @resultado = 1;
  RETURN @resultado;
 END;
 GO
 -- Verificación
 -- Reemplazar con un IdProducto real de tipo origen en el ambiente de pruebas
 SELECT dbo.fnEsProductoControlado('&lt;IdProducto-tipo-origen&gt;') AS Resultado; -- esperado: 1
 SELECT dbo.fnEsProductoControlado('&lt;IdProducto-sin-control&gt;') AS Resultado; -- esperado: 0
 ```
 **Criterios de aceptación:**
 - [ ] Usos de `fnEsProductoControlado` revisados — ningún módulo existente se ve afectado negativamente
 - [ ] `fnEsProductoControlado` retorna `1` para un producto con `ControlClave = 'origen'`
 - [ ] `fnEsProductoControlado` sigue retornando `1` para productos con `ControlClave = 'mundiales'` o `'nacionales'`
 - [ ] `fnEsProductoControlado` retorna `0` para productos sin clasificación de control
 - [ ] Script incluido en el formulario de control de scripts del release
 - [ ] PR aprobado por líder técnico y DBA
 **Más información de la tarea:**
 - GAP-01 del archivo `R16A-RE-FU-007-Back.md`
 - Regla R2 del requisito: detonante de la leyenda cubre los tres tipos de control
 **Recursos:**
 - Análisis de impacto backend: `Requisitos/R16A-RE-FU-007/R16A-RE-FU-007-Back.md`
 - Diccionario de datos: `Requisitos/R16A-RE-FU-007/R16A-RE-FU-007_BD.md`
 - Requisito funcional: `Requisitos/R16A-RE-FU-007/R16A-RE-FU-007.md`</t>
  </si>
  <si>
    <t xml:space="preserve">T2 Agregar deteccion de controlados y leyenda regulatoria en _CotizacionUnitaria</t>
  </si>
  <si>
    <t xml:space="preserve">[R16A-RE-FU-007][SERV-TRANSACT] - T2 Agregar deteccion de controlados y leyenda regulatoria en _CotizacionUnitaria</t>
  </si>
  <si>
    <t xml:space="preserve"> **Aplicativos:**
 ProquifaNet 2 — Logic.Pqf.Logistica + Logic.Pqf.Catalogos
 **Módulos:**
 Cotizar lo Cotizable — Generación de PDF de cotización definitiva
 **Consideraciones previas:**
 **Depende de Tarea 1.** La función `fnEsProductoControlado` ya debe cubrir los tres tipos de control, aunque la detección en código C# usa `ControlClave` directo del contexto (sin invocar la función).
 Confirmar Pendiente **P1**: texto definitivo de la leyenda para clientes México antes del UAT. Se implementa con texto provisional hasta que el cliente confirme.
 Confirmar Pendiente **P2**: texto y denominación DIGEMID para clientes Perú. Se implementa como placeholder hasta confirmación.
 Confirmar Pendiente **P4**: verificar las claves exactas de `Region.ClaveISO` para México y Perú en `catRegion` de la BD de QA antes de codificar el `switch`.
 **Descripción del problema:**
 El método `_CotizacionUnitaria` en `ArchivoBOCotizacionUnitariaExtensions` genera el PDF de cotización definitiva, pero no evalúa si la cotización contiene partidas de productos controlados ni agrega ninguna leyenda regulatoria al modelo enviado al DocumentBuilder.
 Se requieren tres cambios coordinados: (1) detectar si hay partidas controladas usando el contexto ya disponible, (2) obtener el texto de la leyenda según la Región del cliente, y (3) asignar el campo `RegulatoryNote` en `QuotationModel` antes de enviarlo al DocumentBuilder.
 **Archivos a modificar:**
 - `Logic.Pqf.Catalogos\Archivos\PDFs\Quotation\QuotationModel.cs`
 - `Logic.Pqf.Logistica\PDF\Cotizacion\ArchivoBOCotizacionUnitariaExtensions.cs`
 **Cambios requeridos:**
 **Paso 1 — Agregar propiedad en `QuotationModel` (Logic.Pqf.Catalogos):**
 ```csharp
 // Logic.Pqf.Catalogos\Archivos\PDFs\Quotation\QuotationModel.cs
 // Agregar después de la propiedad FormatCode:
 /// &lt;summary&gt;
 /// Leyenda regulatoria para cotizaciones con sustancias controladas (FU-007).
 /// Null cuando la cotización no tiene controlados o la región no tiene texto definido.
 /// &lt;/summary&gt;
 public string RegulatoryNote { get; set; }
 ```
 **Paso 2 — Agregar método privado `ObtenerLeyendaRegulatoria` en `ArchivoBOCotizacionUnitariaExtensions`:**
 ```csharp
 // Logic.Pqf.Logistica\PDF\Cotizacion\ArchivoBOCotizacionUnitariaExtensions.cs
 // Agregar como método privado estático en la clase:
 private static string ObtenerLeyendaRegulatoria(Region region)
 {
  if (region == null) return null;
  switch (region.ClaveISO?.Trim().ToUpperInvariant())
  {
  case "MEX":
  // ⚠️ PENDIENTE P1: Confirmar texto definitivo con el cliente antes de UAT
  return "Producto sujeto a regulación sanitaria. Para procesar el pedido " +
  "se requiere: Licencia Sanitaria vigente y Aviso de Responsable Sanitario.";
  case "PER":
  // ⚠️ PENDIENTE P2: Confirmar denominación DIGEMID con el cliente
  return "[PENDIENTE — Texto regulatorio DIGEMID para Perú]";
  default:
  return null;
  }
 }
 ```
 **Paso 3 — Agregar detección y asignación en `_CotizacionUnitaria`:**
 ```csharp
 // Logic.Pqf.Logistica\PDF\Cotizacion\ArchivoBOCotizacionUnitariaExtensions.cs
 // En el método _CotizacionUnitaria(), después de construir las listas de items
 // y antes de armar QuotationModel:
 // Detección de partidas controladas (GAP-02)
 // Reutiliza ProductosById ya cargado en BuildQuotationContext — cero consultas extra
 var clavesControladas = new HashSet&lt;string&gt;(StringComparer.OrdinalIgnoreCase)
  { "mundiales", "nacionales", "origen" };
 bool tienePartidasControladas = partidas.Any(p =&gt;
 {
  if (!ctx.OfertasById.TryGetValue(p.IdCotProductoOferta, out var oferta)) return false;
  ctx.ProductosById.TryGetValue(oferta.IdProducto, out var producto);
  var clave = producto?.ControlClave?.Trim() ?? string.Empty;
  return clavesControladas.Contains(clave);
 });
 // Texto de leyenda según región (GAP-03)
 string leyendaRegulatoria = null;
 if (tienePartidasControladas)
  leyendaRegulatoria = ObtenerLeyendaRegulatoria(ctx.Region);
 // Asignación en QuotationModel (GAP-04b)
 var quotationModel = new QuotationModel
 {
  // ... propiedades existentes sin cambio ...
  FormatCode = ctx.Cotizacion?.CodigoDeFormatoServicios ?? string.Empty,
  RegulatoryNote = leyendaRegulatoria, // null si no aplica (R5)
 };
 ```
 **Criterios de aceptación:**
 - [ ] Pendientes P1 (texto MEX) y P2 (texto PER) anotados como comentarios en código hasta confirmación del cliente
 - [ ] Pendiente P4 (clave ISO de Region) verificado en BD de QA antes del merge
 - [ ] `QuotationModel.RegulatoryNote` contiene el texto de leyenda cuando la cotización tiene ≥1 partida controlada (Mundial, Nacional u Origen)
 - [ ] `QuotationModel.RegulatoryNote` es `null` cuando la cotización no tiene partidas controladas
 - [ ] `QuotationModel.RegulatoryNote` es `null` en cotizaciones de investigación (no se toca `_CotizacionUnitariaInvestigacion`)
 - [ ] El texto para región MEX referencia Licencia Sanitaria y Aviso de Responsable Sanitario
 - [ ] El texto para región PER retorna el placeholder (o el texto DIGEMID si ya fue confirmado)
 - [ ] La generación del PDF no lanza excepción cuando `RegulatoryNote` es null (R5)
 - [ ] Los proyectos `Logic.Pqf.Catalogos` y `Logic.Pqf.Logistica` compilan sin errores
 - [ ] PR aprobado por líder técnico
 **Más información de la tarea:**
 - GAP-02, GAP-03 y GAP-04 del archivo `R16A-RE-FU-007-Back.md`
 - Reglas R2, R3, R4 y R5 del requisito
 - Criterios B1, B2, B4, C1 y C2 del requisito
 **Recursos:**
 - Análisis de impacto backend: `Requisitos/R16A-RE-FU-007/R16A-RE-FU-007-Back.md`
 - Diccionario de datos: `Requisitos/R16A-RE-FU-007/R16A-RE-FU-007_BD.md`
 - Requisito funcional: `Requisitos/R16A-RE-FU-007/R16A-RE-FU-007.md`</t>
  </si>
  <si>
    <t xml:space="preserve">T3 Agregar RegulatoryNote en QuotationModel - DocumentBuilder</t>
  </si>
  <si>
    <t xml:space="preserve">[R16A-RE-FU-007][ALG-BASIC-LOGIC] - T3 Agregar RegulatoryNote en QuotationModel - DocumentBuilder</t>
  </si>
  <si>
    <t xml:space="preserve"> **Aplicativos:**
 DocumentBuilder — Application
 **Módulos:**
 Motor de generación de PDF — Cotización Definitiva
 **Consideraciones previas:**
 **Depende de Tarea 2.** El campo `RegulatoryNote` debe existir en `QuotationModel` de ProquifaDotNet antes de sincronizar el DTO en DocumentBuilder.
 El `QuotationModel` de DocumentBuilder es una clase **independiente** del de ProquifaDotNet — mismo contrato, distinto repositorio. El campo debe agregarse en ambos repos por separado.
 `GenerateDocumentService.QuotationExtension` no requiere cambios: hace `JsonSerializer.Serialize(QuotationModel)` y pasa el JSON directamente a Scriban. Al agregar la propiedad al tipo C#, el campo queda automáticamente disponible como variable en los templates.
 **Descripción del problema:**
 El DTO `DocumentBuilder.Application.DTOs.Quotation.QuotationModel` no tiene la propiedad `RegulatoryNote`. Cuando ProquifaDotNet serializa el modelo y hace POST a `api/Report/quotation`, el campo llega en el JSON pero el deserializador de la API puede descartarlo al no encontrar la propiedad en el tipo destino.
 Sin la propiedad en el tipo C# del DocumentBuilder, la variable `RegulatoryNote` no queda disponible en el contexto Scriban y los templates no pueden renderizarla.
 **Archivo a modificar:**
 `Application\DTOs\Quotation\QuotationModel.cs`
 **Cambios requeridos:**
 ```csharp
 // DocumentBuilder-\Application\DTOs\Quotation\QuotationModel.cs
 // Agregar después de la propiedad FormatCode:
 /// &lt;summary&gt;
 /// Leyenda regulatoria para cotizaciones con sustancias controladas (FU-007).
 /// Null cuando la cotización no tiene controlados o la región no tiene texto definido.
 /// Disponible en templates Scriban como {{ RegulatoryNote }}.
 /// &lt;/summary&gt;
 public string? RegulatoryNote { get; set; }
 ```
 **Criterios de aceptación:**
 - [ ] La propiedad `RegulatoryNote` existe en `QuotationModel` del DocumentBuilder
 - [ ] El proyecto `DocumentBuilder.Application` compila sin errores
 - [ ] Al enviar un request con `"RegulatoryNote": "Texto de prueba"`, el valor está disponible como variable Scriban `{{ RegulatoryNote }}` en el template
 - [ ] Al enviar un request con `"RegulatoryNote": null`, el template no lanza error (el bloque `{{- if RegulatoryNote -}}` lo omite)
 - [ ] PR aprobado por líder técnico
 **Más información de la tarea:**
 - GAP-05 del archivo `R16A-RE-FU-007-Back.md`
 - La serialización y paso de datos a Scriban ocurre en `GenerateDocumentService.QuotationExtension.GenerateQuotationTemplate()`
 **Recursos:**
 - Análisis de impacto backend: `Requisitos/R16A-RE-FU-007/R16A-RE-FU-007-Back.md`
 - Requisito funcional: `Requisitos/R16A-RE-FU-007/R16A-RE-FU-007.md`</t>
  </si>
  <si>
    <t xml:space="preserve">Generacion de documento PDF</t>
  </si>
  <si>
    <t xml:space="preserve">CREATE-PDF</t>
  </si>
  <si>
    <t xml:space="preserve">T4 Agregar bloque Scriban RegulatoryNote en 7 templates de cotizacion definitiva</t>
  </si>
  <si>
    <t xml:space="preserve">[R16A-RE-FU-007][CREATE-PDF] - T4 Agregar bloque Scriban RegulatoryNote en 7 templates de cotizacion definitiva</t>
  </si>
  <si>
    <t xml:space="preserve"> **Aplicativos:**
 DocumentBuilder — API Resources / Templates
 **Módulos:**
 Motor de generación de PDF — Templates HTML de cotización definitiva
 **Consideraciones previas:**
 **Depende de Tarea 3.** La propiedad `RegulatoryNote` debe existir en el DTO antes de referenciarla en los templates.
 Condicionada al Pendiente **P3**: la ubicación exacta de la leyenda en el PDF (antes/después de la tabla de productos, sección dedicada o pie) debe ser definida por UX/Diseño antes de editar los templates. Este pendiente **bloquea** el inicio de esta tarea.
 Los templates usan sintaxis **Scriban** — no Handlebars ni Razor. Confirmado en `PQF_MEX_COT_B.html`.
 No se crean templates nuevos: los 7 templates COT ya están registrados en la tabla `DocumentTemplate` de la BD del DocumentBuilder.
 **Descripción del problema:**
 Los archivos `*_COT_B.html` (body) de los templates de cotización definitiva no incluyen ningún bloque que renderice `RegulatoryNote`. Aunque el campo llegue en el JSON, sin el bloque Scriban la leyenda nunca aparece en el PDF generado.
 Se deben editar los 7 bodies de cotización definitiva — uno por cada empresa/región.
 **Archivos a modificar:**
 ```
 API\Resources\Templates\PQF_MEX_COT\PQF_MEX_COT_B.html
 API\Resources\Templates\GOL_MEX_COT\GOL_MEX_COT_B.html
 API\Resources\Templates\MUN_MEX_COT\MUN_MEX_COT_B.html
 API\Resources\Templates\PHS_MEX_COT\PHS_MEX_COT_B.html
 API\Resources\Templates\PRO_MEX_COT\PRO_MEX_COT_B.html
 API\Resources\Templates\ERVP_MEX_COT\ERVP_MEX_COT_B.html
 API\Resources\Templates\GOLPERU_PER_COT\GOLPERU_PER_COT_B.html
 ```
 **Cambios requeridos:**
 Agregar el siguiente bloque Scriban en cada uno de los 7 bodies, en la posición que defina UX (PENDIENTE P3):
 ```html
 {{- if RegulatoryNote &amp;&amp; RegulatoryNote != "" -}}
 &lt;div class="regulatory-note"&gt;
  &lt;p class="black-bold-9"&gt;{{ RegulatoryNote }}&lt;/p&gt;
 &lt;/div&gt;
 {{- end -}}
 ```
 Agregar el estilo CSS correspondiente en la sección `&lt;style&gt;` de cada template (si no existe ya una clase `regulatory-note`):
 ```css
 .regulatory-note {
  border-left: 3px solid #840083;
  margin-top: 12px;
  padding: 6px 10px;
 }
 ```
 &gt; El color de borde (`#840083`) sigue el estilo `purple-bold-9` ya definido en los templates existentes.
 &gt; Ajustar diseño y posición según la decisión de UX del Pendiente P3.
 **Criterios de aceptación:**
 - [ ] Pendiente P3 (ubicación de la leyenda en el PDF) confirmado por UX/Diseño antes de iniciar
 - [ ] Los 7 templates `*_COT_B.html` incluyen el bloque Scriban `RegulatoryNote`
 - [ ] PDF generado para cotización definitiva MEX con controlados muestra la leyenda regulatoria visible
 - [ ] PDF generado para cotización definitiva PER con controlados muestra el texto DIGEMID (o placeholder)
 - [ ] PDF generado para cotización definitiva **sin** controlados no muestra la leyenda (bloque `{{- if -}}` la omite)
 - [ ] PDF generado para cotización de investigación no muestra la leyenda regulatoria (template `*_COT_INV_*` no se modifica)
 - [ ] La leyenda aparece una sola vez por documento (Criterio B3)
 - [ ] El PDF se genera sin errores de render Scriban cuando `RegulatoryNote` es null
 - [ ] PR aprobado por líder técnico y revisado visualmente con PDF de prueba
 **Más información de la tarea:**
 - GAP-06 del archivo `R16A-RE-FU-007-Back.md`
 - Criterios B1, B2, B3 y B4 del requisito
 - Sintaxis Scriban confirmada en `PQF_MEX_COT_B.html`: `{{ variable }}`, `{{- if condicion -}} ... {{- end -}}`
 - Los templates `*_COT_H.html` (header) y `*_COT_F.html` (footer) no se modifican
 - Los templates `*_COT_INV_*` no se modifican (cotizaciones de investigación fuera de alcance — Regla R1)
 **Recursos:**
 - Análisis de impacto backend: `Requisitos/R16A-RE-FU-007/R16A-RE-FU-007-Back.md`
 - Diccionario de datos: `Requisitos/R16A-RE-FU-007/R16A-RE-FU-007_BD.md`
 - Requisito funcional: `Requisitos/R16A-RE-FU-007/R16A-RE-FU-007.md`</t>
  </si>
  <si>
    <t xml:space="preserve">R16A-RE-FU-008</t>
  </si>
  <si>
    <t xml:space="preserve">Buzones</t>
  </si>
  <si>
    <t xml:space="preserve">Construcción de arquetipo proyecto de APIs .Net</t>
  </si>
  <si>
    <t xml:space="preserve">ARQ-PROJ-NET</t>
  </si>
  <si>
    <t xml:space="preserve">T13 Crear solucion MailbotWorker.sln con arquitectura de 6 proyectos</t>
  </si>
  <si>
    <t xml:space="preserve">[R16A-RE-FU-008][ARQ-PROJ-NET] - T13 Crear solucion MailbotWorker.sln con arquitectura de 6 proyectos</t>
  </si>
  <si>
    <t xml:space="preserve"> ## Aplicativos
 - ProquifaDotNet.Mailbot
 - MailbotWorker (Solución nueva — .NET 10)
 ##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t>
  </si>
  <si>
    <t xml:space="preserve">ProquifaDotNet.Mailbot</t>
  </si>
  <si>
    <t xml:space="preserve">T14 Implementar Mailbot.Domain - entidades e interfaces</t>
  </si>
  <si>
    <t xml:space="preserve">[R16A-RE-FU-008][ARQ-PROJ-NET] - T14 Implementar Mailbot.Domain - entidades e interfaces</t>
  </si>
  <si>
    <t xml:space="preserve"> ## Aplicativos
 - ProquifaDotNet.Mailbot
 - MailbotWorker
 ##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t>
  </si>
  <si>
    <t xml:space="preserve">Consumo de servicios de 3eros</t>
  </si>
  <si>
    <t xml:space="preserve">IMPL-THIRD-SERV</t>
  </si>
  <si>
    <t xml:space="preserve">T15 Implementar Mailbot.Infrastructure - Gmail, OpenAI, Channel, PromptBuilder</t>
  </si>
  <si>
    <t xml:space="preserve">[R16A-RE-FU-008][IMPL-THIRD-SERV] - T15 Implementar Mailbot.Infrastructure - Gmail, OpenAI, Channel, PromptBuilder</t>
  </si>
  <si>
    <t xml:space="preserve"> ## Aplicativos
  - ProquifaDotNet.Mailbot
 - MailbotWorker
 ##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t>
  </si>
  <si>
    <t xml:space="preserve">T16 Scaffold EF Core de ProquifaDotNet en Mailbot.Infrastructure</t>
  </si>
  <si>
    <t xml:space="preserve">[R16A-RE-FU-008][QUERY-CH] - T16 Scaffold EF Core de ProquifaDotNet en Mailbot.Infrastructure</t>
  </si>
  <si>
    <t xml:space="preserve"> ## Aplicativos
  - ProquifaDotNet.Mailbot
 - MailbotWorker
 ## Módulos
 - Mailbot
 ## Consideraciones previas
 - Tareas T01, T02 y T03 ejecutadas (tablas existen en BD).
 - El scaffold se ejecuta contra la BD ProquifaDotNet en ServerDesarrollo.
 - Solo las tablas requeridas por el Mailbot (no todo el esquema).
 ## Objetivo general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t>
  </si>
  <si>
    <t xml:space="preserve">T17 Implementar MinioService - guardar/leer archivos adjuntos</t>
  </si>
  <si>
    <t xml:space="preserve">[R16A-RE-FU-008][IMPL-THIRD-SERV] - T17 Implementar MinioService - guardar/leer archivos adjuntos</t>
  </si>
  <si>
    <t xml:space="preserve"> ## Aplicativos
  - ProquifaDotNet.Mailbot
 - MailbotWorker
 ##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t>
  </si>
  <si>
    <t xml:space="preserve">Envio de correo solo texto</t>
  </si>
  <si>
    <t xml:space="preserve">SIMPLE-EMAIL</t>
  </si>
  <si>
    <t xml:space="preserve">T18 Implementar BrevoNotificacionService - alertas de error</t>
  </si>
  <si>
    <t xml:space="preserve">[R16A-RE-FU-008][SIMPLE-EMAIL] - T18 Implementar BrevoNotificacionService - alertas de error</t>
  </si>
  <si>
    <t xml:space="preserve"> ## Aplicativos
  - ProquifaDotNet.Mailbot
 - MailbotWorker
 ## Módulos
 - Mailbot
 ## Consideraciones previas
 - Tarea T13 completada (solución existe).
 - El proyecto ProquifaDotNet ya utiliza Brevo (SendInBlue) en `_Worker.SendInBlue`. Reutilizar el patrón de integración como referencia.
 - Definir destinatarios de alertas de error (equipo de operaciones).
 ## Objetivo general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
 ## Recursos
 - Repositorio: MailbotWorker
 - NuGet: sib_api_v3_sdk (o Brevo SDK para .NET)</t>
  </si>
  <si>
    <t xml:space="preserve">T19 Implementar Mailbot.Application - casos de uso y DTOs</t>
  </si>
  <si>
    <t xml:space="preserve">[R16A-RE-FU-008][ALG-COMPLX-LOGIC] - T19 Implementar Mailbot.Application - casos de uso y DTOs</t>
  </si>
  <si>
    <t xml:space="preserve"> ## Aplicativos
  - ProquifaDotNet.Mailbot
 - MailbotWorker
 ##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t>
  </si>
  <si>
    <t xml:space="preserve">T20 Implementar Mailbot.Api - endpoints webhook + middleware + health</t>
  </si>
  <si>
    <t xml:space="preserve">[R16A-RE-FU-008][SERV-COMPLEX-TRANSACT] - T20 Implementar Mailbot.Api - endpoints webhook + middleware + health</t>
  </si>
  <si>
    <t xml:space="preserve"> ## Aplicativos
  - ProquifaDotNet.Mailbot
 - MailbotWorker
 ##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t>
  </si>
  <si>
    <t xml:space="preserve">Creación de tarea automatizada complejidad</t>
  </si>
  <si>
    <t xml:space="preserve">AUTOMATIC-JOB</t>
  </si>
  <si>
    <t xml:space="preserve">T21 Implementar Mailbot.Worker - Workers de procesamiento y renovacion</t>
  </si>
  <si>
    <t xml:space="preserve">[R16A-RE-FU-008][AUTOMATIC-JOB] - T21 Implementar Mailbot.Worker - Workers de procesamiento y renovacion</t>
  </si>
  <si>
    <t xml:space="preserve"> ## Aplicativos
  - ProquifaDotNet.Mailbot
 - MailbotWorker
 ##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t>
  </si>
  <si>
    <t xml:space="preserve">Ambientación servidor</t>
  </si>
  <si>
    <t xml:space="preserve">SERVER-AMB</t>
  </si>
  <si>
    <t xml:space="preserve">T22 Configurar Google Cloud Pub/Sub - Topics, Subscriptions, DLQ, permisos IAM</t>
  </si>
  <si>
    <t xml:space="preserve">[R16A-RE-FU-008][SERVER-AMB] - T22 Configurar Google Cloud Pub/Sub - Topics, Subscriptions, DLQ, permisos IAM</t>
  </si>
  <si>
    <t xml:space="preserve"> ## Aplicativos
  - ProquifaDotNet.Mailbot
 - MailbotWorker (Infraestructura GCP)
 ##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t>
  </si>
  <si>
    <t xml:space="preserve">Configuración de cuenta de servicio Gmail</t>
  </si>
  <si>
    <t xml:space="preserve">CONFIG-GMAIL</t>
  </si>
  <si>
    <t xml:space="preserve">T23 Configurar Gmail API watch por region (MEX/PER) con OAuth2</t>
  </si>
  <si>
    <t xml:space="preserve">[R16A-RE-FU-008][CONFIG-GMAIL] - T23 Configurar Gmail API watch por region (MEX/PER) con OAuth2</t>
  </si>
  <si>
    <t xml:space="preserve"> ## Aplicativos
  - ProquifaDotNet.Mailbot
 - MailbotWorker
 ## Módulos
 - Mailbot
 ## Consideraciones previas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 Objetivo general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t>
  </si>
  <si>
    <t xml:space="preserve">T24 Escribir pruebas unitarias e integracion del MailbotWorker</t>
  </si>
  <si>
    <t xml:space="preserve">[R16A-RE-FU-008][LIST-NO-FILTER] - T24 Escribir pruebas unitarias e integracion del MailbotWorker</t>
  </si>
  <si>
    <t xml:space="preserve"> ## Aplicativos
  - ProquifaDotNet.Mailbot
 - MailbotWorker
 ##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t>
  </si>
  <si>
    <t xml:space="preserve">T25 Crear BuzonCotizacionesBO — lista paginada del Buzón de Cotizaciones</t>
  </si>
  <si>
    <t xml:space="preserve">[R16A-RE-FU-008][LIST-PAG-MULT-FILTER] - T25 Crear BuzonCotizacionesBO — lista paginada del Buzón de Cotizaciones</t>
  </si>
  <si>
    <t xml:space="preserve">## Aplicativos
 - ProquifaDotNet.Mailbot
- ProquifaDotNet
## Módulos
- Buzones
- Mailbot
## Consideraciones previas
- Tarea T01 ejecutada (clasificación `requisicion` existente en catálogo).
- Revisar implementación de `BuzonCobrosBO` (T05) y de los Buzones preexistentes (Buzón de Requisiciones, Buzón de Pedidos) para seguir el mismo patrón de consulta, filtros y paginación.
- La clasificación de los correos en este buzón corresponde a `catClasificacionCorreoRecibido.Clave = 'requisicion'` (correos procesados por el Agente IA como cotización/requisición).
- La visibilidad se filtra por el Gestor Comercial autenticado y por `CorreoRecibido.IdRegion`.
- Los correos MEX no deben aparecer en resultados para usuarios PER y viceversa.
## Objetivo general
Crear la lógica de negocio que retorna la lista paginada del Buzón de Cotizaciones, filtrada por el Gestor Comercial autenticado y la región activa.
## Objetivos específicos
1. Crear `Logic.Pqf.Catalogos\Buzones\Cotizaciones\BuzonCotizacionesBO.cs` con método de consulta paginada.
2. Crear DTO `Logic.Pqf.Catalogos\Buzones\Cotizaciones\Models\BuzonCotizacionesDetalle.cs` con campos: IdCorreoRecibido, Asunto, CorreoEmisor, FechaRecepcion, Cliente, Region, EstadoCotizacion, Leido, Procesado.
3. Implementar filtro por `catClasificacionCorreoRecibido.Clave = 'requisicion'`.
4. Filtrar por Gestor Comercial autenticado (`IdUsuario`) y por `CorreoRecibido.IdRegion`.
5. Soportar los mismos filtros que Buzones existentes (búsqueda por texto, fecha, estado de lectura).
## Resultado esperado
- El método retorna lista paginada de correos clasificados como cotización, visibles únicamente para el Gestor Comercial autenticado y segregados por región.
## Entregables
- `Logic.Pqf.Catalogos\Buzones\Cotizaciones\BuzonCotizacionesBO.cs`
- `Logic.Pqf.Catalogos\Buzones\Cotizaciones\Models\BuzonCotizacionesDetalle.cs`
## Criterios de aceptación
- [ ] La consulta retorna solo correos con clasificación `Clave = 'requisicion'` y `Activo = 1`.
- [ ] La visibilidad está filtrada por el Gestor Comercial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Patrón de referencia: `Logic.Pqf.Catalogos\Buzones\Cobros\BuzonCobrosBO.cs` (T05)
## Recursos
- Repositorio: ProquifaDotNet, branch `develop-pack04`
- Proyecto: `Logic.Pqf.Catalogos\Logic.Pqf.Catalogos.csproj`
</t>
  </si>
  <si>
    <t xml:space="preserve">T26 Crear BuzonCotizacionesBO.Reclasificar — reclasificación manual de correo de cotización</t>
  </si>
  <si>
    <t xml:space="preserve">[R16A-RE-FU-008][SERV-SIMPLE-PUT] - T26 Crear BuzonCotizacionesBO.Reclasificar — reclasificación manual de correo de cotización</t>
  </si>
  <si>
    <t xml:space="preserve">## Aplicativos
 - ProquifaDotNet.Mailbot
- ProquifaDotNet
## Módulos
- Buzones
- Mailbot
## Consideraciones previas
- Tarea T25 completada (`BuzonCotizacionesBO` lista paginada disponible).
- La reclasificación permite al Gestor Comercial mover un correo clasificado como cotización a otro buzón (por ejemplo, si el Agente IA clasificó incorrectamente).
- Seguir el mismo patrón de `BuzonCobrosBO.Reclasificar` (T06).
- Solo el Gestor Comercial autenticado y propietario del buzón puede reclasificar el correo.
- El destino de reclasificación debe ser una `Clave` válida en `catClasificacionCorreoRecibido`.
## Objetivo general
Implementar la lógica de reclasificación manual que actualiza `CorreoRecibidoCliente.IdCatClasificacionCorreoRecibido` al buzón destino seleccionado por el Gestor Comercial.
## Objetivos específicos
1. Crear `Logic.Pqf.Catalogos\Buzones\Cotizaciones\BuzonCotizacionesBO.Reclasificar.cs`.
2. Crear modelo de entrada `Logic.Pqf.Catalogos\Buzones\Cotizaciones\Models\GMReclasificarCorreoCotizacion.cs` con campos: IdCorreoRecibidoCliente, IdCatClasificacionCorreoRecibidoDestino.
3. Validar que el usuario autenticado es el Gestor asignado al correo.
4. Ejecutar `UPDATE CorreoRecibidoCliente SET IdCatClasificacionCorreoRecibido = @destino WHERE IdCorreoRecibidoCliente = @id`.
5. Registrar la reclasificación en bitácora si aplica el patrón de auditoría del proyecto.
## Resultado esperado
- Un correo del Buzón de Cotizaciones puede ser movido manualmente a otro buzón por el Gestor Comercial, actualizando la clasificación en BD.
## Entregables
- `Logic.Pqf.Catalogos\Buzones\Cotizaciones\BuzonCotizacionesBO.Reclasificar.cs`
- `Logic.Pqf.Catalogos\Buzones\Cotizaciones\Models\GMReclasificarCorreoCotizacion.cs`
## Criterios de aceptación
- [ ] Solo el Gestor autenticado y propietario del correo puede reclasificarlo.
- [ ] El destino de reclasificación es una clave válida en `catClasificacionCorreoRecibido`.
- [ ] `CorreoRecibidoCliente.IdCatClasificacionCorreoRecibido` se actualiza correctamente.
- [ ] El correo desaparece del Buzón de Cotizaciones tras la reclasificación.
- [ ] El proyecto compila sin errores.
## Más información de la tarea
- Referencia: `R16A-RE-FU-008-P2-Back.md` — PARTE 1, sección 1.2
- Patrón de referencia: `Logic.Pqf.Catalogos\Buzones\Cobros\BuzonCobrosBO.Reclasificar.cs` (T06)
## Recursos
- Repositorio: ProquifaDotNet, branch `develop-pack04`
- Proyecto: `Logic.Pqf.Catalogos\Logic.Pqf.Catalogos.csproj`</t>
  </si>
  <si>
    <t xml:space="preserve">T27 Crear endpoint GET /api/buzon/cotizaciones — lista paginada con filtros</t>
  </si>
  <si>
    <t xml:space="preserve">[R16A-RE-FU-008][LIST-PAG-MULT-FILTER] - T27 Crear endpoint GET /api/buzon/cotizaciones — lista paginada con filtros</t>
  </si>
  <si>
    <t xml:space="preserve">## Aplicativos
 - ProquifaDotNet.Mailbot
- ProquifaDotNet
## Módulos
- WebApi.Catalogos
- Buzones
## Consideraciones previas
- Tarea T25 completada (`BuzonCotizacionesBO` disponible).
- Seguir el mismo patrón del endpoint `GET /api/buzon/cobros` (T09): misma estructura de respuesta, mismos filtros y paginación.
- El Gestor Comercial autenticado y la región se extraen del token — **no se aceptan como parámetros externos**.
- Aplicar autorización por rol de Gestor Comercial.
## Objetivo general
Exponer el endpoint `GET /api/buzon/cotizaciones` en `WebApi.Catalogos` que retorna la lista paginada del Buzón de Cotizaciones filtrada por el Gestor Comercial y región del token.
## Objetivos específicos
1. Crear controller o agregar acción en `WebApi.Catalogos\Controllers\Buzones\BuzonCotizacionesController.cs`.
2. Implementar `GET /api/buzon/cotizaciones` que acepta parámetros de paginación y filtros (texto, fecha, leído/no leído) vía query string.
3. Obtener `IdUsuario` e `IdRegion` del token mediante el patrón de autenticación existente.
4. Invocar `BuzonCotizacionesBO` y retornar el resultado paginado.
5. Aplicar atributo de autorización para rol de Gestor Comercial.
## Resultado esperado
- `GET /api/buzon/cotizaciones` retorna la lista paginada de correos de cotización visibles para el Gestor autenticado, segregados por región.
## Entregables
- `WebApi.Catalogos\Controllers\Buzones\BuzonCotizacionesController.cs`
## Criterios de aceptación
- [ ] `GET /api/buzon/cotizaciones` retorna `200 OK` con estructura paginada.
- [ ] El `IdUsuario` e `IdRegion` se extraen del token — no de parámetros externos.
- [ ] Soporta filtros múltiples (texto, fecha, leído/no leído) vía query string.
- [ ] Sin token válido retorna `401 Unauthorized`.
- [ ] El proyecto `WebApi.Catalogos` compila sin errores.
## Más información de la tarea
- Referencia: `R16A-RE-FU-008-P2-Back.md` — PARTE 1, sección 1.3
- Patrón de referencia: endpoint `GET /api/buzon/cobros` (T09)
## Recursos
- Repositorio: ProquifaDotNet, branch `develop-pack04`
- Proyecto: `WebApi.Catalogos`
</t>
  </si>
  <si>
    <t xml:space="preserve">T28 Crear endpoint PUT /api/buzon/cotizaciones/{id}/reclasificar</t>
  </si>
  <si>
    <t xml:space="preserve">[R16A-RE-FU-008][SERV-SIMPLE-PUT] - T28 Crear endpoint PUT /api/buzon/cotizaciones/{id}/reclasificar</t>
  </si>
  <si>
    <t xml:space="preserve">## Aplicativos
 - ProquifaDotNet.Mailbot
## Módulos
- WebApi.Catalogos
- Buzones
## Consideraciones previas
- Tarea T26 completada (`BuzonCotizacionesBO.Reclasificar` disponible).
- Seguir el mismo patrón del endpoint `PUT /api/buzon/cobros/{id}/reclasificar` (T10).
- Solo el Gestor Comercial autenticado y propietario del correo puede ejecutar la acción.
- El destino de reclasificación se recibe en el body de la petición.
## Objetivo general
Exponer el endpoint `PUT /api/buzon/cotizaciones/{id}/reclasificar` en `WebApi.Catalogos` que permite al Gestor Comercial mover un correo de cotización a otro buzón.
## Objetivos específicos
1. Agregar acción `PUT /api/buzon/cotizaciones/{id}/reclasificar` en `BuzonCotizacionesController`.
2. Recibir `GMReclasificarCorreoCotizacion` en el body (IdCatClasificacionCorreoRecibidoDestino).
3. Obtener `IdUsuario` del token para validar propiedad del correo.
4. Invocar `BuzonCotizacionesBO.Reclasificar()` y retornar `200 OK` o `404 Not Found` si no existe/pertenece al usuario.
5. Aplicar autorización para rol de Gestor Comercial.
## Resultado esperado
- `PUT /api/buzon/cotizaciones/{id}/reclasificar` actualiza la clasificación del correo al buzón destino indicado.
## Entregables
- Acción agregada a `WebApi.Catalogos\Controllers\Buzones\BuzonCotizacionesController.cs`
## Criterios de aceptación
- [ ] `PUT /api/buzon/cotizaciones/{id}/reclasificar` retorna `200 OK` al reclasificar exitosamente.
- [ ] Retorna `404 Not Found` si el correo no existe o no pertenece al usuario autenticado.
- [ ] El destino de reclasificación es validado como clave existente en catálogo.
- [ ] Sin token válido retorna `401 Unauthorized`.
- [ ] El proyecto `WebApi.Catalogos` compila sin errores.
## Más información de la tarea
- Referencia: `R16A-RE-FU-008-P2-Back.md` — PARTE 1, sección 1.3
- Patrón de referencia: endpoint `PUT /api/buzon/cobros/{id}/reclasificar` (T10)
## Recursos
- Repositorio: ProquifaDotNet, branch `develop-pack04`
- Proyecto: `WebApi.Catalogos`
</t>
  </si>
  <si>
    <t xml:space="preserve">T29 Crear BuzonPedidosBO — lista paginada del Buzón de Pedidos</t>
  </si>
  <si>
    <t xml:space="preserve">[R16A-RE-FU-008][LIST-PAG-MULT-FILTER] - T29 Crear BuzonPedidosBO — lista paginada del Buzón de Pedidos</t>
  </si>
  <si>
    <t xml:space="preserve">## Aplicativos
 - ProquifaDotNet.Mailbot
## Módulos
- Buzones
- Mailbot
## Consideraciones previas
- Tarea T01 ejecutada (clasificación `pedido` existente en catálogo).
- Revisar implementación de `BuzonCobrosBO` (T05) y `BuzonCotizacionesBO` (T25) para seguir el mismo patrón.
- La clasificación de los correos en este buzón corresponde a `catClasificacionCorreoRecibido.Clave = 'pedido'` (correos procesados por el Agente IA como pedido).
- La visibilidad se filtra por el Agente Comercial autenticado y por `CorreoRecibido.IdRegion`.
- Los correos MEX no deben aparecer en resultados para usuarios PER y viceversa.
## Objetivo general
Crear la lógica de negocio que retorna la lista paginada del Buzón de Pedidos, filtrada por el Agente Comercial autenticado y la región activa.
## Objetivos específicos
1. Crear `Logic.Pqf.Catalogos\Buzones\Pedidos\BuzonPedidosBO.cs` con método de consulta paginada.
2. Crear DTO `Logic.Pqf.Catalogos\Buzones\Pedidos\Models\BuzonPedidosDetalle.cs` con campos: IdCorreoRecibido, Asunto, CorreoEmisor, FechaRecepcion, Cliente, Region, EstadoPedido, Leido, Procesado.
3. Implementar filtro por `catClasificacionCorreoRecibido.Clave = 'pedido'`.
4. Filtrar por Agente Comercial autenticado (`IdUsuario`) y por `CorreoRecibido.IdRegion`.
5. Soportar los mismos filtros que Buzones existentes (búsqueda por texto, fecha, estado de lectura).
## Resultado esperado
- El método retorna lista paginada de correos clasificados como pedido, visibles únicamente para el Agente Comercial autenticado y segregados por región.
## Entregables
- `Logic.Pqf.Catalogos\Buzones\Pedidos\BuzonPedidosBO.cs`
- `Logic.Pqf.Catalogos\Buzones\Pedidos\Models\BuzonPedidosDetalle.cs`
## Criterios de aceptación
- [ ] La consulta retorna solo correos con clasificación `Clave = 'pedido'` y `Activo = 1`.
- [ ] La visibilidad está filtrada por el Agente Comercial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Patrón de referencia: `Logic.Pqf.Catalogos\Buzones\Cobros\BuzonCobrosBO.cs` (T05)
## Recursos
- Repositorio: ProquifaDotNet, branch `develop-pack04`
- Proyecto: `Logic.Pqf.Catalogos\Logic.Pqf.Catalogos.csproj`
</t>
  </si>
  <si>
    <t xml:space="preserve">T30 Crear BuzonPedidosBO.Reclasificar — reclasificación manual de correo de pedido</t>
  </si>
  <si>
    <t xml:space="preserve">[R16A-RE-FU-008][SERV-SIMPLE-PUT] - T30 Crear BuzonPedidosBO.Reclasificar — reclasificación manual de correo de pedido</t>
  </si>
  <si>
    <t xml:space="preserve">## Aplicativos
 - ProquifaDotNet.Mailbot
## Módulos
- Buzones
- Mailbot
## Consideraciones previas
- Tarea T29 completada (`BuzonPedidosBO` lista paginada disponible).
- La reclasificación permite al Agente Comercial mover un correo clasificado como pedido a otro buzón (por ejemplo, si el Agente IA clasificó incorrectamente).
- Seguir el mismo patrón de `BuzonCobrosBO.Reclasificar` (T06) y `BuzonCotizacionesBO.Reclasificar` (T26).
- Solo el Agente Comercial autenticado y propietario del buzón puede reclasificar el correo.
- El destino de reclasificación debe ser una `Clave` válida en `catClasificacionCorreoRecibido`.
## Objetivo general
Implementar la lógica de reclasificación manual que actualiza `CorreoRecibidoCliente.IdCatClasificacionCorreoRecibido` al buzón destino seleccionado por el Agente Comercial.
## Objetivos específicos
1. Crear `Logic.Pqf.Catalogos\Buzones\Pedidos\BuzonPedidosBO.Reclasificar.cs`.
2. Crear modelo de entrada `Logic.Pqf.Catalogos\Buzones\Pedidos\Models\GMReclasificarCorreoPedido.cs` con campos: IdCorreoRecibidoCliente, IdCatClasificacionCorreoRecibidoDestino.
3. Validar que el usuario autenticado es el Agente asignado al correo.
4. Ejecutar `UPDATE CorreoRecibidoCliente SET IdCatClasificacionCorreoRecibido = @destino WHERE IdCorreoRecibidoCliente = @id`.
5. Registrar la reclasificación en bitácora si aplica el patrón de auditoría del proyecto.
## Resultado esperado
- Un correo del Buzón de Pedidos puede ser movido manualmente a otro buzón por el Agente Comercial, actualizando la clasificación en BD.
## Entregables
- `Logic.Pqf.Catalogos\Buzones\Pedidos\BuzonPedidosBO.Reclasificar.cs`
- `Logic.Pqf.Catalogos\Buzones\Pedidos\Models\GMReclasificarCorreoPedido.cs`
## Criterios de aceptación
- [ ] Solo el Agente autenticado y propietario del correo puede reclasificarlo.
- [ ] El destino de reclasificación es una clave válida en `catClasificacionCorreoRecibido`.
- [ ] `CorreoRecibidoCliente.IdCatClasificacionCorreoRecibido` se actualiza correctamente.
- [ ] El correo desaparece del Buzón de Pedidos tras la reclasificación.
- [ ] El proyecto compila sin errores.
## Más información de la tarea
- Referencia: `R16A-RE-FU-008-P2-Back.md` — PARTE 1, sección 1.2
- Patrón de referencia: `Logic.Pqf.Catalogos\Buzones\Cobros\BuzonCobrosBO.Reclasificar.cs` (T06)
## Recursos
- Repositorio: ProquifaDotNet, branch `develop-pack04`
- Proyecto: `Logic.Pqf.Catalogos\Logic.Pqf.Catalogos.csproj`</t>
  </si>
  <si>
    <t xml:space="preserve">T31 Crear endpoint GET /api/buzon/pedidos — lista paginada con filtros</t>
  </si>
  <si>
    <t xml:space="preserve">[R16A-RE-FU-008][LIST-PAG-MULT-FILTER] - T31 Crear endpoint GET /api/buzon/pedidos — lista paginada con filtros</t>
  </si>
  <si>
    <t xml:space="preserve">## Aplicativos
 - ProquifaDotNet.Mailbot
## Módulos
- WebApi.Catalogos
- Buzones
## Consideraciones previas
- Tarea T29 completada (`BuzonPedidosBO` disponible).
- Seguir el mismo patrón del endpoint `GET /api/buzon/cobros` (T09) y `GET /api/buzon/cotizaciones` (T27).
- El Agente Comercial autenticado y la región se extraen del token — **no se aceptan como parámetros externos**.
- Aplicar autorización por rol de Agente Comercial.
## Objetivo general
Exponer el endpoint `GET /api/buzon/pedidos` en `WebApi.Catalogos` que retorna la lista paginada del Buzón de Pedidos filtrada por el Agente Comercial y región del token.
## Objetivos específicos
1. Crear controller `WebApi.Catalogos\Controllers\Buzones\BuzonPedidosController.cs`.
2. Implementar `GET /api/buzon/pedidos` que acepta parámetros de paginación y filtros (texto, fecha, leído/no leído) vía query string.
3. Obtener `IdUsuario` e `IdRegion` del token mediante el patrón de autenticación existente.
4. Invocar `BuzonPedidosBO` y retornar el resultado paginado.
5. Aplicar atributo de autorización para rol de Agente Comercial.
## Resultado esperado
- `GET /api/buzon/pedidos` retorna la lista paginada de correos de pedido visibles para el Agente autenticado, segregados por región.
## Entregables
- `WebApi.Catalogos\Controllers\Buzones\BuzonPedidosController.cs`
## Criterios de aceptación
- [ ] `GET /api/buzon/pedidos` retorna `200 OK` con estructura paginada.
- [ ] El `IdUsuario` e `IdRegion` se extraen del token — no de parámetros externos.
- [ ] Soporta filtros múltiples (texto, fecha, leído/no leído) vía query string.
- [ ] Sin token válido retorna `401 Unauthorized`.
- [ ] El proyecto `WebApi.Catalogos` compila sin errores.
## Más información de la tarea
- Referencia: `R16A-RE-FU-008-P2-Back.md` — PARTE 1, sección 1.3
- Patrón de referencia: endpoint `GET /api/buzon/cobros` (T09)
## Recursos
- Repositorio: ProquifaDotNet, branch `develop-pack04`
- Proyecto: `WebApi.Catalogos`</t>
  </si>
  <si>
    <t xml:space="preserve">T32 Crear endpoint PUT /api/buzon/pedidos/{id}/reclasificar</t>
  </si>
  <si>
    <t xml:space="preserve">[R16A-RE-FU-008][SERV-SIMPLE-PUT] - T32 Crear endpoint PUT /api/buzon/pedidos/{id}/reclasificar</t>
  </si>
  <si>
    <t xml:space="preserve">## Aplicativos
 - ProquifaDotNet.Mailbot
## Módulos
- WebApi.Catalogos
- Buzones
## Consideraciones previas
- Tarea T30 completada (`BuzonPedidosBO.Reclasificar` disponible).
- Seguir el mismo patrón del endpoint `PUT /api/buzon/cobros/{id}/reclasificar` (T10) y `PUT /api/buzon/cotizaciones/{id}/reclasificar` (T28).
- Solo el Agente Comercial autenticado y propietario del correo puede ejecutar la acción.
- El destino de reclasificación se recibe en el body de la petición.
## Objetivo general
Exponer el endpoint `PUT /api/buzon/pedidos/{id}/reclasificar` en `WebApi.Catalogos` que permite al Agente Comercial mover un correo de pedido a otro buzón.
## Objetivos específicos
1. Agregar acción `PUT /api/buzon/pedidos/{id}/reclasificar` en `BuzonPedidosController`.
2. Recibir `GMReclasificarCorreoPedido` en el body (IdCatClasificacionCorreoRecibidoDestino).
3. Obtener `IdUsuario` del token para validar propiedad del correo.
4. Invocar `BuzonPedidosBO.Reclasificar()` y retornar `200 OK` o `404 Not Found` si no existe/pertenece al usuario.
5. Aplicar autorización para rol de Agente Comercial.
## Resultado esperado
- `PUT /api/buzon/pedidos/{id}/reclasificar` actualiza la clasificación del correo al buzón destino indicado.
## Entregables
- Acción agregada a `WebApi.Catalogos\Controllers\Buzones\BuzonPedidosController.cs`
## Criterios de aceptación
- [ ] `PUT /api/buzon/pedidos/{id}/reclasificar` retorna `200 OK` al reclasificar exitosamente.
- [ ] Retorna `404 Not Found` si el correo no existe o no pertenece al usuario autenticado.
- [ ] El destino de reclasificación es validado como clave existente en catálogo.
- [ ] Sin token válido retorna `401 Unauthorized`.
- [ ] El proyecto `WebApi.Catalogos` compila sin errores.
## Más información de la tarea
- Referencia: `R16A-RE-FU-008-P2-Back.md` — PARTE 1, sección 1.3
- Patrón de referencia: endpoint `PUT /api/buzon/cobros/{id}/reclasificar` (T10)
## Recursos
- Repositorio: ProquifaDotNet, branch `develop-pack04`
- Proyecto: `WebApi.Catalogos`</t>
  </si>
  <si>
    <t xml:space="preserve">T33 Actualizar GenerarPendienteUseCase — casos Cotizacion y Pedido en MailbotWorker (.NET 10)</t>
  </si>
  <si>
    <t xml:space="preserve">[R16A-RE-FU-008][IMP-EXIST-SERVICE] - T33 Actualizar GenerarPendienteUseCase — casos Cotizacion y Pedido en MailbotWorker (.NET 10)</t>
  </si>
  <si>
    <t xml:space="preserve">## Aplicativos
 - ProquifaDotNet.Mailbot
- MailbotWorker (.NET 10)
- ProquifaDotNet (referencia de APIs consumidas)
## Módulos
- Mailbot
- Mailbot.Application — Casos de uso
## Consideraciones previas
- Tarea T19 completada (`GenerarPendienteUseCase` con caso `cobro` implementado).
- Actualmente `ProcesarCorreoUseCase` solo invoca `GenerarPendienteUseCase` cuando la clasificación es `cobro` (sección 2.6 del Back.md). Esta tarea extiende el uso case para manejar también `cotizacion` y `pedido`.
- El Worker no genera el pendiente directamente en BD para cotizaciones y pedidos: llama a los endpoints de ProquifaDotNet (`/api/buzon/cotizaciones`, `/api/buzon/pedidos`) siguiendo el mismo patrón de integración entre APIs ya establecido en el proyecto.
- Confirmar con el TechLead qué endpoint/BO de ProquifaDotNet debe invocarse para crear el pendiente de cotización (`cotCotizacionPendiente`) y de pedido (pretramitación), antes de implementar.
- Actualizar `ProcesarCorreoUseCase` para invocar `GenerarPendienteUseCase` también cuando la clasificación sea `cotizacion` o `pedido`.
## Objetivo general
Implementar los casos `cotizacion` y `pedido` en `GenerarPendienteUseCase` del Worker .NET 10, de modo que el flujo end-to-end de clasificación genere el pendiente correspondiente para los tres tipos de correo: cobro, cotización y pedido.
## Objetivos específicos
1. Agregar `case "cotizacion"` en `GenerarPendienteUseCase`:
   - Llamar al endpoint de ProquifaDotNet que crea el pendiente de cotización (confirmación pendiente con TechLead).
   - Persistir en `CorreoRecibidoCliente` el vínculo con la cotización generada.
   - Actualizar `MailbotEventoCorreo` con estado PROCESADO.
2. Agregar `case "pedido"` en `GenerarPendienteUseCase`:
   - Llamar al endpoint de ProquifaDotNet que crea la pretramitación de pedido.
   - Persistir en `CorreoRecibidoCliente` el vínculo con el pedido generado.
   - Actualizar `MailbotEventoCorreo` con estado PROCESADO.
3. Actualizar `ProcesarCorreoUseCase` para invocar `GenerarPendienteUseCase` cuando la clasificación sea `cotizacion` o `pedido` (actualmente solo `cobro`):
   ```csharp
   // Antes
   if (clasificacion == "cobro")
       await _generarPendienteUseCase.Ejecutar(correo, datos);
   // Después
   if (clasificacion is "cobro" or "cotizacion" or "pedido")
       await _generarPendienteUseCase.Ejecutar(correo, datos);
   ```
4. Manejar errores: si el endpoint de ProquifaDotNet no responde, revertir y actualizar `MailbotEventoCorreo` con estado ERROR e incrementar `Intentos`.
5. Actualizar los prompts de extracción si se requieren campos adicionales para cotización y pedido (`extraccion_cotizacion.txt`, `extraccion_pedido.txt`).
## Resultado esperado
El Worker procesa los tres tipos de correo de extremo a extremo:
- Correo de cobro → `fccFolioPagoCliente` generado vía ProquifaDotNet API.
- Correo de cotización → pendiente de cotización generado vía ProquifaDotNet API.
- Correo de pedido → pretramitación de pedido generada vía ProquifaDotNet API.
En todos los casos `MailbotEventoCorreo` queda con estado PROCESADO y `MailbotClasificacionLog` registra la clasificación.
## Entregables
- `Mailbot.Application\UseCases\GenerarPendienteUseCase.cs` — actualizado con cases `cotizacion` y `pedido`
- `Mailbot.Application\UseCases\ProcesarCorreoUseCase.cs` — actualizado para invocar `GenerarPendienteUseCase` para los tres tipos
- `Mailbot.Infrastructure\Prompts\extraccion_cotizacion.txt` — ajustado si se requieren campos adicionales
- `Mailbot.Infrastructure\Prompts\extraccion_pedido.txt` — ajustado si se requieren campos adicionales
## Criterios de aceptación
- [ ] `ProcesarCorreoUseCase` invoca `GenerarPendienteUseCase` para clasificaciones `cobro`, `cotizacion` y `pedido`
- [ ] `case "cotizacion"` llama al endpoint correcto de ProquifaDotNet y registra el pendiente
- [ ] `case "pedido"` llama al endpoint correcto de ProquifaDotNet y registra la pretramitación
- [ ] `MailbotEventoCorreo` queda en estado PROCESADO para los tres tipos tras éxito
- [ ] Si el endpoint de ProquifaDotNet falla, `MailbotEventoCorreo` queda en estado ERROR con mensaje descriptivo
- [ ] El backoff exponencial (definido en T19) aplica también a los nuevos cases
- [ ] La solución `MailbotWorker.sln` compila en .NET 10 sin errores
- [ ] PR aprobado por líder técnico
## Más información de la tarea
- Referencia: `R16A-RE-FU-008-P2-Back.md` — PARTE 2, sección 2.6 (flujo end-to-end, actualmente solo documenta cobro)
- Complementa T19 (`GenerarPendienteUseCase` estructura base) y T20 (`ProcesarCorreoUseCase`)
- Los endpoints de ProquifaDotNet a invocar son los creados en T25-T32 de esta propuesta
- Dependencia: T19 completado, T25 y T29 completados (BOs de buzones disponibles para referencia de flujo)
## Recursos
- Repositorio: MailbotWorker, branch `develop-pack04`
- Proyecto: `Mailbot.Application`
- Referencia prompts: `Mailbot.Infrastructure\Prompts\extraccion_cotizacion.txt`, `extraccion_pedido.txt`</t>
  </si>
  <si>
    <t xml:space="preserve">T1 Script BD: INSERT catProceso Cobros + INSERT/UPDATE catClasificacionCorreoRecibido</t>
  </si>
  <si>
    <t xml:space="preserve">[R16A-RE-FU-008][UPDATE-TABL-CH] - T1 Script BD: INSERT catProceso Cobros + INSERT/UPDATE catClasificacionCorreoRecibido</t>
  </si>
  <si>
    <t xml:space="preserve"> ## Aplicativos
  - ProquifaDotNet.Mailbot
 - ProquifaDotNet (Base de Datos — SQL Server ServerDesarrollo)
 ## Módulos
 - Buzones
 - Mailbot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(ServerDesarrollo).
 - [ ] Los registros insertados son consistentes con la estructura documentada en `R16A-RE-FU-008_BD.md`.
 - [ ] Las columnas nuevas en `RegionConfiguracionMailBot` aceptan NULL y no rompen funcionalidad existente del Mailbot actual.
 - [ ] El script de rollback revierte los cambios correctamente.
 ## Más información de la tarea
 - Referencia: `R16A-RE-FU-008-P2-Back.md` — PARTE 1, sección 1.1
 - Referencia BD: `R16A-RE-FU-008_BD.md` — secciones 1 y 2
 - Referencia Propuesta: `R16A-RE-FU-008-v2_Propuesta2.md` — sección "Cambio en RegionConfiguracionMailBot"
 ## Recursos
 - Servidor: ServerDesarrollo
 - Base de datos: ProquifaDotNet
 - Documento de Propuesta 2: `R16A-RE-FU-008-v2_Propuesta2.md`
 - Diccionario de Datos: `R16A-RE-FU-008_BD.md`</t>
  </si>
  <si>
    <t xml:space="preserve">T2 Script BD: CREATE TABLE MailbotEventoCorreo + indices</t>
  </si>
  <si>
    <t xml:space="preserve">[R16A-RE-FU-008][CREATE-TABL-CH] - T2 Script BD: CREATE TABLE MailbotEventoCorreo + indices</t>
  </si>
  <si>
    <t xml:space="preserve"> ## Aplicativos
 - ProquifaDotNet (Base de Datos — SQL Server ServerDesarrollo)
 ## Módulos
 - Mailbot
 ## Consideraciones previas
 - La tarea T01 debe estar ejecutada previamente (la tabla referencia `Region` vía FK).
 - La tabla es requerida tanto por el Mailbot Worker nuevo (.NET 10) como por la lógica de trazabilidad en ProquifaDotNet.
 ## Objetivo general
 Crear la tabla `MailbotEventoCorreo` para registrar cada notificación Pub/Sub recibida, permitir trazabilidad, reintentos y detección de duplicados (idempotencia).
 ## Objetivos específicos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Resultado esperado
 - Tabla `MailbotEventoCorreo` creada con todas las constraints y defaults.
 - Índices creados para garantizar idempotencia y consulta eficiente de eventos pendientes.
 ## Entregables
 - Script SQL de creación (idempotente).
 - Script SQL de rollback (DROP TABLE).
 ## Criterios de aceptación
 - [ ] El script se ejecuta sin errores en ServerDesarrollo.
 - [ ] El índice único impide insertar dos eventos con el mismo `IdentificadorCorreoGmail` + `IdRegion` cuando `Activo = 1`.
 - [ ] La FK a `Region` es válida y referencia `dbo.Region(IdRegion)`.
 - [ ] El script de rollback elimina la tabla correctamente.
 ## Más información de la tarea
 - Referencia: `R16A-RE-FU-008-v2_Propuesta2.md` — sección "Tablas BD Nuevas Requeridas &gt; MailbotEventoCorreo"
 - Referencia Impacto: `R16A-RE-FU-008-P2-Back.md` — PARTE 1, sección 1.1
 ## Recursos
 - Servidor: ServerDesarrollo
 - Base de datos: ProquifaDotNet</t>
  </si>
  <si>
    <t xml:space="preserve">T3 Script BD: CREATE TABLE MailbotClasificacionLog</t>
  </si>
  <si>
    <t xml:space="preserve">[R16A-RE-FU-008][CREATE-TABL-CH] - T3 Script BD: CREATE TABLE MailbotClasificacionLog</t>
  </si>
  <si>
    <t xml:space="preserve"> ## Aplicativos
  - ProquifaDotNet.Mailbot
 - ProquifaDotNet (Base de Datos — SQL Server ServerDesarrollo)
 ## Módulos
 - Mailbot
 ## Consideraciones previas
 - La tarea T02 debe estar ejecutada previamente (la tabla referencia `MailbotEventoCorreo` vía FK).
 - También referencia `CorreoRecibido` (FK nullable).
 ## Objetivo general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ServerDesarrollo.
 - [ ] La FK a `MailbotEventoCorreo` es válida.
 - [ ] La FK a `CorreoRecibido` es nullable y válida.
 - [ ] El script de rollback elimina la tabla correctamente.
 ## Más información de la tarea
 - Referencia: `R16A-RE-FU-008-v2_Propuesta2.md` — sección "Tablas BD Nuevas Requeridas &gt; MailbotClasificacionLog"
 ## Recursos
 - Servidor: ServerDesarrollo
 - Base de datos: ProquifaDotNet</t>
  </si>
  <si>
    <t xml:space="preserve">T4 Ampliar modelo EF6: entidades MailbotEventoCorreo y MailbotClasificacionLog</t>
  </si>
  <si>
    <t xml:space="preserve">[R16A-RE-FU-008][UPDATE-TABL-CH] - T4 Ampliar modelo EF6: entidades MailbotEventoCorreo y MailbotClasificacionLog</t>
  </si>
  <si>
    <t xml:space="preserve"> ## Aplicativos
  - ProquifaDotNet.Mailbot
 ## Módulos
 - Mailbot
 - Buzones
 ## Consideraciones previas
 - Las tareas T02 y T03 deben estar ejecutadas (las tablas deben existir en BD).
 - El proyecto `_Data\Mail` usa Entity Framework 6 con modelo `.edmx` o Code-First. Verificar el patrón utilizado en `ProquifaDotNetModel.cs`.
 - No modificar entidades existentes.
 ## Objetivo general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`R16A-RE-FU-008-P2-Back.md` — PARTE 1, sección 1.2 (Capa `_Data\Mail`)
 - Proyecto: `_Data\Mail\Logic.Pqf.Mail.csproj`
 ## Recursos
 - Repositorio: ProquifaDotNet, branch `develop-pack04`
 - Proyecto: `_Data\Mail\`</t>
  </si>
  <si>
    <t xml:space="preserve">T5 Crear BuzonCobrosBO - lista paginada del Buzon de Cobros</t>
  </si>
  <si>
    <t xml:space="preserve">[R16A-RE-FU-008][LIST-PAG-MULT-FILTER] - T5 Crear BuzonCobrosBO - lista paginada del Buzon de Cobros</t>
  </si>
  <si>
    <t xml:space="preserve"> ## Aplicativos
  - ProquifaDotNet.Mailbot
 ##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t>
  </si>
  <si>
    <t xml:space="preserve">T6 Crear BuzonCobrosBO.Reclasificar - reclasificacion manual de correo</t>
  </si>
  <si>
    <t xml:space="preserve">[R16A-RE-FU-008][SERV-SIMPLE-PUT] - T6 Crear BuzonCobrosBO.Reclasificar - reclasificacion manual de correo</t>
  </si>
  <si>
    <t xml:space="preserve"> ## Aplicativos
  - ProquifaDotNet.Mailbot
 ##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t>
  </si>
  <si>
    <t xml:space="preserve">T7 Crear FolioPagoClienteBO - generacion automatica de pendiente en Validar Cobro</t>
  </si>
  <si>
    <t xml:space="preserve">[R16A-RE-FU-008][ALG-BASIC-LOGIC] - T7 Crear FolioPagoClienteBO - generacion automatica de pendiente en Validar Cobro</t>
  </si>
  <si>
    <t xml:space="preserve"> ## Aplicativos
  - ProquifaDotNet.Mailbot
 ## Módulos
 - Cobros
 - Buzones
 ## Consideraciones previas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 Objetivo general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t>
  </si>
  <si>
    <t xml:space="preserve">T8 Crear FolioPagoClienteBO.Cierre - cierre/eliminacion automatica del pendiente</t>
  </si>
  <si>
    <t xml:space="preserve">[R16A-RE-FU-008][ALG-BASIC-LOGIC] - T8 Crear FolioPagoClienteBO.Cierre - cierre/eliminacion automatica del pendiente</t>
  </si>
  <si>
    <t xml:space="preserve"> ## Aplicativos
 - ProquifaDotNet.Mailbot
 ##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t>
  </si>
  <si>
    <t xml:space="preserve">T9 Crear endpoint GET /api/buzon/cobros - lista paginada + filtros</t>
  </si>
  <si>
    <t xml:space="preserve">[R16A-RE-FU-008][LIST-PAG-MULT-FILTER] - T9 Crear endpoint GET /api/buzon/cobros - lista paginada + filtros</t>
  </si>
  <si>
    <t xml:space="preserve"> ## Aplicativos
 - ProquifaDotNet:Finanzas
 ## Módulos
 - Buzones
 ##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t>
  </si>
  <si>
    <t xml:space="preserve">T10 Crear endpoint PUT /api/buzon/cobros/{id}/reclasificar</t>
  </si>
  <si>
    <t xml:space="preserve">[R16A-RE-FU-008][SERV-SIMPLE-PUT] - T10 Crear endpoint PUT /api/buzon/cobros/{id}/reclasificar</t>
  </si>
  <si>
    <t xml:space="preserve"> ## Aplicativos
  - ProquifaDotNet.Mailbot
 ##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t>
  </si>
  <si>
    <t xml:space="preserve">T11 Crear endpoint PUT /api/cobros/folio/{id}/cerrar</t>
  </si>
  <si>
    <t xml:space="preserve">[R16A-RE-FU-008][SERV-SIMPLE-PUT] - T11 Crear endpoint PUT /api/cobros/folio/{id}/cerrar</t>
  </si>
  <si>
    <t xml:space="preserve"> ## Aplicativos
  - ProquifaDotNet.Mailbot
 ## Módulos
 - Cobros
 - Buzones
 ## Consideraciones previas
 - Tarea T08 completada (FolioPagoClienteBO.Cierre con lógica de negocio).
 - Este endpoint es invocado internamente desde el módulo Validar Cobro (al vincular cobro a proforma/factura o al marcar inconsistencia).
 ## Objetivo general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 branch `develop-pack04`
 - Proyecto: `WebApi.Catalogos\WebApi.Catalogos.csproj`</t>
  </si>
  <si>
    <t xml:space="preserve">T12 Evaluar y actualizar spActualizarBuzonPagoLegacy</t>
  </si>
  <si>
    <t xml:space="preserve">[R16A-RE-FU-008][BD-OBJ-CH] - T12 Evaluar y actualizar spActualizarBuzonPagoLegacy</t>
  </si>
  <si>
    <t xml:space="preserve"> ## Aplicativos
 - ProquifaDotNet (Base de Datos — SQL Server ServerDesarrollo)
 ## Módulos
 - Buzones
 - Cobros
 ## Consideraciones previas
 - Tarea T01 debe estar definida (decisión sobre renombrar `pago` → `cobro` o nuevo registro).
 - Si se optó por Opción A (renombrar), este SP puede quedar inconsistente.
 - Si se optó por Opción B (nuevo registro), el SP podría no necesitar cambios.
 ## Objetivo general
 Evaluar el stored procedure `spActualizarBuzonPagoLegacy` para determinar si referencia la clave `pago` directamente y, de ser necesario, actualizarlo para que sea compatible con los cambios de R16.
 ## Objetivos específicos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`R16A-RE-FU-008-P2-Back.md` — PARTE 1, sección 1.4
 ## Recursos
 - Servidor: ServerDesarrollo
 - Base de datos: ProquifaDotNet</t>
  </si>
  <si>
    <t xml:space="preserve">BandejaCoordenadorTesoreriaBO — correos de cobro</t>
  </si>
  <si>
    <t xml:space="preserve">[R16A-RE-FU-008][LIST-PAG-MULT-FILTER] - BandejaCoordenadorTesoreriaBO — correos de cobro</t>
  </si>
  <si>
    <t xml:space="preserve">**Aplicativos:**
  - ProquifaDotNet
**Módulos:**
MailBot L11 — Buzón de Cobros — Bandeja del Coordinador de Tesorería
**Consideraciones previas:**
**Depende de Tarea 1 y Tarea 2.** La clave `"cobro"` debe existir en BD antes de que esta query filtre correctamente.
**Depende de Tarea 3.** El modelo POCO `vCorreoRecibidoBuzonCobros` debe existir antes de crear este BO.
Esta tarea cubre **OBS-021 (Reglas 11 y 12)**: correos clasificados como cobro que no pueden enrutarse a ningún Gestor van a esta bandeja.
**Retroactividad automática:** Al asignar un Cobrador al cliente (FU-002), los correos del Caso 1 dejan de aparecer en esta bandeja automáticamente y aparecen en la bandeja del nuevo Gestor. No se requiere lógica adicional — es consecuencia estructural de la query por `IdUsuarioCobrador`.
**Solo accesible para Coordinador de Tesorería:** confirmar mecanismo de identificación del rol (P5 del Back).
**Descripción del problema:**
Los correos clasificados como cobro cuyo cliente no tiene Cobrador asignado (Caso 1) o cuyo remitente no está dado de alta (Caso 2) no aparecen en ninguna bandeja de Gestor. OBS-021 establece que deben concentrarse en la bandeja del Coordinador de Tesorería para que tome acción. Se requiere un BO que devuelva estos correos no enrutables con el motivo de no enrutamiento.
**Archivo a crear:**
```
Logic.Pqf.Logistica\L11.MailBot\Procesos\Cobros\BandejaCoordenadorTesoreriaBO.cs
```
**Cambios requeridos:**
Ver fragmento de código en GAP-05 de `R16A-RE-FU-008-Back.md`.
**Criterios de aceptación:**
- [ ] **[R11 — F1 OBS-021]** La query retorna correos de cobro activos donde el cliente no tiene Cobrador asignado (Caso 1)
- [ ] **[R12 — F3 OBS-021]** La query retorna correos de cobro activos donde `IdCliente` es nulo (Caso 2)
- [ ] Cada registro incluye el motivo de no enrutamiento (Caso 1 vs Caso 2) para que el Coordinador sepa qué acción tomar
- [ ] Los correos que ya tienen Cobrador asignado NO aparecen en esta bandeja
- [ ] El BO recibe `QueryInfo` y devuelve `QueryResult&lt;vCorreoRecibidoBuzonCobros&gt;` paginado
- [ ] El proyecto `Logic.Pqf.Logistica` compila sin errores
- [ ] PR aprobado por líder técnico
**Más información de la tarea:**
- GAP-05 del archivo `R16A-RE-FU-008-Back.md`
- Reglas cubiertas: **R11**, **R12** (OBS-021)
- Criterios cubiertos: **F1**, **F2**, **F3**, **F4** (SECCIÓN F del requisito)
**Recursos:**
- Análisis de impacto backend: `Requisitos/R16A-RE-FU-008/R16A-RE-FU-008-Back.md`
- Diccionario de datos: `Requisitos/R16A-RE-FU-008/R16A-RE-FU-008_BD.md`
- Requisito funcional: `Requisitos/R16A-RE-FU-008/R16A-RE-FU-008.md`</t>
  </si>
  <si>
    <t xml:space="preserve">ProquifaDotNet</t>
  </si>
  <si>
    <t xml:space="preserve">BandejaCoordenadorTesoreriaController — endpoint POST /BandejaCoordenadorTesoreria</t>
  </si>
  <si>
    <t xml:space="preserve">[R16A-RE-FU-008][ALG-BASIC-LOGIC] - BandejaCoordenadorTesoreriaController — endpoint POST /BandejaCoordenadorTesoreria</t>
  </si>
  <si>
    <t xml:space="preserve">**Aplicativos:**
  - ProquifaDotNet
**Módulos:**
MailBot L11 — Buzón de Cobros — Bandeja del Coordinador de Tesorería
**Consideraciones previas:**
**Depende de Tarea 8.** `BandejaCoordenadorTesoreriaBO` debe existir y compilar antes de crear el controller.
**Solo accesible para Coordinador de Tesorería.** El endpoint debe validar el rol del usuario autenticado. Confirmar el mecanismo de identificación del rol con el arquitecto (P5 del Back).
El endpoint retorna el mismo modelo `vCorreoRecibidoBuzonCobros` que usa `BuzonCobrosController` para consistencia de frontend.
**Descripción del problema:**
No existe endpoint que exponga la bandeja del Coordinador de Tesorería. El Coordinador necesita acceder a los correos no enrutables para asignar un Cobrador al cliente (Caso 1) o dar de alta el contacto (Caso 2). OBS-021 establece este módulo como punto de entrada de atención para correos sin ruta.
**Archivo a crear:**
```
WebApi.Logistica\Controllers\Procesos\Mailbot\BandejaCoordenadorTesoreriaController.cs
```
**Criterios de aceptación:**
- [ ] **[F1 OBS-021]** `POST /BandejaCoordenadorTesoreria` retorna correos de cobro no enrutables paginados con `Total` y `Results`
- [ ] El endpoint solo es accesible por el rol Coordinador de Tesorería — retorna `403 Forbidden` para cualquier otro rol
- [ ] El endpoint retorna `200 OK` con resultados cuando hay correos no enrutables, `204 NoContent` si no hay
- [ ] El modelo de respuesta es `QueryResult&lt;vCorreoRecibidoBuzonCobros&gt;` — consistente con `BuzonCobrosController`
- [ ] El proyecto `WebApi.Logistica` compila sin errores
- [ ] PR aprobado por líder técnico
**Más información de la tarea:**
- GAP-05 del archivo `R16A-RE-FU-008-Back.md`
- Reglas cubiertas: **R11**, **R12** (OBS-021)
**Recursos:**
- Análisis de impacto backend: `Requisitos/R16A-RE-FU-008/R16A-RE-FU-008-Back.md`
- Diccionario de datos: `Requisitos/R16A-RE-FU-008/R16A-RE-FU-008_BD.md`
- Requisito funcional: `Requisitos/R16A-RE-FU-008/R16A-RE-FU-008.md`</t>
  </si>
  <si>
    <t xml:space="preserve">Construcción de tabla Mediana (de 7 a 12)</t>
  </si>
  <si>
    <t xml:space="preserve">CREATE-TABL-M</t>
  </si>
  <si>
    <t xml:space="preserve">T1 - Crear BD PConnectProquifaDotNet — tablas SyncControl, SyncJobLog, AppSettings, vw_SyncPendientes</t>
  </si>
  <si>
    <t xml:space="preserve">[R16A-RE-FU-008][CREATE-TABL-M] - T1 - Crear BD PConnectProquifaDotNet — tablas SyncControl, SyncJobLog, AppSettings, vw_SyncPendientes</t>
  </si>
  <si>
    <t xml:space="preserve">**Aplicativos:** ProquifaDotNet.LegacyBridge — Base de datos PConnectProquifaDotNet  **Módulos:** Infraestructura de control de sincronización  **Consideraciones previas:** - Base de datos nueva `PConnectProquifaDotNet` en ServerDesarrollo, dedicada al control operativo de LegacyBridge. - `SyncControl`: tabla genérica de estado por entidad (Pendiente/EnProceso/Completado/Error). - `SyncJobLog`: log por ejecución con snapshot JSON del payload enviado a Legacy. - `AppSettings`: configuración modificable en runtime (MaxReintentos, BackoffSegundos, flags). - `vw_SyncPendientes`: vista que expone registros elegibles para reintento por Hangfire. - Hangfire puede usar esta misma BD para sus tablas internas (confirmar en T6).  **Objetivo general:** Crear la base de datos `PConnectProquifaDotNet` con las tablas de control, logs y configuración base de LegacyBridge.  **Objetivos específicos:** - Crear BD `PConnectProquifaDotNet` en ServerDesarrollo.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t>
  </si>
  <si>
    <t xml:space="preserve">ProquifaDotNet.LegacyBridge</t>
  </si>
  <si>
    <t xml:space="preserve">T2 - Scaffold solución ProquifaDotNet.LegacyBridge — estructura de proyectos + capa Domain</t>
  </si>
  <si>
    <t xml:space="preserve">[R16A-RE-FU-008][ARQ-PROJ-NET] - T2 - Scaffold solución ProquifaDotNet.LegacyBridge — estructura de proyectos + capa Domain</t>
  </si>
  <si>
    <t xml:space="preserve">**Aplicativos:** ProquifaDotNet.LegacyBridge  **Módulos:** Infraestructura base — Scaffold y Domain  **Consideraciones previas:** - Arquetipo igual a ProquifaDotNet.Finanzas y ProquifaDotNet.Timbrado: Domain / Application / Infrastructure / API / Worker / Testing. - Domain sin dependencias externas: solo tipos del framework y abstracciones propias. - Entidades de dominio: `SyncControl`, `SyncJobLog`, `AppSettings`. - Interfaces: `IRepository&lt;T&gt;`, `ISyncJobLog`, `IExceptionClassifier`, `IFileSyncService`, `INotificationService`, `ISyncJobBase`. - Enums: `SyncEstado` (Pendiente/EnProceso/Completado/Error), `ExceptionType` (Transient/Permanent), `SyncEntidad`. - Excepciones: `SyncPermanentException`, `SyncTransientException`.  **Objetivo general:** Crear la solución `ProquifaDotNet.LegacyBridge` con estructura de 6 proyectos y Domain implementado.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t>
  </si>
  <si>
    <t xml:space="preserve">T3 - Implementar Application layer — CQRS base, DTOs, SyncControlService</t>
  </si>
  <si>
    <t xml:space="preserve">[R16A-RE-FU-008][ALG-COMPLX-LOGIC] - T3 - Implementar Application layer — CQRS base, DTOs, SyncControlService</t>
  </si>
  <si>
    <t xml:space="preserve">**Aplicativos:** ProquifaDotNet.LegacyBridge  **Módulos:** LegacyBridge.Application  **Consideraciones previas:** - Application implementa CQRS con MediatR. Commands y Queries base son genéricos; cada entidad los extiende en su requisito. - Application no tiene dependencias de Infrastructure. - `SyncControlService` encapsula la lógica de transición de estados y elegibilidad de reintento.  **Objetivo general:** Implementar Application con CQRS base y servicios de orquestación del ciclo de sincronización.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t>
  </si>
  <si>
    <t xml:space="preserve">T4 - Implementar Infrastructure — 3 contextos EF Core + repositorio genérico CRUD</t>
  </si>
  <si>
    <t xml:space="preserve">[R16A-RE-FU-008][IMPL-THIRD-SERV] - T4 - Implementar Infrastructure — 3 contextos EF Core + repositorio genérico CRUD</t>
  </si>
  <si>
    <t xml:space="preserve">**Aplicativos:** ProquifaDotNet.LegacyBridge  **Módulos:** LegacyBridge.Infrastructure — Persistencia  **Consideraciones previas:** - 3 contextos EF Core: ProquifaDotNetDbContext (origen), PConnectDbContext (Legacy), LegacyBridgeDbContext (control). - Scaffold inicial de ProquifaDotNet y PConnect con tablas base — se amplía incrementalmente por requisito. - Repository&lt;T&gt; genérico implementa IRepository&lt;T&gt; y es reutilizable para cualquier contexto. - AppSettingsRepository lee configuración desde BD en runtime sin redeployar. - Cadena conexión ProquifaDotNet: Data Source=ServerDesarrollo;Initial Catalog=ProquifaDotNet;Integrated Security=True;...  **Objetivo general:** Implementar la capa de persistencia con 3 contextos EF Core y repositorio genérico disponible por inyección de dependencias.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t>
  </si>
  <si>
    <t xml:space="preserve">T5 - Implementar SyncJobLog + ExceptionClassifier (Transient/Permanent)</t>
  </si>
  <si>
    <t xml:space="preserve">[R16A-RE-FU-008][ALG-BASIC-LOGIC] - T5 - Implementar SyncJobLog + ExceptionClassifier (Transient/Permanent)</t>
  </si>
  <si>
    <t xml:space="preserve">**Aplicativos:** ProquifaDotNet.LegacyBridge  **Módulos:** LegacyBridge.Infrastructure — Logging y clasificación de errores  **Consideraciones previas:** - SyncJobLogService implementa ISyncJobLog: persiste cada ejecución en SyncJobLog con snapshot JSON del payload. - El snapshot JSON es el payload exacto enviado a Legacy — permite auditar cada intento. - ExceptionClassifier implementa IExceptionClassifier: clasifica Transient (timeout, deadlock) o Permanent (negocio, constraint). - Lista de tipos Transient configurable desde AppSettings sin redeployar.  **Objetivo general:** Implementar log estructurado por ejecución y clasificador de excepciones que determina la estrategia de reintento.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t>
  </si>
  <si>
    <t xml:space="preserve">T6 - Implementar Hangfire + Worker.LegacyBridge — SyncJobBase genérico + recurring jobs base</t>
  </si>
  <si>
    <t xml:space="preserve">[R16A-RE-FU-008][AUTOMATIC-JOB] - T6 - Implementar Hangfire + Worker.LegacyBridge — SyncJobBase genérico + recurring jobs base</t>
  </si>
  <si>
    <t xml:space="preserve">**Aplicativos:** ProquifaDotNet.LegacyBridge  **Módulos:** LegacyBridge.Infrastructure (Hangfire) + LegacyBridge.Worker  **Consideraciones previas:** - Hangfire usa PConnectProquifaDotNet como storage para sus tablas internas (confirmar con DBA). - SyncJobBase (abstracto) implementa ISyncJobBase: flujo estándar pendientes→EnProceso→ejecutar→log→Completado/Error. - Cada entidad hereda SyncJobBase e implementa solo EjecutarSyncAsync(SyncPendienteDto). - Error Transient: Hangfire reintenta con backoff configurable. Error Permanent: marcar Error definitivo + notificar (T7). - Dashboard Hangfire: habilitado en dev/QA, protegido en producción. - Intervalos de jobs configurables desde AppSettings.  **Objetivo general:** Configurar Hangfire como motor de jobs e implementar Worker.LegacyBridge con SyncJobBase genérico reutilizable.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t>
  </si>
  <si>
    <t xml:space="preserve">T7 - Implementar servicio de notificaciones Brevo — alertas de fallos de integración</t>
  </si>
  <si>
    <t xml:space="preserve">[R16A-RE-FU-008][IMPL-THIRD-SERV] - T7 - Implementar servicio de notificaciones Brevo — alertas de fallos de integración</t>
  </si>
  <si>
    <t xml:space="preserve">**Aplicativos:** ProquifaDotNet.LegacyBridge  **Módulos:** LegacyBridge.Infrastructure — Notificaciones  **Consideraciones previas:** - BrevoNotificationService implementa INotificationService. Se invoca desde SyncJobBase ante error Permanent o agotamiento de reintentos. - Correo de alerta incluye: entidad, IdRegistroOrigen, número de intentos, tipo de error, mensaje, enlace al endpoint de reintento (T9). - Destinatarios configurables desde AppSettings (LegacyBridge:NotificacionDestinatarios). - Fallo en envío: loguear en Serilog, NO propagar excepción (best-effort).  **Objetivo general:** Implementar notificación automática vía Brevo cuando una sincronización falla definitivamente.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t>
  </si>
  <si>
    <t xml:space="preserve">T8 - Implementar mecanismo de sincronización de archivos (FileSync)</t>
  </si>
  <si>
    <t xml:space="preserve">[R16A-RE-FU-008][SERV-TRANSACT] - T8 - Implementar mecanismo de sincronización de archivos (FileSync)</t>
  </si>
  <si>
    <t xml:space="preserve">**Aplicativos:** ProquifaDotNet.LegacyBridge  **Módulos:** LegacyBridge.Infrastructure — FileSync  **Consideraciones previas:** - FileSyncService implementa IFileSyncService: genérico y reutilizable, no acoplado a ninguna entidad. - Archivos origen en MinIO (bucket mailbot u otros). Destino: directorio de red Legacy configurado por entidad. - Log independiente por archivo en SyncJobLog. Un archivo fallido no cancela los demás ni el registro de datos. - MinIOFileResolver: obtiene URL del archivo desde ProquifaDotNetDbContext.Archivo. - Directorio destino configurable por entidad desde AppSettings.  **Objetivo general:** Implementar el servicio de sincronización de archivos relacionados con entidades transferidas, con log individual y reintento por archivo.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t>
  </si>
  <si>
    <t xml:space="preserve">T9 - Implementar API de monitoreo — endpoints consulta de estado y reintento manual</t>
  </si>
  <si>
    <t xml:space="preserve">[R16A-RE-FU-008][ALG-COMPLX-LOGIC] - T9 - Implementar API de monitoreo — endpoints consulta de estado y reintento manual</t>
  </si>
  <si>
    <t xml:space="preserve">**Aplicativos:** ProquifaDotNet.LegacyBridge  **Módulos:** LegacyBridge.API — Monitoreo  **Consideraciones previas:** - La API de monitoreo es la interfaz operativa: consultar estado y forzar reintentos sin acceso directo a BD. - Endpoints usan Commands y Queries de Application (T3). La API no accede directamente a la BD. - Autenticación via IdentityServer. /sync/reintentar solo funciona si Estado=Error y TipoError!=Permanent. - Documentar con Swagger/OpenAPI.  **Objetivo general:** Implementar la API RESTful de monitoreo para consultar sincronizaciones y disparar reintentos manuales.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t>
  </si>
  <si>
    <t xml:space="preserve">T10 - Testing base — pruebas unitarias e integración de infraestructura LegacyBridge</t>
  </si>
  <si>
    <t xml:space="preserve">[R16A-RE-FU-008][QUERY-M] - T10 - Testing base — pruebas unitarias e integración de infraestructura LegacyBridge</t>
  </si>
  <si>
    <t xml:space="preserve">**Aplicativos:** ProquifaDotNet.LegacyBridge  **Módulos:** LegacyBridge.Testing  **Consideraciones previas:** - Pruebas de esta tarea validan la infraestructura base. Los jobs por entidad se prueban en cada requisito funcional. - Pruebas unitarias: ExceptionClassifier, SyncControlService, SyncJobBase (mocks). - Pruebas de integración: requieren acceso a QA. No se ejecutan en CI en cada commit.  **Objetivo general:** Validar mediante pruebas unitarias e integración que la infraestructura base de LegacyBridge funciona antes de que los requisitos funcionales agreguen jobs.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t>
  </si>
  <si>
    <t xml:space="preserve">T10 - Análisis ETL Legacy — Mapeo de datos Buzón de Cobros y definición de trigger</t>
  </si>
  <si>
    <t xml:space="preserve">[R16A-RE-FU-008][ALG-BASIC-LOGIC] - T10 - Análisis ETL Legacy — Mapeo de datos Buzón de Cobros y definición de trigger</t>
  </si>
  <si>
    <t xml:space="preserve">**Aplicativos:**
ProquifaDotNet.NuevoAplicativoLegacy / ProquifaNet 2 (consulta)
**Módulos:**
Buzón de Cobros — ETL Legacy (Análisis)
**Consideraciones previas:**
- ⚠️ **Brecha B3 BLOQUEANTE (compartida con R16A-RE-FU-028):** El canal de transferencia a Legacy (tabla ETL, cola RabbitMQ, API directa) no está definido. Esta tarea contribuye a su resolución desde la perspectiva del Buzón de Cobros.
- La transferencia E1 (Datos Buzón de Cobros) está documentada en `R16A-RE-FU-028-Back.md` Parte E como dependencia de RE-008. Esta tarea define el **qué y cuándo** desde el origen.
- El análisis debe coordinarse con el equipo de arquitectura y con el equipo Legacy para confirmar las tablas/directorio destino y el campo de referencia cruzada.
- Precede a Tarea 11 (implementación builders) y Tarea 12 (canal definitivo). No puede avanzar implementación sin los resultados de este análisis.
- El disparador de E1 no está resuelto: puede ocurrir al clasificar el correo (RE-008), al confirmar el cobro en Paso 1 (RE-024) o al completar el Paso 3 (RE-028). Esta tarea debe definirlo formalmente.
**Decisiones ya tomadas (resultado de análisis previo):**
- **Archivos a transferir:** Se transfieren **todos** los archivos adjuntos del correo, obtenidos desde `ArchivoCorreoRecibido` (N:N entre `CorreoRecibido` y `Archivo`). No solo el comprobante seleccionado en Paso 1.
- **Destino de archivos:** Los archivos se guardan en un **directorio específico en Legacy**. El equipo Legacy debe confirmar la ruta exacta y si varía por empresa o región.
- **Política de reintentos:** La transferencia reintenta **N veces configurables** (valor en AppSettings o tabla de configuración). Si se agotan los reintentos, se registra en una **bitácora de fallos** con el motivo de error. No queda pendiente manual sin trazabilidad.
- **Ante inconsistencia R7 (anulación del cobro):** El archivo ya transferido **permanece en Legacy como historial**. No se elimina ni se notifica a Legacy sobre la anulación.
**Descripción del problema:**
El Buzón de Cobros genera registros en `fccPagoCliente` y `fccFolioPagoCliente` que Legacy necesita conocer para mantener la continuidad del ciclo de surtido. Adicionalmente, los correos clasificados como cobro tienen adjuntos (comprobantes de pago) almacenados en MinIO que deben copiarse a un directorio en Legacy. Quedan por definir: el trigger exacto de E1, el campo de referencia cruzada, el mapeo columna-a-columna y la ruta destino del directorio en Legacy.
**Objetivos específicos:**
- Definir el **trigger** de E1: ¿se dispara al clasificar el correo (RE-008), al confirmar el cobro Paso 1 (RE-024) o al avanzar al Paso 3 (RE-028)? Documentar la decisión con el equipo.
- Confirmar las **tablas destino en Legacy** que reciben los datos del cobro (registro cobro recibido, vinculación cliente/pedido).
- Identificar el **campo de referencia cruzada** que vincula el cobro de ProquifaDotNet con el registro en Legacy.
- Mapear columna a columna: `fccPagoCliente` (Folio, Monto, FechaPago, FormaPago, Moneda, TipoDeCambio, CuentaDestino, IdCliente) → columnas exactas en Legacy.
- Confirmar con Legacy la **ruta del directorio destino** para los archivos adjuntos (¿varía por empresa emisora o región?).
- Confirmar si los archivos se copian como nombre original o con un esquema de renombrado basado en folio/cliente.
- Definir el **valor inicial de N reintentos** y la **tabla/estructura de la bitácora de fallos** (columnas: IdFolio, FechaIntento, MotivoFallo, NúmeroIntento, Resuelto).
- Documentar el contrato completo E1 como insumo para Tarea 11 y Tarea 12.
**Resultado esperado:**
Documento de análisis E1 completamente resuelto: trigger definido, campo de referencia cruzada identificado, mapeo columna-a-columna hacia Legacy, ruta directorio destino confirmada, estructura de bitácora diseñada, acuerdos documentados con arquitectura y Legacy.
**Entregables:**
- Documento de análisis ETL E1 con:
  - Trigger definitivo (RE-008 / RE-024 / RE-028)
  - Mapeo de campos: `fccPagoCliente` → tablas/columnas Legacy
  - Campo de referencia cruzada ProquifaDotNet ↔ Legacy
  - Ruta del directorio destino en Legacy para archivos adjuntos
  - Esquema de nombre de archivo en Legacy (nombre original o renombrado)
  - Valor inicial de N reintentos y estructura de bitácora de fallos
  - Acuerdos firmados con arquitectura y equipo Legacy
- Script DDL o diseño de la **tabla bitácora de fallos ETL** (puede ser en BD ProquifaDotNet o en Legacy según decisión de arquitectura)
- Actualización de la sección E1 en `R16A-RE-FU-028-Back.md` con los acuerdos alcanzados
**Criterios de aceptación:**
- [ ] El trigger de E1 está definido y documentado.
- [ ] El campo de referencia cruzada ProquifaDotNet ↔ Legacy está identificado y confirmado con el equipo Legacy.
- [ ] El mapeo columna-a-columna para `fccPagoCliente` está documentado con columnas exactas en Legacy.
- [ ] La ruta del directorio destino en Legacy para los archivos adjuntos está confirmada.
- [ ] El esquema de nombre de archivo en directorio Legacy está definido.
- [ ] El valor de N reintentos y la estructura de la bitácora de fallos están definidos y aprobados.
- [ ] El documento de análisis está disponible y aprobado como prerequisito para Tarea 11 y Tarea 12.
**Más información de la tarea:**
Ver E1 en `R16A-RE-FU-028-Back.md` — Parte E y Brecha B3. Los archivos adjuntos del correo se acceden desde `ArchivoCorreoRecibido` (N:N) — NO solo desde `fccFolioPagoCliente.IdArchivo`. Los archivos están en MinIO bucket `mailbot` y se recuperan vía `ArchivoBO.Obtener(IdArchivo)`.
**Recursos:**
- `R16A-RE-FU-008-Back.md` — GAP-02, GAP-03, GAP-06 (modelo de datos del Buzón)
- `R16A-RE-FU-008_BD.md` — tablas: `fccFolioPagoCliente`, `ArchivoCorreoRecibido`, `Archivo`
- `Logic.Pqf.Logistica/L11.MailBot/Archivos/ArchivoCorreoRecibidoBO.cs` — lógica existente de archivos en MinIO
- `R16A-RE-FU-028-Back.md` — Parte E, E1, Brecha B3
- Requisito funcional: `R16A-RE-FU-008.md`
</t>
  </si>
  <si>
    <t xml:space="preserve">T11 - Implementar payload builder ETL E1 (Buzón de Cobros) e interfaz IEtlBuzonCobrosLegacyService</t>
  </si>
  <si>
    <t xml:space="preserve">[R16A-RE-FU-008][ALG-COMPLX-LOGIC] - T11 - Implementar payload builder ETL E1 (Buzón de Cobros) e interfaz IEtlBuzonCobrosLegacyService</t>
  </si>
  <si>
    <t xml:space="preserve">**Aplicativos:**
ProquifaDotNet.NuevoAplicativoLegacy / ProquifaNet 2 (consulta) / PConnect
**Módulos:**
Buzón de Cobros — ETL Legacy (Implementación)
**Consideraciones previas:**
- **Predecesora: Tarea 10** — Análisis ETL E1 (trigger, mapeo de campos, campo de referencia cruzada). No iniciar sin el documento de análisis aprobado.
- El trigger de E1 determina dónde se invoca este servicio: si es en RE-024 (Paso 1), se invoca desde `ProquifaDotNet.Finanzas` al confirmar el cobro; si es en RE-028 (Paso 3), se invoca como parte del flujo post-envío junto con E2/E3/E6.
- Mientras la Brecha B3 esté pendiente: implementar con stub que registra el payload como `ETL_PENDIENTE` en Serilog sin bloquear el flujo.
- El canal definitivo se implementa en Tarea 12 sin cambiar la interfaz ni los callers.
- Coordinación con `R16A-RE-FU-028 T18`: si el canal general `IEtlLegacyTransferenciaService` ya fue implementado allá, evaluar si E1 se integra como tipo adicional al mismo servicio o como servicio independiente.
**Descripción del problema:**
No existe la capa de construcción del payload ETL para los datos del Buzón de Cobros hacia Legacy. Una vez definido el mapeo en Tarea 10, se debe implementar el builder que toma los datos de `fccPagoCliente` y `fccBuzonCobro` y construye el payload estructurado listo para ser despachado al canal Legacy.
**Objetivos específicos:**
- Crear `IEtlBuzonCobrosLegacyService` con métodos `EnviarDatosAsync(EtlBuzonCobrosPayload)` y `EnviarArchivosAsync(IEnumerable&lt;ArchivoAdjuntoEtl&gt;)` (o integrar E1 al `IEtlLegacyTransferenciaService` existente de RE-028 T18 según decisión de arquitectura).
- Crear `EtlBuzonCobrosLegacyServiceStub`: implementación que loguea en Serilog como `ETL_PENDIENTE` y retorna éxito simulado.
- Crear `EtlBuzonCobrosPayload` con los campos del análisis de Tarea 10: Folio, Monto, FechaPago, FormaPago, Moneda, TipoDeCambio, CuentaDestino, IdCliente, referencia cruzada Legacy, lista de `ArchivoAdjuntoEtl`.
- Crear `ArchivoAdjuntoEtl`: DTO con `NombreArchivo`, `Bytes` (o URL según formato acordado en T10), `IdArchivo`.
- Implementar `EtlBuzonCobrosPayloadBuilder`: construye el payload de datos desde `fccPagoCliente` usando la referencia cruzada de T10; obtiene **todos** los archivos adjuntos del correo desde `ArchivoCorreoRecibido` filtrado por `IdCorreoRecibido`, descarga bytes desde MinIO via `ArchivoBO.Obtener(IdArchivo)` → `ArchivoDetalle.Url`.
- Implementar política de reintentos: N intentos configurables (AppSettings); al agotar intentos, registrar en la **bitácora de fallos ETL** con: `IdFolioPagoCliente`, `FechaIntento`, `MotivoFallo`, `NumeroIntento`. No lanzar excepción que bloquee el flujo principal.
- Conectar la invocación del builder en el trigger definido en T10 (RE-024 Paso 1 o RE-028 Paso 3).
**Resultado esperado:**
El builder construye correctamente el payload E1 usando el mapeo de Tarea 10. La interfaz permite inyectar stub o implementación real sin cambiar callers. El flujo no se bloquea mientras B3 esté pendiente.
**Entregables:**
- `IEtlBuzonCobrosLegacyService` (interfaz) o extensión de `IEtlLegacyTransferenciaService` con tipo E1
- `EtlBuzonCobrosLegacyServiceStub` (implementación stub con log `ETL_PENDIENTE`)
- `EtlBuzonCobrosPayload` (DTO con campos del análisis T10)
- `EtlBuzonCobrosPayloadBuilder` (construye desde `fccPagoCliente` + `fccBuzonCobro`)
- Pruebas unitarias:
  - Payload construido correctamente con datos reales de `fccPagoCliente`
  - Campo de referencia cruzada Legacy incluido
  - Referencia al adjunto de `fccBuzonCobro` incluida
  - Stub loguea `ETL_PENDIENTE` y no interrumpe el flujo
  - Cobro con inconsistencia (R7): comportamiento definido en T10
**Criterios de aceptación:**
- [ ] El builder produce el payload E1 correcto: datos de `fccPagoCliente` con referencia cruzada Legacy.
- [ ] El payload incluye TODOS los adjuntos del correo obtenidos desde `ArchivoCorreoRecibido`, no solo el de `fccFolioPagoCliente.IdArchivo`.
- [ ] La política de reintentos lee N desde AppSettings y registra en bitácora al agotar intentos sin lanzar excepción al flujo principal.
- [ ] El fallo de descarga de un archivo individual no cancela la transferencia de los demás archivos ni los datos del cobro.
- [ ] La implementación stub loguea `ETL_PENDIENTE` en Serilog y retorna éxito; el flujo no revierte el registro del cobro.
- [ ] La inyección de dependencias permite sustituir stub por implementación real sin cambiar callers.
- [ ] Todas las pruebas unitarias pasan.
- [ ] El código es revisado y aprobado por el equipo.
**Más información de la tarea:**
El mapeo columna-a-columna para construir el payload proviene del análisis de Tarea 10. Coordinar con R16A-RE-FU-028 T18 para evitar duplicación de la interfaz general de canal ETL.
**Recursos:**
- `R16A-RE-FU-008-Back.md` — GAP-03, GAP-06, modelo `fccPagoCliente`, `fccBuzonCobro`
- `R16A-RE-FU-008_BD.md` — tablas fuente ETL
- `R16A-RE-FU-028-Back.md` — Parte E, E1, Brecha B3
- Análisis de Tarea 10 (mapeo de campos y campo de referencia cruzada)</t>
  </si>
  <si>
    <t xml:space="preserve">T12 - Canal ETL Legacy definitivo Buzón de Cobros (E1) — integración, pruebas y documentación</t>
  </si>
  <si>
    <t xml:space="preserve">[R16A-RE-FU-008][ALG-COMPLX-LOGIC] - T12 - Canal ETL Legacy definitivo Buzón de Cobros (E1) — integración, pruebas y documentación</t>
  </si>
  <si>
    <t xml:space="preserve">**Aplicativos:**
ProquifaDotNet.NuevoAplicativoLegacy / ProquifaNet 2 (consulta)
**Módulos:**
Buzón de Cobros — ETL Legacy (Integración y Validación)
**Consideraciones previas:**
- **Predecesoras: Tarea 10 y Tarea 11.** Esta tarea NO inicia sin ambas completadas y sin la Brecha B3 resuelta.
- Requiere que el canal de transferencia esté definido (resultado de R16A-RE-FU-028 T17 o de Tarea 10 si B3 se resuelve desde aquí).
- Implementa la clase real que reemplaza `EtlBuzonCobrosLegacyServiceStub` sin modificar la interfaz ni los callers.
- Si el canal es RabbitMQ: configurar cola, exchange, binding y política de reintento para E1.
- Si el canal es tabla ETL: confirmar que el proceso lector en Legacy (SSIS u otro) consume el tipo E1.
- Si el canal es API Legacy directa: documentar endpoint, contrato y autenticación para el cobro.
- Las pruebas de integración deben ejecutarse en ambiente QA/staging con Legacy real.
- El fallo en el canal no revierte el registro del cobro en `fccPagoCliente`; manejar con log, reencola o bandera de reintento según política definida en Tarea 10.
- Validar el comportamiento ante inconsistencia (R7): si el cobro se marca inconsistencia en ProquifaDotNet después de la transferencia, confirmar si Legacy recibe notificación de anulación.
**Descripción del problema:**
Una vez construido el payload E1 en Tarea 11, se debe conectar el canal de transferencia definitivo hacia Legacy. Sin esta tarea, el cobro del Buzón solo queda logueado como `ETL_PENDIENTE` en Serilog y Legacy no recibe la información necesaria para continuar el ciclo de surtido.
**Objetivos específicos:**
- Implementar `EtlBuzonCobrosLegacyService` real según el mecanismo definido en Tarea 10 y R16A-RE-FU-028 T17.
- Registrar la implementación real en el contenedor DI en sustitución del stub.
- Validar en Legacy que el registro del cobro se almacena correctamente en las tablas destino con los datos esperados.
- Ejecutar pruebas de integración end-to-end: clasificación correo → generación cobro → payload E1 → registro en Legacy.
- Validar el comportamiento ante inconsistencia (R7): cobro anulado en ProquifaDotNet → Legacy notificado o bandera en payload.
- Verificar que el fallo de canal no cambia el estado del cobro en `fccPagoCliente`.
- Documentar resultados de pruebas: casos ejecutados, evidencias, incidencias y resolución.
- Actualizar la sección E1 en `R16A-RE-FU-028-Back.md` confirmando la implementación como completada.
**Resultado esperado:**
El payload E1 se transfiere exitosamente a Legacy a través del canal definitivo. Las pruebas de integración están ejecutadas y documentadas. La transferencia del Buzón de Cobros a Legacy queda formalmente cerrada.
**Entregables:**
- `EtlBuzonCobrosLegacyService` real (implementación definitiva del canal)
- Configuración del canal según tecnología: DDL tabla ETL / configuración RabbitMQ / contrato API Legacy para E1
- Pruebas de integración documentadas:
  - E1 completo: cobro visible en Legacy vinculado al cliente y al pedido
  - Campos mapeados correctamente (Folio, Monto, FormaPago, TC, referencia cruzada)
  - Adjunto/referencia de `fccBuzonCobro` incluido en Legacy
  - Fallo de canal: estado del cobro en `fccPagoCliente` no cambia; payload logueado o reencolado
  - Inconsistencia R7: comportamiento ante anulación posterior validado con equipo Legacy
- Documento de resultados de pruebas (casos, evidencias, incidencias y resolución)
- Actualización de E1 en `R16A-RE-FU-028-Back.md` como implementado
**Criterios de aceptación:**
- [ ] El payload E1 llega a Legacy con todos los datos correctos validados en tablas destino.
- [ ] El campo de referencia cruzada ProquifaDotNet ↔ Legacy está presente y correcto en Legacy.
- [ ] El fallo de canal no altera el estado de `fccPagoCliente` ni `fccFolioPagoCliente`.
- [ ] El comportamiento ante inconsistencia (R7) está validado y documentado.
- [ ] Las pruebas de integración están ejecutadas con evidencias en ambiente QA/staging.
- [ ] La implementación real pasa revisión de código del equipo.
- [ ] E1 actualizado como implementado en `R16A-RE-FU-028-Back.md`.
**Más información de la tarea:**
Esta tarea cierra el ciclo ETL de RE-008 para Legacy. El resto de los ETL del flujo Validar Cobro (E2 Proforma, E3 Factura, E6 PDF) se implementan en R16A-RE-FU-028 T18/T19.
**Recursos:**
- `R16A-RE-FU-008-Back.md` — GAP-03, GAP-06, modelo `fccPagoCliente`, `fccBuzonCobro`
- `R16A-RE-FU-008_BD.md` — tablas fuente ETL
- `R16A-RE-FU-028-Back.md` — Parte E, E1, Brecha B3, Consideraciones transversales ETL
- Análisis de Tarea 10 (documento de mapeo y definición de canal)
- Entregables de Tarea 11 (interfaz + builder + stub)
</t>
  </si>
  <si>
    <t xml:space="preserve">R16A-RE-FU-009</t>
  </si>
  <si>
    <t xml:space="preserve">Pretramitar Pedido</t>
  </si>
  <si>
    <t xml:space="preserve">T1 - Crear ValidarDocumentosRegulatoriosBO</t>
  </si>
  <si>
    <t xml:space="preserve">[R16A-RE-FU-009][ALG-BASIC-LOGIC] - T1 - Crear ValidarDocumentosRegulatoriosBO</t>
  </si>
  <si>
    <t xml:space="preserve">### Aplicativos
- ProquifaDotNet
### Módulos
- Pretramitar Pedido
### Consideraciones previas
- Tareas T1 y T2 deben estar ejecutadas (catálogos y función actualizados).
- La tabla `ArchivoCliente` debe tener registros para poder probar (depende de R16A-RE-FU-003).
- Se puede probar con un INSERT manual de prueba en `ArchivoCliente` mientras RE-FU-003 no esté listo.
- **OBS-023:** La clase se ubica en `L05.TramitarPedido\Validaciones\`, NO en L04. Seguir el patrón de la carpeta `L05.TramitarPedido\Validaciones\`.
- El método principal ahora es `ValidarConResultadoParcial` que retorna qué partidas son tramitables y cuáles deben retenerse.
### Objetivo general
Crear la clase de validación regulatoria en `L05.TramitarPedido` que verifica si el cliente de un pedido tiene los documentos regulatorios requeridos, retornando resultado con detalle de partidas tramitables y retenidas.
### Objetivos específicos
1. Crear `Logic.Pqf.Logistica\L05.TramitarPedido\Validaciones\ValidarDocumentosRegulatoriosBO.cs`.
2. Implementar método `ValidarConResultadoParcial(Guid idPPPedido)` que retorna `ResultadoValidacionRegulatoria` extendido.
3. Lógica interna:
   - Verificar si el pedido tiene al menos 1 partida activa con producto controlado (mundiales, nacionales, origen):
     ```
     ppPartidaPedido → MarcaFamilia → Familia → catControl.Clave IN ('mundiales','nacionales','origen')
     ```
   - Si no tiene controlados → retornar válido (sin validación).
   - Obtener `IdCliente` del pedido: `ppPedido.IdContactoCliente → ContactoCliente.IdCliente`.
   - Obtener `Region` del pedido: `ppPedido.IdRegion → Region.ClaveISO`.
   - Determinar documentos requeridos según región:
     - MEX: 'Licencia Sanitaria', 'Aviso de Responsable Sanitario'
     - PER: [pendiente confirmar denominación]
   - Consultar `ArchivoCliente` con `IdCliente` + `IdCatUsoArchivoSistema` + `Activo = 1`.
   - Si falta alguno → retornar inválido con mensaje genérico.
4. El mensaje de bloqueo debe ser genérico (Regla 4 del requisito): *"No es posible procesar el pedido porque el cliente no cuenta con la documentación regulatoria requerida para productos controlados. Revise la sección de documentos regulatorios en la configuración del cliente."*
### Resultado esperado
- Clase funcional que detecta si un pedido con controlados puede avanzar según documentación regulatoria del cliente.
### Entregables
- `ValidarDocumentosRegulatoriosBO.cs`
### Criterios de aceptación
- [ ] Si el pedido NO tiene controlados → retorna válido sin ejecutar verificación de documentos.
- [ ] Si el pedido tiene controlados y el cliente tiene TODOS los docs requeridos → retorna válido.
- [ ] Si el pedido tiene controlados y FALTA al menos un documento → retorna inválido con mensaje genérico.
- [ ] La validación solo verifica presencia del registro (no vigencia, no contenido).
- [ ] Funciona para clientes de región MEX.
- [ ] El proyecto `Logic.Pqf.Logistica` compila sin errores.
### Más información de la tarea
- Referencia: `R16A-RE-FU-009-Back.md` — PARTE 2, secciones 2.3 y 2.5
- Reglas de negocio: Regla 1 (solo si hay controlados), Regla 2 (docs según región), Regla 3 (solo presencia), Regla 4 (mensaje genérico)
- Queries de referencia: `R16A-RE-FU-009_BD.md` — secciones "Consulta SQL"
- Patrón existente: `Logic.Pqf.Logistica\L04.PretramitarPedido\Validaciones\`
### Recursos
- Repositorio: ProquifaDotNet, branch `develop-pack04`
- Proyecto: `Logic.Pqf.Logistica\Logic.Pqf.Logistica.csproj`</t>
  </si>
  <si>
    <t xml:space="preserve">T2 - Crear ResultadoValidacionRegulatoria DTO</t>
  </si>
  <si>
    <t xml:space="preserve">[R16A-RE-FU-009][ALG-BASIC-LOGIC] - T2 - Crear ResultadoValidacionRegulatoria DTO</t>
  </si>
  <si>
    <t xml:space="preserve">### Aplicativos
- ProquifaDotNet
### Módulos
- Pretramitar Pedido
### Consideraciones previas
- Clase de soporte para T1. Se extiende con soporte de resultado parcial (OBS-023).
- Seguir el patrón de DTOs en `L05.TramitarPedido\Validaciones\Models\`.
### Objetivo general
Crear el DTO que encapsula el resultado de la validación regulatoria, incluyendo listas de partidas tramitables y retenidas para soporte de entregas parciales (OBS-023).
### Objetivos específicos
1. Crear `Logic.Pqf.Logistica\L05.TramitarPedido\Validaciones\Models\ResultadoValidacionRegulatoria.cs`.
2. Propiedades:
   - `bool EsValido` — indica si la validación pasó.
   - `string Mensaje` — mensaje genérico de bloqueo (null si es válido).
   - `List&lt;Guid&gt; PartidasTramitables` — IDs de partidas que pueden tramitarse (OBS-023).
   - `List&lt;Guid&gt; PartidasRetenidas` — IDs de partidas controladas sin docs que quedan retenidas (OBS-023).
3. Métodos estáticos factory:
   - `Valido()` → instancia con `EsValido = true`.
   - `Invalido(string mensaje)` → instancia con `EsValido = false` y mensaje.
   - `Parcial(List&lt;Guid&gt; tramitables, List&lt;Guid&gt; retenidas)` → instancia para entrega parcial (OBS-023).
### Resultado esperado
- DTO reutilizable con soporte para resultado total (todo válido / todo bloqueado) y parcial (tramitar elegibles, retener controladas).
### Entregables
- `ResultadoValidacionRegulatoria.cs`
### Criterios de aceptación
- [ ] La clase expone `EsValido`, `Mensaje`, `PartidasTramitables` y `PartidasRetenidas`.
- [ ] Los métodos factory crean instancias correctas, incluyendo `Parcial()`.
- [ ] El proyecto compila sin errores.
### Más información de la tarea
- Referencia: `R16A-RE-FU-009-Back.md` — PARTE 2, sección 2.3
</t>
  </si>
  <si>
    <t xml:space="preserve">T3 - Modificar VerificarPedidoTramitableBO integrar validación</t>
  </si>
  <si>
    <t xml:space="preserve">[R16A-RE-FU-009][IMP-EXIST-SERVICE] - T3 - Modificar VerificarPedidoTramitableBO integrar validación</t>
  </si>
  <si>
    <t xml:space="preserve">### Aplicativos
- ProquifaDotNet
### Módulos
- Pretramitar Pedido
### Consideraciones previas
- Tareas T1 y T2 completadas (`ValidarDocumentosRegulatoriosBO` y DTO existen).
- **OBS-023:** La validación regulatoria se mueve a `TramitarPedidoBO` (L05). `VerificarPedidoTramitableBO` ya NO debe llamar a `ValidarDocumentosRegulatoriosBO` — si se había agregado esa llamada, revertirla.
- Esta tarea se limita a confirmar/asegurar que `VerificarPedidoTramitableBO` NO tenga la llamada regulatoria.
### Objetivo general
Verificar que `VerificarPedidoTramitableBO.Procesar()` no contiene llamada a `ValidarDocumentosRegulatoriosBO` (OBS-023: esa lógica se mueve a `TramitarPedidoBO`). Si se había agregado, revertirla.
### Objetivos específicos
1. Revisar `Logic.Pqf.Logistica\L04.PretramitarPedido\Tramite\VerificarPedidoTramitableBO.cs`.
2. Si contiene llamada a `ValidarDocumentosRegulatoriosBO`, removerla.
3. Asegurar que las validaciones existentes (facturación, configuración, partidas) permanecen sin cambios.
### Resultado esperado
- `VerificarPedidoTramitableBO` sin llamada regulatoria. La validación de docs regulatorios ocurre en `TramitarPedidoBO` (T7).
### Entregables
- `VerificarPedidoTramitableBO.cs` verificado/revertido.
### Criterios de aceptación
- [ ] `VerificarPedidoTramitableBO.Procesar()` no contiene referencia a `ValidarDocumentosRegulatoriosBO`.
- [ ] Las validaciones existentes siguen funcionando sin cambios.
- [ ] El proyecto compila sin errores.
### Más información de la tarea
- Referencia: `R16A-RE-FU-009-Back.md` — PARTE 2, sección 2.4 (OBS-023)
- Archivo a revisar: `Logic.Pqf.Logistica\L04.PretramitarPedido\Tramite\VerificarPedidoTramitableBO.cs`
### Recursos</t>
  </si>
  <si>
    <t xml:space="preserve">T4 - Verificar ajustar ProductoBO.EsControlado para origen</t>
  </si>
  <si>
    <t xml:space="preserve">[R16A-RE-FU-009][ALG-BASIC-LOGIC] - T4 - Verificar ajustar ProductoBO.EsControlado para origen</t>
  </si>
  <si>
    <t xml:space="preserve"> ### Aplicativos
 - ProquifaDotNet
 ### Módulos
 - Catálogos
 - Pretramitar Pedido
 ###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t>
  </si>
  <si>
    <t xml:space="preserve">T5 - Script BD INSERT catUsoArchivoSistema docs regulatorios PER</t>
  </si>
  <si>
    <t xml:space="preserve">[R16A-RE-FU-009][UPDATE-TABL-CH] - T5 - Script BD INSERT catUsoArchivoSistema docs regulatorios PER</t>
  </si>
  <si>
    <t xml:space="preserve"> ### Aplicativos
 - ProquifaDotNet (Base de Datos — SQL Server)
 ### Módulos
 - Pretramitar Pedido
 - Catálogo de Clientes
 ### Consideraciones previas
 - **BLOQUEADA** — La denominación exacta de los documentos DIGEMID para Perú NO está confirmada por el cliente.
 - No ejecutar hasta que se resuelva el Gap #1 documentado en `R16A-RE-FU-009-Back.md`.
 - La tarea T1 (`ValidarDocumentosRegulatoriosBO`) debe estar preparada para soportar documentos PER una vez que se inserten aquí.
 ### Objetivo general
 Insertar en `catUsoArchivoSistema` los tipos de documento regulatorio requeridos para Región Perú (normativa DIGEMID), completando la cobertura regulatoria para ambas regiones.
 ### Objetivos específicos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ServerDesarrollo.
 - [ ] Los registros existen con `Activo = 1` tras la ejecución.
 - [ ] La validación regulatoria funciona correctamente para clientes PER.
 - [ ] El script es idempotente.
 ### Más información de la tarea
 - Referencia: `R16A-RE-FU-009_BD.md` — sección "catUsoArchivoSistema"
 - Gap: `R16A-RE-FU-009-Back.md` — PARTE 7, Gap #1
 - Pendiente: denominación exacta pendiente de cliente (transversal con RE-FU-003 y RE-FU-007)
 ### Recursos
 - Servidor: ServerDesarrollo
 - Base de datos: ProquifaDotNet</t>
  </si>
  <si>
    <t xml:space="preserve">T6 - ALTER TABLE ppPedido ADD AceptaEntregasParciales + ALTER TABLE tpPedido ADD IdPedidoOrigenControlado</t>
  </si>
  <si>
    <t xml:space="preserve">[R16A-RE-FU-009][UPDATE-TABL-CH] - T6 - ALTER TABLE ppPedido ADD AceptaEntregasParciales + ALTER TABLE tpPedido ADD IdPedidoOrigenControlado</t>
  </si>
  <si>
    <t xml:space="preserve">### Aplicativos
- ProquifaDotNet (Base de Datos — SQL Server)
### Módulos
- Tramitar Pedido
### Consideraciones previas
- **OBS-023:** Nuevos campos requeridos para soporte de entregas parciales con sustancias controladas.
- `ppPedido.AceptaEntregasParciales` se captura en la pantalla de Pretramitar antes de tramitar.
- `tpPedido.IdPedidoOrigenControlado` se usa cuando se crea un pedido hijo para las partidas controladas retenidas — apunta al `tpPedido` padre.
- Ejecutar antes de T7 (bifurcación) y T8 (pedido hijo).
### Objetivo general
Agregar los campos `AceptaEntregasParciales` en `ppPedido` e `IdPedidoOrigenControlado` en `tpPedido` para soportar el flujo de entregas parciales con controlados sin documentación.
### Objetivos específicos
1. ALTER TABLE `ppPedido` — agregar `AceptaEntregasParciales bit NOT NULL DEFAULT(0)`.
2. ALTER TABLE `tpPedido` — agregar `IdPedidoOrigenControlado uniqueidentifier NULL` con FK self-referencing a `tpPedido`.
3. Scripts idempotentes.
### Resultado esperado
Los campos existen en BD. El flujo de bifurcación (T7) y creación de pedido hijo (T8) pueden usarlos.
### Entregables
- Script DDL: ALTER `ppPedido` + ALTER `tpPedido`
- Script de rollback
### Criterios de aceptación
- [ ] `ppPedido.AceptaEntregasParciales bit NOT NULL DEFAULT(0)` existe en la tabla.
- [ ] `tpPedido.IdPedidoOrigenControlado uniqueidentifier NULL` existe con FK a `tpPedido(IdTpPedido)`.
- [ ] Scripts son idempotentes.
- [ ] PR aprobado por DBA y líder técnico.
### Más información de la tarea
- OBS-023: bifurcación por entregas parciales
- Referencia: `R16A-RE-FU-009_BD.md` — sección "Cambios Estructurales (OBS-023)"
### Recursos
- Servidor: RYNL010
- Base de datos: ProquifaDotNet</t>
  </si>
  <si>
    <t xml:space="preserve">T7 - Implementar bifurcacion de entregas parciales en TramitarPedidoBO</t>
  </si>
  <si>
    <t xml:space="preserve">[R16A-RE-FU-009][ALG-COMPLX-LOGIC] - T7 - Implementar bifurcacion de entregas parciales en TramitarPedidoBO</t>
  </si>
  <si>
    <t xml:space="preserve">### Aplicativos
- ProquifaDotNet
### Módulos
- Tramitar Pedido (L05)
### Consideraciones previas
- **Depende de T6** (campos en BD) y **T1** (`ValidarDocumentosRegulatoriosBO` en L05).
- La bifurcación ocurre dentro de `TramitarPedidoBO.Process()` después de separar partidas controladas / no controladas.
- Si `AceptaEntregasParciales = 0` y hay controladas sin docs → bloquear completo (comportamiento anterior).
- Si `AceptaEntregasParciales = 1` y hay controladas sin docs → tramitar elegibles + llamar T8 para el pedido hijo.
### Objetivo general
Implementar la lógica de bifurcación en `TramitarPedidoBO.Process()` que, cuando existen controladas sin docs y el usuario aceptó entregas parciales, tramita las partidas elegibles y delega la creación del pedido hijo a `CrearPedidoHijoControladoBO`.
### Objetivos específicos
1. Modificar `Logic.Pqf.Logistica\L05.TramitarPedido\Liberar\TramitarPedidoBO.cs`.
2. Llamar a `ValidarDocumentosRegulatoriosBO.ValidarConResultadoParcial(idPPPedido)`.
3. Si resultado = Parcial AND `ppPedido.AceptaEntregasParciales = 1`:
 - Tramitar solo las `PartidasTramitables`.
 - Invocar `CrearPedidoHijoControladoBO.Crear(partidasRetenidas, idPedidoPadre)`.
4. Si resultado = Invalido AND `ppPedido.AceptaEntregasParciales = 0` → lanzar excepción con mensaje genérico.
### Resultado esperado
Pedidos con AceptaEntregasParciales=1 se tramitan parcialmente, reteniendo controladas sin docs.
### Entregables
- `TramitarPedidoBO.cs` modificado
### Criterios de aceptación
- [ ] Pedido con controlados + docs + AceptaEntregasParciales=0 → tramita todo normalmente.
- [ ] Pedido con controlados + sin docs + AceptaEntregasParciales=0 → bloquea completo.
- [ ] Pedido con controlados + sin docs + AceptaEntregasParciales=1 → tramita elegibles + crea pedido hijo.
- [ ] El proyecto compila sin errores.
### Más información de la tarea
- OBS-023
- Referencia: `R16A-RE-FU-009-Back.md` — PARTE 2, sección 2.2 y 2.4
### Recursos
- Repositorio: ProquifaDotNet, branch `develop-pack04`
- Proyecto: `Logic.Pqf.Logistica\Logic.Pqf.Logistica.csproj`</t>
  </si>
  <si>
    <t xml:space="preserve">T8 - Crear pedido hijo para partidas controladas retenidas</t>
  </si>
  <si>
    <t xml:space="preserve">[R16A-RE-FU-009][SERV-TRANSACT] - T8 - Crear pedido hijo para partidas controladas retenidas</t>
  </si>
  <si>
    <t xml:space="preserve">### Aplicativos
- ProquifaDotNet
### Módulos
- Tramitar Pedido (L05)
### Consideraciones previas
- **Depende de T6, T7.**
- El pedido hijo es un `tpPedido` independiente que contiene solo las partidas controladas retenidas.
- El campo `tpPedido.IdPedidoOrigenControlado` en el hijo apunta al `IdTpPedido` del padre.
- El pedido hijo queda en estado pendiente hasta que se registren los documentos regulatorios.
- Perú nunca transfiere a Legacy — restricción transversal.
### Objetivo general
Crear `CrearPedidoHijoControladoBO` que genera un `tpPedido` hijo a partir de las partidas controladas retenidas, vinculado al pedido padre mediante `IdPedidoOrigenControlado`.
### Objetivos específicos
1. Crear `Logic.Pqf.Logistica\L05.TramitarPedido\Liberar\CrearPedidoHijoControladoBO.cs`.
2. Método `Crear(List&lt;ppPartidaPedido&gt; partidasRetenidas, Guid idTpPedidoPadre)`:
 - Genera un nuevo `tpPedido` con las partidas controladas retenidas.
 - Asigna `IdPedidoOrigenControlado = idTpPedidoPadre`.
 - Estado inicial: pendiente de documentación regulatoria.
3. La creación es atómica con la tramitación del padre (misma transacción cuando sea posible).
### Resultado esperado
Pedido hijo creado en BD con partidas controladas retenidas y vínculo al padre.
### Entregables
- `CrearPedidoHijoControladoBO.cs` (nuevo)
### Criterios de aceptación
- [ ] Se genera un `tpPedido` hijo con `IdPedidoOrigenControlado = IdTpPedido` del padre.
- [ ] El pedido hijo contiene solo las partidas controladas retenidas.
- [ ] El pedido padre NO contiene las partidas retenidas.
- [ ] El proyecto compila sin errores.
### Más información de la tarea
- OBS-023
- Referencia: `R16A-RE-FU-009-Back.md` — PARTE 2, sección 2.3 (componente 3)
### Recursos
- Repositorio: ProquifaDotNet, branch `develop-pack04`
- Proyecto: `Logic.Pqf.Logistica\Logic.Pqf.Logistica.csproj`</t>
  </si>
  <si>
    <t xml:space="preserve">R16A-RE-FU-010</t>
  </si>
  <si>
    <t xml:space="preserve">Tramitar Pedido</t>
  </si>
  <si>
    <t xml:space="preserve">T1 - Verificación flujo tramitación Crédito existente</t>
  </si>
  <si>
    <t xml:space="preserve">[R16A-RE-FU-010][IMP-EXIST-SERVICE] - T1 - Verificación flujo tramitación Crédito existente</t>
  </si>
  <si>
    <t xml:space="preserve"> **Aplicativos:** ProquifaDotNet
 **Modulos:** Logic.Pqf.Logistica\L05.TramitarPedido\Liberar
 **Consideraciones previas:**
 - El flujo de tramitacion Credito ya esta implementado en `tpPedidoTramitarTransaccionBO.GenerarCorreoTramitarPedido()`
 - El endpoint ya existe en `tpPedidoTramitarController.cs`
 **Objetivo general:**
 Verificar que el flujo preexistente de tramitacion de pedidos Credito (sin sustancias controladas, sin Factura por Adelantado) funciona correctamente para clientes con condicion de pago Credito en Mexico y Peru.
 **Objetivos especificos:**
 1. Validar que el flujo genera correctamente el folio interno de pedido
 2. Validar que se genera el PDF de Confirmacion de Pedido
 3. Validar que se crean los pendientes de compra (`ocPendienteCompraProducto`)
 4. Validar que se envia el correo de confirmacion via RabbitMQ/SendInBlue
 5. Validar que se actualiza `tpPedido.Tramitado = 1`
 **Resultado esperado:**
 El flujo de tramitacion Credito ejecuta correctamente todos los pasos: folio, PDF, partidas, pendientes de compra, correo y commit.
 **Entregables:**
 - Evidencia de pruebas del flujo completo en ambiente de desarrollo
 - Documentacion de casos de prueba
 **Criterios de aceptacion:**
 - El pedido se tramita exitosamente con folio generado
 - El PDF se sube a MinIO correctamente
 - El correo se envia al cliente
 - Se crean registros en `ocPendienteCompraProducto`, `tpPedidoCorreoEnviado`, `tpPartidaPedidoSeguimiento`
 **Mas informacion de la tarea:**
 - Clase: `tpPedidoTramitarTransaccionBO.cs`
 - Endpoint: `tpPedidoTramitarController.cs`
 - Criterio de aceptacion del requisito: A1
 **Recursos:**
 - R16A-RE-FU-010.md
 - R16A-RE-FU-010-Back.md (Seccion A)
 ---</t>
  </si>
  <si>
    <t xml:space="preserve">T2 - Verificación variante Pago contra entrega con detención Legacy</t>
  </si>
  <si>
    <t xml:space="preserve">[R16A-RE-FU-010][IMP-EXIST-SERVICE] - T2 - Verificación variante Pago contra entrega con detención Legacy</t>
  </si>
  <si>
    <t xml:space="preserve"> **Aplicativos:** ProquifaDotNet
 **Modulos:** Logic.Pqf.Logistica\L05.TramitarPedido\Liberar
 **Consideraciones previas:**
 - Los pedidos con condicion Credito - Pago contra entrega se procesan con el mismo flujo Credito
 - La marca de detencion debe transferirse a Legacy para que detenga el pedido en fase de entrega
 - SP relacionados: `spActualizarBuzonPedidoLegacy`, `spActualizarBuzonPedidoLegacyEncolar`
 **Objetivo general:**
 Verificar que la variante Pago contra entrega genera correctamente la marca de detencion en la transferencia a Legacy.
 **Objetivos especificos:**
 1. Identificar como se determina Pago contra entrega (`catCondicionesDePago.Clave = 'pagocontraentrega'`)
 2. Validar que la transferencia a Legacy incluye la marca de detencion
 3. Verificar que Legacy recibe y procesa correctamente la marca
 **Resultado esperado:**
 Al tramitar un pedido con condicion Pago contra entrega, el sistema transfiere al Legacy la informacion con la marca de detencion que impide la entrega hasta validar el pago.
 **Entregables:**
 - Evidencia de transferencia a Legacy con marca de detencion
 - Documentacion del flujo de datos hacia Legacy
 **Criterios de aceptacion:**
 - El pedido Pago contra entrega se tramita como Credito normal
 - La transferencia a Legacy incluye la marca de detencion
 - Legacy detiene el pedido hasta validacion de pago
 **Mas informacion de la tarea:**
 - SP: `spActualizarBuzonPedidoLegacy`
 - Tabla: `catCondicionesDePago` (SinCredito=1, Clave='pagocontraentrega')
 - Criterios de aceptacion del requisito: A2, A3
 **Recursos:**
 - R16A-RE-FU-010.md
 - R16A-RE-FU-010_BD.md
 - R16A-RE-FU-010-Back.md (Seccion Transferencia a Legacy)
 ---</t>
  </si>
  <si>
    <t xml:space="preserve">T3 - Crear endpoint Cancelación de pedido desde Tramitar Pedido</t>
  </si>
  <si>
    <t xml:space="preserve">[R16A-RE-FU-010][SERV-TRANSACT] - T3 - Crear endpoint Cancelación de pedido desde Tramitar Pedido</t>
  </si>
  <si>
    <t xml:space="preserve">**Titulo:** [ R16A-RE-FU-010 ] [SERV-TRANSACT] Crear endpoint de Cancelacion de pedido desde Tramitar Pedido
 **Aplicativos:** ProquifaDotNet
 **Modulos:** WebApi.Logistica\Controllers\Procesos\L05.TramitarPedido, Logic.Pqf.Logistica\L05.TramitarPedido
 **Consideraciones previas:**
 - Actualmente solo existe `[HttpDelete] tpPedido` que ejecuta `Desactivar()` (solo marca Activo=false)
 - La logica de cancelacion completa ya existe en `ppPedidoCancelacionBO.CancelacionOrdenDeCompra()`
 - Se necesita un endpoint especifico que ejecute el flujo completo de cancelacion
 - El endpoint debe ser invocado tras confirmacion explicita del ESAC (modal en Front)
 **Objetivo general:**
 Crear un nuevo endpoint de cancelacion de pedido en el modulo Tramitar Pedido que ejecute el flujo transaccional completo: validaciones, cancelacion de pedido y partidas, inactivacion de tpPedido, y registro en bitacora.
 **Objetivos especificos:**
 1. Crear controller `tpPedidoCancelacionController.cs` (o agregar al existente) con ruta `tpPedido/cancelar`
 2. Crear BO `tpPedidoCancelacionBO.cs` que reutilice/extienda la logica de `ppPedidoCancelacionBO`
 3. Implementar flujo transaccional:
  - Validar existencia y estado del pedido
  - Marcar `ppPedido.Cancelada = true`
  - Marcar cada `ppPartidaPedido.Cancelada = true`
  - Inactivar `tpPedido` asociado (Activo=false)
  - Registrar en `BitacoraCRUD` (pedido + partidas)
  - Eliminar/cerrar pendiente de bandeja Tramitar Pedido
 4. Retornar Response con resultado de la operacion
 **Resultado esperado:**
 Nuevo endpoint `[HttpPut] tpPedido/cancelar` que recibe `IdPPPedido` y ejecuta la cancelacion completa del pedido con todas sus validaciones y registros en bitacora.
 **Entregables:**
 - `WebApi.Logistica\Controllers\Procesos\L05.TramitarPedido\tpPedidoCancelacionController.cs`
 - `Logic.Pqf.Logistica\L05.TramitarPedido\Cancelacion\tpPedidoCancelacionBO.cs`
 - Pruebas unitarias del flujo de cancelacion
 **Criterios de aceptacion:**
 - El endpoint responde correctamente con Response (true/false)
 - Valida que el pedido no este previamente cancelado
 - Valida que no tenga dependencia de parcialidad en tpPedido
 - Marca `ppPedido.Cancelada = true` y `ppPartidaPedido.Cancelada = true`
 - Inactiva el `tpPedido` asociado
 - Registra en `BitacoraCRUD` la accion de cancelacion (1 registro por pedido + 1 por partida)
 - El pedido desaparece de la bandeja de Tramitar Pedido
 - La operacion es transaccional (rollback en caso de error)
 **Mas informacion de la tarea:**
 - Referencia de logica existente: `ppPedidoCancelacionBO.CancelacionOrdenDeCompra()`
 - Entidades escritura: `ppPedido`, `ppPartidaPedido`, `tpPedido`, `BitacoraCRUD`
 - Entidades lectura: `catBitacoraAccion`, `ContactoCliente`, `Cliente`, `Producto`
 - Criterio de aceptacion del requisito: B1
 **Recursos:**
 - R16A-RE-FU-010.md (Seccion B - Cancelacion)
 - R16A-RE-FU-010-Back.md (Seccion B)
 - `Logic.Pqf.Logistica\L04.PretramitarPedido\GestionarIntramitables\ppPedidoCancelacionBO.cs`
 ---</t>
  </si>
  <si>
    <t xml:space="preserve">T4 - Verificación cierre pendiente en bandeja Tramitar Pedido</t>
  </si>
  <si>
    <t xml:space="preserve">[R16A-RE-FU-010][IMP-EXIST-SERVICE] - T4 - Verificación cierre pendiente en bandeja Tramitar Pedido</t>
  </si>
  <si>
    <t xml:space="preserve"> **Aplicativos:** ProquifaDotNet
 **Modulos:** Logic.Pqf.Logistica\L05.TramitarPedido
 **Consideraciones previas:**
 - Regla 4 del requisito: al completar la tramitacion exitosa, se debe cerrar y eliminar el pendiente del pedido en la bandeja
 - Esto aplica tanto para tramitacion exitosa como para cancelacion
 **Objetivo general:**
 Verificar que tras la tramitacion exitosa o la cancelacion del pedido, el pendiente se cierra/elimina de la bandeja de Tramitar Pedido y el pedido ya no aparece como accion pendiente para el ESAC.
 **Objetivos especificos:**
 1. Identificar la tabla/entidad que gestiona los pendientes de la bandeja de Tramitar Pedido
 2. Verificar que el flujo de tramitacion Credito cierra el pendiente al finalizar
 3. Verificar que el nuevo flujo de cancelacion (Tarea 3) tambien cierra el pendiente
 4. Validar que el pedido no aparece en la bandeja tras ambas acciones
 **Resultado esperado:**
 Tras tramitar o cancelar un pedido, el registro de pendiente se cierra y el pedido desaparece de la bandeja del ESAC.
 **Entregables:**
 - Evidencia de que el pendiente se cierra en ambos flujos
 - Ajuste al BO de cancelacion si el cierre no esta incluido
 **Criterios de aceptacion:**
 - Al tramitar exitosamente, el pedido desaparece de la bandeja
 - Al cancelar, el pedido desaparece de la bandeja
 - No quedan registros huerfanos de pendientes
 **Mas informacion de la tarea:**
 - Regla de negocio 4 del requisito
 - Criterio de aceptacion del requisito: A1, B1
 **Recursos:**
 - R16A-RE-FU-010.md (Regla 4)
 - R16A-RE-FU-010-Back.md
 ---
 ## Resumen de Tareas
 | # | Clave Catalogo | Descripcion | Estado |
 |---|----------------|-------------|--------|
 | T1 | IMP-EXIST-SERVICE | Verificacion flujo tramitacion Credito existente | Verificacion |
 | T2 | IMP-EXIST-SERVICE | Verificacion variante Pago contra entrega + marca detencion Legacy | Verificacion |
 | T3 | SERV-TRANSACT | Crear endpoint de Cancelacion de pedido | Desarrollo nuevo |
 | T4 | IMP-EXIST-SERVICE | Verificacion cierre de pendiente en bandeja | Verificacion |</t>
  </si>
  <si>
    <t xml:space="preserve">R16A-RE-FU-011</t>
  </si>
  <si>
    <t xml:space="preserve">T1 - Validación Back restricción regulatoria FAA y Remisión con controlados</t>
  </si>
  <si>
    <t xml:space="preserve">[R16A-RE-FU-011][ALG-BASIC-LOGIC] - T1 - Validación Back restricción regulatoria FAA y Remisión con controlados</t>
  </si>
  <si>
    <t xml:space="preserve"> **Aplicativos:**
 ProquifaNet 2
 **Modulos:**
 Tramitar Pedido — Logic.Pqf.Logistica\L05.TramitarPedido\Liberar
 **Consideraciones previas:**
 - El Frontend oculta las opciones Factura por Adelantado y Entrega con Remision cuando el pedido tiene sustancias controladas
 - Se requiere una validacion de seguridad en Back para prevenir bypass via llamada directa al API
 - La deteccion de controlados ya existe en el flujo (`vProducto.Controlado`)
 - El punto de insercion es en `tpPedidoTramitarTransaccionBO.GenerarCorreoTramitarPedido()`, despues de las validaciones existentes y antes de la generacion de folio
 - Depende de: R16A-RE-FU-007 T1 (fnEsProductoControlado con 'origen')
 **Objetivo general:**
 Agregar validacion en el flujo de tramitacion que rechace la operacion si el pedido tiene sustancias controladas y se intenta tramitar con FacturaPorAdelantado=1 o EntregaConRemision=1.
 **Objetivos especificos:**
 - Identificar el punto exacto en `GenerarCorreoTramitarPedido()` donde insertar la validacion (despues de cargar partidas y detectar controlados)
 - Implementar la logica: si `tieneControlados AND (tpPedido.FacturaPorAdelantado OR tpPedido.EntregaConRemision)` -&gt; rechazar con mensaje de validacion
 - Agregar mensaje descriptivo: "No se permite Factura por Adelantado ni Entrega con Remision en pedidos con sustancias controladas"
 - Ejecutar pruebas: pedido con controlados + FAA=1 (rechazado), pedido con controlados + FAA=0 (aceptado)
 **Resultado esperado:**
 El sistema rechaza la tramitacion si se detectan sustancias controladas junto con FacturaPorAdelantado=1 o EntregaConRemision=1, retornando Response con status false y mensaje de validacion.
 **Entregables:**
 - `Logic.Pqf.Logistica\L05.TramitarPedido\Liberar\tpPedidoTramitarTransaccionBO.cs` (modificado)
 - Pruebas unitarias de la validacion
 **Criterios de aceptacion:**
 - [ ] Pedido con controlados + FacturaPorAdelantado=1 es rechazado con mensaje claro
 - [ ] Pedido con controlados + EntregaConRemision=1 es rechazado con mensaje claro
 - [ ] Pedido con controlados + FAA=0 + Remision=0 se tramita normalmente
 - [ ] Pedido sin controlados + FAA=1 se tramita normalmente (no afecta flujo RE-FU-010)
 - [ ] La validacion se ejecuta antes de cualquier escritura en BD (no deja datos inconsistentes)
 - [ ] PR aprobado por lider tecnico
 **Mas informacion de la tarea:**
 - GAP-02 del archivo `R16A-RE-FU-011-Back.md`
 - Criterio B1 del requisito (restriccion regulatoria)
 - Regla 2 del requisito
 **Recursos:**
 - R16A-RE-FU-011-Back.md (Seccion C)
 - R16A-RE-FU-011.md (Regla 2, Criterio B1)
 - `Logic.Pqf.Logistica\L05.TramitarPedido\Liberar\tpPedidoTramitarTransaccionBO.cs`
 ---</t>
  </si>
  <si>
    <t xml:space="preserve">T2 - Verificar asignación Controlados=1 en tpProformaPedido</t>
  </si>
  <si>
    <t xml:space="preserve">[R16A-RE-FU-011][IMP-EXIST-SERVICE] - T2 - Verificar asignación Controlados=1 en tpProformaPedido</t>
  </si>
  <si>
    <t xml:space="preserve"> **Aplicativos:**
 ProquifaNet 2
 **Modulos:**
 Tramitar Pedido — Logic.Pqf.Logistica\L05.TramitarPedido
 **Consideraciones previas:**
 - La tabla `tpProformaPedido` tiene el campo `Controlados` (bit) que debe marcarse en 1 cuando el pedido tiene sustancias controladas
 - El flujo de generacion de proforma ya existe — se debe verificar si asigna correctamente este campo
 - Si no lo asigna, se debe implementar la logica
 **Objetivo general:**
 Verificar que al generar la proforma (Confirmacion de Pedido) para un pedido con sustancias controladas, el campo `tpProformaPedido.Controlados` se asigne en 1. Si no existe esta logica, implementarla.
 **Objetivos especificos:**
 - Localizar el codigo de generacion de proforma en el flujo de tramitacion
 - Verificar si `tpProformaPedido.Controlados` se asigna basado en la deteccion de partidas controladas
 - Si no existe la asignacion, implementarla reutilizando la deteccion de controlados ya existente
 - Ejecutar prueba: tramitar pedido con controlados y verificar que `tpProformaPedido.Controlados = 1`
 **Resultado esperado:**
 La proforma generada para pedidos con sustancias controladas tiene `Controlados = 1`. Para pedidos sin controlados, `Controlados = 0`.
 **Entregables:**
 - Evidencia de verificacion (si ya funciona correctamente)
 - O modificacion en el BO de generacion de proforma (si requiere ajuste)
 **Criterios de aceptacion:**
 - [ ] Pedido con controlados genera proforma con `Controlados = 1`
 - [ ] Pedido sin controlados genera proforma con `Controlados = 0`
 - [ ] La asignacion ocurre dentro de la transaccion existente
 - [ ] PR aprobado (si hubo cambio) o evidencia documentada (si ya funcionaba)
 **Mas informacion de la tarea:**
 - GAP-03 del archivo `R16A-RE-FU-011-Back.md`
 - Tabla: `tpProformaPedido` campo `Controlados`
 - Criterio A1 del requisito
 **Recursos:**
 - R16A-RE-FU-011-Back.md (Seccion E)
 - R16A-RE-FU-011_BD.md (Campos Clave)
 - `Logic.Pqf.Logistica\L05.TramitarPedido\Facturas\tpPedidoProformaPedidoBO.cs`
 ---</t>
  </si>
  <si>
    <t xml:space="preserve">T3 - Verificación flujo completo Crédito con controlados MEX y PER</t>
  </si>
  <si>
    <t xml:space="preserve">[R16A-RE-FU-011][IMP-EXIST-SERVICE] - T3 - Verificación flujo completo Crédito con controlados MEX y PER</t>
  </si>
  <si>
    <t xml:space="preserve"> **Aplicativos:**
 ProquifaNet 2
 **Modulos:**
 Tramitar Pedido — Logic.Pqf.Logistica\L05.TramitarPedido\Liberar
 **Consideraciones previas:**
 - El flujo de tramitacion Credito ya existe y ya detecta partidas controladas (envia correo a Regulatory Affairs)
 - La condicion Peru sin transferencia Legacy ya esta implementada (`region.Clave == Constants.Regiones.Mexico`)
 - Esta tarea es de verificacion integral del flujo con controlados tras las Tareas 1 y 2
 - Depende de: R16A-RE-FU-007 T1 (fnEsProductoControlado), Tarea 1 y 2 de este requisito
 **Objetivo general:**
 Verificar que el flujo completo de tramitacion Credito con sustancias controladas funciona correctamente para Mexico (con transferencia Legacy) y Peru (sin transferencia Legacy), incluyendo las restricciones implementadas.
 **Objetivos especificos:**
 1. Tramitar pedido Credito con controlados en region Mexico — verificar folio, PDF, proforma (Controlados=1), correo cliente, correo Regulatory Affairs, transferencia Legacy
 2. Tramitar pedido Credito con controlados en region Peru — verificar que NO transfiere a Legacy
 3. Tramitar pedido Credito Pago contra entrega con controlados (Mexico) — verificar marca de detencion en Legacy
 4. Verificar que FAA y Remision quedan en 0 tras la tramitacion
 5. Verificar cierre de pendiente en bandeja de Tramitar Pedido
 **Resultado esperado:**
 El flujo completo opera correctamente en ambas regiones, con todas las restricciones regulatorias aplicadas y la transferencia a Legacy condicionada por region.
 **Entregables:**
 - Evidencia de pruebas del flujo en ambas regiones
 - Documentacion de casos de prueba ejecutados
 **Criterios de aceptacion:**
 - [ ] Mexico: pedido tramitado correctamente con transferencia a Legacy
 - [ ] Peru: pedido tramitado correctamente SIN transferencia a Legacy
 - [ ] Proforma generada con Controlados=1
 - [ ] Correo a Regulatory Affairs enviado
 - [ ] Pago contra entrega: marca de detencion incluida en transferencia
 - [ ] FAA=0 y EntregaConRemision=0 en tpPedido tras tramitacion
 - [ ] Pendiente cerrado en bandeja
 - [ ] Cancelacion funciona (dependencia RE-FU-010 T3)
 **Mas informacion de la tarea:**
 - Criterios A1, A2, A3, C2, C3 del requisito
 - Reglas 1, 3, 4, 5 del requisito
 - Depende de Tareas 1 y 2 de este requisito
 **Recursos:**
 - R16A-RE-FU-011-Back.md (todas las secciones)
 - R16A-RE-FU-011.md (Criterios de Aceptacion)
 ---
 ## Resumen de Tareas
 | # | Clave Catalogo | Descripcion | Tipo |
 |---|----------------|-------------|------|
 | T1 | ALG-BASIC-LOGIC | Validacion Back restriccion FAA/Remision con controlados | Desarrollo nuevo |
 | T2 | IMP-EXIST-SERVICE | Verificar/asegurar Controlados=1 en tpProformaPedido | Verificacion/Ajuste |
 | T3 | IMP-EXIST-SERVICE | Verificacion flujo completo MEX y PER | Verificacion |</t>
  </si>
  <si>
    <t xml:space="preserve">R16A-RE-FU-012</t>
  </si>
  <si>
    <t xml:space="preserve">T1 - Revisión código existente tpProformaAdelanto para aprovechabilidad</t>
  </si>
  <si>
    <t xml:space="preserve">[R16A-RE-FU-012][ALG-BASIC-LOGIC] - T1 - Revisión código existente tpProformaAdelanto para aprovechabilidad</t>
  </si>
  <si>
    <t xml:space="preserve">### Aplicativos
 - ProquifaDotNet
 ### Modulos
 - L05.TramitarPedido\Facturas\Anticipos
 - L05.TramitarPedido\Facturas\Generadores\Anticipo
 ### Consideraciones previas
 - El flujo anterior de Factura por Adelantado NO se reutilizara directamente
 - El desarrollador debe analizar que logica/entidades son aprovechables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(R16A-RE-FU-012_BD)
 ---</t>
  </si>
  <si>
    <t xml:space="preserve">T2 - Generación de pendiente FAA en transacción de tramitación</t>
  </si>
  <si>
    <t xml:space="preserve">[R16A-RE-FU-012][SERV-TRANSACT] - T2 - Generación de pendiente FAA en transacción de tramitación</t>
  </si>
  <si>
    <t xml:space="preserve">### Aplicativos
- ProquifaDotNet
### Modulos
- L05.TramitarPedido\Liberar
### Consideraciones previas
- Depende de T1 (revision de codigo existente)
- El INSERT del pendiente debe ser atomico con la tramitacion del pedido
- Solo aplica cuando `tpPedido.FacturaPorAdelantado = 1`
- Solo region Mexico
- **Campos fiscales regionalizados (Regla 9 — sincronización matriz):** Los datos de facturación que se fijan varían por región. Para México: RFC, RazonSocial, UsoCFDI, MetodoPago, RegimenFiscal. Para Perú (fuera de alcance R16 FAA-Crédito): RUC, RazonSocial, TipoOperacion, CondicionPago SUNAT. La Forma de Pago y el correo de envío NO se incluyen en el Panel de Información de Facturación. Ver Back.md Sección C.
### Objetivo general
Implementar la generacion del pendiente FAA dentro de la transaccion de tramitacion del pedido cuando FAA esta activa.
### Objetivos especificos
- Modificar `tpPedidoTramitarTransaccionBO.GenerarCorreoTramitarPedido()` para detectar FAA=1
- INSERT pendiente FAA con datos: Cliente, Empresa, Monto, OrdenCompra, DatosFacturacion, Region, Moneda, Estado=Pendiente
- Fijar datos de facturacion del catalogo vigente del cliente
- Asegurar atomicidad (misma transaccion que tramitacion)
- Generar confirmacion de pedido inmediatamente (no espera factura)
### Resultado esperado
Al tramitar un pedido con FAA=1 en Mexico, se genera un registro pendiente FAA con todos los datos necesarios para que el modulo de facturacion lo consuma posteriormente.
### Entregables
- Modificacion de `tpPedidoTramitarTransaccionBO.cs`
- BO/metodo para INSERT del pendiente FAA
### Criterios de aceptacion
- El pendiente se genera atomicamente con la tramitacion
- Contiene todos los datos requeridos (cliente, empresa, monto, datos facturacion, moneda)
- No se genera pendiente si FAA=0
- No se genera pendiente si region != Mexico
- La confirmacion de pedido se genera sin esperar factura</t>
  </si>
  <si>
    <t xml:space="preserve">T3 - Validaciones Back para Factura por Adelantado</t>
  </si>
  <si>
    <t xml:space="preserve">[R16A-RE-FU-012][ALG-BASIC-LOGIC] - T3 - Validaciones Back para Factura por Adelantado</t>
  </si>
  <si>
    <t xml:space="preserve">### Aplicativos
 - ProquifaDotNet
 ### Modulos
 - L05.TramitarPedido\Liberar
 ### Consideraciones previas
 - Se implementan dentro del flujo de tramitacion
 - FAA no es compatible con productos controlados (validacion de RE-FU-011)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t>
  </si>
  <si>
    <t xml:space="preserve">T4 - Vinculación pendiente FAA con módulo facturación RE-FU-018/019/020</t>
  </si>
  <si>
    <t xml:space="preserve">[R16A-RE-FU-012][ALG-BASIC-LOGIC] - T4 - Vinculación pendiente FAA con módulo facturación RE-FU-018/019/020</t>
  </si>
  <si>
    <t xml:space="preserve">### Aplicativos
 - ProquifaDotNet
 ### Modulos
 - L05.TramitarPedido\Facturas
 ### Consideraciones previas
 - La emision de factura, CFDI y timbrado se desarrollan en RE-FU-018, RE-FU-019 y RE-FU-020
 - Esta tarea asegura que el pendiente generado en T2 sea consumible por esos modulos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R16A-RE-FU-010 | T3 (Cancelacion) | Endpoint de cancelacion se desarrolla en RE-FU-010 |
 | R16A-RE-FU-011 | Validacion controlados | fnEsProductoControlado se desarrolla en RE-FU-011 |
 | R16A-RE-FU-018 | Generacion de factura | Consume el pendiente FAA generado en T2 |
 | R16A-RE-FU-019 | Generacion de CFDI | Proceso posterior a factura |
 | R16A-RE-FU-020 | Timbrado fiscal (PAC) | Proceso posterior a CFDI |</t>
  </si>
  <si>
    <t xml:space="preserve">T5 - Análisis - Migración de transferencia Pedidos Crédito de SSIS a aplicativo</t>
  </si>
  <si>
    <t xml:space="preserve">[R16A-RE-FU-012][ALG-BASIC-LOGIC] - T5 - Análisis - Migración de transferencia Pedidos Crédito de SSIS a aplicativo</t>
  </si>
  <si>
    <t xml:space="preserve">### Aplicativos
- ProquifaDotNet.LegacyBridge  / ETLs SSIS
### Módulos
- ETL — Migración transferencia Pedidos Crédito → Legacy (Análisis)
### Consideraciones previas
- La transferencia de Pedidos Crédito a Legacy actualmente se realiza mediante un paquete SSIS en PCconnect. El objetivo de esta migración es **trasladar esa lógica al aplicativo ProquifaDotNet**, siguiendo el patrón `IEtlLegacyTransferenciaService` establecido en RE-028.
- La migración debe contemplar las tres variantes del flujo de Pedido Crédito en R16: RE-010 (base + Pago contra entrega), RE-011 (Sustancias controladas, Perú sin transferencia), RE-012 (FAA paralelo).
- **Perú no transfiere a Legacy** — la condición de región debe estar en el aplicativo, no en el SSIS.
- Esta tarea analiza el SSIS existente para entender qué lógica debe migrarse y cómo mapearla al patrón de aplicativo. Es prerequisito bloqueante para T6 y T7.
- Coordinar con el equipo de arquitectura para confirmar si el canal de transferencia es el mismo que RE-028 (Brecha B3) o uno ya definido para pedidos.
### Descripción del problema
El paquete SSIS de PCconnect realiza la transferencia de Pedidos Crédito a Legacy. Al migrar al aplicativo, esta lógica debe replicarse en ProquifaDotNet como un servicio que se invoca post-commit de tramitación, incluyendo las variantes nuevas de R16 que el SSIS actual no contempla (pago contra entrega, controlados, FAA, corte Perú).
### Objetivos específicos
- Analizar el paquete SSIS existente de Pedidos Crédito: identificar qué tablas lee, qué datos envía a Legacy (Pedido, Partidas), qué SPs invoca (`spActualizarBuzonPedidoLegacy` / `spActualizarBuzonPedidoLegacyEncolar`) y bajo qué condiciones.
- Definir el modelo de migración al aplicativo:
  - Servicio/interfaz a crear (siguiendo patrón `IEtlLegacyTransferenciaService` de RE-028).
  - Builder del payload: `EtlPedidoCreditoPayloadBuilder` (o equivalente) que construya el objeto a enviar a Legacy.
  - Momento de invocación: post-commit en `tpPedidoTramitarController` (o el punto de tramitación definitivo).
- Mapear las variantes R16 en el nuevo servicio:
  - **RE-010 base:** Pedido + Partidas estándar.
  - **RE-010 Pago contra entrega:** marca de detención derivada de `catCondicionesDePago.Clave = 'pagocontraentrega'`.
  - **RE-011 Controlados (México):** incluir flag de sustancia controlada si Legacy lo requiere.
  - **RE-011 Perú:** el servicio no ejecuta si `region.Clave != MEX` — sin error, sin log de fallo.
  - **RE-012 FAA:** transferencia idéntica al flujo base (FAA es paralelo, no altera el payload del pedido).
- Confirmar el canal de transferencia definitivo (mismo B3 de RE-028, o SP directo ya funcional).
- Confirmar si el SSIS debe desactivarse tras la migración o si ambos pueden coexistir temporalmente.
- Documentar el diseño del servicio como insumo para T6.
### Resultado esperado
Documento de análisis con: lógica del SSIS existente documentada, diseño del servicio aplicativo equivalente, mapeo de variantes RE-010/011/012, canal de transferencia confirmado, plan de desactivación del SSIS.
### Entregables
- Documento de análisis de migración con:
  - Lógica del SSIS existente (tablas, columnas, SPs, condiciones)
  - Diseño del servicio aplicativo: interfaz, builder, DTO payload, punto de invocación
  - Mapeo de variantes RE-010 (base + pago contra entrega), RE-011 (controlados + Perú), RE-012 (FAA)
  - Canal de transferencia confirmado
  - Plan de coexistencia o desactivación del SSIS
### Criterios de aceptación
- [ ] La lógica del SSIS existente está documentada (tablas, SPs, condiciones).
- [ ] El diseño del servicio aplicativo equivalente está definido (interfaz, builder, DTO, punto de invocación).
- [ ] Las variantes RE-010, RE-011 y RE-012 están mapeadas en el nuevo diseño.
- [ ] El canal de transferencia definitivo está confirmado con arquitectura.
- [ ] El plan de desactivación/coexistencia del SSIS está acordado.
- [ ] El documento está aprobado como prerequisito para T6 y T7.
### Más información de la tarea
- Patrón de referencia: `IEtlLegacyTransferenciaService` + `EtlLegacyTransferenciaServiceStub` de RE-028.
- SPs Legacy a reemplazar o mantener: `spActualizarBuzonPedidoLegacy` / `spActualizarBuzonPedidoLegacyEncolar`.
- Controlador de tramitación: `WebApi.Logistica\Controllers\Procesos\L05.TramitarPedido\Liberar        pPedidoTramitarController.cs`
### Recursos
- `R16A-RE-FU-028-Back.md` — patrón `IEtlLegacyTransferenciaService`, Brecha B3
- `R16A-RE-FU-028-Tareas.md` — T17/T18/T19 (referencia del patrón de migración)
- `R16A-RE-FU-010-Back.md`, `R16A-RE-FU-011-Back.md`, `R16A-RE-FU-012-Back.md` — secciones Transferencia a Legacy
- Paquete SSIS existente de Pedidos Crédito en PCconnect</t>
  </si>
  <si>
    <t xml:space="preserve">T6 - Implementación - Servicio aplicativo de transferencia Pedidos Crédito a Legacy</t>
  </si>
  <si>
    <t xml:space="preserve">[R16A-RE-FU-012][ALG-COMPLX-LOGIC] - T6 - Implementación - Servicio aplicativo de transferencia Pedidos Crédito a Legacy</t>
  </si>
  <si>
    <t xml:space="preserve">### Aplicativos
- ProquifaDotNet.LegacyBridge  / ETLs SSIS
### Módulos
- ETL — Migración transferencia Pedidos Crédito → Legacy (Implementación)
### Consideraciones previas
- **Predecesora: T5.** El diseño del servicio debe estar aprobado antes de implementar.
- Seguir el patrón `IEtlLegacyTransferenciaService` / `EtlLegacyTransferenciaServiceStub` establecido en RE-028: crear primero el stub (logea `ETL_PENDIENTE` via Serilog) para no bloquear el flujo de tramitación mientras se define el canal definitivo.
- El stub permite inyectar la implementación real via DI sin cambiar los callers — misma estrategia que RE-028.
- **Perú no transfiere:** el servicio debe evaluar la región antes de ejecutar cualquier lógica.
### Descripción del problema
La lógica de transferencia de Pedidos Crédito a Legacy vive en el SSIS de PCconnect. Al migrar al aplicativo, se crea un servicio en ProquifaDotNet que reemplaza esa lógica, incluyendo las variantes R16. El stub permite avanzar el desarrollo sin bloquear en el canal definitivo.
### Objetivos específicos
- Crear la interfaz `IEtlPedidoCreditoLegacyService` con el método `EnviarAsync(tpPedido pedido, Region region)` (o los parámetros que determine el análisis de T5).
- Crear `EtlPedidoCreditoLegacyServiceStub` que implemente la interfaz y registre `ETL_PENDIENTE` via Serilog con contexto (IdPedido, Folio, Región, FechaIntento).
- Crear `EtlPedidoCreditoPayloadBuilder` que construya el objeto a enviar a Legacy:
  - Campos base: Pedido (folio, cliente, montos), Partidas (producto, piezas, precios).
  - Variante Pago contra entrega: incluir marca de detención si `catCondicionesDePago.Clave = 'pagocontraentrega'`.
  - **OBS-024:** PCE (`catCondicionesDePago.Clave = 'pagocontraentrega'`) se traduce como **crédito** en el payload de Legacy, **NO como prepago**. Legacy procesa PCE como flujo de crédito independientemente del nombre de la condición.
  - Variante Controlados (RE-011): incluir flag si Legacy lo requiere según análisis T5.
  - Variante FAA (RE-012): payload idéntico al base (sin campos adicionales, FAA es paralelo).
- **OBS-025:** PQF2 solo inserta datos planos en Legacy. La lógica de "Relacionar facturas" (asociación de facturas al pedido dentro de Legacy) es responsabilidad del proceso interno de Legacy — **el `EtlPedidoCreditoPayloadBuilder` no implementa esta lógica**.
- Registrar el corte regional en el servicio: si `region.Clave != MEX`, retornar sin ejecutar (sin error, sin log de fallo innecesario).
- Invocar el servicio post-commit en el punto de tramitación definido en T5 (`tpPedidoTramitarController` o equivalente), usando inyección de dependencias.
- Registrar el stub en el contenedor de DI del proyecto.
- Pruebas unitarias del builder para cada variante (base, pago contra entrega, controlados, FAA) y del corte de región.
### Resultado esperado
El servicio stub está integrado en el flujo de tramitación de Pedidos Crédito. El builder construye el payload correcto para cada variante. El flujo de tramitación no se bloquea por la transferencia.
### Entregables
- `IEtlPedidoCreditoLegacyService` — interfaz
- `EtlPedidoCreditoLegacyServiceStub` — stub con log `ETL_PENDIENTE`
- `EtlPedidoCreditoPayloadBuilder` — builder con variantes RE-010/011/012
- `EtlPedidoCreditoPayload` — DTO del payload
- Registro DI del stub en el proyecto
- Invocación post-commit en el controlador de tramitación
- Pruebas unitarias del builder (por variante) y del corte de región
### Criterios de aceptación
- [ ] El servicio stub se invoca post-commit al tramitar un Pedido Crédito (México y Perú).
- [ ] Para Perú: el servicio retorna sin ejecutar — sin error, sin log de fallo.
- [ ] El builder genera el payload correcto para el flujo base (RE-010).
- [ ] El builder incluye la marca de detención para Pago contra entrega (RE-010).
- [ ] **OBS-024:** El builder traduce PCE (`catCondicionesDePago.Clave = 'pagocontraentrega'`) como **crédito** en Legacy, no como prepago.
- [ ] **OBS-025:** El builder no implementa lógica de "Relacionar facturas" — esa responsabilidad recae en Legacy.
- [ ] El builder contempla la variante de controlados (RE-011) según el análisis T5.
- [ ] El builder genera el payload FAA idéntico al base (RE-012).
- [ ] El stub logea `ETL_PENDIENTE` con contexto suficiente (IdPedido, Folio, Región).
- [ ] Pruebas unitarias del builder aprobadas para todas las variantes.
- [ ] PR aprobado por líder técnico.
### Más información de la tarea
- Patrón de referencia: RE-028 T18 (`EtlBuzonCobrosPayloadBuilder`, `IEtlBuzonCobrosLegacyService`, `EtlLegacyTransferenciaServiceStub`).
- El stub se reemplaza por la implementación real en T7 via DI, sin modificar el caller.
### Recursos</t>
  </si>
  <si>
    <t xml:space="preserve">T7 - Integración - Canal definitivo y desactivación del SSIS de Pedidos Crédito</t>
  </si>
  <si>
    <t xml:space="preserve">[R16A-RE-FU-012][ALG-COMPLX-LOGIC] - T7 - Integración - Canal definitivo y desactivación del SSIS de Pedidos Crédito</t>
  </si>
  <si>
    <t xml:space="preserve">### Aplicativos
- ProquifaDotNet.LegacyBridge  / ETLs SSIS / ProquifaDotNet / PCconnect
### Módulos
- ETL — Migración transferencia Pedidos Crédito → Legacy (Integración y cierre)
### Consideraciones previas
- **Predecesoras: T5 y T6.** El stub debe estar integrado y el canal definitivo confirmado antes de esta tarea.
- Esta tarea reemplaza el stub por la implementación real del canal (misma Brecha B3 de RE-028, o SP directo si ya está resuelto).
- La implementación real se inyecta via DI sin cambiar el caller — esa es la ventaja del patrón stub.
- Una vez validada la transferencia via aplicativo, el paquete SSIS de PCconnect debe desactivarse o retirarse según el plan acordado en T5.
- **Perú no transfiere:** validar en pruebas que ningún pedido de región Perú genera registros en Legacy.
- **OBS-025:** La integración E2E debe confirmar que "Relacionar facturas" **no es responsabilidad del aplicativo ProquifaDotNet** — es un proceso interno de Legacy. No replicar ni validar esta lógica en el canal real.
### Descripción del problema
Con el stub funcionando en tramitación, esta tarea cierra la migración: implementa el canal real de transferencia, valida E2E en QA/staging contra Legacy real, y desactiva el SSIS de PCconnect para eliminar la fuente doble.
### Objetivos específicos
- Implementar `EtlPedidoCreditoLegacyService` (implementación real) usando el canal definitivo confirmado en T5 (SP directo, RabbitMQ, o API Legacy).
- Reemplazar el stub por la implementación real en el registro DI — sin cambios al controlador ni al builder.
- Ejecutar pruebas de integración E2E en DEV cubriendo:
  - **RE-010 base:** Pedido + Partidas → Legacy sin errores.
  - **RE-010 Pago contra entrega:** marca de detención presente en Legacy.
  - **RE-011 Controlados (México):** transferencia correcta a Legacy.
  - **RE-011 Perú:** ningún registro llega a Legacy.
  - **RE-012 FAA:** transferencia idéntica al flujo base.
- Comparar directamente ProquifaDotNet ↔ Legacy: Pedido (folio, cliente, montos), Partidas (producto, piezas, precios), marca de detención (si aplica).
- Verificar no regresión del flujo base (pedidos anteriores a R16).
- Coordinar con el equipo PCconnect/Legacy la desactivación del paquete SSIS una vez validada la transferencia por aplicativo.
- Documentar evidencias, incidencias, resolución y el cierre de la migración.
### Resultado esperado
La transferencia de Pedidos Crédito a Legacy se realiza íntegramente desde el aplicativo ProquifaDotNet para las variantes RE-010/011/012. El SSIS de PCconnect está desactivado o retirado. Las evidencias están documentadas y aprobadas para producción.
### Entregables
- `EtlPedidoCreditoLegacyService` — implementación real del canal
- Registro DI actualizado (implementación real reemplaza stub)
- Documento de resultados de integración:
  - Escenarios ejecutados (RE-010 base, pago contra entrega, RE-011 controlados, RE-011 Perú, RE-012 FAA)
  - Comparación ProquifaDotNet ↔ Legacy por variante
  - Verificación de corte Perú (sin registros en Legacy)
  - No regresión del flujo base
  - Incidencias y resolución
- Evidencias de validación (queries o capturas por escenario)
- Confirmación de desactivación del SSIS en PCconnect
- Aprobación para paso a producción
### Criterios de aceptación
- [ ] La implementación real del canal sustituye el stub via DI — sin cambios al controlador ni al builder.
- [ ] RE-010 base: Pedido y Partidas en Legacy con valores correctos.
- [ ] RE-010 Pago contra entrega: marca de detención presente en Legacy.
- [ ] RE-011 Controlados (México): transferencia correcta a Legacy.
- [ ] RE-011 Perú: ningún registro de región Perú en Legacy.
- [ ] RE-012 FAA: transferencia idéntica al flujo base.
- [ ] Flujo base (pedidos previos a R16) sin regresión.
- [ ] El paquete SSIS de PCconnect está desactivado o retirado según el plan.
- [ ] Las pruebas están documentadas con evidencias y aprobadas por el líder técnico.
- [ ] Aprobado para paso a producción.
### Más información de la tarea
Esta tarea cierra la migración completa del ETL de Pedidos Crédito — de SSIS a aplicativo — para las variantes RE-010, RE-011 y RE-012. La Brecha B3 (canal de transferencia) debe estar resuelta antes de implementar el canal real.
### Recursos</t>
  </si>
  <si>
    <t xml:space="preserve">R16A-RE-FU-013</t>
  </si>
  <si>
    <t xml:space="preserve">T1 - Foliador lineal global de proforma</t>
  </si>
  <si>
    <t xml:space="preserve">[R16A-RE-FU-013][ALG-COMPLX-LOGIC] - T1 - Foliador lineal global de proforma</t>
  </si>
  <si>
    <t xml:space="preserve">### Aplicativos
 - ProquifaDotNet
 ### Modulos
 - L05.TramitarPedido\Facturas\Fabrica
 - Utils\Folios
 ### Consideraciones previas
 - Actualmente `tpProformaPedidoFactory` asigna `Folio = null`
 - El foliador debe ser un solo contador global sin segmentacion por empresa ni region
 - Patron de referencia: `FolioBO.cs` (lock + switch por tipo de consecutivo)
 - Pendiente definir politica de folio al cancelar previsualizacion (se conserva o se descarta)
 - La generacion del PDF de proforma se desarrolla en RE-FU-016 y RE-FU-017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t>
  </si>
  <si>
    <t xml:space="preserve">T2 - Verificar aplicabilidad del flujo por empresa</t>
  </si>
  <si>
    <t xml:space="preserve">[R16A-RE-FU-013][ALG-BASIC-LOGIC] - T2 - Verificar aplicabilidad del flujo por empresa</t>
  </si>
  <si>
    <t xml:space="preserve">### Aplicativos
 - ProquifaDotNet
 ### Modulos
 - L05.TramitarPedido\Facturas\GeneracionProforma
 - L05.TramitarPedido\Facturas\Fabrica
 ### Consideraciones previas
 - La proforma se genera por empresa (`tpProformaPedidoFactory` recibe `Empresa`)
 - La generacion del PDF de proforma se desarrolla en RE-FU-016 y RE-FU-017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t>
  </si>
  <si>
    <t xml:space="preserve">T3 - Previsualización obligatoria del PDF de proforma</t>
  </si>
  <si>
    <t xml:space="preserve">[R16A-RE-FU-013][IMP-EXIST-SERVICE] - T3 - Previsualización obligatoria del PDF de proforma</t>
  </si>
  <si>
    <t xml:space="preserve">### Aplicativos
 - ProquifaDotNet
 ### Modulos
 - L05.TramitarPedido
 - WebApi.Logistica
 ### Consideraciones previas
 - El PDF se genera via DocumentBuilder (desarrollado en RE-FU-016/017)
 - El ESAC debe ver el PDF antes de enviar
 - Debe soportar cancelacion: volver al pedido sin enviar (Criterio C2)
 - El envio del correo se ejecuta en un segundo llamado tras aceptacion
 - La generacion del PDF de proforma se desarrolla en RE-FU-016 y RE-FU-017
 ### Objetivo general
 Implementar endpoint que retorna el PDF de la proforma generada para previsualizacion obligatoria antes del envio al cliente.
 ### Objetivos especificos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 Resultado esperado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t>
  </si>
  <si>
    <t xml:space="preserve">T4 - Endpoint de envío de correo de proforma</t>
  </si>
  <si>
    <t xml:space="preserve">[R16A-RE-FU-013][IMP-EXIST-SERVICE] - T4 - Endpoint de envío de correo de proforma</t>
  </si>
  <si>
    <t xml:space="preserve">### Aplicativos
 - ProquifaDotNet
 ### Modulos
 - L05.TramitarPedido
 - WebApi.Logistica
 ### Consideraciones previas
 - Se ejecuta despues de que el ESAC acepta la previsualizacion
 - El asunto se genera automaticamente: "Proforma " + FolioPedidoInterno (Regla 7)
 - Al confirmar envio exitoso se genera pendiente Validar Cobro y se cierra pendiente Tramitar Pedido
 - La generacion del PDF de proforma se desarrolla en RE-FU-016 y RE-FU-017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t>
  </si>
  <si>
    <t xml:space="preserve">T5 - Validaciones regulatorias para controlados</t>
  </si>
  <si>
    <t xml:space="preserve">[R16A-RE-FU-013][ALG-BASIC-LOGIC] - T5 - Validaciones regulatorias para controlados</t>
  </si>
  <si>
    <t xml:space="preserve">### Aplicativos
 - ProquifaDotNet
 ### Modulos
 - L05.TramitarPedido\Liberar
 ### Consideraciones previas
 - Regla 1: FAA y Remision no deben permitirse con controlados
 - Regla 9: Datos de facturacion solo lectura en Prepago
 - La deteccion de controlados ya existe: `TieneControlados()`
 ### Objetivo general
 Implementar las validaciones Back que impiden la tramitacion con opciones no permitidas cuando hay sustancias controladas.
 ### Objetivos especificos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 Resultado esperado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t>
  </si>
  <si>
    <t xml:space="preserve">T6 - Verificación operación Perú</t>
  </si>
  <si>
    <t xml:space="preserve">[R16A-RE-FU-013][ALG-BASIC-LOGIC] - T6 - Verificación operación Perú</t>
  </si>
  <si>
    <t xml:space="preserve">### Aplicativos
 - ProquifaDotNet
 ### Modulos
 - L05.TramitarPedido\Liberar
 ### Consideraciones previas
 - El flujo debe operar identico para Mexico y Peru en este modulo
 - Peru no transfiere a Legacy (eso ocurre fuera de scope)
 - Verificar que `TieneControlados()` funciona con IdRegion de Peru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t>
  </si>
  <si>
    <t xml:space="preserve">T7 - Vinculación con generación PDF de proforma RE-FU-016/017</t>
  </si>
  <si>
    <t xml:space="preserve">[R16A-RE-FU-013][ALG-BASIC-LOGIC] - T7 - Vinculación con generación PDF de proforma RE-FU-016/017</t>
  </si>
  <si>
    <t xml:space="preserve">### Aplicativos
 - ProquifaDotNet
 ### Modulos
 - L05.TramitarPedido\Facturas
 ### Consideraciones previas
 - La generacion del PDF de proforma se desarrolla en RE-FU-016 y RE-FU-017
 - Esta tarea asegura que el PDF generado sea consumible por el flujo de previsualizacion y envio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R16A-RE-FU-006 | ReferenciaPago | Se reconstruye segun ese requisito |
 | R16A-RE-FU-007 | fnEsProductoControlado | Deteccion de controlados con tipo Origen |
 | R16A-RE-FU-010 | Cancelacion | Endpoint de cancelacion se desarrolla en RE-FU-010 |
 | R16A-RE-FU-016 | Generacion PDF | Se desarrolla la generacion del PDF en DocumentBuilder |
 | R16A-RE-FU-017 | Template PDF | Se desarrolla el template de proforma en DocumentBuilder |</t>
  </si>
  <si>
    <t xml:space="preserve">R16A-RE-FU-014</t>
  </si>
  <si>
    <t xml:space="preserve">T1 - Validación Back rechazar Entrega con Remisión en Prepago</t>
  </si>
  <si>
    <t xml:space="preserve">[R16A-RE-FU-014][ALG-BASIC-LOGIC] - T1 - Validación Back rechazar Entrega con Remisión en Prepago</t>
  </si>
  <si>
    <t xml:space="preserve">### Aplicativos
 - ProquifaDotNet
 ### Módulos
 - L05.TramitarPedido\Liberar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t>
  </si>
  <si>
    <t xml:space="preserve">T2 - Validación datos facturación solo lectura en Prepago</t>
  </si>
  <si>
    <t xml:space="preserve">[R16A-RE-FU-014][ALG-BASIC-LOGIC] - T2 - Validación datos facturación solo lectura en Prepago</t>
  </si>
  <si>
    <t xml:space="preserve">### Aplicativos
 - ProquifaDotNet
 ### Módulos
 - L05.TramitarPedido
 - WebApi.Logistica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t>
  </si>
  <si>
    <t xml:space="preserve">T3 - Verificar flujo sin controlados genera proforma correcta</t>
  </si>
  <si>
    <t xml:space="preserve">[R16A-RE-FU-014][ALG-BASIC-LOGIC] - T3 - Verificar flujo sin controlados genera proforma correcta</t>
  </si>
  <si>
    <t xml:space="preserve">### Aplicativos
 - ProquifaDotNet
 ### Módulos
 - L05.TramitarPedido\Facturas\GeneracionProforma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t>
  </si>
  <si>
    <t xml:space="preserve">R16A-RE-FU-015</t>
  </si>
  <si>
    <t xml:space="preserve">T1 - Generación de pendiente FAA al tramitar con Factura por Adelantado</t>
  </si>
  <si>
    <t xml:space="preserve">[R16A-RE-FU-015][SERV-TRANSACT] - T1 - Generación de pendiente FAA al tramitar con Factura por Adelantado</t>
  </si>
  <si>
    <t xml:space="preserve">### Aplicativos
 - ProquifaDotNet
 ### Módulos
 - L05.TramitarPedido\Liberar
 - L05.TramitarPedido\Facturas\Anticipos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t>
  </si>
  <si>
    <t xml:space="preserve">T2 - No generar pendiente Validar Cobro cuando FAA está activa</t>
  </si>
  <si>
    <t xml:space="preserve">[R16A-RE-FU-015][ALG-COMPLX-LOGIC] - T2 - No generar pendiente Validar Cobro cuando FAA está activa</t>
  </si>
  <si>
    <t xml:space="preserve">### Aplicativos
 - ProquifaDotNet
 ### Módulos
 - L05.TramitarPedido\Liberar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t>
  </si>
  <si>
    <t xml:space="preserve">T3 - Eliminar código de autorización para Factura por Adelantado</t>
  </si>
  <si>
    <t xml:space="preserve">[R16A-RE-FU-015][ALG-BASIC-LOGIC] - T3 - Eliminar código de autorización para Factura por Adelantado</t>
  </si>
  <si>
    <t xml:space="preserve">### Aplicativos
 - ProquifaDotNet
 ### Módulos
 - L05.TramitarPedido\Liberar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t>
  </si>
  <si>
    <t xml:space="preserve">T4 - Bloquear datos de facturación al activar FAA</t>
  </si>
  <si>
    <t xml:space="preserve">[R16A-RE-FU-015][ALG-BASIC-LOGIC] - T4 - Bloquear datos de facturación al activar FAA</t>
  </si>
  <si>
    <t xml:space="preserve">### Aplicativos
 - ProquifaDotNet
 ### Módulos
 - L05.TramitarPedido
 - WebApi.Logistica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t>
  </si>
  <si>
    <t xml:space="preserve">T5 - Vinculación pendiente FAA con módulo facturación RE-FU-018/019/020</t>
  </si>
  <si>
    <t xml:space="preserve">[R16A-RE-FU-015][ALG-BASIC-LOGIC] - T5 - Vinculación pendiente FAA con módulo facturación RE-FU-018/019/020</t>
  </si>
  <si>
    <t xml:space="preserve">### Aplicativos
 - ProquifaDotNet
 ### Módulos
 - L05.TramitarPedido\Facturas\Anticipos
 ###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t>
  </si>
  <si>
    <t xml:space="preserve">T6 — BLOQUEANTE: CREATE catEstatusPedido + ALTER tpPedido ADD IdEstatusPedido</t>
  </si>
  <si>
    <t xml:space="preserve">[R16A-RE-FU-015][UPDATE-TABL-CH] - T6 — BLOQUEANTE: CREATE catEstatusPedido + ALTER tpPedido ADD IdEstatusPedido</t>
  </si>
  <si>
    <t xml:space="preserve">### Aplicativos
- ProquifaDotNet (Base de Datos — SQL Server)
### Módulos
- Tramitar Pedido
### Consideraciones previas
- **⛔ BLOQUEANTE — OBS-027**
- Esta tarea está BLOQUEADA hasta recibir la propuesta del cliente sobre el catálogo `catEstatusPedido`.
- **Pendiente del cliente:**
 - Definición de estados requeridos para `catEstatusPedido` (clave, descripción, estados terminales, transiciones permitidas).
 - Confirmación de si `IdEstatusPedido` aplica en `tpPedido`, `ppPedido`, o ambas.
- **No iniciar desarrollo hasta que se resuelva el BLOQUEANTE.**
### Objetivo general
Crear el catálogo `catEstatusPedido` y agregar `IdEstatusPedido` en `tpPedido` para soportar el control de estados del pedido (OBS-027).
### Objetivos específicos
- `CREATE TABLE dbo.catEstatusPedido` con los campos definidos por el cliente.
- `ALTER TABLE dbo.tpPedido ADD IdEstatusPedido uniqueidentifier NULL FK → catEstatusPedido`.
- Scripts DDL + DML (INSERT de catálogo) con los estados acordados.
### Resultado esperado
Catálogo `catEstatusPedido` creado en BD. Campo `IdEstatusPedido` en `tpPedido` activo con FK.
### Entregables
- Script DDL: CREATE TABLE catEstatusPedido + ALTER TABLE tpPedido
- Script DML: INSERT estados del catálogo
- Script de rollback
### Criterios de aceptación
- [ ] Tabla `catEstatusPedido` creada con los campos acordados por el cliente.
- [ ] FK `tpPedido.IdEstatusPedido → catEstatusPedido` activa y sin errores.
- [ ] Scripts idempotentes.
- [ ] PR aprobado por DBA y líder técnico.
### Más información de la tarea
- OBS-027: BLOQUEANTE — pendiente propuesta de catálogo del cliente.
</t>
  </si>
  <si>
    <t xml:space="preserve">T7 — BLOQUEANTE: Logica de transicion de estados del pedido</t>
  </si>
  <si>
    <t xml:space="preserve">[R16A-RE-FU-015][ALG-COMPLX-LOGIC] - T7 — BLOQUEANTE: Logica de transicion de estados del pedido</t>
  </si>
  <si>
    <t xml:space="preserve">### Aplicativos
- ProquifaDotNet
### Módulos
- Tramitar Pedido
### Consideraciones previas
- **⛔ BLOQUEANTE — OBS-027**
- Esta tarea está BLOQUEADA hasta que T6 (catEstatusPedido + IdEstatusPedido) esté resuelta y desbloqueada.
- **Depende de:** T6 (catEstatusPedido definido por el cliente).
- **No iniciar desarrollo hasta que se resuelva el BLOQUEANTE.**
### Objetivo general
Implementar la lógica de transición de estados del pedido usando `IdEstatusPedido → catEstatusPedido`, actualizando `tpPedido.IdEstatusPedido` en los puntos clave del flujo.
### Objetivos específicos
- Implementar en `tpPedidoTramitarTransaccionBO.cs` (o la clase que aplique) la lógica de transición de estados usando `IdEstatusPedido → catEstatusPedido`.
- Validar transiciones permitidas según el catálogo acordado.
- Actualizar `tpPedido.IdEstatusPedido` en los puntos del flujo definidos.
### Resultado esperado
El pedido refleja correctamente su estado en `IdEstatusPedido` en cada etapa del flujo de tramitación.
### Entregables
- `tpPedidoTramitarTransaccionBO.cs` (modificado o clase equivalente)
### Criterios de aceptación
- [ ] La transición de estados sigue el catálogo acordado con el cliente.
- [ ] `tpPedido.IdEstatusPedido` se actualiza correctamente en cada punto del flujo.
- [ ] No se permiten transiciones inválidas.
- [ ] El proyecto compila sin errores.
### Más información de la tarea
- OBS-027: BLOQUEANTE — depende de T6.
### Recursos</t>
  </si>
  <si>
    <t xml:space="preserve">Diseño y generación de Documentos: Proforma México
</t>
  </si>
  <si>
    <t xml:space="preserve">R16A-RE-FU-016</t>
  </si>
  <si>
    <t xml:space="preserve">T1 - Crear tabla BitacoraTransaccion en ProquifaDotNet</t>
  </si>
  <si>
    <t xml:space="preserve">[R16A-RE-FU-016][CREATE-TABL-M] - T1 - Crear tabla BitacoraTransaccion en ProquifaDotNet</t>
  </si>
  <si>
    <t xml:space="preserve">**Aplicativos:** ProquifaDotNet  **Módulos:** Base de Datos — Sistema — Auditoría  **Consideraciones previas:** - Nueva tabla `BitacoraTransaccion` en la base de datos `ProquifaDotNet`. - Actúa como encabezado de transacción: agrupa múltiples filas de `BitacoraCRUD` bajo un `IdBitacoraTransaccion` único. - La columna `Detalle` almacena el JSON agregado de todos los cambios de la transacción. - `NEWSEQUENTIALID()` como default en PK para rendimiento de índice clustered. - FK a `catBitacoraAccion` — catálogo ya existente en ProquifaDotNet. - 2 índices adicionales: por `TablaOrigen + IdRegistroOrigen` y por `IdUsuario + FechaRegistro`.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t>
  </si>
  <si>
    <t xml:space="preserve">Bitacora Transaccion</t>
  </si>
  <si>
    <t xml:space="preserve">T2 - ALTER TABLE BitacoraCRUD — agregar IdBitacoraTransaccion (FK nullable)</t>
  </si>
  <si>
    <t xml:space="preserve">[R16A-RE-FU-016][UPDATE-TABL-CH] - T2 - ALTER TABLE BitacoraCRUD — agregar IdBitacoraTransaccion (FK nullable)</t>
  </si>
  <si>
    <t xml:space="preserve">**Aplicativos:** ProquifaDotNet  **Módulos:** Base de Datos — Sistema — Auditoría  **Consideraciones previas:** - Agregar columna `IdBitacoraTransaccion uniqueidentifier NULL` a la tabla existente `BitacoraCRUD`. - La columna es nullable para mantener compatibilidad con registros históricos y con CRUD simples (Patrón A). - FK hacia `BitacoraTransaccion(IdBitacoraTransaccion)`. - Índice filtrado `WHERE IdBitacoraTransaccion IS NOT NULL` para no degradar consultas existentes. - Ejecutar después de T1 — la FK requiere que `BitacoraTransaccion` ya exista. - La tabla puede tener millones de filas; el ALTER TABLE es cambio de metadatos (columna nullable), sin reconstrucción de tabla en SQL Server.  **Objetivo general:**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t>
  </si>
  <si>
    <t xml:space="preserve">T3 - Crear BitacoraTransaccionManager en Logic.Pqf.Catalogos.ServiciosSistema</t>
  </si>
  <si>
    <t xml:space="preserve">[R16A-RE-FU-016][ALG-BASIC-LOGIC] - T3 - Crear BitacoraTransaccionManager en Logic.Pqf.Catalogos.ServiciosSistema</t>
  </si>
  <si>
    <t xml:space="preserve">**Aplicativos:** ProquifaDotNet  **Módulos:** Logic.Pqf.Catalogos — ServiciosSistema  **Consideraciones previas:** - Nueva clase `BitacoraTransaccionManager` en `Logic.Pqf.Catalogos/ServiciosSistema/`. - Reutiliza los métodos de `BitacoraMovimientos_&lt;T&gt;` para obtener usuario, IP, dispositivo y endpoint. Considerar refactorizar a `HttpContextBitacoraHelper` compartido. - `Iniciar(...)` crea el encabezado `BitacoraTransaccion` en memoria (sin persistir aún). - `AgregarMovimiento(BitacoraCRUD)` setea `IdBitacoraTransaccion` en la entidad y la agrega a la lista interna. - `Cerrar(db)` construye el JSON de `Detalle`, actualiza `TotalTablasAfectadas` y `FechaFinalizacion`, persiste dentro del `DbContext` bajo la transacción EF del BO llamador. - El scaffold EF debe incluir `BitacoraTransaccion` y la nueva columna de `BitacoraCRUD` — coordinar con T1 y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t>
  </si>
  <si>
    <t xml:space="preserve">T4 - Integrar BitacoraTransaccionManager en ppPedidoCancelacionBO y ppPedidosSolicitarFEATransaccionBO</t>
  </si>
  <si>
    <t xml:space="preserve">[R16A-RE-FU-016][IMP-EXIST-SERVICE] - T4 - Integrar BitacoraTransaccionManager en ppPedidoCancelacionBO y ppPedidosSolicitarFEATransaccionBO</t>
  </si>
  <si>
    <t xml:space="preserve">**Aplicativos:** ProquifaDotNet  **Módulos:** Logic.Pqf.Logistica — L04.PretramitarPedido — GestionarIntramitables  **Consideraciones previas:** - Dos BOs en `Logic.Pqf.Logistica/L04.PretramitarPedido/GestionarIntramitables/`. - Ambos ya usan `BitacoraMovimientos&lt;T&gt;` (Patrón B) y guardan `BitacoraCRUD` dentro de su transacción EF. - El cambio: (1) instanciar `BitacoraTransaccionManager`, (2) registrar cada `BitacoraCRUD` con `AgregarMovimiento`, (3) llamar `Cerrar(db)` antes del `Commit`. - `ppPedidoCancelacionBO`: `TablaOrigen = "ppPedido"`, `Operacion = "CancelarPedido"`. - `ppPedidosSolicitarFEATransaccionBO`: `TablaOrigen = "ppPedido"`, `Operacion = "SolicitarFEA"`. - No modificar la lógica de negocio — solo agregar la capa de auditoría. - En caso de rollback, `BitacoraTransaccion` + `BitacoraCRUD` se revierten junto con el resto.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t>
  </si>
  <si>
    <t xml:space="preserve">T5 - Integrar BitacoraTransaccionManager en ProductoTransaccionBO</t>
  </si>
  <si>
    <t xml:space="preserve">[R16A-RE-FU-016][IMP-EXIST-SERVICE] - T5 - Integrar BitacoraTransaccionManager en ProductoTransaccionBO</t>
  </si>
  <si>
    <t xml:space="preserve">**Aplicativos:** ProquifaDotNet  **Módulos:** Logic.Pqf.Catalogos — Productos  **Consideraciones previas:** - `ProductoTransaccionBO` en `Logic.Pqf.Catalogos/Productos/ProductoTransaccionBO.cs`. - Ya usa `BitacoraMovimientos&lt;Producto&gt;` con constructor `(Logger, gMProductoTransaccion.IdMovimiento)`. - `TablaOrigen = "Producto"`, `Operacion = "ActualizarProducto"`. - Patrón de integración idéntico a T4. - Revisar si hay otras tablas afectadas en la misma transacción y registrarlas también.  **Objetivo general:**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t>
  </si>
  <si>
    <t xml:space="preserve">T6 - Crear BitacoraTransaccionController — endpoints GET por transacción y por registro</t>
  </si>
  <si>
    <t xml:space="preserve">[R16A-RE-FU-016][ALG-BASIC-LOGIC] - T6 - Crear BitacoraTransaccionController — endpoints GET por transacción y por registro</t>
  </si>
  <si>
    <t xml:space="preserve">**Aplicativos:** ProquifaDotNet  **Módulos:** WebApi.Catalogos — Sistema — Bitácora  **Consideraciones previas:** - Nuevo controlador `BitacoraTransaccionController` en `WebApi.Catalogos/Controllers/Sistema/Bitacora/`. - Dos endpoints read-only:   - `GET /BitacoraTransaccion/{idBitacoraTransaccion}` — encabezado + lista de `BitacoraCRUD` vinculados.   - `GET /BitacoraTransaccion?tablaOrigen={tabla}&amp;idRegistroOrigen={id}` — historial paginado del registro. - Crear BO `BitacoraTransaccionBO` y GM `GMBitacoraTransaccion`. - `Detalle` se devuelve deserializado como `JObject` (mismo patrón que `BitacoraCRUDBO._Obtener`). - Autorización Bearer token (mismo patrón que el resto de `WebApi.Catalogos`).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t>
  </si>
  <si>
    <t xml:space="preserve">T11 - Crear tabla CatalogoPlantillaBrevo en ProquifaDotNetSendInBlue</t>
  </si>
  <si>
    <t xml:space="preserve">[R16A-RE-FU-016][CREATE-TABL-M] - T11 - Crear tabla CatalogoPlantillaBrevo en ProquifaDotNetSendInBlue</t>
  </si>
  <si>
    <t xml:space="preserve">**Aplicativos:** ProquifaDotNet.SendInBlue  **Módulos:** Base de Datos — Catálogo de Plantillas Brevo  **Consideraciones previas:** - Brevo ofrece un sistema de plantillas propias donde el renderizado ocurre en sus servidores. Solo se pasa el `IdTemplateBrevo` (int) y un objeto `params` con los valores dinámicos. - Esta tabla es el catálogo local que mapea una clave lógica (e.g. `BIENVENIDA_CLIENTE`) al ID de plantilla en Brevo. - Diferente a `PlantillaCorreo` (T1): esa almacena HTML local; esta apunta a plantillas gestionadas en la plataforma Brevo. - `EsquemaParametros` (JSON) documenta los campos que acepta la plantilla, facilitando validación del request. - Tabla en `ProquifaDotNetSendInBlue`. Poblar con IDs reales de la cuenta Brevo al configurar el ambiente.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t>
  </si>
  <si>
    <t xml:space="preserve">T12 - Implementar flujo envío por plantilla Brevo nativa — Command, BrevoMailService, endpoint y Worker</t>
  </si>
  <si>
    <t xml:space="preserve">[R16A-RE-FU-016][ALG-COMPLX-LOGIC] - T12 - Implementar flujo envío por plantilla Brevo nativa — Command, BrevoMailService, endpoint y Worker</t>
  </si>
  <si>
    <t xml:space="preserve">**Aplicativos:** ProquifaDotNet.SendInBlue  **Módulos:** Application — Infrastructure — API — Worker.SendMail  **Consideraciones previas:** - Brevo soporta envío por plantilla nativa mediante `POST /v3/smtp/email` con `templateId` (int) y `params` (objeto JSON). Brevo renderiza el HTML en su lado. - Diferencia respecto a los 3 endpoints existentes:   - `POST /api/correo/enviar` → XSLT local + CorreoEnviado   - `POST /api/correo/simple` → HTML de plantilla local   - `POST /api/correo/html` → HTML explícito   - `POST /api/correo/plantilla-brevo` → templateId Brevo + params JSON (este flujo) - El request puede resolver `IdTemplateBrevo` por `clave` lógica (lookup en `CatalogoPlantillaBrevo`) o pasarlo directo como int. - Agregar `BREVO_TEMPLATE` al enum `TipoEnvioCorreo` en Domain. - El envío puede ser directo o encolado en RabbitMQ si hay timeout. - Worker maneja `TipoEnvioCorreo.BREVO_TEMPLATE` con backoff exponencial.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t>
  </si>
  <si>
    <t xml:space="preserve">Construccion/Configuración inicial de aplicacion base en .NET de acuerdo a arquetipo vigente</t>
  </si>
  <si>
    <t xml:space="preserve">CONFIG-INIT</t>
  </si>
  <si>
    <t xml:space="preserve">T1 - Crear solución ProquifaDotNet.Finanzas con estructura Clean Architecture</t>
  </si>
  <si>
    <t xml:space="preserve">[R16A-RE-FU-016][CONFIG-INIT] - T1 - Crear solución ProquifaDotNet.Finanzas con estructura Clean Architecture</t>
  </si>
  <si>
    <t xml:space="preserve"> **Aplicativos:** ProquifaDotNet.Finanzas
 **Modulos:** Solucion completa
 **Consideraciones previas:**
 - Tomar como referencia la arquitectura del repositorio proquifa-punchout-backend (.NET 10, Clean Architecture)
 - La solucion centraliza: Cobros, Facturacion, Proforma, Notas de Credito, CDP
 - Requiere .NET 10 como target framework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R16A-RE-FU-016-Back-Finanzas.md
 ---</t>
  </si>
  <si>
    <t xml:space="preserve">Solucion Finanzas</t>
  </si>
  <si>
    <t xml:space="preserve">T2 - Crear capa Domain - Common, Entities, Views e Interfaces</t>
  </si>
  <si>
    <t xml:space="preserve">[R16A-RE-FU-016][ARQ-PROJ-NET] - T2 - Crear capa Domain - Common, Entities, Views e Interfaces</t>
  </si>
  <si>
    <t xml:space="preserve"> **Aplicativos:** ProquifaDotNet.Finanzas
 **Modulos:** Domain
 **Consideraciones previas:**
 - Basado en el patron de proquifa-punchout-backend (QueryInfo, FilterItem, SortDirection)
 - Las entidades corresponden a tabla tpProformaPedido y vista vtpProformaPedido de BD ProquifaDotNet
 - Campos nuevos: FolioProforma (varchar 80) y ConsecutivoProforma (int)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(R16A-RE-FU-016_BD.md v2.5)
 - QueryInfo soporta filtros dinamicos, ordenamiento y paginacion
 **Mas informacion de la tarea:**
 Ver codigo de referencia en Back-Finanzas.md secciones 1, 3, 4.
 **Recursos:**
 - R16A-RE-FU-016-Back-Finanzas.md
 - R16A-RE-FU-016_BD.md
 ---</t>
  </si>
  <si>
    <t xml:space="preserve">T3 - Crear capa Application - DTOs, Interfaces, Mappers y Validators</t>
  </si>
  <si>
    <t xml:space="preserve">[R16A-RE-FU-016][ARQ-PROJ-NET] - T3 - Crear capa Application - DTOs, Interfaces, Mappers y Validators</t>
  </si>
  <si>
    <t xml:space="preserve"> **Aplicativos:** ProquifaDotNet.Finanzas
 **Modulos:** Application
 **Consideraciones previas:**
 - Depende de Tarea 2 (Domain)
 - Patron CQRS para Commands/Queries
 - FluentValidation para validaciones
 - AutoMapper para mapeo entidad-DTO
 - El ProformaService se crea en Tarea 8 (separada)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R16A-RE-FU-016-Back-Finanzas.md
 ---</t>
  </si>
  <si>
    <t xml:space="preserve">T4 - Crear capa Infrastructure - Repositories, Settings y Extensions</t>
  </si>
  <si>
    <t xml:space="preserve">[R16A-RE-FU-016][ARQ-PROJ-NET] - T4 - Crear capa Infrastructure - Repositories, Settings y Extensions</t>
  </si>
  <si>
    <t xml:space="preserve"> **Aplicativos:** ProquifaDotNet.Finanzas
 **Modulos:** Infrastructure
 **Consideraciones previas:**
 - Depende de Tarea 2 y 3 (Domain y Application)
 - GenericRepository implementa CRUD generico con EF Core
 - ProformaRepository implementa consulta con filtros dinamicos y paginacion
 - El FinanzasContext se crea en Tarea 7 (separada)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R16A-RE-FU-016-Back-Finanzas.md
 ---</t>
  </si>
  <si>
    <t xml:space="preserve">T5 - Implementar servicios infraestructura Minio Brevo RabbitMQ DocumentBuilder</t>
  </si>
  <si>
    <t xml:space="preserve">[R16A-RE-FU-016][IMP-EXIST-SERVICE] - T5 - Implementar servicios infraestructura Minio Brevo RabbitMQ DocumentBuilder</t>
  </si>
  <si>
    <t xml:space="preserve"> **Aplicativos:** ProquifaDotNet.Finanzas
 **Modulos:** Infrastructure/Services, Infrastructure/RabbitMQ
 **Consideraciones previas:**
 - Depende de Tarea 4 (Infrastructure base)
 - Minio: SDK Minio 6.x para almacenamiento de PDFs
 - Brevo: sib_api_v3_sdk para envio de correos transaccionales
 - RabbitMQ: RabbitMQ.Client 7.x con ACK/NACK y DLQ
 - DocumentBuilder: HttpClient con Polly para reintentos
 - Patron basado en proquifa-punchout-backend
 **Objetivo general:**
 Implementar los servicios de infraestructura necesarios para las integraciones externas del modulo Proforma.
 **Objetivos especificos:**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**Resultado esperado:**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R16A-RE-FU-016-Back-Finanzas.md
 ---</t>
  </si>
  <si>
    <t xml:space="preserve">T6 - Crear capa API Program.cs y configuración general</t>
  </si>
  <si>
    <t xml:space="preserve">[R16A-RE-FU-016][CONFIG-INIT] - T6 - Crear capa API Program.cs y configuración general</t>
  </si>
  <si>
    <t xml:space="preserve"> **Aplicativos:** ProquifaDotNet.Finanzas
 **Modulos:** API
 **Consideraciones previas:**
 - Depende de Tareas 3, 4 y 5
 - Integracion con IdentityServer para autenticacion
 - Serilog para logging con contexto
 - Swagger para documentacion de endpoints
 - Los controllers se crean en Tareas 8 y 9 (separados)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R16A-RE-FU-016-Back-Finanzas.md
 ---</t>
  </si>
  <si>
    <t xml:space="preserve">T7 - Crear FinanzasContext con DbSet y mapping de entidades</t>
  </si>
  <si>
    <t xml:space="preserve">[R16A-RE-FU-016][SIMPLE-CRUD] - T7 - Crear FinanzasContext con DbSet y mapping de entidades</t>
  </si>
  <si>
    <t xml:space="preserve"> **Aplicativos:** ProquifaDotNet.Finanzas
 **Modulos:** Infrastructure/Persistence/Context
 **Consideraciones previas:**
 - Depende de Tarea 2 (Domain - entidades y vistas definidas)
 - EF Core con scaffold parcial de BD ProquifaDotNet (solo tablas necesarias para Proforma)
 - La vista vtpProformaPedido se mapea con HasNoKey()
 - La tabla tpProformaPedido se mapea con HasKey(IdTPProformaPedido)
 **Objetivo general:**
 Crear el FinanzasContext de EF Core con los DbSets y configuracion de mapping para las entidades del modulo Proforma.
 **Objetivos especificos:**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**Resultado esperado:**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R16A-RE-FU-016-Back-Finanzas.md
 - R16A-RE-FU-016_BD.md
 ---</t>
  </si>
  <si>
    <t xml:space="preserve">T8 - Crear ProformaService y ProformaController con endpoints CRUD</t>
  </si>
  <si>
    <t xml:space="preserve">[R16A-RE-FU-016][SIMPLE-CRUD] - T8 - Crear ProformaService y ProformaController con endpoints CRUD</t>
  </si>
  <si>
    <t xml:space="preserve"> **Aplicativos:** ProquifaDotNet.Finanzas
 **Modulos:** Application/Services, API/Controllers
 **Consideraciones previas:**
 - Depende de Tareas 4, 6 y 7 (Repositories, API configurada, FinanzasContext)
 - ProformaService implementa IProformaService definido en Tarea 3
 - Endpoints REST estandar para entidad TpProformaPedido
 - Usa GenericRepository para operaciones CRUD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R16A-RE-FU-016-Back-Finanzas.md
 ---</t>
  </si>
  <si>
    <t xml:space="preserve">T9 - Crear servicio y controller VtpProformaPedido con listado paginado</t>
  </si>
  <si>
    <t xml:space="preserve">[R16A-RE-FU-016][LIST-PAG-MULT-FILTER] - T9 - Crear servicio y controller VtpProformaPedido con listado paginado</t>
  </si>
  <si>
    <t xml:space="preserve"> **Aplicativos:** ProquifaDotNet.Finanzas
 **Modulos:** Application/Services, API/Controllers
 **Consideraciones previas:**
 - Depende de Tareas 4, 6 y 7 (ProformaRepository, API configurada, FinanzasContext)
 - VtpProformaPedido es una vista de solo lectura (no CRUD)
 - Soporta filtros multiples, ordenamiento dinamico y paginacion
 - Usa ProformaRepository para consultas especializadas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R16A-RE-FU-016-Back-Finanzas.md
 ---
 ## Parte B - Tareas de Funcionalidad (Gaps de Desarrollo)
 ---</t>
  </si>
  <si>
    <t xml:space="preserve">T10 - Crear módulo Proforma Command/Query y endpoints generación PDF</t>
  </si>
  <si>
    <t xml:space="preserve">[R16A-RE-FU-016][ALG-COMPLX-LOGIC] - T10 - Crear módulo Proforma Command/Query y endpoints generación PDF</t>
  </si>
  <si>
    <t xml:space="preserve"> **Aplicativos:** ProquifaDotNet.Finanzas
 **Modulos:** Application, API (Modulo Proforma)
 **Consideraciones previas:**
 - Depende de Tareas 1-9 (solucion Finanzas creada con CRUD y listado funcional)
 - El modulo Proforma es el componente central que orquesta la generacion del PDF
 - Consulta datos de 15+ tablas de BD ProquifaDotNet via EF Core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R16A-RE-FU-016-Back.md
 ---</t>
  </si>
  <si>
    <t xml:space="preserve">T11 - Crear DTO ProformaModel y BO de armado con datos de 15+ tablas</t>
  </si>
  <si>
    <t xml:space="preserve">[R16A-RE-FU-016][ALG-COMPLX-LOGIC] - T11 - Crear DTO ProformaModel y BO de armado con datos de 15+ tablas</t>
  </si>
  <si>
    <t xml:space="preserve"> **Aplicativos:** ProquifaDotNet.Finanzas
 **Modulos:** Application (DTOs, Services)
 **Consideraciones previas:**
 - Depende de Tarea 10 (modulo Proforma)
 - El DTO ProformaModel es el objeto completo que se envia a DocumentBuilder
 - Requiere consultar: tpPedido, tpProformaPedido, tpProformaPartidaPedido, Producto, MarcaFamilia, Cliente, DatosFacturacionCliente, Empresa, EmpresaDatosBancarios, DatosBancarios, catBanco, catMoneda, catCondicionesDePago, DireccionCliente, ContactoCliente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R16A-RE-FU-016-Back.md
 ---</t>
  </si>
  <si>
    <t xml:space="preserve">T12 - Implementar foliador global con SEQUENCE y lógica de Código Validador</t>
  </si>
  <si>
    <t xml:space="preserve">[R16A-RE-FU-016][ALG-BASIC-LOGIC] - T12 - Implementar foliador global con SEQUENCE y lógica de Código Validador</t>
  </si>
  <si>
    <t xml:space="preserve"> **Aplicativos:** ProquifaDotNet.Finanzas
 **Modulos:** Application, Infrastructure
 **Consideraciones previas:**
 - Depende de Tarea 10 (modulo Proforma)
 - El foliador consume NEXT VALUE FOR dbo.SeqFolioProforma
 - Formato BD: MMDDAA-Consecutivo (ej: 031826-691)
 - Formato visual PDF: PRF-MMDDAA-Consecutivo (prefijo PRF solo en render, no se persiste)
 - Codigo Validador (REF. CLIENTE): Banamex = 7 segmentos numericos; no-Banamex = nombre cliente directo
 - Momento de consumo: al confirmar envio exitoso (sin huecos)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R16A-RE-FU-016-Back.md
 - R16A-RE-FU-016_BD.md
 ---</t>
  </si>
  <si>
    <t xml:space="preserve">T13 - Implementar conversión de monto a letras MXN y USD</t>
  </si>
  <si>
    <t xml:space="preserve">[R16A-RE-FU-016][ALG-BASIC-LOGIC] - T13 - Implementar conversión de monto a letras MXN y USD</t>
  </si>
  <si>
    <t xml:space="preserve"> **Aplicativos:** ProquifaDotNet.Finanzas
 **Modulos:** Application
 **Consideraciones previas:**
 - Depende de Tarea 11 (ProformaModel)
 - Se usa en el campo granTotalEnLetra del DTO ProformaModel
 - Formato MXN: (MONTO EN LETRAS PESOS XX/100 M.N.)
 - Formato USD: (MONTO EN LETRAS DOLARES XX/100)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R16A-RE-FU-016-Back.md
 ---</t>
  </si>
  <si>
    <t xml:space="preserve">T14 - Integración Finanzas con DocumentBuilder y persistencia Minio</t>
  </si>
  <si>
    <t xml:space="preserve">[R16A-RE-FU-016][IMP-EXIST-SERVICE] - T14 - Integración Finanzas con DocumentBuilder y persistencia Minio</t>
  </si>
  <si>
    <t xml:space="preserve"> **Aplicativos:** ProquifaDotNet.Finanzas
 **Modulos:** Infrastructure (Services)
 **Consideraciones previas:**
 - Depende de Tareas 5 y 11 (servicios infraestructura y ProformaModel)
 - DocumentBuilder endpoint: POST api/Report/proforma
 - Minio bucket: pedidos, key: proformas/PRF-{FolioProforma}.pdf
 - Tabla Archivo: FileKey + FileBucket para registro de PDFs
 - Flujo: generar PDF (DocumentBuilder) -&gt; confirmar envio -&gt; persistir (Minio + BD)
 **Objetivo general:**
 Implementar la integracion completa entre Finanzas, DocumentBuilder y Minio para el ciclo de vida del PDF de Proforma.
 **Objetivos especificos:**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**Resultado esperado:**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R16A-RE-FU-016-Back.md
 ---</t>
  </si>
  <si>
    <t xml:space="preserve">T15 - Llamada a API Finanzas desde tramitación en ProquifaDotNet</t>
  </si>
  <si>
    <t xml:space="preserve">[R16A-RE-FU-016][IMP-EXIST-SERVICE] - T15 - Llamada a API Finanzas desde tramitación en ProquifaDotNet</t>
  </si>
  <si>
    <t xml:space="preserve"> **Aplicativos:** ProquifaDotNet (.NET Framework 4.8)
 **Modulos:** Logic.Pqf.Logistica/L05.TramitarPedido
 **Consideraciones previas:**
 - Depende de Tarea 10 (endpoints Finanzas disponibles)
 - Al tramitar Prepago sin FAA Mexico, se debe llamar a API Finanzas para generar PDF
 - Referencia existente: ApiCallerDocumentBuilder.cs (patron EnvioPost)
 - El PDF se recibe como byte[] y se retorna al Front para previsualizacion
 - Si el ESAC cancela, el PDF se descarta (sin persistencia)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R16A-RE-FU-016-Back.md
 - Logic.Pqf.Catalogos/ApiCaller/ApiCallerDocumentBuilder.cs (referencia de patron)
 ---</t>
  </si>
  <si>
    <t xml:space="preserve">T16 - Crear servicio GenerateProformaTemplate en DocumentBuilder</t>
  </si>
  <si>
    <t xml:space="preserve">[R16A-RE-FU-016][IMPL-THIRD-SERV] - T16 - Crear servicio GenerateProformaTemplate en DocumentBuilder</t>
  </si>
  <si>
    <t xml:space="preserve"> **Aplicativos:** DocumentBuilder
 **Modulos:** Application/Services
 **Consideraciones previas:**
 - Patron existente: GenerateDocumentService.QuotationExtension.cs
 - El servicio recibe un DTO tipado y renderiza HTML con datos JSON para generar PDF
 - Mas simple que Quotation (sin merge de documentos)
 - Requiere crear DTO tipado DocumentGenerateProformaDto + ProformaModel
 **Objetivo general:**
 Crear el servicio de generacion de documentos de Proforma en DocumentBuilder siguiendo el patron existente de Quotation.
 **Objetivos especificos:**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**Resultado esperado:**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R16A-RE-FU-016-Back.md
 - Application/Services/GenerateDocumentService.QuotationExtension.cs (referencia)
 ---</t>
  </si>
  <si>
    <t xml:space="preserve">T17 - Crear 4 templates HTML de Proforma México 12 archivos</t>
  </si>
  <si>
    <t xml:space="preserve">[R16A-RE-FU-016][CREATE-PDF] - T17 - Crear 4 templates HTML de Proforma México 12 archivos</t>
  </si>
  <si>
    <t xml:space="preserve"> **Aplicativos:** DocumentBuilder
 **Modulos:** Templates
 **Consideraciones previas:**
 - 4 empresas: Golocaer (GOL), Mungen (MUN), Proquifa (PQF), Proveedora (PRO)
 - Cada template tiene 3 archivos: _H.html (Header), _B.html (Body), _F.html (Footer)
 - Total: 12 archivos HTML
 - 3 variantes visuales: Naranja/Banorte (GOL), Verde/Banamex (MUN), Teal/Banamex (PQF+PRO)
 - TemplateKeys: GOL_MEX_PRO, MUN_MEX_PRO, PQF_MEX_PRO, PRO_MEX_PRO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R16A-RE-FU-016-Back.md
 - Imagenes de referencia de proformas (4 empresas)
 ---</t>
  </si>
  <si>
    <t xml:space="preserve">T18 - Registrar templates Proforma en BD DocumentBuilder y preparar logos</t>
  </si>
  <si>
    <t xml:space="preserve">[R16A-RE-FU-016][BD-OBJ-CH] - T18 - Registrar templates Proforma en BD DocumentBuilder y preparar logos</t>
  </si>
  <si>
    <t xml:space="preserve"> **Aplicativos:** DocumentBuilder
 **Modulos:** Base de Datos, Assets
 **Consideraciones previas:**
 - Depende de Tarea 17 (templates HTML creados)
 - La tabla DocumentTemplate almacena los registros de templates disponibles
 - Patron existente: registros de COT y PED ya existen
 - Los logos deben estar en base64 o en repositorio de assets accesible
 **Objetivo general:**
 Registrar los 4 templates de Proforma en la base de datos de DocumentBuilder y preparar los assets graficos necesarios.
 **Objetivos especificos:**
 - INSERT en tabla DocumentTemplate para GOL_MEX_PRO, MUN_MEX_PRO, PQF_MEX_PRO, PRO_MEX_PRO
 - Preparar logos por empresa en formato adecuado (base64 o path)
 - Preparar sellos y certificaciones en formato adecuado
 - Verificar que los templates se resuelven correctamente con TemplateKey
 **Resultado esperado:**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R16A-RE-FU-016-Back.md
 ---</t>
  </si>
  <si>
    <t xml:space="preserve">T19 - Implementar flujo transaccional confirmación envío Proforma</t>
  </si>
  <si>
    <t xml:space="preserve">[R16A-RE-FU-016][SERV-TRANSACT] - T19 - Implementar flujo transaccional confirmación envío Proforma</t>
  </si>
  <si>
    <t xml:space="preserve"> **Aplicativos:** ProquifaDotNet.Finanzas
 **Modulos:** Application, Infrastructure
 **Consideraciones previas:**
 - Depende de Tareas 12, 13 y 14 (foliador, monto a letras, integracion Minio)
 - El flujo transaccional se ejecuta al confirmar el envio (despues de previsualizacion)
 - Debe ser atomico: si falla Minio o BD, se hace rollback completo
 - Orden: SEQUENCE -&gt; subir PDF Minio -&gt; INSERT Archivo -&gt; UPDATE tpPedido -&gt; UPDATE tpProformaPedido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R16A-RE-FU-016-Back.md
 - R16A-RE-FU-016_BD.md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t>
  </si>
  <si>
    <t xml:space="preserve">R16A-RE-FU-017</t>
  </si>
  <si>
    <t xml:space="preserve">T1 - Implementar lógica condicional Región Perú en ProformaModelBuilder</t>
  </si>
  <si>
    <t xml:space="preserve">[R16A-RE-FU-017][ALG-COMPLX-LOGIC] - T1 - Implementar lógica condicional Región Perú en ProformaModelBuilder</t>
  </si>
  <si>
    <t xml:space="preserve"> **Aplicativos:** ProquifaDotNet.Finanzas
 **Modulos:** Application/Services (ProformaModelBuilder)
 **Consideraciones previas:**
 - Depende de RE-FU-016 (ProformaModelBuilder ya creado para Mexico)
 - El BO existente arma el DTO para Mexico; se debe agregar logica condicional cuando Region=PER
 - 1 sola empresa emisora Peru: GOLPERU (Golocaer S.A.C.)
 - TemplateKey Peru: GOLPERU_PER_PRO (no usa Empresa.Prefijo + _MEX_PRO)
 **Objetivo general:**
 Agregar logica condicional por Region en el ProformaModelBuilder para generar el DTO con datos adaptados a normativa peruana (IGV, RUC, CCI, PEN, disclaimer SUNAT).
 **Objetivos especificos:**
 - Agregar condicion IF Region=PER para determinar TemplateKey = GOLPERU_PER_PRO
 - Cambiar label de impuesto: IGV en vez de IVA
 - Cambiar tasa impuesto: 18% en vez de 16%
 - Cambiar disclaimer: texto SUNAT (Reglamento CP + R.S. 097-2012/SUNAT) en vez de texto SAT
 - Cambiar formato moneda local: S/. PEN en vez de $ M.N.
 - Cambiar label interbancario: CCI en vez de CLABE
 - Cambiar label ID fiscal: RUC en vez de RFC
 - Cambiar formato direccion: Distrito/Provincia/Departamento en vez de Colonia/Ciudad/Estado
 - Cambiar leyenda exhibicion: OPERACION AL CONTADO (o omitir, pendiente confirmar)
 - Excluir sellos NEEC y FEUM del footer (exclusivos Mexico)
 - Incluir solo sellos aplicables Peru: USP + EDQM + Microbiologics
 **Resultado esperado:**
 ProformaModelBuilder genera DTO correcto tanto para Region MEX como para Region PER con un unico punto de entrada.
 **Entregables:**
 - Logica condicional en ProformaModelBuilder por Region
 - Tests unitarios para armado DTO Peru
 **Criterios de aceptacion:**
 - Para Region=PER el DTO contiene IGV 18%, RUC, CCI, PEN, disclaimer SUNAT, GOLPERU_PER_PRO
 - Para Region=MEX el DTO sigue funcionando identico (sin regresion)
 - El templateKey se determina correctamente segun Region
 - Los sellos NEEC/FEUM no aparecen en DTO Peru
 **Mas informacion de la tarea:**
 Corresponde a GAP-01, GAP-04, GAP-06 y GAP-07 del documento de impacto Back.
 **Recursos:**
 - R16A-RE-FU-017-Back.md
 - R16A-RE-FU-017_BD.md
 ---</t>
  </si>
  <si>
    <t xml:space="preserve">T2 - Agregar soporte moneda PEN en MontoALetrasConverter</t>
  </si>
  <si>
    <t xml:space="preserve">[R16A-RE-FU-017][ALG-BASIC-LOGIC] - T2 - Agregar soporte moneda PEN en MontoALetrasConverter</t>
  </si>
  <si>
    <t xml:space="preserve"> **Aplicativos:** ProquifaDotNet.Finanzas
 **Modulos:** Application/Utilities
 **Consideraciones previas:**
 - Depende de RE-FU-016 Tarea 13 (MontoALetrasConverter ya creado con soporte MXN y USD)
 - Formato PEN: (MONTO EN LETRAS SOLES XX/100)
 - Nomenclatura oficial desde 2015: SOLES (no NUEVOS SOLES)
 **Objetivo general:**
 Agregar el caso de moneda PEN al servicio MontoALetrasConverter existente.
 **Objetivos especificos:**
 - Agregar caso moneda PEN con sufijo SOLES XX/100
 - Mantener compatibilidad con MXN (PESOS XX/100 M.N.) y USD (DOLARES XX/100)
 - Agregar tests unitarios para conversion PEN
 **Resultado esperado:**
 MontoALetrasConverter soporta 3 monedas: MXN, USD y PEN.
 **Entregables:**
 - Caso PEN agregado en MontoALetrasConverter
 - Tests unitarios PEN
 **Criterios de aceptacion:**
 - Monto 3540.00 PEN genera: TRES MIL QUINIENTOS CUARENTA SOLES 00/100
 - Monto 1250.75 PEN genera: MIL DOSCIENTOS CINCUENTA SOLES 75/100
 - Los casos MXN y USD siguen funcionando (sin regresion)
 **Mas informacion de la tarea:**
 Corresponde a GAP-02 del documento de impacto Back.
 **Recursos:**
 - R16A-RE-FU-017-Back.md
 ---</t>
  </si>
  <si>
    <t xml:space="preserve">T3 - Implementar lógica REF.CLIENTE Perú y consulta cuentas bancarias GOLPERU</t>
  </si>
  <si>
    <t xml:space="preserve">[R16A-RE-FU-017][ALG-BASIC-LOGIC] - T3 - Implementar lógica REF.CLIENTE Perú y consulta cuentas bancarias GOLPERU</t>
  </si>
  <si>
    <t xml:space="preserve"> **Aplicativos:** ProquifaDotNet.Finanzas
 **Modulos:** Application/Services, Infrastructure/Persistence
 **Consideraciones previas:**
 - Depende de Tarea 1 (logica condicional Region en ProformaModelBuilder)
 - BRECHA B1: No existen cuentas bancarias GOLPERU Peru en BD (requiere GAP-14 DML previo)
 - BRECHA B2: La logica REF.CLIENTE Peru no esta definida (bloqueante de negocio)
 - En Mexico: CodigoValidador (Banamex=7 segmentos, otros=nombre cliente)
 - En Peru: logica diferente, pendiente definicion por el cliente
 - Consulta cuentas: EmpresaDatosBancarios WHERE IdEmpresa=GOLPERU AND IdRegion=PER
 **Objetivo general:**
 Implementar la consulta de cuentas bancarias peruanas y la logica de referencia bancaria del cliente para Peru.
 **Objetivos especificos:**
 - Agregar filtro IdRegion=PER en consulta EmpresaDatosBancarios del ProformaModelBuilder
 - Implementar logica REF.CLIENTE Peru (cuando se defina por negocio)
 - Mapear campo Clabe como CCI en el DTO cuando Region=PER
 - Soportar N cuentas (PEN + USD) en vez de las 2 fijas de Mexico (MN + DLS)
 **Resultado esperado:**
 Seccion datosBancarios del DTO se arma correctamente con cuentas peruanas y referencia del cliente.
 **Entregables:**
 - Logica de consulta cuentas bancarias filtrada por Region
 - Logica REF.CLIENTE Peru (implementacion o placeholder segun estado de brecha)
 - Tests unitarios
 **Criterios de aceptacion:**
 - El DTO Peru contiene cuentas con label CCI (no CLABE)
 - Las cuentas consultadas corresponden a GOLPERU con IdRegion=PER
 - Si la brecha B2 no se resuelve, el campo refCliente muestra placeholder controlado
 - No afecta consulta de cuentas Mexico (sin regresion)
 **Mas informacion de la tarea:**
 Corresponde a GAP-03 y GAP-05 del documento de impacto Back.
 **Recursos:**
 - R16A-RE-FU-017-Back.md
 - R16A-RE-FU-017_BD.md (Brechas B1, B2)
 ---</t>
  </si>
  <si>
    <t xml:space="preserve">T4 - Ampliar condición Región Perú en flujo tramitación ProquifaDotNet</t>
  </si>
  <si>
    <t xml:space="preserve">[R16A-RE-FU-017][IMP-EXIST-SERVICE] - T4 - Ampliar condición Región Perú en flujo tramitación ProquifaDotNet</t>
  </si>
  <si>
    <t xml:space="preserve"> **Aplicativos:** ProquifaDotNet (.NET Framework 4.8)
 **Modulos:** Logic.Pqf.Logistica/L05.TramitarPedido
 **Consideraciones previas:**
 - Depende de RE-FU-016 Tarea 15 (ApiCallerFinanzas ya creado para Mexico)
 - Actualmente la llamada a API Finanzas se ejecuta solo para Region=MEX
 - Se debe ampliar la condicion para incluir Region=PER
 - El resto del flujo es identico (mismo endpoint, mismo byte[] de retorno)
 **Objetivo general:**
 Ampliar la condicion en el flujo de tramitacion de ProquifaDotNet para que tambien invoque la API de Finanzas cuando el pedido es Prepago sin FAA de Region Peru.
 **Objetivos especificos:**
 - Modificar condicion en flujo L05.TramitarPedido: de (Region=MEX) a (Region=MEX OR Region=PER)
 - Pasar IdRegion=PER en la llamada a API Finanzas
 - Verificar que el byte[] del PDF Peru se retorna correctamente al Front
 **Resultado esperado:**
 Al tramitar pedido Prepago sin FAA de cliente Peru, se genera PDF de Proforma Peru via API Finanzas.
 **Entregables:**
 - Modificacion de condicion en flujo tramitacion L05
 - Paso de parametro IdRegion al endpoint
 **Criterios de aceptacion:**
 - Pedidos Prepago sin FAA Region=PER generan PDF via Finanzas
 - Pedidos Prepago sin FAA Region=MEX siguen funcionando (sin regresion)
 - Pedidos Credito o con FAA no disparan la generacion (sin cambios)
 **Mas informacion de la tarea:**
 Corresponde a GAP-08 del documento de impacto Back.
 **Recursos:**
 - R16A-RE-FU-017-Back.md
 - Logic.Pqf.Catalogos/ApiCaller/ApiCallerFinanzas.cs (creado en RE-FU-016)
 ---</t>
  </si>
  <si>
    <t xml:space="preserve">T5 - Crear template HTML Proforma Perú GOLPERU_PER_PRO 3 archivos</t>
  </si>
  <si>
    <t xml:space="preserve">[R16A-RE-FU-017][CREATE-PDF] - T5 - Crear template HTML Proforma Perú GOLPERU_PER_PRO 3 archivos</t>
  </si>
  <si>
    <t xml:space="preserve"> **Aplicativos:** DocumentBuilder
 **Modulos:** Templates
 **Consideraciones previas:**
 - Depende de RE-FU-016 Tarea 16 (servicio ProformaExtension ya creado)
 - 1 sola empresa: GOLPERU (Golocaer S.A.C.)
 - 3 archivos: GOLPERU_PER_PRO_H.html (Header), GOLPERU_PER_PRO_B.html (Body), GOLPERU_PER_PRO_F.html (Footer)
 - Variante visual unica: logo GOLPERU Peru, color institucional
 - Sin sellos NEEC ni FEUM (exclusivos Mexico)
 - Etiquetas adaptadas: CCI, RUC, IGV, S/., SOLES
 **Objetivo general:**
 Crear el template HTML de Proforma para la operacion Peru con el branding de Golocaer S.A.C.
 **Objetivos especificos:**
 - Crear carpeta GOLPERU_PER_PRO/ con 3 archivos HTML
 - Header: logo GOLPERU Peru, titulo Proforma, folio, vigencia, disclaimer SUNAT
 - Body: tabla partidas, panel 4 columnas (pago con IGV, bancarios con CCI, facturacion con RUC, entrega)
 - Footer: razon social legal GOLPERU Peru, contacto Peru, sellos (USP, EDQM, Microbiologics), paginacion X/Y
 - CSS embebido con color institucional GOLPERU Peru
 - Placeholders Handlebars/Mustache para datos dinamicos del ProformaModel
 **Resultado esperado:**
 Template HTML funcional que renderiza correctamente la Proforma Peru.
 **Entregables:**
 - 3 archivos HTML en carpeta GOLPERU_PER_PRO/
 - CSS embebido con variante de color Peru
 - Placeholders para datos dinamicos
 **Criterios de aceptacion:**
 - El template renderiza correctamente con datos de prueba Peru
 - El logo corresponde a GOLPERU Peru
 - Las etiquetas muestran: RUC (no RFC), CCI (no CLABE), IGV (no IVA), S/. (no $)
 - El disclaimer es el texto SUNAT
 - No aparecen sellos NEEC ni FEUM
 - El panel inferior muestra 4 columnas con datos peruanos
 **Mas informacion de la tarea:**
 Corresponde a GAP-09 y GAP-10 del documento de impacto Back.
 **Recursos:**
 - R16A-RE-FU-017-Back.md
 - R16A-RE-FU-017-Pendiente.md (criterios de aceptacion secciones A-H)
 ---</t>
  </si>
  <si>
    <t xml:space="preserve">T6 - Registrar template Perú en BD DocumentBuilder y preparar logo GOLPERU</t>
  </si>
  <si>
    <t xml:space="preserve">[R16A-RE-FU-017][BD-OBJ-CH] - T6 - Registrar template Perú en BD DocumentBuilder y preparar logo GOLPERU</t>
  </si>
  <si>
    <t xml:space="preserve"> **Aplicativos:** DocumentBuilder
 **Modulos:** Base de Datos, Assets
 **Consideraciones previas:**
 - Depende de Tarea 5 (template HTML creado)
 - La tabla DocumentTemplate almacena los registros de templates disponibles
 - Patron existente: registros GOL/MUN/PQF/PRO_MEX_PRO ya existen (RE-FU-016)
 - Logo GOLPERU Peru puede ser diferente al logo GOL Mexico
 **Objetivo general:**
 Registrar el template GOLPERU_PER_PRO en la base de datos de DocumentBuilder y preparar el logo de la operacion Peru.
 **Objetivos especificos:**
 - INSERT en tabla DocumentTemplate para GOLPERU_PER_PRO
 - Preparar logo GOLPERU Peru en formato adecuado (base64 o path)
 - Preparar logos farmaceuticos Peru (USP, EDQM, Microbiologics - sin FEUM)
 - Verificar que DocumentBuilder resuelve correctamente el template por TemplateKey
 **Resultado esperado:**
 Template registrado en BD y assets graficos disponibles para renderizacion.
 **Entregables:**
 - Script SQL con INSERT en DocumentTemplate
 - Logo GOLPERU Peru preparado
 - Logos farmaceuticos Peru preparados
 **Criterios de aceptacion:**
 - El template GOLPERU_PER_PRO se encuentra en BD con TemplateKey correcto
 - DocumentBuilder resuelve correctamente el template por su key
 - El logo se renderiza correctamente en el PDF generado
 - Los logos farmaceuticos Peru aparecen en el pie (sin NEEC/FEUM)
 **Mas informacion de la tarea:**
 Corresponde a GAP-11, GAP-12 y GAP-13 del documento de impacto Back.
 **Recursos:**
 - R16A-RE-FU-017-Back.md
 ---</t>
  </si>
  <si>
    <t xml:space="preserve">Crear formulario de control de scripts</t>
  </si>
  <si>
    <t xml:space="preserve">CREATE-SCRIPT-CONTROL</t>
  </si>
  <si>
    <t xml:space="preserve">T7 - Scripts DML para datos GOLPERU Perú cuentas bancarias dirección contacto</t>
  </si>
  <si>
    <t xml:space="preserve">[R16A-RE-FU-017][CREATE-SCRIPT-CONTROL] - T7 - Scripts DML para datos GOLPERU Perú cuentas bancarias dirección contacto</t>
  </si>
  <si>
    <t xml:space="preserve"> **Aplicativos:** ProquifaDotNet (Base de Datos)
 **Modulos:** Base de Datos - Scripts DML
 **Consideraciones previas:**
 - BRECHA B1: 0 cuentas bancarias GOLPERU Peru en BD
 - BRECHA B3: Direccion legal GOLPERU Peru no capturada
 - BRECHA B5: Contacto GOLPERU Peru no capturado
 - Requiere datos proporcionados por el cliente (bancos peruanos, direccion legal, telefonos)
 - Tablas: EmpresaDatosBancarios, DatosBancarios, Empresa
 **Objetivo general:**
 Crear los scripts DML para insertar los datos de GOLPERU Peru necesarios para la generacion de la Proforma.
 **Objetivos especificos:**
 - INSERT en EmpresaDatosBancarios para cuentas GOLPERU Peru (PEN + USD)
 - INSERT en DatosBancarios con datos de banco peruano (NumeroDeCuenta, CCI en campo Clabe, Sucursal)
 - UPDATE Empresa GOLPERU con direccion legal completa Peru
 - UPDATE/INSERT datos de contacto Peru (telefonos, web, correo ventas)
 - Vincular cuentas con IdRegion=PER
 **Resultado esperado:**
 Datos Peru disponibles en BD para que ProformaModelBuilder pueda armar la seccion bancaria y footer.
 **Entregables:**
 - Script SQL INSERT cuentas bancarias GOLPERU Peru
 - Script SQL UPDATE direccion legal Empresa GOLPERU
 - Script SQL datos contacto GOLPERU Peru
 - Documentacion de datos insertados
 **Criterios de aceptacion:**
 - Existen al menos 2 cuentas bancarias GOLPERU Peru (PEN + USD)
 - Las cuentas tienen CCI de 20 digitos en campo Clabe
 - La empresa GOLPERU tiene direccion legal Peru completa
 - Los datos son consultables con filtro IdRegion=PER
 - No afectan datos Mexico existentes
 **Mas informacion de la tarea:**
 Corresponde a GAP-14, GAP-15 y GAP-16 del documento de impacto Back. Resuelve brechas B1, B3, B5.
 **Recursos:**
 - R16A-RE-FU-017-Back.md
 - R16A-RE-FU-017_BD.md (Brechas B1, B3, B5)
 ---
 ## Resumen de Tareas
 | # | Clave | Titulo | Aplicativo | Predecesora |
 |---|-------|--------|-----------|-------------|
 | 1 | ALG-COMPLX-LOGIC | Logica condicional Region Peru en ProformaModelBuilder | Finanzas | RE-FU-016 (completo) |
 | 2 | ALG-BASIC-LOGIC | Soporte moneda PEN en MontoALetrasConverter | Finanzas | RE-FU-016 T13 |
 | 3 | ALG-BASIC-LOGIC | REF.CLIENTE Peru + consulta cuentas bancarias GOLPERU | Finanzas | 1, 7 |
 | 4 | IMP-EXIST-SERVICE | Ampliar condicion Region Peru en flujo tramitacion | ProquifaDotNet | RE-FU-016 T15 |
 | 5 | CREATE-PDF | Template HTML Proforma Peru GOLPERU_PER_PRO (3 archivos) | DocumentBuilder | RE-FU-016 T16 |
 | 6 | BD-OBJ-CH | Registrar template Peru en BD + logo GOLPERU | DocumentBuilder | 5 |
 | 7 | CREATE-SCRIPT-CONTROL | Scripts DML datos GOLPERU Peru (cuentas, direccion, contacto) | BD | - |
 ---
 ## Dependencias con RE-FU-016
 Este requisito depende **integralmente** de que RE-FU-016 este completado:
 | Componente RE-FU-016 requerido | Usado por Tarea 017 |
 |-------------------------------|-------------------|
 | ProformaModelBuilder (T8, T11) | Tarea 1 (agregar logica PER) |
 | MontoALetrasConverter (T13) | Tarea 2 (agregar PEN) |
 | ApiCallerFinanzas (T15) | Tarea 4 (ampliar condicion) |
 | ProformaExtension + endpoint (T16) | Tarea 5 (nuevo template usa mismo servicio) |
 | Flujo transaccional (T19) | Reutilizado sin cambios |
 | FinanzasContext (T7) | Reutilizado sin cambios |
 | Foliador SEQUENCE (T12) | Reutilizado sin cambios (global MEX+PER) |</t>
  </si>
  <si>
    <t xml:space="preserve">R16A-RE-FU-018</t>
  </si>
  <si>
    <t xml:space="preserve">T1 - Crear solución ProquifaDotNet.Timbrado con estructura Clean Architecture</t>
  </si>
  <si>
    <t xml:space="preserve">[R16A-RE-FU-018][CONFIG-INIT] - T1 - Crear solución ProquifaDotNet.Timbrado con estructura Clean Architecture</t>
  </si>
  <si>
    <t xml:space="preserve"> **Aplicativos:** ProquifaDotNet.Timbrado
 **Modulos:** Solucion completa
 **Consideraciones previas:**
 - Tomar como referencia la arquitectura del repositorio proquifa-punchout-backend (.NET 10, Clean Architecture)
 - La solucion gestiona timbrado fiscal: recepcion solicitudes, integracion SAP, generacion CFDI, almacenamiento XML
 - Requiere .NET 10 como target framework
 - BD independiente: ProquifaDotNetTimbrado
 **Objetivo general:**
 Crear la solucion ProquifaDotNet.Timbrado con la estructura base de proyectos siguiendo Clean Architecture.
 **Objetivos especificos:**
 - Crear archivo Proquifa.Timbrado.sln
 - Crear proyecto Proquifa.Timbrado.Domain.csproj (net10.0)
 - Crear proyecto Proquifa.Timbrado.Application.csproj (net10.0)
 - Crear proyecto Proquifa.Timbrado.Infrastructure.csproj (net10.0)
 - Crear proyecto Proquifa.Timbrado.API.csproj (net10.0)
 - Crear proyecto Proquifa.Timbrado.Worker.csproj (net10.0)
 - Crear proyecto Proquifa.Timbrado.Testing.csproj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Corresponde a GAP-01.
 **Recursos:**
 - R16A-RE-FU-018-Back.md (Parte A - Estructura de la Solucion)
 - Soluciones Nuevas.md
 ---</t>
  </si>
  <si>
    <t xml:space="preserve"> ProquifaDotNet.Timbrado</t>
  </si>
  <si>
    <t xml:space="preserve">T2 - Crear capa Domain - Entities, Interfaces y Models</t>
  </si>
  <si>
    <t xml:space="preserve">[R16A-RE-FU-018][ARQ-PROJ-NET] - T2 - Crear capa Domain - Entities, Interfaces y Models</t>
  </si>
  <si>
    <t xml:space="preserve"> **Aplicativos:** ProquifaDotNet.Timbrado
 **Modulos:** Domain
 **Consideraciones previas:**
 - Basado en el patron de proquifa-punchout-backend (QueryInfo, FilterItem, SortDirection)
 - Entidades corresponden a tablas de BD ProquifaDotNetTimbrado: CFDI, TimbradoLog, TipoDocumentoFiscal, AppSetting
 - Interfaces definen contratos para: repositorios, SAP client, Minio, Email, UnitOfWork
 **Objetivo general:**
 Implementar la capa Domain con entidades, interfaces de servicio y modelos del dominio de timbrado.
 **Objetivos especificos:**
 - Crear Common/QueryInfo.cs, Common/FilterItem.cs, Common/SortDirection.cs
 - Crear Entities/Cfdi.cs con campos: IdCFDI, UUID, Serie, Folio, RFCEmisor, RFCReceptor, Total, Moneda, XmlContent, EstatusTimbrado, etc.
 - Crear Entities/TimbradoLog.cs con campos: IdTimbradoLog, IdCFDI, Accion, Request, Response, DuracionMs, etc.
 - Crear Entities/TipoDocumentoFiscal.cs con campos: IdTipoDocumentoFiscal, Clave, Descripcion
 - Crear Entities/AppSetting.cs con campos: IdAppSetting, Name, Value, Description
 - Crear Interfaces/IGenericRepository.cs, ICfdiRepository.cs, ITimbradoLogRepository.cs
 - Crear Interfaces/ISapTimbradoClient.cs, IMinioStorageService.cs, IEmailService.cs, IUnitOfWork.cs
 - Crear Models/TimbradoRequest.cs, TimbradoResponse.cs, EmailModel.cs
 **Resultado esperado:**
 Capa Domain completa con todas las abstracciones necesarias para el servicio de timbrado.
 **Entregables:**
 - Archivos .cs en carpetas Common/, Entities/, Interfaces/, Models/
 - Proyecto compilable sin dependencias externas
 **Criterios de aceptacion:**
 - El proyecto Domain no tiene referencias a otros proyectos de la solucion
 - Las entidades reflejan exactamente la estructura de BD (R16A-RE-FU-018_BD.md)
 - ISapTimbradoClient define metodos Timbrar y Cancelar
 **Mas informacion de la tarea:**
 Corresponde a GAP-02.
 **Recursos:**
 - R16A-RE-FU-018-Back.md
 - R16A-RE-FU-018_BD.md
 ---</t>
  </si>
  <si>
    <t xml:space="preserve">T3 - Crear capa Application - DTOs, Services y Validators</t>
  </si>
  <si>
    <t xml:space="preserve">[R16A-RE-FU-018][ARQ-PROJ-NET] - T3 - Crear capa Application - DTOs, Services y Validators</t>
  </si>
  <si>
    <t xml:space="preserve"> **Aplicativos:** ProquifaDotNet.Timbrado
 **Modulos:** Application
 **Consideraciones previas:**
 - Depende de Tarea 2 (Domain)
 - TimbradoService orquesta: validar request, crear CFDI, llamar SAP, almacenar XML, registrar log
 - CfdiService: CRUD + listado paginado con QueryInfo
 - FluentValidation para validaciones de request
 **Objetivo general:**
 Implementar la capa Application con DTOs, servicios de orquestacion y validadores.
 **Objetivos especificos:**
 - Crear DTOs/QueryResultDto.cs (wrapper generico paginado)
 - Crear DTOs/CfdiDto.cs, TimbradoRequestDto.cs, TimbradoResponseDto.cs, TimbradoLogDto.cs
 - Crear Interfaces/ITimbradoService.cs (Timbrar, Cancelar, ConsultarEstatus)
 - Crear Interfaces/ICfdiService.cs (CRUD + Listar)
 - Crear Services/TimbradoService.cs (orquestacion completa del flujo de timbrado)
 - Crear Services/CfdiService.cs (operaciones CRUD sobre CFDI)
 - Crear Mappers/ApplicationMappingProfile.cs (AutoMapper)
 - Crear Validators/TimbradoRequestDtoValidator.cs (FluentValidation)
 **Resultado esperado:**
 Capa Application completa con logica de orquestacion de timbrado.
 **Entregables:**
 - TimbradoService con flujo: validar -&gt; crear CFDI -&gt; llamar SAP -&gt; almacenar -&gt; log -&gt; retornar
 - CfdiService con CRUD + listado paginado
 - Validador de request de timbrado
 **Criterios de aceptacion:**
 - Application solo depende de Domain
 - TimbradoService implementa flujo completo de timbrado (sincrono)
 - El validador rechaza requests sin campos obligatorios (RFCEmisor, RFCReceptor, Total, Moneda, TipoDocumento)
 **Mas informacion de la tarea:**
 Corresponde a GAP-03.
 **Recursos:**
 - R16A-RE-FU-018-Back.md
 ---</t>
  </si>
  <si>
    <t xml:space="preserve">T4 - Crear TimbradoContext con DbSet y mapping de entidades</t>
  </si>
  <si>
    <t xml:space="preserve">[R16A-RE-FU-018][SIMPLE-CRUD] - T4 - Crear TimbradoContext con DbSet y mapping de entidades</t>
  </si>
  <si>
    <t xml:space="preserve"> **Aplicativos:** ProquifaDotNet.Timbrado
 **Modulos:** Infrastructure/Persistence/Context
 **Consideraciones previas:**
 - Depende de Tarea 2 (Domain - entidades definidas)
 - BD: ProquifaDotNetTimbrado (servidor WIN-R14-DEV\DEV_R17_APPS)
 - 4 tablas: AppSetting, TipoDocumentoFiscal, CFDI, TimbradoLog
 - CFDI tiene FK a TipoDocumentoFiscal; TimbradoLog tiene FK a CFDI
 **Objetivo general:**
 Crear el TimbradoContext de EF Core con los DbSets y configuracion de mapping para las entidades de timbrado.
 **Objetivos especificos:**
 - Crear Persistence/Context/TimbradoContext.cs
 - Configurar DbSet para Cfdi, TimbradoLog, TipoDocumentoFiscal, AppSetting
 - Configurar relaciones FK: CFDI -&gt; TipoDocumentoFiscal, TimbradoLog -&gt; CFDI
 - Configurar propiedades con tipos SQL correctos (uniqueidentifier, varchar(max), decimal(18,2), datetime2)
 - Configurar connection string desde appsettings.json
 **Resultado esperado:**
 TimbradoContext funcional conectado a BD ProquifaDotNetTimbrado.
 **Entregables:**
 - TimbradoContext.cs con OnModelCreating completo
 - Configuracion de entidades con Fluent API
 - Registro del contexto en DI
 **Criterios de aceptacion:**
 - El contexto mapea correctamente las 4 tablas
 - Las FKs se configuran correctamente
 - EstatusTimbrado tiene default 'Pendiente'
 - El contexto se inyecta correctamente via DI
 **Mas informacion de la tarea:**
 Corresponde a GAP-04.
 **Recursos:**
 - R16A-RE-FU-018-Back.md
 - R16A-RE-FU-018_BD.md (DDL completo)
 ---</t>
  </si>
  <si>
    <t xml:space="preserve">T5 - Implementar SapTimbradoClient para integración con PAC SAP</t>
  </si>
  <si>
    <t xml:space="preserve">[R16A-RE-FU-018][IMPL-THIRD-SERV] - T5 - Implementar SapTimbradoClient para integración con PAC SAP</t>
  </si>
  <si>
    <t xml:space="preserve"> **Aplicativos:** ProquifaDotNet.Timbrado
 **Modulos:** Infrastructure/Services
 **Consideraciones previas:**
 - Depende de Tarea 2 (ISapTimbradoClient definido en Domain)
 - SAP es el proveedor de timbrado fiscal (PAC)
 - Operaciones: Timbrar (enviar documento, recibir CFDI con UUID/XML) y Cancelar
 - Requiere Polly para reintentos y manejo de errores de red
 - Configuracion via SapSettings (endpoint, credenciales, timeout)
 **Objetivo general:**
 Implementar el cliente HTTP para invocar al proveedor SAP y generar/cancelar documentos fiscales CFDI.
 **Objetivos especificos:**
 - Crear Services/SapTimbradoClient.cs implementando ISapTimbradoClient
 - Implementar metodo TimbrarAsync(TimbradoRequest) -&gt; TimbradoResponse (UUID, XML, Serie, Folio)
 - Implementar metodo CancelarAsync(string uuid) -&gt; bool
 - Configurar HttpClient con Polly para reintentos (3 intentos, backoff exponencial)
 - Crear Configuration/SapSettings.cs (Endpoint, ApiKey, Timeout)
 - Manejar errores de SAP: timeout, respuesta invalida, rechazo fiscal
 - Registrar en DI con HttpClientFactory
 **Resultado esperado:**
 Cliente HTTP funcional que invoca SAP para timbrar y cancelar CFDI.
 **Entregables:**
 - SapTimbradoClient.cs con metodos Timbrar y Cancelar
 - SapSettings.cs con configuracion tipada
 - Manejo de errores y reintentos con Polly
 - Registro en DI
 **Criterios de aceptacion:**
 - Timbrar envia request a SAP y retorna TimbradoResponse con UUID y XML
 - Cancelar envia UUID a SAP y retorna confirmacion
 - Si SAP falla, Polly reintenta hasta 3 veces con backoff exponencial
 - Si falla definitivamente, lanza excepcion controlada con detalle del error SAP
 - Timeout configurable via SapSettings
 **Mas informacion de la tarea:**
 Corresponde a GAP-05.
 **Recursos:**
 - R16A-RE-FU-018-Back.md
 - Soluciones Nuevas.md (Flujo funcional Timbrado)
 ---</t>
  </si>
  <si>
    <t xml:space="preserve">T6 - Implementar servicios infraestructura Minio Brevo RabbitMQ</t>
  </si>
  <si>
    <t xml:space="preserve">[R16A-RE-FU-018][IMP-EXIST-SERVICE] - T6 - Implementar servicios infraestructura Minio Brevo RabbitMQ</t>
  </si>
  <si>
    <t xml:space="preserve"> **Aplicativos:** ProquifaDotNet.Timbrado
 **Modulos:** Infrastructure/Services, Infrastructure/RabbitMQ
 **Consideraciones previas:**
 - Depende de Tarea 4 (Infrastructure base)
 - Minio: almacenamiento de XML timbrados (bucket 'timbrado')
 - Brevo: notificaciones de errores criticos de timbrado
 - RabbitMQ: cola para reintentos asincronos de timbrado fallido
 - Patron basado en proquifa-punchout-backend
 **Objetivo general:**
 Implementar los servicios de infraestructura para Minio, Brevo y RabbitMQ del servicio de timbrado.
 **Objetivos especificos:**
 - Crear Services/MinioStorageService.cs (UploadAsync XML, DownloadAsync XML)
 - Crear Services/BrevoEmailService.cs (notificacion de errores criticos)
 - Crear RabbitMQ/RabbitMQClient.cs + IRabbitMQClient.cs + RabbitMQSettings.cs
 - Configurar cola 'timbrado-pendiente' para reintentos
 - Crear Configuration/MinioSettings.cs, BrevoSettings.cs
 **Resultado esperado:**
 Servicios de infraestructura funcionales para el servicio de timbrado.
 **Entregables:**
 - MinioStorageService con Upload/Download de XML (bucket 'timbrado')
 - BrevoEmailService con envio de alertas de error
 - RabbitMQClient con Publish/Subscribe para cola de reintentos
 - Settings tipados para cada integracion
 **Criterios de aceptacion:**
 - MinioStorageService sube y descarga XML correctamente
 - RabbitMQClient publica mensajes en cola 'timbrado-pendiente'
 - BrevoEmailService envia notificacion cuando timbrado falla despues de N reintentos
 - Todos los servicios se registran en DI via InfrastructureServiceExtensions
 **Mas informacion de la tarea:**
 Corresponde a GAP-06, GAP-07 (parcial) y GAP-08.
 **Recursos:**
 - R16A-RE-FU-018-Back.md
 ---</t>
  </si>
  <si>
    <t xml:space="preserve">T7 - Crear capa API Program.cs Controllers y configuración</t>
  </si>
  <si>
    <t xml:space="preserve">[R16A-RE-FU-018][CONFIG-INIT] - T7 - Crear capa API Program.cs Controllers y configuración</t>
  </si>
  <si>
    <t xml:space="preserve"> **Aplicativos:** ProquifaDotNet.Timbrado
 **Modulos:** API
 **Consideraciones previas:**
 - Depende de Tareas 3, 4, 5 y 6
 - Integracion con IdentityServer para autenticacion (llamadas desde Finanzas)
 - Serilog para logging con contexto
 - Swagger para documentacion de endpoints
 **Objetivo general:**
 Configurar la capa API con Program.cs, los controladores de timbrado y toda la configuracion necesaria.
 **Objetivos especificos:**
 - Crear Program.cs con configuracion (DI, EF Core, Swagger, Serilog, IdentityServer)
 - Crear Controllers/TimbradoController.cs con endpoints: POST /timbrar, POST /cancelar
 - Crear Controllers/CfdiController.cs con endpoints: GET /{id}, GET /{id}/xml, POST /listar
 - Crear appsettings.json con connection strings (ProquifaDotNetTimbrado, SAP, Minio, RabbitMQ, Brevo, IdentityServer)
 - Configurar CORS para comunicacion con ProquifaDotNet.Finanzas
 **Resultado esperado:**
 API ejecutable con Swagger funcional y endpoints de timbrado accesibles.
 **Entregables:**
 - Program.cs con toda la configuracion de servicios
 - TimbradoController con 2 endpoints (timbrar, cancelar)
 - CfdiController con 3 endpoints (getById, getXml, listar)
 - appsettings.json con placeholders
 - API ejecutable via Swagger
 **Criterios de aceptacion:**
 - La API inicia sin errores
 - Swagger muestra todos los endpoints documentados
 - IdentityServer valida tokens de autenticacion desde Finanzas
 - POST /timbrar recibe TimbradoRequestDto y retorna TimbradoResponseDto
 - GET /cfdi/{id}/xml retorna XML desde Minio
 **Mas informacion de la tarea:**
 Corresponde a GAP-09, GAP-10 y GAP-11.
 **Recursos:**
 - R16A-RE-FU-018-Back.md
 ---</t>
  </si>
  <si>
    <t xml:space="preserve">T8 - Crear Worker.Timbrado para reintentos asíncronos vía RabbitMQ</t>
  </si>
  <si>
    <t xml:space="preserve">[R16A-RE-FU-018][AUTOMATIC-JOB] - T8 - Crear Worker.Timbrado para reintentos asíncronos vía RabbitMQ</t>
  </si>
  <si>
    <t xml:space="preserve"> **Aplicativos:** ProquifaDotNet.Timbrado
 **Modulos:** Worker
 **Consideraciones previas:**
 - Depende de Tareas 5 y 6 (SapTimbradoClient y RabbitMQ)
 - Cuando el timbrado sincrono falla, se publica mensaje en cola RabbitMQ
 - Worker consume la cola y reintenta timbrado con SAP
 - Reintentos configurables (max N intentos)
 - Si falla despues de N reintentos: marca CFDI como Error + notifica via Brevo
 **Objetivo general:**
 Crear el Worker que procesa la cola de reintentos de timbrado fiscal de forma asincrona.
 **Objetivos especificos:**
 - Crear Worker/Program.cs con configuracion de hosted service
 - Crear Worker/TimbradoWorker.cs (BackgroundService que consume cola RabbitMQ)
 - Implementar logica de reintento: consumir mensaje -&gt; invocar SAP -&gt; actualizar CFDI
 - Implementar DLQ (Dead Letter Queue) para mensajes irrecuperables
 - Notificar via Brevo cuando se agotan reintentos
 - Configurar reintentos maximos desde AppSetting
 **Resultado esperado:**
 Worker funcional que procesa reintentos de timbrado de forma asincrona.
 **Entregables:**
 - TimbradoWorker.cs como BackgroundService
 - Logica de consumo de cola y reintento con SAP
 - DLQ para mensajes irrecuperables
 - Notificacion Brevo en caso de fallo definitivo
 - Actualizacion de CFDI.EstatusTimbrado y CFDI.Intentos
 **Criterios de aceptacion:**
 - El Worker arranca como servicio en segundo plano
 - Consume mensajes de cola 'timbrado-pendiente'
 - Reintenta timbrado con SAP (hasta N intentos configurables)
 - Si exito: actualiza CFDI a EstatusTimbrado=Timbrado
 - Si falla definitivamente: actualiza a EstatusTimbrado=Error + envio Brevo
 - Registra TimbradoLog por cada intento
 **Mas informacion de la tarea:**
 Corresponde a GAP-07 (completo).
 **Recursos:**
 - R16A-RE-FU-018-Back.md (Flujo Asincrono Worker)
 ---</t>
  </si>
  <si>
    <t xml:space="preserve">T9 - Ejecutar scripts DDL para BD ProquifaDotNetTimbrado</t>
  </si>
  <si>
    <t xml:space="preserve">[R16A-RE-FU-018][CREATE-SCRIPT-CONTROL] - T9 - Ejecutar scripts DDL para BD ProquifaDotNetTimbrado</t>
  </si>
  <si>
    <t xml:space="preserve"> **Aplicativos:** ProquifaDotNet.Timbrado (Base de Datos)
 **Modulos:** Base de Datos - Scripts DDL
 **Consideraciones previas:**
 - Servidor: Mismo que PQF en el que se Ambiente
 - Compatibility: 160 (SQL Server 2022)
 - 4 tablas: AppSetting, TipoDocumentoFiscal, CFDI, TimbradoLog
 - DML inicial: 4 registros en TipoDocumentoFiscal
 **Objetivo general:**
 Ejecutar los scripts DDL para crear la base de datos ProquifaDotNetTimbrado con sus 4 tablas y datos iniciales.
 **Objetivos especificos:**
 - Ejecutar CREATE DATABASE ProquifaDotNetTimbrado con rutas de archivos
 - Ejecutar CREATE TABLE AppSetting
 - Ejecutar CREATE TABLE TipoDocumentoFiscal
 - Ejecutar CREATE TABLE CFDI (con FK a TipoDocumentoFiscal)
 - Ejecutar CREATE TABLE TimbradoLog (con FK a CFDI)
 - Ejecutar INSERT datos iniciales TipoDocumentoFiscal (4 registros: FacturaPorAdelantado, FacturaNormal, FacturaAnticipo, NotaCredito)
 **Resultado esperado:**
 BD ProquifaDotNetTimbrado creada y operativa con tablas y datos iniciales.
 **Entregables:**
 - Script DDL ejecutado exitosamente
 - BD accesible desde EF Core (TimbradoContext)
 - 4 registros en TipoDocumentoFiscal
 **Criterios de aceptacion:**
 - La BD existe en el servidor indicado
 - Las 4 tablas se crean correctamente con PKs, FKs y defaults
 - TipoDocumentoFiscal tiene 4 registros activos
 - EF Core (TimbradoContext) puede conectar y consultar
 **Mas informacion de la tarea:**
 Corresponde a GAP-12.
 **Recursos:**
 - R16A-RE-FU-018_BD.md (Script completo DDL)
 ---
 ## Parte B - Modulo Factura por Adelantado en ProquifaDotNet.Finanzas
 ---</t>
  </si>
  <si>
    <t xml:space="preserve">T10 - Crear FacturaAdelantadoRepository con query agrupada por cliente</t>
  </si>
  <si>
    <t xml:space="preserve">[R16A-RE-FU-018][ALG-COMPLX-LOGIC] - T10 - Crear FacturaAdelantadoRepository con query agrupada por cliente</t>
  </si>
  <si>
    <t xml:space="preserve">**Aplicativos:** ProquifaDotNet.Finanzas
**Modulos:** Infrastructure/Persistence/Repository
**Consideraciones previas:**
- Depende de RE-FU-016 (Finanzas ya creada)
- Query compleja con JOINs a 12+ tablas de BD ProquifaDotNet (lectura)
- Agrupacion GROUP BY Cliente con: COUNT, SUM (conversion USD), MIN (antiguedad)
- Filtro por cartera: ClienteCarteraCliente -&gt; ClienteCartera.IdUsuarioCobrador
- Buscador por: RazonSocial LIKE, RFC LIKE, FolioPedidoInterno LIKE
- **OBS-041:** El sistema aplica trim automático al texto del buscador antes de ejecutar el filtrado (ignorar espacios al inicio y al final)
- **OBS-032/033:** El listado incluye únicamente pedidos de región México (`tpPedido.IdRegion = RegionMex`). Los clientes Perú se excluyen del query para evitar huérfanos/ruido en el módulo FAA
- **OBS-037:** Si excepcionalmente existiera un pedido con FAA=1 que incluya productos controlados (no debería ocurrir por validación en RE-FU-012/011), el repositorio lo excluye del listado
**Objetivo general:**
Implementar el repositorio que consulta los pendientes de Factura por Adelantado agrupados por cliente con paginacion y filtros.
**Objetivos especificos:**
- Crear FacturaAdelantadoRepository.cs con metodo ListarPendientesPorCliente(QueryInfo)
- Implementar JOINs: tpPedido -&gt; tpPedidoProformaPedido -&gt; tpProformaPedido -&gt; tpProformaAdelantoProformaPedido -&gt; fccPagoFacturaAdelanto -&gt; tpProformaAdelanto
- Filtrar: FacturaPorAdelantado=1, Tramitado=1, Activo=1, IdCFDIGenerada IS NULL o no enviada
- Filtrar por cartera: ClienteCarteraCliente.IdClienteCartera -&gt; ClienteCartera.IdUsuarioCobrador
- Agrupar por Cliente: COUNT(pendientes), SUM(monto convertido USD), MIN(FechaRegistro)
- Implementar buscador por RazonSocial, RFC/RUC, FolioPedidoInterno
- Soportar paginacion con QueryInfo
**Resultado esperado:**
Repositorio funcional que retorna listado agrupado por cliente con pendientes FAA.
**Entregables:**
- FacturaAdelantadoRepository.cs con query compleja
- Soporte QueryInfo (filtros, ordenamiento, paginacion)
- Conversion de montos a USD
**Criterios de aceptacion:**
- Retorna solo clientes con pendientes FAA en la cartera del usuario
- El conteo incluye pedidos sin factura y con factura no enviada
- El monto se convierte a USD correctamente
- Se ordena por antiguedad del pendiente mas antiguo (ASC)
- El buscador filtra por RazonSocial, RFC/RUC o FolioPedidoInterno
- La paginacion funciona correctamente
- El query filtra exclusivamente pedidos de region Mexico (OBS-032/033): clientes Peru no aparecen en el listado
- El buscador aplica trim automatico al texto ingresado antes de ejecutar el filtrado (OBS-041)
- Pedidos con productos controlados y FAA=1 (caso excepcional) son excluidos del listado (OBS-037)
**Mas informacion de la tarea:**
Corresponde a GAP-14.
**Recursos:**
- R16A-RE-FU-018-Back.md (Cadena de Datos)
- R16A-RE-FU-018_BD.md (Parte 1 - Lectura)</t>
  </si>
  <si>
    <t xml:space="preserve">T11 - Crear FacturaAdelantadoService y Controller con endpoint listado</t>
  </si>
  <si>
    <t xml:space="preserve">[R16A-RE-FU-018][LIST-PAG-MULT-FILTER] - T11 - Crear FacturaAdelantadoService y Controller con endpoint listado</t>
  </si>
  <si>
    <t xml:space="preserve">**Aplicativos:** ProquifaDotNet.Finanzas
**Modulos:** Application/Services, API/Controllers
**Consideraciones previas:**
- Depende de Tarea 10 (FacturaAdelantadoRepository)
- El servicio delega al repositorio y aplica logica de negocio
- El controller expone POST /api/factura-adelantado/listar
- Response: QueryResultDto con FacturaAdelantadoClienteDto
**Objetivo general:**
Implementar el servicio y controller para el listado de pendientes FAA agrupados por cliente y por usuario utilizando la Cartera del Cliente, incluyendo la region.
**Objetivos especificos:**
- Crear DTOs/FacturaAdelantadoClienteDto.cs (IdCliente, RazonSocial, RfcRuc, RegionClave, FacturasPendientes, MontoTotalUsd, FechaPendienteMasAntiguo)
- Crear Services/FacturaAdelantadoService.cs con metodo ListarPendientes(QueryInfo)
- Crear Controllers/FacturaAdelantadoController.cs con endpoint POST /api/factura-adelantado/listar
- Inyectar IdUsuarioCobrador desde token IdentityServer (claims del usuario logueado)
- Retornar QueryResultDto con resultados paginados
**Resultado esperado:**
Endpoint funcional de listado FAA paginado con filtros.
**Entregables:**
- FacturaAdelantadoClienteDto.cs
- FacturaAdelantadoService.cs
- FacturaAdelantadoController.cs con endpoint POST /listar
- Registro en DI
**Criterios de aceptacion:**
- POST /api/factura-adelantado/listar acepta QueryInfo
- Retorna QueryResultDto con TotalResults y Results paginados
- El filtro de cartera se aplica automaticamente desde el token del usuario
- El buscador funciona con coincidencia parcial
- El endpoint aparece documentado en Swagger
- Al acceder al modulo FAA en Venta Interna, se muestra el listado agrupado por cliente con pendientes.
- **OBS-034:** El listado incluye pendientes donde el CFDI ya fue timbrado pero el usuario aún no ha ejecutado "Enviar Factura". El envío es una acción explícita posterior al timbrado — **no se envía automáticamente**. El estado "timbrada — pendiente de envío" debe ser visible en el listado.
**Mas informacion de la tarea:**
Corresponde a GAP-13, GAP-15 y GAP-16.
**Recursos:**
- R16A-RE-FU-018-Back.md (Parte B)</t>
  </si>
  <si>
    <t xml:space="preserve">T12 - Ampliar FinanzasContext con DbSets para tablas FAA</t>
  </si>
  <si>
    <t xml:space="preserve">[R16A-RE-FU-018][SIMPLE-CRUD] - T12 - Ampliar FinanzasContext con DbSets para tablas FAA</t>
  </si>
  <si>
    <t xml:space="preserve"> **Aplicativos:** ProquifaDotNet.Finanzas
 **Modulos:** Infrastructure/Persistence/Context
 **Consideraciones previas:**
 - Depende de RE-FU-016 Tarea 7 (FinanzasContext ya creado)
 - Se deben agregar DbSets para tablas del flujo FAA: tpProformaAdelanto, tpProformaAdelantoProformaPedido, fccPagoFacturaAdelanto, ClienteCartera, ClienteCarteraCliente
 - Lectura solamente (no CRUD sobre estas tablas)
 **Objetivo general:**
 Ampliar el FinanzasContext con los DbSets necesarios para las consultas del modulo Factura por Adelantado.
 **Objetivos especificos:**
 - Agregar DbSet para tpProformaAdelanto (con mapping HasKey, propiedades)
 - Agregar DbSet para tpProformaAdelantoProformaPedido
 - Agregar DbSet para fccPagoFacturaAdelanto
 - Agregar DbSet para ClienteCartera
 - Agregar DbSet para ClienteCarteraCliente
 - Configurar mapeos con Fluent API (nombres de tabla, tipos)
 **Resultado esperado:**
 FinanzasContext ampliado con soporte para consultas del modulo FAA.
 **Entregables:**
 - Nuevos DbSets en FinanzasContext
 - Entidades nuevas en Domain/Entities/ (si no existen)
 - Configuracion Fluent API para las tablas FAA
 **Criterios de aceptacion:**
 - Las nuevas entidades se consultan correctamente via EF Core
 - No se afectan los DbSets existentes (Proforma, etc.)
 - Las relaciones FK se configuran correctamente
 **Mas informacion de la tarea:**
 Corresponde a GAP-17.
 **Recursos:**
 - R16A-RE-FU-018-Back.md
 - R16A-RE-FU-018_BD.md (Parte 1 - tablas consultadas)
 ---
 ## Parte C - ProquifaDotNet (Venta Interna)
 ---</t>
  </si>
  <si>
    <t xml:space="preserve">T13 - Crear Servicio para consultar FAA en ProquifaDotNet con llamada a API Finanzas</t>
  </si>
  <si>
    <t xml:space="preserve">[R16A-RE-FU-018][IMP-EXIST-SERVICE] - T13 - Crear Servicio para consultar FAA en ProquifaDotNet con llamada a API Finanzas</t>
  </si>
  <si>
    <t xml:space="preserve"> **Aplicativos:** ProquifaDotNet (.NET Framework 4.8)
 **Modulos:** Logic.Pqf.Catalogos/ApiCaller
 **Consideraciones previas:**
 - Depende de Tarea 11 (endpoint Finanzas disponible)
 - Modulo FAA es nuevo en Venta Interna (no existe controlador)
 - Usa ApiCallerFinanzas existente (creado en RE-FU-016) para llamar a Finanzas
 **Objetivo general:**
 Crear el servicio para consulta de Factura por Adelantado en ProquifaDotNet para su uso con Pedido
 **Objetivos específicos:**
 - Agregar metodo ListarPendientesFAA en ApiCallerFinanzas 
 - Pasar QueryInfo (buscador, paginacion) desde el Front hacia Finanzas
 **Resultado esperado:**
 Acceder a la API de Finanzas para obtener los FAA y los pueda procesar/leer Venta Interna.
 **Entregables:**
 - Método en ApiCallerFinanzas para acceder a FAA
 - Manejo de errores y logs
 **Criterios de aceptación:**
 - El endpoint en Venta Interna retorna correctamente el listado FAA desde Finanzas
 - El buscador y la paginacion funcionan end-to-end
 - Si Finanzas no responde, se muestra error controlado
 - El filtro de cartera se aplica correctamente (usuario logueado)
 **Mas informacion de la tarea:**
 Corresponde a GAP-18 y GAP-19.
 **Recursos:**
 - R16A-RE-FU-018-Back.md (Parte C)
 - Logic.Pqf.Catalogos/ApiCaller/ApiCallerFinanzas.cs (referencia)
 ---
 ## Resumen de Tareas
 | # | Clave | Titulo | Aplicativo | Predecesora |
 |---|-------|--------|-----------|-------------|
 | 1 | CONFIG-INIT | Crear solucion ProquifaDotNet.Timbrado | Timbrado | - |
 | 2 | ARQ-PROJ-NET | Crear capa Domain (Entities, Interfaces, Models) | Timbrado | 1 |
 | 3 | ARQ-PROJ-NET | Crear capa Application (DTOs, Services, Validators) | Timbrado | 2 |
 | 4 | SIMPLE-CRUD | TimbradoContext con DbSet y mapping | Timbrado | 2 |
 | 5 | IMPL-THIRD-SERV | SapTimbradoClient (integracion PAC SAP) | Timbrado | 2 |
 | 6 | IMP-EXIST-SERVICE | Servicios infraestructura (Minio, Brevo, RabbitMQ) | Timbrado | 4 |
 | 7 | CONFIG-INIT | Crear capa API (Program.cs, Controllers) | Timbrado | 3, 4, 5, 6 |
 | 8 | AUTOMATIC-JOB | Worker.Timbrado (reintentos asincronos RabbitMQ) | Timbrado | 5, 6 |
 | 9 | CREATE-SCRIPT-CONTROL | Scripts DDL BD ProquifaDotNetTimbrado | BD | - |
 | 10 | ALG-COMPLX-LOGIC | FacturaAdelantadoRepository (query agrupada 12+ tablas) | Finanzas | RE-FU-016 |
 | 11 | LIST-PAG-MULT-FILTER | FacturaAdelantadoService + Controller listado | Finanzas | 10, 12 |
 | 12 | SIMPLE-CRUD | Ampliar FinanzasContext con DbSets FAA | Finanzas | RE-FU-016 T7 |
 | 13 | IMP-EXIST-SERVICE | Controlador FAA en ProquifaDotNet + ApiCallerFinanzas | ProquifaDotNet | 11 |
 ---
 ## Dependencias con otros requisitos
 | Componente requerido | Origen | Usado por |
 |---------------------|--------|-----------|
 | ProquifaDotNet.Finanzas (solucion completa) | RE-FU-016 | Tareas 10, 11, 12 |
 | FinanzasContext base | RE-FU-016 Tarea 7 | Tarea 12 |
 | ApiCallerFinanzas | RE-FU-016 Tarea 15 | Tarea 13 |
 | BD ProquifaDotNet (tablas FAA) | Existente | Tarea 10 |</t>
  </si>
  <si>
    <t xml:space="preserve">Factura por Adelantado: Detalle México</t>
  </si>
  <si>
    <t xml:space="preserve">R16A-RE-FU-019</t>
  </si>
  <si>
    <t xml:space="preserve">T1 - Crear scripts DDL/DML para tabla EmpresaFolio en ProquifaDotNetTimbrado</t>
  </si>
  <si>
    <t xml:space="preserve">[R16A-RE-FU-019][CREATE-SCRIPT-CONTROL] - T1 - Crear scripts DDL/DML para tabla EmpresaFolio en ProquifaDotNetTimbrado</t>
  </si>
  <si>
    <t xml:space="preserve"> **Aplicativos:** ProquifaDotNet.Timbrado (BD)
 **Módulos:** Base de Datos — ProquifaDotNetTimbrado
 **Consideraciones previas:**
 - La tabla EmpresaFolio es NUEVA en ProquifaDotNetTimbrado
 - La BD ProquifaDotNetTimbrado fue creada en RE-FU-018; esta tabla se agrega en este requisito
 - Contiene 4 registros iniciales: GOL, MUN, PRO, PQF
 - UltimoFolio debe ajustarse al MAX existente en producción antes del go-live
 - Debe ejecutarse ANTES de implementar el repositorio EmpresaFolioRepository (Tarea 3)
 **Objetivo general:**
 Crear los scripts DDL y DML para la tabla EmpresaFolio y sus datos iniciales de las 4 empresas emisoras de México.
 **Objetivos específicos:**
 - Crear script DDL:
 ```sql
 CREATE TABLE [dbo].[EmpresaFolio] (
  [IdEmpresaFolio] uniqueidentifier NOT NULL CONSTRAINT [DF_EmpresaFolio_Id] DEFAULT (NEWID()),
  [EmpresaClave] varchar(10) NOT NULL,
  [EmpresaNombre] varchar(200) NOT NULL,
  [Serie] varchar(25) NULL,
  [UltimoFolio] int NOT NULL CONSTRAINT [DF_EmpresaFolio_UltimoFolio] DEFAULT (0),
  [FormatoFolio] varchar(50) NOT NULL CONSTRAINT [DF_EmpresaFolio_Formato] DEFAULT ('{folio}'),
  [LongitudMaxima] int NOT NULL CONSTRAINT [DF_EmpresaFolio_Longitud] DEFAULT (6),
  [CreatedAt] datetime2(7) NOT NULL CONSTRAINT [DF_EmpresaFolio_CreatedAt] DEFAULT (SYSUTCDATETIME()),
  [UpdatedAt] datetime2(7) NOT NULL CONSTRAINT [DF_EmpresaFolio_UpdatedAt] DEFAULT (SYSUTCDATETIME()),
  [IsActive] bit NOT NULL CONSTRAINT [DF_EmpresaFolio_IsActive] DEFAULT (1),
  CONSTRAINT [PK_EmpresaFolio] PRIMARY KEY CLUSTERED ([IdEmpresaFolio]),
  CONSTRAINT [UQ_EmpresaFolio_Clave] UNIQUE ([EmpresaClave])
 );
 ```
 - Crear script DML:
 ```sql
 INSERT INTO [dbo].[EmpresaFolio] ([EmpresaClave], [EmpresaNombre], [UltimoFolio])
 VALUES
  ('GOL', 'Golocaer S.A. de C.V.', 0),
  ('MUN', 'Mungen S.A. de C.V.', 0),
  ('PRO', 'Proquifa S.A. de C.V.', 0),
  ('PQF', 'Proveedora Quimico Farmaceutica S.A. de C.V.', 0);
 -- Ajustar UltimoFolio al MAX(folio) existente en producción antes del go-live
 ```
 - Incluir script de validación post-ejecución
 - Hacer el script idempotente (verificar existencia antes de CREATE)
 **Resultado esperado:**
 Tabla EmpresaFolio creada en ProquifaDotNetTimbrado con los 4 registros iniciales listos para consumo de folios.
 **Entregables:**
 - Script DDL: CREATE TABLE EmpresaFolio
 - Script DML: INSERT datos iniciales
 - Script de validación
 **Criterios de aceptación:**
 - La tabla se crea correctamente en ProquifaDotNetTimbrado
 - Constraint UNIQUE en EmpresaClave previene duplicados
 - Los 4 registros se insertan con UltimoFolio=0 e IsActive=1
 - El script es idempotente
 **Más información de la tarea:**
 Corresponde a GAP-06. Ejecutar ANTES de implementar EmpresaFolioRepository (Tarea 3).
 **Recursos:**
 - R16A-RE-FU-019_BD.md (CREATE TABLE EmpresaFolio + INSERT)
 - R16A-RE-FU-019-Back.md (Parte D — Scripts, Orden de ejecución)
 ---</t>
  </si>
  <si>
    <t xml:space="preserve">T2 - Crear entidad EmpresaFolio e interface IEmpresaFolioRepository</t>
  </si>
  <si>
    <t xml:space="preserve">[R16A-RE-FU-019][SIMPLE-CRUD] - T2 - Crear entidad EmpresaFolio e interface IEmpresaFolioRepository</t>
  </si>
  <si>
    <t xml:space="preserve"> **Aplicativos:** ProquifaDotNet.Timbrado
 **Módulos:** Domain
 **Consideraciones previas:**
 - La solución ProquifaDotNet.Timbrado fue creada en RE-FU-018
 - La tabla EmpresaFolio fue creada en Tarea 1 (script DDL)
 - La interface debe extender `IGenericRepository&lt;EmpresaFolio&gt;`
 - El folio es un consecutivo numérico independiente por empresa emisora (GOL, MUN, PRO, PQF), de tipo varchar(6)
 **Objetivo general:**
 Crear la entidad de dominio EmpresaFolio y la interface del repositorio con método de consumo atómico de folio.
 **Objetivos específicos:**
 - Crear `Entities/EmpresaFolio.cs` con campos: IdEmpresaFolio, EmpresaClave, EmpresaNombre, Serie, UltimoFolio, FormatoFolio, LongitudMaxima, CreatedAt, UpdatedAt, IsActive
 - Crear `Interfaces/IEmpresaFolioRepository.cs`:
 ```csharp
 public interface IEmpresaFolioRepository : IGenericRepository&lt;EmpresaFolio&gt;
 {
  Task&lt;EmpresaFolio&gt; GetByClaveAsync(string empresaClave);
  Task&lt;int&gt; ConsumeNextFolioAsync(string empresaClave); // UPDATE atómico con UPDLOCK
 }
 ```
 **Resultado esperado:**
 Entidad EmpresaFolio y su interface de repositorio disponibles en la capa Domain.
 **Entregables:**
 - `Entities/EmpresaFolio.cs`
 - `Interfaces/IEmpresaFolioRepository.cs`
 **Criterios de aceptación:**
 - La entidad refleja exactamente la estructura de la tabla EmpresaFolio (R16A-RE-FU-019_BD.md)
 - La interface define `ConsumeNextFolioAsync` que retorna `Task&lt;int&gt;` (próximo folio)
 - El proyecto Domain compila sin errores y sin dependencias externas
 **Más información de la tarea:**
 Corresponde a GAP-01. El folio se consume atómicamente solo al timbrar exitosamente (sin huecos por errores PAC).
 **Recursos:**
 - R16A-RE-FU-019-Back.md (Parte A — Domain)
 - R16A-RE-FU-019_BD.md (CREATE TABLE EmpresaFolio)
 ---</t>
  </si>
  <si>
    <t xml:space="preserve">T3 - Implementar EmpresaFolioRepository con UPDATE atómico UPDLOCK</t>
  </si>
  <si>
    <t xml:space="preserve">[R16A-RE-FU-019][IMP-EXIST-SERVICE] - T3 - Implementar EmpresaFolioRepository con UPDATE atómico UPDLOCK</t>
  </si>
  <si>
    <t xml:space="preserve"> **Aplicativos:** ProquifaDotNet.Timbrado
 **Módulos:** Infrastructure/Persistence/Repository
 **Consideraciones previas:**
 - Depende de Tarea 1 (tabla EmpresaFolio en BD) y Tarea 2 (interface `IEmpresaFolioRepository`)
 - El consumo de folio debe ser thread-safe ante concurrencia (múltiples timbrados simultáneos)
 - Usar raw SQL con hints UPDLOCK, ROWLOCK y OUTPUT INSERTED para atomicidad
 - Agregar `DbSet&lt;EmpresaFolio&gt;` al TimbradoContext existente
 **Objetivo general:**
 Implementar el repositorio de EmpresaFolio con consumo atómico de folio concurrency-safe.
 **Objetivos específicos:**
 - Crear `Repository/EmpresaFolioRepository.cs` extendiendo `GenericRepository&lt;EmpresaFolio&gt;`
 - Implementar `ConsumeNextFolioAsync` con raw SQL:
 ```sql
 UPDATE [dbo].[EmpresaFolio] WITH (UPDLOCK, ROWLOCK)
 SET UltimoFolio = UltimoFolio + 1,
  UpdatedAt = SYSUTCDATETIME()
 OUTPUT INSERTED.UltimoFolio
 WHERE EmpresaClave = @clave
  AND IsActive = 1;
 ```
 - Implementar `GetByClaveAsync` con consulta EF Core
 - Agregar `DbSet&lt;EmpresaFolio&gt;` y mapeo Fluent API en TimbradoContext
 **Resultado esperado:**
 Repositorio funcional que consume folios sin posibilidad de duplicados bajo concurrencia.
 **Entregables:**
 - `Repository/EmpresaFolioRepository.cs`
 - Ampliación de `TimbradoContext` (DbSet + mapeo)
 **Criterios de aceptación:**
 - `ConsumeNextFolioAsync` usa UPDATE con UPDLOCK, ROWLOCK
 - Bajo concurrencia no se producen folios duplicados
 - El mapeo Fluent API respeta tipos de columna y constraint UNIQUE en EmpresaClave
 **Más información de la tarea:**
 Corresponde a GAP-03. Patrón documentado en R16A-RE-FU-019_BD.md sección "Consumo atómico del folio".
 **Recursos:**
 - R16A-RE-FU-019-Back.md (Parte A — Infrastructure)
 - R16A-RE-FU-019_BD.md (Consumo atómico del folio)
 ---</t>
  </si>
  <si>
    <t xml:space="preserve">T4 - Crear DTOs de request/response para timbrado FAA</t>
  </si>
  <si>
    <t xml:space="preserve">[R16A-RE-FU-019][SIMPLE-CRUD] - T4 - Crear DTOs de request/response para timbrado FAA</t>
  </si>
  <si>
    <t xml:space="preserve">**Aplicativos:** ProquifaDotNet.Timbrado
**Módulos:** Application/DTOs
**Consideraciones previas:**
- Los DTOs modelan el contrato del endpoint `POST /api/timbrado/timbrar-faa`
- Valores forzados por normativa SAT (PPD, 99, I) se incluyen como propiedades con defaults
- El response indica éxito/error con datos del CFDI generado
**Objetivo general:**
Crear los modelos DTO específicos para el timbrado de Factura por Adelantado.
**Objetivos específicos:**
- Crear `DTOs/TimbrarFAARequestDto.cs` con: IdProformaAdelanto, DatosReceptor, DatosEmisor, `Conceptos[]`, MetodoPago (default "PPD"), FormaPago (default "99"), TipoComprobante (default "I"), Moneda, TipoCambio
- Crear `DTOs/ConceptoFAADto.cs` con: Cantidad, Descripcion, PrecioUnitario, Importe, ClaveUnidad, ClaveProdServ — el campo Descripcion debe construirse como "catálogo + descripción + marca"; no incluir lote ni pedimento (OBS-039)
- Crear `DTOs/TimbrarFAAResponseDto.cs` con: IdCFDI, UUID, Serie, Folio, FechaEmision, Total, XmlBase64, Exitoso, ErrorDescripcion, ErrorCodigo
- Crear `DTOs/DatosReceptorDto.cs` con: RFC, RazonSocial, CP, RegimenFiscal, UsoCFDI
- Crear `DTOs/DatosEmisorDto.cs` con: RFC, RazonSocial, RegimenFiscal, EmpresaClave
**Resultado esperado:**
DTOs completos que modelan el contrato de comunicación del endpoint `/api/timbrado/timbrar-faa`.
**Entregables:**
- `DTOs/TimbrarFAARequestDto.cs`
- `DTOs/ConceptoFAADto.cs`
- `DTOs/TimbrarFAAResponseDto.cs`
- `DTOs/DatosReceptorDto.cs`
- `DTOs/DatosEmisorDto.cs`
**Criterios de aceptación:**
- MetodoPago, FormaPago y TipoComprobante tienen valores default forzados por normativa SAT
- `TimbrarFAAResponseDto` incluye campo Exitoso (bool) y ErrorDescripcion para manejo de errores PAC
- Los DTOs compilan sin errores
**Más información de la tarea:**
Corresponde a GAP-04. Valores forzados SAT para factura PPD documentados en R16A-RE-FU-019.md (Regla 5).
**Recursos:**
- R16A-RE-FU-019-Back.md (Parte A — DTOs nuevos para FAA)
- R16A-RE-FU-019.md (Regla 5 — Forma de Pago, Método de Pago forzados)</t>
  </si>
  <si>
    <t xml:space="preserve">T5 - Ampliar TimbradoService con EmpresaFolioService y TimbrarFacturaAdelantadoAsync</t>
  </si>
  <si>
    <t xml:space="preserve">[R16A-RE-FU-019][ALG-COMPLX-LOGIC] - T5 - Ampliar TimbradoService con EmpresaFolioService y TimbrarFacturaAdelantadoAsync</t>
  </si>
  <si>
    <t xml:space="preserve"> **Aplicativos:** ProquifaDotNet.Timbrado
 **Módulos:** Application/Services
 **Consideraciones previas:**
 - Depende de Tarea 3 (`EmpresaFolioRepository`) y Tarea 4 (DTOs)
 - `TimbradoService` ya existe (RE-FU-018); se amplía con método específico para FAA
 - El nuevo método orquesta: validar datos fiscales → consumir folio → armar XML → llamar SAP → persistir CFDI → log
 - Si SAP retorna error, retornar `TimbrarFAAResponseDto` con Exitoso=false sin modificar BD
 **Objetivo general:**
 Ampliar la capa Application con el servicio de consumo de folio y el método de timbrado de Factura por Adelantado.
 **Objetivos específicos:**
 - Crear `Interfaces/IEmpresaFolioService.cs` con métodos `GetNextFolioAsync` y `GetByClaveAsync`
 - Crear `Services/EmpresaFolioService.cs` que consume folio atómico y retorna folio formateado (padding a 6 chars)
 - Ampliar `ITimbradoService.cs` agregando `TimbrarFacturaAdelantadoAsync(TimbrarFAARequestDto)`
 - Ampliar `TimbradoService.cs` implementando el flujo:
 ```
 1. Validar request (FluentValidation)
 2. Consumir folio via EmpresaFolioService.GetNextFolioAsync(EmpresaClave)
 3. Armar estructura XML CFDI con datos fiscales + conceptos
 4. INSERT CFDI en BD (EstatusTimbrado = Pendiente)
 5. Llamar SapTimbradoClient -&gt; PAC SAP
 6. Si ERROR: retornar TimbrarFAAResponseDto con Exitoso=false + ErrorDescripcion
 7. Si ÉXITO: UPDATE CFDI (UUID, XML firmado, EstatusTimbrado = Timbrado)
 8. Subir XML a Minio (bucket 'timbrado')
 9. INSERT TimbradoLog (request, response, duración)
 10. Retornar TimbrarFAAResponseDto con Exitoso=true
 ```
 **Resultado esperado:**
 Servicio de timbrado FAA funcional que orquesta el flujo completo con manejo de errores PAC.
 **Entregables:**
 - `Interfaces/IEmpresaFolioService.cs`
 - `Services/EmpresaFolioService.cs`
 - Ampliación de `ITimbradoService.cs` y `TimbradoService.cs`
 **Criterios de aceptación:**
 - El folio se consume SOLO al timbrar exitosamente (no se incrementa si SAP falla)
 - Si SAP retorna error, el response incluye ErrorDescripcion y Exitoso=false sin modificar folio
 - `TimbradoLog` registra request, response, duración y error (si aplica)
 **Más información de la tarea:**
 Corresponde a GAP-02. Ver diagrama de flujo "Generar Factura" en R16A-RE-FU-019-Back.md.
 **Recursos:**
 - R16A-RE-FU-019-Back.md (Parte A — Application, Flujo Generar Factura)
 - R16A-RE-FU-018-Back.md (Flujo Funcional de Timbrado — referencia base)
 ---</t>
  </si>
  <si>
    <t xml:space="preserve">T6 - Agregar endpoint POST /api/timbrado/timbrar-faa en TimbradoController</t>
  </si>
  <si>
    <t xml:space="preserve">[R16A-RE-FU-019][IMP-EXIST-SERVICE] - T6 - Agregar endpoint POST /api/timbrado/timbrar-faa en TimbradoController</t>
  </si>
  <si>
    <t xml:space="preserve"> **Aplicativos:** ProquifaDotNet.Timbrado
 **Módulos:** API/Controllers
 **Consideraciones previas:**
 - Depende de Tarea 5 (`TimbradoService.TimbrarFacturaAdelantadoAsync`) y Tarea 4 (DTOs)
 - `TimbradoController` ya existe (RE-FU-018); se amplía con un nuevo endpoint
 - Autenticación via IdentityServer (token desde Finanzas)
 **Objetivo general:**
 Agregar el endpoint de timbrado de Factura por Adelantado al controlador existente.
 **Objetivos específicos:**
 - Agregar método `POST TimbrarFacturaAdelantado([FromBody] TimbrarFAARequestDto request)` en `TimbradoController`
 - Ruta: `/api/timbrado/timbrar-faa`
 - Delegar a `ITimbradoService.TimbrarFacturaAdelantadoAsync`
 - Retornar 200 OK con `TimbrarFAAResponseDto` (tanto en éxito como en error de PAC)
 - Retornar 400 BadRequest si validación de request falla
 - Retornar 500 si error interno no controlado
 **Resultado esperado:**
 Endpoint funcional que recibe solicitud de timbrado FAA desde Finanzas y retorna el resultado.
 **Entregables:**
 - Ampliación de `Controllers/TimbradoController.cs`
 **Criterios de aceptación:**
 - El endpoint es accesible en `/api/timbrado/timbrar-faa`
 - Valida autenticación IdentityServer
 - Retorna `TimbrarFAAResponseDto` con Exitoso=true y datos CFDI cuando el timbrado es exitoso
 - Retorna `TimbrarFAAResponseDto` con Exitoso=false y ErrorDescripcion cuando PAC falla
 - Errores de validación retornan 400
 **Más información de la tarea:**
 Corresponde a GAP-05. Consumido exclusivamente por ProquifaDotNet.Finanzas.
 **Recursos:**
 - R16A-RE-FU-019-Back.md (Parte A — API TimbradoController)
 ---
 ## Parte B — ProquifaDotNet.Finanzas (Módulo FAA — Detalle)
 ---</t>
  </si>
  <si>
    <t xml:space="preserve">T7 - Crear scripts DDL ALTER TABLE tpProformaAdelanto y CREATE VIEW vtpProformaAdelanto</t>
  </si>
  <si>
    <t xml:space="preserve">[R16A-RE-FU-019][CREATE-SCRIPT-CONTROL] - T7 - Crear scripts DDL ALTER TABLE tpProformaAdelanto y CREATE VIEW vtpProformaAdelanto</t>
  </si>
  <si>
    <t xml:space="preserve"> **Aplicativos:** ProquifaDotNet (BD)
 **Módulos:** Base de Datos — ProquifaDotNet
 **Consideraciones previas:**
 - El ALTER agrega la columna Enviada (bit NOT NULL DEFAULT 0) para rastrear el envío exitoso de la factura
 - La vista resuelve la cadena compleja de JOINs (8 tablas) y calcula el campo EstadoFAA
 - La vista debe crearse DESPUÉS del ALTER (requiere que la columna Enviada exista)
 - Ejecutar ANTES de implementar `FacturaAdelantadoDetalleRepository` y `FinanzasContext` (Tareas 8 y 9)
 **Objetivo general:**
 Preparar la estructura de BD en ProquifaDotNet con la columna Enviada y la vista vtpProformaAdelanto necesarias para el flujo Detalle FAA.
 **Objetivos específicos:**
 - Crear script ALTER TABLE:
 ```sql
 ALTER TABLE dbo.tpProformaAdelanto
  ADD Enviada bit NOT NULL
  CONSTRAINT [DF_tpProformaAdelanto_Enviada] DEFAULT (0);
 ```
 - Crear script CREATE VIEW con cadena de JOINs y EstadoFAA calculado:
 ```sql
 CREATE VIEW dbo.vtpProformaAdelanto AS
 SELECT
  pa.IdTPProformaAdelanto,
  pa.Monto, pa.MXN, pa.USD, pa.TipoDeCambio,
  pa.IdCliente,
  c.Nombre AS ClienteNombre,
  dfc.RazonSocial AS ClienteRazonSocial,
  dfc.RFC AS ClienteRFC,
  pa.IdEmpresa,
  e.Prefijo AS EmpresaPrefijo,
  e.Alias AS EmpresaAlias,
  pa.IdCFDIGenerada,
  cg.Folio AS FolioFactura,
  cg.Serie AS SerieFactura,
  pa.Enviada,
  pa.FechaRegistro,
  pa.Activo,
  CASE
  WHEN pa.IdCFDIGenerada IS NULL THEN 'PendienteGenerar'
  WHEN pa.IdCFDIGenerada IS NOT NULL AND pa.Enviada = 0 THEN 'PendienteEnviar'
  ELSE 'Completada'
  END AS EstadoFAA,
  tp.IdTPPedido,
  tp.FolioPedidoInterno,
  tp.FechaTramitacion,
  tp.IdCatCondicionesDePago,
  cdp.CondicionesDePago,
  cdp.SinCredito AS EsPrepago,
  r.ClaveISO AS RegionClave
 FROM dbo.tpProformaAdelanto pa
 LEFT JOIN dbo.Cliente c ON pa.IdCliente = c.IdCliente
 LEFT JOIN dbo.DatosFacturacionCliente dfc ON pa.IdCliente = dfc.IdCliente AND dfc.Activo = 1
 LEFT JOIN dbo.Empresa e ON pa.IdEmpresa = e.IdEmpresa
 LEFT JOIN dbo.CFDIGenerada cg ON pa.IdCFDIGenerada = cg.IdCFDIGenerada
 LEFT JOIN dbo.fccPagoFacturaAdelanto fpfa ON fpfa.IdTPProformaAdelanto = pa.IdTPProformaAdelanto AND fpfa.Activo = 1
 LEFT JOIN dbo.tpProformaPedido pp ON fpfa.IdTPProformaPedido = pp.IdTPProformaPedido
 LEFT JOIN dbo.tpPedidoProformaPedido tpp ON pp.IdTPProformaPedido = tpp.IdTPProformaPedido AND tpp.Activo = 1
 LEFT JOIN dbo.tpPedido tp ON tpp.IdTPPedido = tp.IdTPPedido
 LEFT JOIN dbo.Region r ON tp.IdRegion = r.IdRegion
 LEFT JOIN dbo.catCondicionesDePago cdp ON tp.IdCatCondicionesDePago = cdp.IdCatCondicionesDePago;
 ```
 - Incluir script de validación: `SELECT TOP 5 * FROM vtpProformaAdelanto`
 - Scripts idempotentes (verificar existencia antes de ejecutar)
 **Resultado esperado:**
 Columna Enviada disponible en tpProformaAdelanto y vista vtpProformaAdelanto creada con EstadoFAA calculado.
 **Entregables:**
 - Script DDL: ALTER TABLE tpProformaAdelanto
 - Script DDL: CREATE VIEW vtpProformaAdelanto
 - Script de validación
 **Criterios de aceptación:**
 - El ALTER se ejecuta sin errores y el campo Enviada tiene default 0
 - La vista calcula correctamente los 3 estados: PendienteGenerar, PendienteEnviar, Completada
 - La cadena de JOINs retorna datos correctos para pedidos existentes
 - Scripts idempotentes
 **Más información de la tarea:**
 Corresponde a GAP-20 y GAP-21. Ejecutar en orden: primero ALTER, luego VIEW. Ejecutar ANTES de Tareas 8 y 9.
 **Recursos:**
 - R16A-RE-FU-019_BD.md (ALTER TABLE + CREATE VIEW completa)
 - R16A-RE-FU-019-Back.md (Parte D — Scripts)
 ---</t>
  </si>
  <si>
    <t xml:space="preserve">T8 - Ampliar FinanzasContext con DbSet vista vtpProformaAdelanto y tablas auxiliares</t>
  </si>
  <si>
    <t xml:space="preserve">[R16A-RE-FU-019][SIMPLE-CRUD] - T8 - Ampliar FinanzasContext con DbSet vista vtpProformaAdelanto y tablas auxiliares</t>
  </si>
  <si>
    <t xml:space="preserve"> **Aplicativos:** ProquifaDotNet.Finanzas
 **Módulos:** Infrastructure/Persistence/Context
 **Consideraciones previas:**
 - Depende de Tarea 7 (ALTER + VIEW ejecutados en BD)
 - El FinanzasContext fue creado en RE-FU-016 y ampliado en RE-FU-018
 - La vista vtpProformaAdelanto se mapea con `HasNoKey()` y `ToView()` (solo lectura)
 - Las tablas Archivo, CorreoEnviado, ArchivoCorreoEnviado se usan para escritura post-timbrado/envío
 **Objetivo general:**
 Ampliar el contexto EF Core con los mapeos necesarios para el flujo Detalle FAA.
 **Objetivos específicos:**
 - Agregar `DbSet&lt;VtpProformaAdelanto&gt;` mapeado con `.ToView("vtpProformaAdelanto").HasNoKey()`
 - Agregar `DbSet&lt;Archivo&gt;` con mapeo a tabla Archivo
 - Agregar `DbSet&lt;CorreoEnviado&gt;` con mapeo a tabla CorreoEnviado
 - Agregar `DbSet&lt;ArchivoCorreoEnviado&gt;` con mapeo a tabla ArchivoCorreoEnviado
 - Agregar `DbSet&lt;CatUsoCFDI&gt;` con mapeo a tabla catUsoCFDI
 - Configurar Fluent API con tipos de columna correctos (varchar, uniqueidentifier, datetime2, bit)
 **Resultado esperado:**
 FinanzasContext con todos los DbSets necesarios para consultar la vista y persistir registros del flujo FAA.
 **Entregables:**
 - Ampliación de `Context/FinanzasContext.cs`
 - Entidades de dominio: `VtpProformaAdelanto.cs`, `Archivo.cs`, `CorreoEnviado.cs`, `ArchivoCorreoEnviado.cs`, `CatUsoCFDI.cs`
 **Criterios de aceptación:**
 - `VtpProformaAdelanto` se mapea como vista (HasNoKey, sin tracking de cambios)
 - Las entidades de escritura (Archivo, CorreoEnviado) permiten INSERT sin errores
 - El contexto compila sin conflictos con DbSets existentes
 - Los tipos de columna coinciden con la BD
 **Más información de la tarea:**
 Corresponde a GAP-15. La vista vtpProformaAdelanto resuelve la cadena compleja de JOINs.
 **Recursos:**
 - R16A-RE-FU-019-Back.md (Parte B — FinanzasContext Ampliación)
 - R16A-RE-FU-019_BD.md (columnas de vtpProformaAdelanto)
 ---</t>
  </si>
  <si>
    <t xml:space="preserve">T9 - Crear DTOs del módulo FAA Detalle 11 modelos</t>
  </si>
  <si>
    <t xml:space="preserve">[R16A-RE-FU-019][SIMPLE-CRUD] - T9 - Crear DTOs del módulo FAA Detalle 11 modelos</t>
  </si>
  <si>
    <t xml:space="preserve"> **Aplicativos:** ProquifaDotNet.Finanzas
 **Módulos:** Application/DTOs
 **Consideraciones previas:**
 - Los DTOs cubren: request/response del detalle, cabecera cliente, pedido con estado, datos fiscales cliente/emisor, generación, envío y preview
 - Valores forzados SAT: MetodoPago=PPD, FormaPago=99, TipoComprobante=I
 **Objetivo general:**
 Crear los modelos DTO completos para todos los endpoints del Detalle FAA.
 **Objetivos específicos:**
 - Crear `FAADetalleRequestDto` (IdCliente, `Filters[]`, SortField, SortDirection, PageSize, DesiredPage)
 - Crear `FAADetalleResponseDto` (Cliente: cabecera, TotalResults, `Results[]`)
 - Crear `FAAClienteCabeceraDto` (IdCliente, RazonSocial, RFC, MonedaFacturacion, ClasificacionCrediticia)
 - Crear `FAAPedidoDetalleDto` (IdTPProformaAdelanto, IdTPPedido, FolioPedidoInterno, FechaPedido, CondicionesDePago, EsPrepago, EmpresaAlias, EmpresaClave, Subtotal, IVA, MontoTotal, Moneda, EstadoFAA, FolioFactura, SerieFactura, EsacCorreo)
 - Crear `FAAGenerarRequestDto` (IdTPProformaAdelanto, UsoCFDI)
 - Crear `FAAGenerarResponseDto` (Exitoso, IdCFDIGenerada, UUID, Folio, Serie, FechaEmision, Total, PdfUrl, XmlUrl, ErrorDescripcion, ErrorCodigo)
 - Crear `FAAEnviarRequestDto` (IdTPProformaAdelanto, Destinatario, CC, Notas)
 - Crear `FAAEnviarResponseDto` (Exitoso, TipoPedido, AccionPostEnvio)
 - Crear `FAADatosFiscalesClienteDto` (RFC, RazonSocial, CP, RegimenFiscal, Correo, Moneda, TipoCambio)
 - Crear `FAADatosFiscalesEmisorDto` (RFC, RazonSocial, RegimenFiscal, EmpresaClave)
 - Crear `FAAPreviewPdfRequestDto` (IdTPProformaAdelanto, UsoCFDI)
 **Resultado esperado:**
 11 DTOs que cubren el contrato completo de los 4 endpoints del Detalle FAA.
 **Entregables:**
 - 11 archivos `.cs` en `Application/DTOs/FacturaAdelantado/`
 **Criterios de aceptación:**
 - `FAAPedidoDetalleDto` incluye campo EstadoFAA (string: PendienteGenerar/PendienteEnviar) y campo EsacCorreo (correo del ESAC asignado al cliente, default del campo CC en modal de Envío)
 - `FAAGenerarResponseDto` incluye Exitoso y ErrorDescripcion para manejo de errores SAT
 - Los DTOs compilan sin errores
 **Más información de la tarea:**
 Corresponde a GAP-07. Los DTOs definen el contrato público de los 4 endpoints nuevos.
 **Recursos:**
 - R16A-RE-FU-019-Back.md (Parte B — Endpoints, Request/Response)
 - R16A-RE-FU-019.md (Criterios de Aceptación secciones A-G)
 ---</t>
  </si>
  <si>
    <t xml:space="preserve">T10 - Implementar FacturaAdelantadoDetalleRepository consulta vista vtpProformaAdelanto</t>
  </si>
  <si>
    <t xml:space="preserve">[R16A-RE-FU-019][LIST-PAG-MULT-FILTER] - T10 - Implementar FacturaAdelantadoDetalleRepository consulta vista vtpProformaAdelanto</t>
  </si>
  <si>
    <t xml:space="preserve"> **Aplicativos:** ProquifaDotNet.Finanzas
 **Módulos:** Infrastructure/Persistence/Repository
 **Consideraciones previas:**
 - Depende de Tarea 7 (vista vtpProformaAdelanto en BD) y Tarea 8 (`DbSet&lt;VtpProformaAdelanto&gt;` en contexto)
 - La vista resuelve los JOINs complejos y calcula EstadoFAA; el repositorio consulta la vista directamente
 - Filtra por IdCliente + RegionClave='MEX' + EstadoFAA IN ('PendienteGenerar','PendienteEnviar')
 - Requiere validación de cartera del usuario (ClienteCarteraCliente)
 - Debe resolver el correo del ESAC asignado al cliente via `ClienteCartera.IDUsuarioESAC` para pre-rellenar el campo CC del modal de Envío (Criterio F3)
 **Objetivo general:**
 Implementar el repositorio que consulta los pedidos pendientes de un cliente usando la vista vtpProformaAdelanto.
 **Objetivos específicos:**
 - Crear `FacturaAdelantadoDetalleRepository` con método `GetPedidosClienteAsync(Guid idCliente, QueryInfo info)`
 - Consultar `vtpProformaAdelanto` filtrado por IdCliente, RegionClave='MEX', EstadoFAA != 'Completada', Activo=1
 - Implementar paginación con PageSize y DesiredPage
 - Implementar ordenamiento dinámico (FechaTramitacion, MontoTotal, FolioPedidoInterno)
 - Validar acceso por cartera del usuario (filtro idUsuarioCobrador via ClienteCarteraCliente)
 - Obtener correo del ESAC asignado al cliente: JOIN ClienteCarteraCliente → ClienteCartera (IDUsuarioESAC) → vUsuario/CorreoElectronico, incluir como campo EsacCorreo en el resultado
 **Resultado esperado:**
 Repositorio funcional que retorna los pedidos pendientes del cliente paginados y validados por cartera.
 **Entregables:**
 - `Infrastructure/Persistence/Repository/FacturaAdelantadoDetalleRepository.cs`
 - Interface `IFacturaAdelantadoDetalleRepository` en Application
 **Criterios de aceptación:**
 - La consulta usa la vista vtpProformaAdelanto (no JOINs directos a tablas base)
 - Filtra correctamente por IdCliente + Region MEX + estados pendientes
 - Soporta paginación con TotalResults correcto
 - Valida que el cliente pertenece a la cartera del usuario logueado
 - El campo EsacCorreo se resuelve vía: ClienteCarteraCliente → ClienteCartera.IDUsuarioESAC → correo del usuario ESAC (permite pre-rellenar el campo CC del modal de Envío, Criterio F3)
 **Más información de la tarea:**
 Corresponde a GAP-08.
 **Recursos:**
 - R16A-RE-FU-019-Back.md (Parte B — Endpoint Detalle, Consulta BD)
 - R16A-RE-FU-019_BD.md (CREATE VIEW vtpProformaAdelanto)
 ---</t>
  </si>
  <si>
    <t xml:space="preserve">T11 - Implementar FacturaAdelantadoDatosFiscalesRepository datos fiscales y catálogos SAT</t>
  </si>
  <si>
    <t xml:space="preserve">[R16A-RE-FU-019][LIST-MULT-FILTER] - T11 - Implementar FacturaAdelantadoDatosFiscalesRepository datos fiscales y catálogos SAT</t>
  </si>
  <si>
    <t xml:space="preserve"> **Aplicativos:** ProquifaDotNet.Finanzas
 **Módulos:** Infrastructure/Persistence/Repository
 **Consideraciones previas:**
 - Depende de Tarea 8 (FinanzasContext con DbSets)
 - Los datos fiscales se obtienen de: DatosFacturacionCliente, Empresa, catRegimenFiscal, catUsoCFDI
 - Los datos del contacto se obtienen de: Contacto vinculado al cliente
 - Los datos del emisor dependen de la empresa del pedido (Golocaer, Mungen, Proquifa, Proveedora)
 - Los Comentarios de Facturación se obtienen de tpPedido y se muestran en solo lectura en el modal de Generación (Criterio B6)
 - El Tipo de Cambio del día se obtiene de tabla de tipo de cambio
 **Objetivo general:**
 Implementar el repositorio que obtiene los datos fiscales y datos complementarios necesarios para el modal de Generación de Factura.
 **Objetivos específicos:**
 - Crear `FacturaAdelantadoDatosFiscalesRepository` con métodos:
  - `GetDatosFiscalesClienteAsync(Guid idCliente)` — RFC, RazonSocial, CP, RegimenFiscal, Correo, Moneda
  - `GetDatosFiscalesEmisorAsync(Guid idEmpresa)` — RFC, RazonSocial, RegimenFiscal, EmpresaClave
  - `GetContactoClienteAsync(Guid idCliente)` — Nombre, Correo, Teléfono
  - `GetUsoCFDICatalogoAsync()` — Lista de usos CFDI SAT activos
  - `GetComentariosFacturacionAsync(Guid idTPPedido)` — Texto de Comentarios de Facturación del pedido (puede ser null)
 - JOIN entre DatosFacturacionCliente + catRegimenFiscal para datos del cliente
 - JOIN entre Empresa + datos fiscales emisor para datos de la empresa
 - Consulta a tpPedido para obtener el campo ComentariosFacturacion vinculado al pedido
 **Resultado esperado:**
 Repositorio que provee todos los datos necesarios para armar el modal de Generación (datos fiscales cliente, emisor, contacto, catálogo Uso CFDI y Comentarios de Facturación) y el request de timbrado.
 **Entregables:**
 - `Infrastructure/Persistence/Repository/FacturaAdelantadoDatosFiscalesRepository.cs`
 - Interface `IFacturaAdelantadoDatosFiscalesRepository` en Application
 **Criterios de aceptación:**
 - `GetDatosFiscalesClienteAsync` retorna datos del registro activo (Activo=1) de DatosFacturacionCliente
 - `GetDatosFiscalesEmisorAsync` retorna datos fiscales de la empresa emisora del pedido
 - `GetUsoCFDICatalogoAsync` retorna solo registros activos del catálogo SAT
 - `GetComentariosFacturacionAsync` retorna el texto de Comentarios de Facturación (null/vacío si no tiene)
 - Todos los métodos manejan null safety (cliente sin datos fiscales = error controlado)
 **Más información de la tarea:**
 Corresponde a GAP-09. Datos fiscales y Comentarios de Facturación alimentan el modal de revisión (Criterio B6) y el request de timbrado.
 **Recursos:**
 - R16A-RE-FU-019-Back.md (Parte B — Datos fiscales)
 - R16A-RE-FU-019.md (Criterios B4, B5, B6 — Datos Fiscales Cliente, Emisor y Comentarios de Facturación)
 ---</t>
  </si>
  <si>
    <t xml:space="preserve">T12 - Implementar ApiCallerTimbrado HttpClient + Polly hacia ProquifaDotNet.Timbrado</t>
  </si>
  <si>
    <t xml:space="preserve">[R16A-RE-FU-019][IMPL-THIRD-SERV] - T12 - Implementar ApiCallerTimbrado HttpClient + Polly hacia ProquifaDotNet.Timbrado</t>
  </si>
  <si>
    <t xml:space="preserve"> **Aplicativos:** ProquifaDotNet.Finanzas
 **Módulos:** Infrastructure/Services
 **Consideraciones previas:**
 - Finanzas llama a Timbrado via HTTP; usar `IHttpClientFactory` con named client "Timbrado"
 - Polly para retry policy ante indisponibilidad (timeout + reintentos limitados)
 - Autenticación via token IdentityServer en header Authorization
 - Flujo SÍNCRONO: el usuario espera respuesta directa (no se encola en RabbitMQ)
 **Objetivo general:**
 Implementar el cliente HTTP que permite a Finanzas solicitar timbrado de FAA con resiliencia.
 **Objetivos específicos:**
 - Crear `Services/ApiCallerTimbrado.cs` con interface `IApiCallerTimbrado`
 - Implementar método `TimbrarFAAAsync(TimbrarFAARequestDto)` que llama `POST /api/timbrado/timbrar-faa`
 - Configurar Polly: retry 2 intentos, timeout 30s, exponential backoff
 - Incluir token IdentityServer en headers de la petición
 - Deserializar `TimbrarFAAResponseDto` del response
 - Manejar timeout: retornar error controlado al servicio llamante
 - Crear `TimbradoSettings.cs` (BaseUrl, Timeout, MaxRetries)
 - Registrar en `InfrastructureServiceExtensions` con DI + Polly policies
 **Resultado esperado:**
 Cliente HTTP funcional con resiliencia para que Finanzas solicite timbrado a la solución Timbrado.
 **Entregables:**
 - `Services/ApiCallerTimbrado.cs`
 - Interface `IApiCallerTimbrado`
 - `Configuration/TimbradoSettings.cs`
 - Registro en `InfrastructureServiceExtensions`
 **Criterios de aceptación:**
 - La llamada HTTP incluye autenticación IdentityServer
 - Polly ejecuta máximo 2 reintentos con backoff exponencial
 - Si timeout excede 30s retorna error controlado (no deja request colgado)
 - El HttpClient se resuelve via `IHttpClientFactory` (no `new HttpClient()`)
 **Más información de la tarea:**
 Corresponde a GAP-13. Flujo síncrono; RabbitMQ es solo para reintentos async del Worker de Timbrado.
 **Recursos:**
 - R16A-RE-FU-019-Back.md (Parte B — Infrastructure Integraciones, Consideraciones Técnicas)
 ---</t>
  </si>
  <si>
    <t xml:space="preserve">T13 - Implementar FacturaAdelantadoGenerarService orquestación datos fiscales timbrado persistencia</t>
  </si>
  <si>
    <t xml:space="preserve">[R16A-RE-FU-019][ALG-COMPLX-LOGIC] - T13 - Implementar FacturaAdelantadoGenerarService orquestación datos fiscales timbrado persistencia</t>
  </si>
  <si>
    <t xml:space="preserve">**Aplicativos:** ProquifaDotNet.Finanzas
**Módulos:** Application/Services
**Consideraciones previas:**
- Depende de Tareas 9 (DTOs), 11 (DatosFiscalesRepository) y 12 (ApiCallerTimbrado)
- Servicio de ALTA complejidad: orquesta 12 pasos del flujo Generar Factura
- Si PAC falla, retorna error sin modificar estado del pedido
- La factura es inmutable una vez timbrada exitosamente (Regla 9)
**Objetivo general:**
Implementar el servicio que orquesta el flujo completo desde la obtención de datos fiscales hasta la persistencia post-timbrado.
**Objetivos específicos:**
- Crear `Services/FacturaAdelantadoGenerarService.cs` implementando `IFacturaAdelantadoGenerarService`
- Implementar flujo de 12 pasos:
```
1.  Validar que IdTPProformaAdelanto existe y EstadoFAA='PendienteGenerar'
2.  Obtener datos del pedido (partidas, montos, ComentariosFacturacion)
3.  Obtener datos fiscales del cliente (DatosFiscalesRepository)
4.  Obtener datos del emisor (empresa del pedido)
5.  Obtener Tipo de Cambio del día (si moneda != MXN)
6.  Armar TimbrarFAARequestDto con valores forzados SAT (PPD, 99, I)
7.  Llamar ApiCallerTimbrado POST /api/timbrado/timbrar-faa
8.  Si ERROR: retornar FAAGenerarResponseDto con Exitoso=false + ErrorDescripcion
9.  Si ÉXITO: UPDATE tpProformaAdelanto SET IdCFDIGenerada = @idCFDI
10. Almacenar PDF+XML en Minio (bucket 'facturas')
11. INSERT Archivo x2 (PDF + XML, FileBucket='facturas')
12. Retornar FAAGenerarResponseDto con Exitoso=true + datos factura
```
**Resultado esperado:**
Servicio funcional que ejecuta el flujo completo de generación de factura con manejo de errores robusto.
**Entregables:**
- `Services/FacturaAdelantadoGenerarService.cs`
- Interface `IFacturaAdelantadoGenerarService`
**Criterios de aceptación:**
- Si el PAC falla, retorna error sin modificar estado del pedido
- Si el timbrado es exitoso, persiste CFDI + archivos y actualiza tpProformaAdelanto
- La factura es inmutable post-timbrado (rechaza reintentos de generación para misma proforma)
- Validación inicial rechaza pedidos que no estén en estado PendienteGenerar
- La descripción de cada concepto CFDI se construye como "catálogo + descripción + marca"; no se incluye lote ni pedimento (OBS-039)
**Más información de la tarea:**
Corresponde a GAP-10. Servicio de alta complejidad. Ver diagrama "Generar Factura" en Back.md.
**Recursos:**
- R16A-RE-FU-019-Back.md (Parte B — Endpoint Generar, Flujo interno, Diagrama)
- R16A-RE-FU-019.md (Reglas 7, 8, 9 — Generación en dos pasos, errores, persistencia)</t>
  </si>
  <si>
    <t xml:space="preserve">T14 - Implementar FacturaAdelantadoEnviarService correo Brevo y salida operativa</t>
  </si>
  <si>
    <t xml:space="preserve">[R16A-RE-FU-019][ALG-COMPLX-LOGIC] - T14 - Implementar FacturaAdelantadoEnviarService correo Brevo y salida operativa</t>
  </si>
  <si>
    <t xml:space="preserve"> **Aplicativos:** ProquifaDotNet.Finanzas
 **Módulos:** Application/Services
 **Consideraciones previas:**
 - Depende de Tarea 9 (DTOs)
 - El envío usa Brevo con adjuntos PDF+XML obtenidos desde Minio
 - Post-envío: Crédito → Finanzas ejecuta directamente la transferencia a Legacy (Tarea 17) / Prepago → Finanzas genera el pendiente en Validar Cobro (Tarea 18)
 - Finanzas es responsable de ejecutar la salida operativa completa (no requiere intermediario en Venta Interna)
 - Si el correo falla, el estado permanece PendienteEnviar (idempotente)
 **Objetivo general:**
 Implementar el servicio de envío de factura que envía el correo, marca como enviada y prepara la salida operativa.
 **Objetivos específicos:**
 - Crear `Services/FacturaAdelantadoEnviarService.cs` implementando `IFacturaAdelantadoEnviarService`
 - Implementar flujo:
 ```
 1. Validar que IdTPProformaAdelanto tiene EstadoFAA='PendienteEnviar'
 2. Obtener PDF y XML desde Minio (bucket 'facturas')
 3. Armar asunto: formato canónico con folio factura + folio pedido interno
 4. Enviar correo via Brevo con destinatario, CC, adjuntos PDF+XML, notas
 5. Si envío FALLA: retornar error sin modificar estado
 6. INSERT CorreoEnviado + ArchivoCorreoEnviado (2 registros: PDF, XML)
 7. UPDATE tpProformaAdelanto SET Enviada = 1
 8. Si Crédito: ejecutar FacturaAdelantadoLegacyService.TransferirFacturaALegacy
 9. Si Prepago: ejecutar FacturaAdelantadoValidarCobroService.GenerarPendienteValidarCobro
 10. Retornar FAAEnviarResponseDto con Exitoso=true y AccionPostEnvio
 ```
 **Resultado esperado:**
 Servicio funcional que ejecuta el envío de factura y la salida operativa diferenciada.
 **Entregables:**
 - `Services/FacturaAdelantadoEnviarService.cs`
 - Interface `IFacturaAdelantadoEnviarService`
 **Criterios de aceptación:**
 - El correo se envía con PDF y XML como adjuntos no removibles
 - Si el envío falla, el estado permanece PendienteEnviar
 - POST-envío Crédito: invoca `FacturaAdelantadoLegacyService` directamente desde Finanzas
 - POST-envío Prepago: invoca `FacturaAdelantadoValidarCobroService` directamente desde Finanzas
 - INSERT CorreoEnviado registra fecha, destinatario, asunto y archivos adjuntos
 **Más información de la tarea:**
 Corresponde a GAP-11. Ver diagrama "Enviar Factura" en Back.md. La salida operativa (Legacy + Validar Cobro) se ejecuta directamente desde Finanzas en Tareas 17 y 18.
 **Recursos:**
 - R16A-RE-FU-019-Back.md (Parte B — Endpoint Enviar, Diagrama)
 - R16A-RE-FU-019.md (Reglas 11, 12, 13 — Envío y salida operativa)
 ---</t>
  </si>
  <si>
    <t xml:space="preserve">T15 - Implementar FacturaAdelantadoPreviewService PDF sin timbrar vía DocumentBuilder</t>
  </si>
  <si>
    <t xml:space="preserve">[R16A-RE-FU-019][IMP-EXIST-SERVICE] - T15 - Implementar FacturaAdelantadoPreviewService PDF sin timbrar vía DocumentBuilder</t>
  </si>
  <si>
    <t xml:space="preserve"> **Aplicativos:** ProquifaDotNet.Finanzas
 **Módulos:** Application/Services
 **Consideraciones previas:**
 - El PDF preview usa los mismos datos de la factura pero SIN sello fiscal ni UUID (aún no timbrado)
 - Usa DocumentBuilder para generar PDF desde template HTML de factura México
 - El contenido y estructura del PDF se documentan en requisito independiente; usar template placeholder
 - El preview permite al usuario verificar datos antes de confirmar el timbrado (Criterio C1)
 **Objetivo general:**
 Implementar el servicio que genera el PDF de previsualización de la factura sin timbrar.
 **Objetivos específicos:**
 - Crear `Services/FacturaAdelantadoPreviewService.cs` implementando `IFacturaAdelantadoPreviewService`
 - Implementar flujo:
 ```
 1. Obtener datos del pedido y partidas
 2. Obtener datos fiscales cliente y emisor (reutilizar DatosFiscalesRepository)
 3. Armar modelo para DocumentBuilder (sin UUID, sin sello, sin cadena original)
 4. Llamar DocumentBuilder para generar PDF desde template
 5. Retornar PDF como byte[]
 ```
 **Resultado esperado:**
 Servicio que genera un PDF preview de la factura para el modal de previsualización.
 **Entregables:**
 - `Services/FacturaAdelantadoPreviewService.cs`
 - Interface `IFacturaAdelantadoPreviewService`
 **Criterios de aceptación:**
 - El PDF se genera sin datos de timbrado (sin UUID, sin sello)
 - El PDF incluye datos fiscales del cliente, emisor y conceptos del pedido
 - El servicio retorna `byte[]` consumible por el frontend para renderizar en modal
 - Si DocumentBuilder falla, retorna error controlado sin afectar estado del pedido
 **Más información de la tarea:**
 Corresponde a GAP-12. Contenido visual del PDF definido en requisito independiente.
 **Recursos:**
 - R16A-RE-FU-019-Back.md (Parte B — Endpoint Previsualizar PDF)
 - R16A-RE-FU-019.md (Criterio C1 — Previsualización)
 ---</t>
  </si>
  <si>
    <t xml:space="preserve">T16 - Ampliar FacturaAdelantadoController con 4 endpoints de Detalle</t>
  </si>
  <si>
    <t xml:space="preserve">[R16A-RE-FU-019][IMP-EXIST-SERVICE] - T16 - Ampliar FacturaAdelantadoController con 4 endpoints de Detalle</t>
  </si>
  <si>
    <t xml:space="preserve"> **Aplicativos:** ProquifaDotNet.Finanzas
 **Módulos:** API/Controllers
 **Consideraciones previas:**
 - El controlador `FacturaAdelantadoController` fue creado en RE-FU-018 (endpoint `/listar`)
 - Se amplía con 4 endpoints nuevos que delegan a sus servicios correspondientes
 - Depende de Tareas 10-15 (repositorios y servicios)
 **Objetivo general:**
 Ampliar el controlador existente con los 4 endpoints del flujo Detalle FAA.
 **Objetivos específicos:**
 - Agregar `POST /api/factura-adelantado/detalle` → `FacturaAdelantadoDetalleService`
 - Agregar `POST /api/factura-adelantado/generar` → `FacturaAdelantadoGenerarService`
 - Agregar `POST /api/factura-adelantado/previsualizar-pdf` → `FacturaAdelantadoPreviewService`
 - Agregar `POST /api/factura-adelantado/enviar` → `FacturaAdelantadoEnviarService`
 - Inyectar las 4 interfaces de servicio via constructor
 - Manejar respuestas: 200 OK, 400 (validación), 401 (no autenticado), 500 (error interno)
 **Resultado esperado:**
 Controlador con 5 endpoints totales (listar + 4 nuevos) que cubren el flujo completo del módulo FAA.
 **Entregables:**
 - Ampliación de `Controllers/FacturaAdelantadoController.cs`
 **Criterios de aceptación:**
 - El endpoint `/generar` retorna `FAAGenerarResponseDto` (con error SAT si aplica)
 - El endpoint `/previsualizar-pdf` retorna `FileContentResult` con PDF `byte[]`
 - El endpoint `/enviar` retorna `FAAEnviarResponseDto` con TipoPedido para salida operativa
 - Todos los endpoints validan autenticación IdentityServer
 **Más información de la tarea:**
 Corresponde a GAP-14. Los endpoints son consumidos por ProquifaDotNet (Venta Interna).
 **Recursos:**
 - R16A-RE-FU-019-Back.md (Parte B — API FacturaAdelantadoController)
 ---
 ---
 ## Parte C — ProquifaDotNet.Finanzas (Salida Operativa Post-Envío)
 ---</t>
  </si>
  <si>
    <t xml:space="preserve">T17 - Implementar transferencia a Legacy para pedido Crédito post-envío FAA</t>
  </si>
  <si>
    <t xml:space="preserve">[R16A-RE-FU-019][SERV-COMPLEX-TRANSACT] - T17 - Implementar transferencia a Legacy para pedido Crédito post-envío FAA</t>
  </si>
  <si>
    <t xml:space="preserve"> **Aplicativos:** ProquifaDotNet.Finanzas
 **Módulos:** Application/Services
 **Consideraciones previas:**
 - Se ejecuta SOLO cuando `TipoPedido='Credito'` y la factura se envió exitosamente
 - Reutiliza el patrón existente de `ServicioLegacyBO` / `RestClientLegacy` en `L05.TramitarPedido/Legacy/`
 - Datos a transferir a Legacy: Factura (UUID, Folio, Serie, Total), Pedido, Partidas, Cobro, PDF
 - Si la transferencia a Legacy falla, la factura sigue como enviada (no se revierte el envío)
 **Objetivo general:**
 Implementar la lógica de transferencia de datos de factura a Legacy para pedidos Crédito tras envío exitoso.
 **Objetivos específicos:**
 - Crear `Services/FacturaAdelantado/FacturaAdelantadoLegacyService.cs` implementando `IFacturaAdelantadoLegacyService`
 - Implementar método `TransferirFacturaALegacy(Guid idTPProformaAdelanto)`:
 ```
 1. Obtener datos de la factura timbrada (CFDI: UUID, Folio, Serie, Total)
 2. Obtener datos del pedido (FolioPedidoInterno, IdCliente, partidas)
 3. Armar payload para RestClientLegacy
 4. Transferir: Factura, Pedido, Partidas, Cobro, PDF
 5. Registrar resultado de transferencia
 ```
 - Llamar `RestClientLegacy` de ProquifaDotNet a través de un `ApiCallerVentaInterna` (o equivalente) para ejecutar la transferencia
 - Si Legacy falla: registrar error pero NO revertir el envío de la factura
 **Resultado esperado:**
 Lógica de transferencia funcional que envía datos de factura a Legacy para continuar el flujo Crédito.
 **Entregables:**
 - `Services/FacturaAdelantado/FacturaAdelantadoLegacyService.cs`
 **Criterios de aceptación:**
 - La transferencia envía los 5 elementos a Legacy (Factura, Pedido, Partidas, Cobro, PDF)
 - Reutiliza `RestClientLegacy` existente (no crea nuevo canal)
 - Si Legacy falla, registra error pero NO revierte el envío de factura
 - Solo se ejecuta para pedidos Crédito (SinCredito=0 en catCondicionesDePago)
 **Más información de la tarea:**
 Corresponde a GAP-18. Patrón de referencia: `ServicioLegacyBO` en `L05.TramitarPedido/Legacy/`.
 **Recursos:**
 - R16A-RE-FU-019-Back.md (Parte C — Transferencia Legacy)
 - R16A-RE-FU-019.md (Regla 13 — Salida operativa Crédito)
 ---</t>
  </si>
  <si>
    <t xml:space="preserve">T18 - Implementar generación pendiente Validar Cobro para pedido Prepago post-envío FAA</t>
  </si>
  <si>
    <t xml:space="preserve">[R16A-RE-FU-019][SERV-TRANSACT] - T18 - Implementar generación pendiente Validar Cobro para pedido Prepago post-envío FAA</t>
  </si>
  <si>
    <t xml:space="preserve"> **Aplicativos:** ProquifaDotNet.Finanzas
 **Módulos:** Application/Services
 **Consideraciones previas:**
 - Se ejecuta SOLO cuando `TipoPedido='Prepago'` y la factura se envió exitosamente
 - Genera un registro de pendiente en la tabla de Validar Cobro para que Cobranza valide el pago
 - El pendiente vincula la Factura timbrada con el pedido para seguimiento
 - Debe ser idempotente: si ya existe pendiente para la misma proforma, no crear otro
 **Objetivo general:**
 Implementar la lógica de generación del pendiente en Validar Cobro para pedidos Prepago tras envío exitoso.
 **Objetivos específicos:**
 - Crear `Services/FacturaAdelantado/FacturaAdelantadoValidarCobroService.cs` implementando `IFacturaAdelantadoValidarCobroService`
 - Implementar método `GenerarPendienteValidarCobro(Guid idTPProformaAdelanto)`:
 ```
 1. Obtener datos del pedido y la factura enviada
 2. Verificar que no exista pendiente previo para esta proforma (idempotencia)
 3. INSERT en tabla de pendientes Validar Cobro:
  vincula IdTPProformaAdelanto + IdTPPedido + IdCFDIGenerada + MontoTotal
 4. Establecer estado inicial del pendiente como activo/pendiente
 5. Registrar resultado
 ```
 - Si la generación falla: registrar error pero NO revertir el envío de factura
 **Resultado esperado:**
 Lógica funcional que genera el pendiente en Validar Cobro para que Cobranza procese el pago contra la factura emitida.
 **Entregables:**
 - `Services/FacturaAdelantado/FacturaAdelantadoValidarCobroService.cs`
 **Criterios de aceptación:**
 - El pendiente se genera solo para pedidos Prepago (SinCredito=1)
 - El INSERT vincula correctamente factura + pedido + monto
 - Si ya existe un pendiente para la misma proforma adelanto, no se duplica
 - El pendiente queda visible en el módulo Validar Cobro para el equipo de Cobranza
 - Si la generación falla, registra error pero NO revierte el envío de factura
 **Más información de la tarea:**
 Corresponde a GAP-19. El módulo Validar Cobro valida el pago del cliente contra esta factura.
 **Recursos:**
 - R16A-RE-FU-019-Back.md (Parte C — Pendiente Validar Cobro)
 - R16A-RE-FU-019.md (Regla 13 — Salida operativa Prepago)</t>
  </si>
  <si>
    <t xml:space="preserve">Factura por Adelantado: Detalle Peru</t>
  </si>
  <si>
    <t xml:space="preserve">R16A-RE-FU-020</t>
  </si>
  <si>
    <t xml:space="preserve">T1 - Crear tabla catAfectacionIGV e insertar catálogo 7 SUNAT</t>
  </si>
  <si>
    <t xml:space="preserve">[R16A-RE-FU-020][CREATE-TABL-CH] - T1 - Crear tabla catAfectacionIGV e insertar catálogo 7 SUNAT</t>
  </si>
  <si>
    <t xml:space="preserve"> **Aplicativos:** ProquifaDotNet
 **Módulos:** Base de Datos — Catálogos
 **Consideraciones previas:**
 - La tabla `catAfectacionIGV` no existe en BD. Es necesaria para mapear la afectación al IGV (catálogo 7 SUNAT) por línea de partida en el XML UBL 2.1.
 - Es **BLOQUEANTE** para el desarrollo de la facturación Perú: sin este catálogo no es posible generar el CPE tipo 01.
 - Bloquea la Tarea 2 (que agrega el FK desde `Producto`).
 **Objetivo general:**
 Crear la tabla `catAfectacionIGV` en ProquifaDotNet y poblarla con los valores del catálogo 7 SUNAT, habilitando la asociación de cada producto a su tipo de afectación al IGV.
 **Objetivos específicos:**
 - Ejecutar el DDL de creación con columnas: `IdCatAfectacionIGV` (PK, NEWID), `Clave` varchar(4) UQ, `Descripcion` varchar(200), `Activo` bit DEFAULT 1.
 - Insertar los registros del catálogo 7 SUNAT: 10 (Gravado — Op. Onerosa), 11 (Gravado — Retiro), 20 (Exonerado), 30 (Inafecto), 40 (Exportación), entre otros.
 - Validar que PK, UQ y DEFAULT queden correctamente definidos.
 **Resultado esperado:**
 Tabla `catAfectacionIGV` existente en ProquifaDotNet con los valores del catálogo 7 SUNAT insertados y lista para ser referenciada por `Producto`.
 **Entregables:**
 - Script DDL: `CREATE TABLE catAfectacionIGV`
 - Script DML: `INSERT` catálogo 7 SUNAT
 - Script de validación (`SELECT` con conteo de filas)
 **Criterios de aceptación:**
 - La tabla existe con la estructura definida en `R16A-RE-FU-020_BD.md`.
 - Los registros del catálogo 7 SUNAT están insertados y son consultables.
 - Ningún objeto existente en BD presenta errores tras la creación.
 **Más información de la tarea:**
 Ver sección *"Brecha Bloqueante: Datos Fiscales SUNAT del Producto"* en `R16A-RE-FU-020_BD.md`.
 **Recursos:**
 - `R16A-RE-FU-020_BD.md` — Script propuesto `CREATE TABLE catAfectacionIGV`
 - Catálogo 7 SUNAT — Anexo 8 de la R.S. 097-2012/SUNAT
 ---</t>
  </si>
  <si>
    <t xml:space="preserve">Modificación de tabla o vista para agregar o quitar columnas (4 a 6 columnas)</t>
  </si>
  <si>
    <t xml:space="preserve">UPDATE-TABL-M</t>
  </si>
  <si>
    <t xml:space="preserve">T2 - Agregar campos fiscales SUNAT a tabla Producto y catUnidad</t>
  </si>
  <si>
    <t xml:space="preserve">[R16A-RE-FU-020][UPDATE-TABL-M] - T2 - Agregar campos fiscales SUNAT a tabla Producto y catUnidad</t>
  </si>
  <si>
    <t xml:space="preserve"> **Aplicativos:** ProquifaDotNet
 **Módulos:** Base de Datos — Catálogo de Productos
 **Consideraciones previas:**
 - **BLOQUEANTE:** sin `CodigoSUNAT`, `ClaveSUNAT` e `IdCatAfectacionIGV` en las tablas de productos no es posible emitir el XML UBL 2.1 válido para SUNAT (datos obligatorios por partida).
 - Depende de la Tarea 1 (`catAfectacionIGV` debe existir antes de agregar el FK).
 - Las columnas se agregan como NULL para no romper registros existentes.
 - Afecta `Producto` (2 columnas nuevas) y `catUnidad` (1 columna nueva).
 **Objetivo general:**
 Ampliar las tablas `Producto` y `catUnidad` con los campos exigidos por SUNAT (catálogos 25, 6 y 7) para poder incluir en cada partida del CPE tipo 01 el código del producto, la unidad de medida y la afectación al IGV.
 **Objetivos específicos:**
 - `ALTER TABLE dbo.Producto ADD CodigoSUNAT varchar(10) NULL` — catálogo 25 SUNAT.
 - `ALTER TABLE dbo.catUnidad ADD ClaveSUNAT varchar(10) NULL` — catálogo 6 SUNAT (ej.: KGM, NIU, ZZ).
 - `ALTER TABLE dbo.Producto ADD IdCatAfectacionIGV uniqueidentifier NULL CONSTRAINT FK_Producto_AfectacionIGV FOREIGN KEY REFERENCES catAfectacionIGV(IdCatAfectacionIGV)`.
 - Verificar que los ALTER no rompan vistas, stored procedures ni triggers dependientes.
 **Resultado esperado:**
 `Producto` y `catUnidad` con los nuevos campos SUNAT disponibles. Los campos quedan en NULL hasta que el equipo de operaciones capture los valores reales por producto.
 **Entregables:**
 - Script DDL: `ALTER TABLE Producto` (x2), `ALTER TABLE catUnidad`
 - Script de validación (`SELECT` con los nuevos campos)
 - Checklist de objetos dependientes verificados
 **Criterios de aceptación:**
 - `Producto.CodigoSUNAT` existe y acepta valores varchar(10).
 - `catUnidad.ClaveSUNAT` existe y acepta valores del catálogo 6 SUNAT.
 - `Producto.IdCatAfectacionIGV` existe con FK activo hacia `catAfectacionIGV`.
 - Ningún SP, vista ni trigger presenta errores de compilación tras los ALTER.
 **Más información de la tarea:**
 Ver sección *"Brecha Bloqueante: Datos Fiscales SUNAT del Producto"* en `R16A-RE-FU-020_BD.md`. Brecha 1 referenciada en `R16A-RE-FU-005`.
 **Recursos:**
 - `R16A-RE-FU-020_BD.md` — Script propuesto ALTER TABLE
 - Catálogos 6 y 25 SUNAT — Anexo 8 R.S. 097-2012/SUNAT
 ---</t>
  </si>
  <si>
    <t xml:space="preserve">T3 - INSERT EmpresaFolio GOLPERU e INSERT AppSetting SUNAT en Timbrado</t>
  </si>
  <si>
    <t xml:space="preserve">[R16A-RE-FU-020][UPDATE-TABL-CH] - T3 - INSERT EmpresaFolio GOLPERU e INSERT AppSetting SUNAT en Timbrado</t>
  </si>
  <si>
    <t xml:space="preserve"> **Aplicativos:** ProquifaDotNet.Timbrado
 **Módulos:** Base de Datos — Configuración de Timbrado
 **Consideraciones previas:**
 - La tabla `EmpresaFolio` fue creada en RE-FU-018; esta tarea solo agrega la fila de GOLPERU.
 - La serie SUNAT de Golocaer S.A.C. (ej.: F001) está **pendiente de confirmar** con la empresa antes de ejecutar en producción.
 - Los valores de AppSetting (endpoint OSE/PSE, RUC emisor, ruta certificado) están **pendientes de confirmar** con el equipo técnico.
 - No afecta los folios existentes de GOL, MUN, PRO ni PQF.
 **Objetivo general:**
 Registrar la configuración operativa de GOLPERU en ProquifaDotNetTimbrado: folio inicial y serie de facturación SUNAT en `EmpresaFolio`, y los parámetros de conexión con el OSE/PSE en `AppSetting`.
 **Objetivos específicos:**
 - `INSERT EmpresaFolio`: `EmpresaClave='GOLPERU'`, `Serie='F001'`, `UltimoFolio=0`, `FormatoFolio='F001-{folio:00000000}'`, `LongitudMaxima=8`.
 - `INSERT AppSetting`: `SUNAT_OSE_Endpoint`, `SUNAT_RUC_Emisor`, `SUNAT_CertPath`.
 - Ajustar `Serie` y `UltimoFolio` al último correlativo usado en producción antes de ejecutar en ambiente productivo.
 **Resultado esperado:**
 GOLPERU disponible en `EmpresaFolio` con su serie SUNAT configurada; parámetros de conexión OSE/PSE registrados en `AppSetting` de ProquifaDotNetTimbrado.
 **Entregables:**
 - Script DML: `INSERT EmpresaFolio GOLPERU`
 - Script DML: `INSERT AppSetting` SUNAT (3 registros)
 - Script de validación (`SELECT`)
 **Criterios de aceptación:**
 - La fila GOLPERU existe en `EmpresaFolio` con `Serie`, `FormatoFolio` y `LongitudMaxima` correctos.
 - Los 3 registros de AppSetting SUNAT existen y son consultables.
 - El INSERT no afecta los registros de otras empresas.
 **Más información de la tarea:**
 Ver secciones *"EmpresaFolio GOLPERU"* y *"AppSetting ProquifaDotNetTimbrado (Peru)"* en `R16A-RE-FU-020_BD.md`.
 **Recursos:**
 - `R16A-RE-FU-020_BD.md` — Scripts propuestos INSERT
 ---</t>
  </si>
  <si>
    <t xml:space="preserve">T4 - UPDATE Empresa GOLPERU datos legales Golocaer SAC</t>
  </si>
  <si>
    <t xml:space="preserve">[R16A-RE-FU-020][UPDATE-TABL-CH] - T4 - UPDATE Empresa GOLPERU datos legales Golocaer SAC</t>
  </si>
  <si>
    <t xml:space="preserve"> **Aplicativos:** ProquifaDotNet
 **Módulos:** Base de Datos — Catálogo de Empresas
 **Consideraciones previas:**
 - Los datos legales de Golocaer S.A.C. (RUC, domicilio fiscal, ubigeo SUNAT) no están registrados actualmente en BD.
 - Esta tarea está **bloqueada** hasta que el equipo proporcione los datos reales de Golocaer S.A.C.
 - Sin el RUC del emisor no es posible generar el XML UBL 2.1 válido ante SUNAT.
 - No requiere cambios en la estructura de la tabla (solo DML UPDATE).
 **Objetivo general:**
 Actualizar el registro de la empresa GOLPERU en la tabla `Empresa` de ProquifaDotNet con los datos legales requeridos para emitir el CPE tipo 01: RUC, domicilio fiscal y ubigeo SUNAT.
 **Objetivos específicos:**
 - `UPDATE Empresa SET RUC='20XXXXXXXXXX', DomicilioFiscal='...', Ubigeo='...' WHERE EmpresaClave='GOLPERU'`.
 - Verificar que el RUC coincide con el registro activo de Golocaer S.A.C. ante SUNAT.
 - Confirmar que el ubigeo corresponde al catálogo de ubigeos de SUNAT.
 **Resultado esperado:**
 Empresa GOLPERU con RUC, domicilio fiscal y ubigeo SUNAT correctos en ProquifaDotNet, habilitando la emisión del CPE tipo 01.
 **Entregables:**
 - Script DML: `UPDATE Empresa GOLPERU`
 - Script de validación (`SELECT`)
 **Criterios de aceptación:**
 - `Empresa` GOLPERU tiene RUC, domicilio y ubigeo actualizados y válidos.
 - El RUC coincide con el registro activo de Golocaer S.A.C. ante SUNAT.
 **Más información de la tarea:**
 Ver sección *"Datos Legales Golocaer SAC"* en `R16A-RE-FU-020_BD.md`. Tarea bloqueada hasta recibir datos de la empresa.
 **Recursos:**
 - `R16A-RE-FU-020_BD.md` — Tabla de datos legales pendientes
 ---</t>
  </si>
  <si>
    <t xml:space="preserve">T5 - Consulta datos cliente y pedidos pendientes FAA por cliente Región Perú</t>
  </si>
  <si>
    <t xml:space="preserve">[R16A-RE-FU-020][QUERY-M] - T5 - Consulta datos cliente y pedidos pendientes FAA por cliente Región Perú</t>
  </si>
  <si>
    <t xml:space="preserve"> **Aplicativos:** ProquifaDotNet.Finanzas
 **Módulos:** Factura por Adelantado — Detalle por Cliente (Perú)
 **Consideraciones previas:**
 - La vista `vtpProformaAdelanto` fue creada en RE-FU-019 y ya filtra por `Region`; esta consulta la reutiliza con el filtro `Region='PER'`.
 - Los datos del cliente para la cabecera del Detalle incluyen: Razón Social, RUC (no RFC), moneda de facturación, clasificación crediticia.
 - Cada fila del listado expone: Pedido Interno, Fecha, Condición de Pago, Empresa Emisora (GOLPERU), Subtotal, IGV, Monto Total y estado FAA (PendienteGenerar / PendienteEnviar).
 - La visibilidad debe filtrarse por la cartera del usuario (campo `Cobrador` del catálogo de clientes).
 **Objetivo general:**
 Implementar el endpoint y la consulta que proveen los datos de la cabecera del cliente y el listado de sus pedidos pendientes de Factura por Adelantado para la pantalla Detalle de la Región Perú.
 **Objetivos específicos:**
 - Endpoint GET que reciba `IdCliente` y devuelva datos de cabecera (RUC, Razón Social, moneda, clasificación) y listado de pedidos con su estado FAA.
 - Aplicar filtro de cartera del usuario (solo pedidos del cobrador autenticado).
 - Consumir `vtpProformaAdelanto` con `Region='PER'` para determinar el estado de cada pedido (PendienteGenerar / PendienteEnviar).
 - No exponer campos SAT en la respuesta (sin Método de Pago, sin Uso CFDI).
 **Resultado esperado:**
 Endpoint funcional que devuelve cabecera del cliente y listado de pedidos pendientes FAA Perú, filtrado correctamente por cartera del usuario.
 **Entregables:**
 - Endpoint GET `Detalle cliente FAA Perú`
 - DTO de respuesta (cabecera + listado de pedidos)
 - Query/SP contra `vtpProformaAdelanto` con filtro `Region='PER'`
 **Criterios de aceptación:**
 - El endpoint devuelve únicamente pedidos del cliente con `Region='PER'` en estado PendienteGenerar o PendienteEnviar.
 - La cabecera muestra RUC (no RFC) y no incluye campos SAT.
 - Un usuario solo puede consultar el detalle de clientes asignados a su cartera; retorna 403 para clientes fuera de su cartera.
 - Pedidos con `Enviada=1` no aparecen en el listado.
 **Más información de la tarea:**
 Ver criterios A1–A4 y sección *"Estados del Pedido"* en `R16A-RE-FU-020-Pendiente.md` y `R16A-RE-FU-020_BD.md`.
 **Recursos:**
 - `R16A-RE-FU-020_BD.md` — Tablas leídas, tabla de estados FAA
 - `R16A-RE-FU-020-Pendiente.md` — Reglas 3, 4, 16
 ---</t>
  </si>
  <si>
    <t xml:space="preserve">T6 - Algoritmo construcción XML UBL 2.1 CPE tipo 01 SUNAT FAA Perú</t>
  </si>
  <si>
    <t xml:space="preserve">[R16A-RE-FU-020][ALG-COMPLX-LOGIC] - T6 - Algoritmo construcción XML UBL 2.1 CPE tipo 01 SUNAT FAA Perú</t>
  </si>
  <si>
    <t xml:space="preserve"> **Aplicativos:** ProquifaDotNet.Timbrado
 **Módulos:** Timbrado — Generación XML SUNAT
 **Consideraciones previas:**
 - El formato UBL 2.1 de SUNAT es diferente al CFDI mexicano; no se reutiliza el generador de México.
 - Los campos obligatorios por partida incluyen: `CodigoSUNAT` (catálogo 25), `ClaveSUNAT` de `catUnidad` (catálogo 6), `AfectacionIGV` (catálogo 7), valor unitario e importe.
 - **Bloqueado** hasta que las Tareas 1 y 2 estén completadas (datos SUNAT en BD).
 - No incluye Método de Pago, Forma de Pago ni Complemento de Pago (no existen en Perú).
 - Incluye `TipoOperacion` del catálogo 51 SUNAT (pendiente definir si es fijo "0101" o configurable por el operador).
 - IGV fijo al 18%; serie alfanumérica 4 chars + correlativo hasta 8 dígitos.
 **Objetivo general:**
 Implementar el algoritmo que, a partir de los datos del pedido, el cliente y el emisor, construya el documento XML UBL 2.1 válido para su envío al OSE/PSE SUNAT como CPE tipo 01 (Factura).
 **Objetivos específicos:**
 - Mapear datos del pedido: cabecera (RUC emisor, RUC receptor, serie, correlativo, fecha, moneda, tipo operación) y partidas (código SUNAT, descripción, UdM SUNAT, cantidad, valor unitario, importe, afectación IGV).
 - Calcular IGV al 18% por línea y totales de la factura.
 - Construir el XML conforme al esquema UBL 2.1 y las validaciones del Anexo 8 SUNAT.
 - Firmar digitalmente el XML con el certificado de Golocaer S.A.C.
 - Serializar y retornar el XML firmado listo para enviar al OSE/PSE.
 **Resultado esperado:**
 XML UBL 2.1 firmado digitalmente, válido para su envío al OSE/PSE SUNAT, generado a partir de los datos del pedido de ProquifaDotNet.
 **Entregables:**
 - Clase/servicio `GeneradorXmlSunatService` (o equivalente)
 - Mapeo de campos del pedido a UBL 2.1
 - Prueba unitaria con XML de muestra válido (basado en la factura real E001-362 de Golocaer)
 **Criterios de aceptación:**
 - El XML generado pasa la validación del esquema UBL 2.1 de SUNAT.
 - Los campos de catálogos 6, 7 y 25 SUNAT están presentes en cada partida.
 - El IGV se calcula al 18% y los totales cuadran con el pedido original.
 - El XML **no** incluye campos de Método de Pago, Forma de Pago ni Complemento de Pago.
 - El XML está firmado digitalmente con el certificado de GOLPERU.
 **Más información de la tarea:**
 Ver Reglas 6, 7, 12 y 17, y Riesgos 1 y 3 en `R16A-RE-FU-020-Pendiente.md`. Brecha 1 y Brecha 3 de `R16A-RE-FU-005`.
 **Recursos:**
 - `R16A-RE-FU-020_BD.md` — Tablas leídas, diferencias MEX vs PER
 - R.S. 097-2012/SUNAT, formato UBL 2.1, Anexo 8 catálogos SUNAT
 - Factura real de muestra Golocaer S.A.C. E001-362 (08/05/2026)
 ---</t>
  </si>
  <si>
    <t xml:space="preserve">T7 - Integración con OSE/PSE SUNAT para timbrado CPE Perú</t>
  </si>
  <si>
    <t xml:space="preserve">[R16A-RE-FU-020][IMPL-THIRD-SERV] - T7 - Integración con OSE/PSE SUNAT para timbrado CPE Perú</t>
  </si>
  <si>
    <t xml:space="preserve"> **Aplicativos:** ProquifaDotNet.Timbrado
 **Módulos:** Timbrado — Integración OSE/PSE SUNAT
 **Consideraciones previas:**
 - El proveedor OSE/PSE para Perú está **pendiente de definir** (no se reutiliza el PAC de México). Brecha mayor documentada en Brecha 5 de `R16A-RE-FU-005`.
 - Esta tarea está **bloqueada** hasta que se defina y contrate el OSE/PSE autorizado por SUNAT.
 - La integración recibe el XML UBL 2.1 firmado (salida de la Tarea 6) y retorna el CDR (Constancia de Recepción) de aceptación de SUNAT.
 - El endpoint del OSE/PSE se configura vía `AppSetting.SUNAT_OSE_Endpoint` (Tarea 3).
 **Objetivo general:**
 Implementar el cliente HTTP/SOAP que envía el XML UBL 2.1 firmado al OSE/PSE autorizado por SUNAT y procesa la respuesta (CDR de aceptación o error descriptivo).
 **Objetivos específicos:**
 - Implementar `OsePseClient` que envíe el XML al endpoint configurado en `AppSetting`.
 - Procesar la respuesta del OSE/PSE: CDR de aceptación (éxito) o código de error SUNAT con descripción.
 - Mapear los códigos de error SUNAT a mensajes legibles para el modal de Alerta del frontend.
 - Manejar timeouts y reintentos controlados.
 - Registrar en `TimbradoLog` el resultado de cada intento (éxito o error, código, timestamp).
 **Resultado esperado:**
 Cliente de integración OSE/PSE funcional que envía el XML, recibe el CDR de aceptación y expone el resultado al servicio transaccional de timbrado (Tarea 8).
 **Entregables:**
 - Clase `OsePseClient` (o equivalente)
 - Mapeo de códigos de error SUNAT a mensajes de usuario
 - Configuración de timeout y reintentos
 - Log en `TimbradoLog`
 **Criterios de aceptación:**
 - El cliente envía correctamente el XML al endpoint del OSE/PSE.
 - En caso de éxito, retorna el CDR de aceptación de SUNAT.
 - En caso de error, retorna el código y descripción del error SUNAT mapeado a mensaje de usuario.
 - Cada intento queda registrado en `TimbradoLog`.
 **Más información de la tarea:**
 Ver Riesgo 2 y sección *"AppSetting ProquifaDotNetTimbrado (Peru)"* en `R16A-RE-FU-020_BD.md`. Brecha 5 de `R16A-RE-FU-005`.
 **Recursos:**
 - `R16A-RE-FU-020_BD.md` — AppSetting SUNAT
 - Documentación técnica del OSE/PSE seleccionado (pendiente)
 ---</t>
  </si>
  <si>
    <t xml:space="preserve">T8 - Servicio transaccional timbrado Factura por Adelantado Perú</t>
  </si>
  <si>
    <t xml:space="preserve">[R16A-RE-FU-020][SERV-COMPLEX-TRANSACT] - T8 - Servicio transaccional timbrado Factura por Adelantado Perú</t>
  </si>
  <si>
    <t xml:space="preserve"> **Aplicativos:** ProquifaDotNet.Finanzas / ProquifaDotNet.Timbrado
 **Módulos:** Factura por Adelantado — Timbrado Perú
 **Consideraciones previas:**
 - Orquesta las Tareas 6 y 7: genera el XML, llama al OSE/PSE y persiste el resultado.
 - Depende de las Tareas 1–4 (BD), 6 (XML) y 7 (OSE/PSE).
 - En caso de error, **no debe persistir nada** y debe retornar el error al frontend para mostrar el modal de Alerta SUNAT.
 - En caso de éxito, la factura queda persistida como artefacto inmutable; no se puede modificar después.
 - No hay transferencia a Legacy (Perú no usa Legacy).
 **Objetivo general:**
 Implementar el servicio transaccional que, al confirmar la generación desde el modal de Previsualización, ejecuta el flujo completo de timbrado: genera el XML UBL 2.1 → lo envía al OSE/PSE → persiste el CFDI (XML+PDF) → actualiza el folio de GOLPERU → actualiza el estado del pedido en ProquifaDotNet.
 **Objetivos específicos:**
 - Generar el XML UBL 2.1 firmado (invoca servicio Tarea 6).
 - Enviar al OSE/PSE y obtener CDR (invoca cliente Tarea 7).
 - Si error: retornar el error descriptivo sin persistir nada.
 - Si éxito:
  - `INSERT CFDI` en ProquifaDotNetTimbrado con el XML y CDR recibido.
  - `UPDATE EmpresaFolio GOLPERU SET UltimoFolio = UltimoFolio + 1`.
  - `INSERT TimbradoLog`.
  - `UPDATE tpProformaAdelanto SET IdCFDIGenerada = @IdCFDI` en ProquifaDotNet.
  - `INSERT Archivo x2` (PDF + XML, `FileBucket='facturas'`, `IdRegion='PER'`) en ProquifaDotNet.
 - Garantizar atomicidad: si cualquier paso falla después del timbrado exitoso, reintentar la persistencia sin re-timbrar.
 **Resultado esperado:**
 Pedido con su factura timbrada persistida en BD (XML + PDF), folio GOLPERU incrementado, estado del pedido actualizado a PendienteEnviar.
 **Entregables:**
 - Servicio `TimbrarFacturaAdelantoPeruService` (o equivalente)
 - Manejo de errores y atomicidad de la persistencia post-timbrado
 - Pruebas de integración (éxito y error OSE)
 **Criterios de aceptación:**
 - En caso de error OSE/PSE: no se persiste nada y el error descriptivo llega al frontend.
 - En caso de éxito: CFDI, TimbradoLog, Archivo (x2) y tpProformaAdelanto quedan actualizados.
 - El folio de GOLPERU se incrementa correctamente sin saltos ni duplicados.
 - El pedido cambia de estado a PendienteEnviar tras el timbrado exitoso.
 - La factura persistida es inmutable (no puede modificarse posteriormente).
 **Más información de la tarea:**
 Ver criterios E1–E3, Reglas 9–12, y sección *"Flujo de Datos — Paso 2 TIMBRAR"* en `R16A-RE-FU-020_BD.md`.
 **Recursos:**
 - `R16A-RE-FU-020_BD.md` — Flujo de datos
 - `R16A-RE-FU-020-Pendiente.md` — Reglas 9, 10, 11, 12
 ---</t>
  </si>
  <si>
    <t xml:space="preserve">T9 - Generación PDF CPE tipo 01 Factura SUNAT para Perú</t>
  </si>
  <si>
    <t xml:space="preserve">[R16A-RE-FU-020][CREATE-PDF] - T9 - Generación PDF CPE tipo 01 Factura SUNAT para Perú</t>
  </si>
  <si>
    <t xml:space="preserve"> **Aplicativos:** ProquifaDotNet.Finanzas / DocumentBuilder
 **Módulos:** Factura por Adelantado — Representación PDF
 **Consideraciones previas:**
 - El diseño visual del PDF de la factura SUNAT Perú se documenta en R16A-RE-FU-022; esta tarea implementa la generación técnica del artefacto.
 - El PDF se genera dos veces en el flujo: una para la previsualización (antes del timbrado) y una vez como artefacto fiscal inmutable (tras el timbrado exitoso, integrando el código QR y datos del CDR).
 - El PDF de previsualización no lleva firma ni CDR; el PDF persistido sí.
 - Depende de los datos de las Tareas 1–4 (campos SUNAT en BD).
 **Objetivo general:**
 Implementar la generación del PDF de la Factura por Adelantado Perú (CPE tipo 01) con los datos del pedido, del cliente (RUC) y del emisor (Golocaer S.A.C.), conforme al formato visual definido en R16A-RE-FU-022.
 **Objetivos específicos:**
 - Implementar la generación del PDF de previsualización (sin CDR) que se muestra en el modal de Previsualización.
 - Implementar la generación del PDF definitivo (con número de serie/correlativo, QR y datos del CDR) que se persiste tras el timbrado exitoso.
 - Incluir en el PDF: datos del emisor (RUC Golocaer, razón social, domicilio), datos del receptor (RUC cliente, razón social), partidas con descripción, cantidad, UdM, precio unitario, IGV 18% y total.
 - **No** incluir campos de Método de Pago ni Forma de Pago.
 **Resultado esperado:**
 PDF de la Factura por Adelantado Perú generado correctamente en ambas fases (previsualización y definitivo), con el formato visual de R16A-RE-FU-022.
 **Entregables:**
 - Servicio/método de generación PDF para CPE tipo 01 Perú
 - Plantilla PDF conforme a R16A-RE-FU-022
 - Prueba con datos de pedido real de muestra
 **Criterios de aceptación:**
 - El PDF de previsualización se genera con todos los datos del pedido antes del timbrado.
 - El PDF definitivo incluye serie/correlativo, QR y datos del CDR de SUNAT.
 - El PDF **no** contiene campos de Método de Pago ni Forma de Pago.
 - IGV al 18% y totales coinciden con los del XML UBL 2.1.
 **Más información de la tarea:**
 Ver criterio C1 y Regla 9 en `R16A-RE-FU-020-Pendiente.md`. Diseño visual en R16A-RE-FU-022.
 **Recursos:**
 - `R16A-RE-FU-020-Pendiente.md` — Regla 9, criterio C1
 - R16A-RE-FU-022 — Estructura visual del PDF SUNAT
 - DocumentBuilder — proceso de generación de PDF
 ---</t>
  </si>
  <si>
    <t xml:space="preserve">Envio de correo con archivos adjuntos</t>
  </si>
  <si>
    <t xml:space="preserve">ATTACHED-EMAIL</t>
  </si>
  <si>
    <t xml:space="preserve">T10 - Envío FAA Perú al cliente con adjuntos PDF y XML</t>
  </si>
  <si>
    <t xml:space="preserve">[R16A-RE-FU-020][ATTACHED-EMAIL] - T10 - Envío FAA Perú al cliente con adjuntos PDF y XML</t>
  </si>
  <si>
    <t xml:space="preserve"> **Aplicativos:** ProquifaDotNet.Finanzas
 **Módulos:** Factura por Adelantado — Envío al Cliente (Perú)
 **Consideraciones previas:**
 - El modal de Envío se abre cuando el pedido está en estado PendienteEnviar (factura ya timbrada).
 - Los adjuntos (PDF + XML del CPE) provienen del `Archivo` persistido en la Tarea 8; no son editables por el usuario.
 - El correo incluye: `Para` (contacto del cliente, editable), `CC` (ESAC asignado, editable), `Asunto` (formato con serie/correlativo + pedido interno, no editable), `Adjuntos` (PDF + XML fijos), `Notas extras` (texto libre opcional).
 - El formato exacto del asunto para Perú está **pendiente de confirmar** con el cliente.
 **Objetivo general:**
 Implementar el envío del correo electrónico de la Factura por Adelantado Perú al cliente, con los adjuntos PDF y XML del CPE tipo 01 timbrado, y actualizar el estado del pedido a `Enviada=1` tras el envío exitoso.
 **Objetivos específicos:**
 - Endpoint POST que reciba: destinatario (editable), CC (editable), notas extras (opcional) y el `IdProformaAdelanto`.
 - Construir el correo con: asunto generado (serie/correlativo + pedido interno), adjuntos PDF y XML del CPE (recuperados de `Archivo`), notas extras.
 - Enviar el correo al cliente.
 - `INSERT CorreoEnviado` y `INSERT ArchivoCorreoEnviado` (PDF y XML) en ProquifaDotNet.
 - `UPDATE tpProformaAdelanto SET Enviada = 1`.
 **Resultado esperado:**
 Correo enviado al cliente con PDF y XML del CPE adjuntos; estado del pedido actualizado a `Enviada=1`; registros de `CorreoEnviado` y `ArchivoCorreoEnviado` persistidos.
 **Entregables:**
 - Endpoint POST de envío correo FAA Perú
 - Servicio de construcción y envío del correo con adjuntos
 - Registros en `CorreoEnviado` y `ArchivoCorreoEnviado`
 **Criterios de aceptación:**
 - El correo se envía al destinatario con PDF y XML adjuntos del CPE timbrado.
 - El asunto incluye la serie/correlativo de la factura y el folio del pedido interno.
 - Tras el envío exitoso, `tpProformaAdelanto.Enviada = 1` y el pedido desaparece del listado.
 - Los adjuntos no pueden ser removidos por el usuario.
 - Si el envío falla, `Enviada` permanece en 0 y se retorna el error al frontend.
 **Más información de la tarea:**
 Ver criterios F1–F7, G1–G2, Reglas 13 y 14, y sección *"Flujo de Datos — Paso 3 ENVIAR"* en `R16A-RE-FU-020_BD.md`.
 **Recursos:**
 - `R16A-RE-FU-020_BD.md` — Flujo de datos paso 3
 - `R16A-RE-FU-020-Pendiente.md` — Reglas 13, 14; criterios F1–G2
 ---</t>
  </si>
  <si>
    <t xml:space="preserve">T11 - Salida operativa post-envío generar pendiente Validar Cobro Prepago Perú</t>
  </si>
  <si>
    <t xml:space="preserve">[R16A-RE-FU-020][SERV-TRANSACT] - T11 - Salida operativa post-envío generar pendiente Validar Cobro Prepago Perú</t>
  </si>
  <si>
    <t xml:space="preserve"> **Aplicativos:** ProquifaDotNet.Finanzas
 **Módulos:** Factura por Adelantado — Salida Operativa / Validar Cobro
 **Consideraciones previas:**
 - Esta salida operativa se ejecuta tras el envío exitoso del correo (Tarea 10).
 - **Todos** los pedidos de esta fila son Prepago; no existe rama de Crédito.
 - **No hay transferencia a Legacy** (de Perú nada va a Legacy). Diferencia clave respecto a México (RE-FU-019).
 - El pendiente generado en Validar Cobro permite al equipo de Cobranza conciliar el pago del cliente contra esta Factura.
 **Objetivo general:**
 Implementar el servicio que, tras el envío exitoso de la Factura por Adelantado Perú, genera el pendiente correspondiente en el módulo Validar Cobro, cerrando el ciclo operativo del pedido en ProquifaDotNet sin ninguna acción hacia Legacy.
 **Objetivos específicos:**
 - Generar el pendiente en Validar Cobro asociado a la `tpProformaAdelanto` enviada.
 - Garantizar que el pendiente se crea **solo si el envío del correo fue exitoso** (no debe crearse si el correo falla).
 - Aplicar exclusivamente el flujo Prepago; no existe lógica de Crédito ni de Legacy en esta implementación.
 - Registrar en log la creación del pendiente (módulo, IdPedido, fecha).
 **Resultado esperado:**
 Pendiente creado en Validar Cobro referenciando la Factura por Adelantado Perú enviada, listo para que el equipo de Cobranza concilie el pago del cliente.
 **Entregables:**
 - Servicio `GenerarPendienteValidarCobroPeruService` (o equivalente)
 - Registro en log de la operación
 **Criterios de aceptación:**
 - El pendiente en Validar Cobro se genera correctamente tras el envío exitoso del correo.
 - Si el envío del correo falla, el pendiente **no** se genera.
 - No se ejecuta ninguna acción de transferencia hacia Legacy.
 - El pendiente está asociado al `IdPedido` y a la factura (`IdCFDI`) correspondientes.
 **Más información de la tarea:**
 Ver criterio G3, Regla 15, y sección *"Flujo de Datos — Paso 3 ENVIAR"* en `R16A-RE-FU-020_BD.md`.
 **Recursos:**
 - `R16A-RE-FU-020_BD.md` — Diferencias MEX vs PER (sin Legacy, solo Prepago)
 - `R16A-RE-FU-020-Pendiente.md` — Regla 15, criterio G3</t>
  </si>
  <si>
    <t xml:space="preserve">Diseño y generación de Documentos: Factura México</t>
  </si>
  <si>
    <t xml:space="preserve">R16A-RE-FU-021</t>
  </si>
  <si>
    <t xml:space="preserve">T1 - Crear tabla catClaveProdServSAT e insertar catálogo c_ClaveProdServ SAT</t>
  </si>
  <si>
    <t xml:space="preserve">[R16A-RE-FU-021][CREATE-TABL-CH] - T1 - Crear tabla catClaveProdServSAT e insertar catálogo c_ClaveProdServ SAT</t>
  </si>
  <si>
    <t xml:space="preserve"> **Aplicativos:** ProquifaDotNet
 **Módulos:** Base de Datos — Catálogos SAT
 **Consideraciones previas:**
 - La tabla `catClaveProdServSAT` no existe en BD. Es necesaria para mapear la clave del catálogo `c_ClaveProdServ` del SAT por producto, campo obligatorio en los conceptos del CFDI 4.0.
 - Es **BLOQUEANTE** para la Tarea 2 que agrega el FK desde `Producto`.
 - Es **BLOQUEANTE** para el desarrollo del PDF de la Factura CFDI 4.0: sin la clave SAT del producto no se puede armar el concepto válido en el PDF.
 - Los registros iniciales del catálogo deben incluir las claves relevantes para los productos de PROQUIFA (productos químico-farmacéuticos).
 **Objetivo general:**
 Crear la tabla `catClaveProdServSAT` en ProquifaDotNet y poblarla con los valores del catálogo `c_ClaveProdServ` del SAT relevantes para la operación de PROQUIFA, habilitando la asociación de cada producto a su clave fiscal SAT.
 **Objetivos específicos:**
 - Ejecutar el DDL de creación con columnas: `IdCatClaveProdServSAT` (PK, NEWID), `Clave` varchar(10) UQ, `Descripcion` varchar(300), `Activo` bit DEFAULT 1.
 - Insertar los registros del catálogo `c_ClaveProdServ` SAT relevantes para los productos de PROQUIFA.
 - Validar que PK, UQ y DEFAULT queden correctamente definidos.
 **Resultado esperado:**
 Tabla `catClaveProdServSAT` existente en ProquifaDotNet con las claves SAT relevantes insertadas y lista para ser referenciada por `Producto`.
 **Entregables:**
 - Script DDL: `CREATE TABLE catClaveProdServSAT`
 - Script DML: `INSERT` catálogo `c_ClaveProdServ` SAT (claves relevantes PROQUIFA)
 - Script de validación (`SELECT` con conteo de filas)
 **Criterios de aceptación:**
 - La tabla existe con la estructura definida en `R16A-RE-FU-021_BD.md`.
 - Los registros del catálogo `c_ClaveProdServ` SAT están insertados y son consultables.
 - Ningún objeto existente en BD presenta errores tras la creación.
 **Más información de la tarea:**
 Ver sección *"Cambios DDL Requeridos — catClaveProdServSAT"* en `R16A-RE-FU-021_BD.md`.
 **Recursos:**
 - `R16A-RE-FU-021_BD.md` — Script propuesto `CREATE TABLE catClaveProdServSAT`
 - Catálogo `c_ClaveProdServ` SAT — Anexo 20 del estándar CFDI 4.0
 ---</t>
  </si>
  <si>
    <t xml:space="preserve">T2 - Agregar ClaveProdServSAT e IdCatClaveProdServSAT FK a tabla Producto</t>
  </si>
  <si>
    <t xml:space="preserve">[R16A-RE-FU-021][UPDATE-TABL-M] - T2 - Agregar ClaveProdServSAT e IdCatClaveProdServSAT FK a tabla Producto</t>
  </si>
  <si>
    <t xml:space="preserve"> **Aplicativos:** ProquifaDotNet
 **Módulos:** Base de Datos — Catálogo de Productos
 **Consideraciones previas:**
 - **BLOQUEANTE:** sin `ClaveProdServSAT` e `IdCatClaveProdServSAT` en `Producto` no es posible construir los conceptos del CFDI 4.0 ni renderizarlos en el PDF, ya que la clave SAT del producto es campo obligatorio por partida.
 - Depende de la Tarea 1 (`catClaveProdServSAT` debe existir antes de agregar el FK).
 - Las columnas se agregan como NULL para no romper registros existentes.
 - Verificar que los ALTER no rompan vistas, stored procedures ni triggers dependientes de `Producto`.
 **Objetivo general:**
 Ampliar la tabla `Producto` con los campos del catálogo `c_ClaveProdServ` SAT para poder incluir en cada concepto del CFDI 4.0 y en el PDF de la Factura la clave SAT correspondiente al producto.
 **Objetivos específicos:**
 - `ALTER TABLE dbo.Producto ADD ClaveProdServSAT varchar(10) NULL` — clave directa del catálogo c_ClaveProdServ SAT.
 - `ALTER TABLE dbo.Producto ADD IdCatClaveProdServSAT uniqueidentifier NULL CONSTRAINT FK_Producto_ClaveProdServSAT FOREIGN KEY REFERENCES catClaveProdServSAT(IdCatClaveProdServSAT)`.
 - Verificar que los ALTER no rompan vistas, stored procedures ni triggers dependientes.
 **Resultado esperado:**
 `Producto` con los nuevos campos SAT disponibles. Los campos quedan en NULL hasta que el equipo de operaciones los capture por producto.
 **Entregables:**
 - Script DDL: `ALTER TABLE Producto` (x2 — campo varchar y FK)
 - Script de validación (`SELECT` con los nuevos campos)
 - Checklist de objetos dependientes verificados
 **Criterios de aceptación:**
 - `Producto.ClaveProdServSAT` existe y acepta valores varchar(10).
 - `Producto.IdCatClaveProdServSAT` existe con FK activo hacia `catClaveProdServSAT`.
 - Ningún SP, vista ni trigger presenta errores de compilación tras los ALTER.
 **Más información de la tarea:**
 Ver sección *"Cambios DDL Requeridos — ClaveProdServSAT en Producto"* en `R16A-RE-FU-021_BD.md`.
 **Recursos:**
 - `R16A-RE-FU-021_BD.md` — Scripts propuestos ALTER TABLE Producto
 ---</t>
  </si>
  <si>
    <t xml:space="preserve">T3 - Agregar ClaveSAT a catUnidad y actualizar mapeo claves c_ClaveUnidad SAT</t>
  </si>
  <si>
    <t xml:space="preserve">[R16A-RE-FU-021][UPDATE-TABL-CH] - T3 - Agregar ClaveSAT a catUnidad y actualizar mapeo claves c_ClaveUnidad SAT</t>
  </si>
  <si>
    <t xml:space="preserve"> **Aplicativos:** ProquifaDotNet
 **Módulos:** Base de Datos — Catálogo de Unidades
 **Consideraciones previas:**
 - `catUnidad` ya tiene el campo `Clave` (varchar 150) pero **no es la clave SAT** del catálogo `c_ClaveUnidad`; son campos diferentes.
 - Se agrega `ClaveSAT` como columna independiente para no alterar el comportamiento actual de `Clave`.
 - Tras el ALTER se debe poblar `ClaveSAT` con el mapeo correspondiente para las unidades existentes (ej.: KGM — Kilogramo, H87 — Pieza, LTR — Litro, E48 — Unidad de servicio).
 - Esta columna es requerida en las partidas del PDF de la Factura CFDI 4.0 (criterio E1 de RE-FU-021).
 **Objetivo general:**
 Agregar el campo `ClaveSAT` a la tabla `catUnidad` y actualizar los registros existentes con su clave correspondiente del catálogo `c_ClaveUnidad` SAT, habilitando la inclusión de la clave de unidad SAT en los conceptos del CFDI 4.0 y en el PDF de la Factura.
 **Objetivos específicos:**
 - `ALTER TABLE dbo.catUnidad ADD ClaveSAT varchar(10) NULL`.
 - `UPDATE catUnidad SET ClaveSAT = '...'` para cada unidad existente con su clave SAT equivalente.
 - Validar que el UPDATE cubre todas las unidades activas en uso.
 **Resultado esperado:**
 `catUnidad` con el campo `ClaveSAT` disponible y con los valores SAT mapeados para todas las unidades activas.
 **Entregables:**
 - Script DDL: `ALTER TABLE catUnidad ADD ClaveSAT`
 - Script DML: `UPDATE catUnidad SET ClaveSAT` (mapeo completo)
 - Script de validación (`SELECT` — unidades activas sin `ClaveSAT` NULL)
 **Criterios de aceptación:**
 - `catUnidad.ClaveSAT` existe y acepta valores del catálogo `c_ClaveUnidad` SAT.
 - Todas las unidades activas tienen `ClaveSAT` poblado (sin NULL en registros activos).
 - Ningún SP, vista ni trigger presenta errores de compilación tras el ALTER.
 **Más información de la tarea:**
 Ver sección *"Cambios DDL Requeridos — ClaveSAT en catUnidad"* en `R16A-RE-FU-021_BD.md`.
 **Recursos:**
 - `R16A-RE-FU-021_BD.md` — Script propuesto ALTER + ejemplos de claves SAT
 - Catálogo `c_ClaveUnidad` SAT — Anexo 20 del estándar CFDI 4.0
 ---</t>
  </si>
  <si>
    <t xml:space="preserve">T4 - Agregar campo Exportacion a tabla CFDIGenerada</t>
  </si>
  <si>
    <t xml:space="preserve">[R16A-RE-FU-021][UPDATE-TABL-CH] - T4 - Agregar campo Exportacion a tabla CFDIGenerada</t>
  </si>
  <si>
    <t xml:space="preserve"> **Aplicativos:** ProquifaDotNet
 **Módulos:** Base de Datos — CFDI
 **Consideraciones previas:**
 - El campo `Exportacion` es **obligatorio en CFDI 4.0** (atributo del nodo `Comprobante`). Su ausencia genera rechazo por el PAC/SAT.
 - El valor para operaciones nacionales es `'01'` (No aplica), que es el caso de todas las facturas del grupo PROQUIFA México.
 - No requiere cambio en la estructura de entidades existentes más allá del ALTER.
 - Este campo alimenta la sección C del PDF de la Factura (criterio C4 de RE-FU-021).
 **Objetivo general:**
 Agregar el campo `Exportacion` varchar(2) a la tabla `CFDIGenerada` para cumplir con el atributo obligatorio del estándar CFDI 4.0 y permitir su renderizado en el PDF de la Factura.
 **Objetivos específicos:**
 - `ALTER TABLE dbo.CFDIGenerada ADD Exportacion varchar(2) NULL`.
 - `UPDATE CFDIGenerada SET Exportacion = '01'` para todos los registros existentes.
 - Validar que ningún objeto dependiente de `CFDIGenerada` se rompe tras el ALTER.
 **Resultado esperado:**
 `CFDIGenerada` con el campo `Exportacion` disponible y con el valor `'01'` para todos los registros existentes, cumpliendo el estándar CFDI 4.0.
 **Entregables:**
 - Script DDL: `ALTER TABLE CFDIGenerada ADD Exportacion`
 - Script DML: `UPDATE CFDIGenerada SET Exportacion = '01'`
 - Script de validación (`SELECT`)
 **Criterios de aceptación:**
 - `CFDIGenerada.Exportacion` existe y acepta valores varchar(2).
 - Todos los registros existentes tienen `Exportacion = '01'`.
 - Ningún SP, vista ni trigger presenta errores de compilación tras el ALTER.
 **Más información de la tarea:**
 Ver sección *"Cambios DDL Requeridos — Exportacion en CFDIGenerada"* en `R16A-RE-FU-021_BD.md`.
 **Recursos:**
 - `R16A-RE-FU-021_BD.md` — Script propuesto ALTER TABLE CFDIGenerada
 - Catálogo `c_Exportacion` SAT — estándar CFDI 4.0
 ---</t>
  </si>
  <si>
    <t xml:space="preserve">T5 - Plantilla PDF Factura CFDI 4.0 GOL_MEX_FAC Golocaer</t>
  </si>
  <si>
    <t xml:space="preserve">[R16A-RE-FU-021][CREATE-PDF] - T5 - Plantilla PDF Factura CFDI 4.0 GOL_MEX_FAC Golocaer</t>
  </si>
  <si>
    <t xml:space="preserve"> **Aplicativos:** DocumentBuilder
 **Módulos:** DocumentBuilder — Plantillas Factura México
 **Consideraciones previas:**
 - DocumentBuilder usa el patrón `{Prefix}_{Region}_{Tipo}` para la `TemplateKey` (ej.: `GOL_MEX_FAC`).
 - Cada template requiere 3 archivos HTML: Header (`GOL_MEX_FAC_H.html`), Body (`GOL_MEX_FAC_B.html`) y Footer (`GOL_MEX_FAC_F.html`).
 - El registro en `DocumentTemplate` se inserta via script SQL (patrón existente en `Scripts/`).
 - El branding de Golocaer S.A. de C.V. (logo, colores, certificaciones) debe validarse contra el CFDI real de referencia (folio 7156).
 - Depende de las Tareas 1–4 (campos SAT en BD disponibles para armar las partidas del body).
 **Objetivo general:**
 Crear la plantilla HTML (Header, Body, Footer) y el registro en `DocumentTemplate` para la Factura CFDI 4.0 de la empresa **Golocaer S.A. de C.V.** (`GOL_MEX_FAC`), con el branding correspondiente (logo, colores, certificaciones) y todas las secciones requeridas por el estándar CFDI 4.0.
 **Objetivos específicos:**
 - Crear `GOL_MEX_FAC_H.html` — cabecera con logo Golocaer, datos del emisor (RFC, razón social, dirección, lugar expedición) y datos del receptor (RFC, razón social, CP, régimen fiscal, uso CFDI).
 - Crear `GOL_MEX_FAC_B.html` — cuerpo con: datos del CFDI (serie, folio, versión 4.0, UUID, fechas, método/forma pago, tipo comprobante, moneda, TC, exportación), tabla de partidas (clave SAT producto, descripción, pedimento, Nº ID, cantidad, unidad, clave unidad SAT, valor unitario, importe, IVA por línea), totales (subtotal, IVA, total, total en letras), datos bancarios y referencias del cliente.
 - Crear `GOL_MEX_FAC_F.html` — pie con elementos técnicos SAT (QR, Nº serie certificados, sellos digitales, cadena original), disclaimer "Representación impresa de un CFDI 4.0", certificaciones (ISO 9001:2015, NEEC), logos institucionales (EDQM, FEUM, USP, etc.) y paginación "X de Y".
 - Insertar el registro en `DocumentTemplate` via script SQL (`Scripts/`).
 **Resultado esperado:**
 Template `GOL_MEX_FAC` registrado en DocumentBuilder con los 3 archivos HTML correctos, listo para generar el PDF de la Factura CFDI 4.0 de Golocaer S.A. de C.V.
 **Entregables:**
 - `GOL_MEX_FAC_H.html`, `GOL_MEX_FAC_B.html`, `GOL_MEX_FAC_F.html`
 - Script SQL: `INSERT DocumentTemplate GOL_MEX_FAC`
 - Prueba de generación con el CFDI real de referencia (Golocaer folio 7156)
 **Criterios de aceptación:**
 - El PDF generado con el template `GOL_MEX_FAC` contiene todas las secciones A–J del requisito.
 - El branding (logo, colores) corresponde a Golocaer S.A. de C.V., validado contra el CFDI real folio 7156.
 - La paginación automática funciona correctamente con el contador "X de Y".
 - El disclaimer "Representación impresa de un CFDI 4.0" aparece en el pie.
 **Más información de la tarea:**
 Ver criterios A1–J2 en `R16A-RE-FU-021.md`. Patrón de templates en `Scripts/20251001_1439/01_Insert_templates.sql`.
 **Recursos:**
 - `R16A-RE-FU-021.md` — Criterios A1–J2
 - DocumentBuilder — `C:\Users\juan.garcia\Documents\DocumentBuilder-R14`
 - CFDI real de referencia: Golocaer folio 7156
 ---</t>
  </si>
  <si>
    <t xml:space="preserve">T6 - Plantilla PDF Factura CFDI 4.0 MUN_MEX_FAC Mungen</t>
  </si>
  <si>
    <t xml:space="preserve">[R16A-RE-FU-021][CREATE-PDF] - T6 - Plantilla PDF Factura CFDI 4.0 MUN_MEX_FAC Mungen</t>
  </si>
  <si>
    <t xml:space="preserve">**[ RE-FU-021 ] [CREATE-PDF] Plantilla PDF Factura CFDI 4.0 — MUN_MEX_FAC (Mungen S.A. de C.V.)**
 **Aplicativos:** DocumentBuilder
 **Módulos:** DocumentBuilder — Plantillas Factura México
 **Consideraciones previas:**
 - Misma estructura que Tarea 5, diferenciada en branding: logo, colores y certificaciones de Mungen S.A. de C.V.
 - Validar contra el CFDI real de referencia de Mungen (folio 2374).
 - `TemplateKey`: `MUN_MEX_FAC`. Archivos: `MUN_MEX_FAC_H.html`, `MUN_MEX_FAC_B.html`, `MUN_MEX_FAC_F.html`.
 **Objetivo general:**
 Crear la plantilla HTML (Header, Body, Footer) y el registro en `DocumentTemplate` para la Factura CFDI 4.0 de la empresa **Mungen S.A. de C.V.** (`MUN_MEX_FAC`), con el branding correspondiente y todas las secciones requeridas por el estándar CFDI 4.0.
 **Objetivos específicos:**
 - Crear `MUN_MEX_FAC_H.html` — cabecera con logo Mungen, datos del emisor y receptor.
 - Crear `MUN_MEX_FAC_B.html` — cuerpo con todas las secciones del CFDI 4.0, partidas con claves SAT, totales y datos bancarios.
 - Crear `MUN_MEX_FAC_F.html` — pie con elementos técnicos SAT, disclaimer, certificaciones, logos institucionales y paginación.
 - Insertar el registro en `DocumentTemplate` via script SQL.
 **Resultado esperado:**
 Template `MUN_MEX_FAC` registrado en DocumentBuilder con los 3 archivos HTML correctos, listo para generar el PDF de la Factura CFDI 4.0 de Mungen S.A. de C.V.
 **Entregables:**
 - `MUN_MEX_FAC_H.html`, `MUN_MEX_FAC_B.html`, `MUN_MEX_FAC_F.html`
 - Script SQL: `INSERT DocumentTemplate MUN_MEX_FAC`
 - Prueba de generación con el CFDI real de referencia (Mungen folio 2374)
 **Criterios de aceptación:**
 - El PDF generado con el template `MUN_MEX_FAC` contiene todas las secciones A–J del requisito.
 - El branding corresponde a Mungen S.A. de C.V., validado contra el CFDI real folio 2374.
 - La paginación automática y el disclaimer funcionan correctamente.
 **Más información de la tarea:**
 Ver criterios A1–J2 en `R16A-RE-FU-021.md`. Patrón de templates en `Scripts/20251001_1439/01_Insert_templates.sql`.
 **Recursos:**
 - `R16A-RE-FU-021.md` — Criterios A1–J2
 - DocumentBuilder — `C:\Users\juan.garcia\Documents\DocumentBuilder-R14`
 - CFDI real de referencia: Mungen folio 2374
 ---</t>
  </si>
  <si>
    <t xml:space="preserve">T7 - Plantilla PDF Factura CFDI 4.0 PRO_MEX_FAC Proquifa</t>
  </si>
  <si>
    <t xml:space="preserve">[R16A-RE-FU-021][CREATE-PDF] - T7 - Plantilla PDF Factura CFDI 4.0 PRO_MEX_FAC Proquifa</t>
  </si>
  <si>
    <t xml:space="preserve">**[ RE-FU-021 ] [CREATE-PDF] Plantilla PDF Factura CFDI 4.0 — PRO_MEX_FAC (Proquifa S.A. de C.V.)**
 **Aplicativos:** DocumentBuilder
 **Módulos:** DocumentBuilder — Plantillas Factura México
 **Consideraciones previas:**
 - Misma estructura que Tarea 5, diferenciada en branding: logo, colores y certificaciones de Proquifa S.A. de C.V.
 - Validar contra el CFDI real de referencia de Proquifa (folio 20913).
 - `TemplateKey`: `PRO_MEX_FAC`. Archivos: `PRO_MEX_FAC_H.html`, `PRO_MEX_FAC_B.html`, `PRO_MEX_FAC_F.html`.
 **Objetivo general:**
 Crear la plantilla HTML (Header, Body, Footer) y el registro en `DocumentTemplate` para la Factura CFDI 4.0 de la empresa **Proquifa S.A. de C.V.** (`PRO_MEX_FAC`), con el branding correspondiente y todas las secciones requeridas por el estándar CFDI 4.0.
 **Objetivos específicos:**
 - Crear `PRO_MEX_FAC_H.html` — cabecera con logo Proquifa, datos del emisor y receptor.
 - Crear `PRO_MEX_FAC_B.html` — cuerpo con todas las secciones del CFDI 4.0, partidas con claves SAT, totales y datos bancarios.
 - Crear `PRO_MEX_FAC_F.html` — pie con elementos técnicos SAT, disclaimer, certificaciones, logos institucionales y paginación.
 - Insertar el registro en `DocumentTemplate` via script SQL.
 **Resultado esperado:**
 Template `PRO_MEX_FAC` registrado en DocumentBuilder con los 3 archivos HTML correctos, listo para generar el PDF de la Factura CFDI 4.0 de Proquifa S.A. de C.V.
 **Entregables:**
 - `PRO_MEX_FAC_H.html`, `PRO_MEX_FAC_B.html`, `PRO_MEX_FAC_F.html`
 - Script SQL: `INSERT DocumentTemplate PRO_MEX_FAC`
 - Prueba de generación con el CFDI real de referencia (Proquifa folio 20913)
 **Criterios de aceptación:**
 - El PDF generado con el template `PRO_MEX_FAC` contiene todas las secciones A–J del requisito.
 - El branding corresponde a Proquifa S.A. de C.V., validado contra el CFDI real folio 20913.
 - La paginación automática y el disclaimer funcionan correctamente.
 **Más información de la tarea:**
 Ver criterios A1–J2 en `R16A-RE-FU-021.md`. Patrón de templates en `Scripts/20251001_1439/01_Insert_templates.sql`.
 **Recursos:**
 - `R16A-RE-FU-021.md` — Criterios A1–J2
 - DocumentBuilder — `C:\Users\juan.garcia\Documents\DocumentBuilder-R14`
 - CFDI real de referencia: Proquifa folio 20913
 ---</t>
  </si>
  <si>
    <t xml:space="preserve">T8 - Plantilla PDF Factura CFDI 4.0 PQF_MEX_FAC Proveedora Quimico Farmaceutica</t>
  </si>
  <si>
    <t xml:space="preserve">[R16A-RE-FU-021][CREATE-PDF] - T8 - Plantilla PDF Factura CFDI 4.0 PQF_MEX_FAC Proveedora Quimico Farmaceutica</t>
  </si>
  <si>
    <t xml:space="preserve">**[ RE-FU-021 ] [CREATE-PDF] Plantilla PDF Factura CFDI 4.0 — PQF_MEX_FAC (Proveedora Quimico Farmaceutica S.A. de C.V.)**
 **Aplicativos:** DocumentBuilder
 **Módulos:** DocumentBuilder — Plantillas Factura México
 **Consideraciones previas:**
 - Misma estructura que Tarea 5, diferenciada en branding: logo, colores y certificaciones de Proveedora Quimico Farmaceutica S.A. de C.V.
 - Validar contra el CFDI real de referencia de Proveedora (folio 143103).
 - `TemplateKey`: `PQF_MEX_FAC`. Archivos: `PQF_MEX_FAC_H.html`, `PQF_MEX_FAC_B.html`, `PQF_MEX_FAC_F.html`.
 **Objetivo general:**
 Crear la plantilla HTML (Header, Body, Footer) y el registro en `DocumentTemplate` para la Factura CFDI 4.0 de la empresa **Proveedora Quimico Farmaceutica S.A. de C.V.** (`PQF_MEX_FAC`), con el branding correspondiente y todas las secciones requeridas por el estándar CFDI 4.0.
 **Objetivos específicos:**
 - Crear `PQF_MEX_FAC_H.html` — cabecera con logo Proveedora Quimico Farmaceutica, datos del emisor y receptor.
 - Crear `PQF_MEX_FAC_B.html` — cuerpo con todas las secciones del CFDI 4.0, partidas con claves SAT, totales y datos bancarios.
 - Crear `PQF_MEX_FAC_F.html` — pie con elementos técnicos SAT, disclaimer, certificaciones, logos institucionales y paginación.
 - Insertar el registro en `DocumentTemplate` via script SQL.
 **Resultado esperado:**
 Template `PQF_MEX_FAC` registrado en DocumentBuilder con los 3 archivos HTML correctos, listo para generar el PDF de la Factura CFDI 4.0 de Proveedora Quimico Farmaceutica S.A. de C.V.
 **Entregables:**
 - `PQF_MEX_FAC_H.html`, `PQF_MEX_FAC_B.html`, `PQF_MEX_FAC_F.html`
 - Script SQL: `INSERT DocumentTemplate PQF_MEX_FAC`
 - Prueba de generación con el CFDI real de referencia (Proveedora folio 143103)
 **Criterios de aceptación:**
 - El PDF generado con el template `PQF_MEX_FAC` contiene todas las secciones A–J del requisito.
 - El branding corresponde a Proveedora Quimico Farmaceutica S.A. de C.V., validado contra el CFDI real folio 143103.
 - La paginación automática y el disclaimer funcionan correctamente.
 **Más información de la tarea:**
 Ver criterios A1–J2 en `R16A-RE-FU-021.md`. Patrón de templates en `Scripts/20251001_1439/01_Insert_templates.sql`.
 **Recursos:**
 - `R16A-RE-FU-021.md` — Criterios A1–J2
 - DocumentBuilder — `C:\Users\juan.garcia\Documents\DocumentBuilder-R14`
 - CFDI real de referencia: Proveedora folio 143103
 ---</t>
  </si>
  <si>
    <t xml:space="preserve">T9 - Algoritmo mapeo datos CFDI 4.0 al modelo PDF Factura México</t>
  </si>
  <si>
    <t xml:space="preserve">[R16A-RE-FU-021][ALG-COMPLX-LOGIC] - T9 - Algoritmo mapeo datos CFDI 4.0 al modelo PDF Factura México</t>
  </si>
  <si>
    <t xml:space="preserve">**[ RE-FU-021 ] [ALG-COMPLX-LOGIC] Algoritmo de mapeo de datos CFDI 4.0 al modelo del PDF de Factura México**
 **Aplicativos:** ProquifaDotNet.Finanzas
 **Módulos:** Factura — Generación PDF CFDI 4.0
 **Consideraciones previas:**
 - El PDF de la Factura CFDI 4.0 integra datos de múltiples tablas: `CFDI`, `CFDIGenerada`, `Producto`, `catUnidad`, `EmpresaDatosBancarios`, `tpPartidaPedido` y el `TimbreFiscalDigital` del XML retornado por el PAC (TurboPac).
 - Esta tarea es la capa de mapeo/orquestación previa a la generación visual del PDF (Tareas 5–8); no genera el PDF.
 - Depende de las Tareas 1–4 (campos SAT en BD disponibles).
 - Los datos del `TimbreFiscalDigital` (UUID, sellos, cadena original, números de serie) se leen del XML del PAC, no de BD directamente.
 - El código QR se genera dinámicamente en esta capa a partir del UUID + RFC emisor + RFC receptor + total.
 - Aplica a Facturas de FAA (RE-FU-019) y de Validar Cobro. Solo Región México (GOL, MUN, PRO, PQF).
 - La comunicación con ProquifaDotNet (.NET Framework 4.8) para obtener los datos del pedido y del CFDI se realiza mediante llamadas entre APIs.
 - **Relación con RE-FU-019:** La Tarea 15 de RE-FU-019 (`FacturaAdelantadoPreviewService`) usa este mismo mapeo con un subconjunto de campos (sin UUID, sin sello, sin cadena original) para el PDF de previsualización. Este servicio provee el modelo completo para ambos contextos (preview y definitivo); no duplica RE-FU-019, lo complementa con los campos SAT pendientes.
 **Objetivo general:**
 Implementar el servicio que consolida todos los datos necesarios del CFDI 4.0 en un modelo unificado (`FacturaPdfModel` o equivalente), listo para ser consumido por el generador de PDF de DocumentBuilder, incluyendo branding por empresa emisora, datos fiscales del emisor y receptor, partidas con claves SAT, totales e impuestos, elementos técnicos SAT y QR.
 **Objetivos específicos:**
 - Mapear sección Emisor: RFC, Razón Social, Régimen Fiscal 601, Lugar de Expedición, dirección (desde `CFDIGenerada` + `Empresa`).
 - Mapear sección Receptor: RFC, Razón Social, Uso CFDI, CP, Régimen Fiscal (desde `CFDIGenerada`).
 - Mapear sección CFDI: Serie, Folio, Versión 4.0, UUID, fechas emisión/certificación, Método de Pago PPD, Forma de Pago 99, Condiciones de Pago, Tipo Comprobante I, Moneda, Tipo de Cambio, Exportación (desde `CFDI` + `CFDIGenerada`); incluir Folio del Pedido Interno (PI) del sistema PQF2 (criterio G3).
 - Mapear sección Partidas por concepto: `ClaveProdServSAT`, descripción (catálogo + marca + lote + caducidad), pedimento si aplica, Nº ID interno, cantidad, unidad de medida, `ClaveSAT` de unidad, valor unitario, importe, desglose de impuestos SAT por línea: Base, Impuesto (clave SAT), TipoFactor, TasaCuota e Importe (desde `tpPartidaPedido` + `Producto` + `catUnidad`).
 - Mapear sección Totales: Subtotal, IVA trasladado, Total, Total en letras (desde `CFDIGenerada` + cálculo de partidas).
 - Mapear sección Datos Bancarios: lista de dos cuentas del grupo PROQUIFA México (una en MXN y una en USD), cada una con Banco, Número de Cuenta, CLABE, Moneda, Sucursal y Referencia del Cliente; modeladas como `List&lt;FacturaPdfCuentaBancariaModel&gt;` (desde `EmpresaDatosBancarios`).
 - Mapear sección Técnica SAT: UUID, sellos digitales emisor/SAT, cadena original, Nº serie certificados, QR generado dinámicamente (desde `TimbreFiscalDigital` del XML del PAC).
 - Resolver branding (logo, colores, certificaciones) según `EmpresaClave` del pedido (GOL/MUN/PRO/PQF).
 **Resultado esperado:**
 Servicio `FacturaMexicoPdfMappingService` (o equivalente) que recibe el `IdCFDI` y retorna un modelo `FacturaPdfModel` completamente poblado, listo para ser pasado al generador de DocumentBuilder (Tareas 5–8) tanto para previsualización (sin datos de timbrado) como para el PDF definitivo (con `TimbreFiscalDigital` completo).
 **Entregables:**
 - Clase `FacturaPdfModel` con todas las secciones del PDF
 - Servicio `FacturaMexicoPdfMappingService`
 - Prueba unitaria con datos de los 4 CFDIs reales de referencia (Mungen 2374, Golocaer 7156, Proquifa 20913, Proveedora 143103)
 **Criterios de aceptación:**
 - El modelo generado contiene todos los campos requeridos por las secciones A–J del PDF (criterios del requisito).
 - El campo `Exportacion` se mapea desde `CFDIGenerada.Exportacion`.
 - Cada partida incluye `ClaveProdServSAT` y `ClaveSAT` de unidad.
 - El QR se genera correctamente con el formato SAT (UUID + RFC emisor + RFC receptor + total).
 - El branding (logo, colores) varía correctamente según la empresa emisora (GOL/MUN/PRO/PQF).
 - El modelo incluye la sección de retenciones (`List&lt;FacturaPdfRetencionModel&gt;`), renderizada si hay retenciones o vacía si no las hay (criterio F1).
 - Los elementos técnicos SAT (sellos, cadena original, números de serie) se leen del `TimbreFiscalDigital` del XML del PAC, no se calculan en la aplicación.
 **Más información de la tarea:**
 Ver sección *"Fuentes de Datos para el PDF"* en `R16A-RE-FU-021_BD.md`. Ver criterios A1–J2 y Reglas 2, 4 y 7 en `R16A-RE-FU-021.md`. La Tarea 15 de RE-FU-019 (`FacturaAdelantadoPreviewService`) consume este mapeo para el preview; esta tarea extiende el modelo con los campos del `TimbreFiscalDigital` que RE-FU-019 dejó como placeholder.
 **Recursos:**
 - `R16A-RE-FU-021_BD.md` — Tabla de fuentes de datos por sección del PDF
 - `R16A-RE-FU-021.md` — Criterios A1–J2
 - R16A-RE-FU-019 Tarea 15 — `FacturaAdelantadoPreviewService` (placeholder de template)
 - CFDIs reales de referencia: Mungen 2374, Golocaer 7156, Proquifa 20913, Proveedora 143103
 ---</t>
  </si>
  <si>
    <t xml:space="preserve">T10 - Persistencia PDF Factura México en Minio tras timbrado exitoso</t>
  </si>
  <si>
    <t xml:space="preserve">[R16A-RE-FU-021][SERV-TRANSACT] - T10 - Persistencia PDF Factura México en Minio tras timbrado exitoso</t>
  </si>
  <si>
    <t xml:space="preserve">**[ RE-FU-021 ] [SERV-TRANSACT] Persistencia del PDF de Factura México en Minio tras timbrado exitoso**
 **Aplicativos:** ProquifaDotNet.Finanzas
 **Módulos:** Factura — Persistencia Artefacto Fiscal
 **Consideraciones previas:**
 - Se ejecuta inmediatamente después del timbrado exitoso del PAC (TurboPac), como parte del flujo de los módulos que generan facturas (FAA RE-FU-019 y Validar Cobro).
 - El PDF se genera una única vez al timbrar; posteriormente se sirve desde Minio sin regeneración (criterio J2 del requisito). La Factura es artefacto fiscal inmutable.
 - La persistencia utiliza el patrón existente: `INSERT Archivo` con `FileBucket='facturas'` y la referencia se almacena en `CFDI`.
 - Depende de las Tareas 5–9 (templates DocumentBuilder y mapeo disponibles).
 - Si la generación o persistencia del PDF falla tras el timbrado exitoso, debe reintentarse sin re-timbrar ante el PAC.
 - La comunicación con ProquifaDotNet (.NET Framework 4.8) para actualizar referencias se realiza mediante llamadas entre APIs.
 - **Relación con RE-FU-019:** La Tarea 13 de RE-FU-019 (`FacturaAdelantadoGenerarService`) reservó los pasos 10–11 del flujo (almacenar PDF+XML en Minio, INSERT Archivo x2) con un placeholder indicando que el PDF real se define en requisito independiente. Esta tarea implementa esos pasos reales con el PDF completo CFDI 4.0; no es una tarea nueva duplicada, es la implementación definitiva de lo que RE-FU-019 dejó pendiente.
 **Objetivo general:**
 Implementar el servicio que, tras el timbrado exitoso del PAC, genera el PDF definitivo de la Factura CFDI 4.0 (con `TimbreFiscalDigital` completo) y lo persiste en Minio vía la tabla `Archivo`, referenciado desde la tabla `CFDI` en ProquifaDotNet.
 **Objetivos específicos:**
 - Invocar `FacturaMexicoPdfMappingService` (Tarea 5) con el `IdCFDI` y el XML timbrado del PAC para obtener el `FacturaPdfModel` definitivo.
 - Invocar `GenerarFacturaMexicoPdfService` (Tarea 6) para generar el PDF en bytes.
 - `INSERT Archivo` (PDF, `FileBucket='facturas'`, `IdRegion='MEX'`) en ProquifaDotNet.Finanzas.
 - Actualizar la referencia del PDF en `CFDI` mediante llamada API a ProquifaDotNet.
 - Garantizar atomicidad: si la persistencia en Minio falla, reintentar sin re-timbrar. Registrar en log con Serilog el resultado (módulo, `IdCFDI`, fecha, resultado).
 **Resultado esperado:**
 PDF de la Factura CFDI 4.0 persistido en Minio como artefacto fiscal inmutable, referenciado desde la tabla `CFDI`, disponible para consultas y envíos posteriores sin regeneración.
 **Entregables:**
 - Servicio `PersistirFacturaMexicoPdfService` (o equivalente)
 - Manejo de reintentos de persistencia sin re-timbrado
 - Registro en log con Serilog (módulo, `IdCFDI`, fecha, resultado)
 **Criterios de aceptación:**
 - El PDF se genera con todos los datos del `TimbreFiscalDigital` del PAC integrados (UUID, sellos, QR, cadena original).
 - El `INSERT Archivo` persiste correctamente en Minio con `FileBucket='facturas'`.
 - La referencia del PDF queda correctamente almacenada en `CFDI`.
 - Si la persistencia falla, el sistema reintenta sin volver a llamar al PAC.
 - Al consultar el PDF posteriormente, el sistema sirve el archivo desde Minio sin regenerarlo.
 - La operación queda registrada en log con `IdCFDI`, fecha y resultado.
 **Más información de la tarea:**
 Ver criterios J1–J2, Regla 5 en `R16A-RE-FU-021.md`, y sección *"Persistencia del PDF"* en `R16A-RE-FU-021_BD.md`.
 **Recursos:**
 - `R16A-RE-FU-021_BD.md` — Sección "Persistencia del PDF", patrón INSERT Archivo
 - `R16A-RE-FU-021.md` — Criterios J1–J2, Regla 5
 ---</t>
  </si>
  <si>
    <t xml:space="preserve">T11 - Extender FacturaAdelantadoGenerarService con persistencia real PDF tras timbrado</t>
  </si>
  <si>
    <t xml:space="preserve">[R16A-RE-FU-021][IMP-EXIST-SERVICE] - T11 - Extender FacturaAdelantadoGenerarService con persistencia real PDF tras timbrado</t>
  </si>
  <si>
    <t xml:space="preserve">**[ RE-FU-021 ] [IMP-EXIST-SERVICE] Extender FacturaAdelantadoGenerarService con persistencia real del PDF tras timbrado (pasos 10-11 RE-FU-019 T13)**
 **Aplicativos:** ProquifaDotNet.Finanzas
 **Módulos:** Factura por Adelantado — Generación México
 **Consideraciones previas:**
 - La Tarea 13 de RE-FU-019 (`FacturaAdelantadoGenerarService`) dejó los pasos 10-11 del flujo como placeholder: "almacenar PDF+XML en Minio — PDF real se define en requisito independiente".
 - Esta tarea implementa esos pasos con la lógica real: invocar `PersistirFacturaMexicoPdfService` (Tarea 10) tras el timbrado exitoso del PAC.
 - Aplica únicamente a facturas de región México (GOL/MUN/PRO/PQF). El flujo Perú (RE-FU-020) tiene su propio branch.
 - Depende de la Tarea 10 (`PersistirFacturaMexicoPdfService`) que debe estar disponible antes de integrar.
 - No se modifica la lógica de timbrado ni los pasos 1-9 del flujo existente; solo se reemplazan los pasos 10-11 placeholder.
 **Objetivo general:**
 Reemplazar los pasos 10-11 placeholder de `FacturaAdelantadoGenerarService` (RE-FU-019 T13) con la llamada real a `PersistirFacturaMexicoPdfService`, completando el flujo de generación de la Factura por Adelantado México con la persistencia del PDF definitivo CFDI 4.0 en Minio.
 **Objetivos específicos:**
 - Inyectar `IPersistirFacturaMexicoPdfService` en `FacturaAdelantadoGenerarService`.
 - Reemplazar el paso 10 placeholder con: `await _persistirFacturaMexicoPdfService.PersistirAsync(idCFDI, response.XmlTimbrado)`.
 - Verificar que el paso 11 (INSERT Archivo XML — patrón existente) permanece sin cambios.
 - Validar que si `PersistirAsync` falla, el error se maneja sin re-timbrar ante el PAC.
 - Registrar en Serilog el resultado de la persistencia dentro del flujo de generación.
 **Resultado esperado:**
 `FacturaAdelantadoGenerarService` con los pasos 10-11 implementados definitivamente: tras el timbrado exitoso del PAC, el PDF CFDI 4.0 se genera y persiste en Minio como artefacto fiscal inmutable antes de retornar el response al cliente.
 **Entregables:**
 - `FacturaAdelantadoGenerarService` actualizado (pasos 10-11 reales, sin placeholder)
 - Prueba de integración: flujo completo generar FAA México → PDF persistido en Minio
 **Criterios de aceptación:**
 - Tras el timbrado exitoso, el PDF se persiste en Minio y la referencia queda en `CFDI` antes de retornar el response.
 - Si la persistencia del PDF falla, el sistema no re-timbra ante el PAC y retorna el error correspondiente.
 - El flujo de timbrado (pasos 1-9) no presenta regresiones respecto a RE-FU-019.
 - La operación queda registrada en Serilog con `IdCFDI`, fecha y resultado.
 **Más información de la tarea:**
 Ver sección "Integración con RE-FU-019 — T13 pasos 10-11" en `R16A-RE-FU-021-Back.md`. Ver Tarea 13 en `R16A-RE-FU-019-Tareas.md` (placeholder original).
 **Recursos:**
 - `R16A-RE-FU-021-Back.md` — Sección Parte B, integración T13 pasos 10-11
 - R16A-RE-FU-019 Tarea 13 — `FacturaAdelantadoGenerarService` (placeholder de pasos 10-11)
 ---</t>
  </si>
  <si>
    <t xml:space="preserve">T12 - Extender FacturaAdelantadoPreviewService con template real Factura México</t>
  </si>
  <si>
    <t xml:space="preserve">[R16A-RE-FU-021][IMP-EXIST-SERVICE] - T12 - Extender FacturaAdelantadoPreviewService con template real Factura México</t>
  </si>
  <si>
    <t xml:space="preserve">**[ RE-FU-021 ] [IMP-EXIST-SERVICE] Extender FacturaAdelantadoPreviewService con template real de Factura México (RE-FU-019 T15)**
 **Aplicativos:** ProquifaDotNet.Finanzas
 **Módulos:** Factura por Adelantado — Previsualización PDF México
 **Consideraciones previas:**
 - La Tarea 15 de RE-FU-019 (`FacturaAdelantadoPreviewService`) dejó la resolución del template como placeholder: "template placeholder — definir en requisito independiente".
 - Esta tarea reemplaza ese placeholder con la resolución dinámica del `TemplateKey` de DocumentBuilder según la empresa emisora del pedido (GOL/MUN/PRO/PQF).
 - Depende de las Tareas 5-8 (templates `GOL/MUN/PRO/PQF_MEX_FAC` registrados en DocumentBuilder) y de la Tarea 9 (`FacturaMexicoPdfMappingService.MapearPreviewAsync` disponible).
 - El preview usa el modelo sin `TimbreFiscalDigital` (campos de Sección H en null): UUID, sellos, QR y cadena original no están presentes hasta el timbrado real.
 - Aplica únicamente a facturas de región México. El flujo Perú (RE-FU-020) tiene su propio branch de preview.
 **Objetivo general:**
 Reemplazar el template placeholder de `FacturaAdelantadoPreviewService` (RE-FU-019 T15) con la resolución dinámica del `TemplateKey` de DocumentBuilder según la `EmpresaClave` del pedido, completando el flujo de previsualización del PDF de la Factura por Adelantado México con las plantillas reales CFDI 4.0.
 **Objetivos específicos:**
 - Inyectar `IFacturaMexicoPdfMappingService` en `FacturaAdelantadoPreviewService`.
 - Invocar `MapearPreviewAsync(idCFDIGenerada)` para obtener el `FacturaPdfModel` sin `TimbreFiscalDigital`.
 - Resolver el `TemplateKey` dinámicamente según `EmpresaClave`: GOL → `GOL_MEX_FAC`, MUN → `MUN_MEX_FAC`, PRO → `PRO_MEX_FAC`, PQF → `PQF_MEX_FAC`.
 - Invocar DocumentBuilder con el `TemplateKey` resuelto y el modelo para generar el PDF en bytes.
 - Retornar el PDF en memoria sin persistir en Minio (preview no es artefacto fiscal).
 **Resultado esperado:**
 `FacturaAdelantadoPreviewService` con la generación real del PDF de previsualización usando los templates CFDI 4.0 de DocumentBuilder, diferenciado por empresa emisora, con todos los campos disponibles excepto los del `TimbreFiscalDigital`.
 **Entregables:**
 - `FacturaAdelantadoPreviewService` actualizado (template real, sin placeholder)
 - Prueba de integración: flujo completo preview FAA México por empresa (GOL/MUN/PRO/PQF) → PDF en memoria con datos correctos
 **Criterios de aceptación:**
 - El PDF de preview generado corresponde al template de la empresa emisora del pedido (branding correcto por empresa).
 - El PDF de preview NO contiene UUID, sellos, QR ni cadena original (campos Sección H vacíos o ausentes).
 - El flujo existente de `FacturaAdelantadoPreviewService` (pasos previos al template) no presenta regresiones.
 - Las 4 empresas emisoras (GOL/MUN/PRO/PQF) generan correctamente su PDF de preview con el template correspondiente.
 **Más información de la tarea:**
 Ver sección "Integración con RE-FU-019 — T15 template" en `R16A-RE-FU-021-Back.md`. Ver Tarea 15 en `R16A-RE-FU-019-Tareas.md` (placeholder original).
 **Recursos:**
 - `R16A-RE-FU-021-Back.md` — Sección Parte B, integración T15 template preview
 - R16A-RE-FU-019 Tarea 15 — `FacturaAdelantadoPreviewService` (placeholder de template)
 ---</t>
  </si>
  <si>
    <t xml:space="preserve">T13 - Integrar persistencia PDF Factura México en flujo Validar Cobro Factura Normal PPD</t>
  </si>
  <si>
    <t xml:space="preserve">[R16A-RE-FU-021][IMP-EXIST-SERVICE] - T13 - Integrar persistencia PDF Factura México en flujo Validar Cobro Factura Normal PPD</t>
  </si>
  <si>
    <t xml:space="preserve">**[ RE-FU-021 ] [IMP-EXIST-SERVICE] Integrar persistencia del PDF de Factura México en el flujo Validar Cobro (Genera Factura Normal PPD)**
 **Aplicativos:** ProquifaDotNet.Finanzas
 **Módulos:** Validar Cobro — Generación Factura Normal PPD México
 **Consideraciones previas:**
 - El requisito RE-FU-021 es explícito en su alcance: "Facturas originadas en Validar Cobro (cobro recibido aplicado a Proforma de Prepago sin controlados)."
 - En el flujo de Validar Cobro, el paso "Genera Factura Normal PPD" es el punto de timbrado exitoso ante el PAC. Es inmediatamente después de este paso donde debe invocarse `PersistirFacturaMexicoPdfService` (Tarea 10) para generar y persistir el PDF como artefacto fiscal inmutable.
 - El flujo completo de Validar Cobro es: Genera Factura Normal PPD → Pendiente en Validar Pago → Validar Pago (Tesorería, máx 72 hrs) → ¿Pago válido? → Sí: Genera Complemento de Pago → Desbloquea Tramitar Pedido / No: Elimina pago y correo del buzón (reintenta).
 - Esta tarea cubre únicamente la integración del PDF en el paso "Genera Factura Normal PPD". La generación del Complemento de Pago pertenece a un requisito independiente (ver alcance del RE-FU-021: "Generación del Complemento de Pago: se documenta en requisito independiente del módulo Validar Cobro").
 - Aplica únicamente a facturas de región México (GOL/MUN/PRO/PQF).
 - Depende de la Tarea 10 (`PersistirFacturaMexicoPdfService`) disponible antes de integrar.
 - Si la generación o persistencia del PDF falla tras el timbrado exitoso, debe reintentarse sin re-timbrar ante el PAC.
 **Objetivo general:**
 Integrar la llamada a `PersistirFacturaMexicoPdfService` en el servicio de Validar Cobro que ejecuta el paso "Genera Factura Normal PPD", de modo que el PDF de la Factura CFDI 4.0 se genere y persista en Minio como artefacto fiscal inmutable inmediatamente después del timbrado exitoso ante el PAC, cubriendo el alcance del RE-FU-021 para facturas originadas en Validar Cobro.
 **Objetivos específicos:**
 - Identificar el servicio/comando de Validar Cobro en ProquifaDotNet.Finanzas que ejecuta el timbrado de la Factura Normal PPD.
 - Inyectar `IPersistirFacturaMexicoPdfService` en dicho servicio.
 - Invocar `PersistirAsync(idCFDI, xmlTimbrado)` inmediatamente después del timbrado exitoso del PAC, antes de transicionar al estado "Pendiente en Validar Pago".
 - Validar que si `PersistirAsync` falla, el error se maneja sin re-timbrar ante el PAC y el flujo de Validar Cobro continúa correctamente hacia "Pendiente en Validar Pago".
 - Registrar en Serilog el resultado de la persistencia (módulo, `IdCFDI`, fecha, resultado).
 **Resultado esperado:**
 El flujo de Validar Cobro genera y persiste el PDF de la Factura CFDI 4.0 en Minio como artefacto fiscal inmutable inmediatamente tras el timbrado exitoso, de forma consistente con el comportamiento implementado para Factura por Adelantado (Tarea 11).
 **Entregables:**
 - Servicio de Validar Cobro (Genera Factura Normal PPD) actualizado con llamada real a `PersistirFacturaMexicoPdfService`
 - Manejo de error de persistencia sin re-timbrado
 - Registro en Serilog (módulo, `IdCFDI`, fecha, resultado)
 **Criterios de aceptación:**
 - Tras el timbrado exitoso en el flujo de Validar Cobro, el PDF se persiste en Minio y la referencia queda en `CFDI` antes de transicionar al estado "Pendiente en Validar Pago".
 - Si la persistencia del PDF falla, el sistema no re-timbra ante el PAC y el flujo continúa hacia "Pendiente en Validar Pago" registrando el error.
 - El flujo de Validar Cobro (estados: Genera Factura → Pendiente en Validar Pago → Validar Pago → Pago válido → Complemento de Pago → Desbloquea Tramitar Pedido) no presenta regresiones.
 - Las 4 empresas emisoras México (GOL/MUN/PRO/PQF) generan correctamente su PDF de Factura Normal PPD con el template correspondiente.
 - La operación queda registrada en Serilog con `IdCFDI`, fecha y resultado.
 **Más información de la tarea:**
 Ver sección "Alcance — Aplica a" en `R16A-RE-FU-021.md` (facturas originadas en Validar Cobro). Ver Gap 5 en el análisis de validación de tareas vs requisito. Ver Tarea 10 (`PersistirFacturaMexicoPdfService`) que es la dependencia directa de esta tarea.
 **Recursos:**
 - `R16A-RE-FU-021.md` — Alcance (facturas de Validar Cobro), Regla 1, Criterios J1–J2
 - `R16A-RE-FU-021-Back.md` — Parte B, `PersistirFacturaMexicoPdfService`
 - Diagrama de flujo Validar Cobro: Genera Factura Normal PPD → Pendiente Validar Pago → Validar Pago → Pago válido? → Complemento de Pago / Elimina pago</t>
  </si>
  <si>
    <t xml:space="preserve">R16A-RE-FU-022</t>
  </si>
  <si>
    <t xml:space="preserve">T1 - Crear tabla CPEGenerada con datos fiscales del CPE SUNAT</t>
  </si>
  <si>
    <t xml:space="preserve">[R16A-RE-FU-022][CREATE-TABL-M] - T1 - Crear tabla CPEGenerada con datos fiscales del CPE SUNAT</t>
  </si>
  <si>
    <t xml:space="preserve">**[ RE-FU-022 ] [CREATE-TABL-M] Crear tabla CPEGenerada con datos fiscales del CPE SUNAT**
 **Aplicativos:** ProquifaDotNet
 **Módulos:** Base de Datos — Factura Perú SUNAT
 **Consideraciones previas:**
 - La tabla `CPEGenerada` no existe en BD. Es necesaria para almacenar los datos fiscales del Comprobante de Pago Electrónico (CPE tipo 01, UBL 2.1) de Golocaer S.A.C. para clientes Perú.
 - **No se reutiliza `CFDIGenerada`** porque los campos son estructuralmente distintos: `CFDIGenerada` tiene campos SAT (FormaPago, MetodoPago, UsoCFDI, RegimenFiscal, LugarExpedicion) que no aplican a Perú, y `CPEGenerada` requiere campos SUNAT exclusivos (TipoOperacion cat.51, UbigeoEmisor, DireccionReceptor, IGV, ISC, ICBPER, OtrosTributos) que no existen en `CFDIGenerada`. Reutilizar implicaría NULLs masivos y confusión en ORM/scaffold.
 - Es **BLOQUEANTE** para la Tarea 2 que agrega el FK desde `tpProformaAdelanto`.
 - Es **BLOQUEANTE** para el flujo de timbrado SUNAT: `INSERT CPEGenerada` ocurre en el paso de persistencia tras el timbrado exitoso del OSE/PSE.
 - Las columnas de totales SUNAT (ISC, ICBPER, OtrosTributos) tienen DEFAULT 0 para no romper el caso más común (solo IGV).
 **Objetivo general:**
 Crear la tabla `CPEGenerada` en ProquifaDotNet con todos los campos fiscales del CPE UBL 2.1 de Golocaer S.A.C. para Perú, habilitando el almacenamiento de los datos del comprobante electrónico SUNAT como artefacto fiscal inmutable.
 **Objetivos específicos:**
 - Ejecutar el DDL con columnas: `IdCPEGenerada` (PK NEWID), `RUCEmisor` varchar(11), `RazonSocialEmisor` varchar(200), `DireccionEmisor` varchar(300), `UbigeoEmisor` varchar(6), `RUCReceptor` varchar(11), `RazonSocialReceptor` varchar(200), `DireccionReceptor` varchar(300), `TipoComprobante` varchar(2) DEFAULT '01', `TipoOperacion` varchar(4), `Serie` varchar(4), `Correlativo` varchar(8), `CondicionPago` varchar(50), `Moneda` varchar(3), `TipoCambio` decimal(18,6), `ValorVenta` decimal(18,2), `IGV` decimal(18,2), `ISC` decimal(18,2) DEFAULT 0, `ICBPER` decimal(18,2) DEFAULT 0, `OtrosTributos` decimal(18,2) DEFAULT 0, `Total` decimal(18,2), `Observaciones` varchar(500), `FechaEmision` datetime2(7), `Activo` bit DEFAULT 1, `FechaRegistro` datetime2(7) DEFAULT SYSUTCDATETIME(), `FechaUltimaActualizacion` datetime2(7) DEFAULT SYSUTCDATETIME().
 - Validar que PK, DEFAULT constraints y tipos de dato queden correctamente definidos.
 - Verificar que ningún objeto existente en BD se ve afectado por la creación.
 **Resultado esperado:**
 Tabla `CPEGenerada` existente en ProquifaDotNet, lista para recibir los datos fiscales del CPE SUNAT al timbrar exitosamente ante el OSE/PSE.
 **Entregables:**
 - Script DDL: `CREATE TABLE CPEGenerada`
 - Script de validación (`SELECT` estructura + constraints)
 **Criterios de aceptación:**
 - La tabla existe con la estructura definida en `R16A-RE-FU-022_BD.md`.
 - Todos los DEFAULT constraints están correctamente configurados (TipoComprobante='01', ISC=0, ICBPER=0, OtrosTributos=0, Activo=1, FechaRegistro=SYSUTCDATETIME()).
 - Ningún objeto existente en BD presenta errores tras la creación.
 **Más información de la tarea:**
 Ver sección *"CREATE TABLE CPEGenerada"* y *"Columnas de CPEGenerada"* en `R16A-RE-FU-022_BD.md`. Ver sección *"Decisión: CPEGenerada vs reutilizar CFDIGenerada"* para justificación del diseño.
 **Recursos:**
 - `R16A-RE-FU-022_BD.md` — Script propuesto `CREATE TABLE CPEGenerada`
 - `R16A-RE-FU-022-Back.md` — Parte C, paso 1
 ---</t>
  </si>
  <si>
    <t xml:space="preserve">T2 - Agregar IdCPEGenerada FK a tabla tpProformaAdelanto</t>
  </si>
  <si>
    <t xml:space="preserve">[R16A-RE-FU-022][UPDATE-TABL-CH] - T2 - Agregar IdCPEGenerada FK a tabla tpProformaAdelanto</t>
  </si>
  <si>
    <t xml:space="preserve">**[ RE-FU-022 ] [UPDATE-TABL-CH] Agregar IdCPEGenerada (FK) a tabla tpProformaAdelanto**
 **Aplicativos:** ProquifaDotNet
 **Módulos:** Base de Datos — Factura Perú SUNAT
 **Consideraciones previas:**
 - La tabla `tpProformaAdelanto` ya tiene el campo `IdCFDIGenerada` (FK hacia `CFDIGenerada`) para México (RE-FU-019). El equivalente para Perú es `IdCPEGenerada` (FK hacia `CPEGenerada`).
 - Depende de la Tarea 1 (`CPEGenerada` debe existir antes de agregar el FK).
 - La columna se agrega como NULL para no romper registros existentes (los pedidos México no tienen `IdCPEGenerada`).
 - Verificar que los ALTER no rompan vistas, stored procedures ni triggers dependientes de `tpProformaAdelanto`.
 **Objetivo general:**
 Ampliar la tabla `tpProformaAdelanto` con el campo `IdCPEGenerada` (FK hacia `CPEGenerada`) para vincular cada Proforma de Adelanto Perú con su Comprobante de Pago Electrónico SUNAT, de forma análoga a como `IdCFDIGenerada` vincula las Proformas México con `CFDIGenerada`.
 **Objetivos específicos:**
 - `ALTER TABLE dbo.tpProformaAdelanto ADD IdCPEGenerada uniqueidentifier NULL CONSTRAINT [FK_tpProformaAdelanto_CPEGenerada] FOREIGN KEY REFERENCES dbo.CPEGenerada([IdCPEGenerada])`.
 - Verificar que los ALTER no rompan vistas, stored procedures ni triggers dependientes de `tpProformaAdelanto`.
 - Validar que el campo queda en NULL para todos los registros existentes.
 **Resultado esperado:**
 `tpProformaAdelanto` con el campo `IdCPEGenerada` disponible y con FK activo hacia `CPEGenerada`, listo para ser poblado al completar el timbrado SUNAT exitoso.
 **Entregables:**
 - Script DDL: `ALTER TABLE tpProformaAdelanto ADD IdCPEGenerada`
 - Script de validación (`SELECT` con los nuevos campos)
 - Checklist de objetos dependientes verificados
 **Criterios de aceptación:**
 - `tpProformaAdelanto.IdCPEGenerada` existe y acepta valores `uniqueidentifier` NULL.
 - FK activo hacia `CPEGenerada.IdCPEGenerada`.
 - Ningún SP, vista ni trigger presenta errores de compilación tras el ALTER.
 - Todos los registros existentes tienen `IdCPEGenerada` = NULL.
 **Más información de la tarea:**
 Ver sección *"Vinculación CPEGenerada con tpProformaAdelanto"* en `R16A-RE-FU-022_BD.md`. Ver `R16A-RE-FU-022-Back.md` Parte C, paso 2.
 **Recursos:**
 - `R16A-RE-FU-022_BD.md` — Script propuesto ALTER tpProformaAdelanto
 - `R16A-RE-FU-022-Back.md` — Parte C, paso 2
 ---</t>
  </si>
  <si>
    <t xml:space="preserve">T3 - Plantilla PDF Factura CPE UBL 2.1 GOLPERU_PER_FAC Golocaer SAC</t>
  </si>
  <si>
    <t xml:space="preserve">[R16A-RE-FU-022][CREATE-PDF] - T3 - Plantilla PDF Factura CPE UBL 2.1 GOLPERU_PER_FAC Golocaer SAC</t>
  </si>
  <si>
    <t xml:space="preserve">**[ RE-FU-022 ] [CREATE-PDF] Plantilla PDF Factura CPE UBL 2.1 — GOLPERU_PER_FAC (Golocaer S.A.C.)**
 **Aplicativos:** DocumentBuilder
 **Módulos:** DocumentBuilder — Plantillas Factura Perú
 **Consideraciones previas:**
 - DocumentBuilder usa el patrón `{Prefix}_{Region}_{Tipo}` para la `TemplateKey` (`GOLPERU_PER_FAC`).
 - Cada template requiere 3 archivos HTML: Header (`GOLPERU_PER_FAC_H.html`), Body (`GOLPERU_PER_FAC_B.html`) y Footer (`GOLPERU_PER_FAC_F.html`).
 - El registro en `DocumentTemplate` se inserta via script SQL con el patrón MERGE existente en `Scripts/`.
 - **⚠️ BRECHA de branding:** logo, colores, certificaciones aplicables a Perú y texto del disclaimer legal SUNAT de Golocaer S.A.C. **no están confirmados**. Las certificaciones y el disclaimer mexicanos (NEEC, FEUM, SAT) **no aplican** a Perú.
 - **⚠️ BRECHA cuentas bancarias:** la factura real de muestra de Golocaer S.A.C. (E001-362) **no incluye sección bancaria**. Pendiente confirmar con el cliente si aplica a Perú.
 - La estructura del PDF es distinta a México: sin UUID, sin sellos SAT, sin cadena original; en su lugar QR SUNAT, firma digital y valor resumen del OSE/PSE.
 - Depende de las Tareas 1-2 (campos SUNAT en BD disponibles) y de RE-FU-020 (CodigoSUNAT, ClaveSUNAT, catAfectacionIGV disponibles para armar las partidas del body).
 - Validar el diseño contra la factura real de muestra de Golocaer S.A.C. (E001-362).
 **Objetivo general:**
 Crear la plantilla HTML (Header, Body, Footer) y el registro en `DocumentTemplate` para la Factura electrónica (CPE UBL 2.1) de la empresa **Golocaer S.A.C.** (`GOLPERU_PER_FAC`), con el branding y disclaimer SUNAT correspondientes y todas las secciones requeridas por el estándar SUNAT.
 **Objetivos específicos:**
 - Crear `GOLPERU_PER_FAC_H.html` — cabecera con logo Golocaer S.A.C. Perú, datos del emisor (RUC, Razón Social, Dirección, Ubigeo, Fecha y Hora de Emisión) y datos del receptor (RUC, Razón Social, Dirección), identificadores del comprobante (Serie-Correlativo, Tipo Comprobante, Tipo Operación).
 - Crear `GOLPERU_PER_FAC_B.html` — cuerpo con: datos del comprobante (Condición de Pago, Moneda, Tipo de Cambio, Folio Pedido Interno PI), tabla de partidas (Cantidad, Unidad de Medida SUNAT, Código SUNAT Producto, Descripción, Valor Unitario, Afectación al IGV por línea, ICBPER por línea cuando aplique), totales SUNAT (Sub Total Ventas, Anticipos, Descuentos, Valor Venta Gratuitas, Valor Venta, ISC, IGV 18%, ICBPER, Otros Cargos, Otros Tributos, Redondeo, Importe Total, Total en Letras), sección Crédito/Cuotas (cuando CondiciónPago = Crédito, pendiente confirmar si aplica a R16 Perú Prepago).
 - Crear `GOLPERU_PER_FAC_F.html` — pie con elementos técnicos SUNAT (QR de validación, Valor Resumen hash, Firma Digital), disclaimer de representación impresa SUNAT verificable con clave SOL (texto pendiente asesor legal peruano), certificaciones aplicables a Golocaer S.A.C. Perú (pendiente confirmar), paginación "X de Y".
 - Insertar el registro en `DocumentTemplate` via script SQL con patrón MERGE.
 **Resultado esperado:**
 Template `GOLPERU_PER_FAC` registrado en DocumentBuilder con los 3 archivos HTML correctos, listo para generar el PDF de la Factura CPE UBL 2.1 de Golocaer S.A.C.
 **Entregables:**
 - `GOLPERU_PER_FAC_H.html`, `GOLPERU_PER_FAC_B.html`, `GOLPERU_PER_FAC_F.html`
 - Script SQL: `INSERT DocumentTemplate GOLPERU_PER_FAC` (patrón MERGE)
 - Prueba de generación con datos de la factura real de muestra (E001-362)
 **Criterios de aceptación:**
 - El PDF generado con el template `GOLPERU_PER_FAC` contiene todas las secciones A-J del requisito.
 - El branding (logo, colores) corresponde a Golocaer S.A.C. Perú, validado con el cliente (pendiente confirmar).
 - El disclaimer identifica el documento como CPE SUNAT verificable con clave SOL (no como CFDI SAT).
 - Las certificaciones corresponden a Golocaer S.A.C. Perú (no las mexicanas).
 - La paginación automática "X de Y" funciona correctamente.
 - **No aparecen** UUID, sellos digitales SAT ni cadena original (son campos México).
 **Más información de la tarea:**
 Ver criterios A1-J2 en `R16A-RE-FU-022-Pendiente.md`. Ver sección *"Parte A — DocumentBuilder"* en `R16A-RE-FU-022-Back.md`. Patrón de templates en `Scripts/20251001_1439/01_Insert_templates.sql` de DocumentBuilder.
 **Recursos:**
 - `R16A-RE-FU-022-Pendiente.md` — Criterios A1-J2
 - `R16A-RE-FU-022-Back.md` — Parte A, estructura del template
 - DocumentBuilder — `C:\Users\juan.garcia\Documents\DocumentBuilder-R14`
 - Factura real de muestra: Golocaer S.A.C. E001-362 (XML + PDF)
 ---</t>
  </si>
  <si>
    <t xml:space="preserve">T4 - Algoritmo mapeo datos CPE UBL 2.1 al modelo PDF Factura Perú</t>
  </si>
  <si>
    <t xml:space="preserve">[R16A-RE-FU-022][ALG-COMPLX-LOGIC] - T4 - Algoritmo mapeo datos CPE UBL 2.1 al modelo PDF Factura Perú</t>
  </si>
  <si>
    <t xml:space="preserve">**[ RE-FU-022 ] [ALG-COMPLX-LOGIC] Algoritmo de mapeo de datos CPE UBL 2.1 al modelo del PDF de Factura Perú**
 **Aplicativos:** ProquifaDotNet.Finanzas
 **Módulos:** Factura Perú — Generación PDF CPE UBL 2.1
 **Consideraciones previas:**
 - ⛔ **BLOQUEANTE:** depende de RE-FU-020 para los campos `CodigoSUNAT` (Producto), `ClaveSUNAT` (catUnidad) e `IdCatAfectacionIGV` (Producto). Sin estos campos no es posible armar las partidas del PDF conforme al estándar SUNAT (ver RE-FU-005 Brecha 1).
 - ⛔ **BLOQUEANTE:** depende de la integración OSE/PSE SUNAT (RE-FU-020) para obtener el XML firmado del cual se extraen QR, Firma Digital y Valor Resumen.
 - El PDF de la Factura Perú integra datos de múltiples tablas: `CPEGenerada`, `tpPartidaPedido`, `Producto`, `catUnidad`, `catAfectacionIGV`, `Empresa` (GOLPERU) y los elementos técnicos del XML firmado retornado por el OSE/PSE.
 - Los datos del QR, Firma Digital y Valor Resumen se extraen del XML del OSE/PSE, no de BD directamente.
 - La comunicación con ProquifaDotNet (.NET Framework 4.8) para obtener los datos del pedido y del CPE se realiza mediante llamadas entre APIs.
 - Aplica a Facturas de FAA Perú (RE-FU-020) y de Validar Cobro Perú. Solo empresa GOLPERU.
 - Es el contraparte peruano de la Tarea 9 de RE-FU-021 (`FacturaMexicoPdfMappingService`); mismo patrón, tabla y campos SUNAT distintos.
 **Objetivo general:**
 Implementar el servicio `FacturaPeruPdfMappingService` que consolida todos los datos del CPE UBL 2.1 en un modelo unificado (`FacturaPeruPdfModel`), listo para ser consumido por DocumentBuilder con el template `GOLPERU_PER_FAC`, incluyendo branding de Golocaer S.A.C., datos fiscales SUNAT del emisor y receptor, partidas con códigos SUNAT, totales SUNAT e IGV, elementos técnicos de certificación y QR.
 **Objetivos específicos:**
 - Crear `FacturaPeruPdfModel` con secciones: Branding (LogoBase64), Emisor (RUC, RazonSocial, Dirección, Ubigeo), Receptor (RUC, RazonSocial, Dirección), Comprobante (Serie, Correlativo, TipoComprobante, TipoOperación, FechaEmision, CondiciónPago, Moneda, TC, FolioPedidoInterno), Partidas `List&lt;FacturaPeruPdfPartidaModel&gt;`, Totales SUNAT (SubTotalVentas, Anticipos, Descuentos, ValorVentaGratuitas, ValorVenta, ISC, IGV, ICBPER, OtrosCargos, OtrosTributos, Redondeo, ImporteTotal, TotalEnLetras), Crédito `FacturaPeruPdfCreditoModel` (MontoNetoPendiente, TotalCuotas, Cuotas), Elementos Técnicos SUNAT (QRBase64, ValorResumen, FirmaDigital — null en preview).
 - Mapear `FacturaPeruPdfPartidaModel` por partida: Cantidad, UnidadMedidaSUNAT (catUnidad.ClaveSUNAT), CodigoSUNAT (Producto.CodigoSUNAT — BRECHA RE-FU-020), NumeroOrdenCompra (referencia del pedido del cliente, criterio D2), Descripción (nombre + catálogo + lote), ValorUnitario, Importe, AfectaciónIGV (catAfectacionIGV.Clave — BRECHA RE-FU-020), ICBPERLinea, TipoPrecio (catálogo 16 SUNAT — campo opcional, observado en factura real E001-362; pendiente confirmar con cliente).
 - Parsear `xmlFirmadoSunat` → extraer QR, FirmaDigital, ValorResumen del CDR del OSE/PSE.
 - Calcular TotalEnLetras según moneda (ej: "SON: DIECIOCHO MIL SETECIENTOS CUATRO Y 18/100 DOLAR AMERICANO").
 - Implementar `IFacturaPeruPdfMappingService` con dos métodos: `MapearAsync(idCPEGenerada, xmlFirmadoSunat)` (PDF definitivo) y `MapearPreviewAsync(idCPEGenerada)` (preview sin elementos técnicos SUNAT).
 **Resultado esperado:**
 Servicio `FacturaPeruPdfMappingService` que recibe el `IdCPEGenerada` y el XML firmado del OSE/PSE, y retorna un `FacturaPeruPdfModel` completamente poblado, listo para ser pasado al generador de DocumentBuilder (Tarea 3) tanto para preview como para PDF definitivo.
 **Entregables:**
 - Clase `FacturaPeruPdfModel` con todas las secciones del CPE PDF
 - Clase `FacturaPeruPdfPartidaModel`, `FacturaPeruPdfCreditoModel`, `FacturaPeruPdfCuotaModel`
 - Interfaz `IFacturaPeruPdfMappingService` + servicio `FacturaPeruPdfMappingService`
 - Prueba unitaria con datos de la factura real de muestra (E001-362)
 **Criterios de aceptación:**
 - El modelo generado contiene todos los campos requeridos por las secciones A-J del PDF (criterios del requisito).
 - Los campos `CodigoSUNAT`, `ClaveSUNAT` y `AfectaciónIGV` de cada partida se mapean correctamente desde los campos nuevos de RE-FU-020.
 - El QR, FirmaDigital y ValorResumen se extraen del XML del OSE/PSE, no se calculan en la aplicación.
 - `MapearPreviewAsync` retorna el modelo con la Sección G (Elementos Técnicos) en null.
 - El TotalEnLetras se genera correctamente para PEN y USD.
 **Más información de la tarea:**
 Ver sección *"Parte B — FacturaPeruPdfMappingService"* en `R16A-RE-FU-022-Back.md`. Ver Tarea 4 de RE-FU-020 (datos SUNAT del producto como prerequisito). Es el contraparte peruano de la Tarea 9 de RE-FU-021.
 **Recursos:**
 - `R16A-RE-FU-022-Back.md` — Parte B, modelo y flujo MapearAsync
 - `R16A-RE-FU-022-Pendiente.md` — Criterios A1-J2, Reglas 7 y 8
 - R16A-RE-FU-021 Tarea 9 — `FacturaMexicoPdfMappingService` (patrón equivalente)
 - Factura real de muestra: Golocaer S.A.C. E001-362
 ---</t>
  </si>
  <si>
    <t xml:space="preserve">T5 - Persistencia PDF Factura Perú en Minio tras timbrado SUNAT exitoso</t>
  </si>
  <si>
    <t xml:space="preserve">[R16A-RE-FU-022][SERV-TRANSACT] - T5 - Persistencia PDF Factura Perú en Minio tras timbrado SUNAT exitoso</t>
  </si>
  <si>
    <t xml:space="preserve">**[ RE-FU-022 ] [SERV-TRANSACT] Persistencia del PDF de Factura Perú en Minio tras timbrado SUNAT exitoso**
 **Aplicativos:** ProquifaDotNet.Finanzas
 **Módulos:** Factura Perú — Persistencia Artefacto Fiscal
 **Consideraciones previas:**
 - ⛔ **BLOQUEANTE:** depende de la Tarea 4 (`FacturaPeruPdfMappingService`) y de la integración OSE/PSE SUNAT (RE-FU-020) que retorna el XML firmado necesario para el mapeo.
 - Se ejecuta inmediatamente después del timbrado exitoso ante SUNAT/OSE, como parte del flujo de los módulos que generan facturas Perú (FAA RE-FU-020 y Validar Cobro Perú).
 - El PDF se genera una única vez al timbrar; posteriormente se sirve desde Minio sin regeneración (criterio J2). La factura timbrada es artefacto fiscal inmutable.
 - La persistencia utiliza el patrón existente: `INSERT Archivo` con `FileBucket='facturas'` e `IdRegion='PER'`.
 - Si la generación o persistencia del PDF falla tras el timbrado exitoso, debe reintentarse **sin re-timbrar** ante SUNAT/OSE.
 - La comunicación con ProquifaDotNet (.NET Framework 4.8) para actualizar referencias se realiza mediante llamadas entre APIs.
 - TemplateKey fijo: `GOLPERU_PER_FAC` (única empresa emisora Perú).
 - Depende de las Tareas 1-4.
 - Es el contraparte peruano de la Tarea 10 de RE-FU-021 (`PersistirFacturaMexicoPdfService`).
 **Objetivo general:**
 Implementar el servicio `PersistirFacturaPeruPdfService` que, tras el timbrado exitoso ante SUNAT/OSE, genera el PDF definitivo del CPE UBL 2.1 (con QR, Firma Digital y Valor Resumen completos) y lo persiste en Minio vía la tabla `Archivo` con `IdRegion='PER'`, referenciado desde `tpProformaAdelanto.IdCPEGenerada`.
 **Objetivos específicos:**
 - Invocar `FacturaPeruPdfMappingService.MapearAsync(IdCPEGenerada, xmlFirmadoSunat)` para obtener el `FacturaPeruPdfModel` definitivo.
 - Invocar DocumentBuilder con `TemplateKey='GOLPERU_PER_FAC'` para generar el PDF en bytes.
 - `INSERT Archivo` (PDF, `FileBucket='facturas'`, `IdRegion='PER'`, `ContentType='application/pdf'`) → obtener `IdArchivo`.
 - Llamar API ProquifaDotNet → `UPDATE tpProformaAdelanto SET IdCPEGenerada` con referencia al PDF.
 - Garantizar atomicidad: si la persistencia en Minio falla, reintentar sin re-timbrar ante SUNAT/OSE.
 - Registrar en Serilog: módulo, `IdCPEGenerada`, fecha, resultado (éxito/error + mensaje).
 **Resultado esperado:**
 PDF del CPE UBL 2.1 persistido en Minio como artefacto fiscal inmutable, referenciado desde `tpProformaAdelanto`, disponible para consultas y envíos posteriores sin regeneración.
 **Entregables:**
 - Servicio `PersistirFacturaPeruPdfService` (o equivalente)
 - Manejo de reintentos de persistencia sin re-timbrado ante SUNAT/OSE
 - Registro en log con Serilog (módulo, `IdCPEGenerada`, fecha, resultado)
 **Criterios de aceptación:**
 - El PDF se genera con QR, Firma Digital y Valor Resumen del OSE/PSE integrados.
 - El `INSERT Archivo` persiste correctamente en Minio con `FileBucket='facturas'` e `IdRegion='PER'`.
 - La referencia del PDF queda correctamente almacenada en `tpProformaAdelanto`.
 - Si la persistencia falla, el sistema reintenta sin volver a llamar al OSE/PSE SUNAT.
 - Al consultar el PDF posteriormente, el sistema sirve el archivo desde Minio sin regenerarlo.
 - La operación queda registrada en Serilog con `IdCPEGenerada`, fecha y resultado.
 **Más información de la tarea:**
 Ver sección *"Parte B — PersistirFacturaPeruPdfService"* en `R16A-RE-FU-022-Back.md`. Ver criterios J1-J2, Reglas 1 y 5 en `R16A-RE-FU-022-Pendiente.md`. Es el contraparte peruano de la Tarea 10 de RE-FU-021.
 **Recursos:**
 - `R16A-RE-FU-022-Back.md` — Parte B, flujo PersistirFacturaPeruPdfService
 - `R16A-RE-FU-022-Pendiente.md` — Criterios J1-J2, Reglas 1 y 5
 - R16A-RE-FU-021 Tarea 10 — `PersistirFacturaMexicoPdfService` (patrón equivalente)
 ---</t>
  </si>
  <si>
    <t xml:space="preserve">T6 - Extender FacturaAdelantadoGenerarService branch PER persistencia PDF</t>
  </si>
  <si>
    <t xml:space="preserve">[R16A-RE-FU-022][IMP-EXIST-SERVICE] - T6 - Extender FacturaAdelantadoGenerarService branch PER persistencia PDF</t>
  </si>
  <si>
    <t xml:space="preserve">**[ RE-FU-022 ] [IMP-EXIST-SERVICE] Extender FacturaAdelantadoGenerarService branch PER con persistencia real del PDF (RE-FU-020)**
 **Aplicativos:** ProquifaDotNet.Finanzas
 **Módulos:** Factura por Adelantado — Generación Perú
 **Consideraciones previas:**
 - ⛔ **BLOQUEANTE:** depende de la Tarea 5 (`PersistirFacturaPeruPdfService`) y de la integración OSE/PSE SUNAT (RE-FU-020).
 - El branch PER de `FacturaAdelantadoGenerarService` (RE-FU-020) almacena el XML firmado y el CDR en Minio tras el timbrado exitoso. El PDF definitivo del CPE queda como placeholder pendiente de este requisito.
 - Esta tarea implementa ese placeholder con la llamada real a `PersistirFacturaPeruPdfService` (Tarea 5), de forma análoga a la Tarea 11 de RE-FU-021 para el branch MEX.
 - No se modifica la lógica de timbrado SUNAT ni los pasos previos del branch PER; solo se agrega la llamada al servicio de persistencia del PDF.
 - Aplica únicamente a facturas de región Perú (GOLPERU). El branch MEX (Tarea 11 de RE-FU-021) tiene su propia integración.
 **Objetivo general:**
 Integrar la llamada a `PersistirFacturaPeruPdfService` en el branch PER de `FacturaAdelantadoGenerarService` (RE-FU-020), completando el flujo de generación de la Factura por Adelantado Perú con la persistencia del PDF definitivo del CPE UBL 2.1 en Minio inmediatamente tras el timbrado exitoso ante SUNAT/OSE.
 **Objetivos específicos:**
 - Inyectar `IPersistirFacturaPeruPdfService` en `FacturaAdelantadoGenerarService`.
 - Agregar la llamada `await _persistirFacturaPeruPdfService.PersistirAsync(idCPEGenerada, response.XmlFirmado)` en el branch PER tras el timbrado exitoso.
 - Validar que si `PersistirAsync` falla, el error se maneja sin re-timbrar ante SUNAT/OSE.
 - Registrar en Serilog el resultado de la persistencia dentro del flujo de generación.
 **Resultado esperado:**
 Branch PER de `FacturaAdelantadoGenerarService` con la persistencia del PDF CPE implementada definitivamente: tras el timbrado exitoso, el PDF se genera y persiste en Minio antes de retornar el response al cliente.
 **Entregables:**
 - `FacturaAdelantadoGenerarService` branch PER actualizado (llamada real a `PersistirFacturaPeruPdfService`)
 - Prueba de integración: flujo completo generar FAA Perú → PDF persistido en Minio
 **Criterios de aceptación:**
 - Tras el timbrado SUNAT exitoso, el PDF se persiste en Minio y la referencia queda en `tpProformaAdelanto` antes de retornar el response.
 - Si la persistencia del PDF falla, el sistema no re-timbra ante SUNAT/OSE y retorna el error correspondiente.
 - El flujo de timbrado SUNAT (pasos previos) no presenta regresiones respecto a RE-FU-020.
 - La operación queda registrada en Serilog con `IdCPEGenerada`, fecha y resultado.
 **Más información de la tarea:**
 Ver sección *"Integración con RE-FU-020 — branch PER"* en `R16A-RE-FU-022-Back.md`. Ver Tarea 11 de RE-FU-021 (patrón equivalente para México).
 **Recursos:**
 - `R16A-RE-FU-022-Back.md` — Parte B, integración branch PER FacturaAdelantadoGenerarService
 - R16A-RE-FU-021 Tarea 11 — `FacturaAdelantadoGenerarService` MEX (patrón equivalente)
 ---</t>
  </si>
  <si>
    <t xml:space="preserve">T7 - Extender FacturaAdelantadoPreviewService branch PER template GOLPERU_PER_FAC</t>
  </si>
  <si>
    <t xml:space="preserve">[R16A-RE-FU-022][IMP-EXIST-SERVICE] - T7 - Extender FacturaAdelantadoPreviewService branch PER template GOLPERU_PER_FAC</t>
  </si>
  <si>
    <t xml:space="preserve">**[ RE-FU-022 ] [IMP-EXIST-SERVICE] Extender FacturaAdelantadoPreviewService branch PER con template real GOLPERU_PER_FAC (RE-FU-020)**
 **Aplicativos:** ProquifaDotNet.Finanzas
 **Módulos:** Factura por Adelantado — Previsualización PDF Perú
 **Consideraciones previas:**
 - El branch PER de `FacturaAdelantadoPreviewService` (RE-FU-020) tiene un placeholder para el template del PDF de previsualización, pendiente de definir en este requisito.
 - Esta tarea reemplaza ese placeholder con el template real `GOLPERU_PER_FAC` de DocumentBuilder, de forma análoga a la Tarea 12 de RE-FU-021 para el branch MEX.
 - Depende de la Tarea 3 (template `GOLPERU_PER_FAC` registrado en DocumentBuilder) y de la Tarea 4 (`FacturaPeruPdfMappingService.MapearPreviewAsync` disponible).
 - El preview usa el modelo sin elementos técnicos SUNAT (Sección G en null): QR, Firma Digital y Valor Resumen no están presentes hasta el timbrado real.
 - El TemplateKey es fijo (`GOLPERU_PER_FAC`) ya que solo hay una empresa emisora Perú, a diferencia del switch por empresa de México.
 - Aplica únicamente a facturas de región Perú (GOLPERU).
 **Objetivo general:**
 Reemplazar el template placeholder del branch PER de `FacturaAdelantadoPreviewService` (RE-FU-020) con la resolución del template real `GOLPERU_PER_FAC` de DocumentBuilder, completando el flujo de previsualización del PDF de la Factura por Adelantado Perú.
 **Objetivos específicos:**
 - Inyectar `IFacturaPeruPdfMappingService` en `FacturaAdelantadoPreviewService`.
 - Invocar `MapearPreviewAsync(idCPEGenerada)` para obtener el `FacturaPeruPdfModel` sin elementos técnicos SUNAT.
 - Invocar DocumentBuilder con `TemplateKey='GOLPERU_PER_FAC'` (fijo — única empresa Perú).
 - Retornar el PDF en memoria sin persistir en Minio (el preview no es artefacto fiscal).
 **Resultado esperado:**
 Branch PER de `FacturaAdelantadoPreviewService` con la generación real del PDF de previsualización usando el template `GOLPERU_PER_FAC` de DocumentBuilder, con todos los campos del CPE disponibles excepto QR, Firma Digital y Valor Resumen.
 **Entregables:**
 - `FacturaAdelantadoPreviewService` branch PER actualizado (template real, sin placeholder)
 - Prueba de integración: flujo completo preview FAA Perú → PDF en memoria con datos correctos
 **Criterios de aceptación:**
 - El PDF de preview generado usa el template `GOLPERU_PER_FAC` (branding Golocaer S.A.C. Perú).
 - El PDF de preview NO contiene QR, Firma Digital ni Valor Resumen (Sección G vacía o ausente).
 - El flujo existente del branch PER (pasos previos al template) no presenta regresiones respecto a RE-FU-020.
 **Más información de la tarea:**
 Ver sección *"Integración con RE-FU-020 — branch PER Preview"* en `R16A-RE-FU-022-Back.md`. Ver Tarea 12 de RE-FU-021 (patrón equivalente para México).
 **Recursos:**
 - `R16A-RE-FU-022-Back.md` — Parte B, integración branch PER FacturaAdelantadoPreviewService
 - R16A-RE-FU-021 Tarea 12 — `FacturaAdelantadoPreviewService` MEX (patrón equivalente)
 ---</t>
  </si>
  <si>
    <t xml:space="preserve">T8 - Integrar persistencia PDF Factura Perú en flujo Validar Cobro Perú</t>
  </si>
  <si>
    <t xml:space="preserve">[R16A-RE-FU-022][IMP-EXIST-SERVICE] - T8 - Integrar persistencia PDF Factura Perú en flujo Validar Cobro Perú</t>
  </si>
  <si>
    <t xml:space="preserve">**[ RE-FU-022 ] [IMP-EXIST-SERVICE] Integrar persistencia del PDF de Factura Perú en el flujo Validar Cobro Perú**
 **Aplicativos:** ProquifaDotNet.Finanzas
 **Módulos:** Validar Cobro — Generación Factura Perú
 **Consideraciones previas:**
 - ⛔ **BLOQUEANTE:** depende de la Tarea 5 (`PersistirFacturaPeruPdfService`) y de la integración OSE/PSE SUNAT (RE-FU-020).
 - El requisito RE-FU-022 es explícito en su alcance: "Facturas originadas en Validar Cobro (cobro recibido aplicado a Proforma de Prepago sin controlados, Región Perú)."
 - En el flujo de Validar Cobro Perú, el punto de timbrado exitoso ante SUNAT/OSE es donde debe invocarse `PersistirFacturaPeruPdfService` (Tarea 5) para generar y persistir el PDF como artefacto fiscal inmutable.
 - Aplica únicamente a facturas de región Perú (GOLPERU).
 - Si la generación o persistencia del PDF falla tras el timbrado exitoso, debe reintentarse sin re-timbrar ante SUNAT/OSE.
 - **No existe Complemento de Pago en Perú** (SUNAT no tiene documento equivalente), por lo que el flujo de Validar Cobro Perú es más simple que el de México.
 - Es el contraparte peruano de la Tarea 13 de RE-FU-021 (integración PDF en Validar Cobro México).
 **Objetivo general:**
 Integrar la llamada a `PersistirFacturaPeruPdfService` en el servicio de Validar Cobro que ejecuta el timbrado de la factura Perú, de modo que el PDF del CPE UBL 2.1 se genere y persista en Minio como artefacto fiscal inmutable inmediatamente después del timbrado exitoso ante SUNAT/OSE.
 **Objetivos específicos:**
 - Identificar el servicio/comando de Validar Cobro Perú en ProquifaDotNet.Finanzas que ejecuta el timbrado SUNAT.
 - Inyectar `IPersistirFacturaPeruPdfService` en dicho servicio.
 - Invocar `PersistirAsync(idCPEGenerada, xmlFirmadoSunat)` inmediatamente después del timbrado exitoso.
 - Validar que si `PersistirAsync` falla, el error se maneja sin re-timbrar ante SUNAT/OSE.
 - Registrar en Serilog el resultado (módulo, `IdCPEGenerada`, fecha, resultado).
 **Resultado esperado:**
 El flujo de Validar Cobro Perú genera y persiste el PDF del CPE UBL 2.1 en Minio como artefacto fiscal inmutable tras el timbrado exitoso, de forma consistente con el comportamiento implementado para FAA Perú (Tarea 6).
 **Entregables:**
 - Servicio de Validar Cobro Perú actualizado con llamada real a `PersistirFacturaPeruPdfService`
 - Manejo de error de persistencia sin re-timbrado ante SUNAT/OSE
 - Registro en Serilog (módulo, `IdCPEGenerada`, fecha, resultado)
 **Criterios de aceptación:**
 - Tras el timbrado SUNAT exitoso en Validar Cobro Perú, el PDF se persiste en Minio y la referencia queda en `tpProformaAdelanto`.
 - Si la persistencia del PDF falla, el sistema no re-timbra ante SUNAT/OSE.
 - El flujo de Validar Cobro Perú no presenta regresiones.
 - La operación queda registrada en Serilog con `IdCPEGenerada`, fecha y resultado.
 **Más información de la tarea:**
 Ver sección *"GAP-07 — Validar Cobro Perú"* en `R16A-RE-FU-022-Back.md`. Ver Tarea 13 de RE-FU-021 (patrón equivalente para México). Ver alcance en `R16A-RE-FU-022-Pendiente.md` (facturas originadas en Validar Cobro Perú).
 **Recursos:**
 - `R16A-RE-FU-022-Back.md` — GAP-07 Validar Cobro Perú
 - `R16A-RE-FU-022-Pendiente.md` — Alcance, Criterios J1-J2
 - R16A-RE-FU-021 Tarea 13 — Integración Validar Cobro México (patrón equivalente)</t>
  </si>
  <si>
    <t xml:space="preserve">R16A-RE-FU-023</t>
  </si>
  <si>
    <t xml:space="preserve">T10 — CREATE TABLE fccFechaEstimadaPagoHistorial</t>
  </si>
  <si>
    <t xml:space="preserve">[R16A-RE-FU-023][UPDATE-TABL-CH] - T10 — CREATE TABLE fccFechaEstimadaPagoHistorial</t>
  </si>
  <si>
    <t xml:space="preserve">### Aplicativos
- ProquifaDotNet
### Módulos
- Base de Datos — Validar Cobro
### Consideraciones previas
- Tabla nueva — no existe en BD (OBS-044).
- Es append-only: solo INSERT, nunca UPDATE ni DELETE.
- Prerrequisito de la Tarea 8 (`UpdateFechaPromesaPagoCommand` con historial).
- Independiente de las Tareas 1 y 2 — puede ejecutarse en paralelo.
### Objetivo general
Crear la tabla `fccFechaEstimadaPagoHistorial` para guardar el historial completo de cambios de `FechaPromesaPagoMonitoreoCobros` (FechaEstimadaPago) en `tpProformaPedido`. Cada cambio genera una fila nueva.
### Objetivos específicos
Ejecutar script DDL:
```sql
CREATE TABLE dbo.fccFechaEstimadaPagoHistorial (
 IdFccFechaEstimadaPagoHistorial uniqueidentifier NOT NULL
 CONSTRAINT PK_fccFechaEstimadaPagoHistorial PRIMARY KEY
 CONSTRAINT DF_fccFechaEstimadaPagoHistorial_Id DEFAULT (NEWID()),
 IdTpProformaPedido uniqueidentifier NOT NULL
 CONSTRAINT FK_fccFechaEstimadaPagoHistorial_ProformaPedido
 FOREIGN KEY REFERENCES dbo.tpProformaPedido(IdTpProformaPedido),
 FechaEstimadaPagoAnterior datetime2 NULL,
 FechaEstimadaPagaNueva datetime2 NULL,
 FechaCambio datetime2 NOT NULL
 CONSTRAINT DF_fccFechaEstimadaPagoHistorial_FechaCambio DEFAULT (SYSUTCDATETIME()),
 IdUsuarioCambio uniqueidentifier NOT NULL,
 Motivo varchar(300) NULL
);
CREATE NONCLUSTERED INDEX IX_fccFechaEstimadaPagoHistorial_ProformaPedido
 ON dbo.fccFechaEstimadaPagoHistorial (IdTpProformaPedido, FechaCambio DESC);
```
Verificar FK a `tpProformaPedido` vigente en BD.
### Resultado esperado
Tabla `fccFechaEstimadaPagoHistorial` creada en ProquifaDotNet, lista para ser consumida por el Scaffold de Finanzas.
### Entregables
- Script DDL: CREATE TABLE + índice
- Script de validación post-creación
### Criterios de aceptación
- [ ] Tabla existe en BD con los 7 campos definidos.
- [ ] FK a `tpProformaPedido` activa y sin errores.
- [ ] Índice `IX_fccFechaEstimadaPagoHistorial_ProformaPedido` creado.
- [ ] Registros de prueba pueden insertarse correctamente (sin UPDATE ni DELETE).
### Más información de la tarea
Ver sección 6 en `R16A-RE-FU-023_BD.md` y OBS-044.
### Recursos
- `R16A-RE-FU-023_BD.md` — Sección 6 (OBS-044): CREATE TABLE fccFechaEstimadaPagoHistorial</t>
  </si>
  <si>
    <t xml:space="preserve">T1 - Agregar campos wizard Validar Cobro a fccPagoCliente</t>
  </si>
  <si>
    <t xml:space="preserve">[R16A-RE-FU-023][UPDATE-TABL-CH] - T1 - Agregar campos wizard Validar Cobro a fccPagoCliente</t>
  </si>
  <si>
    <t xml:space="preserve"> **Aplicativos:** ProquifaDotNet
 **Módulos:** Base de Datos — Validar Cobro
 **Consideraciones previas:**
 - `fccPagoCliente` ya existe en BD (verificado ServerDesarrollo).
 - Estos campos son requeridos a partir de RE-FU-024 pero se crean aquí como infraestructura base
  del módulo, para que el Scaffold de Finanzas (Tarea 3) los incluya desde el primer ciclo.
 - `Confirmado` identifica si el cobro fue confirmado (`1`) o es borrador (`0`). El borrador se
  identifica por `Confirmado=0` (no por `Folio=NULL`).
 - `IdCatMoneda` requiere FK a `catMoneda`.
 - Los campos deben ser NULL (excepto `Confirmado` con DEFAULT 0) para no romper registros existentes.
 - Prerrequisito de la Tarea 3 (Scaffold) — ejecutar antes de regenerar el scaffold.
 - Los campos `FechaConfirmacion`, `IdUsuarioConfirmacion` los poblará RE-FU-024 al confirmar.
 **Objetivo general:**
 Agregar los 5 campos del wizard a `fccPagoCliente` para completar el esquema
 que usará el Scaffold de Finanzas y los requisitos RE-FU-024 en adelante.
 **Objetivos específicos:**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 `ALTER TABLE dbo.fccPagoCliente ADD CONSTRAINT FK_fccPagoCliente_catMoneda FOREIGN KEY (IdCatMoneda) REFERENCES dbo.catMoneda (IdCatMoneda)`
 - Verificar registros existentes: todos con `Confirmado=0`, resto en NULL.
 **Resultado esperado:**
 `fccPagoCliente` con los 5 campos nuevos disponibles. El Scaffold de la Tarea 3
 generará entidades con todos los campos del wizard incluidos.
 **Entregables:**
 - Script DDL: 5 ALTER TABLE + 1 ADD CONSTRAINT FK
 - Script de validación: SELECT columnas + verificar FK catMoneda + verificar DEFAULT Confirmado
 **Criterios de aceptación:**
 - Los 5 campos existen en `fccPagoCliente`.
 - `Confirmado` tiene DEFAULT 0 y NOT NULL.
 - FK a `catMoneda` válida.
 - Registros existentes tienen `Confirmado=0` y el resto NULL.
 **Más información de la tarea:**
 Ver sección *"A1"* en `R16A-RE-FU-023-Back.md` y sección *"3"* en `R16A-RE-FU-023_BD.md`.
 **Recursos:**
 - `R16A-RE-FU-023-Back.md` — Parte A, A1
 - `R16A-RE-FU-023_BD.md` — Sección 3: ALTER fccPagoCliente
 - `R16A-RE-FU-024_BD.md` — Contexto de uso de estos campos en el Paso 1 del wizard
 ---</t>
  </si>
  <si>
    <t xml:space="preserve">T2 - Agregar campos trazabilidad cancelación a tpPedido</t>
  </si>
  <si>
    <t xml:space="preserve">[R16A-RE-FU-023][UPDATE-TABL-CH] - T2 - Agregar campos trazabilidad cancelación a tpPedido</t>
  </si>
  <si>
    <t xml:space="preserve">**Aplicativos:** ProquifaDotNet + ProquifaDotNet.Finanzas
**Módulos:** Base de Datos — Validar Cobro
**Consideraciones previas:**
- `tpProformaPedido.Cancelada` (bit) ya existe — no requiere ALTER.
- Los campos `FechaCancelacionPorFaltaPago` e `IdUsuarioCancelacion` registran quién y cuándo canceló el pedido desde el modal Gestionar Cobranza.
- **OBS-042:** Adicionalmente se agregan `FechaSolicitudCancelacion` (datetime2 NULL) y `EstadoCancelacionCFDI` (varchar(50) NULL) para trazabilidad de la cancelación del CFDI ante el SAT. Son campos distintos de la cancelación del pedido.
- Todos los campos deben ser NULL para no romper registros existentes.
- Prerrequisito de la Tarea 9 (endpoint de cancelación en ProquifaDotNet).
- Esta tarea es independiente de la Tarea 1 — puede ejecutarse en paralelo.
**Objetivo general:**
Agregar los 4 campos de trazabilidad a `tpPedido`: cancelación por falta de pago (`FechaCancelacionPorFaltaPago`, `IdUsuarioCancelacion`) y cancelación CFDI ante el SAT (`FechaSolicitudCancelacion`, `EstadoCancelacionCFDI` — OBS-042).
**Objetivos específicos:**
- `ALTER TABLE dbo.tpPedido ADD FechaCancelacionPorFaltaPago datetime2 NULL`
- `ALTER TABLE dbo.tpPedido ADD IdUsuarioCancelacion uniqueidentifier NULL`
- `ALTER TABLE dbo.tpPedido ADD FechaSolicitudCancelacion datetime2 NULL` (OBS-042)
- `ALTER TABLE dbo.tpPedido ADD EstadoCancelacionCFDI varchar(50) NULL` (OBS-042)
- Verificar SPs, vistas y triggers dependientes de `tpPedido`.
**Resultado esperado:**
`tpPedido` con los 4 campos NULL disponibles para el endpoint de cancelación (Tarea 9).
**Entregables:**
- Script DDL: 4 ALTER TABLE tpPedido
- Script de validación y checklist de dependencias
**Criterios de aceptación:**
- Los 4 campos existen como nullable en `tpPedido`.
- Sin errores en objetos dependientes tras el ALTER.
- Registros existentes con NULL en los nuevos campos.
- **OBS-042:** `FechaSolicitudCancelacion` y `EstadoCancelacionCFDI` incluidos en el script.
**Más información de la tarea:**
Ver sección *"A2"* en `R16A-RE-FU-023-Back.md` y secciones *"4"* y *"5"* en `R16A-RE-FU-023_BD.md`.
**Recursos:**
- `R16A-RE-FU-023_BD.md` — Sección 4 y Sección 5 (OBS-042): ALTER tpPedido
- `R16A-RE-FU-023-Back.md` — Parte A, A2</t>
  </si>
  <si>
    <t xml:space="preserve">T3 - Scaffold EF Core fccFolioPagoCliente fccPagoCliente tpProformaPedido en Finanzas</t>
  </si>
  <si>
    <t xml:space="preserve">[R16A-RE-FU-023][IMP-EXIST-SERVICE] - T3 - Scaffold EF Core fccFolioPagoCliente fccPagoCliente tpProformaPedido en Finanzas</t>
  </si>
  <si>
    <t xml:space="preserve"> **Aplicativos:** ProquifaDotNet.Finanzas
 **Módulos:** Infraestructura — Validar Cobro
 **Consideraciones previas:**
 - La Tarea 1 debe estar completada: `fccPagoCliente` con los 5 campos del wizard incluidos.
  El Scaffold debe ejecutarse **después** de la Tarea 1 para que `Confirmado`, `FechaConfirmacion`,
  `IdUsuarioConfirmacion`, `Notas` e `IdCatMoneda` queden en las entidades generadas.
 - `fccFolioPagoCliente` y `fccPagoCliente` ya existen en BD — solo agregar al Scaffold.
 - `tpProformaPedido` ya existe en BD — se agrega al Scaffold de Finanzas para que las Tareas
  7, 8 y 9 puedan accederla directamente sin llamadas a la API de ProquifaDotNet.
 - Seguir el patrón estándar de Finanzas: scaffold en `Infrastructure/Persistence/Scaffold`,
  configuración con `IEntityTypeConfiguration&lt;T&gt;` si se requieren ajustes, DbSets en el DbContext.
 - No modificar manualmente las entidades generadas — usar Fluent API en archivos de configuración.
 **Objetivo general:**
 Generar las entidades EF Core para `fccFolioPagoCliente`, `fccPagoCliente` y `tpProformaPedido`
 en `ProquifaDotNet.Finanzas.Infrastructure` para que los Queries y Commands de las Tareas 4-9
 puedan consumirlas directamente.
 **Objetivos específicos:**
 - Ejecutar `dotnet ef dbcontext scaffold` con las 3 tablas apuntando a la BD `ProquifaDotNet`:
  ```
  --table fccFolioPagoCliente
  --table fccPagoCliente
  --table tpProformaPedido
  ```
 - Verificar tipos de datos en las entidades generadas:
  - Decimales con precisión correcta (Monto, SubtotalMailBot, TipoDeCambio).
  - `Confirmado` como `bool` (bit → bool en EF Core).
  - Propiedades nullable correctamente mapeadas.
 - Agregar `DbSet&lt;fccFolioPagoCliente&gt;`, `DbSet&lt;fccPagoCliente&gt;`, `DbSet&lt;tpProformaPedido&gt;`
  al DbContext de Finanzas.Infrastructure.
 - Crear configuraciones `IEntityTypeConfiguration&lt;T&gt;` solo si los tipos generados requieren ajustes.
 **Resultado esperado:**
 Entidades `fccFolioPagoCliente`, `fccPagoCliente` y `tpProformaPedido` disponibles en el
 `DbContext` de Finanzas.Infrastructure, listas para las Tareas 4-9.
 **Entregables:**
 - Entidades scaffoldeadas: `FccFolioPagoCliente.cs`, `FccPagoCliente.cs`, `TpProformaPedido.cs`
 - `DbSet&lt;&gt;` de las 3 entidades en el DbContext
 - Configuraciones `IEntityTypeConfiguration&lt;T&gt;` si se requieren ajustes
 - El proyecto Finanzas compila sin errores tras el scaffold
 **Criterios de aceptación:**
 - `context.FccFolioPagoCliente`, `context.FccPagoCliente`, `context.TpProformaPedido` accesibles.
 - Entidad `FccPagoCliente` incluye los 5 campos del wizard: `Confirmado`, `FechaConfirmacion`,
  `IdUsuarioConfirmacion`, `Notas`, `IdCatMoneda`.
 - Los tipos de datos coinciden con la definición DDL.
 - El scaffold no modifica entidades ya existentes en el DbContext.
 - El proyecto `ProquifaDotNet.Finanzas` compila sin errores.
 **Más información de la tarea:**
 Ver sección *"B1"* en `R16A-RE-FU-023-Back.md`.
 **Recursos:**
 - `R16A-RE-FU-023-Back.md` — Parte B, B1
 - `R16A-RE-FU-023_BD.md` — Diccionario de datos de fccFolioPagoCliente y fccPagoCliente
 ---</t>
  </si>
  <si>
    <t xml:space="preserve">T4 - CQRS fccFolioPagoCliente Query pendientes + Command cerrar pendiente</t>
  </si>
  <si>
    <t xml:space="preserve">[R16A-RE-FU-023][ALG-BASIC-LOGIC] - T4 - CQRS fccFolioPagoCliente Query pendientes + Command cerrar pendiente</t>
  </si>
  <si>
    <t xml:space="preserve"> **Aplicativos:** ProquifaDotNet.Finanzas
 **Módulos:** Validar Cobro — Application (CQRS)
 **Consideraciones previas:**
 - La Tarea 3 (Scaffold) debe estar completada.
 - El INSERT en `fccFolioPagoCliente` lo hace el **Mailbot en ProquifaDotNet** —
  este CQRS es solo para **lectura** (Query pendientes por cliente) y **cierre** (Command Activo=0).
 - El Query es consumido por la Tarea 6 (listado principal) para calcular `CobrosRecibidosPendientes`.
 - El Command de cierre es invocado por el servicio de confirmación de cobro (RE-FU-024).
 - No crear Command de INSERT — el INSERT lo gestiona ProquifaDotNet/Mailbot.
 - Seguir la estructura CQRS estándar de Finanzas: `Query` + `QueryHandler`, `Command` + `CommandHandler`.
 **Objetivo general:**
 Implementar en ProquifaDotNet.Finanzas el Query para obtener los pendientes del Buzón por
 cliente y el Command para cerrar un pendiente, consumiendo el scaffold de la Tarea 3.
 **Objetivos específicos:**
 - **Query `GetFolioPagoClientePendientesQuery`:**
  - Input: `Guid idCliente`
  - Handler: filtra `fccFolioPagoCliente WHERE Activo=true` y hace JOIN con
  `CorreoRecibidoCliente WHERE IdCliente=@idCliente`.
  - Output: `List&lt;FolioPagoClientePendienteDto&gt;` con `IdFCCFolioPagoCliente`, `Folio`,
  `TotalMailBot`, `SubtotalMailBot`, `IvaMailBot`, `FechaRecepcion`, `MxnMailBot`, `UsdMailBot`.
 - **Command `CerrarFolioPagoClienteCommand`:**
  - Input: `Guid idFCCFolioPagoCliente`
  - Handler: `UPDATE fccFolioPagoCliente SET Activo=false, FechaUltimaActualizacion=UtcNow`.
  - Validar que el registro existe y está `Activo=true` antes de cerrar.
 - Exponer vía endpoints en el Controller de Validar Cobro en Finanzas.API:
  - `GET /api/validar-cobro/buzon/{idCliente}/pendientes`
  - `PUT /api/validar-cobro/buzon/{id}/cerrar`
 - Registrar en Serilog ante errores.
 **Resultado esperado:**
 `GetFolioPagoClientePendientesQuery` retorna los pendientes activos del Buzón por cliente.
 `CerrarFolioPagoClienteCommand` marca `Activo=0` en el registro indicado.
 **Entregables:**
 - `GetFolioPagoClientePendientesQuery` + Handler en Application
 - `FolioPagoClientePendienteDto` en Application/DTOs
 - `CerrarFolioPagoClienteCommand` + Handler en Application
 - Endpoints en Finanzas.API
 - Pruebas unitarias de ambos Handlers
 **Criterios de aceptación:**
 - `GET /api/validar-cobro/buzon/{idCliente}/pendientes` retorna solo registros `Activo=true`.
 - `PUT /api/validar-cobro/buzon/{id}/cerrar` pone `Activo=false` y actualiza `FechaUltimaActualizacion`.
 - Retorna 404 si el registro no existe o ya está cerrado.
 **Más información de la tarea:**
 Ver sección *"B2"* en `R16A-RE-FU-023-Back.md`.
 **Recursos:**
 - `R16A-RE-FU-023-Back.md` — Parte B, B2
 - `ProquifaDotNet\L11.MailBot\Procesos\Pagos\CorreoRecibidoClienteToPagoBO.cs` — lógica INSERT referencia
 ---</t>
  </si>
  <si>
    <t xml:space="preserve">T5 - CQRS fccPagoCliente Query cobro + Command upsert borrador</t>
  </si>
  <si>
    <t xml:space="preserve">[R16A-RE-FU-023][ALG-BASIC-LOGIC] - T5 - CQRS fccPagoCliente Query cobro + Command upsert borrador</t>
  </si>
  <si>
    <t xml:space="preserve"> **Aplicativos:** ProquifaDotNet.Finanzas
 **Módulos:** Validar Cobro — Application (CQRS)
 **Consideraciones previas:**
 - La Tarea 3 (Scaffold) debe estar completada, incluyendo los 5 campos del wizard en la entidad.
 - Este CQRS es la **puerta de entrada del wizard**: Finanzas inserta el cobro como borrador
  al auto-guardar en el Paso 1 (RE-FU-024) y lo actualiza con cada cambio.
 - El borrador se identifica por `Confirmado=0` (campo disponible desde la Tarea 1).
 - El Command de confirmación definitiva (generar Folio, poblar `Confirmado=1`,
  `FechaConfirmacion`, `IdUsuarioConfirmacion`) se implementa en **RE-FU-024**.
 - Seguir la estructura CQRS estándar de Finanzas.
 **Objetivo general:**
 Implementar el Query para obtener un cobro por Id o listar cobros activos por cliente,
 y el Command para insertar o actualizar el borrador del cobro en `fccPagoCliente`.
 **Objetivos específicos:**
 - **Query `GetPagoClienteQuery`:**
  - Por Id: `fccPagoCliente WHERE IdFCCPagoCliente=@id AND Activo=true`.
  - Por cliente: `fccPagoCliente WHERE IdCliente=@idCliente AND Activo=true`.
  - Output: `PagoClienteDto` con todos los campos incluyendo `Confirmado`, `FechaConfirmacion`,
  `IdUsuarioConfirmacion`, `Notas`, `IdCatMoneda`.
 - **Command `UpsertPagoClienteCommand`:**
  - Si `IdFCCPagoCliente` es `Guid.Empty` o no existe → INSERT con `Activo=1`, `Confirmado=0`.
  - Si ya existe → UPDATE de los campos editables del formulario Paso 1:
  `Monto`, `FechaPago`, `TipoDeCambio`, `IdCatMedioDePago`, `IdDatosBancarios`,
  `IdCatBanco`, `CuentaOrdenante`, `ReferenciaBancaria`, `MXN`, `USD`,
  `FechaUltimaActualizacion`.
  - Retorna `IdFCCPagoCliente` (nuevo o existente).
 - Exponer vía endpoints en el Controller de Validar Cobro en Finanzas.API:
  - `GET /api/validar-cobro/cobros/{id}`
  - `GET /api/validar-cobro/cobros?idCliente={id}`
  - `PUT /api/validar-cobro/cobros`
 - Registrar en Serilog ante errores.
 **Resultado esperado:**
 `GetPagoClienteQuery` retorna el cobro o lista de cobros del cliente con todos los campos.
 `UpsertPagoClienteCommand` crea o actualiza el borrador del cobro sin confirmarlo.
 **Entregables:**
 - `GetPagoClienteQuery` + Handler en Application
 - `PagoClienteDto` en Application/DTOs (con los 5 campos del wizard)
 - `UpsertPagoClienteCommand` + Handler en Application
 - Endpoints en Finanzas.API
 - Pruebas unitarias de ambos Handlers
 **Criterios de aceptación:**
 - `GET /api/validar-cobro/cobros/{id}` retorna el cobro con `Activo=true` e incluye `Confirmado`.
 - `PUT /api/validar-cobro/cobros` (nuevo) inserta con `Confirmado=0` y retorna el nuevo Id.
 - `PUT /api/validar-cobro/cobros` (existente) actualiza solo los campos editables.
 - `Confirmado`, `FechaConfirmacion`, `IdUsuarioConfirmacion`, `Notas`, `IdCatMoneda` presentes en el DTO.
 - El proyecto compila y las pruebas unitarias pasan.
 **Más información de la tarea:**
 Ver sección *"B3"* en `R16A-RE-FU-023-Back.md`.
 **Recursos:**
 - `R16A-RE-FU-023-Back.md` — Parte B, B3
 - `R16A-RE-FU-023_BD.md` — Estructura `fccPagoCliente`
 - `R16A-RE-FU-024_BD.md` — Contexto de confirmación que extiende este Command
 ---</t>
  </si>
  <si>
    <t xml:space="preserve">T6 - Listado clientes Validar Cobro con acción contextual</t>
  </si>
  <si>
    <t xml:space="preserve">[R16A-RE-FU-023][LIST-PAG-MULT-FILTER] - T6 - Listado clientes Validar Cobro con acción contextual</t>
  </si>
  <si>
    <t xml:space="preserve">**Aplicativos:** ProquifaDotNet.Finanzas
**Módulos:** Validar Cobro — Pantalla Principal
**Consideraciones previas:**
- Las Tareas 3 y 4 deben completarse: el Scaffold y `GetFolioPagoClientePendientesQuery` disponibles.
- **Patrón QueryInfo** (mismo que Punchout): el endpoint es `[HttpPost]` y recibe `[FromBody] QueryInfo`.
  Retorna `QueryResultDto&lt;ClienteValidarCobroDto&gt;`.
- `QueryInfo` encapsula: `SortField`, `SortDirection`, `Filters` (`List&lt;FilterItem&gt;`), `PageSize`, `DesiredPage`.
- `QueryableExtensions` aplica ordenamiento, paginación y filtros sobre `IQueryable&lt;T&gt;`.
  Para filtros LIKE (`textoBusqueda`) se implementa el case en el repositorio.
- **Sin filtro `idRegion`**: según Criterio B2 del requisito, no hay filtros adicionales.
  La región y cartera del usuario se resuelven del token de autenticación (IdentityServer).
- `AccionContextual` es calculado en el Service: `REALIZAR_COBROS` si `CobrosRecibidosPendientes &gt; 0`,
  `GESTIONAR_COBRANZA` si no.
- Todas las tablas (`ClienteCartera`, `tpProformaPedido`, `fccFolioPagoCliente`) se leen vía
  Scaffold Finanzas — sin llamadas a la API de ProquifaDotNet.
- Solo muestra clientes de la cartera del usuario: `ClienteCartera.IdUsuarioCobrador = @IdUsuarioActivo`.
- **OBS-041:** Aplicar trim automático al valor de `textoBusqueda` antes de ejecutar el filtrado (ignorar espacios al inicio y al final).
- **OBS-046:** `SaldoPendienteTotal` siempre en USD — convertir `MontoPendiente` a USD usando el `ConversorDivisas` existente en ProquifaDotNet.
- **OBS-047:** El listado se ordena por antigüedad del cobro recibido más antiguo del cliente (`MIN fccFolioPagoCliente.FechaRecepcion`, ASC). Clientes sin cobros pendientes se ubican al final. Agregar campo `TieneSlaVencido` (bool): `true` si el cobro más antiguo lleva más de 72 horas sin procesar.
**Objetivo general:**
`POST /api/validar-cobro/clientes` con `[FromBody] QueryInfo` que retorna
`QueryResultDto&lt;ClienteValidarCobroDto&gt;` paginado con `AccionContextual` calculada,
siguiendo el patrón QueryInfo del repo Punchout.
**Objetivos específicos:**
- **`Domain.Interfaces`** → `IClienteValidarCobroQueryRepository` con `GetFilteredAsync(QueryInfo)`.
- **`Application.Interfaces`** → `IClienteValidarCobroService` con `GetAsync(QueryInfo)`.
- **`Application.Services`** → `ClienteValidarCobroService`:
  - Llama al repositorio con `QueryInfo`.
  - Calcula `CobrosRecibidosPendientes` (COUNT `fccFolioPagoCliente.Activo=true` por cliente).
  - Calcula `ProformasFacturasPendientes` (COUNT `tpProformaPedido` con `MontoPendiente &gt; 0`, `Cancelada=0`).
  - Calcula `SaldoPendienteTotal` (SUM `tpProformaPedido.MontoPendiente`).
  - Calcula `AccionContextual`.
  - Mapea a `ClienteValidarCobroDto`.
- **`Application.DTOs`** → `ClienteValidarCobroDto` con: `IdCliente`, `Alias`, `RFC`,
  `CobrosRecibidosPendientes`, `ProformasFacturasPendientes`, `SaldoPendienteTotalUsd` (en USD, OBS-046),
  `FechaCobroMasAntiguo` (nullable, para ordenamiento OBS-047), `TieneSlaVencido` (bool, OBS-047),
  `AccionContextual`.
- **`Infrastructure.Repository`** → `ClienteValidarCobroRepository`:
  - Filtro soportado vía `QueryInfo.Filters`:
    - `textoBusqueda` → trim automático del valor ingresado, luego `WHERE TRIM(Alias) LIKE % OR TRIM(RFC) LIKE %` (case custom en switch). OBS-041.
  - Aplica filtro de cartera/región desde claims del usuario autenticado.
  - Usa `ToPagedList(queryInfo, out totalCount)` de `QueryableExtensions`.
- **`API.Controllers`** → `ValidarCobroController` con `[HttpPost] POST /api/validar-cobro/clientes`
  y `[FromBody] QueryInfo`.
**Resultado esperado:**
`POST /api/validar-cobro/clientes` retorna `QueryResultDto&lt;ClienteValidarCobroDto&gt;` paginado
con `AccionContextual` correcto por cliente.
**Entregables:**
- `IClienteValidarCobroQueryRepository` en Domain.Interfaces
- `ClienteValidarCobroRepository` en Infrastructure.Repository (con `QueryInfo` + `QueryableExtensions`)
- `IClienteValidarCobroService` + `ClienteValidarCobroService` en Application
- `ClienteValidarCobroDto` + reutilización de `QueryResultDto&lt;T&gt;` en Application.DTOs
- Endpoint `POST /api/validar-cobro/clientes` en API.Controllers
- Pruebas unitarias (2 escenarios de `AccionContextual`, 1 escenario paginación)
**Criterios de aceptación:**
- Request `POST` con `QueryInfo` vacío retorna primera página (PageSize=50 por defecto).
- Filtro `textoBusqueda` aplica trim automático al valor ingresado antes de ejecutar el LIKE (OBS-041).
- `TotalResults` refleja el total antes de paginar.
- `CobrosRecibidosPendientes` = COUNT real `fccFolioPagoCliente.Activo=true` del cliente.
- `AccionContextual` = `REALIZAR_COBROS` si pendientes &gt; 0, `GESTIONAR_COBRANZA` si no.
- Solo retorna clientes de la cartera del usuario activo (por claims del token).
- `SaldoPendienteTotalUsd` se expresa siempre en USD, aplicando conversión de moneda (OBS-046).
- El listado se ordena por `FechaCobroMasAntiguo` ASC (cobro recibido más antiguo primero). Clientes sin cobros pendientes al final (OBS-047).
- `TieneSlaVencido = true` cuando `FechaCobroMasAntiguo` supera las 72 horas sin procesar (OBS-047).
**Más información de la tarea:**
Ver sección *"C1"* en `R16A-RE-FU-023-Back.md`. Patrón de referencia: `BrandController`,
`BrandService`, `BrandRepository`, `QueryableExtensions` en repo Punchout.
**Recursos:**
- `R16A-RE-FU-023-Back.md` — Parte C, C1
- `R16A-RE-FU-023_BD.md` — Cadena de datos y lógica AccionContextual
- `proquifa-punchout-backend/Domain/Common/QueryInfo.cs`
- `proquifa-punchout-backend/Infrastructure/Extensions/QueryableExtensions.cs`
- `proquifa-punchout-backend/API/Controllers/BrandController.cs`
- `proquifa-punchout-backend/Application/Services/BrandService.cs`
- `proquifa-punchout-backend/Infrastructure/Persistence/Repository/BrandRepository.cs`</t>
  </si>
  <si>
    <t xml:space="preserve">T7 - Listado pedidos pendientes para modal Gestionar Cobranza</t>
  </si>
  <si>
    <t xml:space="preserve">[R16A-RE-FU-023][LIST-NO-FILTER] - T7 - Listado pedidos pendientes para modal Gestionar Cobranza</t>
  </si>
  <si>
    <t xml:space="preserve"> **Aplicativos:** ProquifaDotNet.Finanzas
 **Módulos:** Validar Cobro — Modal Gestionar Cobranza
 **Consideraciones previas:**
 - La Tarea 3 (Scaffold tpProformaPedido) debe estar completada.
 - Solo se invoca cuando `AccionContextual = GESTIONAR_COBRANZA`.
 - `tpProformaPedido` se accede directamente vía Scaffold Finanzas — no vía API ProquifaDotNet.
 - La cabecera del response incluye `MontoTotalPendiente` (SUM MontoPendiente del cliente).
 - Validar que el cliente pertenece a la cartera del usuario activo (por claims del token).
 **Objetivo general:**
 `GET /api/validar-cobro/proformas?idCliente={idCliente}` en Finanzas que alimenta
 el modal Gestionar Cobranza con los pedidos pendientes del cliente y datos de contacto.
 **Objetivos específicos:**
 - Query + Handler: `GetProformaPedidoClienteQuery`.
  - Filtro: `tpProformaPedido WHERE IdCliente=@idCliente AND MontoPendiente &gt; 0 AND Cancelada=0`.
  - JOIN `tpPedido` para `PedidoInterno` y `ReferenciaPedidoCliente`.
  - JOIN `ContactoCliente` para nombre, correo y teléfono del contacto.
  - Calcula `MontoTotalPendiente` = SUM `MontoPendiente`.
 - DTO: `ProformaPedidoDto` con: `IdTpProformaPedido`, `IdTpPedido`, `PedidoInterno`,
  `ReferenciaPedidoCliente`, `MontoPendiente`, `FechaPromesaPagoMonitoreoCobros` (nullable),
  `ContactoNombre`, `ContactoCorreo`, `ContactoTelefono`.
 - Response incluye `MontoTotalPendiente` en cabecera.
 **Resultado esperado:**
 Endpoint alimenta el modal con los pedidos pendientes del cliente y `MontoTotalPendiente`.
 **Entregables:**
 - Endpoint `GET /api/validar-cobro/proformas?idCliente={id}`
 - `GetProformaPedidoClienteQuery` + Handler en Application
 - `ProformaPedidoDto` + DTO de respuesta con `MontoTotalPendiente`
 - Pruebas unitarias del Handler
 **Criterios de aceptación:**
 - Solo retorna proformas con `MontoPendiente &gt; 0` y `Cancelada=0`.
 - `MontoTotalPendiente` en respuesta es el SUM correcto.
 - Retorna 404 si el cliente no pertenece a la cartera del usuario activo.
 - `FechaPromesaPagoMonitoreoCobros` puede ser null (campo editable en el modal).
 **Más información de la tarea:**
 Ver sección *"B4"* y *"C2"* en `R16A-RE-FU-023-Back.md`.
 **Recursos:**
 - `R16A-RE-FU-023-Back.md` — Parte B, B4 y Parte C, C2
 ---</t>
  </si>
  <si>
    <t xml:space="preserve">T8 - Actualizar fecha estimada de pago desde modal Gestionar Cobranza</t>
  </si>
  <si>
    <t xml:space="preserve">[R16A-RE-FU-023][SERV-SIMPLE-PUT] - T8 - Actualizar fecha estimada de pago desde modal Gestionar Cobranza</t>
  </si>
  <si>
    <t xml:space="preserve">**Aplicativos:** ProquifaDotNet.Finanzas
**Módulos:** Validar Cobro — Modal Gestionar Cobranza
**Consideraciones previas:**
- La Tarea 3 (Scaffold tpProformaPedido) debe estar completada.
- La Tarea 10 (CREATE TABLE fccFechaEstimadaPagoHistorial) debe completarse antes de esta tarea.
- `tpProformaPedido.FechaPromesaPagoMonitoreoCobros` ya existe en la tabla — solo es un UPDATE.
- Se actualiza directamente vía Scaffold Finanzas — no vía API ProquifaDotNet.
- Puede actualizar varios pedidos a la vez al presionar "Confirmar" en el modal.
- La fecha puede enviarse como `null` para limpiarla.
- Validar que los pedidos pertenecen a la cartera del usuario activo (por claims del token).
- **OBS-044:** Cada cambio de fecha genera un INSERT en `fccFechaEstimadaPagoHistorial` con el valor anterior y el nuevo. No se sobreescribe el historial — es append-only.
**Objetivo general:**
`PUT /api/validar-cobro/proformas/fecha-promesa` en Finanzas que persiste
`FechaPromesaPagoMonitoreoCobros` en `tpProformaPedido` y guarda el historial completo de cambios en `fccFechaEstimadaPagoHistorial` (OBS-044).
**Objetivos específicos:**
- Command + Handler: `UpdateFechaPromesaPagoCommand`.
  - Input: `List&lt;(Guid IdTpProformaPedido, DateTime? FechaPromesaPago, Guid IdUsuarioCambio, string? Motivo)&gt;`.
  - Handler (por cada ítem):
    1. Leer `FechaPromesaPagoMonitoreoCobros` actual.
    2. UPDATE `tpProformaPedido.FechaPromesaPagoMonitoreoCobros = @fechaNueva`.
    3. INSERT `fccFechaEstimadaPagoHistorial` (anterior, nueva, timestamp, usuario, motivo). (OBS-044)
  - Permitir fecha `null` para limpiar (registrar en historial como `FechaEstimadaPagaNueva = null`).
- Agregar `fccFechaEstimadaPagoHistorial` al Scaffold de Finanzas (después de Tarea 10).
- Validar pertenencia de los pedidos a la cartera del usuario activo.
- Registrar en Serilog con contexto usuario/módulo/operación.
**Resultado esperado:**
`FechaPromesaPagoMonitoreoCobros` actualizada y fila de historial insertada en `fccFechaEstimadaPagoHistorial` por cada cambio (OBS-044).
**Entregables:**
- Endpoint `PUT /api/validar-cobro/proformas/fecha-promesa`
- `UpdateFechaPromesaPagoCommand` + Handler en Application (con historial OBS-044)
- DTO: `ActualizarFechaPromesaPagoRequestDto`
- Pruebas unitarias del Handler (incluyendo que el historial se inserta)
**Criterios de aceptación:**
- `FechaPromesaPagoMonitoreoCobros` actualizada por cada pedido enviado.
- Se permite `null` para limpiar la fecha.
- Valida que pedidos pertenecen a la cartera del usuario activo.
- Registra en Serilog con contexto.
- **OBS-044:** Por cada cambio de fecha se inserta una fila en `fccFechaEstimadaPagoHistorial` con `FechaEstimadaPagoAnterior`, `FechaEstimadaPagaNueva`, `FechaCambio` (UTC), `IdUsuarioCambio` y `Motivo` opcional.
- **OBS-044:** Si la fecha es `null` (limpiar), se registra `FechaEstimadaPagaNueva = null` en el historial.
- **OBS-044:** El historial es append-only — nunca UPDATE ni DELETE sobre `fccFechaEstimadaPagoHistorial`.
**Más información de la tarea:**
Ver sección *"B4"* y *"C3"* en `R16A-RE-FU-023-Back.md`. Sección *"6"* en `R16A-RE-FU-023_BD.md`.
**Recursos:**
- `R16A-RE-FU-023-Back.md` — Parte B, B4 y Parte C, C3 (OBS-044)
- `R16A-RE-FU-023_BD.md` — Sección 6 (OBS-044): CREATE TABLE fccFechaEstimadaPagoHistorial</t>
  </si>
  <si>
    <t xml:space="preserve">T9 - Cancelar pedido por falta de pago desde modal Gestionar Cobranza</t>
  </si>
  <si>
    <t xml:space="preserve">[R16A-RE-FU-023][SERV-TRANSACT] - T9 - Cancelar pedido por falta de pago desde modal Gestionar Cobranza</t>
  </si>
  <si>
    <t xml:space="preserve">**Aplicativos:** ProquifaDotNet + ProquifaDotNet.Finanzas
**Módulos:** Validar Cobro — Modal Gestionar Cobranza
**Consideraciones previas:**
- La Tarea 2 debe completarse (4 campos nuevos en `tpPedido` incluyendo OBS-042).
- La cancelación requiere un **endpoint nuevo en ProquifaDotNet** (`tpPedidoController`) ya que
  `tpPedido` no está en el Scaffold de Finanzas y la transacción toca ambas tablas
  (`tpProformaPedido` y `tpPedido`) en la misma BD.
- Finanzas llama al endpoint de ProquifaDotNet vía API con el Id del pedido y el Id del usuario.
- Acción inmediata al presionar "Cancelar Pedido" — no requiere confirmar el modal general.
- El pedido cancelado sale del listado del modal y del listado principal (C1 y C2).
- **OBS-042:** Si el pedido tiene un CFDI en estado `Timbrada`, la cancelación debe además: (1) cambiar el estado de `CFDIGenerada` a `CancelacionSolicitada`, (2) enviar solicitud de cancelación al SAT vía ProquifaDotNet.Timbrado, (3) actualizar `tpPedido.FechaSolicitudCancelacion` y `tpPedido.EstadoCancelacionCFDI`. Este flujo puede ser asíncrono (CFDI 4.0 requiere aceptación del receptor).
- ⚠️ Confirmar si debe disparar `spActualizarBuzonPagoLegacyLegacy`
  (ver `CorreoRecibidoClienteToPagoBO.ActualizarBuzonPagoLegacy`).
- Registrar en Serilog con contexto usuario/módulo/operación.
**Objetivo general:**
Crear el endpoint `PUT /api/pedidos/{idTpPedido}/cancelar-falta-pago` en ProquifaDotNet
y el Command en Finanzas que lo invoca, para cancelar el pedido con trazabilidad completa (incluyendo cancelación CFDI ante el SAT — OBS-042).
**Objetivos específicos:**
- **ProquifaDotNet — endpoint nuevo:**
  - `PUT /api/pedidos/{idTpPedido}/cancelar-falta-pago` en `tpPedidoController`.
  - Transacción:
    ```sql
    UPDATE tpProformaPedido SET Cancelada = 1 WHERE IdTpPedido = @idTpPedido
    UPDATE tpPedido SET FechaCancelacionPorFaltaPago = SYSUTCDATETIME(),
                        IdUsuarioCancelacion = @idUsuario
        WHERE IdTpPedido = @idTpPedido
    ```
  - **OBS-042:** Si el pedido tiene CFDI en estado `Timbrada`:
    - UPDATE `CFDIGenerada.Estado = 'CancelacionSolicitada'`
    - UPDATE `tpPedido.FechaSolicitudCancelacion = SYSUTCDATETIME(), EstadoCancelacionCFDI = 'Pendiente'`
    - Invocar API ProquifaDotNet.Timbrado para enviar cancelación al SAT.
    - Actualizar `tpPedido.EstadoCancelacionCFDI` con el resultado (`'Cancelado'`, `'Rechazado'`, etc.)
  - Validar que el pedido existe y no está ya cancelado.
- **ProquifaDotNet.Finanzas — Command:**
  - Command + Handler: `CancelarPedidoPorFaltaDePagoCommand`.
  - Input: `Guid idTpPedido`, `Guid idUsuario`.
  - Llama al endpoint de ProquifaDotNet vía API HTTP.
  - Valida pertenencia del pedido a la cartera del usuario activo.
  - Registra en Serilog con contexto usuario/módulo/operación.
- Endpoint Finanzas: `PUT /api/validar-cobro/pedidos/{idTpPedido}/cancelar-falta-pago`.
**Resultado esperado:**
Pedido cancelado con trazabilidad completa: `tpProformaPedido.Cancelada=1`, `tpPedido.FechaCancelacionPorFaltaPago` e `IdUsuarioCancelacion` poblados. Si aplica, CFDI cancelado ante el SAT con estado registrado en `tpPedido.FechaSolicitudCancelacion` y `EstadoCancelacionCFDI` (OBS-042).
**Entregables:**
- Endpoint nuevo en ProquifaDotNet: `PUT /api/pedidos/{idTpPedido}/cancelar-falta-pago`
- Lógica OBS-042: integración con ProquifaDotNet.Timbrado para cancelación CFDI
- `CancelarPedidoPorFaltaDePagoCommand` + Handler en Finanzas.Application
- Endpoint en Finanzas.API: `PUT /api/validar-cobro/pedidos/{id}/cancelar-falta-pago`
- Pruebas unitarias del Handler (incluyendo error en llamada a ProquifaDotNet)
**Criterios de aceptación:**
- `tpProformaPedido.Cancelada=1` tras la cancelación.
- `tpPedido.FechaCancelacionPorFaltaPago` e `IdUsuarioCancelacion` quedan poblados.
- El pedido no aparece en el listado del modal ni en el listado principal.
- Errores registrados en Serilog con contexto usuario/módulo/operación.
- Retorna error si el pedido no existe o ya está cancelado.
- **OBS-042:** Si el pedido tiene CFDI en estado `Timbrada`, se envía solicitud de cancelación al SAT y se actualiza `tpPedido.FechaSolicitudCancelacion` y `EstadoCancelacionCFDI`.
- **OBS-042:** `CFDIGenerada.Estado` pasa a `CancelacionSolicitada` cuando se inicia la cancelación.
**Más información de la tarea:**
Ver sección *"C4"* en `R16A-RE-FU-023-Back.md`.
**Recursos:**
- `R16A-RE-FU-023-Back.md` — Parte C, C4 (OBS-042)
- `R16A-RE-FU-023_BD.md` — Sección 5 (OBS-042): ALTER tpPedido cancelación CFDI
- `ProquifaDotNet\L11.MailBot\Procesos\Pagos\CorreoRecibidoClienteToPagoBO.cs` — método `ActualizarBuzonPagoLegacy`</t>
  </si>
  <si>
    <t xml:space="preserve">Validar Cobro: Paso 1 México</t>
  </si>
  <si>
    <t xml:space="preserve">R16A-RE-FU-024</t>
  </si>
  <si>
    <t xml:space="preserve">T1 - Agregar campos inmutabilidad notas y moneda a fccPagoCliente</t>
  </si>
  <si>
    <t xml:space="preserve">[R16A-RE-FU-024][UPDATE-TABL-CH] - T1 - Agregar campos inmutabilidad notas y moneda a fccPagoCliente</t>
  </si>
  <si>
    <t xml:space="preserve"> **Aplicativos:** ProquifaDotNet
 **Módulos:** Base de Datos — Validar Cobro Paso 1
 **Consideraciones previas:**
 -  Los 5 campos ya existen en `fccPagoCliente` (ejecutados en RE-FU-023):
  - `Confirmado bit NOT NULL DEFAULT(0)`
  - `FechaConfirmacion datetime2 NULL`
  - `IdUsuarioConfirmacion uniqueidentifier NULL`
  - `Notas varchar(500) NULL`
  - `IdCatMoneda uniqueidentifier NULL` con FK activa hacia `catMoneda.IdCatMoneda`
 - Es **prerrequisito** de todas las tareas de Finanzas del Paso 1 (Tareas 5-11) — prerrequisito ya cumplido.
 **Objetivo general:**
 ~~Extender `fccPagoCliente` con los 5 campos.~~ **Ya ejecutado en RE-FU-023.**
 **Objetivos específicos:** *(referencia — ya ejecutado)*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CONSTRAINT [FK_fccPagoCliente_CatMoneda] FOREIGN KEY REFERENCES dbo.catMoneda([IdCatMoneda])`
 **Resultado esperado:**  Revisar campos existen en BD.
 **Entregables:** Scripts de Base de datos
 **Criterios de aceptación:** ✅ Verificados en BD (ServerDesarrollo).
 **Más información de la tarea:**
 Ver sección *"Parte A / A1"* en `R16A-RE-FU-024-Back.md` y sección *"DDL Cambios en fccPagoCliente"* en `R16A-RE-FU-024_BD.md`.
 **Recursos:**
 - `R16A-RE-FU-024_BD.md` — Sección DDL + tabla completa post-R16
 - `R16A-RE-FU-024-Back.md` — Parte A, sección A1
 ---</t>
  </si>
  <si>
    <t xml:space="preserve">T2 - Crear tabla catTipoInconsistenciaCobro con datos iniciales</t>
  </si>
  <si>
    <t xml:space="preserve">[R16A-RE-FU-024][CREATE-TABL-CH] - T2 - Crear tabla catTipoInconsistenciaCobro con datos iniciales</t>
  </si>
  <si>
    <t xml:space="preserve">**[ RE-FU-024 ] [CREATE-TABL-CH] Crear tabla catTipoInconsistenciaCobro con datos iniciales**
 **Aplicativos:** ProquifaDotNet
 **Módulos:** Base de Datos — Validar Cobro Paso 1
 **Consideraciones previas:**
 - Tabla nueva. No existe en BD.
 - `AplicaPaso` varchar(1) discrimina: `'1'` = Paso 1 (cobro), `'2'` = Paso 2 (asociación).
 - Datos iniciales son propuesta; catálogo completo pendiente de PROQUIFA Tesorería.
 - Es **prerrequisito** de la Tarea 3 (`fccInconsistenciaCobro` tiene FK hacia esta tabla).
 - Es **prerrequisito** de la Tarea 11 (modal de inconsistencia en Finanzas).
 **Objetivo general:**
 Crear el catálogo `catTipoInconsistenciaCobro` con estructura y datos iniciales para soportar el modal de inconsistencias del Paso 1 y del Paso 2 del wizard.
 **Objetivos específicos:**
 - DDL: PK NEWID, `Clave` varchar(50) UNIQUE, `Descripcion` varchar(200), `AplicaPaso` varchar(1), `Activo` bit DEFAULT(1).
 - INSERT datos iniciales: tipos del Paso 1 (DATOS_INCOMPLETOS, COMPROBANTE_INVALIDO, FORMATO_INCORRECTO, MONTO_ILEGIBLE) y Paso 2 (PAGO_INCOMPLETO_VENCIDO, PAGO_INSUFICIENTE).
 **Resultado esperado:**
 Tabla `catTipoInconsistenciaCobro` con datos iniciales, lista para el modal de inconsistencias.
 **Entregables:**
 - Script DDL: `CREATE TABLE catTipoInconsistenciaCobro`
 - Script DML: INSERT datos iniciales
 - Script de validación
 **Criterios de aceptación:**
 - La tabla existe con la estructura definida en `R16A-RE-FU-024_BD.md`.
 - 6 registros iniciales insertados con `Clave` y `AplicaPaso` correctos.
 - UNIQUE constraint en `Clave` activo.
 - Ningún objeto existente presenta errores.
 **Más información de la tarea:**
 Ver sección *"Parte A / A2"* en `R16A-RE-FU-024-Back.md` y sección *"Tabla Nueva: catTipoInconsistenciaCobro"* en `R16A-RE-FU-024_BD.md`.
 **Recursos:**
 - `R16A-RE-FU-024_BD.md` — DDL + INSERT datos iniciales
 - `R16A-RE-FU-024-Back.md` — Parte A, sección A2
 ---</t>
  </si>
  <si>
    <t xml:space="preserve">T3 - Crear tabla fccInconsistenciaCobro</t>
  </si>
  <si>
    <t xml:space="preserve">[R16A-RE-FU-024][CREATE-TABL-M] - T3 - Crear tabla fccInconsistenciaCobro</t>
  </si>
  <si>
    <t xml:space="preserve">**[ RE-FU-024 ] [CREATE-TABL-M] Crear tabla fccInconsistenciaCobro**
 **Aplicativos:** ProquifaDotNet
 **Módulos:** Base de Datos — Validar Cobro Paso 1
 **Consideraciones previas:**
 - Tabla nueva. No existe en BD.
 - Depende de la Tarea 2 (`catTipoInconsistenciaCobro` debe existir primero; FK activo).
 - Registra inconsistencias del Paso 1 y del Paso 2 contra `fccPagoCliente`.
 **Objetivo general:**
 Crear `fccInconsistenciaCobro` para registrar inconsistencias marcadas por el operador sobre un cobro, con trazabilidad de quién y cuándo.
 **Objetivos específicos:**
 - DDL: PK NEWID, FK `IdFCCPagoCliente`, FK `IdCatTipoInconsistenciaCobro`, `Comentario` varchar(500) NULL, `IdUsuarioRegistro`, `Activo` DEFAULT(1), `FechaRegistro` DEFAULT SYSUTCDATETIME(), `FechaUltimaActualizacion` DEFAULT SYSUTCDATETIME().
 **Resultado esperado:**
 Tabla `fccInconsistenciaCobro` existente y vacía, lista para recibir inconsistencias del Paso 1 y Paso 2.
 **Entregables:**
 - Script DDL: `CREATE TABLE fccInconsistenciaCobro`
 - Script de validación (estructura + FKs verificadas)
 **Criterios de aceptación:**
 - La tabla existe con la estructura definida.
 - FK activa hacia `fccPagoCliente.IdFCCPagoCliente`.
 - FK activa hacia `catTipoInconsistenciaCobro.IdCatTipoInconsistenciaCobro`.
 - Tabla vacía al crear.
 **Más información de la tarea:**
 Ver sección *"Parte A / A3"* en `R16A-RE-FU-024-Back.md` y sección *"Tabla Nueva: fccInconsistenciaCobro"* en `R16A-RE-FU-024_BD.md`.
 **Recursos:**
 - `R16A-RE-FU-024_BD.md` — DDL fccInconsistenciaCobro
 - `R16A-RE-FU-024-Back.md` — Parte A, sección A3
 ---</t>
  </si>
  <si>
    <t xml:space="preserve">T4 - Crear SEQUENCE SeqFolioCobro para foliador COB-mmddaa</t>
  </si>
  <si>
    <t xml:space="preserve">[R16A-RE-FU-024][BD-OBJ-CH] - T4 - Crear SEQUENCE SeqFolioCobro para foliador COB-mmddaa</t>
  </si>
  <si>
    <t xml:space="preserve">**[ RE-FU-024 ] [BD-OBJ-CH] Crear SEQUENCE SeqFolioCobro para foliador COB-mmddaa**
 **Aplicativos:** ProquifaDotNet
 **Módulos:** Base de Datos — Validar Cobro Paso 1
 **Consideraciones previas:**
 - Formato del folio: `COB-mmddaa-NNNNNN` (mmddaa = fecha efectiva del cobro, NNNNNN = consecutivo).
 - `START WITH` debe ajustarse al MAX consecutivo existente + 1 si ya hay folios en `fccPagoCliente.Folio`.
 - ⚠️ Pendiente confirmar: ¿consecutivo global (MEX+PER) o independiente por región?
 - Prerrequisito de la Tarea 9 (confirmación del cobro en Finanzas).
 **Objetivo general:**
 Crear la SEQUENCE `SeqFolioCobro` para generar el consecutivo del folio del cobro.
 **Objetivos específicos:**
 - `CREATE SEQUENCE dbo.SeqFolioCobro AS INT START WITH 1 INCREMENT BY 1 NO CYCLE`
 - Verificar `START WITH` correcto revisando MAX en `fccPagoCliente.Folio`.
 - Documentar el patrón de uso de la SEQUENCE.
 **Resultado esperado:**
 SEQUENCE `SeqFolioCobro` existente, lista para el endpoint de confirmación de Finanzas.
 **Entregables:**
 - Script DDL: `CREATE SEQUENCE dbo.SeqFolioCobro`
 - Script de validación
 **Criterios de aceptación:**
 - La SEQUENCE existe en ProquifaDotNet.
 - `START WITH` configurado sin colisionar con folios existentes.
 **Más información de la tarea:**
 Ver sección *"Parte A / A4"* en `R16A-RE-FU-024-Back.md` y sección *"SEQUENCE SeqFolioCobro"* en `R16A-RE-FU-024_BD.md`.
 **Recursos:**
 - `R16A-RE-FU-024_BD.md` — SEQUENCE + lógica del folio COB
 - `R16A-RE-FU-024-Back.md` — Parte A, sección A4
 ---</t>
  </si>
  <si>
    <t xml:space="preserve">T5 - Endpoint catálogos formulario Paso 1 monedas medios de pago cuentas</t>
  </si>
  <si>
    <t xml:space="preserve">[R16A-RE-FU-024][LIST-NO-FILTER] - T5 - Endpoint catálogos formulario Paso 1 monedas medios de pago cuentas</t>
  </si>
  <si>
    <t xml:space="preserve">**[ RE-FU-024 ] [LIST-NO-FILTER] Endpoint y servicio — Catálogos del formulario Paso 1 (monedas, medios de pago, cuentas destino)**
 **Aplicativos:** ProquifaDotNet.Finanzas
 **Módulos:** Validar Cobro — Paso 1 México
 **Consideraciones previas:**
 - Tarea 1 debe estar ejecutada (`IdCatMoneda` disponible en `fccPagoCliente`).
 - El formulario del Paso 1 tiene 3 combos que necesitan catálogos desde ProquifaDotNet:
  - **Moneda** → `catMoneda WHERE Activo=1` (persiste como `IdCatMoneda` en `fccPagoCliente`)
  - **Medio de pago** → `catMedioDePago WHERE ClaveFormaDePago IS NOT NULL` (SAT, México)
  - **Cuenta destino** → `EmpresaDatosBancarios + DatosBancarios` (empresas GOL/MUN/PRO/PQF, región MEX)
 - Estos endpoints se adaptan para Perú en RE-FU-025 (con distintos filtros por región).
 **Objetivo general:**
 Implementar en Finanzas los 3 endpoints de catálogos que poblan los combos del formulario del Paso 1.
 **Objetivos específicos:**
 - `GET /api/validar-cobro/catalogos/monedas` → retorna `catMoneda` activas.
 - `GET /api/validar-cobro/catalogos/medios-pago?region=MEX` → retorna `catMedioDePago` con `ClaveFormaDePago IS NOT NULL`.
 - `GET /api/validar-cobro/catalogos/cuentas-destino?region=MEX` → retorna cuentas bancarias de PROQUIFA México.
 - Llamar a ProquifaDotNet vía API para obtener los datos.
 - Crear DTOs: `MonedaDto`, `MedioPagoDto`, `CuentaDestinoDto`.
 **Resultado esperado:**
 3 endpoints de catálogos en Finanzas que retornan los datos correctos para poblar los combos del formulario del Paso 1, con soporte de filtro por región para reutilización en Perú (RE-FU-025).
 **Entregables:**
 - 3 endpoints: `GET /catalogos/monedas`, `GET /catalogos/medios-pago`, `GET /catalogos/cuentas-destino`
 - Queries + Handlers: `GetMonedasQuery`, `GetMediosPagoQuery`, `GetCuentasDestinoQuery`
 - DTOs: `MonedaDto`, `MedioPagoDto`, `CuentaDestinoDto`
 - Pruebas unitarias de los Handlers
 **Criterios de aceptación:**
 - El combo "Moneda" retorna todas las monedas activas de `catMoneda` (MXN, USD, PEN, etc.).
 - El combo "Medio de pago" para MEX retorna solo registros con `ClaveFormaDePago IS NOT NULL`.
 - El combo "Cuenta destino" retorna solo cuentas de empresas GOL/MUN/PRO/PQF para región MEX.
 - Los endpoints aceptan parámetro `region` para reutilización en Perú.
 **Más información de la tarea:**
 Ver sección *"Parte B / B3"* en `R16A-RE-FU-024-Back.md`.
 **Recursos:**
 - `R16A-RE-FU-024-Back.md` — Parte B, sección B3
 - `R16A-RE-FU-024_BD.md` — catMoneda, catMedioDePago, EmpresaDatosBancarios
 ---</t>
  </si>
  <si>
    <t xml:space="preserve">T6 - Endpoint listado cobros del cliente Paso 1</t>
  </si>
  <si>
    <t xml:space="preserve">[R16A-RE-FU-024][LIST-NO-FILTER] - T6 - Endpoint listado cobros del cliente Paso 1</t>
  </si>
  <si>
    <t xml:space="preserve">**[ RE-FU-024 ] [LIST-NO-FILTER] Endpoint y servicio — Listado de cobros del cliente (Paso 1)**
 **Aplicativos:** ProquifaDotNet.Finanzas
 **Módulos:** Validar Cobro — Paso 1 México
 **Consideraciones previas:**
 - Tareas 1-4 deben estar ejecutadas.
 - Dos bloques: capturados (`Confirmado=1`) arriba y sin capturar abajo.
 - Si un cobro tiene saldo a favor (del Paso 2), etiqueta `esSaldoAFavor=true` en el DTO.
 **Objetivo general:**
 Implementar en Finanzas el endpoint que retorna el listado de cobros del cliente para el panel izquierdo del Paso 1, ordenado en dos bloques.
 **Objetivos específicos:**
 - `GET /api/validar-cobro/clientes/{idCliente}/cobros` en Finanzas.
 - Crear `GetValidarCobroPaso1CobroListQuery` + Handler.
 - Bloque 1 (capturados): `fccPagoCliente.Confirmado=1`, ordenados por `FechaPago ASC`, con folio, fecha, monto y `catMoneda.ClaveMoneda`.
 - Bloque 2 (sin capturar): correos del Buzón sin cobro confirmado, ordenados por `FechaRecepcion ASC`.
 - DTO: `ValidarCobroPaso1ItemDto` (estado, folio, fecha, monto, claveMoneda, esSaldoAFavor).
 **Resultado esperado:**
 Endpoint `GET /api/validar-cobro/clientes/{idCliente}/cobros` en Finanzas que retorna el listado de dos bloques para el panel izquierdo del Paso 1.
 **Entregables:**
 - Endpoint + Query + Handler: `GetValidarCobroPaso1CobroListQuery`
 - DTO: `ValidarCobroPaso1ItemDto`
 - Pruebas unitarias
 **Criterios de aceptación:**
 - Bloque 1: cobros confirmados ordenados por `FechaPago ASC` con moneda desde `IdCatMoneda → catMoneda.ClaveMoneda`.
 - Bloque 2: correos sin cobro confirmado ordenados por `FechaRecepcion ASC`.
 - Items capturados en modo solo lectura (sin edición).
 **Más información de la tarea:**
 Ver sección *"Parte B / B1"* en `R16A-RE-FU-024-Back.md`. Ver criterios B1, B2, B3 en `R16A-RE-FU-024.md`.
 **Recursos:**
 - `R16A-RE-FU-024-Back.md` — Parte B, sección B1
 - `R16A-RE-FU-024_BD.md` — Tablas leídas
 ---</t>
  </si>
  <si>
    <t xml:space="preserve">T7 - Endpoint detalle correo y adjuntos para selección de comprobante</t>
  </si>
  <si>
    <t xml:space="preserve">[R16A-RE-FU-024][ALG-BASIC-LOGIC] - T7 - Endpoint detalle correo y adjuntos para selección de comprobante</t>
  </si>
  <si>
    <t xml:space="preserve">**[ RE-FU-024 ] [ALG-BASIC-LOGIC] Endpoint y servicio — Detalle del correo y adjuntos para selección de comprobante**
 **Aplicativos:** ProquifaDotNet.Finanzas
 **Módulos:** Validar Cobro — Paso 1 México
 **Consideraciones previas:**
 - Retorna detalle del correo seleccionado (asunto, cuerpo, fecha, hora, contacto del cliente) y lista de adjuntos como radio buttons.
 - La selección del adjunto como comprobante se guarda en `fccPagoCliente.IdArchivo` al auto-guardar (Tarea 8).
 - Es prerrequisito de la validación de comprobante en la confirmación (Tarea 9).
 **Objetivo general:**
 Implementar en Finanzas el endpoint que retorna el detalle del correo y la lista de adjuntos para la selección del comprobante de pago oficial.
 **Objetivos específicos:**
 - `GET /api/validar-cobro/clientes/{idCliente}/correos/{idFCCFolioPagoCliente}/detalle`
 - Crear `GetValidarCobroDetalleCorreoQuery` + Handler.
 - Retornar: asunto, cuerpo, fecha, hora, contacto del cliente y adjuntos (`List&lt;AdjuntoDto&gt;`).
 - Si el cobro ya tiene `IdArchivo` previo (borrador), marcarlo como seleccionado en la respuesta.
 **Resultado esperado:**
 Endpoint `GET .../correos/{id}/detalle` que retorna detalle del correo con lista de adjuntos para selección de comprobante.
 **Entregables:**
 - Endpoint + Query + Handler: `GetValidarCobroDetalleCorreoQuery`
 - DTOs: `ValidarCobroDetalleCorreoDto`, `AdjuntoDto`
 - Pruebas unitarias
 **Criterios de aceptación:**
 - Retorna asunto, cuerpo, fecha, hora del correo y datos de contacto del cliente.
 - Adjuntos retornados con nombre de archivo e `IdArchivo` para radio button.
 - Si hay adjunto previamente seleccionado en borrador, se indica en el DTO.
 **Más información de la tarea:**
 Ver sección *"Parte B / B2"* en `R16A-RE-FU-024-Back.md`. Ver criterios C1, C2, C3 en `R16A-RE-FU-024.md`.
 **Recursos:**
 - `R16A-RE-FU-024-Back.md` — Parte B, sección B2
 - `R16A-RE-FU-024_BD.md` — Tablas leídas (CorreoRecibido, ArchivoCorreoRecibido)
 ---</t>
  </si>
  <si>
    <t xml:space="preserve">T8 - Endpoint auto-guardado cobro en borrador Paso 1</t>
  </si>
  <si>
    <t xml:space="preserve">[R16A-RE-FU-024][SERV-SIMPLE-PUT] - T8 - Endpoint auto-guardado cobro en borrador Paso 1</t>
  </si>
  <si>
    <t xml:space="preserve">**Aplicativos:** ProquifaDotNet.Finanzas
**Módulos:** Validar Cobro — Paso 1 México
**Consideraciones previas:**
- Auto-guardado transparente: sin botón "Guardar" manual.
- Si no existe `fccPagoCliente`: INSERT con `Confirmado=0`, `Folio=NULL`, `IdCatMoneda=@Id`.
- Si existe con `Confirmado=0`: UPDATE con datos actuales incluido `IdCatMoneda`.
- Guardia: si `Confirmado=1`, no sobreescribir.
- Tarea 1 es prerrequisito.
- **OBS-048:** El estado del cobro en borrador (`Confirmado=0`) es la señal que usa el endpoint de estado del wizard (Tarea 12) para determinar que el cliente tiene el Paso 1 en progreso y reanudarlo ahí. El auto-guardado es el mecanismo que persiste ese estado.
**Objetivo general:**
Implementar en Finanzas el endpoint de auto-guardado que persiste el formulario del cobro como borrador de forma transparente, incluyendo la moneda seleccionada (`IdCatMoneda`).
**Objetivos específicos:**
- `PUT /api/validar-cobro/clientes/{idCliente}/cobros/{idFCCFolioPagoCliente}/borrador`
- Crear `AutoGuardarCobroBorradorCommand` + Handler.
- DTO de request: `AutoGuardarCobroBorradorRequestDto` (monto, fechaPago, idCatMedioDePago, cuentaOrdenante, idDatosBancarios, **idCatMoneda**, tipoCambio, notas, idArchivo).
- Guardia de inmutabilidad: no actualizar si `Confirmado=1`.
**Resultado esperado:**
Endpoint `PUT .../borrador` que auto-guarda el cobro sin requerir acción del usuario, preservando todos los campos del formulario incluyendo la moneda seleccionada.
**Entregables:**
- Endpoint + Command + Handler: `AutoGuardarCobroBorradorCommand`
- DTO: `AutoGuardarCobroBorradorRequestDto`
- Pruebas unitarias (incluyendo guardia de inmutabilidad)
**Criterios de aceptación:**
- INSERT correcto si no existe cobro, con `IdCatMoneda` poblado.
- UPDATE correcto si existe con `Confirmado=0`, actualizando `IdCatMoneda`.
- Si `Confirmado=1`, el endpoint retorna sin modificar el registro.
**Más información de la tarea:**
Ver sección *"Parte B / B4"* en `R16A-RE-FU-024-Back.md`. Ver criterios F1, F2 en `R16A-RE-FU-024.md`.
**Recursos:**
- `R16A-RE-FU-024-Back.md` — Parte B, sección B4
- `R16A-RE-FU-024_BD.md` — Tablas escritas runtime</t>
  </si>
  <si>
    <t xml:space="preserve">T9 - Endpoint confirmación cobro con folio COB e inmutabilidad</t>
  </si>
  <si>
    <t xml:space="preserve">[R16A-RE-FU-024][SERV-TRANSACT] - T9 - Endpoint confirmación cobro con folio COB e inmutabilidad</t>
  </si>
  <si>
    <t xml:space="preserve">**[ RE-FU-024 ] [SERV-TRANSACT] Endpoint y servicio — Confirmación del cobro con folio COB e inmutabilidad**
 **Aplicativos:** ProquifaDotNet.Finanzas
 **Módulos:** Validar Cobro — Paso 1 México
 **Consideraciones previas:**
 - Tarea 4 (SEQUENCE) debe existir antes.
 - Flujo en Finanzas: (1) validar comprobante seleccionado, (2) validar campos obligatorios (incluido `IdCatMoneda`), (3) calcular folio COB, (4) alerta de confirmación al Front.
 - UPDATE en ProquifaDotNet incluye `IdCatMoneda` en el SET del cobro confirmado.
 - Guardia `Confirmado=0` en el WHERE del UPDATE.
 **Objetivo general:**
 Implementar en Finanzas el endpoint transaccional que confirma el cobro: genera folio COB-mmddaa-NNNNNN, persiste `Confirmado=1` con trazabilidad e `IdCatMoneda`, haciendo el cobro inmutable.
 **Objetivos específicos:**
 - `POST /api/validar-cobro/clientes/{idCliente}/cobros/{idFCCFolioPagoCliente}/confirmar`
 - Crear `ConfirmarCobroCommand` + Handler.
 - Validar en Finanzas: comprobante seleccionado + `IdCatMoneda` obligatorio + demás campos requeridos.
 - Calcular folio con `NEXT VALUE FOR SeqFolioCobro`.
 - UPDATE en ProquifaDotNet: `Folio=@Folio, Confirmado=1, FechaConfirmacion=..., IdUsuarioConfirmacion=..., IdCatMoneda=@IdCatMoneda WHERE Confirmado=0`.
 **Resultado esperado:**
 Endpoint `POST .../confirmar` que confirma el cobro con folio definitivo, moneda registrada e inmutabilidad garantizada.
 **Entregables:**
 - Endpoint + Command + Handler: `ConfirmarCobroCommand`
 - Pruebas unitarias (fallo si comprobante no seleccionado, fallo si `IdCatMoneda` nulo, fallo si ya `Confirmado=1`)
 **Criterios de aceptación:**
 - `Confirmado=1`, `FechaConfirmacion`, `IdUsuarioConfirmacion`, `Folio` y `IdCatMoneda` poblados.
 - Folio en formato `COB-mmddaa-NNNNNN`.
 - Error si `IdCatMoneda` es nulo al confirmar.
 - Error si el cobro ya tiene `Confirmado=1`.
 - El cobro no puede editarse tras la confirmación.
 **Más información de la tarea:**
 Ver sección *"Parte B / B5"* en `R16A-RE-FU-024-Back.md`. Ver criterios F3, F4 y regla 12 en `R16A-RE-FU-024.md`.
 **Recursos:**
 - `R16A-RE-FU-024-Back.md` — Parte B, sección B5
 - `R16A-RE-FU-024_BD.md` — Lógica del Folio COB + ciclo de vida
 ---</t>
  </si>
  <si>
    <t xml:space="preserve">T10 - Servicio Tipo de Cambio del día automático para cobro México</t>
  </si>
  <si>
    <t xml:space="preserve">[R16A-RE-FU-024][ALG-COMPLX-LOGIC] - T10 - Servicio Tipo de Cambio del día automático para cobro México</t>
  </si>
  <si>
    <t xml:space="preserve">**[ RE-FU-024 ] [ALG-COMPLX-LOGIC] Servicio — Tipo de Cambio del día automático para el cobro (México)**
 **Aplicativos:** ProquifaDotNet.Finanzas
 **Módulos:** Validar Cobro — Paso 1 México
 **Consideraciones previas:**
 - El TC se calcula automáticamente al seleccionar la moneda del cobro (`IdCatMoneda`).
 - La lógica usa `catMoneda.ClaveMoneda` del `IdCatMoneda` seleccionado para determinar qué TC calcular.
 - Fuente: TC FIX Banxico/DOF — ⚠️ pendiente confirmar con PROQUIFA.
 - El TC se persiste en `fccPagoCliente.TipoDeCambio` al confirmar el cobro.
 **Objetivo general:**
 Implementar en Finanzas el servicio `TipoCambioMexicoService` que calcula el TC del día para la moneda del cobro seleccionada en el combo (`IdCatMoneda`), según la regla de la moneda vs MXN.
 **Objetivos específicos:**
 - Crear `ITipoCambioMexicoService.ObtenerTCDelDiaAsync(idCatMonedaCobro, idCatMonedaFacturacion)`.
 - Lógica: si ambas son MXN → N/A; si cobro=MXN y facturación≠MXN → TC de la moneda de facturación; si cobro≠MXN → TC de la moneda del cobro.
 - `GET /api/validar-cobro/tipo-cambio?idCatMonedaCobro=...&amp;idCatMonedaFacturacion=...`
 **Resultado esperado:**
 Servicio en Finanzas que retorna el TC del día según la moneda seleccionada en el combo, listo para el formulario del Paso 1 y la confirmación del cobro.
 **Entregables:**
 - `ITipoCambioMexicoService` + `TipoCambioMexicoService`
 - Endpoint `GET /api/validar-cobro/tipo-cambio`
 - Pruebas unitarias (3 escenarios: N/A, TC moneda facturación, TC moneda cobro)
 **Criterios de aceptación:**
 - Si ambas monedas son MXN: retorna `{ "tipoCambio": null, "esNA": true }`.
 - Si cobro=MXN y facturación≠MXN: retorna TC de la moneda de facturación vs MXN.
 - Si cobro≠MXN: retorna TC de la moneda del cobro vs MXN.
 - Valor solo lectura en el formulario.
 **Más información de la tarea:**
 Ver sección *"Parte B / B6"* en `R16A-RE-FU-024-Back.md`. Ver regla 7 y criterio D8 en `R16A-RE-FU-024.md`.
 **Recursos:**
 - `R16A-RE-FU-024-Back.md` — Parte B, sección B6
 - `R16A-RE-FU-024.md` — Regla 7, Criterio D8
 ---</t>
  </si>
  <si>
    <t xml:space="preserve">T11 - Endpoint modal de inconsistencia del cobro Paso 1</t>
  </si>
  <si>
    <t xml:space="preserve">[R16A-RE-FU-024][ALG-BASIC-LOGIC] - T11 - Endpoint modal de inconsistencia del cobro Paso 1</t>
  </si>
  <si>
    <t xml:space="preserve">**[ RE-FU-024 ] [SERV-SIMPLE-PUT] Endpoint y servicio — Modal de inconsistencia del cobro (Paso 1)**
 **Aplicativos:** ProquifaDotNet.Finanzas
 **Módulos:** Validar Cobro — Paso 1 México
 **Consideraciones previas:**
 - Tareas 2 y 3 deben existir (`catTipoInconsistenciaCobro` y `fccInconsistenciaCobro`).
 - Solo tipos con `AplicaPaso='1'` para el combo del modal del Paso 1.
 - Tipo `PAGO_INCOMPLETO_VENCIDO` (`AplicaPaso='2'`) NO debe aparecer en el Paso 1.
 **Objetivo general:**
 Implementar en Finanzas el endpoint de catálogo filtrado y el endpoint de registro de inconsistencia del Paso 1.
 **Objetivos específicos:**
 - `GET /api/validar-cobro/inconsistencias/tipos?paso=1` → catálogo filtrado `AplicaPaso='1'`.
 - `POST /api/validar-cobro/clientes/{idCliente}/cobros/{idFCCPagoCliente}/inconsistencias` → INSERT en `fccInconsistenciaCobro`.
 - Crear `RegistrarInconsistenciaCobroCommand` + Handler.
 - Validar que el tipo seleccionado tiene `AplicaPaso='1'`.
 - DTO: `RegistrarInconsistenciaRequestDto` (idCatTipoInconsistenciaCobro, comentario).
 **Resultado esperado:**
 Modal de inconsistencias del Paso 1 con combo filtrado correctamente y registro persistido en `fccInconsistenciaCobro`.
 **Entregables:**
 - Endpoint `GET /api/validar-cobro/inconsistencias/tipos?paso=1`
 - Endpoint `POST .../inconsistencias`
 - Command + Handler: `RegistrarInconsistenciaCobroCommand`
 - DTOs + pruebas unitarias
 **Criterios de aceptación:**
 - Combo del modal solo muestra tipos `AplicaPaso='1'`.
 - `PAGO_INCOMPLETO_VENCIDO` NO aparece en el Paso 1.
 - Inconsistencia insertada correctamente en `fccInconsistenciaCobro`.
 - Comentario es opcional (puede ser null).
 **Más información de la tarea:**
 Ver sección *"Parte B / B7"* en `R16A-RE-FU-024-Back.md`. Ver criterios G1-G4 y regla 14 en `R16A-RE-FU-024.md`.
 **Recursos:**
 - `R16A-RE-FU-024-Back.md` — Parte B, sección B7
 - `R16A-RE-FU-024_BD.md` — catTipoInconsistenciaCobro + fccInconsistenciaCobro</t>
  </si>
  <si>
    <t xml:space="preserve">T11 - Endpoint y servicio — Estado del wizard para reanudación (OBS-048)</t>
  </si>
  <si>
    <t xml:space="preserve">[R16A-RE-FU-024][ALG-BASIC-LOGIC] - T11 - Endpoint y servicio — Estado del wizard para reanudación (OBS-048)</t>
  </si>
  <si>
    <t xml:space="preserve">**Aplicativos:** ProquifaDotNet.Finanzas
**Módulos:** Validar Cobro — Wizard (estado general)
**Consideraciones previas:**
- **OBS-048:** El wizard no siempre debe abrir en el Paso 1. Al entrar al wizard para un cliente, la UI consulta este endpoint para saber en qué paso reanudar.
- La lógica evalúa el estado de cada paso: si el Paso 1 tiene borrador activo (`Confirmado=0`) o cobros sin capturar, se reanuda en Paso 1. Si todos los cobros están confirmados y el Paso 2 tiene trabajo pendiente, se reanuda en Paso 2. Y así sucesivamente.
- Esta tarea cubre la base del Paso 1. Los requisitos RE-FU-025 (Paso 2) y Paso 3 ampliarán la lógica de evaluación.
**Objetivo general:**
Implementar en Finanzas el endpoint `GET /api/validar-cobro/clientes/{idCliente}/estado-wizard` que retorna el paso activo donde el usuario debe continuar el wizard de Validar Cobro.
**Objetivos específicos:**
- Crear `GetEstadoWizardQuery` + Handler.
- Evaluar: si hay `fccPagoCliente.Confirmado=0` para el cliente → Paso 1 activo. Si no, determinar si hay trabajo pendiente en Paso 2 (lógica extendida en RE-FU-025).
- DTO de respuesta: `EstadoWizardDto` con campos `PasoActivo` (int), `Descripcion` (string), `TieneBorrador` (bool), `IdFCCPagoClienteBorrador` (guid?, solo si aplica).
**Resultado esperado:**
Endpoint `GET .../estado-wizard` que permite a la UI redirigir al usuario directamente al paso activo del wizard, sin forzarlo a comenzar siempre desde el Paso 1.
**Entregables:**
- Endpoint + Query + Handler: `GetEstadoWizardQuery`
- DTO: `EstadoWizardDto`
- Pruebas unitarias (escenarios: sin cobros → Paso 1, borrador activo → Paso 1, todos confirmados → Paso 2)
**Criterios de aceptación:**
- Si no hay `fccPagoCliente` para el cliente, retorna `PasoActivo=1`.
- Si existe `fccPagoCliente.Confirmado=0`, retorna `PasoActivo=1` con `TieneBorrador=true` e `IdFCCPagoClienteBorrador` poblado.
- Si todos los cobros están `Confirmado=1` y hay trabajo pendiente en Paso 2, retorna `PasoActivo=2` (lógica base; se detalla en RE-FU-025).
- La UI no muestra el Paso 1 si el usuario ya completó todos los cobros del Buzón (OBS-048).
**Más información de la tarea:**
Ver sección *"Parte B / B8"* en `R16A-RE-FU-024-Back.md`. Ver Regla 11 y Criterio F1 en `R16A-RE-FU-024.md`.
**Recursos:**
- `R16A-RE-FU-024-Back.md` — Parte B, sección B8
- `R16A-RE-FU-024.md` — Regla 11, Criterio F1</t>
  </si>
  <si>
    <t xml:space="preserve">R16A-RE-FU-025</t>
  </si>
  <si>
    <t xml:space="preserve">T1 - Insertar catálogo interno medio de pago Perú en catMedioDePago</t>
  </si>
  <si>
    <t xml:space="preserve">[R16A-RE-FU-025][UPDATE-TABL-CH] - T1 - Insertar catálogo interno medio de pago Perú en catMedioDePago</t>
  </si>
  <si>
    <t xml:space="preserve">**[ RE-FU-025 ] [UPDATE-TABL-CH] Insertar catálogo interno de medio de pago Perú en catMedioDePago**
 **Aplicativos:** ProquifaDotNet
 **Módulos:** Base de Datos — Validar Cobro Paso 1 Perú
 **Consideraciones previas:**
 - `catMedioDePago` ya existe en BD con el campo `ClaveFormaDePago` varchar(2) **NULLABLE**. No requiere ALTER TABLE.
 - Los registros Perú se insertan con `ClaveFormaDePago = NULL` (no es catálogo SAT; es control interno de Tesorería).
 - El catálogo completo está **pendiente de definición con PROQUIFA Tesorería**. Los valores propuestos (Transferencia, Depósito, Cheque, Efectivo) son sugerencia.
 - SUNAT no exige declarar el medio de pago en el comprobante; el campo sirve solo para control interno.
 - Sin estos datos el combo "Medio de pago" del formulario Paso 1 Perú en Finanzas queda vacío.
 **Objetivo general:**
 Insertar los registros del catálogo interno de medio de pago de Perú en `catMedioDePago` con `ClaveFormaDePago = NULL`, para poblar el combo del formulario del Paso 1 Perú en Finanzas.
 **Objetivos específicos:**
 - Ejecutar el DML de INSERT con los valores confirmados por PROQUIFA Tesorería.
 - Usar claves con prefijo `PER-` para distinguir claramente los registros Perú de los México (SAT).
 - Verificar que no se insertan duplicados (comprobar claves existentes antes del INSERT).
 - Validar que los registros se muestran correctamente en el combo del formulario filtrado por región.
 **Resultado esperado:**
 `catMedioDePago` con los registros Perú insertados y disponibles para ser retornados por el endpoint de catálogo del formulario Paso 1 Perú en Finanzas.
 **Entregables:**
 - Script DML: `INSERT catMedioDePago` (valores finales confirmados por Tesorería)
 - Script de validación (`SELECT` de registros Perú)
 **Criterios de aceptación:**
 - Los registros Perú existen en `catMedioDePago` con `ClaveFormaDePago = NULL`.
 - Las claves tienen prefijo `PER-` para distinguirlas de las claves SAT mexicanas.
 - No hay duplicados en la tabla.
 - El endpoint de catálogo de Finanzas retorna correctamente estos registros filtrados por región Perú.
 **Más información de la tarea:**
 Ver sección *"Parte A / A1 — INSERT catMedioDePago Perú"* en `R16A-RE-FU-025-Back.md` y sección *"Catálogo Medio de Pago Peru"* en `R16A-RE-FU-025_BD.md`.
 **Recursos:**
 - `R16A-RE-FU-025_BD.md` — Sección Catálogo Medio de Pago Peru
 - `R16A-RE-FU-025-Back.md` — Parte A, sección A1
 ---</t>
  </si>
  <si>
    <t xml:space="preserve">T2 - Insertar cuentas bancarias Golocaer SAC Perú GOLPERU</t>
  </si>
  <si>
    <t xml:space="preserve">[R16A-RE-FU-025][UPDATE-TABL-CH] - T2 - Insertar cuentas bancarias Golocaer SAC Perú GOLPERU</t>
  </si>
  <si>
    <t xml:space="preserve">**[ RE-FU-025 ] [UPDATE-TABL-CH] Insertar cuentas bancarias de Golocaer S.A.C. Perú (GOLPERU)**
 **Aplicativos:** ProquifaDotNet
 **Módulos:** Base de Datos — Validar Cobro Paso 1 Perú
 **Consideraciones previas:**
 - `EmpresaDatosBancarios` para GOLPERU tiene **0 registros** actualmente en BD.
 - Se requieren datos de PROQUIFA Perú: banco(s) peruano(s) de Golocaer S.A.C., números de cuenta CCI (20 dígitos), monedas PEN y/o USD.
 - La Cuenta de Compensación Interbancaria (CCI) de Perú tiene 20 dígitos (equivalente a la CLABE mexicana de 18 dígitos). El campo `Clabe` en `DatosBancarios` se usa para el CCI.
 - Verificar si `catMoneda` ya tiene PEN; si no, insertar.
 - Si los bancos peruanos de Golocaer S.A.C. no están en `catBanco`, insertarlos.
 - Bloqueante para el combo "Cuenta destino" del formulario Paso 1 Perú en Finanzas (ver RE-FU-006).
 **Objetivo general:**
 Poblar `catBanco`, `DatosBancarios` y `EmpresaDatosBancarios` con las cuentas bancarias de Golocaer S.A.C. Perú, para habilitar el combo "Cuenta destino" del formulario del Paso 1 Perú en Finanzas.
 **Objetivos específicos:**
 - Verificar existencia de `catMoneda` PEN; si no existe, ejecutar `INSERT catMoneda` para PEN.
 - Insertar banco(s) peruano(s) de Golocaer S.A.C. en `catBanco` si no existen.
 - Insertar en `DatosBancarios`: `NumeroDeCuenta`, `Clabe` (CCI 20 dígitos), `Sucursal`, `IdCatBanco`, `IdCatMoneda` (PEN / USD según cuentas disponibles).
 - Insertar en `EmpresaDatosBancarios`: `IdEmpresa` → GOLPERU, `IdRegion` → PER, `IdDatosBancarios`.
 - Validar que el combo de Finanzas retorna estas cuentas al filtrar por empresa GOLPERU y región PER.
 **Resultado esperado:**
 `EmpresaDatosBancarios` con al menos una cuenta de Golocaer S.A.C. Perú registrada y activa, disponible para ser retornada por el endpoint de catálogo del formulario Paso 1 Perú en Finanzas.
 **Entregables:**
 - Script DML: `INSERT catMoneda PEN` (si aplica) + `INSERT catBanco` (bancos GOLPERU) + `INSERT DatosBancarios` + `INSERT EmpresaDatosBancarios`
 - Script de validación (`SELECT` de cuentas GOLPERU)
 **Criterios de aceptación:**
 - `EmpresaDatosBancarios` tiene al menos 1 registro activo para GOLPERU / región PER.
 - `DatosBancarios` incluye `Clabe` (CCI) de 20 dígitos.
 - `catMoneda` tiene el registro PEN.
 - El endpoint de catálogo de cuentas destino de Finanzas retorna las cuentas GOLPERU filtradas por región PER.
 **Más información de la tarea:**
 Ver sección *"Parte A / A2"* en `R16A-RE-FU-025-Back.md` y sección *"Cuentas Bancarias GOLPERU (BRECHA)"* en `R16A-RE-FU-025_BD.md`. Ver también R16A-RE-FU-006.
 **Recursos:**
 - `R16A-RE-FU-025_BD.md` — Sección Cuentas Bancarias GOLPERU
 - `R16A-RE-FU-025-Back.md` — Parte A, sección A2
 - `R16A-RE-FU-006.md` — Catálogo de cuentas bancarias
 ---</t>
  </si>
  <si>
    <t xml:space="preserve">T3 - Servicio Tipo de Cambio del día automático para cobro Perú</t>
  </si>
  <si>
    <t xml:space="preserve">[R16A-RE-FU-025][ALG-COMPLX-LOGIC] - T3 - Servicio Tipo de Cambio del día automático para cobro Perú</t>
  </si>
  <si>
    <t xml:space="preserve">**[ RE-FU-025 ] [ALG-COMPLX-LOGIC] Servicio — Tipo de Cambio del día automático para el cobro (Perú)**
 **Aplicativos:** ProquifaDotNet.Finanzas
 **Módulos:** Validar Cobro — Paso 1 Perú
 **Consideraciones previas:**
 - Paralelo a `TipoCambioMexicoService` (RE-FU-024 Tarea 9) pero con moneda base PEN en lugar de MXN.
 - La fuente oficial del TC para Perú **no está definida**. No aplica el TC FIX Banxico/DOF mexicano.
 - Sin la fuente del TC, este servicio no puede implementarse completamente. El campo se mostrará como N/A hasta que se resuelva la brecha.
 - El TC capturado con el cobro se persiste en `fccPagoCliente.TipoDeCambio` y se reutiliza en el Paso 2 (conversiones operativas) y, si aplica, en el Paso 3.
 - Lógica: si cobro=PEN y facturación=PEN → N/A; si cobro=PEN y facturación≠PEN → TC de la moneda de facturación vs PEN; si cobro≠PEN → TC de la moneda del cobro vs PEN.
 **Objetivo general:**
 Implementar en Finanzas el servicio `TipoCambioPeruService` que calcula el TC del día de la moneda no-PEN involucrada en el cobro Perú, con la misma lógica estructural que México pero con moneda base PEN y fuente peruana.
 **Objetivos específicos:**
 - Crear `ITipoCambioPeruService` con método `ObtenerTCDelDiaAsync(ClaveMonedaCobro, ClaveMonedaFacturacion)`.
 - Implementar la lógica de selección de moneda (cobro vs facturación vs N/A) con base PEN.
 - Integrar con la fuente del TC peruana (pendiente de confirmar con PROQUIFA).
 - Exponer `GET /api/validar-cobro/tipo-cambio-peru?monedaCobro=USD&amp;monedaFacturacion=PEN` en Finanzas.
 - Registrar en logs Serilog si la fuente del TC no está disponible.
 **Resultado esperado:**
 Servicio `TipoCambioPeruService` en Finanzas que retorna el TC del día para cobros Perú según la regla 8 del requisito, listo para ser integrado en el formulario del Paso 1 Perú.
 **Entregables:**
 - `ITipoCambioPeruService` + `TipoCambioPeruService` en Infrastructure de Finanzas
 - Endpoint `GET /api/validar-cobro/tipo-cambio-peru`
 - Pruebas unitarias (3 escenarios: N/A, moneda facturación, moneda cobro)
 **Criterios de aceptación:**
 - Si cobro=PEN y facturación=PEN: retorna `{ "tipoCambio": null, "esNA": true }`.
 - Si cobro=PEN y facturación≠PEN: retorna TC del día de la moneda de facturación vs PEN.
 - Si cobro≠PEN: retorna TC del día de la moneda del cobro vs PEN.
 - El valor es solo lectura (no modificable por el usuario en el formulario).
 - Si la fuente no está disponible, se registra en Serilog y retorna error controlado.
 **Más información de la tarea:**
 Ver sección *"Parte B / B1 — TipoCambioPeruService"* en `R16A-RE-FU-025-Back.md`. Ver regla 8 y criterio D8 en `R16A-RE-FU-025.md`.
 **Recursos:**
 - `R16A-RE-FU-025-Back.md` — Parte B, sección B1
 - `R16A-RE-FU-025.md` — Regla 8 y Criterio D8
 ---</t>
  </si>
  <si>
    <t xml:space="preserve">T4 - Adaptar endpoints Paso 1 RE-FU-024 para variante Región Perú</t>
  </si>
  <si>
    <t xml:space="preserve">[R16A-RE-FU-025][IMP-EXIST-SERVICE] - T4 - Adaptar endpoints Paso 1 RE-FU-024 para variante Región Perú</t>
  </si>
  <si>
    <t xml:space="preserve">**[ RE-FU-025 ] [IMP-EXIST-SERVICE] Adaptar endpoints del Paso 1 (RE-FU-024) para variante Región Perú**
 **Aplicativos:** ProquifaDotNet.Finanzas
 **Módulos:** Validar Cobro — Paso 1 Perú
 **Consideraciones previas:**
 - Los endpoints del Paso 1 ya implementados en RE-FU-024 (Tareas 5-10) deben retornar catálogos distintos según la región del cliente.
 - Las Tareas 1 y 2 de este requisito deben estar completas (catálogos Perú en BD disponibles).
 - Los cambios son mínimos: diferenciar catálogos por región en los endpoints de combos (medio de pago, cuentas destino, TC).
 - La cabecera del cliente muestra "RUC" en lugar de "RFC" para clientes Perú (el valor ya está en `DatosFacturacionCliente.RFC`; solo cambia la etiqueta en el Front).
 - No se duplican endpoints: los mismos del Paso 1 detectan la región del cliente y retornan el catálogo correspondiente.
 - La Tarea 3 (TipoCambioPeruService) debe estar completa para integrar el TC Perú.
 **Objetivo general:**
 Extender los endpoints del Paso 1 implementados en RE-FU-024 para soportar la variante Perú: retornar el catálogo interno de medio de pago Perú, las cuentas GOLPERU como cuenta destino y usar `TipoCambioPeruService` para el TC del día, todo condicionado a la región del cliente.
 **Objetivos específicos:**
 - Extender el endpoint de catálogo de medio de pago para filtrar por región: si región=MEX → `ClaveFormaDePago IS NOT NULL`; si región=PER → `ClaveFormaDePago IS NULL`.
 - Extender el endpoint de cuentas destino para filtrar por empresa y región: si región=MEX → GOL/MUN/PRO/PQF; si región=PER → GOLPERU.
 - Condicionar el servicio de TC del día: si región=MEX → `TipoCambioMexicoService`; si región=PER → `TipoCambioPeruService`.
 - Validar que la cabecera del cliente retorna la etiqueta "RUC" para clientes Perú.
 - Verificar que los demás endpoints del Paso 1 (listado cobros, detalle correo, auto-guardado, confirmar, inconsistencias) funcionan sin cambios para cobros Perú (usan las mismas tablas `fccPagoCliente`, `fccInconsistenciaCobro`, `SeqFolioCobro`).
 **Resultado esperado:**
 Los endpoints del Paso 1 detectan la región del cliente y sirven los catálogos correctos (Perú o México) sin duplicar lógica. El Paso 1 Perú funciona con la misma UI que México pero con sus catálogos propios.
 **Entregables:**
 - Modificación de handlers/servicios de catálogo (medio de pago, cuentas destino, TC) para soportar región como parámetro
 - Pruebas unitarias de la bifurcación por región (MEX vs PER)
 **Criterios de aceptación:**
 - Para clientes Perú, el combo "Medio de pago" retorna solo registros con `ClaveFormaDePago IS NULL`.
 - Para clientes Perú, el combo "Cuenta destino" retorna solo cuentas GOLPERU.
 - Para clientes Perú, el TC del día usa `TipoCambioPeruService` (base PEN).
 - La cabecera del cliente Perú muestra etiqueta "RUC".
 - Para clientes México, los catálogos siguen funcionando igual que en RE-FU-024.
 **Más información de la tarea:**
 Ver sección *"Parte B / B2 — Adaptación de catálogos"* en `R16A-RE-FU-025-Back.md`. Ver sección *"Diferencias MEX vs PER en BD"* en `R16A-RE-FU-025_BD.md`.
 **Recursos:**
 - `R16A-RE-FU-025-Back.md` — Parte B, sección B2
 - `R16A-RE-FU-025_BD.md` — Diferencias MEX vs PER
 - `R16A-RE-FU-024-Tareas.md` — Tareas 5-10 (endpoints base a extender)</t>
  </si>
  <si>
    <t xml:space="preserve">Validar Cobro: Paso 2 México</t>
  </si>
  <si>
    <t xml:space="preserve">R16A-RE-FU-026</t>
  </si>
  <si>
    <t xml:space="preserve">T1 - Crear tabla fccSaldoFavorCliente Estado de Cuenta auxiliar saldo a favor</t>
  </si>
  <si>
    <t xml:space="preserve">[R16A-RE-FU-026][CREATE-TABL-M] - T1 - Crear tabla fccSaldoFavorCliente Estado de Cuenta auxiliar saldo a favor</t>
  </si>
  <si>
    <t xml:space="preserve">**[ RE-FU-026 ] [CREATE-TABL-M] Crear tabla fccSaldoFavorCliente (Estado de Cuenta / Auxiliar saldo a favor)**
 **Aplicativos:** ProquifaDotNet
 **Módulos:** Base de Datos — Validar Cobro Paso 2
 **Consideraciones previas:**
 - Tabla nueva. No existe en BD.
 - Registra dos tipos de saldo: `SaldoFavor` (sobrepago: cobros+NCs &gt; adeudo) y `ToleranciaAplicada` (diferencia ≤ 100 MXN).
 - El campo `Aplicado` bit indica si el saldo a favor ya fue usado en una sesión futura de Validar Cobro.
 - `IdFCCPagoFacturaPedido` nullable: se pobla cuando el saldo a favor se aplica a una futura proforma.
 - FK hacia `Cliente` y `fccPagoCliente`.
 - Es **prerrequisito** de la Tarea 7 (persistencia de la asociación inserta en esta tabla cuando hay sobrepago o tolerancia).
 **Objetivo general:**
 Crear la tabla `fccSaldoFavorCliente` para registrar el Estado de Cuenta/Auxiliar del cliente con saldos a favor por sobrepago y diferencias de tolerancia 100 MXN aplicadas en el Paso 2, disponibles para uso en sesiones futuras de Validar Cobro.
 **Objetivos específicos:**
 - Ejecutar el DDL `CREATE TABLE fccSaldoFavorCliente` con: PK NEWID, FK IdCliente, FK IdFCCPagoCliente, TipoSaldo varchar(30), Monto decimal(18,4), MXN bit, USD bit, TipoCambio decimal(18,6) NULL, Aplicado bit DEFAULT(0), IdFCCPagoFacturaPedido uniqueidentifier NULL, Observaciones varchar(500) NULL, Activo bit DEFAULT(1), FechaRegistro datetime2(7) DEFAULT SYSUTCDATETIME(), FechaUltimaActualizacion datetime2(7) DEFAULT SYSUTCDATETIME().
 - Verificar que las dos FK están activas.
 - Verificar que ningún objeto existente en BD se ve afectado.
 **Resultado esperado:**
 Tabla `fccSaldoFavorCliente` existente en ProquifaDotNet, lista para recibir los saldos a favor y tolerancias aplicadas en el Paso 2 del wizard.
 **Entregables:**
 - Script DDL: `CREATE TABLE fccSaldoFavorCliente`
 - Script de validación (estructura + FKs)
 **Criterios de aceptación:**
 - La tabla existe con la estructura definida en `R16A-RE-FU-026_BD.md`.
 - FK activa hacia `Cliente.IdCliente`.
 - FK activa hacia `fccPagoCliente.IdFCCPagoCliente`.
 - DEFAULT constraints correctamente configurados (Aplicado=0, Activo=1, fechas SYSUTCDATETIME()).
 - Tabla vacía al crear.
 **Más información de la tarea:**
 Ver sección *"Parte A / A1"* en `R16A-RE-FU-026-Back.md` y sección *"Tabla Nueva: fccSaldoFavorCliente"* en `R16A-RE-FU-026_BD.md`.
 **Recursos:**
 - `R16A-RE-FU-026_BD.md` — DDL fccSaldoFavorCliente
 - `R16A-RE-FU-026-Back.md` — Parte A, sección A1
 ---</t>
  </si>
  <si>
    <t xml:space="preserve">T2 - Agregar IdFCCPagoCliente FK a fccNotaCredito para vínculo NC-cobro</t>
  </si>
  <si>
    <t xml:space="preserve">[R16A-RE-FU-026][UPDATE-TABL-CH] - T2 - Agregar IdFCCPagoCliente FK a fccNotaCredito para vínculo NC-cobro</t>
  </si>
  <si>
    <t xml:space="preserve">**[ RE-FU-026 ] [UPDATE-TABL-CH] Agregar IdFCCPagoCliente (FK) a fccNotaCredito para vínculo NC-cobro**
 **Aplicativos:** ProquifaDotNet
 **Módulos:** Base de Datos — Validar Cobro Paso 2
 **Consideraciones previas:**
 - `fccNotaCredito` ya existe con: `Aplicada` bit, `IdCFDI`, `Monto`, `MXN/USD`, `Folio`.
 - Se agrega `IdFCCPagoCliente` nullable para registrar en qué sesión de cobro se aplicó la NC.
 - NULL para no romper registros existentes (NCs ya aplicadas antes de este requisito quedan con NULL).
 - Verificar que el ALTER no rompa SPs, vistas ni triggers dependientes de `fccNotaCredito`.
 **Objetivo general:**
 Agregar `IdFCCPagoCliente` (FK) a `fccNotaCredito` para vincular cada NC aplicada con el cobro de la sesión del Paso 2, habilitando la trazabilidad de qué cobro aplicó qué NC.
 **Objetivos específicos:**
 - `ALTER TABLE dbo.fccNotaCredito ADD IdFCCPagoCliente uniqueidentifier NULL CONSTRAINT [FK_fccNotaCredito_PagoCliente] FOREIGN KEY REFERENCES dbo.fccPagoCliente([IdFCCPagoCliente])`
 - Verificar que el ALTER no rompa SPs, vistas ni triggers dependientes de `fccNotaCredito`.
 - Validar que todos los registros existentes tienen `IdFCCPagoCliente = NULL`.
 **Resultado esperado:**
 `fccNotaCredito.IdFCCPagoCliente` disponible como FK nullable, lista para ser poblada al aplicar una NC en el Paso 2 del wizard.
 **Entregables:**
 - Script DDL: `ALTER TABLE fccNotaCredito ADD IdFCCPagoCliente`
 - Script de validación + checklist de objetos dependientes
 **Criterios de aceptación:**
 - `fccNotaCredito.IdFCCPagoCliente uniqueidentifier NULL` existe.
 - FK activa hacia `fccPagoCliente.IdFCCPagoCliente`.
 - Todos los registros existentes tienen `IdFCCPagoCliente = NULL`.
 - Ningún SP, vista ni trigger presenta errores tras el ALTER.
 **Más información de la tarea:**
 Ver sección *"Parte A / A2"* en `R16A-RE-FU-026-Back.md` y sección *"Vinculo NC con Cobro"* en `R16A-RE-FU-026_BD.md`.
 **Recursos:**
 - `R16A-RE-FU-026_BD.md` — ALTER fccNotaCredito
 - `R16A-RE-FU-026-Back.md` — Parte A, sección A2
 ---</t>
  </si>
  <si>
    <t xml:space="preserve">T3 - Agregar AplicaMarkPendienteCancelacion a catTipoInconsistenciaCobro</t>
  </si>
  <si>
    <t xml:space="preserve">[R16A-RE-FU-026][UPDATE-TABL-CH] - T3 - Agregar AplicaMarkPendienteCancelacion a catTipoInconsistenciaCobro</t>
  </si>
  <si>
    <t xml:space="preserve">**[ RE-FU-026 ] [UPDATE-TABL-CH] Agregar AplicaMarkPendienteCancelacion a catTipoInconsistenciaCobro**
 **Aplicativos:** ProquifaDotNet
 **Módulos:** Base de Datos — Validar Cobro Paso 2
 **Consideraciones previas:**
 - `catTipoInconsistenciaCobro` fue creada en RE-FU-024 (Tarea 2).
 - Se agrega el campo `AplicaMarkPendienteCancelacion` bit DEFAULT(0) para indicar si el tipo activa la opción de marcar el pedido como "Pendiente de cancelación por falta de pago".
 - Solo el tipo `PAGO_INCOMPLETO_VENCIDO` tiene este flag en 1.
 - La Tarea 8 de Finanzas lee este campo para decidir si mostrar la opción de marcado al usuario.
 **Objetivo general:**
 Extender `catTipoInconsistenciaCobro` con el campo `AplicaMarkPendienteCancelacion` y activarlo para el tipo `PAGO_INCOMPLETO_VENCIDO`, habilitando la lógica de marcado del pedido en Finanzas.
 **Objetivos específicos:**
 - `ALTER TABLE dbo.catTipoInconsistenciaCobro ADD AplicaMarkPendienteCancelacion bit NOT NULL CONSTRAINT [DF_catTipoInconsistenciaCobro_Mark] DEFAULT (0)`
 - `UPDATE dbo.catTipoInconsistenciaCobro SET AplicaMarkPendienteCancelacion = 1 WHERE Clave = 'PAGO_INCOMPLETO_VENCIDO'`
 - Verificar que el ALTER no rompa objetos dependientes del catálogo.
 - Validar que todos los demás registros tienen `AplicaMarkPendienteCancelacion = 0`.
 **Resultado esperado:**
 `catTipoInconsistenciaCobro` con el campo `AplicaMarkPendienteCancelacion` disponible y configurado correctamente, listo para ser leído por Finanzas en el modal de inconsistencias del Paso 2.
 **Entregables:**
 - Script DDL: `ALTER TABLE catTipoInconsistenciaCobro ADD AplicaMarkPendienteCancelacion`
 - Script DML: `UPDATE catTipoInconsistenciaCobro SET AplicaMarkPendienteCancelacion=1 WHERE Clave='PAGO_INCOMPLETO_VENCIDO'`
 - Script de validación
 **Criterios de aceptación:**
 - `AplicaMarkPendienteCancelacion bit NOT NULL DEFAULT(0)` existe en `catTipoInconsistenciaCobro`.
 - Solo el registro `PAGO_INCOMPLETO_VENCIDO` tiene `AplicaMarkPendienteCancelacion = 1`.
 - Todos los demás registros tienen `AplicaMarkPendienteCancelacion = 0`.
 **Más información de la tarea:**
 Ver sección *"Parte A / A3"* en `R16A-RE-FU-026-Back.md` y sección *"Inconsistencias Paso 2"* en `R16A-RE-FU-026_BD.md`.
 **Recursos:**
 - `R16A-RE-FU-026_BD.md` — ALTER catTipoInconsistenciaCobro
 - `R16A-RE-FU-026-Back.md` — Parte A, sección A3
 ---</t>
  </si>
  <si>
    <t xml:space="preserve">T4 - Endpoint listado proformas y facturas pendientes del cliente Paso 2</t>
  </si>
  <si>
    <t xml:space="preserve">[R16A-RE-FU-026][LIST-NO-FILTER] - T4 - Endpoint listado proformas y facturas pendientes del cliente Paso 2</t>
  </si>
  <si>
    <t xml:space="preserve">**[ RE-FU-026 ] [LIST-NO-FILTER] Endpoint y servicio — Listado de proformas y facturas pendientes del cliente (Paso 2)**
 **Aplicativos:** ProquifaDotNet.Finanzas
 **Módulos:** Validar Cobro — Paso 2 México
 **Consideraciones previas:**
 - Tareas 1-3 de BD deben estar ejecutadas.
 - El listado es el panel central del Paso 2: proformas y facturas mezcladas, sin filtros adicionales.
 - Finanzas llama a ProquifaDotNet para obtener documentos de `tpProformaPedido` (proformas normales) y `tpProformaAdelanto` (FAA).
 - Pueden coexistir documentos de diferentes empresas emisoras del grupo (GOL, MUN, PRO, PQF) en el mismo listado.
 - El orden de selección de los documentos por el usuario determina la prioridad de aplicación del cobro.
 - No requiere paginación (todos los documentos pendientes del cliente en el panel del Paso 2).
 **Objetivo general:**
 Implementar en Finanzas el endpoint que retorna todas las proformas y facturas pendientes de cobrar del cliente, mezcladas en un listado único sin filtros, para el panel central del Paso 2.
 **Objetivos específicos:**
 - Implementar `GET /api/validar-cobro/clientes/{idCliente}/documentos-pendientes` en Finanzas.
 - Crear `GetValidarCobroPaso2DocumentosQuery` + Handler.
 - Llamar a ProquifaDotNet para obtener `tpProformaPedido` (proformas) + `tpProformaAdelanto` (FAA), unificados en un solo listado.
 - Retornar por documento: Tipo (PROFORMA / FAA), Folio, PedidoInterno, EmpresaEmisora, ImporteTotal, SaldoPendiente, ClaveMoneda.
 - DTO: `ValidarCobroPaso2DocumentoDto`, `ValidarCobroPaso2DocumentosResponseDto`.
 **Resultado esperado:**
 Endpoint `GET /api/validar-cobro/clientes/{idCliente}/documentos-pendientes` en Finanzas que retorna el listado unificado de proformas y facturas pendientes del cliente para el panel central del Paso 2.
 **Entregables:**
 - Endpoint `GET /api/validar-cobro/clientes/{idCliente}/documentos-pendientes`
 - Query + Handler: `GetValidarCobroPaso2DocumentosQuery`
 - DTOs: `ValidarCobroPaso2DocumentoDto`, `ValidarCobroPaso2DocumentosResponseDto`
 - Pruebas unitarias del Handler
 **Criterios de aceptación:**
 - El listado incluye proformas normales y FAA del cliente mezcladas.
 - Solo documentos con `MontoPendiente &gt; 0`, `Cancelada = 0` y `Activo = 1`.
 - Documentos de diferentes empresas del grupo coexisten en el mismo listado.
 - El endpoint valida que el cliente pertenece a la cartera del usuario activo.
 **Más información de la tarea:**
 Ver sección *"Parte B / B1"* en `R16A-RE-FU-026-Back.md`. Ver regla 4 en `R16A-RE-FU-026.md`.
 **Recursos:**
 - `R16A-RE-FU-026-Back.md` — Parte B, sección B1
 - `R16A-RE-FU-026_BD.md` — Tablas de asociación existentes
 ---</t>
  </si>
  <si>
    <t xml:space="preserve">T5 - Endpoint catálogo Notas de Crédito vigentes del cliente</t>
  </si>
  <si>
    <t xml:space="preserve">[R16A-RE-FU-026][LIST-NO-FILTER] - T5 - Endpoint catálogo Notas de Crédito vigentes del cliente</t>
  </si>
  <si>
    <t xml:space="preserve">**[ RE-FU-026 ] [LIST-NO-FILTER] Endpoint y servicio — Catálogo de Notas de Crédito vigentes del cliente**
 **Aplicativos:** ProquifaDotNet.Finanzas
 **Módulos:** Validar Cobro — Paso 2 México
 **Consideraciones previas:**
 - Una NC vigente tiene `Aplicada=0` y `Activo=1` en `fccNotaCredito`.
 - La aplicación de NCs es OPCIONAL: el usuario puede aplicar cero, una o varias NCs por documento.
 - Las NCs no aplicadas en la sesión siguen vigentes para sesiones futuras.
 - Cada NC se aplica completa a un solo documento (no se distribuye entre múltiples documentos).
 - El UUID timbrado de cada NC aplicada se preserva para su uso en el Paso 3 (nodo `CFDIRelacionados`).
 - Tarea 2 debe estar ejecutada (campo `IdFCCPagoCliente` en `fccNotaCredito`).
 **Objetivo general:**
 Implementar en Finanzas el endpoint que retorna las Notas de Crédito vigentes del cliente disponibles para aplicar en el Paso 2, con los campos necesarios para su selección y posterior uso en el Paso 3.
 **Objetivos específicos:**
 - Implementar `GET /api/validar-cobro/clientes/{idCliente}/notas-credito-vigentes` en Finanzas.
 - Crear `GetNotasCreditoVigentesQuery` + Handler.
 - Llamar a ProquifaDotNet: `SELECT FROM fccNotaCredito WHERE Aplicada=0 AND Activo=1 AND IdCliente=@Id`.
 - Retornar: `IdFCCNotaCredito`, `Folio`, `IdCFDI` (UUID SAT), `Monto`, `ClaveMoneda`.
 - DTO: `NotaCreditoVigenteDto`, `NotasCreditoVigentesResponseDto`.
 **Resultado esperado:**
 Endpoint `GET /api/validar-cobro/clientes/{idCliente}/notas-credito-vigentes` en Finanzas que retorna las NCs vigentes del cliente listas para ser seleccionadas opcionalmente en el Paso 2.
 **Entregables:**
 - Endpoint `GET /api/validar-cobro/clientes/{idCliente}/notas-credito-vigentes`
 - Query + Handler: `GetNotasCreditoVigentesQuery`
 - DTOs: `NotaCreditoVigenteDto`, `NotasCreditoVigentesResponseDto`
 - Pruebas unitarias del Handler
 **Criterios de aceptación:**
 - Solo retorna NCs con `Aplicada=0` y `Activo=1`.
 - El `IdCFDI` (UUID timbrado SAT) se incluye en el DTO para uso posterior en el Paso 3.
 - NCs ya aplicadas (`Aplicada=1`) NO aparecen en el catálogo.
 - El endpoint valida que el cliente pertenece a la cartera del usuario activo.
 **Más información de la tarea:**
 Ver sección *"Parte B / B2"* en `R16A-RE-FU-026-Back.md`. Ver regla 6 en `R16A-RE-FU-026.md`.
 **Recursos:**
 - `R16A-RE-FU-026-Back.md` — Parte B, sección B2
 - `R16A-RE-FU-026_BD.md` — fccNotaCredito existente
 ---</t>
  </si>
  <si>
    <t xml:space="preserve">T6 - Algoritmo motor cálculo dinámico saldo asociación multi-divisa</t>
  </si>
  <si>
    <t xml:space="preserve">[R16A-RE-FU-026][ALG-COMPLX-LOGIC] - T6 - Algoritmo motor cálculo dinámico saldo asociación multi-divisa</t>
  </si>
  <si>
    <t xml:space="preserve">**[ RE-FU-026 ] [ALG-COMPLX-LOGIC] Algoritmo — Motor de cálculo dinámico del saldo de la asociación (multi-divisa)**
 **Aplicativos:** ProquifaDotNet.Finanzas
 **Módulos:** Validar Cobro — Paso 2 México
 **Consideraciones previas:**
 - Este motor es la lógica central del Paso 2: se invoca cada vez que el usuario selecciona/deselecciona cobros, documentos o NCs.
 - La fórmula base: `SaldoAsociacion = (SumaCobrosAplicados + SumaNCAplicadas) - SumaAdeudoDocumentosSeleccionados`.
 - **Multi-divisa:** cuando los documentos están en moneda distinta a la del cobro, Finanzas convierte el importe del documento a moneda del cobro usando `fccPagoCliente.TipoDeCambio` (TC capturado en Paso 1). Todos los totales del panel se expresan en moneda del cobro.
 - El orden de selección de documentos determina la prioridad de aplicación del cobro (primer documento seleccionado = primera cobertura).
 - La lógica de escenarios: exacto (=0), sobrepago (&gt;0), tolerancia (≤100 MXN negativo), insuficiente (&gt;100 MXN negativo).
 - ⚠️ Pendiente confirmar tratamiento de tolerancia en monedas distintas a MXN.
 **Objetivo general:**
 Implementar en Finanzas el servicio `SaldoAsociacionCalculatorService` que calcula el saldo dinámico de la asociación, aplica las conversiones multi-divisa con el TC del cobro, determina el escenario resultante y retorna el desglose completo para visualización en el panel de totales del Paso 2.
 **Objetivos específicos:**
 - Crear `ISaldoAsociacionCalculatorService` con método `Calcular(cobrosSeleccionados, documentosSeleccionados, NCsAplicadas, TCCobro)`.
 - Implementar la conversión multi-divisa: importe documento en moneda distinta a cobro → convertir a moneda cobro usando TC del Paso 1.
 - Calcular los totales del panel: AdeudoDocumentos (en moneda cobro), NCsAplicadas (en moneda cobro), CobrosAplicados, SaldoAsociacion, escenario resultante.
 - Determinar el escenario: EXACTO, SOBREPAGO, TOLERANCIA_100_MXN, INSUFICIENTE.
 - Exponer `POST /api/validar-cobro/clientes/{idCliente}/calcular-saldo` para llamada del Front al seleccionar/deseleccionar elementos.
 - DTO de request: `CalcularSaldoRequestDto` (cobros, documentos con orden de selección, NCs).
 - DTO de response: `CalcularSaldoResponseDto` (totales por línea, SaldoAsociacion, Escenario, TC aplicado por documento).
 **Resultado esperado:**
 Servicio `SaldoAsociacionCalculatorService` en Finanzas que calcula y retorna el saldo dinámico de la asociación con multi-divisa y determinación del escenario, listo para ser consumido por el panel de totales del Paso 2 en tiempo real.
 **Entregables:**
 - `ISaldoAsociacionCalculatorService` + `SaldoAsociacionCalculatorService` en Application de Finanzas
 - Endpoint `POST /api/validar-cobro/clientes/{idCliente}/calcular-saldo`
 - DTOs: `CalcularSaldoRequestDto`, `CalcularSaldoResponseDto`
 - Pruebas unitarias para los 4 escenarios (exacto, sobrepago, tolerancia, insuficiente) y para conversión multi-divisa
 **Criterios de aceptación:**
 - `Escenario = EXACTO` cuando SaldoAsociacion = 0.
 - `Escenario = SOBREPAGO` cuando SaldoAsociacion &gt; 0.
 - `Escenario = TOLERANCIA_100_MXN` cuando 0 &gt; SaldoAsociacion AND ABS ≤ 100 MXN.
 - `Escenario = INSUFICIENTE` cuando SaldoAsociacion &lt; 0 AND ABS &gt; 100 MXN.
 - Los importes de documentos en moneda distinta a la del cobro se convierten correctamente al TC del Paso 1.
 - El TC aplicado por documento está disponible en el DTO de response para el tooltip del Front.
 **Más información de la tarea:**
 Ver sección *"Parte B / B3"* en `R16A-RE-FU-026-Back.md`. Ver reglas 7-11 y criterio de multi-divisa en `R16A-RE-FU-026.md`.
 **Recursos:**
 - `R16A-RE-FU-026-Back.md` — Parte B, sección B3
 - `R16A-RE-FU-026.md` — Reglas 7-11, 19, 20
 ---</t>
  </si>
  <si>
    <t xml:space="preserve">T7 - Endpoint persistencia transaccional asociación cobro-documentos</t>
  </si>
  <si>
    <t xml:space="preserve">[R16A-RE-FU-026][SERV-TRANSACT] - T7 - Endpoint persistencia transaccional asociación cobro-documentos</t>
  </si>
  <si>
    <t xml:space="preserve">**[ RE-FU-026 ] [SERV-TRANSACT] Endpoint y servicio — Persistencia transaccional de la asociación cobro↔documentos**
 **Aplicativos:** ProquifaDotNet.Finanzas
 **Módulos:** Validar Cobro — Paso 2 México
 **Consideraciones previas:**
 - Se ejecuta cuando el usuario avanza al Paso 3 con "Continuar" con la asociación cerrada.
 - Solo se permite avanzar si el escenario es EXACTO, SOBREPAGO o TOLERANCIA_100_MXN (no INSUFICIENTE).
 - Finanzas envía a ProquifaDotNet una transacción completa con todas las operaciones del Paso 2.
 - Tareas 1-3 deben estar ejecutadas (tablas y campos disponibles en ProquifaDotNet).
 - Las asociaciones son editables mientras el usuario esté en el Paso 2; al confirmar se fijan.
 **Objetivo general:**
 Implementar en Finanzas el endpoint transaccional que persiste en ProquifaDotNet toda la asociación del Paso 2 en una sola transacción: INSERT asociaciones cobro↔documentos, UPDATE NCs aplicadas, INSERT saldo a favor si aplica.
 **Objetivos específicos:**
 - Implementar `POST /api/validar-cobro/clientes/{idCliente}/confirmar-asociacion` en Finanzas.
 - Crear `ConfirmarAsociacionPaso2Command` + Handler.
 - Validar en Finanzas que el escenario resultante no es INSUFICIENTE antes de enviar.
 - Llamar a ProquifaDotNet en transacción:
  - `INSERT fccPagoFacturaPedido` por cada cobro↔proforma normal.
  - `INSERT fccPagoFacturaAdelanto` por cada cobro↔FAA.
  - `UPDATE fccNotaCredito SET Aplicada=1, IdFCCPagoCliente=@IdCobro` por cada NC aplicada.
  - `INSERT fccSaldoFavorCliente` si hay SOBREPAGO (`TipoSaldo='SaldoFavor'`) o TOLERANCIA (`TipoSaldo='ToleranciaAplicada'`).
 - En caso de error, rollback completo de la transacción.
 - Registrar en Serilog con contexto (usuario, módulo, operación).
 **Resultado esperado:**
 Endpoint `POST .../confirmar-asociacion` en Finanzas que persiste toda la asociación del Paso 2 en ProquifaDotNet en una sola transacción, lista para avanzar al Paso 3.
 **Entregables:**
 - Endpoint `POST /api/validar-cobro/clientes/{idCliente}/confirmar-asociacion`
 - Command + Handler: `ConfirmarAsociacionPaso2Command`
 - DTO de request: `ConfirmarAsociacionRequestDto`
 - Pruebas unitarias (incluyendo rollback en error y bloqueo si escenario=INSUFICIENTE)
 **Criterios de aceptación:**
 - Las asociaciones se insertan correctamente en `fccPagoFacturaPedido` y/o `fccPagoFacturaAdelanto`.
 - Las NCs aplicadas quedan con `Aplicada=1` e `IdFCCPagoCliente` poblado.
 - Si hay sobrepago, se inserta `fccSaldoFavorCliente` con `TipoSaldo='SaldoFavor'`.
 - Si hay tolerancia, se inserta `fccSaldoFavorCliente` con `TipoSaldo='ToleranciaAplicada'`.
 - Si el escenario es INSUFICIENTE, el endpoint retorna error y NO persiste nada.
 - Si cualquier operación falla, la transacción hace rollback completo.
 **Más información de la tarea:**
 Ver sección *"Parte B / B4"* en `R16A-RE-FU-026-Back.md`. Ver reglas 8-11 en `R16A-RE-FU-026.md`.
 **Recursos:**
 - `R16A-RE-FU-026-Back.md` — Parte B, sección B4
 - `R16A-RE-FU-026_BD.md` — Tablas de asociación + fccSaldoFavorCliente
 ---</t>
  </si>
  <si>
    <t xml:space="preserve">T8 - Extender modal inconsistencia para Paso 2 tipos AplicaPaso2 marcado cancelación</t>
  </si>
  <si>
    <t xml:space="preserve">[R16A-RE-FU-026][IMP-EXIST-SERVICE] - T8 - Extender modal inconsistencia para Paso 2 tipos AplicaPaso2 marcado cancelación</t>
  </si>
  <si>
    <t xml:space="preserve">**[ RE-FU-026 ] [IMP-EXIST-SERVICE] Extender modal de inconsistencia para Paso 2 (tipos AplicaPaso=2 + marcado pedido cancelación)**
 **Aplicativos:** ProquifaDotNet.Finanzas
 **Módulos:** Validar Cobro — Paso 2 México
 **Consideraciones previas:**
 - El modal de inconsistencia del Paso 1 fue implementado en RE-FU-024 (Tarea 10). Este requisito lo extiende para el Paso 2.
 - Los tipos del Paso 2 tienen `AplicaPaso='2'` en el catálogo.
 - Tarea 3 debe estar ejecutada (`AplicaMarkPendienteCancelacion` disponible en el catálogo).
 - Para el tipo `PAGO_INCOMPLETO_VENCIDO` (`AplicaMarkPendienteCancelacion=1`), Finanzas habilita la opción de marcar el pedido asociado.
 - ⚠️ Pendiente definir el campo exacto en `tpPedido` para el estado "Pendiente de cancelación" y el mecanismo de transferencia al área de Finanzas.
 **Objetivo general:**
 Extender en Finanzas el modal de inconsistencias para el Paso 2: filtrar tipos por `AplicaPaso='2'`, registrar la inconsistencia contra el cobro, y para el tipo `PAGO_INCOMPLETO_VENCIDO` habilitar y procesar el marcado del pedido como "Pendiente de cancelación por falta de pago".
 **Objetivos específicos:**
 - Extender el endpoint de catálogo de tipos de inconsistencia: `GET /api/validar-cobro/inconsistencias/tipos?paso=2`.
 - Extender el endpoint de registro de inconsistencias para el Paso 2 con detección del flag `AplicaMarkPendienteCancelacion`.
 - Si el tipo tiene `AplicaMarkPendienteCancelacion=1` y el usuario confirma el marcado: llamar a ProquifaDotNet para actualizar el estado del pedido.
 - Registrar en Serilog las inconsistencias del Paso 2 con contexto de usuario, módulo y operación.
 **Resultado esperado:**
 El modal de inconsistencias del Paso 2 en Finanzas retorna los tipos correctos (`AplicaPaso='2'`) y procesa el marcado del pedido cuando el tipo es `PAGO_INCOMPLETO_VENCIDO`.
 **Entregables:**
 - Extensión del endpoint `GET /api/validar-cobro/inconsistencias/tipos?paso=2`
 - Extensión del Command `RegistrarInconsistenciaCobroCommand` para manejar el flujo del Paso 2
 - Pruebas unitarias (incluyendo: solo tipos AplicaPaso=2, flujo PAGO_INCOMPLETO_VENCIDO con y sin marcado del pedido)
 **Criterios de aceptación:**
 - El combo del modal Paso 2 solo muestra tipos con `AplicaPaso='2'`.
 - Los tipos del Paso 1 (`AplicaPaso='1'`) NO aparecen en el combo del Paso 2.
 - Para el tipo `PAGO_INCOMPLETO_VENCIDO`, se habilita la opción de marcar el pedido.
 - El marcado del pedido se persiste correctamente en ProquifaDotNet.
 - Para el tipo `PAGO_INSUFICIENTE`, solo se registra la inconsistencia (sin marcado de pedido).
 **Más información de la tarea:**
 Ver sección *"Parte B / B5"* en `R16A-RE-FU-026-Back.md`. Ver reglas 12-14 en `R16A-RE-FU-026.md`.
 **Recursos:**
 - `R16A-RE-FU-026-Back.md` — Parte B, sección B5
 - `R16A-RE-FU-026_BD.md` — catTipoInconsistenciaCobro + AplicaMarkPendienteCancelacion
 - `R16A-RE-FU-024-Tareas.md` — Tarea 10 (base del modal a extender)
 ---</t>
  </si>
  <si>
    <t xml:space="preserve">T9 - Endpoint auto-guardado estado asociación Paso 2</t>
  </si>
  <si>
    <t xml:space="preserve">[R16A-RE-FU-026][SERV-SIMPLE-PUT] - T9 - Endpoint auto-guardado estado asociación Paso 2</t>
  </si>
  <si>
    <t xml:space="preserve">**[ RE-FU-026 ] [SERV-SIMPLE-PUT] Endpoint y servicio — Auto-guardado del estado de la asociación (Paso 2)**
 **Aplicativos:** ProquifaDotNet.Finanzas
 **Módulos:** Validar Cobro — Paso 2 México
 **Consideraciones previas:**
 - El auto-guardado del Paso 2 es transparente al usuario (sin botón "Guardar" manual).
 - Se persiste: cobros seleccionados, documentos seleccionados con orden, NCs aplicadas, inconsistencias marcadas.
 - Las asociaciones son editables mientras el usuario esté en el Paso 2 (pueden deshacerse y rehacer).
 - Una vez el usuario avanza al Paso 3 (Tarea 7 ejecutada), las asociaciones quedan fijas.
 - El estado se puede guardar en una tabla auxiliar de sesión o directamente en las tablas transaccionales con un flag "en progreso" — patrón a definir según la arquitectura de Finanzas.
 **Objetivo general:**
 Implementar en Finanzas el mecanismo de auto-guardado del estado de la asociación del Paso 2, preservando el progreso del usuario de forma transparente para que pueda retomar la sesión si navega fuera del Paso 2.
 **Objetivos específicos:**
 - Implementar `PUT /api/validar-cobro/clientes/{idCliente}/asociacion/borrador` en Finanzas.
 - Crear `AutoGuardarAsociacionCommand` + Handler.
 - Persistir en una estructura de sesión/borrador en ProquifaDotNet o en Finanzas: cobros seleccionados, documentos con orden, NCs seleccionadas, inconsistencias marcadas.
 - Respetar la editabilidad: el borrador puede sobrescribirse hasta que se ejecute la Tarea 7 (confirmación).
 - Definir el enfoque de persistencia del borrador (tabla auxiliar `fccAsociacionBorrador` u otro patrón).
 **Resultado esperado:**
 Mecanismo de auto-guardado del Paso 2 en Finanzas que preserva el estado de la asociación en progreso, permitiendo al usuario retomar la sesión del Paso 2 sin perder su trabajo.
 **Entregables:**
 - Endpoint `PUT /api/validar-cobro/clientes/{idCliente}/asociacion/borrador`
 - Command + Handler: `AutoGuardarAsociacionCommand`
 - DTO: `AutoGuardarAsociacionRequestDto`
 - Pruebas unitarias (incluyendo sobrescritura de borrador previo)
 **Criterios de aceptación:**
 - El borrador de la asociación se persiste correctamente al navegar o salir del Paso 2.
 - El borrador puede sobrescribirse hasta que la asociación se confirme con la Tarea 7.
 - Al retomar el Paso 2, el estado previo se carga desde el borrador.
 - No existe botón "Guardar" manual expuesto al usuario.
 **Más información de la tarea:**
 Ver sección *"Parte B / B6"* en `R16A-RE-FU-026-Back.md`. Ver reglas 15 y 16 en `R16A-RE-FU-026.md`.
 **Recursos:**
 - `R16A-RE-FU-026-Back.md` — Parte B, sección B6
 - `R16A-RE-FU-026.md` — Reglas 15 y 16</t>
  </si>
  <si>
    <t xml:space="preserve">R16A-RE-FU-027</t>
  </si>
  <si>
    <t xml:space="preserve">T1 - Agregar PEN y MontoPEN a fccNotaCredito</t>
  </si>
  <si>
    <t xml:space="preserve">[R16A-RE-FU-027][UPDATE-TABL-CH] - T1 - Agregar PEN y MontoPEN a fccNotaCredito</t>
  </si>
  <si>
    <t xml:space="preserve">**Aplicativos:** ProquifaDotNet
**Módulos:** Base de Datos — Validar Cobro Paso 2
**Consideraciones previas:**
- fccNotaCredito ya existe con campos MXN bit, USD bit, MontoMXN, MontoUSD. Se agrega soporte PEN con el mismo patrón.
- PEN bit NOT NULL DEFAULT(0): identifica que la NC está emitida en soles peruanos.
- MontoPEN decimal(18,4) NULL: monto de la NC en soles; NULL para NCs existentes que no son PEN.
- Sin impacto en registros existentes: PEN=0 y MontoPEN=NULL para todos los registros anteriores.
- Verificar que el ALTER no rompa SPs, vistas ni triggers dependientes de fccNotaCredito.
- Es prerrequisito de la Tarea 4 (endpoint NCs vigentes lee los nuevos campos).
**Objetivo general:**
Agregar soporte de moneda PEN (soles peruanos) a fccNotaCredito para que las Notas de Crédito de clientes Perú puedan registrarse y ser leídas correctamente en el Paso 2 de Validar Cobro Perú.
**Objetivos específicos:**
- Ejecutar ALTER TABLE dbo.fccNotaCredito ADD PEN bit NOT NULL CONSTRAINT [DF_fccNotaCredito_PEN] DEFAULT (0).
- Ejecutar ALTER TABLE dbo.fccNotaCredito ADD MontoPEN decimal(18,4) NULL.
- Verificar que los registros existentes tienen PEN=0 y MontoPEN=NULL.
- Verificar que el ALTER no rompe SPs, vistas ni triggers dependientes de fccNotaCredito.
**Resultado esperado:**
fccNotaCredito con campos PEN bit y MontoPEN decimal(18,4) disponibles para registrar y leer NCs de clientes Perú en el Paso 2 del wizard.
**Entregables:**
- Script DDL: ALTER TABLE fccNotaCredito ADD PEN + MontoPEN
- Script de validación (estructura + registros existentes sin afectación)
**Criterios de aceptación:**
- fccNotaCredito.PEN bit NOT NULL DEFAULT(0) existe.
- fccNotaCredito.MontoPEN decimal(18,4) NULL existe.
- Todos los registros existentes tienen PEN=0 y MontoPEN=NULL.
- Ningún SP, vista ni trigger presenta errores tras el ALTER.
**Más información de la tarea:**
Ver sección Parte A / A1 en R16A-RE-FU-027-Back.md y ALTER TABLE fccNotaCredito en R16A-RE-FU-027_BD.md.
**Recursos:**
- R16A-RE-FU-027_BD.md — ALTER TABLE fccNotaCredito
- R16A-RE-FU-027-Back.md — Parte A, sección A1</t>
  </si>
  <si>
    <t xml:space="preserve">T2 - Verificar y agregar campo PEN a fccSaldoFavorCliente</t>
  </si>
  <si>
    <t xml:space="preserve">[R16A-RE-FU-027][UPDATE-TABL-CH] - T2 - Verificar y agregar campo PEN a fccSaldoFavorCliente</t>
  </si>
  <si>
    <t xml:space="preserve">**Aplicativos:** ProquifaDotNet
**Módulos:** Base de Datos — Validar Cobro Paso 2
**Consideraciones previas:**
- fccSaldoFavorCliente fue creada en RE-FU-026 (Tarea 1). Esta tarea es condicional: solo aplica si la tabla fue creada sin campo PEN.
- Si la tabla ya tiene PEN bit, esta tarea no aplica — verificar estructura antes de ejecutar.
- Se recomienda que RE-FU-026 incluya PEN desde la creación inicial para evitar esta dependencia.
- Esta tarea debe ejecutarse antes de la Tarea 6 (persistencia transaccional Perú escribe en fccSaldoFavorCliente con PEN=1).
**Objetivo general:**
Asegurar que fccSaldoFavorCliente tiene soporte para saldos a favor en soles peruanos (PEN), habilitando la correcta escritura de sobrepagos y tolerancias de clientes Perú en el Paso 2.
**Objetivos específicos:**
- Verificar estructura actual de fccSaldoFavorCliente.
- Si NO existe campo PEN: ejecutar ALTER TABLE dbo.fccSaldoFavorCliente ADD PEN bit NOT NULL CONSTRAINT [DF_fccSaldoFavorCliente_PEN] DEFAULT (0).
- Si ya existe PEN: esta tarea queda como "verificada/no aplica".
- Verificar que registros existentes (MEX) tienen PEN=0.
**Resultado esperado:**
fccSaldoFavorCliente con campo PEN bit disponible para registrar saldos a favor y tolerancias de clientes Perú en el Paso 2.
**Entregables:**
- Script de verificación de estructura
- Script DDL condicional: ALTER TABLE fccSaldoFavorCliente ADD PEN (si aplica)
**Criterios de aceptación:**
- fccSaldoFavorCliente.PEN bit NOT NULL DEFAULT(0) existe (ya sea preexistente o agregado por esta tarea).
- Registros existentes de México tienen PEN=0.
- Ningún objeto dependiente presenta errores.
**Más información de la tarea:**
Ver sección Parte A / A2 en R16A-RE-FU-027-Back.md y fccSaldoFavorCliente para Peru en R16A-RE-FU-027_BD.md.
**Recursos:**
- R16A-RE-FU-027_BD.md — fccSaldoFavorCliente para Perú
- R16A-RE-FU-027-Back.md — Parte A, sección A2</t>
  </si>
  <si>
    <t xml:space="preserve">T3 - Extender endpoint documentos pendientes Paso 2 Perú</t>
  </si>
  <si>
    <t xml:space="preserve">[R16A-RE-FU-027][IMP-EXIST-SERVICE] - T3 - Extender endpoint documentos pendientes Paso 2 Perú</t>
  </si>
  <si>
    <t xml:space="preserve">**Aplicativos:** ProquifaDotNet.Finanzas
**Módulos:** Validar Cobro — Paso 2 Perú
**Consideraciones previas:**
- El endpoint GET /api/validar-cobro/clientes/{idCliente}/documentos-pendientes fue implementado en RE-FU-026 (Tarea 4) para México.
- Extender para soportar Región Perú: agregar filtro Region='PER' y reflejar que el emisor es siempre Golocaer S.A.C. (GOLPERU) — sin mezcla de emisores.
- El campo análogo a CFDIGenerada en México es CPEGenerada en Perú (tpProformaPedido.IdCPEGenerada).
- No requiere paginación (todos los documentos pendientes del cliente en el panel del Paso 2).
**Objetivo general:**
Extender en Finanzas el endpoint de documentos pendientes del Paso 2 para que soporte clientes de Región Perú, retornando proformas y FAA de GOLPERU con el campo CPEGenerada correspondiente.
**Objetivos específicos:**
- Extender GetValidarCobroPaso2DocumentosQuery + Handler para manejar Region='PER'.
- Agregar filtro Region='PER' al llamar a ProquifaDotNet.
- Incluir campo CPEGenerada (tpProformaPedido.IdCPEGenerada) en el DTO de respuesta para clientes Perú.
- Reflejar que EmpresaEmisora = 'GOLPERU' siempre en los documentos de Perú.
- Actualizar DTO si es necesario: ValidarCobroPaso2DocumentoDto con campo CPEGenerada.
**Resultado esperado:**
El endpoint retorna correctamente el listado de documentos pendientes para clientes de Región Perú con EmpresaEmisora='GOLPERU' y CPEGenerada disponible.
**Entregables:**
- Extensión de GetValidarCobroPaso2DocumentosQuery + Handler
- Actualización de DTO: ValidarCobroPaso2DocumentoDto (campo CPEGenerada)
- Pruebas unitarias para Región Perú
**Criterios de aceptación:**
- Para clientes Perú: solo documentos con Region='PER', MontoPendiente &gt; 0, Cancelada = 0, Activo = 1.
- EmpresaEmisora = 'GOLPERU' en todos los documentos Perú.
- El campo CPEGenerada está disponible en el DTO de respuesta para clientes Perú.
- El endpoint sigue funcionando correctamente para clientes México (sin regresión).
**Más información de la tarea:**
Ver sección Parte B / B1 en R16A-RE-FU-027-Back.md. Ver regla 5 en R16A-RE-FU-027.md.
**Recursos:**
- R16A-RE-FU-027-Back.md — Parte B, sección B1
- R16A-RE-FU-026-Tareas.md — Tarea 4 (endpoint base a extender)</t>
  </si>
  <si>
    <t xml:space="preserve">T4 - Extender endpoint NCs vigentes Región Perú (PEN/MontoPEN)</t>
  </si>
  <si>
    <t xml:space="preserve">[R16A-RE-FU-027][IMP-EXIST-SERVICE] - T4 - Extender endpoint NCs vigentes Región Perú (PEN/MontoPEN)</t>
  </si>
  <si>
    <t xml:space="preserve">**Aplicativos:** ProquifaDotNet.Finanzas
**Módulos:** Validar Cobro — Paso 2 Perú
**Consideraciones previas:**
- El endpoint GET /api/validar-cobro/clientes/{idCliente}/notas-credito-vigentes fue implementado en RE-FU-026 (Tarea 5) para México.
- La Tarea 1 debe estar ejecutada: fccNotaCredito ya tiene campos PEN y MontoPEN.
- Para Perú el identificador fiscal es el UUID del CPE peruano, no IdCFDI del SAT.
- La mecánica fiscal de referencia de la NC peruana (catálogo 09 SUNAT) se desarrolla en RE-FU-033/035 y NO se implementa aquí.
**Objetivo general:**
Extender en Finanzas el endpoint de NCs vigentes para que soporte clientes de Región Perú, retornando los campos PEN y MontoPEN y el identificador fiscal del CPE peruano en lugar del IdCFDI SAT.
**Objetivos específicos:**
- Extender GetNotasCreditoVigentesQuery + Handler para manejar Region='PER'.
- Incluir campos PEN y MontoPEN en el DTO de respuesta.
- Para clientes Perú, retornar el identificador del CPE peruano en lugar del IdCFDI SAT.
- Filtro: Aplicada=0 AND Activo=1 AND IdCliente=@Id AND Region='PER'.
**Resultado esperado:**
El endpoint de NCs vigentes retorna correctamente las NCs de clientes Perú con los campos PEN y MontoPEN disponibles para el cálculo del saldo en el Paso 2.
**Entregables:**
- Extensión de GetNotasCreditoVigentesQuery + Handler
- Actualización de DTO: NotaCreditoVigenteDto (campos PEN, MontoPEN, identificador CPE)
- Pruebas unitarias para Región Perú
**Criterios de aceptación:**
- Para clientes Perú: solo NCs con Aplicada=0, Activo=1 y Region='PER'.
- Los campos PEN y MontoPEN están disponibles en el DTO.
- El endpoint sigue funcionando correctamente para clientes México (sin regresión).
- NCs ya aplicadas (Aplicada=1) NO aparecen en el catálogo.
**Más información de la tarea:**
Ver sección Parte B / B2 en R16A-RE-FU-027-Back.md. Ver regla 7 en R16A-RE-FU-027.md.
**Recursos:**
- R16A-RE-FU-027-Back.md — Parte B, sección B2
- R16A-RE-FU-026-Tareas.md — Tarea 5 (endpoint base a extender)
- R16A-RE-FU-027_BD.md — ALTER fccNotaCredito (campos PEN/MontoPEN)</t>
  </si>
  <si>
    <t xml:space="preserve">T5 - Extender motor cálculo saldo Región Perú (moneda base PEN)</t>
  </si>
  <si>
    <t xml:space="preserve">[R16A-RE-FU-027][IMP-EXIST-SERVICE] - T5 - Extender motor cálculo saldo Región Perú (moneda base PEN)</t>
  </si>
  <si>
    <t xml:space="preserve">**Aplicativos:** ProquifaDotNet.Finanzas
**Módulos:** Validar Cobro — Paso 2 Perú
**Consideraciones previas:**
- SaldoAsociacionCalculatorService fue implementado en RE-FU-026 (Tarea 6) con moneda base MXN y umbral de tolerancia 100 MXN.
- Para Perú: moneda base PEN, umbral de tolerancia pendiente de definir con PROQUIFA Tesorería (Brecha B1).
- La fórmula base es idéntica: SaldoAsociacion = (SumaCobrosAplicados + SumaNCAplicadas) - SumaAdeudoDocumentos.
- El TC para conversión multi-divisa proviene de fccPagoCliente.TipoDeCambio del Paso 1 Perú — fuente pendiente (Brecha B2).
- Mientras la tolerancia Perú no esté definida, la validación del escenario TOLERANCIA puede quedar parametrizable.
**Objetivo general:**
Extender SaldoAsociacionCalculatorService en Finanzas para soportar Región Perú, usando moneda base PEN y el umbral de tolerancia de Perú cuando esté definido.
**Objetivos específicos:**
- Extender ISaldoAsociacionCalculatorService para aceptar parámetro de Region ('MEX' / 'PER').
- Implementar lógica de moneda base PEN para Perú en la conversión multi-divisa.
- Parametrizar el umbral de tolerancia por región: toleranciaMXN=100 para México; toleranciaPEN=[PENDIENTE] para Perú.
- Actualizar escenarios para Perú: EXACTO / SOBREPAGO / TOLERANCIA_PEN / INSUFICIENTE.
- Actualizar el endpoint POST calcular-saldo para retornar la moneda base del escenario (MXN o PEN).
**Resultado esperado:**
SaldoAsociacionCalculatorService calcula correctamente el saldo para clientes Perú con moneda base PEN y determina el escenario usando el umbral de tolerancia parametrizable.
**Entregables:**
- Extensión de ISaldoAsociacionCalculatorService + SaldoAsociacionCalculatorService
- Umbral tolerancia Perú configurado como parámetro (no hardcodeado)
- Pruebas unitarias para los 4 escenarios Perú con moneda base PEN
- Prueba de no regresión para México
**Criterios de aceptación:**
- Para Región Perú: todos los totales del panel se expresan en moneda del cobro con base PEN.
- Escenario EXACTO cuando SaldoAsociacion = 0.
- Escenario SOBREPAGO cuando SaldoAsociacion &gt; 0.
- Escenario TOLERANCIA_PEN cuando 0 &gt; SaldoAsociacion AND ABS &lt;= umbral Perú (parametrizable).
- Escenario INSUFICIENTE cuando SaldoAsociacion &lt; 0 AND ABS &gt; umbral Perú.
- El cálculo México (tolerancia 100 MXN) no se ve afectado.
**Más información de la tarea:**
Ver sección Parte B / B3 en R16A-RE-FU-027-Back.md. Ver reglas 8-11 y 19-20 en R16A-RE-FU-027.md.
**Recursos:**
- R16A-RE-FU-027-Back.md — Parte B, sección B3
- R16A-RE-FU-026-Tareas.md — Tarea 6 (motor base a extender)</t>
  </si>
  <si>
    <t xml:space="preserve">T6 - Extender persistencia transaccional Región Perú sin CDP</t>
  </si>
  <si>
    <t xml:space="preserve">[R16A-RE-FU-027][IMP-EXIST-SERVICE] - T6 - Extender persistencia transaccional Región Perú sin CDP</t>
  </si>
  <si>
    <t xml:space="preserve">**Aplicativos:** ProquifaDotNet.Finanzas
**Módulos:** Validar Cobro — Paso 2 Perú
**Consideraciones previas:**
- ConfirmarAsociacionPaso2Command + Handler fueron implementados en RE-FU-026 (Tarea 7) para México.
- Para Perú: misma lógica transaccional pero sin disparar generación de Complemento de Pago. La asociación es solo operativa.
- La Tarea 2 debe estar ejecutada: fccSaldoFavorCliente tiene campo PEN.
- Al insertar en fccSaldoFavorCliente para Perú: PEN=1, no MXN=1.
- No se dispara ningún evento hacia Timbrado al avanzar al Paso 3 desde Perú.
**Objetivo general:**
Extender en Finanzas la persistencia transaccional del Paso 2 para Región Perú: mismas operaciones que México (INSERT asociaciones, UPDATE NCs, INSERT saldo a favor/tolerancia) pero sin disparar Complemento de Pago al avanzar al Paso 3.
**Objetivos específicos:**
- Extender ConfirmarAsociacionPaso2Command + Handler para manejar Region='PER'.
- Asegurar que para Región Perú NO se dispara generación de Complemento de Pago ni evento a Timbrado.
- Al insertar fccSaldoFavorCliente para Perú: usar PEN=1 (no MXN=1).
- Transacción completa con rollback si cualquier operación falla, igual que México.
- Registrar en Serilog con contexto (usuario, módulo='ValidarCobroPaso2PER', operación).
**Resultado esperado:**
El endpoint POST .../confirmar-asociacion persiste correctamente la asociación del Paso 2 para clientes Perú en una sola transacción, sin disparar Complemento de Pago.
**Entregables:**
- Extensión de ConfirmarAsociacionPaso2Command + Handler para Región Perú
- Pruebas unitarias (rollback en error, bloqueo si escenario=INSUFICIENTE, ausencia de evento CDP para Perú)
**Criterios de aceptación:**
- Las asociaciones se insertan correctamente en fccPagoFacturaPedido y/o fccPagoFacturaAdelanto para Perú.
- Las NCs aplicadas quedan con Aplicada=1 e IdFCCPagoCliente poblado.
- Si hay sobrepago Perú: INSERT fccSaldoFavorCliente con TipoSaldo='SaldoFavor' y PEN=1.
- Si hay tolerancia Perú: INSERT fccSaldoFavorCliente con TipoSaldo='ToleranciaAplicada' y PEN=1.
- Si escenario=INSUFICIENTE: el endpoint retorna error y NO persiste nada.
- Si cualquier operación falla: rollback completo.
- Para Región Perú: NO se dispara ningún evento de Complemento de Pago.
- El flujo México (con trigger Complemento de Pago) no se ve afectado.
**Más información de la tarea:**
Ver sección Parte B / B4 en R16A-RE-FU-027-Back.md. Ver reglas 9-13 en R16A-RE-FU-027.md.
**Recursos:**
- R16A-RE-FU-027-Back.md — Parte B, sección B4
- R16A-RE-FU-026-Tareas.md — Tarea 7 (persistencia base a extender)
- R16A-RE-FU-027_BD.md — Tablas escritas runtime</t>
  </si>
  <si>
    <t xml:space="preserve">T7 - Extender modal inconsistencia Paso 2 Región Perú</t>
  </si>
  <si>
    <t xml:space="preserve">[R16A-RE-FU-027][IMP-EXIST-SERVICE] - T7 - Extender modal inconsistencia Paso 2 Región Perú</t>
  </si>
  <si>
    <t xml:space="preserve">**Aplicativos:** ProquifaDotNet.Finanzas
**Módulos:** Validar Cobro — Paso 2 Perú
**Consideraciones previas:**
- El modal de inconsistencia del Paso 2 fue implementado en RE-FU-026 (Tarea 8) para México.
- Para Perú: misma lógica, mismo catálogo catTipoInconsistenciaCobro con AplicaPaso='2', mismos tipos PAGO_INCOMPLETO_VENCIDO y PAGO_INSUFICIENTE.
- Para PAGO_INCOMPLETO_VENCIDO en Perú: el marcado del pedido como "Pendiente de cancelación" es igual que en México — NO ejecuta cancelación fiscal.
- En Perú la cancelación fiscal sería vía Nota de Crédito SUNAT (RE-FU-033/035).
- La extensión es mínima: verificar que el filtro por región opera correctamente para cobros Perú.
**Objetivo general:**
Verificar y extender en Finanzas el modal de inconsistencias del Paso 2 para que opere correctamente para cobros de clientes Perú, sin diferencias funcionales respecto a México excepto el contexto de región.
**Objetivos específicos:**
- Verificar que RegistrarInconsistenciaCobroCommand detecta correctamente cobros de Región Perú.
- Confirmar que el catálogo catTipoInconsistenciaCobro con AplicaPaso='2' aplica igual para Perú.
- Para PAGO_INCOMPLETO_VENCIDO Perú: misma lógica de marcado de pedido; registrar en Serilog que la cancelación fiscal efectiva se gestiona externamente vía NC SUNAT.
- Actualizar registro en fccInconsistenciaCobro con contexto de región Perú.
**Resultado esperado:**
El modal de inconsistencias del Paso 2 opera correctamente para cobros de clientes Perú, con el mismo comportamiento que México y el contexto de región Perú registrado.
**Entregables:**
- Verificación y extensión mínima de RegistrarInconsistenciaCobroCommand para Región Perú
- Pruebas unitarias para Región Perú (PAGO_INCOMPLETO_VENCIDO y PAGO_INSUFICIENTE)
- Prueba de no regresión para México
**Criterios de aceptación:**
- El combo del modal Paso 2 Perú muestra correctamente los tipos con AplicaPaso='2'.
- Para PAGO_INCOMPLETO_VENCIDO Perú: habilita la opción de marcar el pedido (igual que México).
- Para PAGO_INSUFICIENTE Perú: solo registra inconsistencia, sin marcado de pedido.
- El flujo México no se ve afectado.
**Más información de la tarea:**
Ver sección Parte B / B5 en R16A-RE-FU-027-Back.md. Ver reglas 12-14 en R16A-RE-FU-027.md.
**Recursos:**
- R16A-RE-FU-027-Back.md — Parte B, sección B5
- R16A-RE-FU-026-Tareas.md — Tarea 8 (modal base a extender)</t>
  </si>
  <si>
    <t xml:space="preserve">T8 - Extender auto-guardado Paso 2 Región Perú</t>
  </si>
  <si>
    <t xml:space="preserve">[R16A-RE-FU-027][IMP-EXIST-SERVICE] - T8 - Extender auto-guardado Paso 2 Región Perú</t>
  </si>
  <si>
    <t xml:space="preserve">**Aplicativos:** ProquifaDotNet.Finanzas
**Módulos:** Validar Cobro — Paso 2 Perú
**Consideraciones previas:**
- El auto-guardado del Paso 2 fue implementado en RE-FU-026 (Tarea 9) para México.
- Para Perú: el comportamiento es idéntico — el borrador persiste cobros seleccionados, documentos con orden, NCs aplicadas e inconsistencias marcadas.
- Verificar que la estructura de borrador soporta el contexto de Región Perú sin cambios o con un campo de región.
- Las asociaciones siguen siendo editables hasta que el usuario avanza al Paso 3.
**Objetivo general:**
Verificar y extender en Finanzas el mecanismo de auto-guardado del Paso 2 para que soporte el contexto de Región Perú, asegurando que el borrador de la asociación se preserva y recupera correctamente.
**Objetivos específicos:**
- Verificar que AutoGuardarAsociacionCommand soporta el contexto Region='PER'.
- Si la tabla/estructura de borrador no tiene campo Region: agregar o ajustar para distinguir borradores México/Perú.
- Verificar que al retomar el Paso 2 Perú, el estado previo se carga correctamente.
- Prueba de no regresión: borradores México no se ven afectados.
**Resultado esperado:**
El auto-guardado del Paso 2 opera correctamente para clientes Perú, preservando y recuperando el borrador de la asociación de forma transparente.
**Entregables:**
- Verificación y extensión mínima de AutoGuardarAsociacionCommand para Región Perú
- Pruebas unitarias para Región Perú (guardado, recuperación, sobrescritura de borrador)
- Prueba de no regresión para México
**Criterios de aceptación:**
- El borrador de la asociación Perú se persiste correctamente al navegar fuera del Paso 2.
- Al retomar el Paso 2 Perú, el estado previo se carga desde el borrador.
- El borrador puede sobrescribirse hasta que la asociación se confirme.
- Borradores de clientes México no se ven afectados.
**Más información de la tarea:**
Ver sección Parte B / B6 en R16A-RE-FU-027-Back.md. Ver reglas 15 y 16 en R16A-RE-FU-027.md.
**Recursos:**
- R16A-RE-FU-027-Back.md — Parte B, sección B6
- R16A-RE-FU-026-Tareas.md — Tarea 9 (auto-guardado base a extender)</t>
  </si>
  <si>
    <t xml:space="preserve">Validar Cobro: Paso 3 México</t>
  </si>
  <si>
    <t xml:space="preserve">R16A-RE-FU-028</t>
  </si>
  <si>
    <t xml:space="preserve">T1 - Crear catálogos catTipoDocumentoFiscal, catDocumentoFiscalCobroEstado y catTipoCFDI</t>
  </si>
  <si>
    <t xml:space="preserve">[R16A-RE-FU-028][CREATE-TABL-CH] - T1 - Crear catálogos catTipoDocumentoFiscal, catDocumentoFiscalCobroEstado y catTipoCFDI</t>
  </si>
  <si>
    <t xml:space="preserve">**Aplicativos:** ProquifaDotNet
**Módulos:** Base de Datos — Validar Cobro Paso 3
**Consideraciones previas:**
- Los tres catálogos son nuevos. No existen en BD.
- Patrón estándar: `uniqueidentifier PK` con `NEWID()`, campo `Clave varchar UNIQUE`, `Descripcion nvarchar`, `Activo bit DEFAULT(1)`, `FechaRegistro datetime2(7) DEFAULT SYSUTCDATETIME()`.
- `catTipoDocumentoFiscal`: define el tipo de documento por línea del Paso 3: `FACTURA`, `FACTURA_ANTICIPO`, `COMPLEMENTO_PAGO`.
- `catDocumentoFiscalCobroEstado`: define el ciclo de vida de cada línea: `PENDIENTE`, `GENERADO`, `ENVIADO`.
- `catTipoCFDI`: discrimina el comprobante almacenado en `CFDIGenerada`: `FACTURA_PPD`, `FACTURA_PUE`, `FACTURA_ANTICIPO`, `COMPLEMENTO_PAGO`.
- Son prerrequisito de T3 (`fccDocumentoFiscalCobro`) y de T2 (ALTER `CFDIGenerada`).
**Objetivo general:**
Crear los tres catálogos del Paso 3 en ProquifaDotNet con sus datos iniciales, habilitando las referencias de tipo y estado que consumirán `fccDocumentoFiscalCobro` y `CFDIGenerada`.
**Objetivos específicos:**
- Crear `catTipoDocumentoFiscal` + INSERT con claves: `FACTURA`, `FACTURA_ANTICIPO`, `COMPLEMENTO_PAGO`.
- Crear `catDocumentoFiscalCobroEstado` + INSERT con claves: `PENDIENTE`, `GENERADO`, `ENVIADO`.
- Crear `catTipoCFDI` + INSERT con claves: `FACTURA_PPD`, `FACTURA_PUE`, `FACTURA_ANTICIPO`, `COMPLEMENTO_PAGO`.
- Verificar PK, UNIQUE y DEFAULT correctamente definidos en los tres catálogos.
- Verificar que todos los registros iniciales tienen `Activo=1`.
**Resultado esperado:**
Los tres catálogos existen en ProquifaDotNet con datos iniciales completos, listos para ser referenciados por `fccDocumentoFiscalCobro` y `CFDIGenerada`.
**Entregables:**
- Script DDL + DML: `CREATE TABLE catTipoDocumentoFiscal` + INSERT datos iniciales
- Script DDL + DML: `CREATE TABLE catDocumentoFiscalCobroEstado` + INSERT datos iniciales
- Script DDL + DML: `CREATE TABLE catTipoCFDI` + INSERT datos iniciales
- Script de validación (SELECT con conteo y estructura de los tres catálogos)
**Criterios de aceptación:**
- Los tres catálogos existen con la estructura definida en `R16A-RE-FU-028_BD.md`.
- `catTipoDocumentoFiscal` contiene exactamente 3 registros: `FACTURA`, `FACTURA_ANTICIPO`, `COMPLEMENTO_PAGO`.
- `catDocumentoFiscalCobroEstado` contiene exactamente 3 registros: `PENDIENTE`, `GENERADO`, `ENVIADO`.
- `catTipoCFDI` contiene exactamente 4 registros: `FACTURA_PPD`, `FACTURA_PUE`, `FACTURA_ANTICIPO`, `COMPLEMENTO_PAGO`.
- Todos los registros tienen `Activo=1` y las constraints de PK y UNIQUE están activas.
**Más información de la tarea:**
Ver secciones "Catálogo Nuevo: catTipoDocumentoFiscal", "catDocumentoFiscalCobroEstado" y "catTipoCFDI" en `R16A-RE-FU-028_BD.md`.
**Recursos:**
- `R16A-RE-FU-028_BD.md` — DDL + DML de los tres catálogos
- `R16A-RE-FU-028-Back.md` — Parte A, secciones A1, A2, A3</t>
  </si>
  <si>
    <t xml:space="preserve">T2 - Agregar IdCatTipoCFDI e IdCFDIRelacionado a CFDIGenerada + script normalización FAA</t>
  </si>
  <si>
    <t xml:space="preserve">[R16A-RE-FU-028][UPDATE-TABL-M] - T2 - Agregar IdCatTipoCFDI e IdCFDIRelacionado a CFDIGenerada + script normalización FAA</t>
  </si>
  <si>
    <t xml:space="preserve">**Aplicativos:** ProquifaDotNet
**Módulos:** Base de Datos — CFDIGenerada
**Consideraciones previas:**
- `CFDIGenerada` fue creada en RE-FU-019. Esta tarea la extiende sin modificar columnas existentes.
- `IdCatTipoCFDI uniqueidentifier NULL` + FK a `catTipoCFDI`: discrimina el tipo de CFDI almacenado. NULL en registros históricos.
- `IdCFDIRelacionado uniqueidentifier NULL`: auto-referencia blanda — UUID de la Factura PPD relacionada con un Complemento. Sin FK hard.
- Incluir script de normalización: UPDATE para poblar `IdCatTipoCFDI = FACTURA_ANTICIPO` en los registros de FAA generados en RE-FU-019.
- Prerequisito: T1 debe estar ejecutada (`catTipoCFDI` debe existir antes del ALTER con FK).
- Es prerrequisito de T7 (el endpoint de Timbrado inserta `IdCatTipoCFDI` al timbrar).
**Objetivo general:**
Extender `CFDIGenerada` con el discriminador de tipo de CFDI (`IdCatTipoCFDI`) y la auto-referencia blanda (`IdCFDIRelacionado`) para soportar el timbrado de múltiples tipos de CFDI en el Paso 3.
**Objetivos específicos:**
- `ALTER TABLE CFDIGenerada ADD IdCatTipoCFDI uniqueidentifier NULL` con CONSTRAINT FK a `catTipoCFDI`.
- `ALTER TABLE CFDIGenerada ADD IdCFDIRelacionado uniqueidentifier NULL` — sin FK hard.
- Ejecutar script de normalización: poblar `IdCatTipoCFDI = FACTURA_ANTICIPO` en todos los registros existentes de FAA.
- Verificar que SPs, vistas y triggers dependientes de `CFDIGenerada` no presentan errores.
**Resultado esperado:**
`CFDIGenerada` con `IdCatTipoCFDI` (FK activo) e `IdCFDIRelacionado` disponibles, con registros históricos de FAA normalizados.
**Entregables:**
- Script DDL: ALTER TABLE CFDIGenerada ADD IdCatTipoCFDI (con FK)
- Script DDL: ALTER TABLE CFDIGenerada ADD IdCFDIRelacionado (sin FK)
- Script DML: normalización UPDATE CFDIGenerada SET IdCatTipoCFDI = FACTURA_ANTICIPO (FAAs existentes)
- Script de validación
**Criterios de aceptación:**
- `CFDIGenerada.IdCatTipoCFDI uniqueidentifier NULL` existe con FK activo hacia `catTipoCFDI`.
- `CFDIGenerada.IdCFDIRelacionado uniqueidentifier NULL` existe sin FK declarado.
- Todos los registros existentes de FAA tienen `IdCatTipoCFDI` poblado con el UUID de `FACTURA_ANTICIPO`.
- Ningún SP, vista ni trigger presenta errores tras el ALTER.
**Más información de la tarea:**
Ver sección "ALTER TABLE CFDIGenerada" en `R16A-RE-FU-028_BD.md` y sección "Parte A / A6" en `R16A-RE-FU-028-Back.md`.
**Recursos:**
- `R16A-RE-FU-028_BD.md` — ALTER TABLE CFDIGenerada
- `R16A-RE-FU-028-Back.md` — Parte A, sección A6</t>
  </si>
  <si>
    <t xml:space="preserve">T3 - Crear tabla fccDocumentoFiscalCobro (control de estado Paso 3, CHECK origen exclusivo)</t>
  </si>
  <si>
    <t xml:space="preserve">[R16A-RE-FU-028][CREATE-TABL-M] - T3 - Crear tabla fccDocumentoFiscalCobro (control de estado Paso 3, CHECK origen exclusivo)</t>
  </si>
  <si>
    <t xml:space="preserve">**Aplicativos:** ProquifaDotNet
**Módulos:** Base de Datos — Validar Cobro Paso 3
**Consideraciones previas:**
- Tabla nueva. Entidad central del Paso 3: una fila por cada documento fiscal a generar, derivada de la asociación del Paso 2.
- Prerequisito: T1 ejecutada (FK a `catTipoDocumentoFiscal` y `catDocumentoFiscalCobroEstado`).
- CHECK CONSTRAINT exclusivo: `IdFCCPagoFacturaPedido` y `IdFCCPagoFacturaAdelanto` son mutuamente excluyentes — exactamente uno debe ser NOT NULL.
- `IdCFDIGeneradaFactura` y `IdCFDIGeneradaComplemento` son nullable: se poblan al timbrar exitosamente.
- Ciclo de vida: `INSERT (PENDIENTE)` → `UPDATE (GENERADO)` → `UPDATE (ENVIADO)`.
- Es prerrequisito de T6 (vista), T8 (inicialización), T9 (autosave), T12 (timbrado), T14 (envío), T16 (cierre).
**Objetivo general:**
Crear la tabla `fccDocumentoFiscalCobro` para controlar el estado de cada documento fiscal a generar en el Paso 3, con FK exclusiva al origen de la asociación del Paso 2 y trazabilidad completa de los CFDIs generados.
**Objetivos específicos:**
- Crear `fccDocumentoFiscalCobro` con columnas: PK NEWID, `IdFCCPagoFacturaPedido NULL` (FK), `IdFCCPagoFacturaAdelanto NULL` (FK), `IdCatTipoDocumentoFiscal NOT NULL` (FK), `IdCatDocumentoFiscalCobroEstado NOT NULL` (FK), `IdCatUsoCFDI NULL`, `IdCatMetodoDePagoCFDI NULL`, `IdCFDIGeneradaFactura NULL`, `IdCFDIGeneradaComplemento NULL`, `FechaGeneracion NULL`, `FechaEnvio NULL`, `Activo bit DEFAULT(1)`, `FechaRegistro`, `FechaUltimaActualizacion`.
- Implementar `CK_fccDocumentoFiscalCobro_OrigenExclusivo` CHECK constraint.
- Crear índices filtrados sobre las dos FKs nullable.
**Resultado esperado:**
Tabla `fccDocumentoFiscalCobro` creada en ProquifaDotNet con el CHECK CONSTRAINT exclusivo activo, lista para recibir las líneas del Paso 3.
**Entregables:**
- Script DDL: CREATE TABLE fccDocumentoFiscalCobro con todas las constraints
- Script de validación (estructura + prueba del CHECK CONSTRAINT con casos válidos e inválidos)
**Criterios de aceptación:**
- La tabla existe con la estructura definida en `R16A-RE-FU-028_BD.md`.
- `CK_fccDocumentoFiscalCobro_OrigenExclusivo` rechaza filas con ambas FKs NULL y con ambas FKs NOT NULL.
- FKs activas hacia `fccPagoFacturaPedido`, `fccPagoFacturaAdelanto`, `catTipoDocumentoFiscal` y `catDocumentoFiscalCobroEstado`.
- Tabla vacía al crear.
**Más información de la tarea:**
Ver sección "Tabla Nueva: fccDocumentoFiscalCobro" en `R16A-RE-FU-028_BD.md` y sección "Parte A / A4" en `R16A-RE-FU-028-Back.md`.
**Recursos:**
- `R16A-RE-FU-028_BD.md` — DDL fccDocumentoFiscalCobro
- `R16A-RE-FU-028-Back.md` — Parte A, sección A4</t>
  </si>
  <si>
    <t xml:space="preserve">T4 - Crear tabla fccConfirmacionPedido (Confirmación de Pedido Prepago México)</t>
  </si>
  <si>
    <t xml:space="preserve">[R16A-RE-FU-028][CREATE-TABL-M] - T4 - Crear tabla fccConfirmacionPedido (Confirmación de Pedido Prepago México)</t>
  </si>
  <si>
    <t xml:space="preserve">**Aplicativos:** ProquifaDotNet
**Módulos:** Base de Datos — Validar Cobro Paso 3
**Consideraciones previas:**
- Tabla nueva. Almacena las Confirmaciones de Pedido generadas al enviar cada línea del Paso 3 para pedidos Prepago México.
- El PDF se genera vía DocumentBuilder (plantilla `*_MEX_CDP`, T13) y se almacena en MinIO; la ruta se guarda aquí.
- FK hacia `fccDocumentoFiscalCobro` y hacia `tpPedido`.
- El campo `FolioConfirmacion` almacena el folio asignado (formato pendiente de confirmar con PMO — Brecha B5).
- Es prerrequisito de T15 (post-envío inserta en esta tabla al generar la Confirmación de Pedido).
**Objetivo general:**
Crear la tabla `fccConfirmacionPedido` para registrar las Confirmaciones de Pedido Prepago generadas en el Paso 3, con referencia al PDF almacenado en MinIO y al pedido origen.
**Objetivos específicos:**
- Crear `fccConfirmacionPedido` con columnas: PK NEWID, `IdFCCDocumentoFiscalCobro NOT NULL` (FK), `IdTPPedido NOT NULL` (FK), `FolioConfirmacion varchar(80) NOT NULL`, `RutaArchivoPDF nvarchar(500) NULL`, `FechaGeneracion`, `Activo bit`, `FechaRegistro`, `FechaUltimaActualizacion`.
- Verificar que las FKs hacia `fccDocumentoFiscalCobro` y `tpPedido` están activas.
- Crear índice en `IdTPPedido`.
**Resultado esperado:**
Tabla `fccConfirmacionPedido` creada en ProquifaDotNet lista para recibir los registros de Confirmaciones de Pedido generadas en el Paso 3.
**Entregables:**
- Script DDL: CREATE TABLE fccConfirmacionPedido
- Script de validación (estructura + FKs activas)
**Criterios de aceptación:**
- La tabla existe con la estructura definida en `R16A-RE-FU-028_BD.md`.
- FK activa hacia `fccDocumentoFiscalCobro.IdFCCDocumentoFiscalCobro` y `tpPedido.IdTPPedido`.
- Tabla vacía al crear.
**Más información de la tarea:**
Ver sección "Tabla Nueva: fccConfirmacionPedido" en `R16A-RE-FU-028_BD.md` y sección "Parte A / A5" en `R16A-RE-FU-028-Back.md`.
**Recursos:**
- `R16A-RE-FU-028_BD.md` — DDL fccConfirmacionPedido
- `R16A-RE-FU-028-Back.md` — Parte A, sección A5</t>
  </si>
  <si>
    <t xml:space="preserve">T5 - Agregar FechaEstimadaEntrega a tpPedido (condicional — pendiente resolución Brecha B4)</t>
  </si>
  <si>
    <t xml:space="preserve">[R16A-RE-FU-028][UPDATE-TABL-CH] - T5 - Agregar FechaEstimadaEntrega a tpPedido (condicional — pendiente resolución Brecha B4)</t>
  </si>
  <si>
    <t xml:space="preserve">**Aplicativos:** ProquifaDotNet
**Módulos:** Base de Datos — tpPedido
**Consideraciones previas:**
- ⚠️ Brecha B4 BLOQUEANTE: Las reglas de cálculo de la FEE y su granularidad (cabecera vs. partida) están pendientes de confirmar con Operaciones PROQUIFA México. Esta tarea no debe ejecutarse hasta resolver B4.
- `tpPartidaPedido.FechaEstimadaEntrega` ya existe a nivel de partida. El campo propuesto en `tpPedido` es la FEE confirmada post-pago que se comunica en la Confirmación de Pedido y se transfiere a Legacy como cabecera.
- El script es condicional: ejecutar solo si el campo no existe previamente en `tpPedido`.
- Verificar que el ALTER no rompe SPs, vistas ni triggers dependientes de `tpPedido`.
- Es prerrequisito de T15 (post-envío ejecuta `UPDATE tpPedido SET FechaEstimadaEntrega`).
**Objetivo general:**
Agregar el campo `FechaEstimadaEntrega` a nivel de cabecera en `tpPedido` para registrar la FEE confirmada post-pago, distinta de la FEE por partida ya existente en `tpPartidaPedido`.
**Objetivos específicos:**
- Verificar existencia: SELECT desde `sys.columns` en ServerDesarrollo.
- Si no existe: `ALTER TABLE dbo.tpPedido ADD FechaEstimadaEntrega datetime2(7) NULL`.
- Si ya existe: documentar tipo y comportamiento actual; evaluar si coincide con el uso requerido.
- Verificar que SPs, vistas y triggers dependientes de `tpPedido` no se ven afectados.
- Confirmar con Operaciones si la regla FEE aplica a cabecera, partida o ambas (Brecha B4) antes de ejecutar.
**Resultado esperado:**
`tpPedido.FechaEstimadaEntrega datetime2(7) NULL` disponible para ser poblado en el post-envío del Paso 3 como FEE confirmada post-pago a nivel de cabecera del pedido.
**Entregables:**
- Script de verificación: SELECT sys.columns en ServerDesarrollo
- Script DDL condicional: ALTER TABLE tpPedido ADD FechaEstimadaEntrega
- Checklist de objetos dependientes verificados
**Criterios de aceptación:**
- `tpPedido.FechaEstimadaEntrega datetime2(7) NULL` existe.
- Ningún SP, vista ni trigger presenta errores tras el ALTER.
- ⚠️ La regla de cálculo y granularidad (B4) se documenta como pendiente hasta confirmar con Operaciones.
**Más información de la tarea:**
Ver sección "ALTER TABLE tpPedido (condicional)" en `R16A-RE-FU-028_BD.md` y Brecha B4 en `R16A-RE-FU-028-Back.md`.
**Recursos:**
- `R16A-RE-FU-028_BD.md` — ALTER TABLE tpPedido (sección con nota de diseño y Brecha B4)
- `R16A-RE-FU-028-Back.md` — Brecha B4, sección B7.1</t>
  </si>
  <si>
    <t xml:space="preserve">T6 - Crear vista vfccDocumentoFiscalCobro (consolidación estado Paso 3 por cliente)</t>
  </si>
  <si>
    <t xml:space="preserve">[R16A-RE-FU-028][CREATE-SCRIPT-CONTROL] - T6 - Crear vista vfccDocumentoFiscalCobro (consolidación estado Paso 3 por cliente)</t>
  </si>
  <si>
    <t xml:space="preserve">**Aplicativos:** ProquifaDotNet
**Módulos:** Base de Datos — Validar Cobro Paso 3
**Consideraciones previas:**
- Vista operativa nueva. T3 (`fccDocumentoFiscalCobro`) debe estar ejecutada antes de crear la vista.
- Consolida el estado del Paso 3 por cliente: navega desde `fccDocumentoFiscalCobro` hacia los registros de asociación del Paso 2, cobro, proforma, pedido, catálogos y CFDIs generados.
- Finanzas la consume en dos escenarios: (a) inicialización del Paso 3 para detectar líneas previas (T8); (b) cierre del wizard para verificar que todas las líneas están en `ENVIADO` (T16).
- No requiere índices propios — los índices de las tablas base son suficientes.
**Objetivo general:**
Crear la vista `vfccDocumentoFiscalCobro` que consolida en una sola consulta el estado completo del Paso 3 por cliente, incluyendo datos de asociación, cobro, proforma, pedido, tipo de documento, estado de línea y CFDIs generados.
**Objetivos específicos:**
- Crear `CREATE VIEW dbo.vfccDocumentoFiscalCobro` con las columnas necesarias para que Finanzas renderice el estado actual del Paso 3.
- Unir: `fccDocumentoFiscalCobro` → `fccPagoFacturaPedido`/`fccPagoFacturaAdelanto` → `fccPagoCliente` → `tpProformaPedido`/`tpProformaAdelanto` → `tpPedido` → catálogos → `CFDIGenerada` (Factura y Complemento).
- Incluir en la proyección: `IdFCCDocumentoFiscalCobro`, `IdFCCPagoCliente`, `IdCliente`, `TipoDocumento`, `EstadoLinea`, `IdCFDIGeneradaFactura`, `IdCFDIGeneradaComplemento`, `FechaGeneracion`, `FechaEnvio`, `FolioProforma`, `FolioFactura`, `FolioPedidoInterno`.
- Verificar que la vista compila sin errores y retorna datos correctos para líneas en los tres estados.
**Resultado esperado:**
Vista `vfccDocumentoFiscalCobro` disponible en ProquifaDotNet, consultable por Finanzas para renderizar y validar el estado completo del Paso 3 por cliente.
**Entregables:**
- Script DDL: CREATE VIEW vfccDocumentoFiscalCobro
- Script de validación (SELECT * FROM vfccDocumentoFiscalCobro con datos de prueba)
**Criterios de aceptación:**
- La vista compila sin errores.
- Retorna las columnas documentadas en `R16A-RE-FU-028_BD.md`.
- Navega correctamente para líneas originadas en `fccPagoFacturaPedido` y en `fccPagoFacturaAdelanto`.
- Retorna resultados vacíos si no hay líneas del Paso 3 para el cliente (sin errores de NULL).
**Más información de la tarea:**
Ver sección "CREATE VIEW vfccDocumentoFiscalCobro" en `R16A-RE-FU-028_BD.md` y sección "Parte A / A8" en `R16A-RE-FU-028-Back.md`.
**Recursos:**
- `R16A-RE-FU-028_BD.md` — CREATE VIEW vfccDocumentoFiscalCobro
- `R16A-RE-FU-028-Back.md` — Parte A, sección A8</t>
  </si>
  <si>
    <t xml:space="preserve">T7 - Extender endpoint de timbrado en Timbrado para soporte de tipo CFDI y cascada PPD</t>
  </si>
  <si>
    <t xml:space="preserve">[R16A-RE-FU-028][IMP-EXIST-SERVICE] - T7 - Extender endpoint de timbrado en Timbrado para soporte de tipo CFDI y cascada PPD</t>
  </si>
  <si>
    <t xml:space="preserve">**Aplicativos:** ProquifaDotNet.Timbrado
**Módulos:** Timbrado — Endpoint por tipo de CFDI
**Consideraciones previas:**
- El endpoint de timbrado fue implementado en RE-FU-019 para Factura por Adelantado. Esta tarea lo extiende para soportar todos los tipos del Paso 3.
- T2 debe estar ejecutada (`CFDIGenerada` tiene `IdCatTipoCFDI`).
- Por cada timbrado exitoso: INSERT `CFDIGenerada` con `IdCatTipoCFDI` resuelto desde `catTipoCFDI`, consumo atómico de folio en `EmpresaFolio` (UPDLOCK), llamada al PAC TurboPac.
- Para el Complemento en cascada PPD: `IdCFDIRelacionado` en `CFDIGenerada` se popula con el `IdCFDIGenerada` de la Factura PPD. Finanzas envía este UUID en el request.
- ⚠️ Brecha B1: el tipo de relación SAT para Factura Anticipo de controlados está pendiente de confirmar con asesor fiscal.
**Objetivo general:**
Extender el endpoint de timbrado en ProquifaDotNet.Timbrado para soportar los cuatro tipos de CFDI del Paso 3 (FACTURA_PUE, FACTURA_PPD, FACTURA_ANTICIPO, COMPLEMENTO_PAGO), con inserción del discriminador `IdCatTipoCFDI` y soporte del campo `IdCFDIRelacionado` para el Complemento en cascada PPD.
**Objetivos específicos:**
- Extender el Command/Handler para recibir `TipoCFDI` (clave de `catTipoCFDI`) en el request.
- Resolver `IdCatTipoCFDI` desde `catTipoCFDI` y poblarlo en `CFDIGenerada` al INSERT.
- Recibir y persistir `IdCFDIRelacionado` en `CFDIGenerada` para el Complemento en cascada PPD.
- Mantener el consumo atómico de folio en `EmpresaFolio` con UPDLOCK.
- Mantener la integración con PAC TurboPac sin cambios (patrón de RE-FU-019).
- Registrar en Serilog el tipo de CFDI, IdCFDIGenerada, folio y resultado por cada timbrado.
**Resultado esperado:**
El endpoint de timbrado en ProquifaDotNet.Timbrado acepta los cuatro tipos del Paso 3, inserta `IdCatTipoCFDI` e `IdCFDIRelacionado` en `CFDIGenerada` correctamente, y retorna UUID/Folio/Serie/FechaEmision a Finanzas.
**Entregables:**
- Extensión del Command + Handler de timbrado en Timbrado
- DTO de request actualizado con campos `TipoCFDI` e `IdCFDIRelacionado`
- Pruebas unitarias para los cuatro tipos de CFDI
- Prueba de no regresión para FAA (RE-FU-019)
**Criterios de aceptación:**
- Para `FACTURA_PUE`: INSERT con `IdCatTipoCFDI = FACTURA_PUE`, `IdCFDIRelacionado = NULL`.
- Para `FACTURA_PPD`: INSERT con `IdCatTipoCFDI = FACTURA_PPD`, `IdCFDIRelacionado = NULL`.
- Para `COMPLEMENTO_PAGO` en cascada PPD: INSERT con `IdCatTipoCFDI = COMPLEMENTO_PAGO`, `IdCFDIRelacionado` = UUID de la Factura PPD.
- Para `FACTURA_ANTICIPO`: INSERT con `IdCatTipoCFDI = FACTURA_ANTICIPO`, `IdCFDIRelacionado = NULL`.
- El folio se consume atómicamente de `EmpresaFolio` con UPDLOCK en todos los casos.
- El flujo FAA de RE-FU-019 no presenta regresiones.
**Más información de la tarea:**
Ver sección "Parte C / C1" en `R16A-RE-FU-028-Back.md`.
**Recursos:**
- `R16A-RE-FU-028-Back.md` — Parte C, sección C1
- `R16A-RE-FU-019-Tareas.md` — Tarea 13 (FacturaAdelantadoGenerarService, patrón base)</t>
  </si>
  <si>
    <t xml:space="preserve">T8 - Implementar inicialización del Paso 3 — creación de líneas fccDocumentoFiscalCobro</t>
  </si>
  <si>
    <t xml:space="preserve">[R16A-RE-FU-028][SERV-TRANSACT] - T8 - Implementar inicialización del Paso 3 — creación de líneas fccDocumentoFiscalCobro</t>
  </si>
  <si>
    <t xml:space="preserve">**Aplicativos:** ProquifaDotNet.Finanzas
**Módulos:** Validar Cobro — Paso 3 México
**Consideraciones previas:**
- T1, T3 y T6 deben estar ejecutadas (catálogos, tabla y vista disponibles en BD).
- Al avanzar desde el Paso 2 con la asociación cerrada, Finanzas crea una línea en `fccDocumentoFiscalCobro` por cada documento de la asociación.
- Lógica condicional del tipo por línea: `fccPagoFacturaPedido` + `HayControlados=0` → `FACTURA`; `fccPagoFacturaPedido` + `HayControlados=1` → `FACTURA_ANTICIPO`; `fccPagoFacturaAdelanto` → `COMPLEMENTO_PAGO`.
- Al reingresar al Paso 3 (si ya existen líneas para el cliente), Finanzas recupera el estado desde `vfccDocumentoFiscalCobro` sin reinicializar.
- Los datos del emisor/receptor necesarios para el timbrado se leen desde ProquifaDotNet: `DatosFacturacionCliente`, `Empresa`.
**Objetivo general:**
Implementar en Finanzas el servicio de inicialización del Paso 3 que, al avanzar desde el Paso 2, crea las líneas de `fccDocumentoFiscalCobro` con el tipo de documento correcto por línea, y al reingresar recupera el estado existente sin duplicar.
**Objetivos específicos:**
- Implementar `POST /api/validar-cobro/paso3/inicializar` en Finanzas.
- Crear `InicializarPaso3Command` + Handler con lógica condicional de tipo por línea.
- Leer `fccPagoFacturaPedido` / `fccPagoFacturaAdelanto` + `tpProformaPedido.HayControlados` vía API ProquifaDotNet.
- INSERT `fccDocumentoFiscalCobro` por cada documento (estado inicial `PENDIENTE`).
- Detectar re-entrada y retornar estado existente sin reinicializar.
- Calcular y retornar en `Paso3InicializadoDto` el flag `PuedeRegresarPasos` y la lista de NCs aplicadas por línea.
**Resultado esperado:**
Endpoint `POST .../paso3/inicializar` que crea las líneas del Paso 3 con el tipo correcto o recupera las existentes al reingresar, retornando el estado actual del Paso 3 para el cliente.
**Entregables:**
- Endpoint `POST /api/validar-cobro/paso3/inicializar`
- Command + Handler: `InicializarPaso3Command`
- DTO: `Paso3InicializadoDto` (lista de líneas con tipo, estado, NCs aplicadas)
- Pruebas unitarias para los tres tipos de línea y para la detección de re-entrada
**Criterios de aceptación:**
- Líneas `fccPagoFacturaPedido` + `HayControlados=0` crean línea de tipo `FACTURA`.
- Líneas `fccPagoFacturaPedido` + `HayControlados=1` crean línea de tipo `FACTURA_ANTICIPO`.
- Líneas `fccPagoFacturaAdelanto` crean línea de tipo `COMPLEMENTO_PAGO`.
- Al reingresar con líneas previas no enviadas: no se duplican, se retorna el estado existente.
- `PuedeRegresarPasos = false` si alguna línea está en `GENERADO` o `ENVIADO`; `true` si todas están en `PENDIENTE`.
- Cada línea en `Paso3InicializadoDto` incluye la lista de NCs aplicadas desde `fccNotaCredito`.
**Más información de la tarea:**
Ver sección "Parte B / B1" en `R16A-RE-FU-028-Back.md`.
**Recursos:**
- `R16A-RE-FU-028-Back.md` — Parte B, sección B1
- `R16A-RE-FU-028_BD.md` — fccDocumentoFiscalCobro (ciclo de vida), vfccDocumentoFiscalCobro</t>
  </si>
  <si>
    <t xml:space="preserve">T9 - Implementar auto-guardado de Uso CFDI y Método de Pago por línea</t>
  </si>
  <si>
    <t xml:space="preserve">[R16A-RE-FU-028][SERV-SIMPLE-PUT] - T9 - Implementar auto-guardado de Uso CFDI y Método de Pago por línea</t>
  </si>
  <si>
    <t xml:space="preserve">**Aplicativos:** ProquifaDotNet.Finanzas
**Módulos:** Validar Cobro — Paso 3 México
**Consideraciones previas:**
- T3 debe estar ejecutada y T8 debe haberse ejecutado al menos una vez para que existan líneas en `fccDocumentoFiscalCobro`.
- El usuario puede cambiar el Uso CFDI y el Método de Pago de una línea antes de timbrar; Finanzas persiste el cambio inmediatamente.
- Para líneas de tipo `COMPLEMENTO_PAGO`: el `IdCatMetodoDePagoCFDI` no se persiste (PPD es fijo e implícito por tipo).
- Escritura: `UPDATE fccDocumentoFiscalCobro SET IdCatUsoCFDI, IdCatMetodoDePagoCFDI, FechaUltimaActualizacion WHERE IdFCCDocumentoFiscalCobro = @Id`.
**Objetivo general:**
Implementar en Finanzas el endpoint de auto-guardado que persiste inmediatamente los cambios de Uso CFDI y Método de Pago al seleccionarlos en la pantalla del Paso 3.
**Objetivos específicos:**
- Implementar `PUT /api/validar-cobro/paso3/lineas/{idLinea}/configuracion` en Finanzas.
- Crear `ActualizarConfiguracionLineaPaso3Command` + Handler.
- Validar que la línea existe y pertenece al cliente activo.
- Para líneas `COMPLEMENTO_PAGO`: ignorar `IdCatMetodoDePagoCFDI` aunque se reciba en el payload.
- Retornar el estado actualizado de la línea.
**Resultado esperado:**
Endpoint `PUT .../lineas/{idLinea}/configuracion` que persiste Uso CFDI y Método de Pago de forma inmediata al seleccionarlos.
**Entregables:**
- Endpoint `PUT /api/validar-cobro/paso3/lineas/{idLinea}/configuracion`
- Command + Handler: `ActualizarConfiguracionLineaPaso3Command`
- DTO de request: `ActualizarConfiguracionLineaDto` (IdCatUsoCFDI, IdCatMetodoDePagoCFDI nullable)
- Pruebas unitarias
**Criterios de aceptación:**
- `UPDATE fccDocumentoFiscalCobro.IdCatUsoCFDI` se ejecuta correctamente.
- Para líneas `COMPLEMENTO_PAGO`: `IdCatMetodoDePagoCFDI` no se modifica aunque se envíe en el payload.
- El endpoint retorna error si la línea no pertenece al cliente activo.
- El endpoint retorna error si la línea ya está en estado `GENERADO` o `ENVIADO` (no editable).
**Más información de la tarea:**
Ver sección "Parte B / B2" en `R16A-RE-FU-028-Back.md`.
**Recursos:**
- `R16A-RE-FU-028-Back.md` — Parte B, sección B2</t>
  </si>
  <si>
    <t xml:space="preserve">T10 - Implementar resolución de NCs aplicadas en nodo CFDIRelacionados al timbrar</t>
  </si>
  <si>
    <t xml:space="preserve">[R16A-RE-FU-028][IMP-EXIST-SERVICE] - T10 - Implementar resolución de NCs aplicadas en nodo CFDIRelacionados al timbrar</t>
  </si>
  <si>
    <t xml:space="preserve">**Aplicativos:** ProquifaDotNet.Finanzas
**Módulos:** Validar Cobro — Paso 3 México
**Consideraciones previas:**
- Las NCs aplicadas en el Paso 2 se leen de `fccNotaCredito WHERE IdFCCPagoCliente IN (cobros de la línea) AND Aplicada=1`.
- Cada NC se incluye en el nodo `CFDIRelacionados` del XML con su UUID (`fccNotaCredito.IdCFDI`) y el tipo de relación SAT correspondiente.
- ⚠️ El tipo de relación SAT correcto para las NCs en la Factura Anticipo está vinculado a la Brecha B1 — pendiente confirmar con asesor fiscal.
- Este servicio es transversal: lo consume T12 (timbrado) al armar el request para Timbrado.
- Para líneas sin NCs aplicadas: el nodo `CFDIRelacionados` se incluye vacío o se omite según la especificación del PAC.
**Objetivo general:**
Implementar el servicio en Finanzas que consulta las NCs aplicadas en el Paso 2 para una línea del Paso 3 y las mapea al nodo `CFDIRelacionados` del XML CFDI 4.0.
**Objetivos específicos:**
- Crear `IResolucionNCsCFDIRelacionadosService` que dado un `IdFCCDocumentoFiscalCobro`, retorna la lista de NCs aplicadas en formato `CFDIRelacionadoDto`.
- Leer `fccNotaCredito.IdCFDI` + `Monto` con `Aplicada=1` para los cobros de la línea.
- Mapear al tipo de relación SAT según el tipo de línea (placeholder hasta resolver Brecha B1 para `FACTURA_ANTICIPO`).
- Retornar lista vacía si no hay NCs aplicadas en la línea.
**Resultado esperado:**
Servicio `ResolucionNCsCFDIRelacionadosService` disponible para ser inyectado en el Handler de timbrado (T12), retornando la lista de NCs en formato `CFDIRelacionadoDto` lista para el request al endpoint de Timbrado.
**Entregables:**
- `IResolucionNCsCFDIRelacionadosService` + `ResolucionNCsCFDIRelacionadosService`
- DTO: `CFDIRelacionadoDto` (UUID, TipoRelacionSAT, Monto)
- Pruebas unitarias (línea con NCs, línea sin NCs, tipo relación SAT por tipo de línea)
**Criterios de aceptación:**
- El servicio retorna correctamente los UUIDs de las NCs aplicadas en la línea.
- El `IdCFDI` de cada NC (UUID timbrado SAT) se mapea al campo UUID del `CFDIRelacionadoDto`.
- Para líneas sin NCs: retorna lista vacía sin errores.
- ⚠️ El tipo de relación SAT para `FACTURA_ANTICIPO` queda como parámetro configurable hasta resolver Brecha B1.
**Más información de la tarea:**
Ver sección "Parte B / B5" en `R16A-RE-FU-028-Back.md`.
**Recursos:**
- `R16A-RE-FU-028-Back.md` — Parte B, sección B5
- `R16A-RE-FU-026_BD.md` — fccNotaCredito (IdCFDI, Aplicada, IdFCCPagoCliente)</t>
  </si>
  <si>
    <t xml:space="preserve">T11 - Implementar previsualización PDF por línea: FACTURA y FACTURA_ANTICIPO</t>
  </si>
  <si>
    <t xml:space="preserve">[R16A-RE-FU-028][IMP-EXIST-SERVICE] - T11 - Implementar previsualización PDF por línea: FACTURA y FACTURA_ANTICIPO</t>
  </si>
  <si>
    <t xml:space="preserve">**Aplicativos:** ProquifaDotNet.Finanzas
**Módulos:** Validar Cobro — Paso 3 México
**Consideraciones previas:**
- `FacturaMexicoPdfMappingService.MapearPreviewAsync` (RE-FU-021) ya existe y genera el modelo sin `TimbreFiscalDigital`. Esta tarea lo invoca para las líneas de tipo `FACTURA` y `FACTURA_ANTICIPO`.
- Para líneas de tipo `COMPLEMENTO_PAGO`: la previsualización del PDF del Complemento se implementa en R16A-RE-FU-030 — en esta tarea no se incluye.
- El PDF de previsualización se genera en memoria sin persistir en BD ni MinIO.
- Los templates `GOL/MUN/PRO/PQF_MEX_FAC` ya existen (RE-FU-021). El `TemplateKey` se resuelve dinámicamente desde `Empresa.Prefijo`.
- T8 debe haberse ejecutado para que existan líneas en el Paso 3 que previsualizar.
**Objetivo general:**
Implementar en Finanzas el endpoint de previsualización PDF del Paso 3 para líneas de tipo `FACTURA` y `FACTURA_ANTICIPO`, invocando el servicio de mapping existente de RE-FU-021 y retornando el PDF en memoria al frontend.
**Objetivos específicos:**
- Implementar `GET /api/validar-cobro/paso3/lineas/{idLinea}/preview-pdf` en Finanzas.
- Crear `GetPaso3LineaPreviewPdfQuery` + Handler.
- Invocar `FacturaMexicoPdfMappingService.MapearPreviewAsync(idCFDIGenerada)` para obtener el `FacturaPdfModel` sin `TimbreFiscalDigital`.
- Resolver `TemplateKey` dinámicamente (`GOL/MUN/PRO/PQF_MEX_FAC`) desde `Empresa.Prefijo`.
- Generar PDF en memoria vía DocumentBuilder y retornarlo como `byte[]` o stream al frontend.
- Para líneas `COMPLEMENTO_PAGO`: retornar error controlado indicando que la previsualización corresponde a RE-FU-030.
**Resultado esperado:**
Endpoint `GET .../lineas/{idLinea}/preview-pdf` que retorna el PDF de previsualización en memoria para líneas `FACTURA` y `FACTURA_ANTICIPO`, usando los templates existentes de RE-FU-021.
**Entregables:**
- Endpoint `GET /api/validar-cobro/paso3/lineas/{idLinea}/preview-pdf`
- Query + Handler: `GetPaso3LineaPreviewPdfQuery`
- Pruebas unitarias para los 4 emisores (GOL/MUN/PRO/PQF) × 2 tipos (FACTURA / FACTURA_ANTICIPO)
**Criterios de aceptación:**
- El PDF de previsualización no contiene UUID, sellos ni QR (sin `TimbreFiscalDigital`).
- El branding (logo, colores) corresponde a la empresa emisora del pedido.
- Para líneas `COMPLEMENTO_PAGO`: el endpoint retorna error controlado.
- No hay persistencia en BD ni MinIO (preview en memoria únicamente).
**Más información de la tarea:**
Ver sección "Parte B / B3" en `R16A-RE-FU-028-Back.md`. Ver `FacturaMexicoPdfMappingService.MapearPreviewAsync` en `R16A-RE-FU-021-Back.md`.
**Recursos:**
- `R16A-RE-FU-028-Back.md` — Parte B, sección B3
- `R16A-RE-FU-021-Back.md` — FacturaMexicoPdfMappingService (MapearPreviewAsync)</t>
  </si>
  <si>
    <t xml:space="preserve">T12 - Implementar timbrado por línea: 4 escenarios (PUE, PPD+cascada, Anticipo, Complemento FAA)</t>
  </si>
  <si>
    <t xml:space="preserve">[R16A-RE-FU-028][ALG-COMPLX-LOGIC] - T12 - Implementar timbrado por línea: 4 escenarios (PUE, PPD+cascada, Anticipo, Complemento FAA)</t>
  </si>
  <si>
    <t xml:space="preserve">**Aplicativos:** ProquifaDotNet.Finanzas
**Módulos:** Validar Cobro — Paso 3 México
**Consideraciones previas:**
- Las Tareas 7, 8, 9 y 10 deben estar ejecutadas (Timbrado extendido, líneas existentes, NCs resueltas).
- `ApiCallerTimbrado` (HttpClient + Polly) ya existe de RE-FU-019 — se reutiliza sin cambios.
- `PersistirFacturaMexicoPdfService` ya existe de RE-FU-021 — se invoca post-timbrado para FACTURA y FACTURA_ANTICIPO.
- **Escenario B (PPD + cascada):** la Factura PPD se timbra primero; inmediatamente tras el éxito, Finanzas solicita el timbrado del Complemento enviando el UUID de la Factura PPD como `IdCFDIRelacionado`. Si el Complemento falla, la Factura PPD queda vigente (⚠️ Brecha B6 — política pendiente).
- **Escenario D (COMPLEMENTO_PAGO desde FAA):** Finanzas envía el UUID de la FAA existente (`tpProformaAdelanto.IdCFDIGenerada`) como referencia. La generación del PDF del Complemento corresponde a RE-FU-030.
- ⚠️ Brecha B1: tipo de relación SAT para FACTURA_ANTICIPO pendiente de confirmar.
- ⚠️ Brecha B6: política ante fallo del Complemento en cascada PPD pendiente de definir.
**Objetivo general:**
Implementar en Finanzas el servicio central de timbrado del Paso 3 con los cuatro escenarios: FACTURA PUE (1 CFDI), FACTURA PPD + Complemento en cascada (2 CFDIs), FACTURA_ANTICIPO (1 CFDI) y COMPLEMENTO_PAGO desde FAA existente (1 CFDI). Post-timbrado exitoso, invocar `PersistirFacturaMexicoPdfService` para las Facturas y actualizar el estado de la línea a `GENERADO`.
**Objetivos específicos:**
- Implementar `POST /api/validar-cobro/paso3/lineas/{idLinea}/timbrar` en Finanzas.
- Crear `TimbrarLineaPaso3Command` + Handler con detección del escenario por tipo de línea y Método de Pago.
- **Escenario A — FACTURA PUE:**
  1. Finanzas → Timbrado: request con `TipoCFDI=FACTURA_PUE`, datos emisor/receptor, NCs en `CFDIRelacionados`.
  2. Recibir UUID + XML timbrado.
  3. Invocar `PersistirFacturaMexicoPdfService.PersistirAsync(IdCFDI, xmlTimbrado)`.
  4. `UPDATE fccDocumentoFiscalCobro SET EstadoLinea=GENERADO, IdCFDIGeneradaFactura, FechaGeneracion`.
  5. `UPDATE tpProformaPedido SET IdCFDIGenerada` vía API ProquifaDotNet.
- **Escenario B — FACTURA PPD + Complemento en cascada:**
  1. Timbrar Factura PPD (igual que A, `TipoCFDI=FACTURA_PPD`).
  2. Invocar `PersistirFacturaMexicoPdfService.PersistirAsync` para la Factura.
  3. Timbrar Complemento (`TipoCFDI=COMPLEMENTO_PAGO`, `IdCFDIRelacionado=UUID Factura PPD`). **El PDF del Complemento es responsabilidad de RE-FU-030.**
  4. `UPDATE fccDocumentoFiscalCobro SET EstadoLinea=GENERADO, IdCFDIGeneradaFactura, IdCFDIGeneradaComplemento, FechaGeneracion`.
- **Escenario C — FACTURA_ANTICIPO:** igual que A con `TipoCFDI=FACTURA_ANTICIPO` y tipo de relación 07 SAT en `CFDIRelacionados`.
- **Escenario D — COMPLEMENTO_PAGO desde FAA:**
  1. Timbrar Complemento (`TipoCFDI=COMPLEMENTO_PAGO`, `IdCFDIRelacionado=UUID FAA`).
  2. `UPDATE fccDocumentoFiscalCobro SET EstadoLinea=GENERADO, IdCFDIGeneradaFactura=@IdComplemento, FechaGeneracion`.
- Ante error del PAC: la línea permanece en `PENDIENTE`; Finanzas retorna el detalle del error para corrección y reintento.
**Resultado esperado:**
Endpoint `POST .../lineas/{idLinea}/timbrar` en Finanzas que ejecuta el escenario de timbrado correcto para cada tipo de línea, actualiza el estado a `GENERADO` y persiste el PDF de Factura (cuando aplica) post-timbrado exitoso.
**Entregables:**
- Endpoint `POST /api/validar-cobro/paso3/lineas/{idLinea}/timbrar`
- Command + Handler: `TimbrarLineaPaso3Command` con los 4 escenarios
- Pruebas unitarias para los 4 escenarios (incluyendo: error PAC → línea queda PENDIENTE, fallo Complemento cascada con Factura PPD vigente)
- Prueba de integración básica con Timbrado mock
**Criterios de aceptación:**
- **Escenario A:** `fccDocumentoFiscalCobro.IdCFDIGeneradaFactura` poblado, estado = `GENERADO`, PDF en MinIO.
- **Escenario B:** ambos `IdCFDIGeneradaFactura` e `IdCFDIGeneradaComplemento` poblados, estado = `GENERADO`, PDF Factura en MinIO.
- **Escenario C:** igual que A con `IdCatTipoCFDI = FACTURA_ANTICIPO`.
- **Escenario D:** `IdCFDIGeneradaFactura` poblado con UUID del Complemento, estado = `GENERADO`.
- Error PAC: la línea permanece en `PENDIENTE`; el detalle del error se retorna al cliente.
- ⚠️ Tipo de relación SAT para FACTURA_ANTICIPO queda como parámetro configurable hasta resolver Brecha B1.
- ⚠️ Política ante fallo del Complemento en cascada PPD queda documentada como Brecha B6.
- **OBS-049:** El timbrado se procesa **línea por línea (uno a uno)** — no como proceso masivo. Cada CFDI se timbra en una llamada independiente al PAC. El endpoint `POST .../lineas/{idLinea}/timbrar` aplica a una sola línea por invocación.
- **OBS-050:** Antes de ejecutar en producción (o en plan de pruebas con el PAC real), **verificar los límites de concurrencia del PAC (SAP)**. Incluir en el plan de pruebas la validación de los límites del PAC para evitar rechazos por volumen en escenarios de carga.
**Más información de la tarea:**
Ver sección *"Parte B / B4"* y Brechas B1 y B6 en `R16A-RE-FU-028-Back.md`.
**Recursos:**
- `R16A-RE-FU-028-Back.md` — Parte B, sección B4; Brechas B1 y B6
- `R16A-RE-FU-019-Tareas.md` — Tarea 13 (ApiCallerTimbrado, patrón base)
- `R16A-RE-FU-021-Back.md` — PersistirFacturaMexicoPdfService</t>
  </si>
  <si>
    <t xml:space="preserve">T13 - Plantilla PDF Confirmación de Pedido Prepago México — 4 variantes (GOL/MUN/PRO/PQF_MEX_CDP)</t>
  </si>
  <si>
    <t xml:space="preserve">[R16A-RE-FU-028][CREATE-PDF] - T13 - Plantilla PDF Confirmación de Pedido Prepago México — 4 variantes (GOL/MUN/PRO/PQF_MEX_CDP)</t>
  </si>
  <si>
    <t xml:space="preserve">**Aplicativos:** DocumentBuilder
**Módulos:** DocumentBuilder — Plantillas Confirmación de Pedido
**Consideraciones previas:**
- Plantillas nuevas. No existen en DocumentBuilder. `TemplateKey` sigue el patrón `{Prefix}_MEX_CDP`.
- Se requieren 4 variantes: `GOL_MEX_CDP`, `MUN_MEX_CDP`, `PRO_MEX_CDP`, `PQF_MEX_CDP` — una por empresa emisora del grupo México.
- Cada template requiere 3 archivos HTML: Header (`*_CDP_H.html`), Body (`*_CDP_B.html`), Footer (`*_CDP_F.html`).
- El registro en `DocumentTemplate` se inserta vía script SQL.
- El contenido incluye: datos del pedido (folio interno, fecha), datos del cliente y contacto, lista de partidas, empresa emisora, datos bancarios, FEE confirmada, folio de confirmación y branding por empresa.
- ⚠️ Brecha B5: el formato exacto del folio de la Confirmación de Pedido está pendiente de confirmar con PMO/Operaciones. Diseñar con campo `FolioConfirmacion` configurable.
- Es prerrequisito de T14 (al confirmar el envío, T14 invoca DocumentBuilder con estas plantillas).
**Objetivo general:**
Crear las 4 variantes de la plantilla HTML (Header, Body, Footer) y los registros en `DocumentTemplate` para la Confirmación de Pedido Prepago México, una por empresa emisora, con el branding correspondiente a cada empresa del grupo.
**Objetivos específicos (por variante — repetir para GOL, MUN, PRO, PQF):**
- Crear `{Prefix}_MEX_CDP_H.html` — cabecera con logo, datos del emisor y título "Confirmación de Pedido".
- Crear `{Prefix}_MEX_CDP_B.html` — cuerpo con: folio de confirmación, fecha, datos del cliente, lista de partidas, FEE confirmada, condiciones de entrega y datos bancarios.
- Crear `{Prefix}_MEX_CDP_F.html` — pie con información de contacto, disclaimer y paginación "X de Y".
- Insertar el registro `DocumentTemplate` en BD para cada variante vía script SQL.
**Resultado esperado:**
Los 4 templates `GOL/MUN/PRO/PQF_MEX_CDP` registrados en DocumentBuilder y listos para generar el PDF de Confirmación de Pedido Prepago desde el post-envío del Paso 3.
**Entregables:**
- `GOL_MEX_CDP_H/B/F.html`, `MUN_MEX_CDP_H/B/F.html`, `PRO_MEX_CDP_H/B/F.html`, `PQF_MEX_CDP_H/B/F.html`
- Scripts SQL: INSERT DocumentTemplate para las 4 variantes
- Prueba de generación con datos de muestra para cada variante
**Criterios de aceptación:**
- Los 4 templates están registrados en `DocumentTemplate` y son invocables desde DocumentBuilder.
- El branding (logo, colores, datos de contacto) corresponde a cada empresa emisora.
- El campo `FolioConfirmacion` está presente en el Body y se renderiza correctamente.
- La paginación automática funciona correctamente.
- ⚠️ El formato del folio queda como parámetro configurable hasta confirmar con PMO (Brecha B5).
**Más información de la tarea:**
Ver sección "Parte D" en `R16A-RE-FU-028-Back.md` y sección "Parte B / B7.2". Ver patrón de templates `*_MEX_FAC` en `R16A-RE-FU-021-Tareas.md` (Tareas 5–8) como referencia.
**Recursos:**
- `R16A-RE-FU-028-Back.md` — Parte D, sección B7.2
- `R16A-RE-FU-021-Tareas.md` — Tareas 5–8 (patrón de creación de templates)
- DocumentBuilder — `C:\Users\juan.garcia\Documents\DocumentBuilder-R14`</t>
  </si>
  <si>
    <t xml:space="preserve">T14 - Implementar modal de Envío: generar Confirmación de Pedido + despacho Brevo (adjuntos CFDI + CDP)</t>
  </si>
  <si>
    <t xml:space="preserve">[R16A-RE-FU-028][IMP-EXIST-SERVICE] - T14 - Implementar modal de Envío: generar Confirmación de Pedido + despacho Brevo (adjuntos CFDI + CDP)</t>
  </si>
  <si>
    <t xml:space="preserve">**Aplicativos:** ProquifaDotNet.Finanzas
**Módulos:** Validar Cobro — Paso 3 México
**Consideraciones previas:**
- T12 debe estar ejecutada (línea en estado `GENERADO` para poder enviar).
- T13 debe estar ejecutada (templates `GOL/MUN/PRO/PQF_MEX_CDP` disponibles en DocumentBuilder).
- El modal de envío se abre al presionar "Enviar" en una línea en estado `GENERADO`. El usuario puede editar destinatarios.
- Destinatarios: Para: contacto del pedido (`tpPedido.IdContacto`) — editable; CC: ESAC asignado al cliente — editable.
- ⚠️ Brecha B7: si el pedido no tiene contacto asignado, el comportamiento del modal está pendiente de confirmar.
- Orden de ejecución al confirmar envío: (1) Generar PDF Confirmación vía DocumentBuilder → subir a MinIO → obtener `RutaArchivoPDF`; (2) construir adjuntos; (3) llamar a Brevo; (4) al éxito: UPDATE `EstadoLinea=ENVIADO` + persists DB. El PDF debe generarse ANTES de llamar a Brevo.
**Objetivo general:**
Implementar en Finanzas el endpoint del modal de Envío del Paso 3 que: (1) genera el PDF de Confirmación de Pedido vía DocumentBuilder y lo sube a MinIO, (2) despacha el correo vía Brevo con los adjuntos CFDI y el PDF de Confirmación, (3) actualiza el estado a `ENVIADO` y (4) dispara las acciones post-envío de T15.
**Objetivos específicos:**
- Implementar `POST /api/validar-cobro/paso3/lineas/{idLinea}/enviar` en Finanzas.
- Crear `EnviarLineaPaso3Command` + Handler.
- Generar el PDF de Confirmación de Pedido con el template `{Prefijo}_MEX_CDP` y subir a MinIO antes de llamar a Brevo. Si falla: retornar error controlado sin despachar.
- Construir adjuntos según el tipo de línea (PDF Factura + XML + PDF Confirmación).
- Llamar a Brevo con adjuntos, destinatarios y asunto correspondiente por tipo de línea.
- Al envío exitoso: UPDATE `fccDocumentoFiscalCobro SET EstadoLinea=ENVIADO, FechaEnvio` + INSERT `CorreoEnviado` + INSERT `ArchivoCorreoEnviado` (×N adjuntos).
- Retornar `RutaArchivoPDF` en el response para uso en T15.
**Resultado esperado:**
Endpoint `POST .../lineas/{idLinea}/enviar` que genera el PDF de Confirmación, lo adjunta junto con los CFDIs en el correo Brevo, actualiza el estado a `ENVIADO` y deja `RutaArchivoPDF` disponible para T15.
**Entregables:**
- Endpoint `POST /api/validar-cobro/paso3/lineas/{idLinea}/enviar`
- Command + Handler: `EnviarLineaPaso3Command`
- DTO de request: `EnviarLineaPaso3RequestDto` (destinatarios editables)
- DTO de response: incluye `RutaArchivoPDF` para uso en T15
- Pruebas unitarias para los tipos de línea
**Criterios de aceptación:**
- Para `FACTURA PUE`: adjuntos = PDF Factura + XML Factura + PDF Confirmación de Pedido.
- Para `FACTURA PPD + Complemento`: adjuntos = PDF Factura + XML Factura + XML Complemento + PDF Confirmación.
- Para `FACTURA_ANTICIPO`: adjuntos = PDF Factura Anticipo + XML Factura Anticipo + PDF Confirmación.
- Para `COMPLEMENTO_PAGO` desde FAA: adjuntos = XML Complemento + PDF Confirmación.
- Si la generación del PDF de Confirmación falla: el correo no se despacha y se retorna error controlado.
- `fccDocumentoFiscalCobro.EstadoLinea = ENVIADO` tras el envío exitoso.
- ⚠️ Brecha B2 (asunto/plantilla correo Complemento) y Brecha B7 (contacto no disponible) documentados como pendientes.
**Más información de la tarea:**
Ver sección "Parte B / B6" y Brechas B2 y B7 en `R16A-RE-FU-028-Back.md`.
**Recursos:**
- `R16A-RE-FU-028-Back.md` — Parte B, sección B6; Brechas B2 y B7</t>
  </si>
  <si>
    <t xml:space="preserve">T15 - Implementar acciones post-envío: FEE + registro trazabilidad Confirmación de Pedido</t>
  </si>
  <si>
    <t xml:space="preserve">[R16A-RE-FU-028][SERV-TRANSACT] - T15 - Implementar acciones post-envío: FEE + registro trazabilidad Confirmación de Pedido</t>
  </si>
  <si>
    <t xml:space="preserve">**Aplicativos:** ProquifaDotNet.Finanzas
**Módulos:** Validar Cobro — Paso 3 México (Post-envío)
**Consideraciones previas:**
- T4, T5 y T14 deben estar ejecutadas antes de implementar esta tarea.
- Se dispara automáticamente al confirmar el envío exitoso de cada línea, recibiendo la `RutaArchivoPDF` generada por T14.
- El PDF de Confirmación de Pedido lo genera y sube a MinIO T14 (antes de despachar el correo). Esta tarea solo persiste la referencia en `fccConfirmacionPedido` con la ruta ya disponible.
- ⚠️ Brecha B4 BLOQUEANTE: Las reglas de cálculo de la FEE están pendientes — implementar el UPDATE con la regla como placeholder parametrizable hasta confirmar con Operaciones.
- Si alguna acción post-envío falla, la línea ya está en `ENVIADO` — manejar errores individualmente con log, sin revertir el estado.
- Solo aplica a México. Para Perú no se disparan estas acciones.
- Las transferencias ETL a Legacy se implementan en T17.
**Objetivo general:**
Implementar en Finanzas las acciones post-envío del Paso 3 México: (1) establecer la FEE en `tpPedido` y (2) registrar la trazabilidad de la Confirmación de Pedido en `fccConfirmacionPedido` con la `RutaArchivoPDF` recibida de T14.
**Objetivos específicos:**
- B7.1 — FEE: `UPDATE tpPedido SET FechaEstimadaEntrega = @FEECalculada` vía API ProquifaDotNet. Implementar la regla como parámetro configurable (Brecha B4).
- B7.2 — Confirmación: `INSERT fccConfirmacionPedido (FolioConfirmacion, RutaArchivoPDF, FechaGeneracion)` usando la `RutaArchivoPDF` recibida de T14. No invoca DocumentBuilder ni MinIO.
**Resultado esperado:**
Al confirmar el envío exitoso de cada línea México: FEE actualizada en `tpPedido` y registro de trazabilidad de la Confirmación insertado en `fccConfirmacionPedido` con la ruta del PDF almacenado en MinIO por T14.
**Entregables:**
- Servicio `PostEnvioFeeConfirmacionService` (FEE + INSERT trazabilidad Confirmación)
- INSERT `fccConfirmacionPedido` (FolioConfirmacion, RutaArchivoPDF de T14, FechaGeneracion)
- UPDATE `tpPedido SET FechaEstimadaEntrega` (regla parametrizable)
- Pruebas unitarias (incluyendo: fallo en una acción no revierte el estado ENVIADO)
**Criterios de aceptación:**
- `tpPedido.FechaEstimadaEntrega` se actualiza al enviar una línea México exitosamente.
- `fccConfirmacionPedido` contiene un nuevo registro con `RutaArchivoPDF` poblada (ruta generada por T14).
- Esta tarea no invoca DocumentBuilder ni MinIO — solo persiste la referencia.
- Si cualquier acción post-envío falla: la línea permanece en `ENVIADO`, el error se registra en Serilog y no se revierte.
- Para Perú: ninguna acción post-envío se dispara.
- ⚠️ Brecha B4 (regla FEE) queda documentada como pendiente.
**Más información de la tarea:**
Ver sección "Parte B / B7.1 y B7.2" en `R16A-RE-FU-028-Back.md`. Ver Brecha B4.
**Recursos:**
- `R16A-RE-FU-028-Back.md` — Parte B, secciones B7.1 y B7.2; Brecha B4
- `R16A-RE-FU-028_BD.md` — fccConfirmacionPedido DDL</t>
  </si>
  <si>
    <t xml:space="preserve">T16 - Implementar cierre automático del wizard al completar todas las líneas enviadas</t>
  </si>
  <si>
    <t xml:space="preserve">[R16A-RE-FU-028][SERV-SIMPLE-PUT] - T16 - Implementar cierre automático del wizard al completar todas las líneas enviadas</t>
  </si>
  <si>
    <t xml:space="preserve">**Aplicativos:** ProquifaDotNet.Finanzas
**Módulos:** Validar Cobro — Paso 3 México
**Consideraciones previas:**
- T14 debe estar ejecutada. El cierre se verifica después de cada envío exitoso de línea.
- El wizard se cierra automáticamente cuando todas las líneas del cliente están en estado `ENVIADO`.
- La verificación se hace vía `vfccDocumentoFiscalCobro`: `SELECT COUNT(*) FROM vfccDocumentoFiscalCobro WHERE IdCliente = @Id AND EstadoLinea != 'ENVIADO'`.
- Al cerrarse, el cliente sale del listado de pendientes de Validar Cobro.
- No requiere acción manual del usuario: el cierre es automático si todas las líneas están en `ENVIADO`.
**Objetivo general:**
Implementar en Finanzas la lógica de cierre automático del wizard del Paso 3, que detecta cuando todas las líneas del cliente han sido enviadas y cierra el wizard retornando al listado principal de Validar Cobro.
**Objetivos específicos:**
- Implementar `GET /api/validar-cobro/paso3/{idCliente}/estado-cierre` en Finanzas (o integrar en la respuesta del endpoint de envío de T14).
- Crear `VerificarCierrePaso3Query` + Handler.
- Consultar `vfccDocumentoFiscalCobro WHERE IdCliente=@Id AND EstadoLinea != 'ENVIADO'`.
- Si `COUNT = 0`: retornar `{ cerrado: true }` — el frontend navega al listado principal.
- Si `COUNT &gt; 0`: retornar `{ cerrado: false, lineasPendientes: N }`.
**Resultado esperado:**
Lógica de cierre automático disponible en Finanzas: tras cada envío exitoso, el frontend detecta si el wizard puede cerrarse y al confirmarlo navega al listado principal retirando al cliente de los pendientes.
**Entregables:**
- Endpoint o respuesta integrada en T14 con estado de cierre
- Query + Handler: `VerificarCierrePaso3Query`
- DTO de response: `EstadoCierrePaso3Dto` (cerrado: bool, lineasPendientes: int)
- Pruebas unitarias (todas ENVIADO → cerrado=true; una PENDIENTE → cerrado=false)
**Criterios de aceptación:**
- Cuando todas las líneas del cliente están en `ENVIADO`: `cerrado = true`.
- Cuando al menos una línea no está en `ENVIADO`: `cerrado = false`, `lineasPendientes = N`.
- El cliente sale del listado de pendientes de Validar Cobro al detectar `cerrado = true`.
- La verificación usa `vfccDocumentoFiscalCobro` y no genera consultas adicionales a tablas base.
**Más información de la tarea:**
Ver sección "Parte B / B8" en `R16A-RE-FU-028-Back.md`.
**Recursos:**
- `R16A-RE-FU-028-Back.md` — Parte B, sección B8
- `R16A-RE-FU-028_BD.md` — vfccDocumentoFiscalCobro</t>
  </si>
  <si>
    <t xml:space="preserve">T17 - Análisis ETL Legacy — Mapeo de datos E1/E2/E3/E6 y resolución Brecha B3</t>
  </si>
  <si>
    <t xml:space="preserve">[R16A-RE-FU-028][ALG-BASIC-LOGIC] - T17 - Análisis ETL Legacy — Mapeo de datos E1/E2/E3/E6 y resolución Brecha B3</t>
  </si>
  <si>
    <t xml:space="preserve">**Aplicativos:** ProquifaDotNet.Finanzas, Legacy (consulta)
**Módulos:** Validar Cobro — Paso 3 México (ETL Legacy — Análisis)
**Consideraciones previas:**
- ⚠️ **Brecha B3 BLOQUEANTE:** El canal de transferencia a Legacy (tabla ETL, cola RabbitMQ, API directa) no está definido. Esta tarea existe para resolverla formalmente con el equipo de arquitectura.
- Precede a T18 (implementación de builders) y T19 (canal definitivo). No puede avanzar implementación sin los resultados de este análisis.
- Requiere sesión de trabajo con el equipo de arquitectura y revisión con el equipo Legacy para definir tablas destino y campos de referencia cruzada.
- Alcance exclusivo: E1 (Buzón de Cobros), E2 (Proforma), E3 (Factura), E6 (PDF Factura). E4/E5/E7/E8 pertenecen a RE-030/032/034.
**Objetivo general:**
Resolver la Brecha B3 documentando el mecanismo de transferencia ETL a Legacy y mapeando con precisión los datos de origen (ProquifaDotNet) a destino (Legacy) para cada uno de los cuatro eventos E1, E2, E3 y E6.
**Objetivos específicos:**
- Definir el canal de transferencia con arquitectura: tabla ETL intermedia en BD, cola RabbitMQ o llamada API Legacy directa.
- E1: identificar el campo de referencia cruzada en Legacy que vincula el cobro de ProquifaDotNet con el registro en Legacy.
- E2: confirmar qué tablas Legacy reciben los datos de Proforma; diferenciar `fccPagoFacturaPedido` vs `fccPagoFacturaAdelanto`.
- E3: mapear UUID, Folio, Serie, Total del CFDI a columnas exactas en tablas Legacy (Factura, Pedidos, Partidas, Cobro).
- E6: definir si Legacy recibe bytes del PDF o ruta MinIO; confirmar formato y capacidad de almacenamiento.
- Documentar orden de ejecución E2 → E1 → E3+E6, atomicidad de E3+E6 y política de error ante fallo de canal.
- Entregar documento de análisis como insumo directo para T18 y T19.
**Resultado esperado:**
Brecha B3 resuelta. Documento de análisis ETL que incluye canal definitivo seleccionado, mapeo columna-a-columna para E1/E2/E3/E6, política de atomicidad, manejo de errores y acuerdos con arquitectura y Legacy.
**Entregables:**
- Documento de análisis ETL con: canal de transferencia seleccionado y justificación, mapeo origen → destino para E1/E2/E3/E6, política de atomicidad E3+E6, política de error (sin revertir `ENVIADO`), acuerdos documentados con arquitectura y Legacy.
- Actualización de Brecha B3 en `R16A-RE-FU-028-Back.md` como resuelta (con la decisión tomada).
**Criterios de aceptación:**
- El canal de transferencia está definido y acordado con el equipo de arquitectura.
- El campo de referencia cruzada Legacy-ProquifaDotNet para E1 está identificado.
- Los mapeos de campos para E2, E3 y E6 están documentados a nivel de tabla y columna en Legacy.
- Se definió si E6 transfiere bytes o ruta, con confirmación del equipo Legacy.
- La política de error (sin revertir `ENVIADO`) está confirmada por arquitectura.
- El documento de análisis está disponible y aprobado como prerequisito para T18 y T19.
**Más información de la tarea:**
Ver Brecha B3 y Parte E en `R16A-RE-FU-028-Back.md`. El análisis debe resolver específicamente las incógnitas marcadas en las secciones E1–E6 y en Consideraciones transversales ETL.
**Recursos:**
- `R16A-RE-FU-028-Back.md` — Parte E (E1–E6), Brecha B3, Consideraciones transversales ETL
- `R16A-RE-FU-028_BD.md` — tablas fuente: `fccPagoCliente`, `tpProformaPedido`, `CFDIGenerada`, `DatosFacturacionCliente`</t>
  </si>
  <si>
    <t xml:space="preserve">T18 - Implementar builders de payloads ETL E1/E2/E3/E6 e interfaz IEtlLegacyTransferenciaService</t>
  </si>
  <si>
    <t xml:space="preserve">[R16A-RE-FU-028][ALG-COMPLX-LOGIC] - T18 - Implementar builders de payloads ETL E1/E2/E3/E6 e interfaz IEtlLegacyTransferenciaService</t>
  </si>
  <si>
    <t xml:space="preserve">**Aplicativos:** ProquifaDotNet.AplicativoNuevoLegacy
**Módulos:** Validar Cobro — Paso 3 México (ETL Legacy — Implementación)
**Consideraciones previas:**
- Predecesora: T17 — Análisis ETL (mapeo de datos y resolución Brecha B3).
- La Tarea 14 y la Tarea 15 deben estar ejecutadas antes de esta tarea.
- Se dispara automáticamente al confirmar el envío exitoso de cada línea, como parte del flujo post-envío junto con T15.
- Si la Brecha B3 aún no está resuelta al momento de implementar: la interfaz usa la implementación stub que registra el payload como `ETL_PENDIENTE` en Serilog sin bloquear el flujo.
- Al resolver B3: la implementación stub se reemplaza por la real en T19 sin cambiar la interfaz ni los callers.
- Solo aplica a México. Para Perú no hay ETL en este requisito.
- Alcance: E1 (Buzón de Cobros), E2 (Proforma), E3 (Factura), E6 (PDF Factura).
**Objetivo general:**
Implementar la capa de construcción de los cuatro payloads ETL (builders) y la interfaz `IEtlLegacyTransferenciaService` con implementación stub, de forma que el flujo post-envío quede funcional independientemente del estado de la Brecha B3.
**Objetivos específicos:**
- Crear `IEtlLegacyTransferenciaService` con método `EnviarAsync(EtlLegacyPayload payload)`.
- Crear `EtlLegacyTransferenciaServiceStub`: implementación que loguea el payload en Serilog como `ETL_PENDIENTE` y retorna éxito simulado.
- Crear `EtlLegacyPayload` con discriminador de tipo (`TipoEtl`: E1/E2/E3/E6) y datos del payload.
- Implementar `EtlBuzonCobrosPayloadBuilder` (E1): construye desde `fccPagoCliente` + `fccBuzonCobro` con el campo de referencia cruzada definido en T17.
- Implementar `EtlProformaPayloadBuilder` (E2): construye desde `tpProformaPedido`; diferencia entre `fccPagoFacturaPedido` y `fccPagoFacturaAdelanto`.
- Implementar `EtlFacturaPayloadBuilder` (E3): construye desde `CFDIGenerada`, `DatosFacturacionCliente`, `Empresa`.
- Implementar `EtlPdfFacturaPayloadBuilder` (E6): construye referencia del PDF desde MinIO vía `CFDIGenerada.IdArchivoPdf`; omite para líneas `COMPLEMENTO_PAGO` sin Factura.
- Invocar los builders en el flujo post-envío de T15 en el orden definido en T17: E2 → E1 → E3+E6.
**Resultado esperado:**
Los cuatro builders construyen correctamente los payloads usando el mapeo de T17. La interfaz permite inyectar stub o implementación real sin cambiar callers. El flujo post-envío no se bloquea aunque B3 esté pendiente.
**Entregables:**
- `IEtlLegacyTransferenciaService` (interfaz)
- `EtlLegacyTransferenciaServiceStub` (implementación stub con log `ETL_PENDIENTE`)
- `EtlLegacyPayload` + enum `TipoEtl` (E1/E2/E3/E6)
- `EtlBuzonCobrosPayloadBuilder`, `EtlProformaPayloadBuilder`, `EtlFacturaPayloadBuilder`, `EtlPdfFacturaPayloadBuilder`
- Pruebas unitarias:
  - E1: payload con datos correctos de `fccPagoCliente` y referencia cruzada
  - E2: variante `fccPagoFacturaPedido` vs `fccPagoFacturaAdelanto`
  - E3: payload con UUID, Folio, RFC emisor/receptor correctos
  - E6: genera referencia para `FACTURA`; retorna vacío/null para `COMPLEMENTO_PAGO` sin Factura
  - Stub: payload logueado como `ETL_PENDIENTE`, flujo no interrumpido
**Criterios de aceptación:**
- Los 4 builders producen payloads correctos según el mapeo definido en T17.
- Para líneas `COMPLEMENTO_PAGO` sin Factura: `EtlPdfFacturaPayloadBuilder` retorna vacío sin lanzar excepción.
- La implementación stub loguea `ETL_PENDIENTE` en Serilog y retorna éxito; el flujo post-envío no revierte `ENVIADO`.
- La inyección de dependencias permite sustituir stub por implementación real sin cambiar callers.
- Todas las pruebas unitarias pasan con cobertura de los casos críticos.
- El código es revisado y aprobado por el equipo.
**Más información de la tarea:**
Ver Parte E / E1–E6 en `R16A-RE-FU-028-Back.md`. El mapeo columna-a-columna para construir los payloads proviene del análisis de T17.
**Recursos:**
- `R16A-RE-FU-028-Back.md` — Parte E, E1/E2/E3/E6; Brecha B3
- `R16A-RE-FU-028_BD.md` — tablas fuente ETL (`fccPagoCliente`, `tpProformaPedido`, `CFDIGenerada`, `DatosFacturacionCliente`)
- Análisis de T17 (mapeo de campos y campo de referencia cruzada E1)</t>
  </si>
  <si>
    <t xml:space="preserve">T19 - Canal ETL Legacy definitivo E1/E2/E3/E6 — integración, pruebas y documentación</t>
  </si>
  <si>
    <t xml:space="preserve">[R16A-RE-FU-028][ALG-COMPLX-LOGIC] - T19 - Canal ETL Legacy definitivo E1/E2/E3/E6 — integración, pruebas y documentación</t>
  </si>
  <si>
    <t xml:space="preserve">**Aplicativos:** ProquifaDotNet.AplicativoNuevoLegacy, Legacy (validación)
**Módulos:** Validar Cobro — Paso 3 México (ETL Legacy — Integración y Validación)
**Consideraciones previas:**
- Predecesoras: T17 (análisis y resolución B3) y T18 (builders + interfaz + stub). Esta tarea NO inicia sin ambas completadas.
- Requiere que la Brecha B3 esté resuelta (canal definido por arquitectura).
- Implementa `EtlLegacyTransferenciaService` real que reemplaza `EtlLegacyTransferenciaServiceStub`, sin modificar `IEtlLegacyTransferenciaService` ni los callers.
- Si el canal es RabbitMQ: configurar cola, exchange, binding y política de reintento.
- Si el canal es tabla ETL: configurar proceso lector en Legacy (SSIS u otro) para consumir los registros.
- Si el canal es API Legacy directa: documentar endpoint, contrato y autenticación.
- Las pruebas de integración deben ejecutarse en ambiente de QA/staging con Legacy real.
- El fallo en el canal no revierte el estado `ENVIADO` de la línea; manejar con log, reencola o bandera de reintento según política definida en T17.
- Solo aplica a México. Para Perú no hay ETL en este requisito.
**Objetivo general:**
Implementar el canal ETL definitivo para las transferencias E1/E2/E3/E6 a Legacy, reemplazando la implementación stub de T18 por la real, ejecutar y documentar las pruebas de integración, y garantizar que los payloads lleguen correctamente a Legacy con trazabilidad completa.
**Objetivos específicos:**
- Implementar `EtlLegacyTransferenciaService` real según el mecanismo definido en T17 (tabla ETL / RabbitMQ / API directa).
- Registrar la implementación real en el contenedor DI en sustitución del stub.
- Validar en Legacy que los registros de E1, E2, E3 y E6 se almacenan correctamente en las tablas destino.
- Ejecutar pruebas de integración end-to-end: flujo completo Validar Cobro → envío Paso 3 → payloads en Legacy.
- Verificar atomicidad de E3+E6: ambos llegan juntos o el fallo queda logueado para reintento.
- Verificar orden de ejecución: E2 → E1 → E3+E6.
- Documentar resultados de pruebas: casos ejecutados, evidencias, incidencias encontradas y resolución.
- Actualizar `R16A-RE-FU-028-Back.md` confirmando B3 como resuelta e implementada.
**Resultado esperado:**
Los payloads E1/E2/E3/E6 se transfieren exitosamente a Legacy a través del canal definitivo. Las pruebas de integración están ejecutadas y documentadas. La Brecha B3 queda formalmente cerrada.
**Entregables:**
- `EtlLegacyTransferenciaService` real (implementación definitiva del canal)
- Configuración del canal según tecnología: DDL tabla ETL / configuración RabbitMQ / contrato API Legacy
- Pruebas de integración documentadas:
  - E1: cobro visible en Legacy vinculado al cliente y pedido
  - E2: proforma registrada en Legacy correctamente
  - E3: factura CFDI registrada con UUID, folio y datos fiscales
  - E6: PDF disponible en repositorio Legacy
  - Atomicidad E3+E6: si falla E6, se loguea y reencola sin revertir E3
  - Orden E2 → E1 → E3+E6: verificado en logs
  - Fallo de canal: estado `ENVIADO` no cambia, payload logueado o reencolado
- Documento de resultados de pruebas (casos, evidencias, incidencias y resolución)
- Actualización de Brecha B3 en `R16A-RE-FU-028-Back.md` como resuelta e implementada
**Criterios de aceptación:**
- Los 4 payloads (E1/E2/E3/E6) llegan a Legacy con datos correctos validados en tablas destino.
- La atomicidad E3+E6 se cumple: ambos se procesan exitosamente o el fallo queda logueado para reintento.
- El estado `ENVIADO` de la línea no se revierte ante fallos del canal ETL.
- Las pruebas de integración están ejecutadas con evidencias en ambiente QA/staging.
- La implementación real pasa revisión de código del equipo.
- Brecha B3 actualizada como resuelta en `R16A-RE-FU-028-Back.md`.
**Más información de la tarea:**
Esta tarea cierra el ciclo ETL de RE-028. Los ETL E4/E7 (Complemento de Pago) y E5/E8 (Notas de Crédito) se implementan en RE-030 y RE-032/034 respectivamente.
**Recursos:**
- `R16A-RE-FU-028-Back.md` — Parte E, Brecha B3 (resolución), Consideraciones transversales ETL
- `R16A-RE-FU-028_BD.md` — tablas fuente ETL
- Análisis de T17 (documento de mapeo y definición de canal)
- Entregables de T18 (interfaz `IEtlLegacyTransferenciaService` + builders + stub)</t>
  </si>
  <si>
    <t xml:space="preserve">R16A-RE-FU-029</t>
  </si>
  <si>
    <t xml:space="preserve">T1 - Crear catTipoOperacionSUNAT (catálogo 51 SUNAT) con DML inicial</t>
  </si>
  <si>
    <t xml:space="preserve">[R16A-RE-FU-029][CREATE-TABL-CH] - T1 - Crear catTipoOperacionSUNAT (catálogo 51 SUNAT) con DML inicial</t>
  </si>
  <si>
    <t xml:space="preserve">**Aplicativos:** ProquifaDotNet
**Módulos:** Base de Datos — Validar Cobro Paso 3 Perú
**Consideraciones previas:**
- Catálogo nuevo. Equivalente al `catUsoCFDI` (SAT) pero para SUNAT — se consigna por línea en el Paso 3 Perú.
- Patrón estándar: `uniqueidentifier PK` con `NEWID()`, campo `Clave varchar UNIQUE`, `Descripcion nvarchar`, `Activo bit DEFAULT(1)`, `FechaRegistro datetime2(7) DEFAULT SYSUTCDATETIME()`.
- Datos iniciales: 7 códigos del catálogo 51 SUNAT más frecuentes para distribución B2B. Extender conforme lo requiera Golocaer S.A.C.
- ⚠️ Brecha B8: Confirmar si el Tipo de Operación lo selecciona el operador o lo fija el sistema (candidato `0101` — Venta interna para flujo estándar).
- Es prerrequisito de T3 (`fccDocumentoFiscalCobro` agrega FK a este catálogo).
**Objetivo general:**
Crear el catálogo `catTipoOperacionSUNAT` en ProquifaDotNet con los datos iniciales del catálogo 51 SUNAT, habilitando la FK que `fccDocumentoFiscalCobro` consumirá para el campo de Tipo de Operación de las líneas Perú.
**Objetivos específicos:**
- Ejecutar `CREATE TABLE catTipoOperacionSUNAT` con PK, UNIQUE en `Clave`, `Activo` y `FechaRegistro`.
- Insertar los 7 códigos iniciales del catálogo 51 SUNAT (0101, 0112, 0200, 0201, 1001, 1002, 2001).
- Verificar que PK y UNIQUE quedan correctamente definidos.
- Verificar que todos los registros tienen `Activo=1`.
**Resultado esperado:**
`catTipoOperacionSUNAT` existe en ProquifaDotNet con los datos iniciales del catálogo 51, listo para ser referenciado por `fccDocumentoFiscalCobro`.
**Entregables:**
- Script DDL + DML: `CREATE TABLE catTipoOperacionSUNAT` + INSERT datos iniciales
- Script de validación (SELECT con conteo y estructura)
**Criterios de aceptación:**
- `catTipoOperacionSUNAT` existe con la estructura definida en `R16A-RE-FU-029_BD.md`.
- Contiene exactamente 7 registros iniciales; todos con `Activo=1`.
- PK y UNIQUE constraint activas.
- ⚠️ La configurabilidad del valor por defecto (B8) se documenta como pendiente.
**Más información de la tarea:**
Ver sección "Catálogo Nuevo: catTipoOperacionSUNAT" en `R16A-RE-FU-029_BD.md` y sección "Parte A / A1" en `R16A-RE-FU-029-Back.md`.
**Recursos:**
- `R16A-RE-FU-029_BD.md` — DDL + DML catTipoOperacionSUNAT
- `R16A-RE-FU-029-Back.md` — Parte A, sección A1</t>
  </si>
  <si>
    <t xml:space="preserve">T2 - Extender catTipoCFDI: ADD IdRegion + UPDATE entradas MEX + INSERT FACTURA_CPE</t>
  </si>
  <si>
    <t xml:space="preserve">[R16A-RE-FU-029][UPDATE-TABL-CH] - T2 - Extender catTipoCFDI: ADD IdRegion + UPDATE entradas MEX + INSERT FACTURA_CPE</t>
  </si>
  <si>
    <t xml:space="preserve">**Aplicativos:** ProquifaDotNet
**Módulos:** Base de Datos — catTipoCFDI
**Consideraciones previas:**
- `catTipoCFDI` fue creado en RE-FU-028 T1 exclusivamente para México. RE-029 lo convierte en un catálogo cross-región.
- Prerequisito: RE-FU-028 T1 ejecutada en producción (`catTipoCFDI` y `catRegion` deben existir).
- Tres pasos: (1) ADD columna `IdRegion uniqueidentifier NULL FK → catRegion`; (2) UPDATE entradas México existentes; (3) INSERT entrada Perú `FACTURA_CPE`.
- La columna va como nullable para no romper las filas existentes al momento del ALTER.
- Es prerrequisito de T5 (Timbrado usa `catTipoCFDI.IdRegion` para discriminar tipo de comprobante por región).
**Objetivo general:**
Extender `catTipoCFDI` con la columna `IdRegion` para soportar la diferenciación de tipos de documento fiscal por región (MEX/PER), y agregar la clave `FACTURA_CPE` para los CPE SUNAT de Perú.
**Objetivos específicos:**
- `ALTER TABLE catTipoCFDI ADD IdRegion uniqueidentifier NULL` + FK a `catRegion`.
- `UPDATE catTipoCFDI SET IdRegion = (MEX)` para las 4 entradas existentes de RE-028 (`FACTURA_PPD`, `FACTURA_PUE`, `FACTURA_ANTICIPO`, `COMPLEMENTO_PAGO`).
- `INSERT catTipoCFDI (FACTURA_CPE, Perú)` con `IdRegion = (PER)`.
- Verificar que el FK a `catRegion` está activo y todos los registros tienen `IdRegion` poblado.
**Resultado esperado:**
`catTipoCFDI` con columna `IdRegion` activa: 4 entradas México y 1 entrada Perú (`FACTURA_CPE`), todas con `IdRegion` correcto.
**Entregables:**
- Script DDL: ALTER TABLE catTipoCFDI ADD IdRegion + FK
- Script DML: UPDATE entradas México + INSERT FACTURA_CPE
- Script de validación
**Criterios de aceptación:**
- `catTipoCFDI.IdRegion uniqueidentifier NULL` existe con FK activo hacia `catRegion`.
- Las 4 entradas México tienen `IdRegion` poblado con la región MEX.
- `FACTURA_CPE` existe con `IdRegion` poblado con la región PER.
- Total de registros en `catTipoCFDI`: 5 (4 MEX + 1 PER).
**Más información de la tarea:**
Ver sección "ALTER TABLE catTipoCFDI — Agregar IdRegion + FACTURA_CPE" en `R16A-RE-FU-029_BD.md` y sección "Parte A / A2" en `R16A-RE-FU-029-Back.md`.
**Recursos:**
- `R16A-RE-FU-029_BD.md` — ALTER TABLE catTipoCFDI
- `R16A-RE-FU-029-Back.md` — Parte A, sección A2</t>
  </si>
  <si>
    <t xml:space="preserve">T3 - Extender fccDocumentoFiscalCobro con columnas Perú (TipoOperacion, CondicionPago)</t>
  </si>
  <si>
    <t xml:space="preserve">[R16A-RE-FU-029][UPDATE-TABL-M] - T3 - Extender fccDocumentoFiscalCobro con columnas Perú (TipoOperacion, CondicionPago)</t>
  </si>
  <si>
    <t xml:space="preserve">**Aplicativos:** ProquifaDotNet
**Módulos:** Base de Datos — Validar Cobro Paso 3
**Consideraciones previas:**
- `fccDocumentoFiscalCobro` fue creado en RE-FU-028 T3. Esta tarea la extiende sin modificar columnas existentes.
- Prerequisito: T1 de este requisito (`catTipoOperacionSUNAT` debe existir para el FK). `catCondicionesDePago` ya existe desde RE-FU-018/019.
- Ambas columnas son nullable: las líneas México siguen sin poblarlas; las líneas Perú dejan NULL las columnas México.
- La validación de exclusividad regional es responsabilidad de la capa de aplicación, no de un CHECK CONSTRAINT en BD.
- Verificar que ningún SP, vista ni trigger dependiente de `fccDocumentoFiscalCobro` se rompe tras el ALTER.
**Objetivo general:**
Extender `fccDocumentoFiscalCobro` con dos columnas nullable para las líneas Perú: `IdCatTipoOperacionSUNAT` (equivalente al Uso CFDI mexicano) e `IdCatCondicionesDePago` (equivalente al Método de Pago mexicano).
**Objetivos específicos:**
- `ALTER TABLE fccDocumentoFiscalCobro ADD IdCatTipoOperacionSUNAT uniqueidentifier NULL` + FK a `catTipoOperacionSUNAT`.
- `ALTER TABLE fccDocumentoFiscalCobro ADD IdCatCondicionesDePago uniqueidentifier NULL` + FK a `catCondicionesDePago`.
- Verificar que las FKs están activas.
- Verificar que registros existentes de México tienen ambas columnas nuevas en NULL sin errores.
- Verificar que SPs, vistas y triggers dependientes no presentan errores tras el ALTER.
**Resultado esperado:**
`fccDocumentoFiscalCobro` con las 2 columnas Perú disponibles, FKs activas, sin impacto en registros existentes México.
**Entregables:**
- Script DDL: ALTER TABLE fccDocumentoFiscalCobro ADD IdCatTipoOperacionSUNAT + FK
- Script DDL: ALTER TABLE fccDocumentoFiscalCobro ADD IdCatCondicionesDePago + FK
- Script de validación (estructura + registros existentes sin regresión)
**Criterios de aceptación:**
- `IdCatTipoOperacionSUNAT uniqueidentifier NULL` existe con FK activo hacia `catTipoOperacionSUNAT`.
- `IdCatCondicionesDePago uniqueidentifier NULL` existe con FK activo hacia `catCondicionesDePago`.
- Registros existentes de México tienen ambas columnas en NULL sin errores de FK.
- Ningún SP, vista ni trigger presenta errores tras el ALTER.
**Más información de la tarea:**
Ver sección "ALTER TABLE fccDocumentoFiscalCobro — Columnas Perú" en `R16A-RE-FU-029_BD.md` y sección "Parte A / A3" en `R16A-RE-FU-029-Back.md`.
**Recursos:**
- `R16A-RE-FU-029_BD.md` — ALTER TABLE fccDocumentoFiscalCobro
- `R16A-RE-FU-029-Back.md` — Parte A, sección A3</t>
  </si>
  <si>
    <t xml:space="preserve">T4 - Actualizar vista vfccDocumentoFiscalCobro v2.0 (JOINs Perú + corrección resolución catálogos)</t>
  </si>
  <si>
    <t xml:space="preserve">[R16A-RE-FU-029][CREATE-SCRIPT-CONTROL] - T4 - Actualizar vista vfccDocumentoFiscalCobro v2.0 (JOINs Perú + corrección resolución catálogos)</t>
  </si>
  <si>
    <t xml:space="preserve">**Aplicativos:** ProquifaDotNet
**Módulos:** Base de Datos — Validar Cobro Paso 3
**Consideraciones previas:**
- La vista `vfccDocumentoFiscalCobro` fue creada en RE-FU-028 T6. Esta tarea la reemplaza con la versión v2.0.
- T1, T2 y T3 de este requisito deben estar ejecutadas antes de actualizar la vista.
- Corrección incluida: En RE-028 la vista accedía a `TipoDocumentoFiscal` y `EstadoLinea` como si fueran columnas de texto; son FKs. La v2.0 corrige esto con `INNER JOIN` a `catTipoDocumentoFiscal` y `catDocumentoFiscalCobroEstado`.
- Usar `ALTER VIEW` (no DROP + CREATE) para preservar permisos existentes.
- Agregar columna `c.Region AS ClienteRegion` para que Finanzas pueda discriminar líneas MEX/PER en la misma consulta.
**Objetivo general:**
Reemplazar `vfccDocumentoFiscalCobro` con la versión v2.0 que: (1) agrega JOINs a los catálogos Perú (`catTipoOperacionSUNAT`, `catCondicionesDePago`), (2) corrige la resolución de `TipoDocumentoFiscal` y `EstadoLinea` con `INNER JOIN`, y (3) expone `ClienteRegion` como discriminador MEX/PER.
**Objetivos específicos:**
- `ALTER VIEW dbo.vfccDocumentoFiscalCobro AS ...` con el script completo de la v2.0.
- Incluir `INNER JOIN catTipoDocumentoFiscal` y `INNER JOIN catDocumentoFiscalCobroEstado` en lugar del acceso directo a columnas FK.
- Agregar `LEFT JOIN catTipoOperacionSUNAT` y `LEFT JOIN catCondicionesDePago`.
- Agregar `c.Region AS ClienteRegion` desde la tabla `Cliente`.
- Agregar alias `CPE_Serie` y `CPE_Correlativo` para líneas Perú.
- Verificar que la vista compila sin errores y que las líneas México existentes no presentan regresiones.
**Resultado esperado:**
Vista `vfccDocumentoFiscalCobro` v2.0 activa, con JOINs correctos a catálogos, discriminador de región y columnas Perú expuestas.
**Entregables:**
- Script DDL: ALTER VIEW vfccDocumentoFiscalCobro (v2.0 completa)
- Script de validación (SELECT TOP 10 * con verificación de columnas nuevas)
**Criterios de aceptación:**
- La vista compila sin errores.
- `TipoDocumentoFiscal` y `EstadoLinea` se resuelven correctamente vía INNER JOIN.
- `ClienteRegion` discrimina `'MEX'` / `'PER'` correctamente.
- Las columnas `TipoOperacionSUNATClave`, `CondicionPagoClave`, `CPE_Serie`, `CPE_Correlativo` existen y son NULL para líneas México.
- Líneas México existentes siguen siendo consultables sin regresiones.
**Más información de la tarea:**
Ver sección "ALTER VIEW vfccDocumentoFiscalCobro — Extensión Perú (v2.0)" en `R16A-RE-FU-029_BD.md` y sección "Parte A / A4" en `R16A-RE-FU-029-Back.md`.
**Recursos:**
- `R16A-RE-FU-029_BD.md` — ALTER VIEW vfccDocumentoFiscalCobro
- `R16A-RE-FU-029-Back.md` — Parte A, sección A4</t>
  </si>
  <si>
    <t xml:space="preserve">T5 - Extender endpoint de timbrado en Timbrado para CPE SUNAT Perú ( bloqueado B1)</t>
  </si>
  <si>
    <t xml:space="preserve">[R16A-RE-FU-029][IMP-EXIST-SERVICE] - T5 - Extender endpoint de timbrado en Timbrado para CPE SUNAT Perú ( bloqueado B1)</t>
  </si>
  <si>
    <t xml:space="preserve">**Aplicativos:** ProquifaDotNet.Timbrado
**Módulos:** Timbrado — Módulo Perú CPE SUNAT
**Consideraciones previas:**
- ⚠️ Brecha B1 BLOQUEANTE: La modalidad de emisión electrónica SUNAT (SEE-SOL, SEE del Contribuyente, SEE-OSE o Facturador SUNAT) está pendiente de definir. No se reutiliza el PAC TurboPac de México. El endpoint puede prepararse en estructura, pero la llamada al servicio SUNAT queda como stub hasta resolver B1.
- El módulo de timbrado México ya existe. El módulo Perú es nuevo y separado, discriminado por región.
- T2 debe estar ejecutada (`catTipoCFDI` tiene `FACTURA_CPE` e `IdRegion`).
- En Perú: siempre 1 CPE por solicitud — sin cascada.
- Por cada timbrado exitoso: INSERT `CFDIGenerada` (`IdCatTipoCFDI=FACTURA_CPE`, `UUID=NULL`, `Serie=F001`, `Folio=Correlativo`), UPDATE `EmpresaFolio GOLPERU` con UPDLOCK atómico, INSERT `TimbradoLog`.
- ⚠️ Brecha B4: Los datos fiscales SUNAT del producto (`Producto.CodigoSUNAT`, `catUnidad.ClaveSUNAT`, `catAfectacionIGV`) son obligatorios en UBL 2.1 y están pendientes de migrar.
**Objetivo general:**
Implementar en ProquifaDotNet.Timbrado el módulo de timbrado Perú que recibe solicitudes de CPE SUNAT desde Finanzas, genera el XML UBL 2.1, invoca el servicio SUNAT (stub hasta resolver B1) e inserta el resultado en `CFDIGenerada` y `EmpresaFolio GOLPERU`.
**Objetivos específicos:**
- Crear `TimbrarCPESunatCommand` + Handler en ProquifaDotNet.Timbrado (separado del Handler México).
- Implementar `ISunatTimbraService` con implementación stub (`SimuladorSunatTimbraService`) hasta resolver B1.
- INSERT `CFDIGenerada`: `IdCatTipoCFDI=FACTURA_CPE`, `UUID=NULL`, `Serie=F001`, `Folio=Correlativo`.
- UPDATE `EmpresaFolio GOLPERU SET UltimoFolio+1` con UPDLOCK atómico.
- INSERT `TimbradoLog` con resultado.
- Retornar Serie, Correlativo, FechaEmision, XML CPE, XML CDR a Finanzas.
- Si SUNAT rechaza: no INSERT `CFDIGenerada`; retornar detalle del error.
**Resultado esperado:**
Endpoint de timbrado Perú en ProquifaDotNet.Timbrado con arquitectura lista para conectar a cualquier modalidad SUNAT. El stub permite probar el flujo completo end-to-end sin integración SUNAT real.
**Entregables:**
- `TimbrarCPESunatCommand` + Handler
- `ISunatTimbraService` + `SimuladorSunatTimbraService` (stub)
- DTO request: `TimbrarCPESunatRequestDto`
- DTO response: `TimbradoCPEResultadoDto` (Serie, Correlativo, FechaEmision, XmlCPE, XmlCDR)
- Pruebas unitarias (timbrado exitoso + rechazo SUNAT + servicio indisponible)
**Criterios de aceptación:**
- Con stub activo: INSERT `CFDIGenerada` con `IdCatTipoCFDI=FACTURA_CPE`, `UUID=NULL`, `Folio=Correlativo`, `Serie=F001`. Correlativo incrementa atómicamente con UPDLOCK.
- Rechazo SUNAT simulado: no INSERT `CFDIGenerada`, retorna código de error al caller.
- El flujo México (PAC TurboPac) no se ve afectado.
- La interfaz `ISunatTimbraService` permite reemplazar el stub por la implementación real sin cambiar el Handler.
- ⚠️ Brechas B1 y B4 documentadas como pendientes en el código y en los logs (`SUNAT_STUB_ACTIVO`).
**Más información de la tarea:**
Ver sección "Parte C / C1" en `R16A-RE-FU-029-Back.md` y sección "EmpresaFolio GOLPERU" en `R16A-RE-FU-020_BD.md`.
**Recursos:**
- `R16A-RE-FU-029-Back.md` — Parte C, sección C1
- `R16A-RE-FU-020_BD.md` — EmpresaFolio GOLPERU (patrón Serie/Correlativo)</t>
  </si>
  <si>
    <t xml:space="preserve">T6 - Implementar inicialización del Paso 3 Perú (tipo único FACTURA, sin lógica condicional)</t>
  </si>
  <si>
    <t xml:space="preserve">[R16A-RE-FU-029][SERV-TRANSACT] - T6 - Implementar inicialización del Paso 3 Perú (tipo único FACTURA, sin lógica condicional)</t>
  </si>
  <si>
    <t xml:space="preserve">**Aplicativos:** ProquifaDotNet.Finanzas
**Módulos:** Validar Cobro — Paso 3 Perú
**Consideraciones previas:**
- T3 y T4 deben estar ejecutadas (columnas Perú en `fccDocumentoFiscalCobro` y vista v2.0 disponibles).
- En Perú la lógica de tipo por línea es más simple que en México: `fccPagoFacturaPedido` → siempre `FACTURA` (CPE tipo 01). No hay `HayControlados` check.
- `fccPagoFacturaAdelanto` → ⚠️ sin documento fiscal en Perú (Brecha B7 — pendiente definir acción).
- Al reingresar con líneas existentes, recuperar desde `vfccDocumentoFiscalCobro WHERE ClienteRegion = 'PER'` sin reinicializar.
- Retornar `PuedeRegresarPasos: bool` = false si alguna línea está en `GENERADO` o `ENVIADO`.
**Objetivo general:**
Implementar en Finanzas el endpoint de inicialización del Paso 3 Perú que crea las líneas de `fccDocumentoFiscalCobro` con tipo `FACTURA` para todas las proformas de la asociación, y al reingresar recupera el estado existente sin duplicar.
**Objetivos específicos:**
- Implementar `POST /api/validar-cobro/paso3/peru/inicializar`.
- Crear `InicializarPaso3PeruCommand` + Handler.
- Para cada `fccPagoFacturaPedido`: INSERT `fccDocumentoFiscalCobro` con `TipoDocumentoFiscal=FACTURA`, estado `PENDIENTE`.
- Para `fccPagoFacturaAdelanto`: documentar comportamiento como pendiente (Brecha B7); no crear fila hasta definir.
- Detectar re-entrada: si ya hay filas en `vfccDocumentoFiscalCobro WHERE ClienteRegion='PER'`, retornar estado existente.
- DTO `Paso3PeruInicializadoDto`: lista de líneas, catálogos SUNAT y flag `PuedeRegresarPasos`.
**Resultado esperado:**
Endpoint `POST .../paso3/peru/inicializar` que crea las líneas Perú del Paso 3 o recupera las existentes, retornando el estado actual con catálogos SUNAT para el frontend.
**Entregables:**
- Endpoint `POST /api/validar-cobro/paso3/peru/inicializar`
- Command + Handler: `InicializarPaso3PeruCommand`
- DTO: `Paso3PeruInicializadoDto` (lista de líneas, catálogos SUNAT, `PuedeRegresarPasos`)
- Pruebas unitarias (tipo único FACTURA, detección re-entrada, flag PuedeRegresarPasos)
**Criterios de aceptación:**
- Líneas `fccPagoFacturaPedido` crean una fila con `TipoDocumentoFiscal=FACTURA`, estado `PENDIENTE`.
- No existe lógica de `HayControlados` — toda proforma genera tipo `FACTURA`.
- Al reingresar con líneas previas: no se duplican; se retorna estado desde `vfccDocumentoFiscalCobro`.
- `PuedeRegresarPasos = false` si alguna línea está en `GENERADO` o `ENVIADO`; `true` si todas en `PENDIENTE`.
- El DTO incluye los catálogos `catTipoOperacionSUNAT` y `catCondicionesDePago`.
- ⚠️ Brecha B7 (escenario FAA sin documento fiscal Perú) documentada como pendiente.
**Más información de la tarea:**
Ver sección "Parte B / B1" en `R16A-RE-FU-029-Back.md`.
**Recursos:**
- `R16A-RE-FU-029-Back.md` — Parte B, sección B1
- `R16A-RE-FU-028-Back.md` — Parte B, sección B1 (patrón de referencia México)</t>
  </si>
  <si>
    <t xml:space="preserve">T7 - Implementar auto-guardado Tipo de Operación SUNAT y Condición de Pago por línea</t>
  </si>
  <si>
    <t xml:space="preserve">[R16A-RE-FU-029][SERV-SIMPLE-PUT] - T7 - Implementar auto-guardado Tipo de Operación SUNAT y Condición de Pago por línea</t>
  </si>
  <si>
    <t xml:space="preserve">**Aplicativos:** ProquifaDotNet.Finanzas
**Módulos:** Validar Cobro — Paso 3 Perú
**Consideraciones previas:**
- T3 debe estar ejecutada y T6 debe haberse ejecutado al menos una vez para que existan líneas en `fccDocumentoFiscalCobro` Perú.
- El usuario puede modificar el Tipo de Operación SUNAT y la Condición de Pago antes de timbrar; Finanzas persiste el cambio inmediatamente.
- A diferencia de México, en Perú ambos campos siempre se persisten — toda línea Perú es de tipo `FACTURA`.
- Validar que la línea pertenece a un cliente Perú (`ClienteRegion = 'PER'`) y está en estado `PENDIENTE`.
**Objetivo general:**
Implementar en Finanzas el endpoint de auto-guardado que persiste inmediatamente el Tipo de Operación SUNAT y la Condición de Pago al seleccionarlos en la pantalla del Paso 3 Perú.
**Objetivos específicos:**
- Implementar `PUT /api/validar-cobro/paso3/lineas/{idLinea}/configuracion-peru`.
- Crear `ActualizarConfiguracionLineaPaso3PeruCommand` + Handler.
- `UPDATE fccDocumentoFiscalCobro SET IdCatTipoOperacionSUNAT, IdCatCondicionesDePago, FechaUltimaActualizacion WHERE IdFCCDocumentoFiscalCobro=@Id`.
- Validar que la línea existe, pertenece al cliente activo y está en estado `PENDIENTE`.
- Retornar el estado actualizado de la línea.
**Resultado esperado:**
Endpoint `PUT .../lineas/{idLinea}/configuracion-peru` que persiste Tipo de Operación y Condición de Pago de forma inmediata.
**Entregables:**
- Endpoint `PUT /api/validar-cobro/paso3/lineas/{idLinea}/configuracion-peru`
- Command + Handler: `ActualizarConfiguracionLineaPaso3PeruCommand`
- DTO request: `ActualizarConfiguracionLineaPeruDto` (IdCatTipoOperacionSUNAT, IdCatCondicionesDePago)
- Pruebas unitarias (actualización correcta, validación estado PENDIENTE, pertenencia al cliente)
**Criterios de aceptación:**
- `UPDATE fccDocumentoFiscalCobro.IdCatTipoOperacionSUNAT` e `IdCatCondicionesDePago` se ejecutan correctamente.
- Retorna error si la línea está en estado `GENERADO` o `ENVIADO` (inmutable).
- Retorna error si la línea no pertenece al cliente activo.
- No modifica columnas México (`IdCatUsoCFDI`, `IdCatMetodoDePagoCFDI`).
**Más información de la tarea:**
Ver sección "Parte B / B2" en `R16A-RE-FU-029-Back.md`.
**Recursos:**
- `R16A-RE-FU-029-Back.md` — Parte B, sección B2
- `R16A-RE-FU-028-Back.md` — Parte B, sección B2 (patrón análogo México)</t>
  </si>
  <si>
    <t xml:space="preserve">T8 - Implementar previsualización PDF CPE por línea (reutiliza FacturaPdfMappingService Perú RE-020)</t>
  </si>
  <si>
    <t xml:space="preserve">[R16A-RE-FU-029][IMP-EXIST-SERVICE] - T8 - Implementar previsualización PDF CPE por línea (reutiliza FacturaPdfMappingService Perú RE-020)</t>
  </si>
  <si>
    <t xml:space="preserve">**Aplicativos:** ProquifaDotNet.Finanzas
**Módulos:** Validar Cobro — Paso 3 Perú
**Consideraciones previas:**
- `FacturaPdfMappingService` Perú y el template `GOLPERU_PER_FAC` ya existen desde RE-FU-020 (`MapearPreviewAsync` para preview sin CDR/sello).
- T6 debe haberse ejecutado para que existan líneas Perú en el Paso 3.
- El PDF de previsualización se genera en memoria sin persistir en BD ni MinIO.
- En Perú toda línea es de tipo FACTURA — no hay casos especiales por tipo.
- ⚠️ Brecha B4: si `Producto.CodigoSUNAT` o `catUnidad.ClaveSUNAT` no existen, el PDF preview no puede generarse. La previsualización completa está condicionada a la resolución de B4.
**Objetivo general:**
Implementar en Finanzas el endpoint de previsualización PDF del Paso 3 Perú que genera el PDF del CPE en memoria usando `FacturaPdfMappingService` Perú (RE-020) y el template `GOLPERU_PER_FAC`.
**Objetivos específicos:**
- Implementar `GET /api/validar-cobro/paso3/lineas/{idLinea}/preview-pdf-peru`.
- Crear `GetPaso3PeruLineaPreviewPdfQuery` + Handler.
- Leer `vfccDocumentoFiscalCobro` para obtener los datos de la línea Perú.
- Invocar `FacturaPdfMappingService.MapearPreviewAsync()` Perú (sin CDR/sello SUNAT).
- `TemplateKey = 'GOLPERU_PER_FAC'` (fijo).
- Generar PDF en memoria vía DocumentBuilder y retornar como `byte[]` o stream.
- Sin escrituras en BD.
**Resultado esperado:**
Endpoint `GET .../lineas/{idLinea}/preview-pdf-peru` que retorna el PDF de previsualización del CPE en memoria, usando el template existente de RE-020.
**Entregables:**
- Endpoint `GET /api/validar-cobro/paso3/lineas/{idLinea}/preview-pdf-peru`
- Query + Handler: `GetPaso3PeruLineaPreviewPdfQuery`
- Prueba unitaria (PDF sin CDR/sello, template GOLPERU_PER_FAC, sin persistencia)
**Criterios de aceptación:**
- El PDF de previsualización no contiene CDR ni sello SUNAT.
- El template utilizado es `GOLPERU_PER_FAC` (RE-020).
- No hay persistencia en BD ni MinIO.
- ⚠️ Brecha B4 documentada: si datos SUNAT del producto no existen, el endpoint retorna error controlado informativo.
**Más información de la tarea:**
Ver sección "Parte B / B3" en `R16A-RE-FU-029-Back.md` y `FacturaPdfMappingService` Perú en R16A-RE-FU-020.
**Recursos:**
- `R16A-RE-FU-029-Back.md` — Parte B, sección B3
- `R16A-RE-FU-020-Back.md` — FacturaPdfMappingService Perú, GOLPERU_PER_FAC</t>
  </si>
  <si>
    <t xml:space="preserve">T9 - Implementar timbrado CPE por línea — escenario único sin cascada (bloqueado B1/B4)</t>
  </si>
  <si>
    <t xml:space="preserve">[R16A-RE-FU-029][ALG-COMPLX-LOGIC] - T9 - Implementar timbrado CPE por línea — escenario único sin cascada (bloqueado B1/B4)</t>
  </si>
  <si>
    <t xml:space="preserve">**Aplicativos:** ProquifaDotNet.Finanzas
**Módulos:** Validar Cobro — Paso 3 Perú
**Consideraciones previas:**
- ⚠️ Brecha B1 BLOQUEANTE: Modalidad SUNAT indefinida. T5 provee el stub; esta tarea lo consume.
- ⚠️ Brecha B4 BLOQUEANTE: Datos fiscales SUNAT del producto pendientes (RE-020). Sin ellos el XML UBL 2.1 es inválido.
- T5, T7 y T8 deben estar ejecutadas.
- `ApiCallerTimbrado` (HttpClient + Polly) ya existe de RE-FU-019 — reutilizar sin cambios.
- En Perú solo existe 1 escenario: 1 CPE por línea. No hay cascada PPD ni Complemento de Pago.
- Post-timbrado exitoso: invocar `FacturaPdfMappingService.MapearAsync()` Perú para PDF definitivo con CDR/sello → subir a MinIO → UPDATE `CFDIGenerada.IdArchivoPdf`.
- El CPE va en `IdCFDIGeneradaFactura` (mismo campo que la Factura en México — `catTipoCFDI.Clave='FACTURA_CPE'` discrimina).
- Manejo de errores SUNAT: si el servicio rechaza, la línea permanece en `PENDIENTE`.
**Objetivo general:**
Implementar en Finanzas el servicio de timbrado del Paso 3 Perú con el escenario único (1 CPE por línea), invocando ProquifaDotNet.Timbrado, persistiendo el PDF definitivo en MinIO y actualizando el estado de la línea a `GENERADO`.
**Objetivos específicos:**
- Implementar `POST /api/validar-cobro/paso3/lineas/{idLinea}/timbrar-peru`.
- Crear `TimbrarLineaPaso3PeruCommand` + Handler.
- Finanzas → Timbrado: request con `TipoCFDI=FACTURA_CPE`, datos emisor GOLPERU, RUC receptor, partidas UBL 2.1, Tipo de Operación, Condición de Pago.
- Recibir de Timbrado: Serie, Correlativo, FechaEmision, XML CPE, XML CDR.
- Invocar `FacturaPdfMappingService.MapearAsync()` con CDR/sello → subir PDF a MinIO → UPDATE `CFDIGenerada.IdArchivoPdf`.
- `UPDATE tpProformaPedido SET IdCFDIGenerada = @IdCPE` vía API ProquifaDotNet.
- `UPDATE fccDocumentoFiscalCobro SET EstadoLinea=GENERADO, IdCFDIGeneradaFactura=@IdCPE, FechaGeneracion`.
- Ante error SUNAT/CDR: línea permanece en `PENDIENTE`, retornar código de error con descripción.
**Resultado esperado:**
Endpoint `POST .../lineas/{idLinea}/timbrar-peru` que ejecuta el timbrado CPE, persiste el PDF definitivo y actualiza el estado a `GENERADO`.
**Entregables:**
- Endpoint `POST /api/validar-cobro/paso3/lineas/{idLinea}/timbrar-peru`
- Command + Handler: `TimbrarLineaPaso3PeruCommand`
- DTO response: `TimbradoCPEResultadoDto` (Serie, Correlativo, FechaEmision — sin UUID)
- Pruebas unitarias (timbrado exitoso con stub, error SUNAT → línea permanece PENDIENTE, PDF en MinIO)
**Criterios de aceptación:**
- Timbrado exitoso: `IdCFDIGeneradaFactura` poblado, estado = `GENERADO`, PDF CPE en MinIO.
- `tpProformaPedido.IdCFDIGenerada` actualizado con `@IdCPE`.
- Error SUNAT/CDR: línea permanece en `PENDIENTE`; detalle del error retornado al frontend.
- El modal de éxito recibe Serie y Correlativo (no UUID).
- No existe lógica de cascada (no hay segundo CFDI por línea).
- ⚠️ Brechas B1 y B4 documentadas como pendientes.
**Más información de la tarea:**
Ver sección "Parte B / B4" en `R16A-RE-FU-029-Back.md`.
**Recursos:**
- `R16A-RE-FU-029-Back.md` — Parte B, sección B4; Brechas B1 y B4
- `R16A-RE-FU-028-Back.md` — Parte B, sección B4 Escenario A (patrón sin cascada)</t>
  </si>
  <si>
    <t xml:space="preserve">T10 - Implementar modal de Envío Perú: generar CDP + despacho Brevo (PDF CPE + XML CPE + PDF CDP)</t>
  </si>
  <si>
    <t xml:space="preserve">[R16A-RE-FU-029][IMP-EXIST-SERVICE] - T10 - Implementar modal de Envío Perú: generar CDP + despacho Brevo (PDF CPE + XML CPE + PDF CDP)</t>
  </si>
  <si>
    <t xml:space="preserve">**Aplicativos:** ProquifaDotNet.Finanzas
**Módulos:** Validar Cobro — Paso 3 Perú
**Consideraciones previas:**
- T9 debe estar ejecutada (línea en estado `GENERADO` para poder enviar).
- El template `GOLPERU_PER_CDP` ya existe en DocumentBuilder — no requiere creación previa.
- Adjuntos Perú: siempre 3 — PDF CPE + XML CPE + PDF Confirmación de Pedido. Sin variantes por tipo.
- ⚠️ Brecha B2: Formato del asunto y plantilla del cuerpo del correo para Perú pendientes de confirmar con PMO.
- Orden de ejecución: (1) Generar PDF CDP vía DocumentBuilder (`GOLPERU_PER_CDP`) → subir a MinIO → obtener `RutaArchivoPDF`; (2) construir adjuntos; (3) llamar a Brevo; (4) al éxito: UPDATE estado `ENVIADO` + INSERT CorreoEnviado + INSERT ArchivoCorreoEnviado (×3). El PDF debe generarse ANTES de llamar a Brevo.
- Pasar `RutaArchivoPDF` a T11 para el INSERT `fccConfirmacionPedido`.
**Objetivo general:**
Implementar en Finanzas el endpoint del modal de Envío Perú que: (1) genera el PDF CDP, (2) despacha el correo Brevo con los 3 adjuntos, (3) actualiza el estado a `ENVIADO` y (4) deja `RutaArchivoPDF` disponible para T11.
**Objetivos específicos:**
- Implementar `POST /api/validar-cobro/paso3/lineas/{idLinea}/enviar-peru`.
- Crear `EnviarLineaPaso3PeruCommand` + Handler.
- Generar CDP con `TemplateKey = 'GOLPERU_PER_CDP'` (fijo) → subir a MinIO. Si falla: error controlado, sin despachar correo.
- Asunto propuesto: `"{FolioPedidoInterno} — Factura {Serie}-{Correlativo}"` (⚠️ Brecha B2).
- Construir adjuntos: PDF CPE + XML CPE + PDF CDP.
- Llamar a Brevo con destinatarios y adjuntos.
- Al envío exitoso: UPDATE `EstadoLinea=ENVIADO, FechaEnvio` + INSERT `CorreoEnviado` + INSERT `ArchivoCorreoEnviado` (×3).
- Pasar `RutaArchivoPDF` a T11.
**Resultado esperado:**
Endpoint `POST .../lineas/{idLinea}/enviar-peru` que genera el CDP, adjunta los 3 documentos al correo Brevo, actualiza estado a `ENVIADO` y deja la ruta del CDP para T11.
**Entregables:**
- Endpoint `POST /api/validar-cobro/paso3/lineas/{idLinea}/enviar-peru`
- Command + Handler: `EnviarLineaPaso3PeruCommand`
- DTO request: `EnviarLineaPaso3PeruRequestDto` (destinatarios editables)
- DTO response: incluye `RutaArchivoPDF` para T11
- Pruebas unitarias (3 adjuntos correctos, CDP antes de Brevo, fallo CDP → no envío, UPDATE ENVIADO)
**Criterios de aceptación:**
- Adjuntos del correo: exactamente 3 (PDF CPE + XML CPE + PDF CDP). No varía por tipo.
- El PDF CDP se genera con `GOLPERU_PER_CDP` antes de llamar a Brevo.
- Si la generación del PDF CDP falla: correo no se despacha, retornar error controlado.
- `fccDocumentoFiscalCobro.EstadoLinea = ENVIADO` tras el envío exitoso.
- INSERT `CorreoEnviado` + INSERT `ArchivoCorreoEnviado` correctamente registrados (3 adjuntos).
- ⚠️ Brechas B2 y B7 documentadas como pendientes.
**Más información de la tarea:**
Ver sección "Parte B / B5" en `R16A-RE-FU-029-Back.md`.
**Recursos:**
- `R16A-RE-FU-029-Back.md` — Parte B, sección B5
- `R16A-RE-FU-028-Tareas.md` — Tarea 14 (patrón de referencia modal envío México)</t>
  </si>
  <si>
    <t xml:space="preserve">T11 - Implementar acciones post-envío Perú: FEE + registro CDP (sin transferencia a Legacy)</t>
  </si>
  <si>
    <t xml:space="preserve">[R16A-RE-FU-029][SERV-TRANSACT] - T11 - Implementar acciones post-envío Perú: FEE + registro CDP (sin transferencia a Legacy)</t>
  </si>
  <si>
    <t xml:space="preserve">**Aplicativos:** ProquifaDotNet.Finanzas
**Módulos:** Validar Cobro — Paso 3 Perú (Post-envío)
**Consideraciones previas:**
- T10 y RE-FU-028 T4 (`fccConfirmacionPedido`) y T5 (`tpPedido.FechaEstimadaEntrega`) deben estar ejecutadas.
- Se dispara automáticamente al confirmar el envío exitoso de cada línea Perú, recibiendo `RutaArchivoPDF` de T10.
- El PDF CDP lo genera y sube a MinIO T10. Esta tarea solo persiste la referencia con la ruta ya disponible.
- ⚠️ Brecha B5 COMPARTIDA: Las reglas de cálculo de la FEE están pendientes con Operaciones PROQUIFA — igual que México. Implementar con regla parametrizable.
- DIFERENCIA CLAVE vs México: Esta tarea NO ejecuta transferencias ETL a Legacy. No hay E1/E2/E3/E6 para Perú.
- Si cualquier acción falla: la línea ya está en `ENVIADO`, manejar error individualmente con log sin revertir.
**Objetivo general:**
Implementar en Finanzas las acciones post-envío del Paso 3 Perú: (1) establecer la FEE en `tpPedido` y (2) registrar la trazabilidad del CDP en `fccConfirmacionPedido`. Sin transferencia a Legacy.
**Objetivos específicos:**
- B6.1 — FEE: `UPDATE tpPedido SET FechaEstimadaEntrega = @FEECalculada` vía API ProquifaDotNet. Misma lógica parametrizable que México (Brecha B5).
- B6.2 — Registro CDP: `INSERT fccConfirmacionPedido (IdFCCDocumentoFiscalCobro, IdTPPedido, FolioConfirmacion, RutaArchivoPDF)` con la `RutaArchivoPDF` recibida de T10.
- B6.3 — Sin Legacy: confirmar explícitamente en código que no se ejecuta ninguna transferencia ETL.
**Resultado esperado:**
Al confirmar envío exitoso de una línea Perú: FEE actualizada y registro CDP insertado en `fccConfirmacionPedido`. Sin ETL.
**Entregables:**
- Servicio `PostEnvioPeruFeeConfirmacionService` (FEE + INSERT CDP)
- UPDATE `tpPedido SET FechaEstimadaEntrega` (regla parametrizable compartida con México)
- INSERT `fccConfirmacionPedido` (RutaArchivoPDF recibida de T10)
- Pruebas unitarias (FEE e INSERT correctos, fallo en una acción no revierte ENVIADO, sin ETL Legacy)
**Criterios de aceptación:**
- `tpPedido.FechaEstimadaEntrega` se actualiza al enviar una línea Perú exitosamente.
- `fccConfirmacionPedido` contiene un nuevo registro con `RutaArchivoPDF` poblada (ruta de T10).
- Esta tarea no invoca DocumentBuilder, MinIO ni Legacy.
- Si cualquier acción post-envío falla: línea permanece en `ENVIADO`, error en Serilog, sin reversión.
- ⚠️ Brecha B5 (regla FEE) documentada como pendiente compartida con México.
**Más información de la tarea:**
Ver secciones "Parte B / B6.1, B6.2 y B6.3" en `R16A-RE-FU-029-Back.md`.
**Recursos:**
- `R16A-RE-FU-029-Back.md` — Parte B, secciones B6.1, B6.2, B6.3
- `R16A-RE-FU-028-Tareas.md` — Tarea 15 (patrón FEE + CDP de México como referencia)</t>
  </si>
  <si>
    <t xml:space="preserve">T12 - Implementar cierre automático del wizard Perú al completar todas las líneas enviadas</t>
  </si>
  <si>
    <t xml:space="preserve">[R16A-RE-FU-029][SERV-SIMPLE-PUT] - T12 - Implementar cierre automático del wizard Perú al completar todas las líneas enviadas</t>
  </si>
  <si>
    <t xml:space="preserve">**Aplicativos:** ProquifaDotNet.Finanzas
**Módulos:** Validar Cobro — Paso 3 Perú
**Consideraciones previas:**
- T11 debe estar ejecutada. El cierre se verifica después de cada envío exitoso de línea.
- Lógica idéntica a México (RE-FU-028 T16), pero filtrando por `ClienteRegion = 'PER'` en `vfccDocumentoFiscalCobro`.
- El wizard cierra automáticamente cuando todas las líneas Perú del cliente están en estado `ENVIADO`.
- El cliente sale del listado de pendientes de Validar Cobro.
**Objetivo general:**
Implementar en Finanzas la lógica de cierre automático del wizard Paso 3 Perú, detectando cuando todas las líneas del cliente están en `ENVIADO` y retornando al listado de Validar Cobro.
**Objetivos específicos:**
- Implementar `VerificarCierrePaso3PeruQuery` + Handler (o reutilizar la lógica de RE-028 T16 con filtro de región).
- Consulta: `SELECT COUNT(*) FROM vfccDocumentoFiscalCobro WHERE IdCliente=@Id AND ClienteRegion='PER' AND EstadoLinea != 'ENVIADO'`.
- Si `COUNT=0`: `{ cerrado: true }` — frontend navega al listado.
- Si `COUNT&gt;0`: `{ cerrado: false, lineasPendientes: N }`.
**Resultado esperado:**
Tras cada envío Perú exitoso, el frontend detecta si el wizard puede cerrarse. Al detectar `cerrado=true`, navega al listado y el cliente sale de pendientes.
**Entregables:**
- Query + Handler: `VerificarCierrePaso3PeruQuery` (o extensión del Query México con filtro región)
- DTO de response: `EstadoCierrePaso3Dto` (cerrado: bool, lineasPendientes: int) — reutilizable de RE-028 T16
- Pruebas unitarias (todas ENVIADO → cerrado=true; una PENDIENTE → cerrado=false)
**Criterios de aceptación:**
- Cuando todas las líneas Perú del cliente están en `ENVIADO`: `cerrado=true`.
- Cuando al menos una línea no está en `ENVIADO`: `cerrado=false`, `lineasPendientes=N`.
- La consulta filtra por `ClienteRegion='PER'` para no interferir con líneas México.
- El cliente sale del listado de pendientes al detectar `cerrado=true`.
**Más información de la tarea:**
Ver sección "Parte B / B7" en `R16A-RE-FU-029-Back.md`. Ver R16A-RE-FU-028 Tarea 16 como referencia.
**Recursos:**
- `R16A-RE-FU-029-Back.md` — Parte B, sección B7
- `R16A-RE-FU-028-Tareas.md` — Tarea 16 (patrón de cierre wizard México)</t>
  </si>
  <si>
    <t xml:space="preserve">Diseño y generación de Documentos: Complemento de Pago México
</t>
  </si>
  <si>
    <t xml:space="preserve">R16A-RE-FU-030</t>
  </si>
  <si>
    <t xml:space="preserve">T1 - Crear catFormaPagoSAT con DDL + DML 22 claves</t>
  </si>
  <si>
    <t xml:space="preserve">[R16A-RE-FU-030][CREATE-TABL-CH] - T1 - Crear catFormaPagoSAT con DDL + DML 22 claves</t>
  </si>
  <si>
    <t xml:space="preserve">**Aplicativos:** ProquifaDotNet
**Módulos:** Base de Datos — Validar Cobro Paso 3 México — Complemento de Pago
**Consideraciones previas:**
- Catálogo nuevo. Almacena las formas reales de cobro del nodo Pago (campo FormaDePagoP del XML Pagos20 v2.0). No confundir con catMetodoDePagoCFDI (PPD/PUE).
- Patrón estándar: uniqueidentifier PK con NEWID(), Clave varchar UNIQUE, Descripcion nvarchar, Activo bit DEFAULT(1), FechaRegistro datetime2(7) DEFAULT SYSUTCDATETIME().
- Datos iniciales: 22 claves del catálogo c_FormaPago SAT vigente.
- Es prerrequisito de la Tarea 3 (fccDocumentoFiscalCobro agrega FK IdCatFormaPagoSAT).
**Objetivo general:**
Crear el catálogo catFormaPagoSAT en ProquifaDotNet con las 22 claves del c_FormaPago SAT, habilitando la FK que fccDocumentoFiscalCobro usará para registrar la forma real de cobro en el Complemento de Pago.
**Objetivos específicos:**
- Ejecutar CREATE TABLE catFormaPagoSAT con PK, UNIQUE en Clave, Activo y FechaRegistro.
- Insertar las 22 claves del catálogo c_FormaPago SAT vigente.
- Verificar PK, UNIQUE y que todos los registros tienen Activo=1.
**Resultado esperado:**
catFormaPagoSAT existe en ProquifaDotNet con las 22 claves del c_FormaPago SAT, listo para ser referenciado como FK en fccDocumentoFiscalCobro.
**Entregables:**
- Script DDL + DML: CREATE TABLE catFormaPagoSAT + INSERT 22 claves iniciales
- Script de validación
**Criterios de aceptación:**
- catFormaPagoSAT existe con la estructura definida en R16A-RE-FU-030_BD.md.
- Contiene 22 registros iniciales; todos con Activo=1.
- PK y UNIQUE constraint activos.
- SELECT * FROM catFormaPagoSAT WHERE Clave = '03' retorna la fila de Transferencia electrónica de fondos.
**Más información de la tarea:**
Ver sección "Catálogo: catFormaPagoSAT" en R16A-RE-FU-030_BD.md y sección "Parte A / A1" en R16A-RE-FU-030-Back.md.
**Recursos:**
- R16A-RE-FU-030_BD.md — DDL + DML catFormaPagoSAT
- R16A-RE-FU-030-Back.md — Parte A, sección A1</t>
  </si>
  <si>
    <t xml:space="preserve">T2 - DML catUsoCFDI: INSERT clave CP01 (Pagos)</t>
  </si>
  <si>
    <t xml:space="preserve">[R16A-RE-FU-030][UPDATE-TABL-CH] - T2 - DML catUsoCFDI: INSERT clave CP01 (Pagos)</t>
  </si>
  <si>
    <t xml:space="preserve">**Aplicativos:** ProquifaDotNet
**Módulos:** Base de Datos — Validar Cobro Paso 3 México — Complemento de Pago
**Consideraciones previas:**
- La tabla catUsoCFDI existe desde un requisito anterior. Confirmado que la clave CP01 no está presente.
- CP01 es obligatoria: el nodo Receptor del Complemento de Pago lleva UsoCFDI=CP01 fijo según norma SAT.
- Ejecutar solo si SELECT * FROM catUsoCFDI WHERE ClaveUso = 'CP01' retorna vacío.
**Objetivo general:**
Insertar la clave CP01 (Pagos) en catUsoCFDI para que Finanzas pueda asignarla como UsoCFDI del Receptor al armar el XML del Complemento de Pago.
**Objetivos específicos:**
- Verificar ausencia de CP01 en catUsoCFDI.
- Ejecutar el INSERT con ClaveUso='CP01', Uso='CP01 Pagos', Clave='CP01', Activo=1.
- Validar que la fila insertada es correcta.
**Resultado esperado:**
catUsoCFDI contiene la clave CP01 con los valores correctos. Finanzas puede resolver UsoCFDI=CP01 al armar el Receptor del Complemento de Pago.
**Entregables:**
- Script DML: INSERT INTO catUsoCFDI + script de validación
**Criterios de aceptación:**
- SELECT * FROM catUsoCFDI WHERE ClaveUso = 'CP01' retorna exactamente 1 fila con Activo=1.
- No se modificaron ni eliminaron filas existentes.
**Más información de la tarea:**
Ver sección "DML catUsoCFDI — INSERT clave CP01 (Pagos)" en R16A-RE-FU-030_BD.md.
**Recursos:**
- R16A-RE-FU-030_BD.md — DML catUsoCFDI</t>
  </si>
  <si>
    <t xml:space="preserve">T3 - Extender fccDocumentoFiscalCobro: ADD 8 columnas snapshot DR del CP</t>
  </si>
  <si>
    <t xml:space="preserve">[R16A-RE-FU-030][UPDATE-TABL-M] - T3 - Extender fccDocumentoFiscalCobro: ADD 8 columnas snapshot DR del CP</t>
  </si>
  <si>
    <t xml:space="preserve">**Aplicativos:** ProquifaDotNet
**Módulos:** Base de Datos — Validar Cobro Paso 3 México — Complemento de Pago
**Consideraciones previas:**
- La tabla fccDocumentoFiscalCobro existe desde RE-028 y fue extendida en RE-029. Las 8 columnas nuevas son nullable — no afectan filas existentes.
- Prerrequisito: catFormaPagoSAT (BE-274) debe estar ejecutada antes de agregar la FK IdCatFormaPagoSAT.
- Las columnas almacenan el snapshot fiscal inmutable del nodo DoctoRelacionado y del nodo Pago del XML Pagos20 v2.0 al momento del timbrado.
- Son NULL para todas las líneas no-CP (FACTURA, FACTURA_ANTICIPO, líneas Perú).
- Columnas: FechaPagoCP, IdCatFormaPagoSAT (FK), TipoCambioP_CP, NumParcialidad, ImpSaldoAnt, ImpPagado, ImpSaldoInsoluto, EquivalenciaDR.
**Objetivo general:**
Extender fccDocumentoFiscalCobro con las 8 columnas del snapshot fiscal del Complemento de Pago, permitiendo que Finanzas persista los valores del DoctoRelacionado como datos inmutables al momento del timbrado.
**Objetivos específicos:**
- Ejecutar los 9 ALTER TABLE (8 columnas + 1 FK constraint).
- Verificar que las 8 columnas existen y son nullable.
- Verificar que la FK FK_fccDocumentoFiscalCobro_FormaPagoSAT está activa.
**Resultado esperado:**
fccDocumentoFiscalCobro tiene las 8 columnas DR del CP. Finanzas puede hacer el UPDATE de snapshot tras timbrar exitosamente un CP.
**Entregables:**
- Scripts DDL: 8 ALTER TABLE ADD COLUMN + 1 ADD CONSTRAINT FK
- Script de validación (sys.columns)
**Criterios de aceptación:**
- Las 8 columnas existen con los tipos correctos y is_nullable=1.
- FK FK_fccDocumentoFiscalCobro_FormaPagoSAT existe y referencia catFormaPagoSAT.IdCatFormaPagoSAT.
- Filas existentes no fueron modificadas (NULL en columnas nuevas).
**Más información de la tarea:**
Ver sección "ALTER TABLE fccDocumentoFiscalCobro" en R16A-RE-FU-030_BD.md.
**Recursos:**
- R16A-RE-FU-030_BD.md — ALTER TABLE fccDocumentoFiscalCobro</t>
  </si>
  <si>
    <t xml:space="preserve">T4 - DML EmpresaFolio: INSERT 4 filas Serie P para GOL, MUN, PRO, PQF</t>
  </si>
  <si>
    <t xml:space="preserve">[R16A-RE-FU-030][UPDATE-TABL-CH] - T4 - DML EmpresaFolio: INSERT 4 filas Serie P para GOL, MUN, PRO, PQF</t>
  </si>
  <si>
    <t xml:space="preserve">**Aplicativos:** ProquifaDotNetTimbrado
**Módulos:** Base de Datos — Timbrado — Foliador Complemento de Pago México
**Consideraciones previas:**
- La tabla EmpresaFolio existe desde RE-019 con las filas de Series de Facturas para las 4 empresas México. RE-030 agrega filas con Serie 'P' (Complemento de Pago).
- La tabla Empresa en ProquifaDotNetTimbrado se filtra por Prefijo (GOL, MUN, PRO, PQF).
- Pendiente (Brecha B5): El formato definitivo del folio (FormatoFolio, LongitudMaxima) está pendiente de validar con PMO. Valores propuestos: FormatoFolio='P{folio:00000000}', LongitudMaxima=8.
- Verificar que no existan filas previas con Serie='P' antes de insertar.
**Objetivo general:**
Registrar el foliador Serie "P" para las 4 empresas México en EmpresaFolio, habilitando el consumo atómico (UPDLOCK) que ProquifaDotNet.Timbrado ejecutará al generar cada Complemento de Pago.
**Objetivos específicos:**
- Verificar ausencia de filas Serie='P' para GOL, MUN, PRO, PQF.
- Insertar las 4 filas con UltimoFolio=0 y Activo=1.
- Validar que la consulta retorna exactamente 4 filas.
**Resultado esperado:**
EmpresaFolio contiene las 4 filas Serie "P" para México. ProquifaDotNet.Timbrado puede consumir el folio atómicamente al timbrar cada CP.
**Entregables:**
- Script DML: 4 INSERT INTO EmpresaFolio + script de validación
**Criterios de aceptación:**
- SELECT * FROM EmpresaFolio WHERE Serie='P' retorna exactamente 4 filas.
- Cada fila corresponde a una empresa diferente (GOL, MUN, PRO, PQF) con UltimoFolio=0, Activo=1.
- Las filas de Series de Facturas existentes no fueron modificadas.
**Más información de la tarea:**
Ver sección "DML EmpresaFolio" en R16A-RE-FU-030_BD.md.
**Recursos:**
- R16A-RE-FU-030_BD.md — DML EmpresaFolio</t>
  </si>
  <si>
    <t xml:space="preserve">T5 - DML DocumentTemplate: INSERT 4 templates PDF CP México</t>
  </si>
  <si>
    <t xml:space="preserve">[R16A-RE-FU-030][UPDATE-TABL-CH] - T5 - DML DocumentTemplate: INSERT 4 templates PDF CP México</t>
  </si>
  <si>
    <t xml:space="preserve">**Aplicativos:** DocumentBuilder
**Módulos:** Base de Datos — DocumentBuilder — Templates Complemento de Pago México
**Consideraciones previas:**
- La tabla DocumentTemplate existe en la base de datos DocumentBuilder (no en ProquifaDotNet).
- Los 4 TemplateKey son: GOL_MEX_CP, MUN_MEX_CP, PRO_MEX_CP, PQF_MEX_CP.
- Convención de nombres: {TemplateKey}_{H/B/F}.html. Los 3 archivos siempre se usan (HasHeader/Body/Footer = 1).
- Los archivos HTML (H/B/F) se crean en la Tarea 11. Esta tarea solo registra los metadatos en BD.
- Verificar que no existan los TemplateKey antes de insertar.
**Objetivo general:**
Registrar los 4 templates del Complemento de Pago México en DocumentBuilder.DocumentTemplate para que PersistirComplementoPagoPdfService pueda resolver el TemplateKey correcto por empresa emisora.
**Objetivos específicos:**
- Verificar ausencia de los 4 TemplateKey en DocumentTemplate.
- Insertar las 4 filas con archivos {TemplateKey}_H/B/F.html y Has*=1.
- Validar que los 4 registros existen y están activos.
**Resultado esperado:**
DocumentBuilder.DocumentTemplate contiene los 4 templates CP México. PersistirComplementoPagoPdfService puede invocar DocumentBuilder con TemplateKey={Prefijo}_MEX_CP.
**Entregables:**
- Script DML (en DocumentBuilder): 4 INSERT INTO DocumentTemplate + script de validación
**Criterios de aceptación:**
- 4 registros activos con IsActive=1 y Has*Template=1.
- BodyTemplateFileName sigue la convención {TemplateKey}_B.html.
**Más información de la tarea:**
Ver sección "DML DocumentTemplate" en R16A-RE-FU-030_BD.md.
**Recursos:**
- R16A-RE-FU-030_BD.md — DML DocumentTemplate</t>
  </si>
  <si>
    <t xml:space="preserve">T6 - Actualizar vista vfccDocumentoFiscalCobro v3.0: columnas DR + JOIN catFormaPagoSAT</t>
  </si>
  <si>
    <t xml:space="preserve">[R16A-RE-FU-030][CREATE-SCRIPT-CONTROL] - T6 - Actualizar vista vfccDocumentoFiscalCobro v3.0: columnas DR + JOIN catFormaPagoSAT</t>
  </si>
  <si>
    <t xml:space="preserve">**Aplicativos:** ProquifaDotNet
**Módulos:** Base de Datos — Validar Cobro Paso 3 — Vista consolidada
**Consideraciones previas:**
- La vista vfccDocumentoFiscalCobro fue creada en RE-028 (v1.0) y extendida a v2.0 en RE-029.
- RE-030 la extiende a v3.0: se agregan las 8 columnas DR del CP y LEFT JOIN catFormaPagoSAT.
- Prerrequisitos: BE-274 (catFormaPagoSAT) y BE-276 (columnas DR en fccDocumentoFiscalCobro).
- El script v3.0 debe incluir la definición COMPLETA de v2.0 más los agregados de RE-030.
- Esta vista es la fuente principal de datos para Finanzas al renderizar el estado del Paso 3.
**Objetivo general:**
Actualizar vfccDocumentoFiscalCobro a v3.0 para exponer las 8 columnas del snapshot DR del CP y las columnas de forma de pago (FormaPagoClave, FormaPagoDescripcion).
**Objetivos específicos:**
- Construir el script ALTER VIEW completo (v2.0 base + agregados v3.0).
- Agregar LEFT JOIN catFormaPagoSAT fpago ON p3l.IdCatFormaPagoSAT = fpago.IdCatFormaPagoSAT.
- Agregar las 8 columnas DR del CP en el SELECT.
- Ejecutar y validar con SELECT TOP 5 ... WHERE TipoDocumentoFiscal = 'COMPLEMENTO_PAGO'.
**Resultado esperado:**
vfccDocumentoFiscalCobro v3.0 expone todas las columnas del Complemento de Pago. Finanzas puede consultar el estado completo de una línea CP.
**Entregables:**
- Script ALTER VIEW vfccDocumentoFiscalCobro (v3.0 completo, incluyendo base v2.0)
- Script de validación
**Criterios de aceptación:**
- La vista compila sin errores.
- Las columnas CP (FormaPagoClave, NumParcialidad, ImpSaldoAnt, ImpPagado, ImpSaldoInsoluto) ejecutan correctamente.
- Las columnas Perú (v2.0) siguen presentes y funcionales.
**Más información de la tarea:**
Ver sección "ALTER VIEW vfccDocumentoFiscalCobro v3.0" en R16A-RE-FU-030_BD.md.
**Recursos:**
- R16A-RE-FU-030_BD.md — ALTER VIEW v3.0
- R16A-RE-FU-029_BD.md — ALTER VIEW v2.0 (base para el script completo)</t>
  </si>
  <si>
    <t xml:space="preserve">T7 - Implementar endpoint timbrado CP (CFDI tipo P Pagos20 v2.0) en Timbrado</t>
  </si>
  <si>
    <t xml:space="preserve">[R16A-RE-FU-030][ALG-COMPLX-LOGIC] - T7 - Implementar endpoint timbrado CP (CFDI tipo P Pagos20 v2.0) en Timbrado</t>
  </si>
  <si>
    <t xml:space="preserve">**Aplicativos:** ProquifaDotNet.Timbrado (.NET Core 10)
**Módulos:** Timbrado — Complemento de Pago México
**Consideraciones previas:**
- El endpoint de timbrado genérico existe desde RE-019/028. RE-030 agrega el caso COMPLEMENTO_PAGO con la construcción del XML CFDI 4.0 Pagos20 v2.0.
- Prerrequisito: BE-277 (EmpresaFolio Serie P) debe estar ejecutada.
- La estructura del XML es radicalmente diferente a la Factura: TipoDeComprobante=P, SubTotal=0, Total=0, Moneda=XXX, concepto único fijo.
- El consumo del folio es atómico con UPDLOCK sobre EmpresaFolio WHERE Serie='P'.
- Datos del ComplementoPagoRequest llegan desde Finanzas ya calculados (NumParcialidad, ImpSaldoAnt, ImpPagado, ImpSaldoInsoluto, EquivalenciaDR, etc.).
- Manejo de errores PAC sigue el mismo patrón que Facturas (RE-019).
**Objetivo general:**
Implementar en ProquifaDotNet.Timbrado la generación del XML CFDI 4.0 Pagos20 v2.0, consumo atómico del folio Serie P, llamada al PAC TurboPac y persistencia del resultado en CFDIGenerada.
**Objetivos específicos:**
- Implementar construcción del XML Pagos20 v2.0 con cabecera fija (TipoDeComprobante=P, SubTotal=0, Total=0, Moneda=XXX), Emisor, Receptor (UsoCFDI=CP01), concepto único fijo y complemento Pagos20.
- Implementar consumo atómico del folio: UPDATE EmpresaFolio WITH (UPDLOCK) WHERE Serie='P'.
- Firmar el XML con CSD y llamar al PAC TurboPac.
- INSERT CFDIGenerada con IdCatTipoCFDI='COMPLEMENTO_PAGO' e IdCFDIRelacionado.
- Retornar a Finanzas: UUID, Serie, Folio, FechaTimbre, XML timbrado.
**Resultado esperado:**
ProquifaDotNet.Timbrado puede generar un CFDI tipo P (Pagos20 v2.0) válido, timbrado por TurboPac, con folio Serie P consumido atómicamente.
**Entregables:**
- Clase/Handler para construcción de XML CFDI P (Pagos20 v2.0)
- Lógica de consumo de folio Serie P con UPDLOCK
- Endpoint/Command de timbrado CP extendido
- Tests unitarios
**Criterios de aceptación:**
- El XML generado supera la validación de esquema XSD de CFDI 4.0 y del complemento Pagos20.
- El PAC TurboPac retorna UUID sin error para un CP de prueba.
- CFDIGenerada recibe la fila con IdCatTipoCFDI='COMPLEMENTO_PAGO' e IdCFDIRelacionado correcto.
- El folio en EmpresaFolio Serie P se incrementa en 1 por cada timbrado exitoso.
**Más información de la tarea:**
Ver sección "Parte C / C1" en R16A-RE-FU-030-Back.md y criterios B1–G3 en R16A-RE-FU-030.md.
**Recursos:**
- R16A-RE-FU-030-Back.md — Parte C, sección C1
- R16A-RE-FU-028-Back.md — Parte C (patrón base de timbrado)</t>
  </si>
  <si>
    <t xml:space="preserve">T8 - Implementar ComplementoPagoPdfMappingService y PersistirComplementoPagoPdfService</t>
  </si>
  <si>
    <t xml:space="preserve">[R16A-RE-FU-030][SERV-TRANSACT] - T8 - Implementar ComplementoPagoPdfMappingService y PersistirComplementoPagoPdfService</t>
  </si>
  <si>
    <t xml:space="preserve">**Aplicativos:** ProquifaDotNet.Finanzas (.NET Core 10)
**Módulos:** Finanzas — PDF Complemento de Pago México
**Consideraciones previas:**
- Patrón de referencia: FacturaMexicoPdfMappingService y PersistirFacturaMexicoPdfService de RE-021.
- ComplementoPagoPdfMappingService tiene dos modos: MapearPreviewAsync() (sin sello digital) y MapearAsync() (con TimbreFiscalDigital, QR de verificación SAT).
- PersistirComplementoPagoPdfService sube el PDF y el XML a MinIO bucket 'cobranza' (MEX), resolviendo el bucket a través de RegionConfiguracionMinioBucket (BucketClave='cobranza', Región=MEX).
- Rutas MinIO: cobranza/complementos/{anio}/{mes}/{UUID_CP}.pdf y .xml.
- Tras subir, inserta en Archivo y actualiza CFDIGenerada.IdArchivoPdf.
- La resolución del TemplateKey es dinámica: {Empresa.Prefijo}_MEX_CP. Prerrequisito: BE-278.
**Objetivo general:**
Implementar los dos servicios de generación y persistencia del PDF del Complemento de Pago, con soporte para preview (sin sello) y definitivo (con sello + QR), y persistencia en MinIO bucket 'cobranza'.
**Objetivos específicos:**
- Implementar ComplementoPagoPdfModel con todas las secciones del PDF.
- Implementar ComplementoPagoPdfMappingService.MapearPreviewAsync() sin TimbreFiscalDigital.
- Implementar ComplementoPagoPdfMappingService.MapearAsync() con TimbreFiscalDigital y QR SAT.
- Implementar PersistirComplementoPagoPdfService.PersistirAsync(): resolver bucket cobranza MEX, invocar DocumentBuilder, subir PDF y XML a MinIO, INSERT Archivo + UPDATE CFDIGenerada.IdArchivoPdf.
**Resultado esperado:**
Finanzas puede generar el PDF del CP en preview y versión definitiva, persistirlo en MinIO bucket 'cobranza' con PDF y XML vinculados a CFDIGenerada.
**Entregables:**
- Clase ComplementoPagoPdfModel
- Clase ComplementoPagoPdfMappingService (Preview + Async)
- Clase PersistirComplementoPagoPdfService (DocumentBuilder + MinIO + Archivo)
- Tests unitarios
**Criterios de aceptación:**
- El PDF generado incluye las secciones I4–I14 del requisito.
- TemplateKey se resuelve correctamente: GOL → GOL_MEX_CP, MUN → MUN_MEX_CP, etc.
- MinIO recibe los archivos en la ruta cobranza/complementos/{anio}/{mes}/{UUID}.pdf y .xml.
- CFDIGenerada.IdArchivoPdf queda actualizado tras persistir.
**Más información de la tarea:**
Ver sección "Parte B / B6" y "Parte E" en R16A-RE-FU-030-Back.md.
**Recursos:**
- R16A-RE-FU-030-Back.md — Parte B sección B6; Parte E (MinIO)</t>
  </si>
  <si>
    <t xml:space="preserve">T9 - Implementar previsualización PDF CP por línea en el Paso 3</t>
  </si>
  <si>
    <t xml:space="preserve">[R16A-RE-FU-030][IMP-EXIST-SERVICE] - T9 - Implementar previsualización PDF CP por línea en el Paso 3</t>
  </si>
  <si>
    <t xml:space="preserve">**Aplicativos:** ProquifaDotNet.Finanzas (.NET Core 10)
**Módulos:** Finanzas — Validar Cobro Paso 3 México — Preview Complemento de Pago
**Consideraciones previas:**
- RE-028 B3 documentó: "Para líneas COMPLEMENTO_PAGO: la previsualización del PDF del Complemento se implementa en R16A-RE-FU-030". Esta tarea cierra ese stub.
- Prerrequisito: BE-281 (ComplementoPagoPdfMappingService.MapearPreviewAsync()) debe estar implementada.
- El preview usa NumParcialidad estimado (SELECT COUNT + 1 sin UPDLOCK — solo informativo).
- El preview no persiste ningún dato en BD. Solo genera el PDF en memoria y lo retorna.
- El PDF de preview no incluye UUID, sello digital ni QR — se muestra un placeholder visual.
**Objetivo general:**
Implementar el endpoint/handler de previsualización del PDF del Complemento de Pago en el Paso 3 de Validar Cobro, cerrando el stub de RE-028 B3 para líneas de tipo COMPLEMENTO_PAGO.
**Objetivos específicos:**
- Leer datos de la línea desde vfccDocumentoFiscalCobro.
- Calcular NumParcialidad estimado (sin UPDLOCK) e ImpSaldoAnt estimado.
- Invocar ComplementoPagoPdfMappingService.MapearPreviewAsync().
- Generar PDF en memoria vía DocumentBuilder (TemplateKey {Prefijo}_MEX_CP).
- Retornar el PDF al frontend sin escrituras en BD.
**Resultado esperado:**
El usuario puede presionar "Previsualizar" en una línea COMPLEMENTO_PAGO del Paso 3 y ver el PDF con datos estimados antes de timbrar.
**Entregables:**
- Endpoint/handler de previsualización CP extendido en el Paso 3
- Tests unitarios
**Criterios de aceptación:**
- El endpoint retorna un PDF en memoria para líneas COMPLEMENTO_PAGO del Paso 3.
- No se insertan ni actualizan filas en BD durante la previsualización.
- El PDF muestra placeholder en lugar de UUID y sello digital.
**Más información de la tarea:**
Ver sección "Parte B / B1" en R16A-RE-FU-030-Back.md.
**Recursos:**
- R16A-RE-FU-030-Back.md — Parte B, sección B1</t>
  </si>
  <si>
    <t xml:space="preserve">T10 - Implementar generación automática del CP: cálculo DR, cascada PPD y CP desde FAA</t>
  </si>
  <si>
    <t xml:space="preserve">[R16A-RE-FU-030][ALG-COMPLX-LOGIC] - T10 - Implementar generación automática del CP: cálculo DR, cascada PPD y CP desde FAA</t>
  </si>
  <si>
    <t xml:space="preserve">**Aplicativos:** ProquifaDotNet.Finanzas (.NET Core 10)
**Módulos:** Finanzas — Validar Cobro Paso 3 México — Generación Complemento de Pago
**Consideraciones previas:**
- Implementa los pasos que RE-028 B4 dejó pendientes: Escenario B pasos 4–6 (cascada PPD post-Factura) y Escenario D pasos 2–3 (CP desde FAA existente).
- Prerrequisitos: BE-279, BE-280 (endpoint timbrado CP), BE-281 (PersistirComplementoPagoPdfService).
- El cálculo de NumParcialidad debe usar UPDLOCK en la misma transacción que el timbrado.
- ImpSaldoAnt: primer CP = Total de la Factura PPD; CPs subsecuentes = MAX(fccDocumentoFiscalCobro.ImpSaldoInsoluto) para la misma factura relacionada.
- Pendiente P1 (Brecha B1): Hora de FechaPago — implementar con CAST(@FechaCobro AS date) + '12:00:00' como convención provisional, documentar TODO en código.
- Escenario D: IdCFDIRelacionado = UUID de la FAA; NumParcialidad=1 fijo; ImpSaldoAnt = Total de la FAA.
**Objetivo general:**
Implementar la lógica de generación automática del Complemento de Pago en Finanzas: cálculo de valores fiscales del DoctoRelacionado, solicitud de timbrado al Timbrado API, persistencia del PDF+XML en MinIO y actualización del snapshot en fccDocumentoFiscalCobro.
**Objetivos específicos:**
- Implementar ComplementoPagoCalculoService: CalcularNumParcialidad() con UPDLOCK, CalcularImpSaldoAnt(), CalcularImpSaldoInsoluto(), CalcularEquivalenciaDR(), ConstruirFechaPago().
- Implementar GenerarComplementoPagoService.GenerarEnCascadaPPDAsync() (Escenario B).
- Implementar GenerarComplementoPagoService.GenerarDesdeFacturaAdelantoAsync() (Escenario D).
**Resultado esperado:**
Al timbrar una Factura PPD en el Paso 3, Finanzas genera automáticamente el CP correspondiente, timbra a través de Timbrado API, persiste el PDF y XML en MinIO y actualiza el snapshot en fccDocumentoFiscalCobro.
**Entregables:**
- Clase ComplementoPagoCalculoService
- Clase GenerarComplementoPagoService (Escenarios B y D)
- Tests unitarios: primer CP vs CP subsecuente; multi-divisa; fallo del CP; Escenario D
**Criterios de aceptación:**
- NumParcialidad se calcula con UPDLOCK; dos cobros concurrentes no generan el mismo número.
- ImpSaldoInsoluto = ImpSaldoAnt - ImpPagado exacto a 6 decimales.
- Tras timbrado exitoso: fccDocumentoFiscalCobro.EstadoLinea='GENERADO', IdCFDIGeneradaComplemento poblado, snapshot DR completado.
- Si el timbrado del CP falla: la Factura PPD permanece válida; la línea queda en PENDIENTE.
- Escenario D: NumParcialidad=1, ImpSaldoAnt = Total de la FAA.
**Más información de la tarea:**
Ver secciones "Parte B / B2, B3, B4" en R16A-RE-FU-030-Back.md.
**Recursos:**
- R16A-RE-FU-030-Back.md — Parte B, secciones B2, B3, B4</t>
  </si>
  <si>
    <t xml:space="preserve">T11 - Templates HTML CP México: GOL/MUN/PRO/PQF_MEX_CP (H/B/F)</t>
  </si>
  <si>
    <t xml:space="preserve">[R16A-RE-FU-030][CREATE-PDF] - T11 - Templates HTML CP México: GOL/MUN/PRO/PQF_MEX_CP (H/B/F)</t>
  </si>
  <si>
    <t xml:space="preserve">**Aplicativos:** DocumentBuilder
**Módulos:** DocumentBuilder — Templates Complemento de Pago México
**Consideraciones previas:**
- Se requieren 4 conjuntos de 3 archivos HTML cada uno (Header, Body, Footer): GOL_MEX_CP_H/B/F.html, MUN_MEX_CP_H/B/F.html, PRO_MEX_CP_H/B/F.html, PQF_MEX_CP_H/B/F.html.
- Los templates *_MEX_FAC (RE-021) son la referencia de branding, tipografía y paleta corporativa.
- El PDF debe incluir todas las secciones I4–I14: Emisor, Receptor, Comprobante, Concepto fijo, Totales CP, sección Pago, DoctoRelacionado con saldos y parcialidad, ImpuestosDR (condicional), Sellos digitales, QR SAT.
- Prerrequisito: BE-278 (registros en DocumentTemplate).
**Objetivo general:**
Diseñar e implementar los 12 archivos HTML (4 empresas × 3 archivos) de los templates del Complemento de Pago México en DocumentBuilder, con identidad visual consistente con las Facturas México.
**Objetivos específicos:**
- Header: logo empresa, datos del emisor, folio y UUID.
- Body: datos del receptor, concepto estructural fijo, totales del complemento, sección Pago, sección DoctoRelacionado (con saldos, parcialidad, EquivalenciaDR, impuestos DR condicionales).
- Footer: sellos digitales, QR de verificación SAT, iconografía de certificaciones.
- Parametrizar el branding por empresa: Golocaer (naranja), Mungen (verde), Proquifa (cyan), PQF (cyan).
**Resultado esperado:**
DocumentBuilder puede generar el PDF del Complemento de Pago para cada empresa emisora México con la identidad visual correcta y todas las secciones fiscales obligatorias.
**Entregables:**
- 12 archivos HTML (4 empresas × Header + Body + Footer)
- PDF de prueba generado por DocumentBuilder para cada empresa
**Criterios de aceptación:**
- DocumentBuilder genera un PDF válido para cada uno de los 4 TemplateKey (GOL/MUN/PRO/PQF_MEX_CP).
- El PDF incluye todas las secciones I4–I14.
- Branding consistente con *_MEX_FAC: logo correcto, paleta de colores por empresa.
- La sección ImpuestosDR se oculta correctamente cuando ObjetoImpDR=01.
- El QR SAT codifica la URL de verificación con los 5 campos requeridos.
**Más información de la tarea:**
Ver sección "Parte D" en R16A-RE-FU-030-Back.md y criterios I4–I14 en R16A-RE-FU-030.md.
**Recursos:**
- R16A-RE-FU-030-Back.md — Parte D
- Templates *_MEX_FAC (RE-021) — referencia de branding por empresa</t>
  </si>
  <si>
    <t xml:space="preserve">Notas de Crédito: México</t>
  </si>
  <si>
    <t xml:space="preserve">R16A-RE-FU-032</t>
  </si>
  <si>
    <t xml:space="preserve">T1 - Extender fccNotaCredito: ADD 13 columnas R16</t>
  </si>
  <si>
    <t xml:space="preserve">[R16A-RE-FU-032][UPDATE-TABL-M] - T1 - Extender fccNotaCredito: ADD 13 columnas R16</t>
  </si>
  <si>
    <t xml:space="preserve">**Aplicativos:** ProquifaDotNet
**Módulos:** Base de Datos — Notas de Crédito México — Tabla principal NC
**Consideraciones previas:**
- fccNotaCredito ya existe. Se agregan 13 columnas nuevas sin modificar las existentes.
- Brecha B1 bloqueante: IdTPProformaPedido es NOT NULL en la tabla existente. Confirmar con el equipo si la columna puede modificarse a NULL o se usa un valor placeholder antes de ejecutar.
- Las columnas IdEmpresa e IdCFDIGeneradaFacturaOrigen se agregan como NOT NULL — si hay registros pre-R16 definir valor default o ejecutar en etapas.
- Columnas de control: IdEmpresa, IdCliente, Serie, Modalidad, Motivo, Estado (DEFAULT 'VIGENTE'), CancelarFacturaOrigen (DEFAULT 0), ClaveMotivosCancelacion, IdCFDIGeneradaFacturaOrigen, ConceptoManual, ObservacionesManual, IdArchivoXml, IdArchivoPdf.
**Objetivo general:**
Agregar las 13 columnas necesarias para el módulo R16 de Notas de Crédito México en fccNotaCredito, habilitando la persistencia de empresa, cliente, modalidad, estado, datos fiscales, archivos MinIO y trazabilidad de cancelación.
**Objetivos específicos:**
- Agregar columnas de identificación: IdEmpresa, IdCliente.
- Agregar columnas de control: Serie, Modalidad, Motivo, Estado, CancelarFacturaOrigen, ClaveMotivosCancelacion.
- Agregar columna de origen: IdCFDIGeneradaFacturaOrigen.
- Agregar columnas de captura manual: ConceptoManual, ObservacionesManual.
- Agregar columnas de archivos: IdArchivoXml, IdArchivoPdf.
- Crear 3 índices nuevos (IdCliente, IdCFDIGeneradaFacturaOrigen, Estado).
**Resultado esperado:**
fccNotaCredito contiene las 13 columnas R16. ProquifaDotNet.Finanzas puede persistir una NC completa en la tabla.
**Entregables:**
- Script DDL: 13 ALTER TABLE fccNotaCredito ADD + scripts de validación + 3 índices
**Criterios de aceptación:**
- Las 13 columnas existen con los tipos correctos.
- Los defaults Estado='VIGENTE' y CancelarFacturaOrigen=0 están activos.
- Los 3 índices nuevos existen.
- Los registros pre-R16 existentes no fueron afectados.
**Más información de la tarea:**
Ver sección "ALTER TABLE fccNotaCredito — Columnas R16" en R16A-RE-FU-032_BD.md.
**Recursos:**
- R16A-RE-FU-032_BD.md — ALTER TABLE fccNotaCredito</t>
  </si>
  <si>
    <t xml:space="preserve">T2 - Extender fccNotaCreditoPartida: ADD 6 columnas R16</t>
  </si>
  <si>
    <t xml:space="preserve">[R16A-RE-FU-032][UPDATE-TABL-M] - T2 - Extender fccNotaCreditoPartida: ADD 6 columnas R16</t>
  </si>
  <si>
    <t xml:space="preserve">**Aplicativos:** ProquifaDotNet
**Módulos:** Base de Datos — Notas de Crédito México — Partidas de NC
**Consideraciones previas:**
- fccNotaCreditoPartida ya existe. Se agregan 6 columnas sin modificar las existentes.
- Brecha B2: NumeroDePiezas existente es int. Si hay productos con cantidad fraccionaria se requiere ALTER COLUMN a decimal(18,6). Confirmar antes de ejecutar.
- IdCFDIGeneradaConceptoOrigen vincula la partida de la NC con el concepto original de la factura, habilitando herencia de ClaveProdServ, ClaveUnidad, Descripcion.
- Prerrequisito: BE-285 ejecutado.
**Objetivo general:**
Agregar las 6 columnas R16 a fccNotaCreditoPartida para soportar la modalidad por partidas con trazabilidad al concepto original de la factura e importes fiscales calculados.
**Objetivos específicos:**
- Agregar IdCFDIGeneradaConceptoOrigen para trazabilidad al concepto de la factura origen.
- Agregar CantidadNC en decimal para cantidades fraccionarias.
- Agregar columnas de importes fiscales: Importe, Subtotal, IVA, Total.
**Resultado esperado:**
fccNotaCreditoPartida contiene las 6 columnas R16. Finanzas puede persistir cada partida de la NC con su trazabilidad fiscal completa.
**Entregables:**
- Script DDL: 6 ALTER TABLE fccNotaCreditoPartida ADD + script de validación
**Criterios de aceptación:**
- Las 6 columnas existen con los tipos correctos.
- Las columnas son nullables (registros pre-R16 no afectados).
**Más información de la tarea:**
Ver sección "ALTER TABLE fccNotaCreditoPartida — Columnas R16" en R16A-RE-FU-032_BD.md.
**Recursos:**
- R16A-RE-FU-032_BD.md — ALTER TABLE fccNotaCreditoPartida</t>
  </si>
  <si>
    <t xml:space="preserve">T3 - DML catUsoCFDI: INSERT clave G02 si no existe</t>
  </si>
  <si>
    <t xml:space="preserve">[R16A-RE-FU-032][UPDATE-TABL-CH] - T3 - DML catUsoCFDI: INSERT clave G02 si no existe</t>
  </si>
  <si>
    <t xml:space="preserve">**Aplicativos:** ProquifaDotNet
**Módulos:** Base de Datos — Catálogos SAT — UsoCFDI
**Consideraciones previas:**
- La NC usa UsoCFDI='G02' (Devoluciones, descuentos o bonificaciones) por default.
- La tabla catUsoCFDI existe con columnas: IdCatUsoCFDI, Uso nvarchar(150), ClaveUso nvarchar(3), Activo bit, Clave varchar(150).
- Puede haberse insertado en otro requisito previo; el script verifica antes de actuar.
**Objetivo general:**
Garantizar que la clave G02 existe en catUsoCFDI para que Finanzas pueda asignarla como UsoCFDI del receptor en el XML de la NC.
**Objetivos específicos:**
- Verificar si G02 ya existe.
- Insertar si no existe.
- Validar el resultado.
**Resultado esperado:**
catUsoCFDI contiene la clave G02 activa.
**Entregables:**
- Script DML: SELECT verificación + INSERT condicional + SELECT validación
**Criterios de aceptación:**
- catUsoCFDI contiene exactamente 1 fila con ClaveUso='G02' y Activo=1.
- No se duplicaron registros existentes.
**Más información de la tarea:**
Ver sección "DML catUsoCFDI" en R16A-RE-FU-032_BD.md.
**Recursos:**
- R16A-RE-FU-032_BD.md — DML catUsoCFDI</t>
  </si>
  <si>
    <t xml:space="preserve">T4 - DML catTipoCFDI: INSERT clave NOTA_CREDITO</t>
  </si>
  <si>
    <t xml:space="preserve">[R16A-RE-FU-032][UPDATE-TABL-CH] - T4 - DML catTipoCFDI: INSERT clave NOTA_CREDITO</t>
  </si>
  <si>
    <t xml:space="preserve">**Aplicativos:** ProquifaDotNet
**Módulos:** Base de Datos — Catálogos CFDI — TipoCFDI
**Consideraciones previas:**
- Prerrequisito: La tabla catTipoCFDI es creada por R16A-RE-FU-028 Tarea 1.
- Discriminador de tipo CFDI para las NCs en CFDIGenerada.IdCatTipoCFDI.
- Verificar la estructura exacta de catTipoCFDI (columnas y tipos) en RE-028 T1 antes de ejecutar el INSERT.
- Pendiente P7: confirmar columnas de catTipoCFDI con RE-028 para ajustar el INSERT si difiere.
**Objetivo general:**
Insertar la clave NOTA_CREDITO en catTipoCFDI para que Finanzas y Timbrado puedan discriminar las NCs en CFDIGenerada.
**Objetivos específicos:**
- Verificar que catTipoCFDI existe (RE-028 T1 completada).
- Verificar que NOTA_CREDITO no existe.
- Insertar la clave con TipoDocumentoSAT='E'.
- Validar el resultado.
**Resultado esperado:**
catTipoCFDI contiene la clave NOTA_CREDITO activa con TipoDocumentoSAT='E'.
**Entregables:**
- Script DML: SELECT verificación + INSERT + SELECT validación
**Criterios de aceptación:**
- catTipoCFDI contiene 1 fila con Clave='NOTA_CREDITO', TipoDocumentoSAT='E', Activo=1.
**Más información de la tarea:**
Ver sección "DML catTipoCFDI" en R16A-RE-FU-032_BD.md.
**Recursos:**
- R16A-RE-FU-032_BD.md — DML catTipoCFDI</t>
  </si>
  <si>
    <t xml:space="preserve">T5 - DML EmpresaFolio: INSERT 4 filas Serie P2 para GOL, MUN, PRO, PQF</t>
  </si>
  <si>
    <t xml:space="preserve">[R16A-RE-FU-032][UPDATE-TABL-CH] - T5 - DML EmpresaFolio: INSERT 4 filas Serie P2 para GOL, MUN, PRO, PQF</t>
  </si>
  <si>
    <t xml:space="preserve">**Aplicativos:** ProquifaDotNetTimbrado
**Módulos:** Base de Datos — Foliador Notas de Crédito México
**Consideraciones previas:**
- EmpresaFolio existe en ProquifaDotNetTimbrado (creada en RE-019). Solo se insertan filas nuevas con Serie "P2".
- Las NCs de México usan Serie "P2" (distinta a Serie "P" del CP de RE-030).
- Pendiente validar formato y longitud con PMO.
- La tabla Empresa no tiene columna Region — se filtra por Prefijo (GOL, MUN, PRO, PQF).
- Verificar que no existan filas Serie "P2" antes de insertar.
**Objetivo general:**
Registrar las 4 filas de Serie "P2" en EmpresaFolio para que Timbrado pueda asignar folios consecutivos a las NCs de cada empresa México al timbrar.
**Objetivos específicos:**
- Verificar ausencia de filas Serie "P2" para las 4 empresas.
- Insertar las 4 filas con UltimoFolio=0 y formato de folio propuesto.
- Validar que existen 4 filas con Serie='P2' y UltimoFolio=0.
**Resultado esperado:**
EmpresaFolio contiene 4 filas Serie "P2" (GOL, MUN, PRO, PQF) con UltimoFolio=0, listas para asignación UPDLOCK atómico.
**Entregables:**
- Script DML: 4 INSERT + script de validación
**Criterios de aceptación:**
- 4 filas Serie "P2" existen con UltimoFolio=0 y Activo=1.
- Una fila por empresa: GOL, MUN, PRO, PQF.
- Las filas de otras Series no fueron afectadas.
**Más información de la tarea:**
Ver sección "DML EmpresaFolio" en R16A-RE-FU-032_BD.md.
**Recursos:**
- R16A-RE-FU-032_BD.md — DML EmpresaFolio</t>
  </si>
  <si>
    <t xml:space="preserve">T6 - DML DocumentTemplate: INSERT 4 templates PDF NC México</t>
  </si>
  <si>
    <t xml:space="preserve">[R16A-RE-FU-032][UPDATE-TABL-CH] - T6 - DML DocumentTemplate: INSERT 4 templates PDF NC México</t>
  </si>
  <si>
    <t xml:space="preserve">**Aplicativos:** DocumentBuilder
**Módulos:** Base de Datos — DocumentBuilder — Templates Nota de Crédito México
**Consideraciones previas:**
- La tabla DocumentTemplate existe en DocumentBuilder (no en ProquifaDotNet).
- Los 4 TemplateKey son: GOL_MEX_NC, MUN_MEX_NC, PRO_MEX_NC, PQF_MEX_NC.
- Convención de nombres: {TemplateKey}_{H/B/F}.html. Los 3 archivos siempre se usan (Has*=1).
- Los archivos HTML se crean en RE-034. Esta tarea solo registra metadatos en BD.
**Objetivo general:**
Registrar los 4 templates del Módulo NC México en DocumentBuilder.DocumentTemplate para que PersistirNCMexicoPdfService pueda resolver el TemplateKey correcto por empresa emisora.
**Objetivos específicos:**
- Verificar ausencia de los 4 TemplateKey.
- Insertar las 4 filas con archivos {TemplateKey}_H/B/F.html y Has*=1.
- Validar los 4 registros activos.
**Resultado esperado:**
DocumentBuilder.DocumentTemplate contiene los 4 templates NC México. Finanzas puede invocar DocumentBuilder con TemplateKey={Prefijo}_MEX_NC.
**Entregables:**
- Script DML (en DocumentBuilder): 4 INSERT + script de validación
**Criterios de aceptación:**
- 4 registros activos con IsActive=1 y Has*Template=1.
- BodyTemplateFileName sigue la convención {TemplateKey}_B.html.
**Más información de la tarea:**
Ver sección "DML DocumentTemplate" en R16A-RE-FU-032_BD.md.
**Recursos:**
- R16A-RE-FU-032_BD.md — DML DocumentTemplate</t>
  </si>
  <si>
    <t xml:space="preserve">T7 - Implementar endpoint timbrado NC México (CFDI tipo E) en Timbrado</t>
  </si>
  <si>
    <t xml:space="preserve">[R16A-RE-FU-032][ALG-COMPLX-LOGIC] - T7 - Implementar endpoint timbrado NC México (CFDI tipo E) en Timbrado</t>
  </si>
  <si>
    <t xml:space="preserve">**Aplicativos:** ProquifaDotNet.Timbrado
**Módulos:** Timbrado — Nota de Crédito México — CFDI tipo E
**Consideraciones previas:**
- Mismo patrón que el endpoint de Factura México (RE-019/021) y Complemento de Pago (RE-030).
- El XML es CFDI 4.0 TipoDocumento='E', MetodoPago='PUE', CfdiRelacionados TipoRelacion='01'.
- El folio se obtiene con UPDLOCK atómico sobre EmpresaFolio Serie "P2". Prerrequisito: BE-289.
- Prerrequisitos: BE-288 y BE-289.
**Objetivo general:**
Implementar el endpoint POST /api/timbrado/nota-credito-mexico que recibe el NotaCreditoMexicoRequest, construye el XML CFDI E, lo timbra vía PAC TurboPac, inserta en CFDIGenerada + CFDI, actualiza EmpresaFolio y retorna el CFDI timbrado.
**Objetivos específicos:**
- Recibir y validar NotaCreditoMexicoRequest.
- Construir XML CFDI 4.0 TipoDocumento='E' con todos los nodos requeridos.
- Obtener folio con UPDLOCK atómico Serie "P2".
- Enviar XML al PAC TurboPac y recibir XML timbrado con TimbreFiscalDigital.
- INSERT CFDIGenerada + CFDI con UUID SAT.
- UPDATE EmpresaFolio.UltimoFolio.
- Retornar NotaCreditoMexicoResponse a Finanzas.
- Manejo de errores PAC: retornar error con detalle sin persistir.
**Resultado esperado:**
Endpoint funcional que timbra NCs México vía TurboPac con folios Serie "P2" únicos y consecutivos.
**Entregables:**
- Endpoint POST /api/timbrado/nota-credito-mexico
- NotaCreditoMexicoRequest / NotaCreditoMexicoResponse DTOs
- Unit tests del servicio de construcción XML
**Criterios de aceptación:**
- NC timbrada tiene UUID único asignado por el SAT.
- EmpresaFolio.UltimoFolio incrementa atómicamente sin colisiones concurrentes.
- Error del PAC retorna detalle sin registros en CFDIGenerada.
- Folio + Serie "P2" quedan en CFDIGenerada.Folio / Serie.
**Más información de la tarea:**
Ver sección "Parte C / C1" en R16A-RE-FU-032-Back.md.
**Recursos:**
- R16A-RE-FU-032-Back.md — Parte C, sección C1</t>
  </si>
  <si>
    <t xml:space="preserve">T8 - Implementar Wizard Paso 1 y Paso 2: búsqueda de facturas y captura NC México</t>
  </si>
  <si>
    <t xml:space="preserve">[R16A-RE-FU-032][IMP-EXIST-SERVICE] - T8 - Implementar Wizard Paso 1 y Paso 2: búsqueda de facturas y captura NC México</t>
  </si>
  <si>
    <t xml:space="preserve">**Aplicativos:** ProquifaDotNet.Finanzas
**Módulos:** Notas de Crédito México — Wizard Pasos 1 y 2
**Consideraciones previas:**
- Paso 1: Lista facturas vigentes de prepago del cliente con antigüedad máxima 5 años. Filtra sobre CFDIGenerada TipoDocumento='I', no canceladas en CFDICancelacion, del cliente seleccionado.
- Paso 2 Modalidad por partidas: Carga partidas de la factura origen desde CFDIGeneradaConcepto. La cancelación condicional de factura se evalúa en backend: totalidad + mismo mes calendario.
- Paso 2 Modalidad manual: Captura libre de monto (máximo = Total factura origen), concepto obligatorio.
- Pendiente P4: FormaPago en modalidad manual. Pendiente P5: ClaveProdServ/ClaveUnidad default modalidad manual.
- Prerrequisitos: BE-285 ejecutado.
**Objetivo general:**
Implementar los endpoints de Finanzas para el Wizard Paso 1 (búsqueda de facturas elegibles) y Paso 2 (captura de datos en ambas modalidades), incluyendo la evaluación de la cancelación condicional.
**Objetivos específicos:**
- Endpoint GET /api/nc-mexico/facturas-elegibles?idCliente={id}: facturas vigentes prepago del cliente (máx. 5 años).
- Endpoint GET /api/nc-mexico/partidas-factura?idCFDIGenerada={id}: partidas de la factura origen.
- Lógica de evaluación de cancelación condicional: NC por totalidad &amp;&amp; MONTH(FechaFactura) == MONTH(GETDATE()).
- Endpoint POST /api/nc-mexico/borrador: persiste fccNotaCredito + fccNotaCreditoPartida en estado PENDIENTE.
- Validaciones: monto manual &lt;= Total factura origen; concepto obligatorio en manual.
**Resultado esperado:**
El frontend puede construir el Wizard Paso 1 y Paso 2 completo consumiendo los endpoints de Finanzas.
**Entregables:**
- Endpoints GET facturas elegibles, GET partidas, POST borrador
- Lógica de evaluación de cancelación condicional
- Unit tests de validaciones
**Criterios de aceptación:**
- Solo facturas Vigente de prepago aparecen en el Paso 1 (no canceladas SAT, máx. 5 años).
- La opción "Cancelar Factura" solo aparece cuando NC = totalidad + mismo mes.
- El monto manual no puede superar el Total de la factura origen.
- El concepto en modalidad manual es obligatorio para avanzar al Paso 3.
**Más información de la tarea:**
Ver secciones "Parte B / B1, B2, B3" en R16A-RE-FU-032-Back.md.
**Recursos:**
- R16A-RE-FU-032-Back.md — Parte B, secciones B1–B3</t>
  </si>
  <si>
    <t xml:space="preserve">T9 - Timbrado NC México, persistencia MinIO, cancelación condicional y correo</t>
  </si>
  <si>
    <t xml:space="preserve">[R16A-RE-FU-032][SERV-TRANSACT] - T9 - Timbrado NC México, persistencia MinIO, cancelación condicional y correo</t>
  </si>
  <si>
    <t xml:space="preserve">**Aplicativos:** ProquifaDotNet.Finanzas
**Módulos:** Notas de Crédito México — Wizard Paso 3 Timbrar + Persistencia + Correo
**Consideraciones previas:**
- Orquesta la secuencia completa post-timbrado: Finanzas → Timbrado → (condicional) Cancelación factura → DocumentBuilder → MinIO → BD → Correo.
- PersistirNCMexicoPdfService es implementado en R16A-RE-FU-034 T6. Esta tarea lo consume; asegurar que RE-034 T6 esté completada antes de integrar end-to-end.
- El bucket MinIO se resuelve de RegionConfiguracionMinioBucket donde BucketClave='notas_credito' y Region.Clave='MEX'.
- Correo automático al timbrar: Para=contacto cliente (editable), CC=ESAC+CxC (editable). Plantilla pendiente PMO #31.
- Prerrequisitos: BE-285, BE-286, BE-291, BE-292 completos y RE-034 T1–T6.
**Objetivo general:**
Implementar el flujo completo de Finanzas post-timbrado: llamada a Timbrado, (condicional) cancelación de factura origen, generación PDF final, subida a MinIO, actualización de BD y envío automático del correo al cliente.
**Objetivos específicos:**
- Endpoint POST /api/nc-mexico/timbrar?idFCCNotaCredito={id}: orquesta toda la secuencia.
- Llamada al API de Timbrado y manejo de error/éxito.
- Si CancelarFacturaOrigen=1: llamada al endpoint de cancelación CFDI.
- PersistirNCMexicoPdfService.PersistirAsync(): DocumentBuilder → MinIO → INSERT Archivo × 2 → INSERT CFDIGeneradaRelacionado → UPDATE fccNotaCredito.
- Envío de correo con INSERT CorreoEnviado + ArchivoCorreoEnviado (PDF + XML).
**Resultado esperado:**
Al presionar "Timbrar" en el Paso 3, la NC queda en estado VIGENTE en BD, el PDF y XML están en MinIO, y el correo es enviado automáticamente al cliente.
**Entregables:**
- Endpoint POST timbrar
- PersistirNCMexicoPdfService
- Flujo de correo automático
- Unit tests + integration tests del flujo completo
**Criterios de aceptación:**
- NC timbrada tiene Estado='VIGENTE', IdCFDIGenerada, IdArchivoPdf, IdArchivoXml poblados.
- PDF y XML accesibles en MinIO en la ruta notas-credito-mex/notas_credito/{anio}/{mes}/{UUID}.pdf/.xml.
- Si cancelación: CFDICancelacion tiene registro con ClaveMotivo y Estatus='CANCELADA'.
- Correo enviado registrado en CorreoEnviado con adjuntos en ArchivoCorreoEnviado.
- Error PAC: NC permanece en estado previo, no se persiste como VIGENTE.
**Más información de la tarea:**
Ver sección "Parte B / B6, B7, B8" y "Parte E" en R16A-RE-FU-032-Back.md.
**Recursos:**
- R16A-RE-FU-032-Back.md — Parte B sección B6, Parte E</t>
  </si>
  <si>
    <t xml:space="preserve">T10 - Crear catMotivoCancelacionSAT con DDL + DML 4 claves SAT</t>
  </si>
  <si>
    <t xml:space="preserve">[R16A-RE-FU-032][CREATE-TABL-CH] - T10 - Crear catMotivoCancelacionSAT con DDL + DML 4 claves SAT</t>
  </si>
  <si>
    <t xml:space="preserve">**Aplicativos:** ProquifaDotNet
**Módulos:** Base de Datos — Catálogos SAT — Motivos de Cancelación CFDI
**Consideraciones previas:**
- La tabla catMotivoCancelacionSAT es nueva. Contiene las 4 claves oficiales del catálogo c_MotivoCancelacion del SAT para CFDI 4.0.
- Patrón estándar: uniqueidentifier PK con NEWID(), Clave varchar UNIQUE, Descripcion nvarchar, Activo bit DEFAULT(1), FechaRegistro datetime2(7) DEFAULT SYSUTCDATETIME().
- El endpoint de Tarea 11 expone este catálogo al frontend. El frontend envía la Clave varchar(4) al backend al confirmar cancelación — no el GUID.
**Objetivo general:**
Crear el catálogo catMotivoCancelacionSAT con las 4 claves del SAT para que el frontend pueda mostrar el selector de motivo al cancelar una Nota de Crédito.
**Objetivos específicos:**
- Ejecutar CREATE TABLE catMotivoCancelacionSAT con PK y UNIQUE en Clave.
- Insertar las 4 claves c_MotivoCancelacion SAT vigentes ('01','02','03','04').
- Validar los 4 registros activos.
**Resultado esperado:**
catMotivoCancelacionSAT existe en ProquifaDotNet con las 4 claves SAT oficiales, lista para ser consultada por el endpoint de catálogos.
**Entregables:**
- Script DDL + DML: CREATE TABLE catMotivoCancelacionSAT + INSERT 4 claves + validación
**Criterios de aceptación:**
- Tabla catMotivoCancelacionSAT existe con PK y UNIQUE en Clave.
- 4 filas con claves '01','02','03','04' y Activo=1.
- El endpoint de Tarea 11 puede consultar la tabla correctamente.
**Más información de la tarea:**
Ver sección "catMotivoCancelacionSAT" en R16A-RE-FU-032_BD.md.
**Recursos:**
- R16A-RE-FU-032_BD.md — catMotivoCancelacionSAT</t>
  </si>
  <si>
    <t xml:space="preserve">T11 - Endpoint GET /api/catalogos/motivos-cancelacion</t>
  </si>
  <si>
    <t xml:space="preserve">[R16A-RE-FU-032][LIST-NO-FILTER] - T11 - Endpoint GET /api/catalogos/motivos-cancelacion</t>
  </si>
  <si>
    <t xml:space="preserve">**Aplicativos:** ProquifaDotNet.Finanzas
**Módulos:** Catálogos — Motivos de Cancelación SAT — API Finanzas
**Consideraciones previas:**
- Endpoint de solo lectura: retorna las 4 claves del catálogo catMotivoCancelacionSAT sin filtro.
- El frontend lo consume al abrir el selector de motivo en el modal de cancelación de NC.
- El frontend envía únicamente la Clave varchar(4) de regreso — no el GUID.
- Puede cachear el resultado (catálogo estático); vida útil recomendada: 24 h.
- Prerrequisito: BE-294 ejecutado.
**Objetivo general:**
Exponer el catálogo catMotivoCancelacionSAT vía API REST para que el frontend construya el selector de motivo de cancelación.
**Objetivos específicos:**
- Endpoint GET /api/catalogos/motivos-cancelacion: retorna lista de { clave, descripcion }.
- Query sobre catMotivoCancelacionSAT WHERE Activo=1 ORDER BY Clave.
- DTO de respuesta: MotivoCancelacionDto { Clave: string, Descripcion: string }.
**Resultado esperado:**
El frontend puede obtener las 4 claves SAT y mostrarlas en el selector. Al confirmar cancelación, envía la Clave elegida en el body del request.
**Entregables:**
- Endpoint GET /api/catalogos/motivos-cancelacion
- MotivoCancelacionDto
- Query / Repository method
**Criterios de aceptación:**
- GET /api/catalogos/motivos-cancelacion retorna HTTP 200 con las 4 claves activas ordenadas por Clave.
- La respuesta no expone el GUID interno (IdCatMotivoCancelacionSAT).
- El campo clave es varchar(4) compatible con fccNotaCredito.ClaveMotivosCancelacion.
**Más información de la tarea:**
Ver sección "catMotivoCancelacionSAT" en R16A-RE-FU-032_BD.md.
**Recursos:**
- R16A-RE-FU-032_BD.md — catMotivoCancelacionSAT</t>
  </si>
  <si>
    <t xml:space="preserve">T12 - ETL PCconnect — Análisis de datos a transferir de NCs a Legacy</t>
  </si>
  <si>
    <t xml:space="preserve">[R16A-RE-FU-032][QUERY-M] - T12 - ETL PCconnect — Análisis de datos a transferir de NCs a Legacy</t>
  </si>
  <si>
    <t xml:space="preserve">**Aplicativos:** SSIS / PCconnect (Legacy)
**Módulos:** ETL — Transferencia Notas de Crédito a PCconnect
**Consideraciones previas:**
- La estructura de tablas destino en PCconnect aún no ha sido proporcionada. Esta tarea es el punto de partida del ETL.
- El objetivo es documentar el mapeo completo: qué campos de ProquifaDotNet corresponden a qué campos en PCconnect.
- Incluye el análisis de los 4 eventos que disparan transferencia: NC timbrada, partidas NC, cancelación de factura origen, aplicación de NC a cobro.
- Esta tarea debe completarse antes de iniciar el desarrollo del paquete SSIS (Tarea 13).
- Referencia de datos fuente documentada en R16A-RE-FU-032-Back.md sección F3.
**Objetivo general:**
Analizar y documentar el mapeo completo de datos entre ProquifaDotNet y PCconnect para las Notas de Crédito, incluyendo tablas destino, transformaciones requeridas y mecanismo de control de transferencias.
**Objetivos específicos:**
- Obtener y revisar la estructura de tablas destino en PCconnect para NCs.
- Mapear columna a columna: cabecera NC, partidas NC, cancelación factura, aplicación a cobro.
- Identificar transformaciones de datos requeridas.
- Definir el mecanismo de control de transferencias (campo TransferidoPCConnect vs tabla de control SSIS).
- Definir la clave natural de idempotencia (UUID SAT de la NC).
- Documentar el trigger del paquete SSIS (polling periódico vs evento RabbitMQ).
**Resultado esperado:**
Documento de mapeo ETL completo aprobado por el equipo, listo para iniciar el desarrollo del paquete SSIS.
**Entregables:**
- Documento de análisis de mapeo ETL NC → PCconnect
- Decisión documentada sobre mecanismo de control de transferencias
- Diagrama de flujo del paquete SSIS (alto nivel)
**Criterios de aceptación:**
- Mapeo cubre los 4 eventos de transferencia.
- Clave de idempotencia definida (UUID SAT).
- Mecanismo de control acordado y documentado.
- Documento aprobado por el equipo técnico y el área de Legacy.
**Más información de la tarea:**
Ver sección "Parte F" en R16A-RE-FU-032-Back.md.
**Recursos:**
- R16A-RE-FU-032-Back.md — Parte F (ETL PCconnect)</t>
  </si>
  <si>
    <t xml:space="preserve">T13 - ETL PCconnect — Desarrollo paquete SSIS: transferencia NC y PDF a Legacy</t>
  </si>
  <si>
    <t xml:space="preserve">[R16A-RE-FU-032][BD-OBJ-M] - T13 - ETL PCconnect — Desarrollo paquete SSIS: transferencia NC y PDF a Legacy</t>
  </si>
  <si>
    <t xml:space="preserve">**Aplicativos:** SSIS / PCconnect (Legacy)
**Módulos:** ETL — Paquete SSIS Notas de Crédito
**Consideraciones previas:**
- Prerrequisito bloqueante: BE-296 completado con mapeo aprobado.
- Prerrequisito bloqueante: BE-293 completado (NCs timbradas disponibles en ProquifaDotNet con estado VIGENTE).
- Paquete SSIS nuevo — no reutiliza paquetes de Facturas o Pedidos.
- La transferencia incluye PDF (ruta MinIO o binario) y XML de la NC.
- El paquete debe ser idempotente: UUID SAT como clave natural en PCconnect.
**Objetivo general:**
Desarrollar el paquete SSIS que transfiere las NCs timbradas de ProquifaDotNet a PCconnect, incluyendo cabecera, partidas, estado de cancelación de factura y rutas de archivos PDF/XML.
**Objetivos específicos:**
- Implementar flujo de extracción de NCs en estado VIGENTE no transferidas.
- Implementar transformaciones según el mapeo de BE-296.
- Implementar inserción/actualización en tablas destino de PCconnect (idempotente por UUID SAT).
- Implementar transferencia del PDF (ruta MinIO) y XML.
- Implementar lógica de cancelación: si CancelarFacturaOrigen=1, actualizar estado de factura en PCconnect.
- Implementar marcado de registro como transferido en ProquifaDotNet.
**Resultado esperado:**
Paquete SSIS funcional que transfiere NCs timbradas a PCconnect de forma idempotente.
**Entregables:**
- Paquete SSIS .dtsx para transferencia de NCs
- Script de control de transferencias
- Documentación de configuración del paquete
**Criterios de aceptación:**
- Ejecución del paquete transfiere NCs VIGENTE no transferidas a PCconnect.
- UUID SAT usado como clave de idempotencia: segunda ejecución no duplica registros.
- NCs con CancelarFacturaOrigen=1 actualizan estado de factura origen en PCconnect.
- Registros transferidos quedan marcados en ProquifaDotNet.
- Errores en transferencia individual no abortan el paquete completo.
**Más información de la tarea:**
Ver sección "Parte F / F2, F3, F4" en R16A-RE-FU-032-Back.md.
**Recursos:**
- R16A-RE-FU-032-Back.md — Parte F</t>
  </si>
  <si>
    <t xml:space="preserve">T14 - ETL PCconnect — Pruebas de validación de datos transferidos a Legacy</t>
  </si>
  <si>
    <t xml:space="preserve">[R16A-RE-FU-032][QUERY-M] - T14 - ETL PCconnect — Pruebas de validación de datos transferidos a Legacy</t>
  </si>
  <si>
    <t xml:space="preserve">**Aplicativos:** SSIS / PCconnect (Legacy)
**Módulos:** ETL — Validación transferencia NC a PCconnect
**Consideraciones previas:**
- Prerrequisito: BE-297 completado (paquete SSIS desarrollado).
- Las pruebas deben cubrir los 4 escenarios: NC normal, NC con cancelación de factura, NC modalidad manual, NC por partidas.
- Validar tanto en ProquifaDotNet (marcado como transferido) como en PCconnect (datos recibidos correctamente).
- Incluir prueba de idempotencia (ejecutar el paquete dos veces, verificar sin duplicados).
- Las pruebas deben ejecutarse en ambiente de QA/pruebas, no en producción.
**Objetivo general:**
Validar que los datos de las NCs transferidas por SSIS a PCconnect son correctos, completos y consistentes con los datos origen en ProquifaDotNet, y que el paquete es idempotente.
**Objetivos específicos:**
- Validar cabecera NC: folio, UUID, RFC emisor/receptor, montos, moneda, estado.
- Validar partidas NC (modalidad por partidas): cantidades, precios, importes, IVA.
- Validar cancelación de factura origen: estado en PCconnect actualizado correctamente.
- Prueba de idempotencia: segunda ejecución del paquete sin duplicados.
**Resultado esperado:**
Paquete SSIS validado con datos correctos en PCconnect para todos los escenarios. Evidencia de pruebas documentada y aprobada.
**Entregables:**
- Documento de resultados de pruebas
- Scripts de validación SQL en ProquifaDotNet y PCconnect
- Evidencia de prueba de idempotencia
**Criterios de aceptación:**
- 100% de NCs VIGENTE en ProquifaDotNet están presentes en PCconnect con UUID correcto.
- Montos, RFC, fechas y estados son idénticos en origen y destino.
- Segunda ejecución del paquete no genera duplicados en PCconnect.
- NCs con CancelarFacturaOrigen=1 tienen factura origen cancelada en PCconnect.
- Pruebas aprobadas y firmadas por el área de Legacy/PCconnect.
**Más información de la tarea:**
Ver sección "Parte F" en R16A-RE-FU-032-Back.md.
**Recursos:**
- R16A-RE-FU-032-Back.md — Parte F</t>
  </si>
  <si>
    <t xml:space="preserve">R16A-RE-FU-033</t>
  </si>
  <si>
    <t xml:space="preserve">T1 - Extender fccNotaCredito: ADD 3 columnas Perú</t>
  </si>
  <si>
    <t xml:space="preserve">[R16A-RE-FU-033][UPDATE-TABL-CH] - T1 - Extender fccNotaCredito: ADD 3 columnas Perú</t>
  </si>
  <si>
    <t xml:space="preserve">**Aplicativos:** ProquifaDotNet
**Módulos:** Base de Datos — Notas de Crédito Perú — Tabla principal NC
**Consideraciones previas:**
- Prerrequisito: R16A-RE-FU-032 T1 (BE-285) debe estar ejecutado (columnas genéricas de NC ya existen).
- Brecha B3 heredada: fccNotaCredito.IdTPProformaPedido es NOT NULL. Si RE-032 B1 no fue resuelta, esta tarea también está bloqueada.
- Las 3 columnas son exclusivas de la NC Perú; los registros MEX tendrán estos campos en NULL.
- TipoCambioOrigen es la diferencia fiscal clave: la NC hereda el TC de la fecha de emisión de la factura origen (no del día del timbrado), conforme a normativa SUNAT.
**Objetivo general:**
Agregar las 3 columnas específicas de Perú a fccNotaCredito para persistir el motivo catálogo 09, el sustento del motivo y el tipo de cambio heredado de la factura origen.
**Objetivos específicos:**
- Agregar ResponseCode varchar(2) NULL — código catálogo 09 SUNAT.
- Agregar ResponseDescription nvarchar(500) NULL — sustento cbc:Description.
- Agregar TipoCambioOrigen decimal(18,6) NULL — TC heredado de la factura origen.
- Validar las 3 columnas.
**Resultado esperado:**
fccNotaCredito contiene las 3 columnas Perú. Finanzas puede persistir el motivo, sustento y tipo de cambio de una NC CPE.
**Entregables:**
- Script DDL: 3 ALTER TABLE fccNotaCredito ADD + script de validación
**Criterios de aceptación:**
- Las 3 columnas existen con los tipos correctos y son nullable.
- Los registros pre-existentes (incluyendo NCs México) no fueron afectados.
**Más información de la tarea:**
Ver sección "ALTER TABLE fccNotaCredito — Columnas Perú" en R16A-RE-FU-033_BD.md.
**Recursos:**
- R16A-RE-FU-033_BD.md
- R16A-RE-FU-032-Tareas.md — T1 (columnas genéricas, prerrequisito)</t>
  </si>
  <si>
    <t xml:space="preserve">T2 - Crear catMotivoCreditoSUNAT09 con DDL + DML 11 motivos</t>
  </si>
  <si>
    <t xml:space="preserve">[R16A-RE-FU-033][CREATE-TABL-CH] - T2 - Crear catMotivoCreditoSUNAT09 con DDL + DML 11 motivos</t>
  </si>
  <si>
    <t xml:space="preserve">**Aplicativos:** ProquifaDotNet
**Módulos:** Base de Datos — Catálogos SUNAT — Motivos NC Perú
**Consideraciones previas:**
- Tabla nueva. Equivalente peruano de catMotivoCancelacionSAT (RE-032) pero con 11 claves y columna adicional Modalidad.
- La columna Modalidad ('POR_PARTIDAS'|'MANUAL') es clave: el frontend la usa para determinar automáticamente qué formulario mostrar al seleccionar el motivo.
- El motivo 01 (Anulación) es POR_PARTIDAS con todas las partidas pre-cargadas no editables.
- Pendiente confirmar con el cliente cuáles de los 11 motivos se habilitan en R16. El campo Activo permite desactivar motivos.
**Objetivo general:**
Crear el catálogo catMotivoCreditoSUNAT09 con las 11 claves del catálogo 09 SUNAT para que Finanzas pueda exponer los motivos al frontend.
**Objetivos específicos:**
- Ejecutar CREATE TABLE catMotivoCreditoSUNAT09 con PK, UNIQUE en Clave, CHECK en Modalidad.
- Insertar los 11 motivos con su Modalidad correcta.
- Validar 11 filas con Activo=1.
**Resultado esperado:**
catMotivoCreditoSUNAT09 existe con 11 claves activas y columna Modalidad correcta. El endpoint de Tarea 6 puede consultarla.
**Entregables:**
- Script DDL + DML: CREATE TABLE catMotivoCreditoSUNAT09 + 11 INSERT + validación
**Criterios de aceptación:**
- Tabla existe con PK y UNIQUE en Clave.
- 11 filas con Activo=1 y Modalidad correcta por motivo.
- CHECK constraint Modalidad activo.
**Más información de la tarea:**
Ver sección "CREATE TABLE catMotivoCreditoSUNAT09" en R16A-RE-FU-033_BD.md.
**Recursos:**
- R16A-RE-FU-033_BD.md</t>
  </si>
  <si>
    <t xml:space="preserve">T3 - DML catTipoCFDI: INSERT clave NOTA_CREDITO_PERU</t>
  </si>
  <si>
    <t xml:space="preserve">[R16A-RE-FU-033][UPDATE-TABL-CH] - T3 - DML catTipoCFDI: INSERT clave NOTA_CREDITO_PERU</t>
  </si>
  <si>
    <t xml:space="preserve">**Aplicativos:** ProquifaDotNet
**Módulos:** Base de Datos — Catálogos CFDI — TipoCFDI
**Consideraciones previas:**
- Prerrequisito: catTipoCFDI creada por RE-028 T1. Confirmar estructura antes de ejecutar.
- TipoDocumentoSAT='07' (CPE tipo 07 SUNAT). El campo se llama TipoDocumentoSAT por convención del proyecto aunque para Perú es un código SUNAT.
- RE-032 ya insertó NOTA_CREDITO (TipoDocumento='E'). Esta tarea inserta NOTA_CREDITO_PERU (TipoDocumento='07') — son claves distintas.
**Objetivo general:**
Registrar la clave NOTA_CREDITO_PERU en catTipoCFDI para que Finanzas y Timbrado puedan discriminar las NCs Perú en CFDIGenerada.
**Objetivos específicos:**
- Verificar que catTipoCFDI existe (RE-028 T1 completada).
- Verificar que NOTA_CREDITO_PERU no existe.
- Insertar la clave con TipoDocumentoSAT='07'.
- Validar el resultado.
**Resultado esperado:**
catTipoCFDI contiene la clave NOTA_CREDITO_PERU activa con TipoDocumentoSAT='07'.
**Entregables:**
- Script DML: SELECT verificación + INSERT + SELECT validación
**Criterios de aceptación:**
- 1 fila Clave='NOTA_CREDITO_PERU', TipoDocumentoSAT='07', Activo=1.
- No afecta la clave NOTA_CREDITO (México) ni otras existentes.
**Más información de la tarea:**
Ver sección "DML catTipoCFDI" en R16A-RE-FU-033_BD.md.
**Recursos:**
- R16A-RE-FU-033_BD.md</t>
  </si>
  <si>
    <t xml:space="preserve">T4 - DML EmpresaFolio: INSERT Serie NC Perú para Golocaer S.A.C.</t>
  </si>
  <si>
    <t xml:space="preserve">[R16A-RE-FU-033][UPDATE-TABL-CH] - T4 - DML EmpresaFolio: INSERT Serie NC Perú para Golocaer S.A.C.</t>
  </si>
  <si>
    <t xml:space="preserve">**Aplicativos:** ProquifaDotNetTimbrado
**Módulos:** Base de Datos — Foliador NC Perú
**Consideraciones previas:**
- Solo Golocaer S.A.C. emite NCs Perú (a diferencia de México que tiene 4 empresas).
- Serie y formato del folio pendientes de validar con PMO. Candidato: Serie='FC01', correlativo 8 dígitos: FC01{folio:00000000}.
- El foliador usa UPDLOCK atómico en Timbrado — misma mecánica que RE-030 y RE-032.
- La empresa Golocaer S.A.C. puede tener ya una Serie de factura Perú (RE-029). Verificar que no colisione la clave.
**Objetivo general:**
Registrar la fila de Serie NC Perú en EmpresaFolio para que Timbrado pueda asignar folios consecutivos a las NCs de Golocaer S.A.C.
**Objetivos específicos:**
- Verificar ausencia de Serie de NC Perú para Golocaer S.A.C.
- Insertar 1 fila con UltimoFolio=0 y Activo=1.
- Validar que existe 1 fila con UltimoFolio=0.
**Resultado esperado:**
EmpresaFolio contiene la fila Serie NC Perú para Golocaer S.A.C. con UltimoFolio=0.
**Entregables:**
- Script DML: INSERT + script de validación
**Criterios de aceptación:**
- 1 fila Serie NC Perú con UltimoFolio=0 y Activo=1 para Golocaer S.A.C.
- No colisiona con series de Factura Perú (RE-029).
**Más información de la tarea:**
Ver sección "DML EmpresaFolio" en R16A-RE-FU-033_BD.md.
**Recursos:**
- R16A-RE-FU-033_BD.md</t>
  </si>
  <si>
    <t xml:space="preserve">T5 - DML DocumentTemplate: INSERT template GOL_PER_NC</t>
  </si>
  <si>
    <t xml:space="preserve">[R16A-RE-FU-033][UPDATE-TABL-CH] - T5 - DML DocumentTemplate: INSERT template GOL_PER_NC</t>
  </si>
  <si>
    <t xml:space="preserve">**Aplicativos:** DocumentBuilder
**Módulos:** Base de Datos — DocumentBuilder — Template NC Perú
**Consideraciones previas:**
- Solo 1 template (Golocaer S.A.C.) a diferencia de los 4 de México (RE-032 T6).
- Convención de nombres: {TemplateKey}_{H/B/F}.html → GOL_PER_NC_H.html, GOL_PER_NC_B.html, GOL_PER_NC_F.html.
- Los archivos HTML se crean en RE-035 T1. Esta tarea solo registra metadatos.
- Prerrequisito de RE-035 T3 (NCPeruPdfMappingService necesita el TemplateKey).
**Objetivo general:**
Registrar el template GOL_PER_NC en DocumentBuilder.DocumentTemplate para que PersistirNCPeruPdfService resuelva el template correcto.
**Objetivos específicos:**
- Verificar ausencia del TemplateKey GOL_PER_NC en DocumentTemplate.
- Insertar 1 fila con archivos GOL_PER_NC_H/B/F.html y Has*=1.
- Validar el registro activo.
**Resultado esperado:**
DocumentBuilder.DocumentTemplate contiene el template GOL_PER_NC. Finanzas puede invocar DocumentBuilder con TemplateKey=GOL_PER_NC.
**Entregables:**
- Script DML: INSERT + validación
**Criterios de aceptación:**
- 1 registro activo con IsActive=1, Has*Template=1, archivos con convención GOL_PER_NC_{H/B/F}.html.
**Más información de la tarea:**
Ver sección "DML DocumentTemplate" en R16A-RE-FU-033_BD.md.
**Recursos:**
- R16A-RE-FU-033_BD.md</t>
  </si>
  <si>
    <t xml:space="preserve">T6 - Endpoint GET /api/catalogos/motivos-nota-credito-sunat</t>
  </si>
  <si>
    <t xml:space="preserve">[R16A-RE-FU-033][LIST-NO-FILTER] - T6 - Endpoint GET /api/catalogos/motivos-nota-credito-sunat</t>
  </si>
  <si>
    <t xml:space="preserve">**Aplicativos:** ProquifaDotNet.Finanzas
**Módulos:** Catálogos — Motivos NC SUNAT — API Finanzas
**Consideraciones previas:**
- Endpoint de solo lectura. Retorna los motivos activos del catMotivoCreditoSUNAT09 con su Modalidad.
- El frontend usa Modalidad para determinar qué formulario mostrar en el Paso 2 sin lógica hardcoded.
- El frontend envía la Clave del motivo de regreso al backend (no el GUID).
- Prerrequisito: BE-300 ejecutado.
**Objetivo general:**
Exponer el catálogo 09 SUNAT vía API para que el frontend construya el selector de motivo y determine automáticamente la modalidad de captura.
**Objetivos específicos:**
- GET /api/catalogos/motivos-nota-credito-sunat: lista activos por Clave ASC.
- DTO: MotivoCreditoSUNATDto { Clave: string, Descripcion: string, Modalidad: string }.
- Query: catMotivoCreditoSUNAT09 WHERE Activo=1 ORDER BY Clave.
**Resultado esperado:**
Frontend obtiene los motivos con su Modalidad y activa el formulario por partidas o manual según corresponda.
**Entregables:**
- Endpoint GET /api/catalogos/motivos-nota-credito-sunat
- MotivoCreditoSUNATDto
**Criterios de aceptación:**
- HTTP 200 con los motivos activos ordenados por Clave.
- La respuesta incluye el campo modalidad (no expone el GUID interno).
- Un motivo desactivado (Activo=0) no aparece en la respuesta.
**Más información de la tarea:**
Ver sección "Parte B / B1" en R16A-RE-FU-033-Back.md.
**Recursos:**
- R16A-RE-FU-033-Back.md — Parte B, sección B1</t>
  </si>
  <si>
    <t xml:space="preserve">T7 - Implementar Wizard Paso 1 y Paso 2: búsqueda CPE origen y captura NC Perú</t>
  </si>
  <si>
    <t xml:space="preserve">[R16A-RE-FU-033][IMP-EXIST-SERVICE] - T7 - Implementar Wizard Paso 1 y Paso 2: búsqueda CPE origen y captura NC Perú</t>
  </si>
  <si>
    <t xml:space="preserve">**Aplicativos:** ProquifaDotNet.Finanzas
**Módulos:** Notas de Crédito Perú — Wizard Pasos 1 y 2
**Consideraciones previas:**
- Reutiliza la estructura del Wizard NC México (RE-032 T8) adaptando los campos Perú.
- Paso 1: facturas elegibles = CPEs tipo 01 vigentes de Golocaer S.A.C., cliente prepago Región Perú, sin NC de anulación previa.
- Paso 2 por partidas (motivos 01,02,03,05,06,07): hereda CFDIGeneradaConcepto del CPE origen. Motivo 01: todas las partidas pre-cargadas con CantidadNC = CantidadFacturada, no editables.
- Paso 2 manual (motivos 04,08,09,10,13): monto libre, concepto obligatorio.
- TipoCambioOrigen: si la factura origen está en moneda distinta a PEN, se lee el TC de la fecha de emisión del CPE origen.
- Cálculo IGV: IGV = Subtotal × 0.18, Total = Subtotal + IGV.
**Objetivo general:**
Implementar los endpoints del Wizard Paso 1 y Paso 2 de la NC Perú, incluyendo la carga dinámica de la tabla de partidas del CPE origen y los cálculos de IGV.
**Objetivos específicos:**
- GET /api/nc-peru/facturas-elegibles?idCliente={id} — CPEs tipo 01 vigentes prepago Golocaer S.A.C. Perú.
- GET /api/nc-peru/partidas-factura?idCFDIGenerada={id} — partidas del CPE origen.
- POST /api/nc-peru/borrador — persiste fccNotaCredito + fccNotaCreditoPartida en estado PENDIENTE.
- Lógica motivo 01: pre-carga todas las partidas, campo no editable.
- Validaciones: monto manual &lt;= Total CPE origen; concepto obligatorio en modalidad manual.
**Resultado esperado:**
El frontend puede construir el Wizard Paso 1 y Paso 2 completo de NC Perú.
**Entregables:**
- Endpoints GET facturas elegibles, GET partidas, POST borrador
- Lógica de modalidad por motivo
- Unit tests de validaciones
**Criterios de aceptación:**
- Solo CPEs tipo 01 vigentes Golocaer S.A.C. Perú aparecen en el Paso 1.
- El motivo 01 pre-carga todas las partidas con CantidadNC = CantidadFacturada no editable.
- TipoCambioOrigen se lee de la fecha de emisión de la factura origen (no del día actual).
**Más información de la tarea:**
Ver secciones "Parte B / B2, B3, B4" en R16A-RE-FU-033-Back.md.
**Recursos:**
- R16A-RE-FU-033-Back.md — Parte B, secciones B2–B4</t>
  </si>
  <si>
    <t xml:space="preserve">T8 - Implementar endpoint timbrado NC Perú (CPE tipo 07) en Timbrado — BLOQUEADO B1</t>
  </si>
  <si>
    <t xml:space="preserve">[R16A-RE-FU-033][ALG-COMPLX-LOGIC] - T8 - Implementar endpoint timbrado NC Perú (CPE tipo 07) en Timbrado — BLOQUEADO B1</t>
  </si>
  <si>
    <t xml:space="preserve">**Aplicativos:** ProquifaDotNet.Timbrado
**Módulos:** Timbrado — Nota de Crédito Perú — CPE tipo 07
**Consideraciones previas:**
- Brecha B1 bloqueante: La modalidad de emisión electrónica ante SUNAT (OSE/directa) no está definida. Este endpoint no puede implementarse hasta que RE-029 resuelva la brecha de timbrado SUNAT.
- Mismo patrón que el endpoint de timbrado Factura Perú (RE-029 T5/T9) — una vez resuelta la brecha.
- Folio con UPDLOCK atómico sobre EmpresaFolio Serie NC Perú (prereq: BE-302).
- INSERT CFDIGenerada con TipoDocumento='07', IdCatTipoCFDI=NOTA_CREDITO_PERU (prereq: BE-301).
**Objetivo general:**
Implementar el endpoint POST /api/timbrado/nota-credito-peru que recibe el NCPeruTimbradorRequest, envía el XML UBL 2.1 al proveedor SUNAT, persiste el resultado en CFDIGenerada y retorna la constancia.
**Objetivos específicos:**
- Recibir y validar NCPeruTimbradorRequest.
- Obtener folio UPDLOCK atómico Serie NC Perú.
- Enviar XML al proveedor SUNAT (pendiente modalidad B1).
- INSERT CFDIGenerada con TipoDocumento='07', folio, serie, constancia SUNAT.
- UPDATE EmpresaFolio.UltimoFolio.
- Retornar NCPeruTimbradorResponse con constancia a Finanzas.
- Manejo de errores SUNAT.
**Resultado esperado:**
Endpoint funcional que timbra NCs Perú con folios consecutivos únicos y constancia SUNAT.
**Entregables:**
- Endpoint POST /api/timbrado/nota-credito-peru
- NCPeruTimbradorRequest / NCPeruTimbradorResponse DTOs
- Unit tests del servicio de construcción del XML
**Criterios de aceptación:**
- NC timbrada tiene constancia SUNAT con número de orden.
- EmpresaFolio.UltimoFolio incrementa atómicamente sin colisiones.
- Error SUNAT retorna detalle sin registros en CFDIGenerada.
**Más información de la tarea:**
Ver sección "Parte C / C1" en R16A-RE-FU-033-Back.md.
**Recursos:**
- R16A-RE-FU-033-Back.md — Parte C</t>
  </si>
  <si>
    <t xml:space="preserve">T9 - Timbrado NC Perú, persistencia MinIO y correo automático — BLOQUEADO B1</t>
  </si>
  <si>
    <t xml:space="preserve">[R16A-RE-FU-033][SERV-TRANSACT] - T9 - Timbrado NC Perú, persistencia MinIO y correo automático — BLOQUEADO B1</t>
  </si>
  <si>
    <t xml:space="preserve">**Aplicativos:** ProquifaDotNet.Finanzas
**Módulos:** Notas de Crédito Perú — Wizard Paso 3 Timbrar + Persistencia + Correo
**Consideraciones previas:**
- Brecha B1 bloqueante: Depende de BE-306 (endpoint Timbrado definido).
- PersistirNCPeruPdfService sigue el patrón de PersistirNCMexicoPdfService (RE-032 T9) con rutas MinIO Perú.
- Bucket MinIO Perú: RegionConfiguracionMinioBucket con Region='PER', BucketClave='notas_credito'.
- Rutas MinIO: notas-credito-per/notas_credito/{anio}/{mes}/{serie}-{correlativo}.pdf/.xml.
- Sin cancelación SAT — la anulación en Perú es vía NC motivo 01, no hay llamada de cancelación separada.
- Correo automático: plantilla Brevo NC Perú pendiente de PMO.
- Prerrequisitos: BE-299, BE-305, RE-035 T1–T3, BE-306.
**Objetivo general:**
Implementar el flujo completo de Finanzas post-timbrado NC Perú: llamada a Timbrado, generación PDF final, subida a MinIO, actualización de BD y envío automático del correo al cliente.
**Objetivos específicos:**
- POST /api/nc-peru/timbrar?idFCCNotaCredito={id} — orquesta la secuencia completa.
- Llamada al API de Timbrado (POST /api/timbrado/nota-credito-peru).
- PersistirNCPeruPdfService.PersistirAsync(): DocumentBuilder → MinIO → INSERT Archivo × 2 → UPDATE fccNotaCredito (Estado='VIGENTE') → INSERT fccNotaCreditoPartida.
- Envío de correo con INSERT CorreoEnviado + ArchivoCorreoEnviado.
**Resultado esperado:**
Al presionar "Timbrar" en el Paso 3, la NC queda en estado VIGENTE, el PDF y XML están en MinIO y el correo es enviado al cliente.
**Entregables:**
- Endpoint POST timbrar
- PersistirNCPeruPdfService
- Flujo de correo automático
- Integration tests del flujo completo
**Criterios de aceptación:**
- NC timbrada con Estado='VIGENTE', IdCFDIGenerada, IdArchivoPdf, IdArchivoXml poblados.
- PDF y XML accesibles en MinIO en la ruta notas-credito-per/notas_credito/{anio}/{mes}/{serie}-{correlativo}.pdf/.xml.
- Correo enviado registrado en CorreoEnviado con adjuntos en ArchivoCorreoEnviado.
- Error SUNAT: NC permanece en estado previo, sin persistir como VIGENTE.
**Más información de la tarea:**
Ver secciones "Parte B / B7, B8, B9" y "Parte E" en R16A-RE-FU-033-Back.md.
**Recursos:**
- R16A-RE-FU-033-Back.md — Parte B B7–B9, Parte E</t>
  </si>
  <si>
    <t xml:space="preserve">Diseño y generación de Documentos: Nota de Crédito México</t>
  </si>
  <si>
    <t xml:space="preserve">R16A-RE-FU-034</t>
  </si>
  <si>
    <t xml:space="preserve">T1 - Template HTML Golocaer NC México — GOL_MEX_NC (H/B/F)</t>
  </si>
  <si>
    <t xml:space="preserve">[R16A-RE-FU-034][CREATE-PDF] - T1 - Template HTML Golocaer NC México — GOL_MEX_NC (H/B/F)</t>
  </si>
  <si>
    <t xml:space="preserve">**Aplicativos:** DocumentBuilder
**Módulos:** Documentos — Nota de Crédito México — Template Golocaer
**Consideraciones previas:**
- Consistente con GOL_MEX_FAC (Factura México) y GOL_MEX_CDP (Complemento de Pago) en branding, tipografía y estructura.
- Prerrequisito: RE-032 T6 (BE-290) insertó el registro GOL_MEX_NC en DocumentTemplate.
- 3 archivos: GOL_MEX_NC_H.html (Header), GOL_MEX_NC_B.html (Body), GOL_MEX_NC_F.html (Footer).
- Pendiente (P6): confirmar vigencia de iconografía de certificaciones del giro antes de entregar al cliente.
- Pendiente (P7): plantilla correo PMO #31 no bloquea esta tarea.
**Objetivo general:**
Diseñar e implementar los 3 archivos HTML del template de Nota de Crédito México para Golocaer (color corporativo naranja), con identidad visual consistente con Factura y CDP México.
**Objetivos específicos:**
- Header: Logo Golocaer (naranja), título "NOTA DE CRÉDITO", datos emisor, datos comprobante (Serie-Folio, Versión 4.0, Tipo E, Fecha emisión/certificación, UUID).
- Body: Bloque receptor, bloque relación CFDI (Motivo NC + TipoRelacion 01 + UUID/Folio origen), tabla de partidas o concepto manual, bloque totales (SubTotal, IVA, Total, Total en letra).
- Footer: Sellos y trazabilidad SAT (No. Serie CSD SAT, No. Serie CSD emisor, SelloCFD, SelloSAT, CadenaOriginal), QR verificación SAT, iconografía certificaciones.
- Validar renderizado correcto con datos de prueba del ejemplo B-128.
**Resultado esperado:**
3 archivos HTML GOL_MEX_NC_H, GOL_MEX_NC_B, GOL_MEX_NC_F registrados en DocumentBuilder, renderizando correctamente el PDF en modo Preview y PostTimbrado.
**Entregables:**
- GOL_MEX_NC_H.html
- GOL_MEX_NC_B.html
- GOL_MEX_NC_F.html
- PDF de prueba generado con datos del ejemplo B-128
**Criterios de aceptación:**
- El PDF renderizado incluye todas las secciones J1–J12 del requisito RE-034.
- Color corporativo naranja consistente con GOL_MEX_FAC.
- El QR de verificación SAT es legible y decodifica la URL correcta.
- Los sellos y cadena original se despliegan completos sin truncamiento.
**Más información de la tarea:**
Ver sección "Parte A y Parte B" en R16A-RE-FU-034-Back.md.
**Recursos:**
- R16A-RE-FU-034-Back.md — Partes A y B
- Templates GOL_MEX_FAC (RE-021) — referencia de branding Golocaer</t>
  </si>
  <si>
    <t xml:space="preserve">T2 - Template HTML Mungen NC México — MUN_MEX_NC (H/B/F)</t>
  </si>
  <si>
    <t xml:space="preserve">[R16A-RE-FU-034][CREATE-PDF] - T2 - Template HTML Mungen NC México — MUN_MEX_NC (H/B/F)</t>
  </si>
  <si>
    <t xml:space="preserve">**Aplicativos:** DocumentBuilder
**Módulos:** Documentos — Nota de Crédito México — Template Mungen
**Consideraciones previas:**
- Consistente con MUN_MEX_FAC y MUN_MEX_CDP en branding y estructura.
- Prerrequisito: RE-032 T6 (BE-290) insertó el registro MUN_MEX_NC en DocumentTemplate.
- 3 archivos: MUN_MEX_NC_H.html, MUN_MEX_NC_B.html, MUN_MEX_NC_F.html.
- El Body y Footer son estructuralmente idénticos al de Golocaer (BE-308); solo cambia la paleta (verde Mungen) y el logo.
**Objetivo general:**
Diseñar e implementar los 3 archivos HTML del template NC México para Mungen (color corporativo verde).
**Objetivos específicos:**
- Mismos que BE-308 aplicando la paleta verde y logo de Mungen.
- Validar que el branding sea consistente con MUN_MEX_FAC.
**Resultado esperado:**
3 archivos HTML MUN_MEX_NC_H, MUN_MEX_NC_B, MUN_MEX_NC_F funcionando correctamente en DocumentBuilder.
**Entregables:**
- MUN_MEX_NC_H.html
- MUN_MEX_NC_B.html
- MUN_MEX_NC_F.html
- PDF de prueba generado
**Criterios de aceptación:**
- Mismos que BE-308 adaptados a la paleta verde Mungen.
- El logo de Mungen es correcto y consistente con Factura México.
**Más información de la tarea:**
Ver sección "Parte A y Parte B" en R16A-RE-FU-034-Back.md.
**Recursos:**
- R16A-RE-FU-034-Back.md
- Templates MUN_MEX_FAC (RE-021) — referencia de branding Mungen</t>
  </si>
  <si>
    <t xml:space="preserve">T3 - Template HTML Proquifa NC México — PRO_MEX_NC (H/B/F)</t>
  </si>
  <si>
    <t xml:space="preserve">[R16A-RE-FU-034][CREATE-PDF] - T3 - Template HTML Proquifa NC México — PRO_MEX_NC (H/B/F)</t>
  </si>
  <si>
    <t xml:space="preserve">**Aplicativos:** DocumentBuilder
**Módulos:** Documentos — Nota de Crédito México — Template Proquifa
**Consideraciones previas:**
- Consistente con PRO_MEX_FAC y PRO_MEX_CDP en branding y estructura.
- Prerrequisito: RE-032 T6 (BE-290) insertó el registro PRO_MEX_NC en DocumentTemplate.
- 3 archivos: PRO_MEX_NC_H.html, PRO_MEX_NC_B.html, PRO_MEX_NC_F.html.
- Paleta cyan Proquifa — validar que coincide exactamente con los valores hex de PRO_MEX_FAC.
**Objetivo general:**
Diseñar e implementar los 3 archivos HTML del template NC México para Proquifa S.A. de C.V. (color corporativo cyan).
**Objetivos específicos:**
- Mismos que BE-308 aplicando la paleta cyan y logo de Proquifa.
- Validar renderizado con el ejemplo B-128 (RFC PRO970821ML3).
**Resultado esperado:**
3 archivos HTML PRO_MEX_NC_H, PRO_MEX_NC_B, PRO_MEX_NC_F funcionando correctamente en DocumentBuilder.
**Entregables:**
- PRO_MEX_NC_H.html
- PRO_MEX_NC_B.html
- PRO_MEX_NC_F.html
- PDF de prueba generado con datos del ejemplo B-128
**Criterios de aceptación:**
- Mismos que BE-308 adaptados a la paleta cyan Proquifa.
- El PDF de prueba con datos del ejemplo B-128 coincide visualmente con la representación impresa esperada.
**Más información de la tarea:**
Ver sección "Parte A y Parte B" en R16A-RE-FU-034-Back.md.
**Recursos:**
- R16A-RE-FU-034-Back.md
- Templates PRO_MEX_FAC (RE-021) — referencia de branding Proquifa</t>
  </si>
  <si>
    <t xml:space="preserve">T4 - Template HTML PQF NC México — PQF_MEX_NC (H/B/F)</t>
  </si>
  <si>
    <t xml:space="preserve">[R16A-RE-FU-034][CREATE-PDF] - T4 - Template HTML PQF NC México — PQF_MEX_NC (H/B/F)</t>
  </si>
  <si>
    <t xml:space="preserve">**Aplicativos:** DocumentBuilder
**Módulos:** Documentos — Nota de Crédito México — Template PQF
**Consideraciones previas:**
- Consistente con PQF_MEX_FAC y PQF_MEX_CDP en branding y estructura.
- Prerrequisito: RE-032 T6 (BE-290) insertó el registro PQF_MEX_NC en DocumentTemplate.
- 3 archivos: PQF_MEX_NC_H.html, PQF_MEX_NC_B.html, PQF_MEX_NC_F.html.
- Paleta cyan PQF — puede compartir los mismos valores hex que Proquifa (confirmar).
**Objetivo general:**
Diseñar e implementar los 3 archivos HTML del template NC México para Proveedora Quimico Farmaceutica (color corporativo cyan).
**Objetivos específicos:**
- Mismos que BE-308 aplicando la paleta cyan y logo de PQF.
- Validar consistencia con PQF_MEX_FAC.
**Resultado esperado:**
3 archivos HTML PQF_MEX_NC_H, PQF_MEX_NC_B, PQF_MEX_NC_F funcionando correctamente en DocumentBuilder.
**Entregables:**
- PQF_MEX_NC_H.html
- PQF_MEX_NC_B.html
- PQF_MEX_NC_F.html
- PDF de prueba generado
**Criterios de aceptación:**
- Mismos que BE-308 adaptados a la paleta cyan PQF.
- Logo PQF correcto y de alta resolución.
**Más información de la tarea:**
Ver sección "Parte A y Parte B" en R16A-RE-FU-034-Back.md.
**Recursos:**
- R16A-RE-FU-034-Back.md
- Templates PQF_MEX_FAC (RE-021) — referencia de branding PQF</t>
  </si>
  <si>
    <t xml:space="preserve">T5 - Implementar NCMexicoXmlBuilder — generación XML CFDI tipo E</t>
  </si>
  <si>
    <t xml:space="preserve">[R16A-RE-FU-034][ALG-COMPLX-LOGIC] - T5 - Implementar NCMexicoXmlBuilder — generación XML CFDI tipo E</t>
  </si>
  <si>
    <t xml:space="preserve">**Aplicativos:** ProquifaDotNet.Finanzas
**Módulos:** Application — Services — NC — Mexico — NCMexicoXmlBuilder
**Consideraciones previas:**
- Patrón base: FacturaMexicoXmlBuilder (RE-021). Misma estructura adaptada a TipoDeComprobante=E.
- Diferencias clave vs Factura: TipoDeComprobante=E, CfdiRelacionados obligatorio (TipoRelacion=01), MetodoPago=PUE fijo, FormaPago heredado, UsoCFDI=G02 default.
- Pendiente P2 (UsoCFDI): avanzar con G02; puede ajustarse cuando se confirme.
- Pendiente P3 (Descuento): implementar sin campo Descuento en el comprobante root (basado en B-128).
- Pendiente P4 (ObjetoImp modalidad manual): usar el mismo ObjetoImp heredado de la factura origen hasta confirmar.
**Objetivo general:**
Implementar NCMexicoXmlBuilder que recibe el NCMexicoDto y genera el XDocument CFDI 4.0 tipo E conforme al mapa de campos documentado en R16A-RE-FU-034-Back.md, validado contra el ejemplo real B-128.
**Objetivos específicos:**
- Implementar el comprobante root con todos los atributos CFDI 4.0 (TipoDeComprobante=E, MetodoPago=PUE, CfdiRelacionados, SubTotal, Total).
- Implementar nodos Emisor y Receptor (UsoCFDI=G02).
- Implementar Conceptos en modalidad por partidas: un Concepto por partida con CantNC &gt; 0, heredando datos fiscales.
- Implementar Conceptos en modalidad manual: un único Concepto con ClaveProdServ=84111506, ClaveUnidad=ACT.
- Implementar cálculo automático de Impuestos (IVA 16%) a nivel concepto y comprobante.
- Validar el XML contra el XSD oficial SAT CFDI 4.0.
**Resultado esperado:**
NCMexicoXmlBuilder genera un XML CFDI 4.0 tipo E válido que TurboPac puede timbrar. El XML con datos del ejemplo B-128 produce SubTotal=48.00, Total=55.68, IVA=7.68, Moneda=USD, TipoCambio=19.17.
**Entregables:**
- Clase NCMexicoXmlBuilder en ProquifaDotNet.Finanzas.Application.Services.NC.Mexico
- Pruebas unitarias con el dataset del ejemplo B-128 (modalidades por partidas y manual)
- Validación contra XSD SAT CFDI 4.0
**Criterios de aceptación:**
- El XML generado con datos del ejemplo B-128 coincide atributo a atributo con el XML real.
- TipoDeComprobante=E fijo. CfdiRelacionados siempre presente con TipoRelacion=01.
- En modalidad por partidas: solo se incluyen conceptos con CantNC &gt; 0.
- El XML es válido según el XSD oficial SAT para CFDI 4.0.
**Más información de la tarea:**
Ver sección "Parte A" de R16A-RE-FU-034-Back.md — mapa completo de campos CFDI 4.0 tipo E.
**Recursos:**
- R16A-RE-FU-034-Back.md — Parte A: Mapa de campos CFDI 4.0 tipo E
- FacturaMexicoXmlBuilder — patrón base</t>
  </si>
  <si>
    <t xml:space="preserve">T6 - Implementar NCMexicoPdfMappingService — Preview y PostTimbrado</t>
  </si>
  <si>
    <t xml:space="preserve">[R16A-RE-FU-034][IMP-EXIST-SERVICE] - T6 - Implementar NCMexicoPdfMappingService — Preview y PostTimbrado</t>
  </si>
  <si>
    <t xml:space="preserve">**Aplicativos:** ProquifaDotNet.Finanzas
**Módulos:** Application — Services — NC — Mexico — NCMexicoPdfMappingService
**Consideraciones previas:**
- Patrón base: FacturaMexicoPdfMappingService (RE-021). Misma separación Preview / PostTimbrado.
- Prerrequisito: BE-308–BE-311 (templates HTML) deben estar registrados en DocumentTemplate para validar el renderizado end-to-end.
- El modo Preview no incluye UUID, sellos ni QR. El modo PostTimbrado sí los incluye.
- El QR SAT codifica: https://verificacfdi.facturaelectronica.sat.gob.mx/default.aspx?id={UUID}&amp;re={RFCEmisor}&amp;rr={RFCReceptor}&amp;tt={Total}&amp;fe={últimos8SelloCFD}.
- PersistirNCMexicoPdfService usa rutas MinIO: notas-credito-mex/notas_credito/{anio}/{mes}/{UUID}.pdf.
**Objetivo general:**
Implementar NCMexicoPdfMappingService que mapea el NCMexicoVm al NCMexicoPdfModel y lo pasa a DocumentBuilder para generar el PDF, en modo Preview (wizard Paso 2) y PostTimbrado.
**Objetivos específicos:**
- Mapear todos los campos de las secciones J1–J12 del requisito RE-034.
- Modo Preview: sin UUID, sellos, QR; con leyenda "PREVISUALIZACIÓN — Sin validez fiscal".
- Modo PostTimbrado: con UUID, FechaTimbrado, SelloCFD, SelloSAT, NoCertificadoSAT, CadenaOriginal y QR.
- Implementar selección del template correcto según empresa emisora (GOL/MUN/PRO/PQF).
- Implementar PersistirNCMexicoPdfService para guardar el PDF en MinIO bajo notas-credito-mex/notas_credito/{anio}/{mes}/{UUID}.pdf.
**Resultado esperado:**
El wizard muestra un PDF Preview correcto en el Paso 2. Tras timbrado, el PDF PostTimbrado con UUID y QR se genera y persiste en MinIO.
**Entregables:**
- Clase NCMexicoPdfMappingService
- Clase PersistirNCMexicoPdfService
- Pruebas unitarias: modo Preview y PostTimbrado con dataset del ejemplo B-128
- PDF de prueba generado en ambos modos
**Criterios de aceptación:**
- El PDF Preview muestra leyenda "PREVISUALIZACIÓN — Sin validez fiscal" y no contiene UUID ni QR.
- El PDF PostTimbrado contiene UUID, QR legible, sellos completos y cadena original sin truncamiento.
- El PDF aplica el template correcto según la empresa emisora.
- El PDF persiste en MinIO en la ruta notas-credito-mex/notas_credito/{anio}/{mes}/{UUID}.pdf.
- Todas las secciones J1–J12 del criterio RE-034 están presentes y correctas.
**Más información de la tarea:**
Ver sección "Parte B y Parte D" de R16A-RE-FU-034-Back.md.
**Recursos:**
- R16A-RE-FU-034-Back.md — Partes B y D
- FacturaMexicoPdfMappingService — patrón base</t>
  </si>
  <si>
    <t xml:space="preserve">Diseño y generación de Documentos: Nota de Crédito Perú
</t>
  </si>
  <si>
    <t xml:space="preserve">R16A-RE-FU-035</t>
  </si>
  <si>
    <t xml:space="preserve">T1 - Template HTML Golocaer NC Perú — GOL_PER_NC (H/B/F)</t>
  </si>
  <si>
    <t xml:space="preserve">[R16A-RE-FU-035][CREATE-PDF] - T1 - Template HTML Golocaer NC Perú — GOL_PER_NC (H/B/F)</t>
  </si>
  <si>
    <t xml:space="preserve">**Aplicativos:** DocumentBuilder
**Módulos:** Documentos — Nota de Crédito Perú — Template Golocaer S.A.C.
**Consideraciones previas:**
- Prerrequisito: R16A-RE-FU-033 T5 (BE-303) insertó el registro GOL_PER_NC en DocumentTemplate.
- 3 archivos: GOL_PER_NC_H.html (Header), GOL_PER_NC_B.html (Body), GOL_PER_NC_F.html (Footer).
- Referencia visual: GOL_PER_FAC (Factura Perú, RE-029) para branding, tipografía y paleta corporativa de Golocaer S.A.C. Perú.
- El diseño debe reflejar la normativa UBL 2.1 Perú: cabecera con datos SUNAT, sección cbc:DiscrepancyResponse (ResponseCode + ResponseDescription), partidas o concepto manual según modalidad, totales en PEN (o moneda de la factura origen con TC), sellos y constancia SUNAT.
- Pendiente: confirmar vigencia de iconografía de certificaciones para Perú.
**Objetivo general:**
Diseñar e implementar los 3 archivos HTML del template de Nota de Crédito Perú para Golocaer S.A.C., con identidad visual consistente con Factura Perú y estructura UBL 2.1.
**Objetivos específicos:**
- Header: Logo Golocaer S.A.C. (naranja), título "NOTA DE CRÉDITO ELECTRÓNICA", datos emisor (Razón Social, RUC, dirección), datos comprobante (Serie-Correlativo, Tipo 07, Fecha emisión).
- Body: Datos del receptor (RUC, Razón Social), bloque DiscrepancyResponse (código motivo catálogo 09 + descripción), tabla de partidas (modalidad por partidas) o concepto manual (modalidad manual), bloque totales (Op. Gravada, IGV 18%, Total, TipoCambioOrigen si aplica).
- Footer: Constancia SUNAT (número de orden, hash), representación impresa UBL 2.1, leyenda conservación.
- Validar renderizado correcto con datos de prueba.
**Resultado esperado:**
3 archivos HTML GOL_PER_NC_H, GOL_PER_NC_B, GOL_PER_NC_F registrados en DocumentBuilder, renderizando correctamente el PDF de la NC Perú en modo Preview y PostTimbrado.
**Entregables:**
- GOL_PER_NC_H.html
- GOL_PER_NC_B.html
- GOL_PER_NC_F.html
- PDF de prueba generado
**Criterios de aceptación:**
- DocumentBuilder genera un PDF válido para el TemplateKey GOL_PER_NC.
- El PDF incluye la sección DiscrepancyResponse (ResponseCode + ResponseDescription).
- Color corporativo naranja consistente con GOL_PER_FAC.
- La tabla de partidas muestra correctamente los datos cuando modalidad = POR_PARTIDAS.
- El concepto manual se visualiza correctamente cuando modalidad = MANUAL.
**Más información de la tarea:**
Ver sección criterios de documentos en R16A-RE-FU-035.md y R16A-RE-FU-035-Back.md.
**Recursos:**
- R16A-RE-FU-035.md — Criterios de documentos PDF NC Perú
- R16A-RE-FU-035-Back.md — Parte D (templates)
- Templates GOL_PER_FAC (RE-029) — referencia de branding Golocaer Perú</t>
  </si>
  <si>
    <t xml:space="preserve">T2 - Implementar NCPeruXmlBuilder — generación XML UBL 2.1 NC Perú</t>
  </si>
  <si>
    <t xml:space="preserve">[R16A-RE-FU-035][ALG-COMPLX-LOGIC] - T2 - Implementar NCPeruXmlBuilder — generación XML UBL 2.1 NC Perú</t>
  </si>
  <si>
    <t xml:space="preserve">**Aplicativos:** ProquifaDotNet.Finanzas (.NET Core 10)
**Módulos:** Application — Services — NC — Peru — NCPeruXmlBuilder
**Consideraciones previas:**
- Patrón base: FacturaPeruXmlBuilder (RE-029). Misma estructura UBL 2.1 adaptada al tipo de documento 07 (CreditNote).
- Diferencias clave vs Factura Perú: elemento raíz es CreditNote (no Invoice), requiere el nodo DiscrepancyResponse (cbc:ReferenceID con UUID de la factura origen, cbc:ResponseCode con código motivo catálogo 09, cbc:Description con sustento del motivo).
- TipoCambioOrigen: la NC hereda el TC de la fecha de emisión de la factura origen (Perú), no el del día del timbrado.
- Modalidad por partidas: hereda ClaveProdServ, unidades, descripciones, precios de CFDIGeneradaConcepto; recalcula importes con CantidadNC.
- Modalidad manual: un único Concepto con descripción libre y monto capturado.
- La brecha B1 (modalidad emisión SUNAT) no bloquea la construcción del XML; sí bloquea la llamada al proveedor.
**Objetivo general:**
Implementar NCPeruXmlBuilder que recibe el NCPeruDto y genera el XDocument UBL 2.1 CreditNote (tipo 07) conforme a la normativa SUNAT y el mapa de campos documentado en R16A-RE-FU-035-Back.md.
**Objetivos específicos:**
- Implementar el elemento raíz CreditNote con los namespaces UBL 2.1 requeridos.
- Implementar el nodo DiscrepancyResponse (ReferenceID, ResponseCode, Description).
- Implementar BillingReference apuntando al UUID de la factura origen (CPE tipo 01).
- Implementar nodos AccountingSupplierParty y AccountingCustomerParty.
- Implementar CreditNoteLine en modalidad por partidas: una línea por partida con CantNC &gt; 0.
- Implementar CreditNoteLine en modalidad manual: una única línea con monto capturado.
- Implementar cálculo de IGV (18%) a nivel línea y TaxTotal a nivel documento.
- Implementar LegalMonetaryTotal (LineExtensionAmount, TaxExclusiveAmount, TaxInclusiveAmount).
- Manejar TipoCambioOrigen: si moneda del CPE origen != PEN, incluir el TC heredado.
**Resultado esperado:**
NCPeruXmlBuilder genera un XML UBL 2.1 CreditNote (tipo 07) válido según el esquema SUNAT, listo para envío al proveedor de emisión electrónica.
**Entregables:**
- Clase NCPeruXmlBuilder en ProquifaDotNet.Finanzas.Application.Services.NC.Peru
- Pruebas unitarias: modalidad por partidas (motivos 01, 06); modalidad manual (motivo 04); escenario con TipoCambioOrigen; motivo 01 (anulación total)
- Validación contra XSD UBL 2.1 CreditNote SUNAT
**Criterios de aceptación:**
- El XML generado incluye el nodo DiscrepancyResponse con ResponseCode y Description.
- BillingReference apunta correctamente al UUID del CPE origen.
- En modalidad por partidas: solo se incluyen líneas con CantNC &gt; 0.
- En modalidad manual: una única CreditNoteLine con descripción y monto correctos.
- IGV calculado correctamente al 18% a nivel línea y documento.
- TipoCambioOrigen incluido en el XML cuando la moneda del CPE origen != PEN.
**Más información de la tarea:**
Ver sección "Parte A" en R16A-RE-FU-035-Back.md — mapa de campos UBL 2.1 CreditNote.
**Recursos:**
- R16A-RE-FU-035-Back.md — Parte A: Mapa de campos UBL 2.1 CreditNote
- FacturaPeruXmlBuilder (RE-029) — patrón base</t>
  </si>
  <si>
    <t xml:space="preserve">T3 - Implementar NCPeruPdfMappingService — Preview y PostTimbrado</t>
  </si>
  <si>
    <t xml:space="preserve">[R16A-RE-FU-035][IMP-EXIST-SERVICE] - T3 - Implementar NCPeruPdfMappingService — Preview y PostTimbrado</t>
  </si>
  <si>
    <t xml:space="preserve">**Aplicativos:** ProquifaDotNet.Finanzas (.NET Core 10)
**Módulos:** Application — Services — NC — Peru — NCPeruPdfMappingService
**Consideraciones previas:**
- Patrón base: NCMexicoPdfMappingService (RE-034 T6) adaptado a la estructura Perú (sin QR SAT; en su lugar constancia SUNAT y hash).
- Prerrequisito: BE-314 (template HTML) debe estar registrado en DocumentTemplate.
- El modo Preview no incluye constancia SUNAT ni hash; muestra leyenda "PREVISUALIZACIÓN — Sin validez fiscal".
- El modo PostTimbrado incluye constancia SUNAT (número de orden), hash de la respuesta del proveedor y datos de la representación impresa UBL 2.1.
- PersistirNCPeruPdfService sube el PDF y el XML a MinIO bucket notas_credito Región PER.
- Rutas MinIO: notas-credito-per/notas_credito/{anio}/{mes}/{serie}-{correlativo}.pdf/.xml.
- El TemplateKey es fijo: GOL_PER_NC (solo una empresa emite NCs Perú).
**Objetivo general:**
Implementar NCPeruPdfMappingService que mapea el NCPeruVm al NCPeruPdfModel y lo pasa a DocumentBuilder para generar el PDF de la NC Perú, en modo Preview y PostTimbrado.
**Objetivos específicos:**
- Mapear todos los campos requeridos por las secciones del documento NC Perú.
- Modo Preview: sin constancia SUNAT ni hash; con leyenda de previsualización.
- Modo PostTimbrado: con constancia SUNAT, hash, datos del comprobante electrónico.
- Implementar mapeo de la sección DiscrepancyResponse (ResponseCode + ResponseDescription).
- Implementar mapeo condicional de líneas: tabla de partidas (POR_PARTIDAS) o concepto único (MANUAL).
- Implementar mapeo de totales incluyendo TipoCambioOrigen si aplica.
- Implementar PersistirNCPeruPdfService con rutas MinIO Perú correctas.
**Resultado esperado:**
El wizard muestra un PDF Preview correcto de la NC Perú. Tras timbrado, el PDF PostTimbrado con constancia SUNAT se genera y persiste en MinIO.
**Entregables:**
- Clase NCPeruPdfMappingService
- Clase PersistirNCPeruPdfService
- Pruebas unitarias: modo Preview y PostTimbrado; modalidad por partidas y manual
- PDF de prueba generado en ambos modos
**Criterios de aceptación:**
- El PDF Preview muestra leyenda de previsualización y no contiene constancia SUNAT.
- El PDF PostTimbrado contiene constancia SUNAT y hash correctos.
- El DiscrepancyResponse (ResponseCode + ResponseDescription) se visualiza correctamente.
- El PDF persiste en MinIO en la ruta notas-credito-per/notas_credito/{anio}/{mes}/{serie}-{correlativo}.pdf.
- El template GOL_PER_NC se resuelve correctamente.
**Más información de la tarea:**
Ver sección "Parte B y Parte D" en R16A-RE-FU-035-Back.md.
**Recursos:**
- R16A-RE-FU-035-Back.md — Partes B y D
- NCMexicoPdfMappingService (RE-034) — patrón base</t>
  </si>
  <si>
    <t xml:space="preserve">GBE-001</t>
  </si>
  <si>
    <t xml:space="preserve">Construcción de Objeto (Vista, SP, Función, trigger, ETL) Ch / Implementación de funcionalidad en servicios existentes</t>
  </si>
  <si>
    <t xml:space="preserve">BD-OBJ-CH,IMP-EXIST-SERVICE</t>
  </si>
  <si>
    <t xml:space="preserve">Parte 1 - T1 Script migracion IdRegion EmpresaDatosBancarios | T2 Script creacion vista vEmpresaDatosBancarios | T3 Corregir ObtenerTodos y actualizar modelo EF</t>
  </si>
  <si>
    <t xml:space="preserve">[R16A-RE-FU-001][BD-OBJ-CH,IMP-EXIST-SERVICE] - Parte 1 - T1 Script migracion IdRegion EmpresaDatosBancarios | T2 Script creacion vista vEmpresaDatosBancarios | T3 Corregir ObtenerTodos y actualizar modelo EF</t>
  </si>
  <si>
    <t xml:space="preserve">**Aplicativos:**
ProquifaNet 2 - Base de datos ProquifaDotNet
ProquifaNet 2 - Logic.Pqf.Catalogos
**Módulos:**
Catálogo de Cuentas Bancarias del Grupo PROQUIFA
**Consideraciones previas:**
Esta tarea es **prerequisito de Tarea 2**. El `ALTER TABLE` debe ejecutarse antes de crear la vista `vEmpresaDatosBancarios`, ya que la vista depende de la columna `IdRegion`.
 Verificar que no existan restricciones de FK que impidan el ALTER antes de ejecutar.
 Ejecutar por ambiente en orden: DEV → QA → PROD.
 Después de ejecutar el ALTER, el modelo EF (`ProquifaDotNetEntities`) debe actualizarse para incluir la propiedad `IdRegion` en la entidad `EmpresaDatosBancarios` (ver Tarea 3).
**Depende de Tarea 1.** La columna `IdRegion` debe existir en `EmpresaDatosBancarios` antes de ejecutar este script.
 La vista es el **punto único de consulta** para todos los módulos consumidores del catálogo bancario. Ningún módulo debe consultar la tabla directamente.
 Ejecutar por ambiente en orden: DEV → QA → PROD.
 La vista se creará como `CREATE OR ALTER VIEW` para permitir re-ejecución segura.
**Depende de Tarea 1.** El modelo EF (`ProquifaDotNetEntities`) debe actualizarse para reflejar la nueva columna `IdRegion` en `EmpresaDatosBancarios`. Confirmar con TechLead si la actualización es por scaffolding o manual (ver Pendiente P1 del Back.md).
 Esta tarea puede ejecutarse en paralelo con Tarea 2.
 El cambio en `ObtenerTodos()` es una corrección de bug: actualmente devuelve cuentas no vigentes, lo que viola la Regla 2 del requisito.
**Objetivo general:**
Agregar la columna `IdRegion` a la tabla `EmpresaDatosBancarios` y poblarla con los valores correctos según la empresa, para habilitar la regionalización del catálogo bancario (MEX / PER).
Crear la vista `vEmpresaDatosBancarios` que resuelve el JOIN completo entre `EmpresaDatosBancarios`, `Empresa`, `Region`, `DatosBancarios`, `catBanco` y `catMoneda`, exponiendo solo cuentas vigentes regionalizadas.
Corregir `ObtenerTodos()` en `EmpresaDatosBancariosBO.Extensions.cs` para que devuelva únicamente cuentas vigentes (`Activo = 1`), y actualizar el modelo EF para incluir la propiedad `IdRegion` en la entidad `EmpresaDatosBancarios`.
**Objetivos específicos:**
**T1 Script migracion IdRegion EmpresaDatosBancarios**
- Ejecutar `ALTER TABLE dbo.EmpresaDatosBancarios ADD IdRegion uniqueidentifier NULL`
 - Agregar FK `FK_EmpresaDatosBancarios_Region` → `Region.IdRegion`
 - Poblar `IdRegion` en todos los registros existentes asociando `MEX` a empresas GOL/MUN/PRO/PQF
 - Verificar que ningún registro quede con `IdRegion = NULL` tras el UPDATE
**T2 Script creacion vista vEmpresaDatosBancarios**
- Crear `vEmpresaDatosBancarios` con JOIN completo de todas las entidades relacionadas
 - Incluir columnas: `IdEmpresaDatosBancarios`, `EmpresaPrefijo`, `EmpresaAlias`, `IdRegion`, `RegionClave`, `Banco`, `ClaveBanco`, `NumeroDeCuenta`, `Clabe`, `Sucursal`, `ClaveMoneda`, `Moneda`, `Activo`, `FechaRegistro`
 - Verificar que el SELECT de prueba retorna registros correctos por región
**T3 Corregir ObtenerTodos y actualizar modelo EF**
- Agregar `.Where(x =&gt; x.Activo)` en `ObtenerTodos()`
 - Actualizar la entidad `EmpresaDatosBancarios` en el modelo EF para incluir `IdRegion`
 - Verificar que los proyectos que consumen `ObtenerTodos()` no se rompan con el cambio
**Resultado esperado:**
La columna `IdRegion` existe en `EmpresaDatosBancarios`, está correctamente poblada para todos los registros existentes y tiene FK a `Region`.
La vista `vEmpresaDatosBancarios` existe en BD y puede consultarse filtrando por `IdRegion` y `Activo = 1`.
`ObtenerTodos()` nunca devuelve cuentas no vigentes. La entidad EF tiene la propiedad `IdRegion` disponible para las Tareas 4 y 5.
**Entregables:**
**T1 Script migracion IdRegion EmpresaDatosBancarios**
- Script SQL: `Scripts\R16\FU-001_EmpresaDatosBancarios_IdRegion.sql`
**T2 Script creacion vista vEmpresaDatosBancarios**
- Script SQL: `Scripts\R16\FU-001_vEmpresaDatosBancarios.sql`
**T3 Corregir ObtenerTodos y actualizar modelo EF**
- `Logic.Pqf.Catalogos\Empresas\DatosBancarios\EmpresaDatosBancariosBO.Extensions.cs` (modificado)
 - Entidad EF `EmpresaDatosBancarios` actualizada con `IdRegion`
**Criterios de aceptación:**
**T1 Script migracion IdRegion EmpresaDatosBancarios**
- [ ] La columna `IdRegion uniqueidentifier NULL` existe en `dbo.EmpresaDatosBancarios`
 - [ ] Existe `FK_EmpresaDatosBancarios_Region` referenciando `Region.IdRegion`
 - [ ] Todos los registros de empresas GOL/MUN/PRO/PQF tienen `IdRegion` correspondiente a la región MEX
 - [ ] Ningún registro existente tiene `IdRegion = NULL` después del UPDATE inicial
 - [ ] El script incluye bloque de verificación con `SELECT` final
 - [ ] Script ejecutado correctamente en DEV sin errores
**T2 Script creacion vista vEmpresaDatosBancarios**
- [ ] La vista `dbo.vEmpresaDatosBancarios` existe en BD
 - [ ] Retorna correctamente columnas de empresa, banco, moneda y región en un solo resultado
 - [ ] El filtro `WHERE IdRegion = @IdRegion AND Activo = 1` retorna solo cuentas vigentes de la región indicada
 - [ ] No retorna registros de empresas fuera del alcance R16 (p. ej. GOLPERU para MEX)
 - [ ] Script ejecutado correctamente en DEV sin errores
**T3 Corregir ObtenerTodos y actualizar modelo EF**
- [ ] `ObtenerTodos()` incluye `.Where(x =&gt; x.Activo)` - no retorna cuentas con `Activo = false`
 - [ ] La entidad `EmpresaDatosBancarios` en EF tiene la propiedad `IdRegion` de tipo `Guid?`
 - [ ] Ningún consumidor existente de `ObtenerTodos()` genera error de compilación tras el cambio
 - [ ] El proyecto `Logic.Pqf.Catalogos` compila sin errores
 - [ ] PR aprobado por líder técnico
**Más información de la tarea:**
**T1 Script migracion IdRegion EmpresaDatosBancarios**
- GAP-01 del archivo `R16A-RE-FU-001-Back.md`
 - Regla de negocio cubierta: **Regla 4** (consumo regionalizado)
 - Ver diccionario de datos: `R16A-RE-FU-001_BD.md` - sección `EmpresaDatosBancarios`
 - ⚠️ Ejecutar **antes** de Tarea 2
**T2 Script creacion vista vEmpresaDatosBancarios**
- GAP-02 del archivo `R16A-RE-FU-001-Back.md`
 - Reglas de negocio cubiertas: **Regla 2** (vigencia), **Regla 4** (consumo regionalizado)
 - Ver diccionario de datos: `R16A-RE-FU-001_BD.md` - sección `vEmpresaDatosBancarios`
 - ⚠️ Requiere **Tarea 1** completada
**T3 Corregir ObtenerTodos y actualizar modelo EF**
- GAP-03 del archivo `R16A-RE-FU-001-Back.md`
 - Regla de negocio cubierta: **Regla 2** (estado de existencia vigente)
 - Pendiente P1: confirmar estrategia de actualización del modelo EF con TechLead antes de iniciar
**Recursos:**
- Diccionario de datos: `Requisitos/R16A-RE-FU-001/R16A-RE-FU-001_BD.md`
- Análisis de impacto backend: `Requisitos/R16A-RE-FU-001/R16A-RE-FU-001-Back.md`
- Requisito funcional: `Requisitos/R16A-RE-FU-001/R16A-RE-FU-001.md`</t>
  </si>
  <si>
    <t xml:space="preserve">GBE-002</t>
  </si>
  <si>
    <t xml:space="preserve">Parte 2 - T4 Crear vEmpresaDatosBancariosBO</t>
  </si>
  <si>
    <t xml:space="preserve">[R16A-RE-FU-001][LIST-PAG-MULT-FILTER] - Parte 2 - T4 Crear vEmpresaDatosBancariosBO</t>
  </si>
  <si>
    <t xml:space="preserve">**Aplicativos:**
ProquifaNet 2 - Logic.Pqf.Catalogos
**Módulos:**
Catálogo de Cuentas Bancarias del Grupo PROQUIFA
**Consideraciones previas:**
**Depende de Tarea 2 y Tarea 3.** La vista `vEmpresaDatosBancarios` debe existir en BD y la entidad EF debe estar disponible antes de crear este BO.
 La región se recibe como parámetro `Guid idRegion` - es responsabilidad del controller extraerla del token mediante `ObtenerUsuarioAutenticado()`. El BO no conoce ni extrae el token.
 El listado paginado sigue el patrón estándar `QueryInfo` / `QueryResult&lt;T&gt;` del proyecto.
**Objetivo general:**
Crear el BO `vEmpresaDatosBancariosBO` con dos métodos: `ObtenerPorId` para obtener el detalle de una cuenta vigente, y `Lista` para el listado paginado regionalizado filtrado por `IdRegion` del usuario logueado.
**Objetivos específicos:**
- Crear `vEmpresaDatosBancariosBO.cs` en `Logic.Pqf.Catalogos\Empresas\DatosBancarios\`
 - Implementar `ObtenerPorId(Guid idEmpresaDatosBancarios)` - retorna `vEmpresaDatosBancarios` vigente o `null`
 - Implementar `Lista(QueryInfo info, Guid idRegion)` - retorna `QueryResult&lt;vEmpresaDatosBancarios&gt;` paginado, filtrado por `IdRegion` y `Activo = 1`, ordenado por `EmpresaPrefijo`
**Resultado esperado:**
El BO encapsula toda la lógica de consulta sobre la vista, aplicando correctamente los filtros de vigencia y región.
**Entregables:**
- `Logic.Pqf.Catalogos\Empresas\DatosBancarios\vEmpresaDatosBancariosBO.cs` (nuevo)
**Criterios de aceptación:**
- [ ] `ObtenerPorId` retorna `null` si la cuenta no existe o tiene `Activo = false`
 - [ ] `Lista` filtra por `IdRegion == idRegion` y `Activo == true`
 - [ ] `Lista` retorna `QueryResult&lt;vEmpresaDatosBancarios&gt;` con `Total` y `Results` correctos
 - [ ] `Lista` ordena los resultados por `EmpresaPrefijo` ascendente
 - [ ] `Lista` aplica `Skip` y `Take` de `QueryInfo` correctamente
 - [ ] El proyecto `Logic.Pqf.Catalogos` compila sin errores
 - [ ] PR aprobado por líder técnico
**Más información de la tarea:**
- GAP-04 del archivo `R16A-RE-FU-001-Back.md`
 - Reglas de negocio cubiertas: **Regla 2** (vigencia), **Regla 4** (consumo regionalizado)
 - Criterios cubiertos: **A1**, **A2**, **B1**
**Recursos:**
- Análisis de impacto backend: `Requisitos/R16A-RE-FU-001/R16A-RE-FU-001-Back.md`
- Requisito funcional: `Requisitos/R16A-RE-FU-001/R16A-RE-FU-001.md`</t>
  </si>
  <si>
    <t xml:space="preserve">GBE-003</t>
  </si>
  <si>
    <t xml:space="preserve">Servicio de listado de elementos con filtros multiples / Actualizar la documentación del release entregado al repositorio principal de ProquifaNet 2</t>
  </si>
  <si>
    <t xml:space="preserve">LIST-MULT-FILTER,UPDATE-DOC-PROD</t>
  </si>
  <si>
    <t xml:space="preserve">Parte 3 - T5 Crear vEmpresaDatosBancariosController | T6 Guia Resolucion Soporte Produccion</t>
  </si>
  <si>
    <t xml:space="preserve">[R16A-RE-FU-001][LIST-MULT-FILTER,UPDATE-DOC-PROD] - Parte 3 - T5 Crear vEmpresaDatosBancariosController | T6 Guia Resolucion Soporte Produccion</t>
  </si>
  <si>
    <t xml:space="preserve">**Aplicativos:**
ProquifaNet 2 - WebApi.Catalogos
ProquifaNet 2 - Base de datos ProquifaDotNet
**Módulos:**
Catálogo de Cuentas Bancarias del Grupo PROQUIFA
**Consideraciones previas:**
**Depende de Tarea 4.** `vEmpresaDatosBancariosBO` debe existir y compilar antes de crear el controller.
 La región **se extrae del token** mediante `ObtenerUsuarioAutenticado().IdRegion` - nunca se acepta como parámetro externo en la ruta ni en el body.
 El controller hereda de `BaseApiController` para tener acceso a `ObtenerUsuarioAutenticado()` y `TryExecute()`.
 Este controller **no expone** endpoints de escritura (PUT/DELETE). Los endpoints de gestión del catálogo permanecen en `EmpresaDatosBancariosController` para uso exclusivo de Soporte a la Producción.
Esta tarea cubre el **Criterio C2** del requisito: la gestión del catálogo (alta, baja, modificación de cuentas) es responsabilidad exclusiva de Soporte a la Producción mediante acceso directo a BD.
 **No existe UI** para que el usuario operativo gestione el catálogo en R16 (Criterio C1).
 La guía debe ser lo suficientemente clara para que Soporte a la Producción pueda operar el catálogo sin asistencia del equipo de desarrollo.
 Esta tarea puede ejecutarse en paralelo con las demás una vez definido el modelo de datos (Tareas 1 y 2 completadas).
**Objetivo general:**
Crear `vEmpresaDatosBancariosController` que exponga dos endpoints sobre la vista: `GET /vEmpresaDatosBancarios` para obtener una cuenta por Id, y `POST /vEmpresaDatosBancarios` para el listado paginado regionalizado.
Crear un documento de Guía de Resolución que instruya a Soporte a la Producción sobre cómo dar de alta, modificar y dar de baja cuentas bancarias del grupo PROQUIFA directamente en BD, incluyendo las consideraciones de regionalización de R16.
**Objetivos específicos:**
**T5 Crear vEmpresaDatosBancariosController**
- Crear `vEmpresaDatosBancariosController.cs` en `WebApi.Catalogos\Controllers\Configuracion\Empresas\`
 - Implementar `GET /vEmpresaDatosBancarios?idEmpresaDatosBancarios={id}` → llama a `vEmpresaDatosBancariosBO.ObtenerPorId`
 - Implementar `POST /vEmpresaDatosBancarios` (body: `QueryInfo`) → extrae `IdRegion` del token, llama a `vEmpresaDatosBancariosBO.Lista`
 - Responder `200 OK` con resultado o `204 NoContent` si no hay datos
**T6 Guia Resolucion Soporte Produccion**
- Documentar el procedimiento de **alta** de una cuenta bancaria (INSERT en `DatosBancarios` + `EmpresaDatosBancarios`)
 - Documentar el procedimiento de **modificación** de una cuenta bancaria (UPDATE)
 - Documentar el procedimiento de **baja lógica** de una cuenta (`Activo = 0` - nunca DELETE físico)
 - Incluir scripts SQL parametrizados de referencia para cada operación
 - Documentar la validación de integridad post-operación usando `vEmpresaDatosBancarios`
 - Especificar el flujo de solicitud: quién solicita, quién autoriza, quién ejecuta
**Resultado esperado:**
El frontend puede consultar el catálogo bancario paginado y regionalizado a través de los dos endpoints, con la región resuelta automáticamente del usuario autenticado.
Soporte a la Producción cuenta con un documento de referencia que le permite operar el catálogo bancario de forma autónoma, segura y consistente con las reglas de negocio del requisito.
**Entregables:**
**T5 Crear vEmpresaDatosBancariosController**
- `WebApi.Catalogos\Controllers\Configuracion\Empresas\vEmpresaDatosBancariosController.cs` (nuevo)
**T6 Guia Resolucion Soporte Produccion**
- Guía de Resolución
**Criterios de aceptación:**
**T5 Crear vEmpresaDatosBancariosController**
- [ ] `GET /vEmpresaDatosBancarios?idEmpresaDatosBancarios={id}` retorna `200 OK` con la cuenta o `204 NoContent`
 - [ ] `POST /vEmpresaDatosBancarios` retorna `200 OK` con `QueryResult&lt;vEmpresaDatosBancarios&gt;` paginado o `204 NoContent`
 - [ ] `IdRegion` se extrae de `ObtenerUsuarioAutenticado().IdRegion` - no se acepta como parámetro externo
 - [ ] El controller hereda de `BaseApiController` y requiere autenticación
 - [ ] El controller **no expone** endpoints PUT ni DELETE
 - [ ] Respuestas de error devuelven `500 InternalServerError` con mensaje descriptivo (vía `TryExecute`)
 - [ ] El proyecto `WebApi.Catalogos` compila sin errores
 - [ ] PR aprobado por líder técnico
**T6 Guia Resolucion Soporte Produccion**
- [ ] El documento incluye procedimiento de alta con script SQL parametrizado
 - [ ] El documento incluye procedimiento de modificación con script SQL parametrizado
 - [ ] El documento incluye procedimiento de baja lógica (`Activo = 0`) - sin DELETE físico
 - [ ] Cada procedimiento incluye una consulta de verificación post-ejecución sobre `vEmpresaDatosBancarios`
 - [ ] El documento especifica que `IdRegion` es obligatorio al dar de alta (MEX para GOL/MUN/PRO/PQF)
 - [ ] El documento especifica que nunca se deben eliminar físicamente registros
 - [ ] El documento incluye el flujo de solicitud (quién solicita → quién autoriza → Soporte ejecuta)
 - [ ] Revisado y aprobado por TechLead o Product Owner antes de entrega a Soporte a la Producción
**Más información de la tarea:**
**T5 Crear vEmpresaDatosBancariosController**
- GAP-04 del archivo `R16A-RE-FU-001-Back.md`
 - Reglas de negocio cubiertas: **Regla 2**, **Regla 3** (sin UI de gestión), **Regla 4**
 - Criterios cubiertos: **A1**, **A2**, **B1**, **C1**
 - Confirmar nombre de ruta con el equipo de front antes de liberar en DEV
**T6 Guia Resolucion Soporte Produccion**
- Revisión aplicada: `R16A-RE-FU-001-Revision.md` - "Agregar requisito de mantenimiento post-go-live del catálogo"
 - Reglas de negocio cubiertas: **Regla 2** (sin DELETE físico), **Regla 3** (sin UI - gestión manual)
 - Criterios cubiertos: **C1**, **C2**
 - Pendiente P2: la guía debe actualizarse una vez PROQUIFA entregue el detalle completo de cuentas
**Recursos:**
- Análisis de impacto backend: `Requisitos/R16A-RE-FU-001/R16A-RE-FU-001-Back.md`
- Requisito funcional: `Requisitos/R16A-RE-FU-001/R16A-RE-FU-001.md`
- Diccionario de datos: `Requisitos/R16A-RE-FU-001/R16A-RE-FU-001_BD.md`
- Revisión: `Requisitos/R16A-RE-FU-001/R16A-RE-FU-001-Revision.md`</t>
  </si>
  <si>
    <t xml:space="preserve">GBE-004</t>
  </si>
  <si>
    <t xml:space="preserve">Implementación de funcionalidad en servicios existentes / Creación de servicio de guardado sin transacción</t>
  </si>
  <si>
    <t xml:space="preserve">IMP-EXIST-SERVICE,SERV-TRANSACT</t>
  </si>
  <si>
    <t xml:space="preserve">Parte 1 - T1 Agregar metodo ObtenerGestoresDeCobranzaActivos en UsuariosBO | T2 Agregar metodo ObtenerIdUsuarioCobradorPorCliente en ClienteCarteraClienteBO</t>
  </si>
  <si>
    <t xml:space="preserve">[R16A-RE-FU-002][IMP-EXIST-SERVICE,SERV-TRANSACT] - Parte 1 - T1 Agregar metodo ObtenerGestoresDeCobranzaActivos en UsuariosBO | T2 Agregar metodo ObtenerIdUsuarioCobradorPorCliente en ClienteCarteraClienteBO</t>
  </si>
  <si>
    <t xml:space="preserve">**Aplicativos:**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Para esta actividad están contempladas su construcción, pruebas unitarias, aprobación del líder técnico mediante PR, liberación en dev, documentación sobre desarrollo (si aplica).
**Objetivo general:**
Agregar el método `ObtenerGestoresDeCobranzaActivos()` en `UsuariosBO.Extensions.cs` para devolver los usuarios activos con rol Gestor de Cobranza (`AnalistaDeCuentasPorCobrar = 1`), que serán la fuente del selector del campo Cobrador en el Catálogo de Clientes. Cumple **Regla 2** y **Criterio B1**.
Agregar el método `ObtenerIdUsuarioCobradorPorCliente(Guid idCliente)` en `ClienteCarteraClienteBO.Extensions.cs` reutilizando el patrón de `ObtenerIDUsuarioESACPorCliente()`, para que el Catálogo de Clientes pueda mostrar el Cobrador actualmente asignado. Cumple **Criterio A1**.
**Objetivos específicos:**
**T1 Agregar metodo ObtenerGestoresDeCobranzaActivos en UsuariosBO**
- Leer el análisis de impacto backend del requisito R16A-RE-FU-002 (GAP-01)
 - Confirmar con el equipo que `AnalistaDeCuentasPorCobrar = 1` es el mapeo correcto del rol Gestor de Cobranza (Pendiente P1)
 - Implementar el método en `Logic.Pqf.Catalogos\Usuarios\UsuariosBO.Extensions.cs`
 - Filtrar `AnalistaDeCuentasPorCobrar = true AND Activo = true`
 - Ordenar resultado por `NombreCompleto`
 - Ejecutar pruebas unitarias
**T2 Agregar metodo ObtenerIdUsuarioCobradorPorCliente en ClienteCarteraClienteBO**
- Leer el análisis de impacto backend del requisito R16A-RE-FU-002 (GAP-02)
 - Revisar el método existente `ObtenerIDUsuarioESACPorCliente()` como referencia del patrón
 - Implementar `ObtenerIdUsuarioCobradorPorCliente(Guid idCliente)` navegando `ClienteCarteraCliente → ClienteCartera → IdUsuarioCobrador`
 - Retornar `null` si el cliente no tiene cartera activa o no tiene cobrador asignado (Criterio C3)
 - Ejecutar pruebas unitarias: cliente con cobrador, sin cobrador y sin cartera
**Resultado esperado:**
El método retorna únicamente usuarios activos con rol Gestor de Cobranza, ordenados por nombre, listos para poblar el selector del campo Cobrador.
El método retorna el `IdUsuarioCobrador` de la cartera activa del cliente, o `null` si no tiene asignación. El Catálogo de Clientes puede mostrar el campo Cobrador correctamente.
**Entregables:**
**T1 Agregar metodo ObtenerGestoresDeCobranzaActivos en UsuariosBO**
- `UsuariosBO.Extensions.cs` con el nuevo método
 - Pruebas unitarias del método
**T2 Agregar metodo ObtenerIdUsuarioCobradorPorCliente en ClienteCarteraClienteBO**
- `ClienteCarteraClienteBO.Extensions.cs` con el nuevo método
 - Pruebas unitarias del método
**Criterios de aceptación:**
**T1 Agregar metodo ObtenerGestoresDeCobranzaActivos en UsuariosBO**
- [ ] El método retorna solo usuarios con `AnalistaDeCuentasPorCobrar = true AND Activo = true`
 - [ ] Usuarios inactivos o con otros roles no aparecen en el resultado
 - [ ] Confirmado el mapeo de `AnalistaDeCuentasPorCobrar` con el equipo (Pendiente P1)
 - [ ] PR aprobado por líder técnico
**T2 Agregar metodo ObtenerIdUsuarioCobradorPorCliente en ClienteCarteraClienteBO**
- [ ] El método retorna el `IdUsuarioCobrador` de la cartera activa del cliente (Criterio A1)
 - [ ] Retorna `null` si el cliente no tiene cartera activa o no tiene cobrador asignado (Criterio C3)
 - [ ] PR aprobado por líder técnico
**Más información de la tarea:**
**T1 Agregar metodo ObtenerGestoresDeCobranzaActivos en UsuariosBO**
- Archivo a modificar: `Logic.Pqf.Catalogos\Usuarios\UsuariosBO.Extensions.cs`
 - GAP documentado: GAP-01 del archivo `R16A-RE-FU-002-Back.md`
 - Pendiente P1: confirmar mapeo exacto del rol antes de implementar
**T2 Agregar metodo ObtenerIdUsuarioCobradorPorCliente en ClienteCarteraClienteBO**
- Archivo a modificar: `Logic.Pqf.Catalogos\Clientes\Carteras\ClienteCarteraClienteBO.Extensions.cs`
 - GAP documentado: GAP-02 del archivo `R16A-RE-FU-002-Back.md`
 - Patrón de referencia: `ObtenerIDUsuarioESACPorCliente()` en el mismo archivo
**Recursos:**
- Análisis de impacto backend: `Requisitos/R16A-RE-FU-002/R16A-RE-FU-002-Back.md`
- Diccionario de datos: `Requisitos/R16A-RE-FU-002/R16A-RE-FU-002_BD.md`
- Requisito funcional: `Requisitos/R16A-RE-FU-002/R16A-RE-FU-002.md`</t>
  </si>
  <si>
    <t xml:space="preserve">GBE-005</t>
  </si>
  <si>
    <t xml:space="preserve">Parte 2 - T3 Agregar metodo ReasignarCobrador en ClienteCarteraBO</t>
  </si>
  <si>
    <t xml:space="preserve">[R16A-RE-FU-002][SERV-TRANSACT] - Parte 2 - T3 Agregar metodo ReasignarCobrador en ClienteCarteraBO</t>
  </si>
  <si>
    <t xml:space="preserve">**Aplicativos:**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`ReasignarCobrador(Guid idCliente, Guid idNuevoCobrador)` en `ClienteCarteraBO.cs` para encapsular la reasignación del Cobrador de un cliente con validación de negocio. Cumple **Criterios B2 / B3 / C2**.
&gt; **Regla 4 - Filtrado dinámico por pantalla/módulo (OBS-005):** Al actualizar `IdUsuarioCobrador` en `ClienteCartera`, cada pantalla/módulo consumidor refleja el cambio en su siguiente consulta de bandeja - **no se requiere migración de registros**. Solo los pendientes **aún abiertos** (no finalizados) aparecen en la bandeja del nuevo Cobrador. El trabajo ya completado por el cobrador anterior permanece registrado donde fue ejecutado - no se reasigna ni se pierde (**Criterio C4**).
**Objetivos específicos:**
- Leer el análisis de impacto backend del requisito R16A-RE-FU-002 (GAP-03)
- Implementar `ReasignarCobrador(Guid idCliente, Guid idNuevoCobrador)` en `ClienteCarteraBO.cs`
- Validar que el nuevo cobrador tiene `AnalistaDeCuentasPorCobrar = true AND Activo = true`
- Obtener la cartera activa del cliente via JOIN `ClienteCartera → ClienteCarteraCliente`
- Actualizar `IdUsuarioCobrador` y `FechaUltimaActualizacion`
- Ejecutar pruebas unitarias: reasignación válida, cobrador inválido, cliente sin cartera
**Resultado esperado:**
El método reasigna el cobrador en la cartera activa del cliente. En la siguiente consulta de bandeja de cada módulo consumidor, los pendientes aún abiertos del cliente aparecen en la bandeja del nuevo Cobrador. El trabajo completado por el cobrador anterior no se reasigna.
**Entregables:**
- `ClienteCarteraBO.cs` con el nuevo método `ReasignarCobrador`
- Pruebas unitarias del método
**Criterios de aceptación:**
- [ ] El método actualiza `ClienteCartera.IdUsuarioCobrador` al nuevo valor (Criterio B2 / B3)
- [ ] El método actualiza `FechaUltimaActualizacion`
- [ ] Lanza excepción si el nuevo cobrador no es un Gestor de Cobranza activo (Regla 2)
- [ ] Lanza excepción si el cliente no tiene cartera activa
- [ ] Tras la actualización, el JOIN dinámico de módulos redistribuye los pendientes abiertos por pantalla/módulo sin migración de registros (Regla 4 / Criterio C2 - OBS-005)
- [ ] **Criterio C4 (OBS-005):** El trabajo completado por el cobrador anterior (registros finalizados) permanece registrado bajo ese cobrador - no se reasigna ni elimina
- [ ] PR aprobado por líder técnico
**Más información de la tarea:**
- Archivo a modificar: `Logic.Pqf.Catalogos\Clientes\Carteras\ClienteCarteraBO.cs`
- GAP documentado: GAP-03 del archivo `R16A-RE-FU-002-Back.md`
**Recursos:**
- Análisis de impacto backend: `Requisitos/R16A-RE-FU-002/R16A-RE-FU-002-Back.md`
- Diccionario de datos: `Requisitos/R16A-RE-FU-002/R16A-RE-FU-002_BD.md`
- Requisito funcional: `Requisitos/R16A-RE-FU-002/R16A-RE-FU-002.md`</t>
  </si>
  <si>
    <t xml:space="preserve">GBE-006</t>
  </si>
  <si>
    <t xml:space="preserve">Servicio de listado de elementos sin filtro / Creación de servicio de guardado sin transacción</t>
  </si>
  <si>
    <t xml:space="preserve">LIST-NO-FILTER,SERV-TRANSACT</t>
  </si>
  <si>
    <t xml:space="preserve">Parte 3 - T4 Agregar endpoint GET /ClienteCartera/GestoresDeCobranza | T5 Agregar endpoint PUT /ClienteCartera/ReasignarCobrador</t>
  </si>
  <si>
    <t xml:space="preserve">[R16A-RE-FU-002][LIST-NO-FILTER,SERV-TRANSACT] - Parte 3 - T4 Agregar endpoint GET /ClienteCartera/GestoresDeCobranza | T5 Agregar endpoint PUT /ClienteCartera/ReasignarCobrador</t>
  </si>
  <si>
    <t xml:space="preserve">**Aplicativos:**
ProquifaNet 2
**Módulos:**
Catálogo de Clientes - WebApi.Catalogos
**Consideraciones previas:**
Para esta actividad están contempladas su construcción, pruebas unitarias, aprobación del líder técnico mediante PR, liberación en dev, documentación sobre desarrollo (si aplica).
Para esta actividad están contempladas su construcción, aprobación del líder técnico mediante PR y liberación en dev.
**Objetivo general:**
Agregar el endpoint `GET /ClienteCartera/GestoresDeCobranza` en `UsuarioController.cs` para exponer la lista de Gestores de Cobranza activos al frontend, que la usará para poblar el selector del campo Cobrador. Cumple **Regla 2** y **Criterio B1**.
Agregar el endpoint `PUT /ClienteCartera/ReasignarCobrador` en `ClienteCarteraController.cs` para que el **Coordinador de Tesorería o Gerente de Tesorería** puedan reasignar el Cobrador de un cliente desde PQF2 (OBS-003). Al reasignar, los pendientes abiertos por pantalla/módulo pasan al nuevo Cobrador dinámicamente (Regla 4 / Criterio C2 - OBS-005). Cumple **Criterios B2 / B3 / C2 / C4**.
**Objetivos específicos:**
**T4 Agregar endpoint GET /ClienteCartera/GestoresDeCobranza**
- Leer el análisis de impacto backend del requisito R16A-RE-FU-002 (GAP-01)
 - Agregar el método `ObtenerGestoresDeCobranzaActivos()` en el controller consumiendo el método implementado en la Tarea 1
 - Documentar el endpoint en Swagger
 - Verificar que el endpoint solo requiere autenticación básica (no rol específico para consulta)
**T5 Agregar endpoint PUT /ClienteCartera/ReasignarCobrador**
- Leer el análisis de impacto backend del requisito R16A-RE-FU-002 (GAP-03 y GAP-04)
- Agregar el endpoint `PUT /ClienteCartera/ReasignarCobrador` consumiendo el método implementado en la Tarea 3
- Confirmar con Arquitectura la estrategia de validación de rol Coordinador/Gerente de Tesorería (Pendiente P2): ¿en capa BO o filtro de autorización en controller?
- Confirmar qué campo de `Usuario` mapea al rol **Gerente de Tesorería** (Pendiente OBS-003) antes de implementar la validación
- Documentar el endpoint en Swagger indicando los roles permitidos
**Resultado esperado:**
`GET /Usuario/GestoresDeCobranza` retorna la lista de usuarios activos con rol Gestor de Cobranza, ordenados por nombre, lista para poblar el selector.
El endpoint permite al Coordinador o Gerente de Tesorería reasignar el Cobrador de un cliente. En la siguiente consulta de bandeja de cada módulo, los pendientes abiertos del cliente aparecen en la bandeja del nuevo Cobrador. El trabajo completado por el cobrador anterior no se reasigna (Criterio C4).
**Entregables:**
**T4 Agregar endpoint GET /ClienteCartera/GestoresDeCobranza**
- `UsuarioController.cs` con el nuevo endpoint documentado en Swagger
 - Prueba manual del endpoint en ambiente de desarrollo
**T5 Agregar endpoint PUT /ClienteCartera/ReasignarCobrador**
- `ClienteCarteraController.cs` con el nuevo endpoint
- Documentación Swagger del endpoint
- Decisión de arquitectura sobre validación de rol documentada (Pendiente P2)
**Criterios de aceptación:**
**T4 Agregar endpoint GET /ClienteCartera/GestoresDeCobranza**
- [ ] El endpoint retorna solo usuarios con `AnalistaDeCuentasPorCobrar = true AND Activo = true` (Criterio B1)
 - [ ] El endpoint está documentado en Swagger
 - [ ] Depende de Tarea 1 (método BO)
 - [ ] PR aprobado por líder técnico
**T5 Agregar endpoint PUT /ClienteCartera/ReasignarCobrador**
- [ ] `PUT /ClienteCartera/ReasignarCobrador` actualiza `IdUsuarioCobrador` en la cartera activa del cliente (Criterio B2 / B3)
- [ ] El endpoint valida que el solicitante tiene rol **Coordinador de Tesorería** (`GerenteDeTesoreria = true`) O **Gerente de Tesorería** (campo a confirmar - OBS-003) (Criterio A2 / Regla 1)
- [ ] Roles distintos a los autorizados reciben error de autorización (Criterio A3)
- [ ] Tras la reasignación, el filtrado dinámico redistribuye pendientes abiertos por pantalla/módulo sin migración de registros (Regla 4 / Criterio C2 - OBS-005)
- [ ] **Criterio C4 (OBS-005):** El trabajo completado por el cobrador anterior no se reasigna ni elimina
- [ ] Decisión de arquitectura Pendiente P2 registrada y aprobada
- [ ] Depende de Tarea 3 (método BO)
- [ ] PR aprobado por líder técnico
**Más información de la tarea:**
**T4 Agregar endpoint GET /ClienteCartera/GestoresDeCobranza**
- Archivo a modificar: `WebApi.Catalogos\Controllers\Sistema\Usuarios\UsuarioController.cs`
 - GAP documentado: GAP-01 del archivo `R16A-RE-FU-002-Back.md`
**T5 Agregar endpoint PUT /ClienteCartera/ReasignarCobrador**
- Archivo a modificar: `WebApi.Catalogos\Controllers\Configuracion\Clientes\Cartera\ClienteCarteraController.cs`
- GAPs documentados: GAP-03 y GAP-04 del archivo `R16A-RE-FU-002-Back.md`
- Pendiente P2: definir estrategia de validación de rol antes de implementar
- Pendiente OBS-003: confirmar campo en `Usuario` para Gerente de Tesorería antes de implementar la validación de rol
**Recursos:**
- Análisis de impacto backend: `Requisitos/R16A-RE-FU-002/R16A-RE-FU-002-Back.md`
- Requisito funcional: `Requisitos/R16A-RE-FU-002/R16A-RE-FU-002.md`</t>
  </si>
  <si>
    <t xml:space="preserve">GBE-007</t>
  </si>
  <si>
    <t xml:space="preserve">Parte 4 - T6 Actualizar SP spDesactivarCarterasCliente para incluir IdUsuarioCobrador | T7 Verificar exclusion del campo Cobrador en alta de cliente desde Cotizar lo Cotizable</t>
  </si>
  <si>
    <t xml:space="preserve">[R16A-RE-FU-002][BD-OBJ-CH,IMP-EXIST-SERVICE] - Parte 4 - T6 Actualizar SP spDesactivarCarterasCliente para incluir IdUsuarioCobrador | T7 Verificar exclusion del campo Cobrador en alta de cliente desde Cotizar lo Cotizable</t>
  </si>
  <si>
    <t xml:space="preserve">**Aplicativos:**
ProquifaNet 2
**Módulos:**
Catálogo de Clientes - Base de Datos ProquifaDotNet
Cotizar lo Cotizable - Logic.Pqf.Logistica / WebApi.Logistica
**Consideraciones previas:**
Para esta actividad están contempladas su construcción, pruebas, aprobación del líder técnico mediante PR, liberación en dev, documentación sobre desarrollo (si aplica).
Para esta actividad están contempladas revisión de código, verificación funcional, y PR de confirmación o corrección según resultado.
**Objetivo general:**
Actualizar el SP `spDesactivarCarterasCliente` para que incluya `IdUsuarioCobrador` en el `SELECT` de retorno, habilitando la trazabilidad del cobrador al momento de desactivar carteras de un cliente. Resuelve **Pendiente P3** del Back.
Verificar que el flujo de alta de cliente desde **Cotizar lo Cotizable** no incluye, no expone ni procesa el campo Cobrador (`IdUsuarioCobrador`). Según el requisito R16A-RE-FU-002 (Alcance - No aplica a), ese alta está orientada exclusivamente a habilitar la cotización, no a la gestión del cliente. La asignación de Cobrador se realiza posteriormente en el Catálogo de Clientes. Resuelve **GAP-05** del Back.
**Objetivos específicos:**
**T6 Actualizar SP spDesactivarCarterasCliente para incluir IdUsuarioCobrador**
- Leer el Pendiente P3 del archivo `R16A-RE-FU-002-Back.md`
 - Revisar la definición actual del SP `spDesactivarCarterasCliente` en la BD `ProquifaDotNet`
 - Agregar la columna `IdUsuarioCobrador` al `SELECT` de retorno del SP
 - Verificar que el SP mantiene su lógica de transacción TRY/CATCH y ROLLBACK
 - Ejecutar el SP en ambiente de desarrollo y validar que el retorno incluye `IdUsuarioCobrador`
 - Registrar el script de modificación en el formulario de control de scripts del release
**T7 Verificar exclusion del campo Cobrador en alta de cliente desde Cotizar lo Co**
- Leer el GAP-05 del archivo `R16A-RE-FU-002-Back.md` y el Alcance `No aplica a` del requisito funcional
- Identificar el endpoint/BO utilizado por Cotizar lo Cotizable para el alta de cliente
- Verificar que `IdUsuarioCobrador` no es enviado ni procesado en ese flujo
- Si se detecta que el flujo lo incluye, eliminarlo y ajustar el BO correspondiente
- Documentar el resultado de la verificación
**Resultado esperado:**
El SP `spDesactivarCarterasCliente` retorna `IdUsuarioCobrador` en el SELECT de detalle de carteras afectadas, permitiendo auditoría del cobrador en operaciones de baja de carteras.
El flujo de alta de cliente en Cotizar lo Cotizable no expone ni procesa el campo Cobrador. La asignación de Cobrador solo es posible desde el Catálogo de Clientes por el Coordinador de Tesorería.
**Entregables:**
**T6 Actualizar SP spDesactivarCarterasCliente para incluir IdUsuarioCobrador**
- Script `ALTER PROCEDURE spDesactivarCarterasCliente` con la columna `IdUsuarioCobrador` en el retorno
 - Script registrado en el formulario de control de scripts del release
**T7 Verificar exclusion del campo Cobrador en alta de cliente desde Cotizar lo Co**
- Informe de verificación (sin cambios si el flujo ya cumple, o PR de corrección si no cumple)
- Pendiente P5 del `R16A-RE-FU-002-Back.md` cerrado con el resultado
**Criterios de aceptación:**
**T6 Actualizar SP spDesactivarCarterasCliente para incluir IdUsuarioCobrador**
- [ ] El SP retorna `IdUsuarioCobrador` en el SELECT de carteras desactivadas
 - [ ] La lógica TRY/CATCH y ROLLBACK se mantiene intacta
 - [ ] Script incluido en el formulario de control de scripts del release
 - [ ] PR aprobado por líder técnico
**T7 Verificar exclusion del campo Cobrador en alta de cliente desde Cotizar lo Co**
- [ ] Confirmado que el alta de cliente en Cotizar lo Cotizable no expone el campo Cobrador al usuario
- [ ] Confirmado que el BO/endpoint del alta no procesa `IdUsuarioCobrador`
- [ ] Pendiente P5 del Back registrado como resuelto
- [ ] PR de verificación (o corrección) aprobado por líder técnico
**Más información de la tarea:**
**T6 Actualizar SP spDesactivarCarterasCliente para incluir IdUsuarioCobrador**
- Objeto a modificar: `dbo.spDesactivarCarterasCliente` en BD `ProquifaDotNet`
 - Pendiente documentado: P3 del archivo `R16A-RE-FU-002-Back.md`
**T7 Verificar exclusion del campo Cobrador en alta de cliente desde Cotizar lo Co**
- GAP documentado: GAP-05 del archivo `R16A-RE-FU-002-Back.md`
- Pendiente P5 del archivo `R16A-RE-FU-002-Back.md`
- Referencia de alcance: sección `No aplica a` del requisito `R16A-RE-FU-002.md`
**Recursos:**
- Análisis de impacto backend: `Requisitos/R16A-RE-FU-002/R16A-RE-FU-002-Back.md`
- Diccionario de datos: `Requisitos/R16A-RE-FU-002/R16A-RE-FU-002_BD.md`
- Requisito funcional: `Requisitos/R16A-RE-FU-002/R16A-RE-FU-002.md`</t>
  </si>
  <si>
    <t xml:space="preserve">GBE-008</t>
  </si>
  <si>
    <t xml:space="preserve">Implementación de funcionalidad en servicios existentes / Creación de servicio complejo con transacción</t>
  </si>
  <si>
    <t xml:space="preserve">IMP-EXIST-SERVICE,SERV-COMPLEX-TRANSACT</t>
  </si>
  <si>
    <t xml:space="preserve">Parte 1 - T1 Corregir logica de reemplazo en ArchivoClienteBO | T2 Endpoint carga documento regulatorio (upload + validacion PDF + reemplazo atomico)</t>
  </si>
  <si>
    <t xml:space="preserve">[R16A-RE-FU-003][IMP-EXIST-SERVICE,SERV-COMPLEX-TRANSACT] - Parte 1 - T1 Corregir logica de reemplazo en ArchivoClienteBO | T2 Endpoint carga documento regulatorio (upload + validacion PDF + reemplazo atomico)</t>
  </si>
  <si>
    <t xml:space="preserve">**Aplicativos:**
ProquifaNet 2
**Módulos:**
Catálogo de Clientes - Documentos Regulatorios
**Descripción del problema:**
El método `_GuardarOActualizar` en `ArchivoClienteBO` verifica duplicados por `IdArchivo` + `IdCliente`, pero no desactiva el registro anterior activo del mismo tipo de documento (`IdCatUsoArchivoSistema`) antes de insertar el nuevo. Esto viola la Regla R3: una sola versión vigente por tipo por cliente.
**Cambios requeridos:**
En `_GuardarOActualizar`, antes del `AddOrUpdate`:
1. Buscar si existe un `ArchivoCliente` activo con el mismo `IdCliente` + `IdCatUsoArchivoSistema`.
2. Si existe, actualizar su `Activo = false`.
3. Guardar el cambio.
4. Insertar el nuevo registro con `Activo = true`.
**Archivos a modificar:**
- `Logic.Pqf.Catalogos\Clientes\Relaciones\ArchivoClienteBO.cs`
No existe un endpoint dedicado que integre de forma atómica la validación de formato PDF, el upload a MinIO, el registro en `Archivo`, la baja lógica del documento anterior del mismo tipo y el alta del nuevo vínculo en `ArchivoCliente`.
Nuevo endpoint en `ArchivoClienteController`:
```
POST /ArchivoCliente/DocumentoRegulatorio/{idCliente}/{idCatUsoArchivoSistema}
Content-Type: multipart/form-data
Lógica a implementar:
1. Validar que el archivo recibido sea PDF (verificar `Content-Type` o extensión `.pdf`).
2. Rechazar la operación si no es PDF (sin escritura en BD ni MinIO).
3. Invocar `ArchivoBO.SubirArchivoDesdePeticion` para subir el archivo a MinIO y obtener el `Archivo` registrado.
4. Invocar el método corregido en `ArchivoClienteBO` (Tarea 1) para registrar el vínculo: desactiva el anterior e inserta el nuevo.
**Archivos a modificar / crear:**
- `WebApi.Catalogos\Controllers\Configuracion\Clientes\Relaciones\ArchivoClienteController.cs` (nuevo endpoint)
- `Logic.Pqf.Catalogos\Clientes\Relaciones\ArchivoClienteBO.cs` (nuevo método `CargarDocumentoRegulatorio`)
**Criterios de aceptación:**
**T1 Corregir logica de reemplazo en ArchivoClienteBO**
- [ ] Al cargar una segunda versión del mismo tipo para el mismo cliente, el registro anterior queda con `Activo = 0`
 - [ ] Solo un registro activo por `IdCliente` + `IdCatUsoArchivoSistema` en todo momento
 - [ ] El nuevo registro queda con `Activo = 1`
 - [ ] PR aprobado por líder técnico
**T2 Endpoint carga documento regulatorio (upload + validacion PDF + reemplazo ato**
- [ ] Un archivo PDF válido se sube correctamente a MinIO y queda registrado con `Activo = 1` en `ArchivoCliente`
- [ ] Un archivo no PDF es rechazado; no hay escritura en BD ni en MinIO
- [ ] Si existía un registro anterior activo del mismo tipo, queda con `Activo = 0` (reemplazo atómico)
- [ ] Depende de Tarea 1 (corrección de `_GuardarOActualizar`)
- [ ] PR aprobado por líder técnico
**Más información de la tarea:**
**T1 Corregir logica de reemplazo en ArchivoClienteBO**
- GAP-01 del archivo `R16A-RE-FU-003-Back.md`
 - Regla R3 del requisito: versión vigente única por tipo por cliente
**T2 Endpoint carga documento regulatorio (upload + validacion PDF + reemplazo ato**
- GAP-02 del archivo `R16A-RE-FU-003-Back.md`
- Criterios B1 y D1 del requisito
- Reutilizar `ArchivoBO.SubirArchivoDesdePeticion` existente en `Logic.Pqf.Catalogos\Archivos\ArchivoBO.Upload.Extensions.cs`
- **Alcance regional - OBS-007:** Este endpoint aplica en el contexto de clientes de Región México. Sustancias Controladas no habilitadas para Región Perú en R16.
**Recursos:**
- Análisis de impacto backend: `Requisitos/R16A-RE-FU-003/R16A-RE-FU-003-Back.md`
- Requisito funcional: `Requisitos/R16A-RE-FU-003/R16A-RE-FU-003.md`
- Diccionario de datos: `Requisitos/R16A-RE-FU-003/R16A-RE-FU-003_BD.md`</t>
  </si>
  <si>
    <t xml:space="preserve">GBE-009</t>
  </si>
  <si>
    <t xml:space="preserve">Servicio de listado de elementos con filtros multiples / Implementación de funcionalidad en servicios existentes / Construcción de consulta de datos Ch</t>
  </si>
  <si>
    <t xml:space="preserve">LIST-MULT-FILTER,IMP-EXIST-SERVICE,QUERY-CH</t>
  </si>
  <si>
    <t xml:space="preserve">Parte 2 - T3 Endpoint consulta documentos regulatorios vigentes por cliente | T4 Endpoint de entrega del PDF al navegador | T5 Verificar y cargar datos iniciales en catUsoArchivoSistema</t>
  </si>
  <si>
    <t xml:space="preserve">[R16A-RE-FU-003][LIST-MULT-FILTER,IMP-EXIST-SERVICE,QUERY-CH] - Parte 2 - T3 Endpoint consulta documentos regulatorios vigentes por cliente | T4 Endpoint de entrega del PDF al navegador | T5 Verificar y cargar datos iniciales en catUsoArchivoSistema</t>
  </si>
  <si>
    <t xml:space="preserve">**Aplicativos:**
ProquifaNet 2
ProquifaNet 2 - Base de datos ProquifaDotNet
**Módulos:**
Catálogo de Clientes - Documentos Regulatorios
**Descripción del problema:**
No existe un endpoint que retorne el estado de los documentos regulatorios vigentes (`Activo = 1`) de un cliente, filtrados por los dos tipos definidos en `catUsoArchivoSistema`. El frontend lo necesita para mostrar si cada tipo de documento está cargado o no.
**Cambios requeridos:**
Nuevo endpoint en `ArchivoClienteController`:
```
GET /ArchivoCliente/DocumentosRegulatorios/{idCliente}
Retorna los registros de `ArchivoCliente` con `Activo = 1` del cliente dado, limitados a los `IdCatUsoArchivoSistema` correspondientes a `LicenciaSanitaria` y `AvisoResponsableSanitario`.
Nuevo método en `ArchivoClienteBO`: `ObtenerDocumentosRegulatoriosVigentes(Guid idCliente)`
**Archivos a modificar / crear:**
- `WebApi.Catalogos\Controllers\Configuracion\Clientes\Relaciones\ArchivoClienteController.cs` (nuevo endpoint)
- `Logic.Pqf.Catalogos\Clientes\Relaciones\ArchivoClienteBO.cs` (nuevo método)
No existe un endpoint que descargue el PDF desde MinIO y lo entregue al cliente HTTP con los headers correctos para que el navegador lo abra como PDF (Criterio C1 del requisito). El método `ArchivoBO.DescargarArregloBytes` ya existe y puede reutilizarse.
GET /ArchivoCliente/DocumentoRegulatorio/{idArchivoCliente}/Pdf
Lógica:
1. Obtener el `ArchivoCliente` por `idArchivoCliente`.
2. Obtener el `IdArchivo` vinculado.
3. Invocar `ArchivoBO.DescargarArregloBytes(idArchivo)` para obtener los bytes del PDF desde MinIO.
4. Retornar `HttpResponseMessage` con:
- `Content-Type: application/pdf`
- `Content-Disposition: inline; filename="documento.pdf"`
**Archivos a modificar:**
La tabla `catUsoArchivoSistema` debe contener los registros `LicenciaSanitaria` y `AvisoResponsableSanitario` para que el módulo pueda clasificar y filtrar los documentos regulatorios. Si no existen, la funcionalidad completa queda inoperante.
1. Verificar en BD de producción (y desarrollo):
```sql
SELECT * FROM dbo.catUsoArchivoSistema
WHERE Clave IN ('LicenciaSanitaria', 'AvisoResponsableSanitario');
2. Si no existen, ejecutar script de inserción dentro de transacción:
BEGIN TRANSACTION;
INSERT INTO dbo.catUsoArchivoSistema (IdCatUsoArchivoSistema, Clave, Descripcion, Activo)
VALUES
(NEWID(), 'LicenciaSanitaria', 'Licencia Sanitaria', 1),
(NEWID(), 'AvisoResponsableSanitario', 'Aviso de Responsable Sanitario', 1);
-- Verificar
-- COMMIT;
-- ROLLBACK;
COMMIT;
3. Documentar los `IdCatUsoArchivoSistema` resultantes - son requeridos por las Tareas 2 y 3 para filtrar correctamente.
**Criterios de aceptación:**
**T3 Endpoint consulta documentos regulatorios vigentes por cliente**
- [ ] El endpoint retorna los registros vigentes (`Activo = 1`) del cliente para los dos tipos de documento regulatorio
- [ ] Si un tipo no tiene documento cargado, no aparece en el resultado
- [ ] Depende de que `catUsoArchivoSistema` tenga los registros requeridos (Tarea 5)
- [ ] PR aprobado por líder técnico
**T4 Endpoint de entrega del PDF al navegador**
- [ ] El endpoint retorna el contenido binario del PDF con `Content-Type: application/pdf`
 - [ ] El header `Content-Disposition: inline` está presente
 - [ ] Si el archivo no existe en MinIO, el endpoint retorna error controlado (no 500)
 - [ ] PR aprobado por líder técnico
**T5 Verificar y cargar datos iniciales en catUsoArchivoSistema**
- [ ] Los registros `LicenciaSanitaria` y `AvisoResponsableSanitario` existen en `catUsoArchivoSistema` con `Activo = 1`
 - [ ] Los `IdCatUsoArchivoSistema` están documentados y disponibles para las Tareas 2 y 3
 - [ ] Script incluido en el formulario de control de scripts del release
 - [ ] Pendiente P2 atendido: si Perú requiere denominaciones distintas, se insertan registros adicionales o se confirma que los mismos aplican
**Más información de la tarea:**
**T3 Endpoint consulta documentos regulatorios vigentes por cliente**
- GAP-03 del archivo `R16A-RE-FU-003-Back.md`
- Criterio A1 del requisito: visibilidad del estado de carga por tipo de documento
- **Alcance regional - OBS-007:** Este endpoint aplica en el contexto de clientes de Región México. Sustancias Controladas no habilitadas para Región Perú en R16.
**T4 Endpoint de entrega del PDF al navegador**
- GAP-04 del archivo `R16A-RE-FU-003-Back.md`
 - Criterio C1 del requisito: el sistema entrega el PDF al navegador
 - Reutilizar `ArchivoBO.DescargarArregloBytes` existente en `Logic.Pqf.Catalogos\Archivos\ArchivoBO.DownloadExtensions.cs`
 - Observación de la Revisión: apertura en pestaña nueva no garantizable - el header `inline` es la aproximación correcta
**T5 Verificar y cargar datos iniciales en catUsoArchivoSistema**
- GAP-05 y Pendiente P1 del archivo `R16A-RE-FU-003-Back.md`
 - Pendiente P2: confirmar con cliente si Perú (DIGEMID/SUNAT) requiere registros diferenciados
 - Bloqueante para Tareas 2 y 3
**Recursos:**
- Análisis de impacto backend: `Requisitos/R16A-RE-FU-003/R16A-RE-FU-003-Back.md`
- Diccionario de datos: `Requisitos/R16A-RE-FU-003/R16A-RE-FU-003_BD.md`
- Requisito funcional: `Requisitos/R16A-RE-FU-003/R16A-RE-FU-003.md`</t>
  </si>
  <si>
    <t xml:space="preserve">GBE-010</t>
  </si>
  <si>
    <t xml:space="preserve">Parte 3 - T6 Guia resolucion: Alta, Baja y Actualizacion documentos regulatorios</t>
  </si>
  <si>
    <t xml:space="preserve">[R16A-RE-FU-003][UPDATE-DOC-PROD] - Parte 3 - T6 Guia resolucion: Alta, Baja y Actualizacion documentos regulatorios</t>
  </si>
  <si>
    <t xml:space="preserve">**Aplicativos:**
ProquifaNet 2 - Soporte a la Producción
**Módulos:**
Documentación Operativa - Catálogo de Clientes - Documentos Regulatorios
**Consideraciones previas:**
Las operaciones de carga, reemplazo y eliminación de documentos regulatorios están disponibles a través de la UI para el rol Regulatorios. Sin embargo, en caso de incidencias o necesidades operativas que requieran intervención directa en BD, Soporte a la Producción debe disponer de esta guía.
**Objetivo general:**
Documentar los pasos para que Soporte a la Producción pueda gestionar de forma segura los registros de `ArchivoCliente` directamente en BD, sin romper la integridad referencial ni dejar duplicados activos.</t>
  </si>
  <si>
    <t xml:space="preserve">GBE-011</t>
  </si>
  <si>
    <t xml:space="preserve">Construcción de consulta de datos Ch / Construcción de consulta de datos M / Modificación de tabla o vista para agregar o quitar columnas (1 a 3 columnas) / Implementación de funcionalidad en servicios existentes</t>
  </si>
  <si>
    <t xml:space="preserve">QUERY-CH,QUERY-M,UPDATE-TABL-CH,IMP-EXIST-SERVICE</t>
  </si>
  <si>
    <t xml:space="preserve">Parte 1 - T1 Correccion catalogo catRegimenFiscal Mexico - desactivar codigos derogados SAT CFDI 4.0 | T2 Carga inicial de catalogos fiscales para Region Peru | T3 Migracion campo IdRegion en catalogos fiscales | T4 Evaluar y corregir typo TipoSocied</t>
  </si>
  <si>
    <t xml:space="preserve">[R16A-RE-FU-004][QUERY-CH,QUERY-M,UPDATE-TABL-CH,IMP-EXIST-SERVICE] - Parte 1 - T1 Correccion catalogo catRegimenFiscal Mexico - desactivar codigos derogados SAT CFDI 4.0 | T2 Carga inicial de catalogos fiscales para Region Peru | T3 Migracion campo IdRegion en catalogos fiscales | T4 Evaluar y corregir typo TipoSocied</t>
  </si>
  <si>
    <t xml:space="preserve">**Aplicativos:**
ProquifaNet 2 - Base de datos ProquifaDotNet
ProquifaNet 2
**Módulos:**
Catálogo de Clientes - Información Fiscal
**Descripción del problema:**
Los catálogos `catRegimenFiscal` y `catTipoSociedadMercantil` no tienen campo `IdRegion`. Sin esta distinción, no es posible que el backend filtre automáticamente las opciones por la región del usuario logueado. Requiere una decisión de arquitectura que desbloquea la Tarea 5.
**Opciones de solución:**
**Opción A - Agregar campo `IdRegion` a los catálogos (recomendada):**
```sql
BEGIN TRANSACTION;
ALTER TABLE dbo.catRegimenFiscal
ADD IdRegion UNIQUEIDENTIFIER NULL
REFERENCES dbo.Region(IdRegion);
ALTER TABLE dbo.catTipoSociedadMercantil
-- Asignar IdRegion México a todos los registros actuales
DECLARE @IdRegionMex UNIQUEIDENTIFIER;
SELECT @IdRegionMex = IdRegion FROM dbo.Region WHERE ClaveISO = 'MEX';
UPDATE dbo.catRegimenFiscal SET IdRegion = @IdRegionMex;
UPDATE dbo.catTipoSociedadMercantil SET IdRegion = @IdRegionMex;
-- Verificar
SELECT TOP 5 IdCatRegimenFiscal, RegimenFiscal, IdRegion FROM dbo.catRegimenFiscal;
SELECT TOP 5 IdCatTipoSociedadMercantil, TipoSociedadMerdantil, IdRegion FROM dbo.catTipoSociedadMercantil;
-- COMMIT;
-- ROLLBACK;
COMMIT;
```
**Opción B - Crear vistas filtradas por Región (sin modificar tablas):**
- `vCatRegimenFiscalPorRegion`: JOIN de `catRegimenFiscal` con tabla de mapeo región-catálogo.
- `vCatTipoSociedadMercantilPorRegion`: ídem.
Actualizar modelos EF y lógica en Tarea 5 según la opción elegida.
La columna `TipoSociedadMerdantil` en `dbo.catTipoSociedadMercantil` tiene un typo (falta la "a" en "Mercantil"). La corrección requiere análisis de impacto completo en modelos EF, vistas, consultas y cualquier componente que referencie la columna por nombre.
**Cambios requeridos:**
1. Ejecutar análisis de impacto: buscar todas las referencias a `TipoSociedadMerdantil` en el codebase.
2. Si el impacto es manejable, ejecutar script de renombrado:
EXEC sp_rename 'dbo.catTipoSociedadMercantil.TipoSociedadMerdantil',
'TipoSociedadMercantil', 'COLUMN';
3. Actualizar el modelo EF (`ProquifaDotNetContext`) y todas las referencias en código.
4. Si el impacto es alto, documentar como deuda técnica a resolver en release posterior y notificar a las Tareas 2 y 5 para que usen el nombre actual mientras tanto.
Los controladores `catRegimenFiscalController` y `catTipoSociedadMercantilController` heredan de `ApiController` y exponen CRUD genérico sin filtro por Región. El selector de Régimen Fiscal y Tipo de Sociedad debe retornar únicamente las opciones válidas para la Región del usuario logueado, siguiendo el patrón ya establecido en el proyecto (`BaseApiController` + `ObtenerUsuarioAutenticado()` + `AsegurarFiltroRegion()`).
1. Cambiar la herencia de `ApiController` a `BaseApiController` en ambos controladores.
2. En el método `QueryResult` de cada controlador, obtener el usuario logueado y aplicar el filtro de región antes de ejecutar la consulta:
```csharp
[HttpPost]
[Route("catRegimenFiscal")]
public QueryResult&lt;catRegimenFiscal&gt; QueryResult([FromBody] QueryInfo info)
{
var user = ObtenerUsuarioAutenticado();
AsegurarFiltroRegion(info, user.IdRegion);
var modelBO = new TablaGenericaBO&lt;catRegimenFiscal&gt;();
return modelBO.QueryResult(info);
}
Aplicar el mismo patrón en `catTipoSociedadMercantilController`.
**Dependencias:**
- Requiere que la Tarea 3 haya resuelto cómo el campo `IdRegion` está disponible en los catálogos (Opción A: columna directa; Opción B: via vista) para que `AsegurarFiltroRegion` pueda filtrar correctamente.
- Requiere que la Tarea 1 y Tarea 2 hayan cargado los datos correctos en los catálogos.
**Archivos a modificar:**
- `WebApi.Catalogos\Controllers\Catalogos\catRegimenFiscalController.cs`
- `WebApi.Catalogos\Controllers\Catalogos\catTipoSociedadMercantilController.cs`
**Consideraciones previas:**
Esta tarea está **bloqueada por el Pendiente P1**: confirmar con el cliente los códigos definitivos a desactivar o corregir. No ejecutar scripts sin confirmación.
 **Descripción del problema:**
 El catálogo `catRegimenFiscal` para México contiene registros inconsistentes respecto al catálogo SAT CFDI 4.0 vigente:
 - Código **609** (Consolidación): derogado por el SAT desde 2014. Activo en BD.
 - Códigos **628, 629, 630**: no existen en el catálogo SAT CFDI 4.0 oficial.
 **Cambios requeridos (tras confirmación P1):**
 ```sql
 BEGIN TRANSACTION;
 -- Verificar si algún cliente activo usa estos códigos antes de desactivar
 SELECT dfc.IdCliente, c.Nombre, rf.RegimenFiscal
 FROM dbo.DatosFacturacionCliente dfc
 INNER JOIN dbo.Cliente c ON dfc.IdCliente = c.IdCliente
 INNER JOIN dbo.catRegimenFiscal rf ON dfc.IdCatRegimenFiscal = rf.IdCatRegimenFiscal
 WHERE rf.RegimenFiscal IN ('609','628','629','630')
 AND dfc.Activo = 1
 AND c.Activo = 1;
 -- Solo si no hay clientes activos usando estos códigos (o previa coordinación):
 UPDATE dbo.catRegimenFiscal SET Activo = 0
 WHERE RegimenFiscal IN ('609','628','629','630');
 -- Verificar resultado
 SELECT RegimenFiscal, Descripcion, Activo
 FROM dbo.catRegimenFiscal
 WHERE RegimenFiscal IN ('609','628','629','630');
 -- COMMIT;
 -- ROLLBACK;
 COMMIT;
 ```
Esta tarea está **bloqueada por los Pendientes P2, P3 y P4**: confirmar con el cliente los catálogos definitivos de Régimen Fiscal PE (SUNAT), Tipo de Sociedad PE y la denominación oficial de S.A.C.S. No ejecutar scripts sin confirmación. Depende además de la resolución de la Tarea 3 (si aplica Opción A con campo `IdRegion`, los INSERT deben incluirlo).
 **Descripción del problema:**
 Los catálogos `catRegimenFiscal` y `catTipoSociedadMercantil` no tienen registros para la Región Perú. Sin estos datos, los selectores quedan vacíos para clientes peruanos y la funcionalidad es inoperante para esa región.
 **Cambios requeridos (tras confirmación P2, P3, P4 y resolución de Tarea 3):**
 ```sql
 BEGIN TRANSACTION;
 -- Obtener IdRegion de Perú
 DECLARE @IdRegionPeru UNIQUEIDENTIFIER;
 SELECT @IdRegionPeru = IdRegion FROM dbo.Region WHERE ClaveISO = 'PER';
 -- Régimen Fiscal Perú (valores orientativos - confirmar con cliente vía P2)
 INSERT INTO dbo.catRegimenFiscal
 (IdCatRegimenFiscal, RegimenFiscal, Descripcion, Activo /*, IdRegion si aplica Tarea 3 Opción A */)
 VALUES
 (NEWID(), 'RG', 'Régimen General', 1),
 (NEWID(), 'RMT', 'Régimen MYPE Tributario', 1),
 (NEWID(), 'RER', 'Régimen Especial de Renta', 1),
 (NEWID(), 'NRUS', 'Nuevo Régimen Único Simplificado', 1),
 (NEWID(), 'RPN', 'Régimen para Personas Naturales', 1); -- Confirmar P2
 -- Tipo de Sociedad Mercantil Perú (valores orientativos - confirmar con cliente vía P3, P4)
 INSERT INTO dbo.catTipoSociedadMercantil
 (IdCatTipoSociedadMercantil, TipoSociedadMerdantil, Abreviatura, Activo)
 VALUES
 (NEWID(), 'Sociedad Anónima', 'S.A.', 1),
 (NEWID(), 'Sociedad Anónima Cerrada', 'S.A.C.', 1),
 (NEWID(), 'Sociedad Anónima Abierta', 'S.A.A.', 1),
 (NEWID(), 'Sociedad por Acciones Cerrada Simplificada', 'S.A.C.S.', 1), -- Confirmar P4
 (NEWID(), 'Sociedad Comercial de Responsabilidad Limitada','S.R.L.', 1),
 (NEWID(), 'Empresa Individual de Responsabilidad Limitada','E.I.R.L.',1);
 -- Verificar
 SELECT RegimenFiscal, Descripcion, Activo
 FROM dbo.catRegimenFiscal
 ORDER BY RegimenFiscal;
 SELECT TipoSociedadMerdantil, Abreviatura, Activo
 FROM dbo.catTipoSociedadMercantil
 ORDER BY TipoSociedadMerdantil;
 -- COMMIT;
 -- ROLLBACK;
 COMMIT;
 ```
 &gt; ⚠️ Los valores del script son orientativos. Los definitivos deben confirmarse vía P2, P3, P4.
 &gt; ⚠️ Si la Tarea 3 adopta Opción A (campo `IdRegion`), los INSERT deben incluir `@IdRegionPeru`.
**Criterios de aceptación:**
**T1 Correccion catalogo catRegimenFiscal Mexico - desactivar codigos derogados SA**
- [ ] Pendiente P1 resuelto y confirmado antes de ejecutar
 - [ ] Verificación previa ejecutada: ningún cliente activo en producción usa los códigos a desactivar (o coordinado el cambio con el área)
 - [ ] Códigos confirmados como inválidos quedan con `Activo = 0`
 - [ ] Script incluido en el formulario de control de scripts del release
 - [ ] PR aprobado por líder técnico y DBA
**T2 Carga inicial de catalogos fiscales para Region Peru**
- [ ] Pendientes P2, P3 y P4 resueltos antes de ejecutar
 - [ ] Registros de Régimen Fiscal Perú insertados con `Activo = 1`
 - [ ] Registros de Tipo de Sociedad Perú insertados con `Activo = 1`
 - [ ] Denominación S.A.C.S. confirmada (P4) antes de insertar
 - [ ] Script incluido en el formulario de control de scripts del release
 - [ ] PR aprobado por líder técnico y DBA
**T3 Migracion campo IdRegion en catalogos fiscales**
- [ ] Decisión de arquitectura documentada y aprobada (Opción A u Opción B)
 - [ ] Script de migración revisado y aprobado por DBA
 - [ ] Modelos EF actualizados si aplica Opción A
 - [ ] Script incluido en el formulario de control de scripts del release
 - [ ] Tarea 5 puede completar su implementación definitiva tras esta tarea
 - [ ] PR aprobado por líder técnico y DBA
**T4 Evaluar y corregir typo TipoSociedadMerdantil en catTipoSociedadMercantil**
- [ ] Análisis de impacto completo ejecutado y documentado
 - [ ] Si se corrige: columna renombrada, modelo EF actualizado, build exitoso sin errores
 - [ ] Si se difiere: decisión documentada como deuda técnica con justificación; Tareas 2 y 5 notificadas para usar nombre actual `TipoSociedadMerdantil`
 - [ ] Script incluido en el formulario de control de scripts del release (si aplica)
 - [ ] PR aprobado por líder técnico y DBA
**T5 Aplicar filtro por region en controllers de catalogos fiscales**
- [ ] Ambos controladores heredan de `BaseApiController`
 - [ ] El método `QueryResult` de cada controlador invoca `ObtenerUsuarioAutenticado()` y `AsegurarFiltroRegion(info, user.IdRegion)` antes de consultar
 - [ ] Un usuario de Región México recibe solo opciones MX en ambos selectores
 - [ ] Un usuario de Región Perú recibe solo opciones PE en ambos selectores (una vez cargados los datos por Tarea 2)
 - [ ] Los demás métodos (`Obtener`, `GuardarOActualizar`, `Desactivar`) no son modificados
 - [ ] PR aprobado por líder técnico
**Más información de la tarea:**
**T1 Correccion catalogo catRegimenFiscal Mexico - desactivar codigos derogados SA**
- GAP-02 y Pendiente P1 del archivo `R16A-RE-FU-004-Back.md`
 - Ver archivo adjunto `R16A-RE-FU-004_Equivalencias_MX_PE.xlsx` con el cruce de catálogos
**T2 Carga inicial de catalogos fiscales para Region Peru**
- GAP-02 y Pendientes P2, P3, P4 del archivo `R16A-RE-FU-004-Back.md`
 - Bloqueante para que la Tarea 5 (endpoints) funcione correctamente para Perú
 - Ver `R16A-RE-FU-004_Equivalencias_MX_PE.xlsx` para el detalle del cruce
**T3 Migracion campo IdRegion en catalogos fiscales**
- GAP-03 y Pendiente P8 del archivo `R16A-RE-FU-004-Back.md`
 - Prerequisito directo para la Tarea 5 (endpoints con filtro por región de usuario logueado)
**T4 Evaluar y corregir typo TipoSociedadMerdantil en catTipoSociedadMercantil**
- GAP-04 y Pendiente P7 del archivo `R16A-RE-FU-004-Back.md`
**T5 Aplicar filtro por region en controllers de catalogos fiscales**
- GAP-05 y Pendiente P8 del archivo `R16A-RE-FU-004-Back.md`
 - Patrón de referencia: `WebApi.Catalogos\Controllers\Catalogos\catRutaEntregaController.cs`
 - Criterios D1 y D2 del requisito: selectores poblados por Región del usuario logueado
**Recursos:**
- Análisis de impacto backend: `Requisitos/R16A-RE-FU-004/R16A-RE-FU-004-Back.md`
- Diccionario de datos: `Requisitos/R16A-RE-FU-004/R16A-RE-FU-004_BD.md`
- Requisito funcional: `Requisitos/R16A-RE-FU-004/R16A-RE-FU-004.md`</t>
  </si>
  <si>
    <t xml:space="preserve">GBE-012</t>
  </si>
  <si>
    <t xml:space="preserve">Parte 2 - T6 Implementar validacion de formato RUC Peru (Modulo 11)</t>
  </si>
  <si>
    <t xml:space="preserve">[R16A-RE-FU-004][ALG-BASIC-LOGIC] - Parte 2 - T6 Implementar validacion de formato RUC Peru (Modulo 11)</t>
  </si>
  <si>
    <t xml:space="preserve">**Aplicativos:**
ProquifaNet 2
**Módulos:**
Catálogo de Clientes - Información Fiscal
**Consideraciones previas:**
Esta tarea está **bloqueada por el Pendiente P6**: confirmar con el cliente si la validación RUC Perú se implementa con algoritmo Módulo 11 o queda como captura libre. No iniciar desarrollo hasta que P6 esté resuelto.
 **Descripción del problema:**
 PQF2 ya tiene validación de formato RFC para México. No existe validación equivalente para el RUC de Perú. La Revisión indica que el formato de validación debe ser **paramétrico desde BD** (asociado a cada Región), para no hardcodear la expresión regular. Esto implica resolver previamente la estructura de configuración de validación por Región (relacionado con Tarea 3).
 **Algoritmo Módulo 11 RUC Perú:**
 - Pesos sobre los 10 primeros dígitos: `[5, 4, 3, 2, 7, 6, 5, 4, 3, 2]`
 - Resto = Suma(dígito × peso) % 11
 - Dígito verificador esperado = 11 − Resto (si 10 → 0; si 11 → 1)
 - Comparar con el 11º dígito del RUC
 **Cambios requeridos:**
 1. Crear clase de extensión `DatosFacturacionClienteBO.Validacion.Extensions.cs` con método `ValidarIdentificadorFiscal(string rfc, Guid idRegion)`:
 - Para MEX: reutilizar lógica de validación RFC SAT existente (12 o 13 alfanuméricos).
 - Para PER: validar 11 dígitos numéricos, tipo de contribuyente (primeros 2 dígitos en `{10, 15, 17, 20}`) y dígito verificador por Módulo 11.
 2. Invocar el método en `_GuardarOActualizar` de `DatosFacturacionClienteBO` antes de persistir.
 **Archivos a modificar / crear:**
 - `Logic.Pqf.Catalogos\Clientes\Configuracion\DatosFacturacionClientes\DatosFacturacionClienteBO.Validacion.Extensions.cs` (nuevo)
 - `Logic.Pqf.Catalogos\Clientes\Configuracion\DatosFacturacionClientes\DatosFacturacionClienteBO.cs` (invocar validación en `_GuardarOActualizar`)
**Criterios de aceptación:**
- [ ] RUC válido (11 dígitos, tipo contribuyente correcto, dígito verificador Módulo 11 válido) es aceptado
 - [ ] RUC con longitud distinta de 11, tipo contribuyente inválido o dígito verificador incorrecto es rechazado con mensaje descriptivo
 - [ ] Validación RFC MX existente no es modificada ni afectada
 - [ ] El método identifica la región del cliente para aplicar la validación correspondiente
 - [ ] Bloqueada por P6 - no iniciar sin confirmación del cliente
 - [ ] PR aprobado por líder técnico
**Más información de la tarea:**
- GAP-01 y Pendientes P5, P6 del archivo `R16A-RE-FU-004-Back.md`
 - Reglas R2 y R3 del requisito
 - Revisión: debounce en campo de la UI es responsabilidad del frontend
**Recursos:**
- Análisis de impacto backend: `Requisitos/R16A-RE-FU-004/R16A-RE-FU-004-Back.md`
- Diccionario de datos: `Requisitos/R16A-RE-FU-004/R16A-RE-FU-004_BD.md`
- Requisito funcional: `Requisitos/R16A-RE-FU-004/R16A-RE-FU-004.md`</t>
  </si>
  <si>
    <t xml:space="preserve">GBE-013</t>
  </si>
  <si>
    <t xml:space="preserve">Modificación de tabla o vista para agregar o quitar columnas (1 a 3 columnas) / Construcción de consulta de datos Ch / Implementación de funcionalidad en servicios existentes / Construcción de Objeto (Vista, SP, Función, trigger, ETL) Ch</t>
  </si>
  <si>
    <t xml:space="preserve">UPDATE-TABL-CH,QUERY-CH,IMP-EXIST-SERVICE,BD-OBJ-CH</t>
  </si>
  <si>
    <t xml:space="preserve">T1 Agregar IdRegion a catMetodoDePagoCFDI, catUsoCFDI y catMedioDePago | T2 Insertar registros PE en catMetodoDePagoCFDI y catUsoCFDI | T3 Agregar campos PE a DatosFacturacionCliente | T4 Aplicar filtro de region en controllers de catalogos de pago |</t>
  </si>
  <si>
    <t xml:space="preserve">[R16A-RE-FU-005][UPDATE-TABL-CH,QUERY-CH,IMP-EXIST-SERVICE,BD-OBJ-CH] - T1 Agregar IdRegion a catMetodoDePagoCFDI, catUsoCFDI y catMedioDePago | T2 Insertar registros PE en catMetodoDePagoCFDI y catUsoCFDI | T3 Agregar campos PE a DatosFacturacionCliente | T4 Aplicar filtro de region en controllers de catalogos de pago |</t>
  </si>
  <si>
    <t xml:space="preserve">**Aplicativos:**
ProquifaNet 2 - Base de datos ProquifaDotNet
ProquifaNet 2 - WebApi.Catalogos
**Módulos:**
Catálogos de Cobros - Configuración de Facturación de Cliente
Catálogos de Cobros - Forma de Pago México
**Consideraciones previas:**
Esta tarea es **prerequisito de todas las demás**. Ejecutar primero y verificar que el UPDATE masivo asignó `IdRegion = MEX` a todos los registros existentes antes de continuar.
 Confirmar con TechLead el Pendiente P2: si el catálogo legacy debe mapearse para facturas y pedidos históricos al agregar `IdRegion`.
 **Descripción del problema:**
 Los tres catálogos de cobros no tienen el campo `IdRegion`. Sin él no es posible filtrar por región del usuario logueado en los selectores de Configuración de Facturación del Cliente. Un usuario de México vería opciones de Perú y viceversa.
 **Cambios requeridos:**
 ```sql
 ALTER TABLE dbo.catMetodoDePagoCFDI
 ADD IdRegion uniqueidentifier NULL
 CONSTRAINT FK_catMetodoDePagoCFDI_Region FOREIGN KEY REFERENCES dbo.Region(IdRegion);
 UPDATE dbo.catMetodoDePagoCFDI SET IdRegion = (SELECT IdRegion FROM dbo.Region WHERE ClaveISO = 'MEX') WHERE IdRegion IS NULL;
 SELECT COUNT(*) AS SinRegion_MetodoPago FROM dbo.catMetodoDePagoCFDI WHERE IdRegion IS NULL;
 ALTER TABLE dbo.catUsoCFDI
 ADD IdRegion uniqueidentifier NULL
 CONSTRAINT FK_catUsoCFDI_Region FOREIGN KEY REFERENCES dbo.Region(IdRegion);
 UPDATE dbo.catUsoCFDI SET IdRegion = (SELECT IdRegion FROM dbo.Region WHERE ClaveISO = 'MEX') WHERE IdRegion IS NULL;
 SELECT COUNT(*) AS SinRegion_UsoCFDI FROM dbo.catUsoCFDI WHERE IdRegion IS NULL;
 ALTER TABLE dbo.catMedioDePago
 ADD IdRegion uniqueidentifier NULL
 CONSTRAINT FK_catMedioDePago_Region FOREIGN KEY REFERENCES dbo.Region(IdRegion);
 UPDATE dbo.catMedioDePago SET IdRegion = (SELECT IdRegion FROM dbo.Region WHERE ClaveISO = 'MEX') WHERE IdRegion IS NULL;
 SELECT COUNT(*) AS SinRegion_MedioPago FROM dbo.catMedioDePago WHERE IdRegion IS NULL;
 ```
**Depende de Tarea 1.** Ejecutar solo después de que `IdRegion` exista en ambas tablas.
 Condicionada al Pendiente P1: confirmar denominación final del campo Condición de Pago en pantalla para Perú (¿Contado/Crédito o nomenclatura distinta?). Las descripciones pueden ajustarse tras confirmación.
 **Descripción del problema:**
 `catMetodoDePagoCFDI` solo contiene registros MX (PUE/PPD). No existen registros para Región Perú con Condición de Pago SUNAT (Contado/Crédito); el selector aparece vacío para usuarios PE.
 `catUsoCFDI` solo contiene registros MX (G01/G03/S01 entre otros). No existen registros para Tipo de Comprobante PE (Factura/Boleta/Recibo de Honorarios); el selector también aparece vacío para usuarios PE.
 **Cambios requeridos:**
 ```sql
 DECLARE @PER uniqueidentifier = (SELECT IdRegion FROM dbo.Region WHERE ClaveISO = 'PER');
 INSERT INTO dbo.catMetodoDePagoCFDI
 (IdCatMetodoDePagoCFDI, MetodoDePagoCFDI, ClaveMetodoDePagoCFDI, Clave, Activo, IdRegion)
 VALUES
 (NEWID(), N'Contado', 'CONT', 'CONT', 1, @PER),
 (NEWID(), N'Crédito', 'CRED', 'CRED', 1, @PER);
 INSERT INTO dbo.catUsoCFDI
 (IdCatUsoCFDI, ClaveUso, Uso, Clave, Activo, IdRegion)
 VALUES
 (NEWID(), '01', N'Factura electrónica', '01', 1, @PER),
 (NEWID(), '03', N'Boleta de venta electrónica', '03', 1, @PER),
 (NEWID(), '08', N'Recibo por Honorarios electrónico', '08', 1, @PER);
 SELECT ClaveMetodoDePagoCFDI, MetodoDePagoCFDI, Activo FROM dbo.catMetodoDePagoCFDI WHERE IdRegion = @PER;
 SELECT ClaveUso, Uso, Activo FROM dbo.catUsoCFDI WHERE IdRegion = @PER;
 ```
Esta tarea está **bloqueada por los Pendientes P5 y P6**: confirmar con el cliente si PROQUIFA Perú tiene clientes designados como Agentes de Retención IGV (P5) y si sus productos/servicios están sujetos a Detracción SPOT (P6).
 No ejecutar el ALTER TABLE sin confirmación. Si tanto P5 como P6 se resuelven como "No aplica", esta tarea se cancela.
 El Pendiente P3 también afecta esta tarea: confirmar si la tasa de detracción se captura a nivel cliente, nivel producto o catálogo SUNAT.
 **Descripción del problema:**
 `DatosFacturacionCliente` no tiene los campos de banderas tributarias PE requeridos por las Reglas R6 y R7 del requisito:
 - `AgenteRetencionIGV` (bit): identifica si el cliente PE ha sido designado por SUNAT como Agente de Retención del IGV.
 - `SujetoDetraccion` (bit): indica si las operaciones con el cliente están sujetas al Sistema de Pago de Obligaciones Tributarias (SPOT).
 - `TasaDetraccion` (decimal 5,2): tasa aplicable cuando `SujetoDetraccion = 1` (condicionado a resolución de P3).
 **Cambios requeridos (ejecutar solo tras confirmar P5 y P6):**
 ```sql
 ALTER TABLE dbo.DatosFacturacionCliente
 ADD AgenteRetencionIGV bit NOT NULL CONSTRAINT DF_DFC_AgenteRetencionIGV DEFAULT 0,
 SujetoDetraccion bit NOT NULL CONSTRAINT DF_DFC_SujetoDetraccion DEFAULT 0,
 TasaDetraccion decimal(5,2) NULL;
 SELECT TOP 5 IdCliente, AgenteRetencionIGV, SujetoDetraccion, TasaDetraccion
 FROM dbo.DatosFacturacionCliente;
 ```
**Depende de Tarea 1.** Los tres catálogos deben tener `IdRegion` en BD antes de que el filtro en el controller tenga efecto.
 Revisar que el using `Core.Pqf.WebApi.ControllerOperations` se agregue a los tres archivos al reemplazar `ApiController`.
 Referencia del patrón: `WebApi.Catalogos\Controllers\Catalogos\catRutaEntregaController.cs`.
 **Descripción del problema:**
 Los tres controllers de catálogos de cobros heredan `ApiController` directamente. El método `QueryResult` no aplica ningún filtro por región: devuelve todos los registros de BD sin importar la región del usuario logueado.
 Esto significa que un usuario de México ve opciones PE en los selectores y un usuario de Perú ve opciones MX - violando la Regla R2 del requisito.
 **Estado actual de los tres controllers:**
 ```csharp
 public class catMetodoDePagoCFDIController : ApiController, IControllerCatalogoBO&lt;catMetodoDePagoCFDI&gt;
 {
 [HttpPost]
 [Route("catMetodoDePagoCFDI")]
 public QueryResult&lt;catMetodoDePagoCFDI&gt; QueryResult([FromBody] QueryInfo info)
 {
 var modelBO = new TablaGenericaBO&lt;catMetodoDePagoCFDI&gt;();
 return modelBO.QueryResult(info); // SIN filtro de región
 }
 }
 ```
 **Cambios requeridos - `catMetodoDePagoCFDIController.cs`:**
 ```csharp
 // ANTES - declaración de clase
 public class catMetodoDePagoCFDIController : ApiController, IControllerCatalogoBO&lt;catMetodoDePagoCFDI&gt;
 // DESPUÉS - declaración de clase
 public class catMetodoDePagoCFDIController : BaseApiController
 ```
 ```csharp
 // ANTES - QueryResult
 public QueryResult&lt;catMetodoDePagoCFDI&gt; QueryResult([FromBody] QueryInfo info)
 {
 var modelBO = new TablaGenericaBO&lt;catMetodoDePagoCFDI&gt;();
 return modelBO.QueryResult(info);
 }
 // DESPUÉS - QueryResult
 public QueryResult&lt;catMetodoDePagoCFDI&gt; QueryResult([FromBody] QueryInfo info)
 {
 var user = ObtenerUsuarioAutenticado();
 AsegurarFiltroRegion(info, user.IdRegion);
 var modelBO = new TablaGenericaBO&lt;catMetodoDePagoCFDI&gt;();
 return modelBO.QueryResult(info);
 }
 ```
 **Cambios requeridos - `catUsoCFDIController.cs` (mismo patrón):**
 ```csharp
 // ANTES - declaración de clase
 public class catUsoCFDIController : ApiController, IControllerCatalogoBO&lt;catUsoCFDI&gt;
 // DESPUÉS - declaración de clase
 public class catUsoCFDIController : BaseApiController
 ```
 ```csharp
 // ANTES - QueryResult
 public QueryResult&lt;catUsoCFDI&gt; QueryResult([FromBody] QueryInfo info)
 {
 var modelBO = new TablaGenericaBO&lt;catUsoCFDI&gt;();
 return modelBO.QueryResult(info);
 }
 // DESPUÉS - QueryResult
 public QueryResult&lt;catUsoCFDI&gt; QueryResult([FromBody] QueryInfo info)
 {
 var user = ObtenerUsuarioAutenticado();
 AsegurarFiltroRegion(info, user.IdRegion);
 var modelBO = new TablaGenericaBO&lt;catUsoCFDI&gt;();
 return modelBO.QueryResult(info);
 }
 ```
 **Cambios requeridos - `catMedioDePagoController.cs` (mismo patrón):**
 ```csharp
 // ANTES - declaración de clase
 public class catMedioDePagoController : ApiController, IControllerCatalogoBO&lt;catMedioDePago&gt;
 // DESPUÉS - declaración de clase
 public class catMedioDePagoController : BaseApiController
 ```
 ```csharp
 // ANTES - QueryResult
 public QueryResult&lt;catMedioDePago&gt; QueryResult([FromBody] QueryInfo info)
 {
 var modelBO = new TablaGenericaBO&lt;catMedioDePago&gt;();
 return modelBO.QueryResult(info);
 }
 // DESPUÉS - QueryResult
 public QueryResult&lt;catMedioDePago&gt; QueryResult([FromBody] QueryInfo info)
 {
 var user = ObtenerUsuarioAutenticado();
 AsegurarFiltroRegion(info, user.IdRegion);
 var modelBO = new TablaGenericaBO&lt;catMedioDePago&gt;();
 return modelBO.QueryResult(info);
 }
 ```
 **Archivos a modificar:**
 - `WebApi.Catalogos\Controllers\Catalogos\catMetodoDePagoCFDIController.cs`
 - `WebApi.Catalogos\Controllers\Catalogos\catUsoCFDIController.cs`
 - `WebApi.Catalogos\Controllers\Catalogos\catMedioDePagoController.cs`
**Depende de Tarea 3.** Esta tarea solo aplica si se ejecuta el ALTER TABLE de `DatosFacturacionCliente` (GAP-03).
 Si la Tarea 3 se cancela por resolución de P5 y P6, esta tarea también se cancela.
 Confirmar con TechLead si hay otros módulos que consumen `vDatosFacturacionCliente` antes de modificar la vista.
 **Descripción del problema:**
 `vDatosFacturacionCliente` es una vista que expone los datos de facturación del cliente a otros módulos del sistema (Factura por Adelantado, Validar Cobro). Si se agregan `AgenteRetencionIGV`, `SujetoDetraccion` y `TasaDetraccion` a la tabla `DatosFacturacionCliente`, la vista debe actualizarse para exponer esos campos. De lo contrario, los módulos consumidores no podrán leer las banderas tributarias PE.
 **Cambios requeridos:**
 1. Revisar la definición actual de `vDatosFacturacionCliente` con:
 ```sql
 SELECT OBJECT_DEFINITION(OBJECT_ID('dbo.vDatosFacturacionCliente'));
 ```
 2. Agregar las tres nuevas columnas al SELECT de la vista:
 ```sql
 ALTER VIEW dbo.vDatosFacturacionCliente AS
 SELECT
 -- columnas existentes sin cambio --
 dfc.AgenteRetencionIGV,
 dfc.SujetoDetraccion,
 dfc.TasaDetraccion
 FROM dbo.DatosFacturacionCliente dfc
 -- resto del JOIN existente sin cambio --;
 ```
 &gt; El script completo se genera tras revisar la definición actual de la vista con el SELECT anterior.
Esta tarea está **bloqueada por el Pendiente P4**: confirmar con el cliente qué clave SAT c_FormaPago corresponde a los registros Aba, NA, -NINGUNO- y Swift.
 No ejecutar los UPDATE sin confirmación. Si el cliente determina que esos registros no afectan el timbrado CFDI (porque siempre se selecciona otro medio de pago para timbrado), la tarea puede reducirse a solo documentar la decisión.
 **Descripción del problema:**
 Cuatro registros activos en `catMedioDePago` no tienen valor en `ClaveFormaDePago` (clave SAT c_FormaPago):
 | Descripción | Clave SAT actual | Activo |
 |-------------|-----------------|--------|
 | Aba | *(vacío)* | Sí |
 | NA | *(vacío)* | Sí |
 | -NINGUNO- | *(vacío)* | Sí |
 | Swift | *(vacío)* | Sí |
 Si alguno de estos registros está asociado a una factura que se timbra ante el SAT, el XML CFDI puede ser rechazado por clave de FormaPago vacía o inválida.
 **Diagnóstico previo recomendado:**
 ```sql
 SELECT mp.MedioDePago, mp.ClaveFormaDePago, COUNT(cp.IdConfiguracionPagos) AS ClientesAsociados
 FROM dbo.catMedioDePago mp
 LEFT JOIN dbo.ConfiguracionPagos cp ON mp.IdCatMedioDePago = cp.IdCatMedioDePago
 WHERE mp.ClaveFormaDePago IS NULL OR mp.ClaveFormaDePago = ''
 GROUP BY mp.MedioDePago, mp.ClaveFormaDePago
 ORDER BY ClientesAsociados DESC;
 ```
 **Cambios requeridos (ejecutar tras confirmar P4):**
 ```sql
 UPDATE dbo.catMedioDePago SET ClaveFormaDePago = 'XX' WHERE Clave = 'Aba';
 UPDATE dbo.catMedioDePago SET ClaveFormaDePago = 'XX' WHERE Clave = 'NA';
 UPDATE dbo.catMedioDePago SET ClaveFormaDePago = 'XX' WHERE Clave = 'NINGUNO';
 UPDATE dbo.catMedioDePago SET ClaveFormaDePago = 'XX' WHERE Clave = 'Swift';
 ```
 &gt; Reemplazar `'XX'` con la clave SAT confirmada por el cliente en cada caso.
**Criterios de aceptación:**
**T1 Agregar IdRegion a catMetodoDePagoCFDI, catUsoCFDI y catMedioDePago**
- [ ] Los tres catálogos tienen columna `IdRegion` con FK a `Region`
 - [ ] Todos los registros existentes tienen `IdRegion` asignado a la región México
 - [ ] Los tres SELECTs de verificación devuelven 0
 - [ ] Scripts incluidos en el formulario de control de scripts del release
 - [ ] PR aprobado por líder técnico y DBA
**T2 Insertar registros PE en catMetodoDePagoCFDI y catUsoCFDI**
- [ ] `catMetodoDePagoCFDI` contiene CONT y CRED con `IdRegion = PER` y `Activo = 1`
 - [ ] `catUsoCFDI` contiene 01, 03 y 08 con `IdRegion = PER` y `Activo = 1`
 - [ ] Los registros MX existentes no son modificados
 - [ ] Scripts incluidos en el formulario de control de scripts del release
 - [ ] PR aprobado por líder técnico y DBA
**T3 Agregar campos PE a DatosFacturacionCliente**
- [ ] Pendientes P5 y P6 confirmados con el cliente antes de ejecutar
 - [ ] `DatosFacturacionCliente` contiene las columnas `AgenteRetencionIGV` (bit NOT NULL DEFAULT 0), `SujetoDetraccion` (bit NOT NULL DEFAULT 0) y `TasaDetraccion` (decimal NULL)
 - [ ] Todos los registros existentes tienen `AgenteRetencionIGV = 0` y `SujetoDetraccion = 0` por el DEFAULT
 - [ ] SELECT de verificación devuelve los tres campos correctamente
 - [ ] Scripts incluidos en el formulario de control de scripts del release
 - [ ] PR aprobado por líder técnico y DBA
**T4 Aplicar filtro de region en controllers de catalogos de pago**
- [ ] Los tres controllers heredan `BaseApiController` (ya no `ApiController`)
 - [ ] El método `QueryResult` de cada controller invoca `ObtenerUsuarioAutenticado()` y `AsegurarFiltroRegion(info, user.IdRegion)` antes de consultar
 - [ ] Un usuario de Región México recibe solo opciones MEX en los tres selectores
 - [ ] Un usuario de Región Perú recibe solo opciones PER en `catMetodoDePagoCFDI` y `catUsoCFDI` (y ningún resultado en `catMedioDePago` porque no hay registros PE)
 - [ ] Los métodos `Obtener`, `GuardarOActualizar` y `Desactivar` no son modificados
 - [ ] El using `Core.Pqf.WebApi.ControllerOperations` está presente en los tres archivos
 - [ ] PR aprobado por líder técnico
**T5 Revisar y actualizar vDatosFacturacionCliente para exponer campos PE**
- [ ] Tarea 3 ejecutada y confirmada antes de iniciar esta tarea
 - [ ] `vDatosFacturacionCliente` expone `AgenteRetencionIGV`, `SujetoDetraccion` y `TasaDetraccion`
 - [ ] Los campos ya existentes de la vista no son modificados ni eliminados
 - [ ] Los módulos consumidores (Factura por Adelantado, Validar Cobro) pueden leer los tres campos nuevos
 - [ ] Script de ALTER VIEW incluido en el formulario de control de scripts del release
 - [ ] PR aprobado por líder técnico y DBA
**T6 Completar ClaveFormaDePago en catMedioDePago para registros sin clave SAT**
- [ ] Pendiente P4 confirmado con el cliente antes de ejecutar
 - [ ] Diagnóstico previo ejecutado e interpretado: se sabe cuántos clientes activos usan cada registro sin clave SAT
 - [ ] Los cuatro registros tienen `ClaveFormaDePago` asignada con el valor SAT confirmado (o se documenta la decisión de no asignar si aplica 99-Por definir)
 - [ ] SELECT de verificación confirma que no quedan registros activos con `ClaveFormaDePago` vacía
 - [ ] Scripts incluidos en el formulario de control de scripts del release
 - [ ] PR aprobado por líder técnico y DBA
**Más información de la tarea:**
**T1 Agregar IdRegion a catMetodoDePagoCFDI, catUsoCFDI y catMedioDePago**
- GAP-01 y Pendiente P2 del archivo `R16A-RE-FU-005-Back.md`
 - Regla R2 del requisito: catálogos diferenciados por Región
**T2 Insertar registros PE en catMetodoDePagoCFDI y catUsoCFDI**
- GAP-02 y Pendiente P1 del archivo `R16A-RE-FU-005-Back.md`
 - Reglas R3 y R5 del requisito: Condición de Pago PE diferenciada de UsoCFDI MX
**T3 Agregar campos PE a DatosFacturacionCliente**
- GAP-03 y Pendientes P3, P5, P6 del archivo `R16A-RE-FU-005-Back.md`
 - Reglas R6 y R7 del requisito: banderas tributarias PE
**T4 Aplicar filtro de region en controllers de catalogos de pago**
- GAP-04 del archivo `R16A-RE-FU-005-Back.md`
 - Patrón de referencia: `WebApi.Catalogos\Controllers\Catalogos\catRutaEntregaController.cs`
 - Criterios C4, C5 y C6 del análisis de impacto
**T5 Revisar y actualizar vDatosFacturacionCliente para exponer campos PE**
- GAP-05 del archivo `R16A-RE-FU-005-Back.md`
 - Criterios C7 y C8 del análisis de impacto
 - Módulos consumidores: Factura por Adelantado y Validar Cobro
**T6 Completar ClaveFormaDePago en catMedioDePago para registros sin clave SAT**
- GAP-06 y Pendiente P4 del archivo `R16A-RE-FU-005-Back.md`
 - Regla R4 del requisito: Forma de Pago exclusiva de México
 - Ver catálogo SAT c_FormaPago vigente para CFDI 4.0 al asignar claves
**Recursos:**
- Análisis de impacto backend: `Requisitos/R16A-RE-FU-005/R16A-RE-FU-005-Back.md`
- Diccionario de datos: `Requisitos/R16A-RE-FU-005/R16A-RE-FU-005_BD.md`
- Requisito funcional: `Requisitos/R16A-RE-FU-005/R16A-RE-FU-005.md`</t>
  </si>
  <si>
    <t xml:space="preserve">GBE-014</t>
  </si>
  <si>
    <t xml:space="preserve">Construcción de Tabla Chica (de 2 a 6 columnas) / Creación de servicio de guardado simple / Desarrollo de algoritmo con lógica básica</t>
  </si>
  <si>
    <t xml:space="preserve">CREATE-TABL-CH,SERV-SIMPLE-PUT,ALG-BASIC-LOGIC</t>
  </si>
  <si>
    <t xml:space="preserve">Parte 1 - T1 CREATE TABLE ClienteDatosBancarios con historial CodigoValidador | T2 Crear ClienteDatosBancariosBO CRUD de relación cliente-cuenta-CódigoValidador | T3 Crear ReferenciaBancariaBO - algoritmo referencia bancaria (Banamex / no-Banamex)</t>
  </si>
  <si>
    <t xml:space="preserve">[R16A-RE-FU-006][CREATE-TABL-CH,SERV-SIMPLE-PUT,ALG-BASIC-LOGIC] - Parte 1 - T1 CREATE TABLE ClienteDatosBancarios con historial CodigoValidador | T2 Crear ClienteDatosBancariosBO CRUD de relación cliente-cuenta-CódigoValidador | T3 Crear ReferenciaBancariaBO - algoritmo referencia bancaria (Banamex / no-Banamex)</t>
  </si>
  <si>
    <t xml:space="preserve">**Aplicativos:**
ProquifaNet 2 - Base de datos ProquifaDotNet
ProquifaNet 2 - Logic.Pqf.Catalogos
**Módulos:**
Catálogo de Clientes - Referencia de Pago (sección Cobros)
Catálogo de Clientes - Referencia de Pago / Generación de Proforma
**Consideraciones previas:**
Esta tarea es **prerequisito de las Tareas 2, 3 y 5**. Sin la tabla no se puede crear el BO ni el controller.
Condicionada al Pendiente **P2**: confirmar con el cliente la longitud máxima y formato del `CodigoValidador` antes de ejecutar el CREATE TABLE. La longitud provisional es `varchar(50)`; ajustar si se confirma otra longitud.
Confirmar también el Pendiente **P3**: verificar que el campo `Clave` existe en la tabla `Cliente` (se usa en el algoritmo de referencia Banamex) antes de crear el índice.
**Descripción del problema:**
No existe en el modelo de datos ninguna tabla que relacione un `Cliente` con una o más cuentas bancarias del grupo PROQUIFA (`DatosBancarios`) ni que almacene el `CodigoValidador` por combinación cliente-cuenta.
Sin esta tabla es imposible implementar la pantalla Referencia de Pago (Regla R1), persistir la relación N:N (Regla R2) ni guardar el Código Validador por combinación (Regla R3).
**Cambios requeridos:**
```sql
CREATE TABLE dbo.ClienteDatosBancarios
(
 IdClienteDatosBancarios uniqueidentifier NOT NULL
 CONSTRAINT PK_ClienteDatosBancarios PRIMARY KEY
 CONSTRAINT DF_ClienteDatosBancarios_Id DEFAULT (NEWSEQUENTIALID()),
 IdCliente uniqueidentifier NOT NULL
 CONSTRAINT FK_ClienteDatosBancarios_Cliente
 FOREIGN KEY REFERENCES dbo.Cliente(IdCliente),
 IdDatosBancarios uniqueidentifier NOT NULL
 CONSTRAINT FK_ClienteDatosBancarios_DatosBancarios
 FOREIGN KEY REFERENCES dbo.DatosBancarios(IdDatosBancarios),
 CodigoValidador varchar(50) NULL,
 -- OBS-014: historial del código anterior para trazabilidad de rotación
 CodigoValidadorAnterior varchar(50) NULL,
 FechaModificacionAnterior datetime NULL,
 IdUsuarioModificacionAnterior uniqueidentifier NULL,
 FechaRegistro datetime NOT NULL
 CONSTRAINT DF_ClienteDatosBancarios_FechaRegistro DEFAULT (GETDATE()),
 FechaUltimaActualizacion datetime NOT NULL
 CONSTRAINT DF_ClienteDatosBancarios_FechaActualizacion DEFAULT (GETDATE()),
 Activo bit NOT NULL
 CONSTRAINT DF_ClienteDatosBancarios_Activo DEFAULT (1)
);
CREATE NONCLUSTERED INDEX IX_ClienteDatosBancarios
 ON dbo.ClienteDatosBancarios (IdCliente, IdDatosBancarios, Activo);
SELECT OBJECT_ID('dbo.ClienteDatosBancarios') AS TablaCreada;
```
**Depende de Tarea 1.** La tabla `ClienteDatosBancarios` debe existir en BD antes de que Entity Framework pueda mapear la entidad.
Verificar que el modelo EF (`ProquifaDotNetEntities`) haya sido actualizado con la nueva entidad `ClienteDatosBancarios` antes de compilar.
**Descripción del problema:**
No existe clase de negocio para gestionar la relación cliente-cuenta-CódigoValidador. Sin el BO no es posible insertar, actualizar ni consultar desde la capa de API los registros de `ClienteDatosBancarios` (Regla R4).
**Archivos a crear:**
- `Logic.Pqf.Catalogos\Clientes\DatosBancarios\ClienteDatosBancariosBO.cs`
**Cambios requeridos:**
```csharp
using System;
using Core.Pqf.BusinessBasicTools._Misc.Crud;
using Core.Pqf.ProquifaDotNetContext;
namespace Logic.Pqf.Catalogos.Clientes.DatosBancarios
{
 public class ClienteDatosBancariosBO : TablaGenericaBO&lt;ClienteDatosBancarios&gt;
 {
 protected override Guid _GuardarOActualizar(ClienteDatosBancarios entity)
 {
 entity.FechaUltimaActualizacion = DateTime.Now;
 // OBS-014: Rotación - preservar el código validador anterior al actualizar
 if (entity.IdClienteDatosBancarios != Guid.Empty)
 {
 using (var db = new ProquifaDotNetEntities())
 {
 var existente = db.ClienteDatosBancarios
 .FirstOrDefault(x =&gt; x.IdClienteDatosBancarios == entity.IdClienteDatosBancarios);
 if (existente != null
 &amp;&amp; !string.IsNullOrEmpty(existente.CodigoValidador)
 &amp;&amp; existente.CodigoValidador != entity.CodigoValidador)
 {
 entity.CodigoValidadorAnterior = existente.CodigoValidador;
 entity.FechaModificacionAnterior = existente.FechaUltimaActualizacion;
 // IdUsuarioModificacionAnterior se pasa desde la capa de API (contexto del usuario)
 }
 }
 }
 return base._GuardarOActualizar(entity);
 }
 /// &lt;summary&gt;
 /// Obtiene la cuenta bancaria activa de un cliente.
 /// Si el cliente tiene varias cuentas activas, retorna la más reciente.
 /// &lt;/summary&gt;
 public ClienteDatosBancarios ObtenerCuentaActivaDelCliente(Guid idCliente)
 {
 using (var db = new ProquifaDotNetEntities())
 {
 return db.ClienteDatosBancarios
 .Where(x =&gt; x.IdCliente == idCliente &amp;&amp; x.Activo)
 .OrderByDescending(x =&gt; x.FechaRegistro)
 .FirstOrDefault();
 }
 }
 }
}
```
**Depende de Tarea 2.** El BO utiliza `ClienteDatosBancariosBO` internamente.
 Condicionada al Pendiente **P1**: confirmar con el cliente y desarrollo la lógica completa de identificación de Banamex (la condición de moneda en el documento original aparece truncada). La propuesta aprobada es identificar Banamex por `catBanco.Clave = "002"`.
 Condicionada al Pendiente **P3**: confirmar que el campo `Clave` existe en la tabla `Cliente` y su tipo de dato, ya que es el insumo del segmento 4 de la referencia Banamex.
 **Descripción del problema:**
 No existe lógica de construcción de la referencia bancaria en el proyecto. Las Reglas R5, R6 y R7 definen dos algoritmos:
 - **No-Banamex (R6):** la referencia es el `Nombre` del cliente como cadena directa.
 - **Banamex (R7):** concatenación determinista de 7 segmentos: tres primeras letras del nombre del cliente (fallback "X"), últimos 4 caracteres de la clave del cliente (padding con ceros), código del banco, carácter de moneda ("P" para MXN, "D" para otro) y Código Validador.
 **Archivos a crear:**
 - `Logic.Pqf.Catalogos\Clientes\DatosBancarios\ReferenciaBancariaBO.cs`
 **Cambios requeridos:**
 ```csharp
 using System;
 using Core.Pqf.BusinessBasicTools._Misc.Crud;
 using Core.Pqf.ProquifaDotNetContext;
 namespace Logic.Pqf.Catalogos.Clientes.DatosBancarios
 {
 public class ReferenciaBancariaBO
 {
 private const string ClaveBanamex = "002";
 /// &lt;summary&gt;
 /// Construye la referencia bancaria para una proforma.
 /// R6: no-Banamex = nombre del cliente.
 /// R7: Banamex = concatenación de 7 segmentos.
 /// &lt;/summary&gt;
 public string Construir(Cliente cliente, DatosBancarios cuenta, string codigoValidador)
 {
 var banco = new TablaGenericaBO&lt;catBanco&gt;().Obtener(cuenta.IdCatBanco.Value);
 if (banco?.Clave == ClaveBanamex)
 return ConstruirBanamex(cliente, cuenta, banco, codigoValidador);
 return cliente.Nombre ?? string.Empty;
 }
 private string ConstruirBanamex(Cliente cliente, DatosBancarios cuenta,
 catBanco banco, string codigoValidador)
 {
 var nombre = cliente.Nombre ?? string.Empty;
 var clave = cliente.Clave ?? string.Empty;
 // Segmentos 1-3: primeras tres letras del nombre, fallback "X"
 var seg1 = nombre.Length &gt; 0 ? nombre[0].ToString() : "X";
 var seg2 = nombre.Length &gt; 1 ? nombre[1].ToString() : "X";
 var seg3 = nombre.Length &gt; 2 ? nombre[2].ToString() : "X";
 // Segmento 4: últimos 4 chars de la clave, padding con ceros a la izquierda
 var seg4 = clave.Length &gt;= 4
 ? clave.Substring(clave.Length - 4)
 : clave.PadLeft(4, '0');
 // Segmento 5: código del banco
 var seg5 = banco.Clave ?? string.Empty;
 // Segmento 6: P si moneda MXN (ClaveMoneda empieza en "M"), D en otro caso
 var moneda = new TablaGenericaBO&lt;catMoneda&gt;().Obtener(cuenta.IdCatMoneda.Value);
 var seg6 = (moneda?.ClaveMoneda?.StartsWith("M") == true) ? "P" : "D";
 // Segmento 7: Código Validador
 var seg7 = codigoValidador ?? string.Empty;
 return $"{seg1}{seg2}{seg3}{seg4}{seg5}{seg6}{seg7}";
 }
 }
 }
 ```
 **Tabla de verificación de segmentos Banamex:**
 | Segmento | Origen | Regla |
 |----------|--------|-------|
 | 1 | `Cliente.Nombre[0]` | "X" si nombre vacío |
 | 2 | `Cliente.Nombre[1]` | "X" si nombre &lt; 2 chars |
 | 3 | `Cliente.Nombre[2]` | "X" si nombre &lt; 3 chars |
 | 4 | Últimos 4 chars de `Cliente.Clave` | Padding con "0" si clave &lt; 4 chars |
 | 5 | `catBanco.Clave` | Código SAT del banco |
 | 6 | Primera letra de `catMoneda.ClaveMoneda` | "P" si empieza en "M" (MXN), "D" en otro caso |
 | 7 | `ClienteDatosBancarios.CodigoValidador` | Capturado manualmente por el usuario |
**Criterios de aceptación:**
**T1 CREATE TABLE ClienteDatosBancarios con historial CodigoValidador**
- [ ] Pendientes P2 (longitud `CodigoValidador`) y P3 (campo `Clave` en `Cliente`) confirmados antes de ejecutar
- [ ] La tabla `ClienteDatosBancarios` existe en BD con PK `IdClienteDatosBancarios`
- [ ] FK `FK_ClienteDatosBancarios_Cliente` referencia `dbo.Cliente(IdCliente)`
- [ ] FK `FK_ClienteDatosBancarios_DatosBancarios` referencia `dbo.DatosBancarios(IdDatosBancarios)`
- [ ] Índice `IX_ClienteDatosBancarios` existe sobre `(IdCliente, IdDatosBancarios, Activo)`
- [ ] Columnas de historial presentes: `CodigoValidadorAnterior varchar(50) NULL`, `FechaModificacionAnterior datetime NULL`, `IdUsuarioModificacionAnterior uniqueidentifier NULL` (OBS-014)
- [ ] Script incluido en el formulario de control de scripts del release
- [ ] PR aprobado por líder técnico y DBA
**T2 Crear ClienteDatosBancariosBO CRUD de relación cliente-cuenta-CódigoValidador**
- [ ] La clase `ClienteDatosBancariosBO` compila sin errores
- [ ] `GuardarOActualizar` persiste correctamente un registro con `IdCliente`, `IdDatosBancarios` y `CodigoValidador`
- [ ] Al actualizar `CodigoValidador`, el código anterior se copia a `CodigoValidadorAnterior` con su fecha y usuario correspondientes (OBS-014)
- [ ] Si `CodigoValidador` no cambia, los campos de historial no se modifican
- [ ] `ObtenerCuentaActivaDelCliente` retorna el registro más reciente activo del cliente
- [ ] `Desactivar` marca el registro con `Activo = false`
- [ ] PR aprobado por líder técnico
**T3 Crear ReferenciaBancariaBO - algoritmo referencia bancaria (Banamex / no-Bana**
- [ ] Pendiente P1 (lógica identificación Banamex) y P3 (campo `Clave` en `Cliente`) confirmados antes de implementar
 - [ ] `Construir()` retorna `Cliente.Nombre` cuando el banco NO es Banamex
 - [ ] `Construir()` retorna la cadena de 7 segmentos cuando el banco ES Banamex (`catBanco.Clave = "002"`)
 - [ ] Segmentos 1-3 aplican fallback "X" cuando el nombre tiene menos de 3 caracteres
 - [ ] Segmento 4 aplica padding de ceros cuando la clave tiene menos de 4 caracteres
 - [ ] Segmento 6 devuelve "P" para MXN y "D" para USD u otra moneda
 - [ ] La clase compila sin errores y no rompe la compilación de `Logic.Pqf.Catalogos`
 - [ ] PR aprobado por líder técnico
**Más información de la tarea:**
**T1 CREATE TABLE ClienteDatosBancarios con historial CodigoValidador**
- GAP-01 y Pendientes P2, P3 del archivo `R16A-RE-FU-006-Back.md`
- Reglas R2 y R3 del requisito: relación N:N cliente-cuenta y Código Validador por combinación
**T2 Crear ClienteDatosBancariosBO CRUD de relación cliente-cuenta-CódigoValidador**
- GAP-02 del archivo `R16A-RE-FU-006-Back.md`
- Regla R4 del requisito: persistencia de la combinación cliente-cuenta-CódValidador
- Patrón de referencia: `DatosBancariosBO.cs` en el mismo proyecto
**T3 Crear ReferenciaBancariaBO - algoritmo referencia bancaria (Banamex / no-Bana**
- GAP-03 y Pendientes P1, P3 del archivo `R16A-RE-FU-006-Back.md`
 - Reglas R5, R6 y R7 del requisito
 - Documento de referencia del cliente: "Especificación: Proceso para generar Referencia de Cliente (Código Validador)" recibido el 2026-04-28
**Recursos:**
- Análisis de impacto backend: `Requisitos/R16A-RE-FU-006/R16A-RE-FU-006-Back.md`
- Diccionario de datos: `Requisitos/R16A-RE-FU-006/R16A-RE-FU-006_BD.md`
- Requisito funcional: `Requisitos/R16A-RE-FU-006/R16A-RE-FU-006.md`</t>
  </si>
  <si>
    <t xml:space="preserve">GBE-015</t>
  </si>
  <si>
    <t xml:space="preserve">Implementación de funcionalidad en servicios existentes / Implementación de CRUD genérico simple</t>
  </si>
  <si>
    <t xml:space="preserve">IMP-EXIST-SERVICE,SIMPLE-CRUD</t>
  </si>
  <si>
    <t xml:space="preserve">Parte 2 - T4 Inyectar ReferenciaPago en tpProformaPedidoFactory | T5 Crear ClienteDatosBancariosController - endpoint CRUD /ClienteDatosBancarios</t>
  </si>
  <si>
    <t xml:space="preserve">[R16A-RE-FU-006][IMP-EXIST-SERVICE,SIMPLE-CRUD] - Parte 2 - T4 Inyectar ReferenciaPago en tpProformaPedidoFactory | T5 Crear ClienteDatosBancariosController - endpoint CRUD /ClienteDatosBancarios</t>
  </si>
  <si>
    <t xml:space="preserve">**Aplicativos:**
ProquifaNet 2 - Logic.Pqf.Logistica
ProquifaNet 2 - WebApi.Catalogos
**Módulos:**
Tramitar Pedido - Generación de Proforma
Catálogo de Clientes - Referencia de Pago (sección Cobros)
**Consideraciones previas:**
**Depende de Tarea 3.** `ReferenciaBancariaBO` debe existir y compilar antes de modificar la fábrica.
 Verificar el Pendiente **P7**: consultar en BD la longitud máxima de `Cliente.Nombre` para asegurarse de que no supera los 80 caracteres que define `tpProformaPedido.ReferenciaPago varchar(80)`. Si supera, coordinar ampliar el campo con DBA.
 **Descripción del problema:**
 `tpProformaPedidoFactory.Process()` asigna `ReferenciaPago = null` al construir cada `tpProformaPedido`. El campo ya existe en la entidad pero nunca se calcula. Esto significa que ninguna proforma generada en PQF2 incluye la referencia bancaria del cliente en el PDF (Regla R5).
 **Archivo a modificar:**
 `Logic.Pqf.Logistica\L05.TramitarPedido\Facturas\Fabrica\tpProformaPedidoFactory.cs`
 **Estado actual:**
 ```csharp
 // tpProformaPedidoFactory.cs - estado actual
 var tpProformaPedido = new tpProformaPedido
 {
 // ...
 ReferenciaPago = null, // nunca se calcula
 // ...
 };
 ```
 **Cambio requerido:**
 ```csharp
 // tpProformaPedidoFactory.cs - después del cambio
 // cliente ya se obtiene en el método Process() existente
 // 1. Obtener cuenta bancaria activa del cliente
 var clienteDatosBancariosBO = new ClienteDatosBancariosBO();
 var clienteCuenta = clienteDatosBancariosBO.ObtenerCuentaActivaDelCliente(tpPedido.IdCliente);
 // 2. Construir referencia bancaria (null si el cliente no tiene cuenta asignada)
 string referenciaPago = null;
 if (clienteCuenta != null)
 {
 var cuenta = new TablaGenericaBO&lt;DatosBancarios&gt;().Obtener(clienteCuenta.IdDatosBancarios);
 var refBO = new ReferenciaBancariaBO();
 referenciaPago = refBO.Construir(cliente, cuenta, clienteCuenta.CodigoValidador);
 }
 var tpProformaPedido = new tpProformaPedido
 {
 // ...
 ReferenciaPago = referenciaPago, // calculada o null si sin cuenta asignada
 // ...
 };
 ```
**Depende de Tarea 2.** `ClienteDatosBancariosBO` debe existir y compilar antes de crear el controller.
 Confirmar Pendiente **P4**: validar con el cliente si la asignación de cuentas y captura del CódValidador debe restringirse al rol Coordinador de Tesorería. Si se confirma restricción de rol, añadir middleware de autorización antes del merge.
 Confirmar Pendiente **P5**: si puede haber más de una cuenta activa por cliente, el `QueryResult` debe soportar filtro por `IdCliente`.
 **Descripción del problema:**
 No existe endpoint en la API que permita a la pantalla Referencia de Pago leer, crear, actualizar ni desactivar la combinación cliente-cuenta-CódigoValidador (Regla R1). Sin el controller, la pantalla no tiene backend disponible.
 **Archivo a crear:**
 `WebApi.Catalogos\Controllers\Configuracion\Clientes\ClienteDatosBancariosController.cs`
 **Cambios requeridos:**
 ```csharp
 using System;
 using System.Web.Http;
 using Core.CrudTools.Optimization;
 using Core.Pqf.ProquifaDotNetContext;
 using Logic.Pqf.Catalogos.Clientes.DatosBancarios;
 namespace WebApi.Controllers.Configuracion.Clientes
 {
 public class ClienteDatosBancariosController : ApiController
 {
 [HttpPost]
 [Route("ClienteDatosBancarios")]
 public QueryResult&lt;ClienteDatosBancarios&gt; QueryResult([FromBody] QueryInfo info)
 {
 var bo = new ClienteDatosBancariosBO();
 return bo.QueryResult(info);
 }
 [HttpGet]
 [Route("ClienteDatosBancarios")]
 public ClienteDatosBancarios Obtener(Guid idClienteDatosBancarios)
 {
 var bo = new ClienteDatosBancariosBO();
 return bo.Obtener(idClienteDatosBancarios);
 }
 [HttpPut]
 [Route("ClienteDatosBancarios")]
 public Guid GuardarOActualizar([FromBody] ClienteDatosBancarios entity)
 {
 var bo = new ClienteDatosBancariosBO();
 return bo.GuardarOActualizar(entity);
 }
 [HttpDelete]
 [Route("ClienteDatosBancarios")]
 public Guid Desactivar(Guid idClienteDatosBancarios)
 {
 var bo = new ClienteDatosBancariosBO();
 return bo.Desactivar(idClienteDatosBancarios);
 }
 }
 }
 ```
**Criterios de aceptación:**
**T4 Inyectar ReferenciaPago en tpProformaPedidoFactory**
- [ ] `tpProformaPedidoFactory.Process()` invoca `ClienteDatosBancariosBO.ObtenerCuentaActivaDelCliente()` y `ReferenciaBancariaBO.Construir()`
 - [ ] Si el cliente tiene cuenta bancaria asignada, `tpProformaPedido.ReferenciaPago` contiene la referencia construida (no `null`)
 - [ ] Si el cliente NO tiene cuenta asignada, `ReferenciaPago` queda en `null` sin lanzar excepción
 - [ ] Una proforma para cliente MEX con cuenta Banamex incluye la referencia de 7 segmentos
 - [ ] Una proforma para cliente MEX con cuenta no-Banamex incluye el nombre del cliente como referencia
 - [ ] El resto del comportamiento de `tpProformaPedidoFactory` no es alterado
 - [ ] PR aprobado por líder técnico
**T5 Crear ClienteDatosBancariosController - endpoint CRUD /ClienteDatosBancarios**
- [ ] Pendientes P4 (restricción de rol) y P5 (múltiples cuentas por cliente) confirmados antes de hacer merge
 - [ ] `POST /ClienteDatosBancarios` retorna la lista paginada filtrando correctamente por `IdCliente`
 - [ ] `GET /ClienteDatosBancarios?idClienteDatosBancarios={id}` retorna el registro correcto
 - [ ] `PUT /ClienteDatosBancarios` guarda un nuevo registro con `CodigoValidador` y retorna el `Guid`
 - [ ] `PUT /ClienteDatosBancarios` actualiza el `CodigoValidador` de un registro existente
 - [ ] `DELETE /ClienteDatosBancarios?idClienteDatosBancarios={id}` desactiva el registro (`Activo = false`)
 - [ ] El proyecto `WebApi.Catalogos` compila sin errores
 - [ ] PR aprobado por líder técnico
**Más información de la tarea:**
**T4 Inyectar ReferenciaPago en tpProformaPedidoFactory**
- GAP-04 y Pendiente P7 del archivo `R16A-RE-FU-006-Back.md`
 - Regla R5 del requisito: referencia se reconstruye dinámicamente en cada generación de proforma
 - Criterios C1, C2 y C3 del requisito
**T5 Crear ClienteDatosBancariosController - endpoint CRUD /ClienteDatosBancarios**
- GAP-05 y Pendientes P4, P5 del archivo `R16A-RE-FU-006-Back.md`
 - Reglas R1 y R9 del requisito: pantalla Referencia de Pago y sin restricción de rol (pendiente confirmar)
 - Patrón de referencia: `DatosBancariosController.cs` en el mismo proyecto
**Recursos:**
- Análisis de impacto backend: `Requisitos/R16A-RE-FU-006/R16A-RE-FU-006-Back.md`
- Diccionario de datos: `Requisitos/R16A-RE-FU-006/R16A-RE-FU-006_BD.md`
- Requisito funcional: `Requisitos/R16A-RE-FU-006/R16A-RE-FU-006.md`</t>
  </si>
  <si>
    <t xml:space="preserve">GBE-016</t>
  </si>
  <si>
    <t xml:space="preserve">Parte 3 - T6 - ETL SSIS Clientes - Análisis de campos R16 a transferir a Legacy</t>
  </si>
  <si>
    <t xml:space="preserve">[R16A-RE-FU-006][ALG-BASIC-LOGIC] - Parte 3 - T6 - ETL SSIS Clientes - Análisis de campos R16 a transferir a Legacy</t>
  </si>
  <si>
    <t xml:space="preserve">**Aplicativos:**
SSIS / PCconnect
**Módulos:**
ETL - Catálogo de Clientes → Legacy
**Consideraciones previas:**
- El ETL de Clientes a Legacy ya existe en SSIS (PCconnect). Esta tarea analiza **qué campos nuevos de R16 requieren actualización en el paquete existente**.
- R16 agrega o modifica datos del cliente en los siguientes requisitos: RE-002 (Cobrador: `ClienteCartera.IdUsuarioCobrador`), RE-004 (Datos Fiscales: RFC/RUC, Régimen Fiscal, Tipo de Sociedad Mercantil), RE-005 (Cobros: Forma de Pago, Uso CFDI, Método de Pago, Tipo Comprobante), RE-006 (Referencia Bancaria: `ClienteDatosBancarios`). Todos estos campos se almacenan en ProquifaDotNet y deben evaluarse para su transferencia.
- Coordinarse con el equipo Legacy para confirmar qué campos nuevos deben llegar y en qué tablas destino.
- Esta tarea precede a T7 (desarrollo del paquete SSIS) y T8 (pruebas). No puede avanzar implementación sin el mapeo aprobado.
- **Dependencias:** T1–T5 de RE-006 deben estar completadas (tabla `ClienteDatosBancarios` y BO creados) antes de poder mapear la referencia bancaria hacia Legacy.
**Descripción del problema:**
El ETL actual de Clientes fue diseñado antes de R16. Los nuevos campos agregados por R16 (Cobrador, datos fiscales, configuración de cobros, referencia bancaria) no están mapeados en el paquete SSIS. Sin esta actualización, Legacy no recibe información actualizada del cliente al sincronizar.
**Objetivos específicos:**
- Identificar el paquete SSIS existente de transferencia de Clientes en PCconnect y documentar su estructura actual.
- Mapear los campos nuevos por sección:
 - **Datos Generales (RE-002):** `ClienteCartera.IdUsuarioCobrador` → columna/tabla en Legacy.
 - **Datos Legales / Información Fiscal (RE-004):** `DatosFacturacionCliente.RFC`/`RUC`, `IdCatRegimenFiscal`, `IdCatTipoSociedadMercantil` → columna/tabla en Legacy.
 - **Cobros (RE-005):** `DatosFacturacionCliente.IdCatUsoCFDI`, `IdCatMetodoDePagoCFDI`, `ConfiguracionPagos.IdCatMedioDePago`, `IdCatTipoComprobante` → columna/tabla en Legacy.
 - **Referencia Bancaria (RE-006):** `ClienteDatosBancarios` (cuentas bancarias asignadas, `CodigoValidador`) → columna/tabla en Legacy.
- **La transferencia a Legacy aplica únicamente para México. Los datos de Perú (RUC, Régimen SUNAT, cobros Perú) NO se transfieren a Legacy.**
- Confirmar si hay campos de Direcciones o Contactos modificados en R16 que requieran actualización en el ETL.
- Documentar el mapeo completo origen → destino como insumo para T7.
**Resultado esperado:**
Documento de análisis con: paquete SSIS identificado, lista completa de campos R16 a agregar al ETL, mapeo columna-a-columna hacia Legacy por sección, y acuerdo con el equipo Legacy sobre qué campos aplican.
**Entregables:**
- Documento de análisis ETL Clientes con:
 - Referencia al paquete SSIS existente (nombre, ruta en PCconnect)
 - Lista de campos nuevos R16 por sección (Cobrador, Fiscal, Cobros, Referencia Bancaria)
 - Mapeo origen (ProquifaDotNet) → destino (Legacy) columna a columna
 - Alcance regional: **solo México** (Perú no transfiere a Legacy)
 - Acuerdos con equipo Legacy documentados
**Criterios de aceptación:**
- [ ] El paquete SSIS existente de Clientes está identificado y documentado.
- [ ] Los campos de RE-002, RE-004, RE-005 y RE-006 a incluir en el ETL están mapeados columna a columna hacia Legacy (solo datos México).
- [ ] Confirmado que los datos de Perú no se incluyen en la transferencia a Legacy.
- [ ] El documento de análisis está disponible y aprobado como prerequisito para Tarea 7 y Tarea 8.
**Más información de la tarea:**
Los campos a evaluar provienen de: `ClienteCartera` (RE-002), `DatosFacturacionCliente` (RE-004 y RE-005), `ConfiguracionPagos` (RE-005), `ClienteDatosBancarios` (RE-006). Ver archivos Back de cada requisito para detalle de campos.
**Recursos:**
- `R16A-RE-FU-002-Back.md` - campo `IdUsuarioCobrador` en `ClienteCartera`
- `R16A-RE-FU-004-Back.md` - campos fiscales en `DatosFacturacionCliente`
- `R16A-RE-FU-005-Back.md` - campos de cobros en `DatosFacturacionCliente` y `ConfiguracionPagos`
- `R16A-RE-FU-006-Back.md` - tabla `ClienteDatosBancarios` (Referencia Bancaria)
- Paquete SSIS existente de Clientes en PCconnect</t>
  </si>
  <si>
    <t xml:space="preserve">GBE-017</t>
  </si>
  <si>
    <t xml:space="preserve">Parte 4 - T7 - ETL SSIS Clientes - Actualización del paquete SSIS con campos R16</t>
  </si>
  <si>
    <t xml:space="preserve">[R16A-RE-FU-006][ALG-COMPLX-LOGIC] - Parte 4 - T7 - ETL SSIS Clientes - Actualización del paquete SSIS con campos R16</t>
  </si>
  <si>
    <t xml:space="preserve">**Aplicativos:**
SSIS / PCconnect
**Módulos:**
ETL - Catálogo de Clientes → Legacy (Desarrollo)
**Consideraciones previas:**
- **Predecesora: Tarea 6.** El mapeo de campos debe estar aprobado antes de modificar el paquete SSIS.
- La actualización se hace sobre el paquete SSIS existente - no se crea uno nuevo, se extiende el actual.
- Los campos nuevos se agregan respetando la estructura del paquete y sin romper los flujos de datos existentes.
- Confirmar con el DBA y el equipo Legacy si se requiere ALTER TABLE en tablas Legacy destino antes de ejecutar el nuevo paquete.
- Ejecutar primero en ambiente de desarrollo
**Descripción del problema:**
El paquete SSIS actual de Clientes no incluye los campos nuevos de R16 (Cobrador, Datos Fiscales, Cobros, Referencia Bancaria). Sin actualizar el paquete, los datos del cliente en Legacy estarán desactualizados respecto a lo capturado en ProquifaDotNet.
**Objetivos específicos:**
- Abrir el paquete SSIS existente de Clientes en Visual Studio (SSDT) o la herramienta correspondiente.
- Agregar los componentes de flujo de datos necesarios para los campos nuevos identificados en Tarea 6: `IdUsuarioCobrador` (Cobrador), datos fiscales (RFC/RUC, RegFiscal, TipoSociedad), configuración de cobros (UsoCFDI, MetodoPago, MedioPago, TipoComprobante) y referencia bancaria (`ClienteDatosBancarios`).
- Actualizar las transformaciones (lookups, derived columns, conditional split) si los nuevos campos requieren lógica adicional (por ejemplo: transformar GUID a clave Legacy, o condicionar por región).
- Si se requiere: ejecutar DDL de ALTER TABLE en las tablas destino Legacy antes de ejecutar el paquete actualizado.
- Implementar manejo de errores por fila: redirigir filas con error a una salida de error sin cancelar todo el paquete.
- Documentar los cambios realizados al paquete (componentes agregados, transformaciones, tablas afectadas).
**Resultado esperado:**
El paquete SSIS de Clientes actualizado incluye los campos R16 y transfiere correctamente los datos nuevos hacia Legacy en el ambiente de desarrollo/QA.
**Entregables:**
- Paquete SSIS actualizado (`.dtsx`) con los nuevos campos R16 integrados
- Script DDL de ALTER TABLE en tablas Legacy destino (si aplica)
- Documento de cambios al paquete: componentes agregados, transformaciones, tablas afectadas
- Instrucciones de despliegue para el paso a QA y producción
**Criterios de aceptación:**
- [ ] El paquete SSIS incluye los campos de Cobrador, Fiscal, Cobros y Referencia Bancaria definidos en Tarea 6.
- [ ] El paquete ejecuta sin errores en ambiente de desarrollo.
- [ ] Las filas con error son redirigidas a la salida de error y logueadas, sin cancelar la ejecución completa.
- [ ] Los cambios al paquete están documentados.
- [ ] El paquete es revisado y aprobado por el líder técnico o DBA.
**Más información de la tarea:**
Ver mapeo de campos en el documento de análisis de Tarea 6. Los campos nuevos provienen de `ClienteCartera`, `DatosFacturacionCliente`, `ConfiguracionPagos` y `ClienteDatosBancarios` en ProquifaDotNet.
**Recursos:**
- Documento de análisis de Tarea 6 (mapeo origen → destino)
- Paquete SSIS existente de Clientes en PCconnect
- `R16A-RE-FU-002-Back.md`, `R16A-RE-FU-004-Back.md`, `R16A-RE-FU-005-Back.md`, `R16A-RE-FU-006-Back.md`</t>
  </si>
  <si>
    <t xml:space="preserve">GBE-018</t>
  </si>
  <si>
    <t xml:space="preserve">Parte 5 - T8 - ETL SSIS Clientes - Pruebas de validación de datos transferidos a Legacy</t>
  </si>
  <si>
    <t xml:space="preserve">[R16A-RE-FU-006][ALG-COMPLX-LOGIC] - Parte 5 - T8 - ETL SSIS Clientes - Pruebas de validación de datos transferidos a Legacy</t>
  </si>
  <si>
    <t xml:space="preserve">**Aplicativos:**
SSIS / PCconnect
**Módulos:**
ETL - Catálogo de Clientes → Legacy (Validación)
**Consideraciones previas:**
- **Predecesoras: Tarea 6 y Tarea 7.** El paquete SSIS actualizado debe estar disponible en DEV antes de ejecutar las pruebas.
- Las pruebas deben ejecutarse con datos lo mas reales o representativos en ambiente DEV - no con datos sintéticos aislados.
- Validar por comparación directa entre ProquifaDotNet (fuente) y Legacy (destino) para cada campo nuevo.
- Coordinar con el equipo Legacy para tener acceso de lectura a las tablas destino durante las pruebas.
**Descripción del problema:**
Después de actualizar el paquete SSIS, se debe verificar que los datos nuevos de R16 llegan correctamente a Legacy, que no hay pérdida de datos existentes y que el paquete es estable en ambiente DEV antes de pasar a QA.
**Objetivos específicos:**
- Ejecutar el paquete SSIS actualizado en ambiente DEV con un conjunto representativo de clientes de **México únicamente** (Perú no transfiere a Legacy).
- Validar que los campos nuevos llegan con los valores correctos en Legacy:
 - `IdUsuarioCobrador` → campo Cobrador en Legacy (nombre/clave del cobrador).
 - Campos fiscales (RFC/RUC, RegFiscal, TipoSociedad) → columnas correspondientes en Legacy.
 - Campos de cobros (UsoCFDI, MetodoPago, MedioPago, TipoComprobante) → columnas correspondientes en Legacy.
 - Referencia bancaria (`ClienteDatosBancarios`: cuentas asignadas, `CodigoValidador`) → columnas correspondientes en Legacy.
- Verificar que los campos existentes (Datos Generales, Direcciones, Contactos) no fueron alterados por los cambios al paquete.
- Verificar el comportamiento ante valores nulos: clientes sin Cobrador asignado, clientes sin datos fiscales completos, clientes sin referencia bancaria.
- Documentar los resultados: casos ejecutados, evidencias de comparación, incidencias encontradas y resolución.
- Validar el tiempo de ejecución del paquete y que no genera impacto en rendimiento comparado con el paquete anterior.
**Resultado esperado:**
Los campos R16 (Cobrador, Fiscal, Cobros, Referencia Bancaria) llegan correctamente a Legacy para todos los clientes de prueba. Los campos existentes no fueron afectados. Las pruebas están documentadas con evidencias y el paquete está listo para pasar a producción.
**Entregables:**
- Documento de resultados de pruebas:
 - Casos ejecutados por campo nuevo (Cobrador, Fiscal, Cobros, Referencia Bancaria)
 - Comparación ProquifaDotNet ↔ Legacy por campo
 - Comportamiento ante nulos (sin Cobrador / sin datos fiscales / sin referencia bancaria)
 - Impacto en campos existentes (sin regresión)
 - Tiempo de ejecución vs. paquete anterior
 - Incidencias encontradas y su resolución
- Evidencias de validación (capturas o queries de comparación)
- Confirmación de aprobación para paso a producción
**Criterios de aceptación:**
- [ ] Los campos de Cobrador, Fiscal, Cobros y Referencia Bancaria llegan a Legacy con valores correctos validados por comparación directa.
- [ ] Los clientes sin Cobrador asignado o sin referencia bancaria transfieren correctamente con campo nulo/vacío en Legacy, sin error.
- [ ] Los campos existentes del cliente (Datos Generales, Direcciones, Contactos) no fueron alterados.
- [ ] El paquete ejecuta sin errores en DEV con datos representativos de México (Perú no aplica para transferencia a Legacy).
- [ ] Las pruebas están documentadas con evidencias y aprobadas por el líder técnico o DBA.
- [ ] El paquete está aprobado para paso a producción.
**Más información de la tarea:**
Esta tarea cierra el ciclo ETL de Clientes para R16, integrando todos los cambios de RE-002 a RE-006. Los ETL de otras entidades (Marcas, Proveedores, Productos, Buzones, Cotizaciones, Pedidos) son independientes y tienen sus propios paquetes SSIS.
**Recursos:**
- Documento de análisis de Tarea 6 (mapeo de campos)
- Paquete SSIS actualizado de Tarea 7
- Acceso de lectura a tablas Legacy destino en ambiente DEV
- `R16A-RE-FU-002-Back.md`, `R16A-RE-FU-004-Back.md`, `R16A-RE-FU-005-Back.md`, `R16A-RE-FU-006-Back.md`</t>
  </si>
  <si>
    <t xml:space="preserve">GBE-019</t>
  </si>
  <si>
    <t xml:space="preserve">Construcción de Objeto (Vista, SP, Función, trigger) M / Creación de servicio de guardado sin transacción</t>
  </si>
  <si>
    <t xml:space="preserve">BD-OBJ-M,SERV-TRANSACT</t>
  </si>
  <si>
    <t xml:space="preserve">Parte 1 - T1 Modificar fnEsProductoControlado - agregar tipo de control origen | T2 Agregar deteccion de controlados y leyenda regulatoria en _CotizacionUnitaria</t>
  </si>
  <si>
    <t xml:space="preserve">[R16A-RE-FU-007][BD-OBJ-M,SERV-TRANSACT] - Parte 1 - T1 Modificar fnEsProductoControlado - agregar tipo de control origen | T2 Agregar deteccion de controlados y leyenda regulatoria en _CotizacionUnitaria</t>
  </si>
  <si>
    <t xml:space="preserve">**Aplicativos:**
ProquifaNet 2 - Base de datos ProquifaDotNet
ProquifaNet 2 - Logic.Pqf.Logistica + Logic.Pqf.Catalogos
**Módulos:**
Cotizar lo Cotizable - Generación de PDF de cotización definitiva
**Consideraciones previas:**
Esta tarea es **prerequisito de la Tarea 2**. La función debe detectar correctamente los tres tipos de control antes de que la lógica de backend los evalúe.
 Verificar los módulos que consumen `fnEsProductoControlado` antes de ejecutar el ALTER, para descartar efectos colaterales. El cambio amplía la detección pero no modifica el significado de "es controlado".
 **Descripción del problema:**
 La función escalar `dbo.fnEsProductoControlado` evalúa si un producto pertenece a una familia clasificada como sustancia controlada. Actualmente el filtro solo incluye las claves `'mundiales'` y `'nacionales'`, dejando fuera la clave `'origen'`.
 La Regla R2 del requisito establece que la leyenda regulatoria debe detonarse con **cualquiera de los tres tipos**: Mundial, Nacional **u Origen**. Sin este cambio, las cotizaciones que solo contienen partidas de tipo `origen` no incluirán la leyenda regulatoria.
 **Archivo a modificar:**
 `BD ProquifaDotNet - dbo.fnEsProductoControlado`
 **Cambios requeridos:**
 ```sql
 -- Verificar usos antes del ALTER
 SELECT OBJECT_NAME(referencing_id), referencing_minor_id
 FROM sys.sql_expression_dependencies
 WHERE referenced_entity_name = 'fnEsProductoControlado';
 -- ALTER: agregar 'origen' al filtro de claves de control
 ALTER FUNCTION dbo.fnEsProductoControlado (@IdProducto uniqueidentifier)
 RETURNS bit
 AS
 BEGIN
 DECLARE @resultado bit = 0;
 IF EXISTS (
 SELECT 1
 FROM dbo.MarcaFamilia mf
 JOIN dbo.Familia f ON f.IdFamilia = mf.IdFamilia
 JOIN dbo.catControl cc ON cc.IdCatControl = f.IdCatControl
 WHERE mf.IdMarca = (SELECT IdMarca FROM dbo.catProductoOferta WHERE IdProducto = @IdProducto)
 AND cc.Clave IN ('mundiales', 'nacionales', 'origen') -- FU-007: se agrega 'origen'
 )
 SET @resultado = 1;
 RETURN @resultado;
 END;
 GO
 -- Verificación
 -- Reemplazar con un IdProducto real de tipo origen en el ambiente de pruebas
 SELECT dbo.fnEsProductoControlado('&lt;IdProducto-tipo-origen&gt;') AS Resultado; -- esperado: 1
 SELECT dbo.fnEsProductoControlado('&lt;IdProducto-sin-control&gt;') AS Resultado; -- esperado: 0
 ```
**Depende de Tarea 1.** La función `fnEsProductoControlado` ya debe cubrir los tres tipos de control, aunque la detección en código C# usa `ControlClave` directo del contexto (sin invocar la función).
 Confirmar Pendiente **P1**: texto definitivo de la leyenda para clientes México antes del UAT. Se implementa con texto provisional hasta que el cliente confirme.
 Confirmar Pendiente **P2**: texto y denominación DIGEMID para clientes Perú. Se implementa como placeholder hasta confirmación.
 Confirmar Pendiente **P4**: verificar las claves exactas de `Region.ClaveISO` para México y Perú en `catRegion` de la BD de QA antes de codificar el `switch`.
 **Descripción del problema:**
 El método `_CotizacionUnitaria` en `ArchivoBOCotizacionUnitariaExtensions` genera el PDF de cotización definitiva, pero no evalúa si la cotización contiene partidas de productos controlados ni agrega ninguna leyenda regulatoria al modelo enviado al DocumentBuilder.
 Se requieren tres cambios coordinados: (1) detectar si hay partidas controladas usando el contexto ya disponible, (2) obtener el texto de la leyenda según la Región del cliente, y (3) asignar el campo `RegulatoryNote` en `QuotationModel` antes de enviarlo al DocumentBuilder.
 **Archivos a modificar:**
 - `Logic.Pqf.Catalogos\Archivos\PDFs\Quotation\QuotationModel.cs`
 - `Logic.Pqf.Logistica\PDF\Cotizacion\ArchivoBOCotizacionUnitariaExtensions.cs`
 **Cambios requeridos:**
 **Paso 1 - Agregar propiedad en `QuotationModel` (Logic.Pqf.Catalogos):**
 ```csharp
 // Logic.Pqf.Catalogos\Archivos\PDFs\Quotation\QuotationModel.cs
 // Agregar después de la propiedad FormatCode:
 /// &lt;summary&gt;
 /// Leyenda regulatoria para cotizaciones con sustancias controladas (FU-007).
 /// Null cuando la cotización no tiene controlados o la región no tiene texto definido.
 /// &lt;/summary&gt;
 public string RegulatoryNote { get; set; }
 ```
 **Paso 2 - Agregar método privado `ObtenerLeyendaRegulatoria` en `ArchivoBOCotizacionUnitariaExtensions`:**
 ```csharp
 // Logic.Pqf.Logistica\PDF\Cotizacion\ArchivoBOCotizacionUnitariaExtensions.cs
 // Agregar como método privado estático en la clase:
 private static string ObtenerLeyendaRegulatoria(Region region)
 {
 if (region == null) return null;
 switch (region.ClaveISO?.Trim().ToUpperInvariant())
 {
 case "MEX":
 // ⚠️ PENDIENTE P1: Confirmar texto definitivo con el cliente antes de UAT
 return "Producto sujeto a regulación sanitaria. Para procesar el pedido " +
 "se requiere: Licencia Sanitaria vigente y Aviso de Responsable Sanitario.";
 case "PER":
 // ⚠️ PENDIENTE P2: Confirmar denominación DIGEMID con el cliente
 return "[PENDIENTE - Texto regulatorio DIGEMID para Perú]";
 default:
 return null;
 }
 }
 ```
 **Paso 3 - Agregar detección y asignación en `_CotizacionUnitaria`:**
 ```csharp
 // Logic.Pqf.Logistica\PDF\Cotizacion\ArchivoBOCotizacionUnitariaExtensions.cs
 // En el método _CotizacionUnitaria(), después de construir las listas de items
 // y antes de armar QuotationModel:
 // Detección de partidas controladas (GAP-02)
 // Reutiliza ProductosById ya cargado en BuildQuotationContext - cero consultas extra
 var clavesControladas = new HashSet&lt;string&gt;(StringComparer.OrdinalIgnoreCase)
 { "mundiales", "nacionales", "origen" };
 bool tienePartidasControladas = partidas.Any(p =&gt;
 {
 if (!ctx.OfertasById.TryGetValue(p.IdCotProductoOferta, out var oferta)) return false;
 ctx.ProductosById.TryGetValue(oferta.IdProducto, out var producto);
 var clave = producto?.ControlClave?.Trim() ?? string.Empty;
 return clavesControladas.Contains(clave);
 });
 // Texto de leyenda según región (GAP-03)
 string leyendaRegulatoria = null;
 if (tienePartidasControladas)
 leyendaRegulatoria = ObtenerLeyendaRegulatoria(ctx.Region);
 // Asignación en QuotationModel (GAP-04b)
 var quotationModel = new QuotationModel
 {
 // ... propiedades existentes sin cambio ...
 FormatCode = ctx.Cotizacion?.CodigoDeFormatoServicios ?? string.Empty,
 RegulatoryNote = leyendaRegulatoria, // null si no aplica (R5)
 };
 ```
**Criterios de aceptación:**
**T1 Modificar fnEsProductoControlado - agregar tipo de control origen**
- [ ] Usos de `fnEsProductoControlado` revisados - ningún módulo existente se ve afectado negativamente
 - [ ] `fnEsProductoControlado` retorna `1` para un producto con `ControlClave = 'origen'`
 - [ ] `fnEsProductoControlado` sigue retornando `1` para productos con `ControlClave = 'mundiales'` o `'nacionales'`
 - [ ] `fnEsProductoControlado` retorna `0` para productos sin clasificación de control
 - [ ] Script incluido en el formulario de control de scripts del release
 - [ ] PR aprobado por líder técnico y DBA
**T2 Agregar deteccion de controlados y leyenda regulatoria en _CotizacionUnitaria**
- [ ] Pendientes P1 (texto MEX) y P2 (texto PER) anotados como comentarios en código hasta confirmación del cliente
 - [ ] Pendiente P4 (clave ISO de Region) verificado en BD de QA antes del merge
 - [ ] `QuotationModel.RegulatoryNote` contiene el texto de leyenda cuando la cotización tiene ≥1 partida controlada (Mundial, Nacional u Origen)
 - [ ] `QuotationModel.RegulatoryNote` es `null` cuando la cotización no tiene partidas controladas
 - [ ] `QuotationModel.RegulatoryNote` es `null` en cotizaciones de investigación (no se toca `_CotizacionUnitariaInvestigacion`)
 - [ ] El texto para región MEX referencia Licencia Sanitaria y Aviso de Responsable Sanitario
 - [ ] El texto para región PER retorna el placeholder (o el texto DIGEMID si ya fue confirmado)
 - [ ] La generación del PDF no lanza excepción cuando `RegulatoryNote` es null (R5)
 - [ ] Los proyectos `Logic.Pqf.Catalogos` y `Logic.Pqf.Logistica` compilan sin errores
 - [ ] PR aprobado por líder técnico
**Más información de la tarea:**
**T1 Modificar fnEsProductoControlado - agregar tipo de control origen**
- GAP-01 del archivo `R16A-RE-FU-007-Back.md`
 - Regla R2 del requisito: detonante de la leyenda cubre los tres tipos de control
**T2 Agregar deteccion de controlados y leyenda regulatoria en _CotizacionUnitaria**
- GAP-02, GAP-03 y GAP-04 del archivo `R16A-RE-FU-007-Back.md`
 - Reglas R2, R3, R4 y R5 del requisito
 - Criterios B1, B2, B4, C1 y C2 del requisito
**Recursos:**
- Análisis de impacto backend: `Requisitos/R16A-RE-FU-007/R16A-RE-FU-007-Back.md`
- Diccionario de datos: `Requisitos/R16A-RE-FU-007/R16A-RE-FU-007_BD.md`
- Requisito funcional: `Requisitos/R16A-RE-FU-007/R16A-RE-FU-007.md`</t>
  </si>
  <si>
    <t xml:space="preserve">GBE-020</t>
  </si>
  <si>
    <t xml:space="preserve">Desarrollo de algoritmo con lógica básica / Generacion de documento PDF</t>
  </si>
  <si>
    <t xml:space="preserve">ALG-BASIC-LOGIC,CREATE-PDF</t>
  </si>
  <si>
    <t xml:space="preserve">Parte 2 - T3 Agregar RegulatoryNote en QuotationModel - DocumentBuilder | T4 Agregar bloque Scriban RegulatoryNote en 7 templates de cotizacion definitiva</t>
  </si>
  <si>
    <t xml:space="preserve">[R16A-RE-FU-007][ALG-BASIC-LOGIC,CREATE-PDF] - Parte 2 - T3 Agregar RegulatoryNote en QuotationModel - DocumentBuilder | T4 Agregar bloque Scriban RegulatoryNote en 7 templates de cotizacion definitiva</t>
  </si>
  <si>
    <t xml:space="preserve">**Aplicativos:**
DocumentBuilder - Application
DocumentBuilder - API Resources / Templates
**Módulos:**
Motor de generación de PDF - Cotización Definitiva
Motor de generación de PDF - Templates HTML de cotización definitiva
**Consideraciones previas:**
**Depende de Tarea 2.** El campo `RegulatoryNote` debe existir en `QuotationModel` de ProquifaDotNet antes de sincronizar el DTO en DocumentBuilder.
 El `QuotationModel` de DocumentBuilder es una clase **independiente** del de ProquifaDotNet - mismo contrato, distinto repositorio. El campo debe agregarse en ambos repos por separado.
 `GenerateDocumentService.QuotationExtension` no requiere cambios: hace `JsonSerializer.Serialize(QuotationModel)` y pasa el JSON directamente a Scriban. Al agregar la propiedad al tipo C#, el campo queda automáticamente disponible como variable en los templates.
 **Descripción del problema:**
 El DTO `DocumentBuilder.Application.DTOs.Quotation.QuotationModel` no tiene la propiedad `RegulatoryNote`. Cuando ProquifaDotNet serializa el modelo y hace POST a `api/Report/quotation`, el campo llega en el JSON pero el deserializador de la API puede descartarlo al no encontrar la propiedad en el tipo destino.
 Sin la propiedad en el tipo C# del DocumentBuilder, la variable `RegulatoryNote` no queda disponible en el contexto Scriban y los templates no pueden renderizarla.
 **Archivo a modificar:**
 `Application\DTOs\Quotation\QuotationModel.cs`
 **Cambios requeridos:**
 ```csharp
 // DocumentBuilder-\Application\DTOs\Quotation\QuotationModel.cs
 // Agregar después de la propiedad FormatCode:
 /// &lt;summary&gt;
 /// Leyenda regulatoria para cotizaciones con sustancias controladas (FU-007).
 /// Null cuando la cotización no tiene controlados o la región no tiene texto definido.
 /// Disponible en templates Scriban como {{ RegulatoryNote }}.
 /// &lt;/summary&gt;
 public string? RegulatoryNote { get; set; }
 ```
**Depende de Tarea 3.** La propiedad `RegulatoryNote` debe existir en el DTO antes de referenciarla en los templates.
 Condicionada al Pendiente **P3**: la ubicación exacta de la leyenda en el PDF (antes/después de la tabla de productos, sección dedicada o pie) debe ser definida por UX/Diseño antes de editar los templates. Este pendiente **bloquea** el inicio de esta tarea.
 Los templates usan sintaxis **Scriban** - no Handlebars ni Razor. Confirmado en `PQF_MEX_COT_B.html`.
 No se crean templates nuevos: los 7 templates COT ya están registrados en la tabla `DocumentTemplate` de la BD del DocumentBuilder.
 **Descripción del problema:**
 Los archivos `*_COT_B.html` (body) de los templates de cotización definitiva no incluyen ningún bloque que renderice `RegulatoryNote`. Aunque el campo llegue en el JSON, sin el bloque Scriban la leyenda nunca aparece en el PDF generado.
 Se deben editar los 7 bodies de cotización definitiva - uno por cada empresa/región.
 **Archivos a modificar:**
 ```
 API\Resources\Templates\PQF_MEX_COT\PQF_MEX_COT_B.html
 API\Resources\Templates\GOL_MEX_COT\GOL_MEX_COT_B.html
 API\Resources\Templates\MUN_MEX_COT\MUN_MEX_COT_B.html
 API\Resources\Templates\PHS_MEX_COT\PHS_MEX_COT_B.html
 API\Resources\Templates\PRO_MEX_COT\PRO_MEX_COT_B.html
 API\Resources\Templates\ERVP_MEX_COT\ERVP_MEX_COT_B.html
 API\Resources\Templates\GOLPERU_PER_COT\GOLPERU_PER_COT_B.html
 ```
 **Cambios requeridos:**
 Agregar el siguiente bloque Scriban en cada uno de los 7 bodies, en la posición que defina UX (PENDIENTE P3):
 ```html
 {{- if RegulatoryNote &amp;&amp; RegulatoryNote != "" -}}
 &lt;div class="regulatory-note"&gt;
 &lt;p class="black-bold-9"&gt;{{ RegulatoryNote }}&lt;/p&gt;
 &lt;/div&gt;
 {{- end -}}
 ```
 Agregar el estilo CSS correspondiente en la sección `&lt;style&gt;` de cada template (si no existe ya una clase `regulatory-note`):
 ```css
 .regulatory-note {
 border-left: 3px solid #840083;
 margin-top: 12px;
 padding: 6px 10px;
 }
 ```
 &gt; El color de borde (`#840083`) sigue el estilo `purple-bold-9` ya definido en los templates existentes.
 &gt; Ajustar diseño y posición según la decisión de UX del Pendiente P3.
**Criterios de aceptación:**
**T3 Agregar RegulatoryNote en QuotationModel - DocumentBuilder**
- [ ] La propiedad `RegulatoryNote` existe en `QuotationModel` del DocumentBuilder
 - [ ] El proyecto `DocumentBuilder.Application` compila sin errores
 - [ ] Al enviar un request con `"RegulatoryNote": "Texto de prueba"`, el valor está disponible como variable Scriban `{{ RegulatoryNote }}` en el template
 - [ ] Al enviar un request con `"RegulatoryNote": null`, el template no lanza error (el bloque `{{- if RegulatoryNote -}}` lo omite)
 - [ ] PR aprobado por líder técnico
**T4 Agregar bloque Scriban RegulatoryNote en 7 templates de cotizacion definitiva**
- [ ] Pendiente P3 (ubicación de la leyenda en el PDF) confirmado por UX/Diseño antes de iniciar
 - [ ] Los 7 templates `*_COT_B.html` incluyen el bloque Scriban `RegulatoryNote`
 - [ ] PDF generado para cotización definitiva MEX con controlados muestra la leyenda regulatoria visible
 - [ ] PDF generado para cotización definitiva PER con controlados muestra el texto DIGEMID (o placeholder)
 - [ ] PDF generado para cotización definitiva **sin** controlados no muestra la leyenda (bloque `{{- if -}}` la omite)
 - [ ] PDF generado para cotización de investigación no muestra la leyenda regulatoria (template `*_COT_INV_*` no se modifica)
 - [ ] La leyenda aparece una sola vez por documento (Criterio B3)
 - [ ] El PDF se genera sin errores de render Scriban cuando `RegulatoryNote` es null
 - [ ] PR aprobado por líder técnico y revisado visualmente con PDF de prueba
**Más información de la tarea:**
**T3 Agregar RegulatoryNote en QuotationModel - DocumentBuilder**
- GAP-05 del archivo `R16A-RE-FU-007-Back.md`
 - La serialización y paso de datos a Scriban ocurre en `GenerateDocumentService.QuotationExtension.GenerateQuotationTemplate()`
**T4 Agregar bloque Scriban RegulatoryNote en 7 templates de cotizacion definitiva**
- GAP-06 del archivo `R16A-RE-FU-007-Back.md`
 - Criterios B1, B2, B3 y B4 del requisito
 - Sintaxis Scriban confirmada en `PQF_MEX_COT_B.html`: `{{ variable }}`, `{{- if condicion -}} ... {{- end -}}`
 - Los templates `*_COT_H.html` (header) y `*_COT_F.html` (footer) no se modifican
 - Los templates `*_COT_INV_*` no se modifican (cotizaciones de investigación fuera de alcance - Regla R1)
**Recursos:**
- Análisis de impacto backend: `Requisitos/R16A-RE-FU-007/R16A-RE-FU-007-Back.md`
- Requisito funcional: `Requisitos/R16A-RE-FU-007/R16A-RE-FU-007.md`
- Diccionario de datos: `Requisitos/R16A-RE-FU-007/R16A-RE-FU-007_BD.md`</t>
  </si>
  <si>
    <t xml:space="preserve">GBE-021</t>
  </si>
  <si>
    <t xml:space="preserve">Parte 1 - BandejaCoordenadorTesoreriaBO - correos de cobro</t>
  </si>
  <si>
    <t xml:space="preserve">[R16A-RE-FU-008][LIST-PAG-MULT-FILTER] - Parte 1 - BandejaCoordenadorTesoreriaBO - correos de cobro</t>
  </si>
  <si>
    <t xml:space="preserve">**Aplicativos:**
ProquifaNet 2 - Logic.Pqf.Logistica
**Módulos:**
MailBot L11 - Buzón de Cobros - Bandeja del Coordinador de Tesorería
**Consideraciones previas:**
**Depende de Tarea 1 y Tarea 2.** La clave `"cobro"` debe existir en BD antes de que esta query filtre correctamente.
**Depende de Tarea 3.** El modelo POCO `vCorreoRecibidoBuzonCobros` debe existir antes de crear este BO.
Esta tarea cubre **OBS-021 (Reglas 11 y 12)**: correos clasificados como cobro que no pueden enrutarse a ningún Gestor van a esta bandeja.
**Retroactividad automática:** Al asignar un Cobrador al cliente (FU-002), los correos del Caso 1 dejan de aparecer en esta bandeja automáticamente y aparecen en la bandeja del nuevo Gestor. No se requiere lógica adicional - es consecuencia estructural de la query por `IdUsuarioCobrador`.
**Solo accesible para Coordinador de Tesorería:** confirmar mecanismo de identificación del rol (P5 del Back).
**Descripción del problema:**
Los correos clasificados como cobro cuyo cliente no tiene Cobrador asignado (Caso 1) o cuyo remitente no está dado de alta (Caso 2) no aparecen en ninguna bandeja de Gestor. OBS-021 establece que deben concentrarse en la bandeja del Coordinador de Tesorería para que tome acción. Se requiere un BO que devuelva estos correos no enrutables con el motivo de no enrutamiento.
**Archivo a crear:**
```
Logic.Pqf.Logistica\L11.MailBot\Procesos\Cobros\BandejaCoordenadorTesoreriaBO.cs
```
**Cambios requeridos:**
Ver fragmento de código en GAP-05 de `R16A-RE-FU-008-Back.md`.
**Criterios de aceptación:**
- [ ] **[R11 - F1 OBS-021]** La query retorna correos de cobro activos donde el cliente no tiene Cobrador asignado (Caso 1)
- [ ] **[R12 - F3 OBS-021]** La query retorna correos de cobro activos donde `IdCliente` es nulo (Caso 2)
- [ ] Cada registro incluye el motivo de no enrutamiento (Caso 1 vs Caso 2) para que el Coordinador sepa qué acción tomar
- [ ] Los correos que ya tienen Cobrador asignado NO aparecen en esta bandeja
- [ ] El BO recibe `QueryInfo` y devuelve `QueryResult&lt;vCorreoRecibidoBuzonCobros&gt;` paginado
- [ ] El proyecto `Logic.Pqf.Logistica` compila sin errores
- [ ] PR aprobado por líder técnico
**Más información de la tarea:**
- GAP-05 del archivo `R16A-RE-FU-008-Back.md`
- Reglas cubiertas: **R11**, **R12** (OBS-021)
- Criterios cubiertos: **F1**, **F2**, **F3**, **F4** (SECCIÓN F del requisito)
**Recursos:**
- Análisis de impacto backend: `Requisitos/R16A-RE-FU-008/R16A-RE-FU-008-Back.md`
- Diccionario de datos: `Requisitos/R16A-RE-FU-008/R16A-RE-FU-008_BD.md`
- Requisito funcional: `Requisitos/R16A-RE-FU-008/R16A-RE-FU-008.md`</t>
  </si>
  <si>
    <t xml:space="preserve">Parte 1 — T13 Crear solucion MailbotWorker.sln con arquitectura de 6 proyectos</t>
  </si>
  <si>
    <t xml:space="preserve">[ R16A-RE-FU-008 ][ARQ-PROJ-NET] - Parte 1 — T13 Crear solucion MailbotWorker.sln con arquitectura de 6 proyectos</t>
  </si>
  <si>
    <t xml:space="preserve">**Aplicativos:**
- ProquifaDotNet.Mailbot
- MailbotWorker (Solución nueva — .NET 10)
##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
**Más información de la tarea:**
- Referencia: `R16A-RE-FU-008-P2-Back.md` — PARTE 2, sección 2.1
 - Referencia: `R16A-RE-FU-008-v2_Propuesta2.md` — sección "Arquitectura de la Solución .NET 10"
 ## Recursos
 - Repositorio: Nuevo (definir nombre con equipo)
 - Target Framework: .NET 10
**Recursos:**
- Repositorio: Nuevo (definir nombre con equipo)
- Target Framework: .NET 10</t>
  </si>
  <si>
    <t xml:space="preserve">GBE-022</t>
  </si>
  <si>
    <t xml:space="preserve">Parte 2 — T14 Implementar Mailbot.Domain - entidades e interfaces</t>
  </si>
  <si>
    <t xml:space="preserve">[ R16A-RE-FU-008 ][ARQ-PROJ-NET] - Parte 2 — T14 Implementar Mailbot.Domain - entidades e interfaces</t>
  </si>
  <si>
    <t xml:space="preserve">**Aplicativos:**
- ProquifaDotNet.Mailbot
- MailbotWorker
##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
**Más información de la tarea:**
- Referencia: `R16A-RE-FU-008-v2_Propuesta2.md` — sección "Arquitectura de la Solución" (Mailbot.Domain)
 ## Recursos
 - Repositorio: MailbotWorker
**Recursos:**
- Repositorio: MailbotWorker</t>
  </si>
  <si>
    <t xml:space="preserve">GBE-023</t>
  </si>
  <si>
    <t xml:space="preserve">Consumo de servicios de 3eros / Construcción de consulta de datos Ch</t>
  </si>
  <si>
    <t xml:space="preserve">IMPL-THIRD-SERV,QUERY-CH</t>
  </si>
  <si>
    <t xml:space="preserve">Parte 3 — T15 Implementar Mailbot.Infrastructure - Gmail, OpenAI, Channel, PromptBuilder | T16 Scaffold EF Core de ProquifaDotNet en Mailbot.Infrastructure</t>
  </si>
  <si>
    <t xml:space="preserve">[ R16A-RE-FU-008 ][IMPL-THIRD-SERV,QUERY-CH] - Parte 3 — T15 Implementar Mailbot.Infrastructure - Gmail, OpenAI, Channel, PromptBuilder | T16 Scaffold EF Core de ProquifaDotNet en Mailbot.Infrastructure</t>
  </si>
  <si>
    <t xml:space="preserve">**Aplicativos:**
- ProquifaDotNet.Mailbot
- MailbotWorker
##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 Tareas T01, T02 y T03 ejecutadas (tablas existen en BD).
- El scaffold se ejecuta contra la BD ProquifaDotNet en ServerDesarrollo.
- Solo las tablas requeridas por el Mailbot (no todo el esquema).
Generar el scaffold de EF Core sobre las tablas de ProquifaDotNet que utiliza el Mailbot Worker para persistir correos, clasificaciones y pendientes.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Entidades EF Core generadas y contexto funcional que permite CRUD sobre las tablas del Mailbot.
- `ProquifaDbContext.cs` + entidades generadas en `Persistence\Entities\`.
- [ ] El scaffold se ejecuta sin errores.
- [ ] El contexto se puede instanciar con DI y conectar a la BD.
- [ ] Las relaciones FK están correctamente mapeadas.
- Referencia: `R16A-RE-FU-008-P2-Back.md` — PARTE 2, sección 2.4
- Comando: ver `R16A-RE-FU-008-v2_Propuesta2.md` — sección "Scaffold EF Core"
- Servidor: ServerDesarrollo
- NuGet: Microsoft.EntityFrameworkCore.SqlServer, Microsoft.EntityFrameworkCore.Design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 Tareas T01, T02 y T03 ejecutadas (tablas existen en BD).
- El scaffold se ejecuta contra la BD ProquifaDotNet en ServerDesarrollo.
- Solo las tablas requeridas por el Mailbot (no todo el esquema).
Generar el scaffold de EF Core sobre las tablas de ProquifaDotNet que utiliza el Mailbot Worker para persistir correos, clasificaciones y pendientes.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Entidades EF Core generadas y contexto funcional que permite CRUD sobre las tablas del Mailbot.
- `ProquifaDbContext.cs` + entidades generadas en `Persistence\Entities\`.
- [ ] El scaffold se ejecuta sin errores.
- [ ] El contexto se puede instanciar con DI y conectar a la BD.
- [ ] Las relaciones FK están correctamente mapeadas.
- Referencia: `R16A-RE-FU-008-P2-Back.md` — PARTE 2, sección 2.4
- Comando: ver `R16A-RE-FU-008-v2_Propuesta2.md` — sección "Scaffold EF Core"
- Servidor: ServerDesarrollo
- NuGet: Microsoft.EntityFrameworkCore.SqlServer, Microsoft.EntityFrameworkCore.Design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 Tareas T01, T02 y T03 ejecutadas (tablas existen en BD).
 - El scaffold se ejecuta contra la BD ProquifaDotNet en ServerDesarrollo.
 - Solo las tablas requeridas por el Mailbot (no todo el esquema).
 ## Objetivo general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
**Objetivos específicos:**
**T15 Implementar Mailbot.Infrastructure - Gmail, OpenAI, Channel, PromptBuilder**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**T16 Scaffold EF Core de ProquifaDotNet en Mailbot.Infrastructure**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
**Entregables:**
**T15 Implementar Mailbot.Infrastructure - Gmail, OpenAI, Channel, PromptBuilder**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**T16 Scaffold EF Core de ProquifaDotNet en Mailbot.Infrastructure**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
**Criterios de aceptación:**
**T15 Implementar Mailbot.Infrastructure - Gmail, OpenAI, Channel, PromptBuilder**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
**T16 Scaffold EF Core de ProquifaDotNet en Mailbot.Infrastructure**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
**Más información de la tarea:**
**T15 Implementar Mailbot.Infrastructure - Gmail, OpenAI, Channel, PromptBuilder**
- Referencia: `R16A-RE-FU-008-v2_Propuesta2.md` — sección "Arquitectura de la Solución" (Mailbot.Infrastructure)
 - Referencia: `R16A-RE-FU-008-P2-Back.md` — PARTE 2, secciones 2.2 y 2.3
 ## Recursos
 - Repositorio: MailbotWorker
 - NuGet: Google.Apis.Gmail.v1, Azure.AI.OpenAI
**T16 Scaffold EF Core de ProquifaDotNet en Mailbot.Infrastructure**
- Referencia: `R16A-RE-FU-008-P2-Back.md` — PARTE 2, sección 2.4
 - Comando: ver `R16A-RE-FU-008-v2_Propuesta2.md` — sección "Scaffold EF Core"
 ## Recursos
 - Repositorio: MailbotWorker
 - Servidor: ServerDesarrollo
 - NuGet: Microsoft.EntityFrameworkCore.SqlServer, Microsoft.EntityFrameworkCore.Design
**Recursos:**
- Repositorio: MailbotWorker
- NuGet: Google.Apis.Gmail.v1, Azure.AI.OpenAI
- Servidor: ServerDesarrollo
- NuGet: Microsoft.EntityFrameworkCore.SqlServer, Microsoft.EntityFrameworkCore.Design</t>
  </si>
  <si>
    <t xml:space="preserve">GBE-024</t>
  </si>
  <si>
    <t xml:space="preserve">Consumo de servicios de 3eros / Envio de correo solo texto</t>
  </si>
  <si>
    <t xml:space="preserve">IMPL-THIRD-SERV,SIMPLE-EMAIL</t>
  </si>
  <si>
    <t xml:space="preserve">Parte 4 — T17 Implementar MinioService - guardar/leer archivos adjuntos | T18 Implementar BrevoNotificacionService - alertas de error</t>
  </si>
  <si>
    <t xml:space="preserve">[ R16A-RE-FU-008 ][IMPL-THIRD-SERV,SIMPLE-EMAIL] - Parte 4 — T17 Implementar MinioService - guardar/leer archivos adjuntos | T18 Implementar BrevoNotificacionService - alertas de error</t>
  </si>
  <si>
    <t xml:space="preserve">**Aplicativos:**
- ProquifaDotNet.Mailbot
- MailbotWorker
##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 El proyecto ProquifaDotNet ya utiliza Brevo (SendInBlue) en `_Worker.SendInBlue`. Reutilizar el patrón de integración como referencia.
- Definir destinatarios de alertas de error (equipo de operaciones).
Implementar el servicio de envío de correos de alerta vía Brevo para notificar al equipo de operaciones cuando el Mailbot presenta errores o un correo llega al Dead Letter Queue.
1. Crear `Mailbot.Infrastructure\Notifications\BrevoNotificacionService.cs`.
2. Implementar método `EnviarAlerta(asunto, cuerpo, destinatarios)`.
3. Configurar API key de Brevo y destinatarios vía `appsettings.json`.
4. Crear interfaz `INotificacionService` en `Mailbot.Domain\Interfaces\` si no existe.
- El Worker puede enviar alertas por correo al equipo de operaciones cuando un evento falla después de agotar reintentos.
- `BrevoNotificacionService.cs`
- Interfaz `INotificacionService.cs` (si aplica)
- [ ] Se puede enviar un correo de prueba vía Brevo exitosamente.
- [ ] La API key se gestiona vía configuración (no hardcodeada).
- [ ] El servicio es invocado cuando un evento llega al DLQ (integración con lógica de reintentos).
- Referencia: `R16A-RE-FU-008-P2-Back.md` — PARTE 2, sección 2.2 (BrevoNotificacionService)
- Referencia existente: `_Ejecutables\_Workers\_Worker.SendInBlue` en ProquifaDotNet
- NuGet: sib_api_v3_sdk (o Brevo SDK para .NET)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 El proyecto ProquifaDotNet ya utiliza Brevo (SendInBlue) en `_Worker.SendInBlue`. Reutilizar el patrón de integración como referencia.
- Definir destinatarios de alertas de error (equipo de operaciones).
Implementar el servicio de envío de correos de alerta vía Brevo para notificar al equipo de operaciones cuando el Mailbot presenta errores o un correo llega al Dead Letter Queue.
1. Crear `Mailbot.Infrastructure\Notifications\BrevoNotificacionService.cs`.
2. Implementar método `EnviarAlerta(asunto, cuerpo, destinatarios)`.
3. Configurar API key de Brevo y destinatarios vía `appsettings.json`.
4. Crear interfaz `INotificacionService` en `Mailbot.Domain\Interfaces\` si no existe.
- El Worker puede enviar alertas por correo al equipo de operaciones cuando un evento falla después de agotar reintentos.
- `BrevoNotificacionService.cs`
- Interfaz `INotificacionService.cs` (si aplica)
- [ ] Se puede enviar un correo de prueba vía Brevo exitosamente.
- [ ] La API key se gestiona vía configuración (no hardcodeada).
- [ ] El servicio es invocado cuando un evento llega al DLQ (integración con lógica de reintentos).
- Referencia: `R16A-RE-FU-008-P2-Back.md` — PARTE 2, sección 2.2 (BrevoNotificacionService)
- Referencia existente: `_Ejecutables\_Workers\_Worker.SendInBlue` en ProquifaDotNet
- NuGet: sib_api_v3_sdk (o Brevo SDK para .NET)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 Tarea T13 completada (solución existe).
 - El proyecto ProquifaDotNet ya utiliza Brevo (SendInBlue) en `_Worker.SendInBlue`. Reutilizar el patrón de integración como referencia.
 - Definir destinatarios de alertas de error (equipo de operaciones).
 ## Objetivo general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
 ## Recursos
 - Repositorio: MailbotWorker
 - NuGet: sib_api_v3_sdk (o Brevo SDK para .NET)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
 ## Recursos
 - Repositorio: MailbotWorker
 - NuGet: sib_api_v3_sdk (o Brevo SDK para .NET)
**Objetivos específicos:**
**T17 Implementar MinioService - guardar/leer archivos adjuntos**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**T18 Implementar BrevoNotificacionService - alertas de error**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
 ## Recursos
 - Repositorio: MailbotWorker
 - NuGet: sib_api_v3_sdk (o Brevo SDK para .NET)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
 ## Recursos
 - Repositorio: MailbotWorker
 - NuGet: sib_api_v3_sdk (o Brevo SDK para .NET)
**Entregables:**
**T17 Implementar MinioService - guardar/leer archivos adjuntos**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**T18 Implementar BrevoNotificacionService - alertas de error**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
 ## Recursos
 - Repositorio: MailbotWorker
 - NuGet: sib_api_v3_sdk (o Brevo SDK para .NET)
**Criterios de aceptación:**
**T17 Implementar MinioService - guardar/leer archivos adjuntos**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
**T18 Implementar BrevoNotificacionService - alertas de error**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
 ## Recursos
 - Repositorio: MailbotWorker
 - NuGet: sib_api_v3_sdk (o Brevo SDK para .NET)
**Más información de la tarea:**
**T17 Implementar MinioService - guardar/leer archivos adjuntos**
- Referencia: `R16A-RE-FU-008-P2-Back.md` — PARTE 2, sección 2.2 (MinioService)
 ## Recursos
 - Repositorio: MailbotWorker
 - NuGet: Minio (SDK de MinIO para .NET)
**T18 Implementar BrevoNotificacionService - alertas de error**
- Referencia: `R16A-RE-FU-008-P2-Back.md` — PARTE 2, sección 2.2 (BrevoNotificacionService)
 - Referencia existente: `_Ejecutables\_Workers\_Worker.SendInBlue` en ProquifaDotNet
 ## Recursos
 - Repositorio: MailbotWorker
 - NuGet: sib_api_v3_sdk (o Brevo SDK para .NET)
**Recursos:**
- Repositorio: MailbotWorker
- NuGet: Minio (SDK de MinIO para .NET)
- NuGet: sib_api_v3_sdk (o Brevo SDK para .NET)</t>
  </si>
  <si>
    <t xml:space="preserve">GBE-025</t>
  </si>
  <si>
    <t xml:space="preserve">Parte 5 — T19 Implementar Mailbot.Application - casos de uso y DTOs</t>
  </si>
  <si>
    <t xml:space="preserve">[ R16A-RE-FU-008 ][ALG-COMPLX-LOGIC] - Parte 5 — T19 Implementar Mailbot.Application - casos de uso y DTOs</t>
  </si>
  <si>
    <t xml:space="preserve">**Aplicativos:**
- ProquifaDotNet.Mailbot
- MailbotWorker
##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
**Más información de la tarea:**
- Referencia: `R16A-RE-FU-008-P2-Back.md` — PARTE 2, sección 2.6 (Flujo end-to-end)
 - Referencia: `R16A-RE-FU-008-v2_Propuesta2.md` — secciones "Lógica de Reintentos" y "Arquitectura"
 ## Recursos
 - Repositorio: MailbotWorker
**Recursos:**
- Repositorio: MailbotWorker</t>
  </si>
  <si>
    <t xml:space="preserve">GBE-026</t>
  </si>
  <si>
    <t xml:space="preserve">Parte 6 — T20 Implementar Mailbot.Api - endpoints webhook + middleware + health</t>
  </si>
  <si>
    <t xml:space="preserve">[ R16A-RE-FU-008 ][SERV-COMPLEX-TRANSACT] - Parte 6 — T20 Implementar Mailbot.Api - endpoints webhook + middleware + health</t>
  </si>
  <si>
    <t xml:space="preserve">**Aplicativos:**
- ProquifaDotNet.Mailbot
- MailbotWorker
##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
**Más información de la tarea:**
- Referencia: `R16A-RE-FU-008-v2_Propuesta2.md` — secciones "Payload del Push" y "Configuración Gmail API Watch"
 - Referencia: `R16A-RE-FU-008-P2-Back.md` — PARTE 2, sección 2.2
 ## Recursos
 - Repositorio: MailbotWorker
**Recursos:**
- Repositorio: MailbotWorker</t>
  </si>
  <si>
    <t xml:space="preserve">GBE-027</t>
  </si>
  <si>
    <t xml:space="preserve">Parte 7 — T21 Implementar Mailbot.Worker - Workers de procesamiento y renovacion</t>
  </si>
  <si>
    <t xml:space="preserve">[ R16A-RE-FU-008 ][AUTOMATIC-JOB] - Parte 7 — T21 Implementar Mailbot.Worker - Workers de procesamiento y renovacion</t>
  </si>
  <si>
    <t xml:space="preserve">**Aplicativos:**
- ProquifaDotNet.Mailbot
- MailbotWorker
##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
**Más información de la tarea:**
- Referencia: `R16A-RE-FU-008-v2_Propuesta2.md` — sección "Lógica de Reintentos" y "Arquitectura"
 - Referencia: `R16A-RE-FU-008-P2-Back.md` — PARTE 2, sección 2.2
 ## Recursos
 - Repositorio: MailbotWorker
**Recursos:**
- Repositorio: MailbotWorker</t>
  </si>
  <si>
    <t xml:space="preserve">GBE-028</t>
  </si>
  <si>
    <t xml:space="preserve">Ambientación servidor / Configuración de cuenta de servicio Gmail</t>
  </si>
  <si>
    <t xml:space="preserve">SERVER-AMB,CONFIG-GMAIL</t>
  </si>
  <si>
    <t xml:space="preserve">Parte 8 — T22 Configurar Google Cloud Pub/Sub - Topics, Subscriptions, DLQ, permisos IAM | T23 Configurar Gmail API watch por region (MEX/PER) con OAuth2</t>
  </si>
  <si>
    <t xml:space="preserve">[ R16A-RE-FU-008 ][SERVER-AMB,CONFIG-GMAIL] - Parte 8 — T22 Configurar Google Cloud Pub/Sub - Topics, Subscriptions, DLQ, permisos IAM | T23 Configurar Gmail API watch por region (MEX/PER) con OAuth2</t>
  </si>
  <si>
    <t xml:space="preserve">**Aplicativos:**
- ProquifaDotNet.Mailbot
- MailbotWorker (Infraestructura GCP)
##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 MailbotWorker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Configurar la suscripción Gmail API watch para las cuentas de correo de México y Perú, de modo que Gmail notifique al Pub/Sub cada vez que llega un correo nuevo al INBOX.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Gmail notifica automáticamente al Pub/Sub cuando llega un correo nuevo a cualquiera de las dos cuentas monitoreadas.
- Credenciales OAuth2 configuradas (fuera del repositorio).
- Watch activo para MEX y PER.
- Registros actualizados en `RegionConfiguracionMailBot`.
- Documentación del proceso de renovación manual (por si falla el Worker).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Referencia: `R16A-RE-FU-008-v2_Propuesta2.md` — sección "Configuración Gmail API Watch"
- Proyecto GCP: proquifa-prod
- Cuentas de correo: confirmar con IT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Configurar la suscripción Gmail API watch para las cuentas de correo de México y Perú, de modo que Gmail notifique al Pub/Sub cada vez que llega un correo nuevo al INBOX.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Gmail notifica automáticamente al Pub/Sub cuando llega un correo nuevo a cualquiera de las dos cuentas monitoreadas.
- Credenciales OAuth2 configuradas (fuera del repositorio).
- Watch activo para MEX y PER.
- Registros actualizados en `RegionConfiguracionMailBot`.
- Documentación del proceso de renovación manual (por si falla el Worker).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Referencia: `R16A-RE-FU-008-v2_Propuesta2.md` — sección "Configuración Gmail API Watch"
- Proyecto GCP: proquifa-prod
- Cuentas de correo: confirmar con IT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 Objetivo general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
**Objetivos específicos:**
**T22 Configurar Google Cloud Pub/Sub - Topics, Subscriptions, DLQ, permisos IAM**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**T23 Configurar Gmail API watch por region (MEX/PER) con OAuth2**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
**Entregables:**
**T22 Configurar Google Cloud Pub/Sub - Topics, Subscriptions, DLQ, permisos IAM**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**T23 Configurar Gmail API watch por region (MEX/PER) con OAuth2**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
**Criterios de aceptación:**
**T22 Configurar Google Cloud Pub/Sub - Topics, Subscriptions, DLQ, permisos IAM**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
**T23 Configurar Gmail API watch por region (MEX/PER) con OAuth2**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
**Más información de la tarea:**
**T22 Configurar Google Cloud Pub/Sub - Topics, Subscriptions, DLQ, permisos IAM**
- Referencia: `R16A-RE-FU-008-v2_Propuesta2.md` — sección "Configuración Google Cloud Pub/Sub"
 - Referencia: `R16A-RE-FU-008-P2-Back.md` — PARTE 2, sección 2.5
 ## Recursos
 - Proyecto GCP: proquifa-prod (confirmar con IT)
 - Dominio: mailbot.proquifa.mx (confirmar con infraestructura)
**T23 Configurar Gmail API watch por region (MEX/PER) con OAuth2**
- Referencia: `R16A-RE-FU-008-v2_Propuesta2.md` — sección "Configuración Gmail API Watch"
 - Referencia: `R16A-RE-FU-008-P2-Back.md` — PARTE 2, sección 2.5
 ## Recursos
 - Proyecto GCP: proquifa-prod
 - Cuentas de correo: confirmar con IT
**Recursos:**
- Proyecto GCP: proquifa-prod (confirmar con IT)
- Dominio: mailbot.proquifa.mx (confirmar con infraestructura)
- Proyecto GCP: proquifa-prod
- Cuentas de correo: confirmar con IT</t>
  </si>
  <si>
    <t xml:space="preserve">GBE-029</t>
  </si>
  <si>
    <t xml:space="preserve">Parte 9 — T24 Escribir pruebas unitarias e integracion del MailbotWorker</t>
  </si>
  <si>
    <t xml:space="preserve">[ R16A-RE-FU-008 ][LIST-NO-FILTER] - Parte 9 — T24 Escribir pruebas unitarias e integracion del MailbotWorker</t>
  </si>
  <si>
    <t xml:space="preserve">**Aplicativos:**
- ProquifaDotNet.Mailbot
- MailbotWorker
##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
**Más información de la tarea:**
- Referencia: `R16A-RE-FU-008-v2_Propuesta2.md` — sección "Arquitectura" (Mailbot.Tests)
 - Referencia: `R16A-RE-FU-008-P2-Back.md` — PARTE 2, sección 2.2
 ## Recursos
 - Repositorio: MailbotWorker
 - Framework: xUnit + Moq (o NSubstitute)
**Recursos:**
- Repositorio: MailbotWorker
- Framework: xUnit + Moq (o NSubstitute)</t>
  </si>
  <si>
    <t xml:space="preserve">GBE-030</t>
  </si>
  <si>
    <t xml:space="preserve">Parte 10 — T25 Crear BuzonCotizacionesBO — lista paginada del Buzón de Cotizaciones</t>
  </si>
  <si>
    <t xml:space="preserve">[ R16A-RE-FU-008 ][LIST-PAG-MULT-FILTER] - Parte 10 — T25 Crear BuzonCotizacionesBO — lista paginada del Buzón de Cotizaciones</t>
  </si>
  <si>
    <t xml:space="preserve">**Aplicativos:**
- ProquifaDotNet.Mailbot
- ProquifaDotNet
**Módulos:**
- Buzones
- Mailbot
**Consideraciones previas:**
- Tarea T01 ejecutada (clasificación `requisicion` existente en catálogo).
- Revisar implementación de `BuzonCobrosBO` (T05) y de los Buzones preexistentes (Buzón de Requisiciones, Buzón de Pedidos) para seguir el mismo patrón de consulta, filtros y paginación.
- La clasificación de los correos en este buzón corresponde a `catClasificacionCorreoRecibido.Clave = 'requisicion'` (correos procesados por el Agente IA como cotización/requisición).
- La visibilidad se filtra por el Gestor Comercial autenticado y por `CorreoRecibido.IdRegion`.
- Los correos MEX no deben aparecer en resultados para usuarios PER y viceversa.
**Objetivo general:**
Crear la lógica de negocio que retorna la lista paginada del Buzón de Cotizaciones, filtrada por el Gestor Comercial autenticado y la región activa.
**Objetivos específicos:**
1. Crear `Logic.Pqf.Catalogos\Buzones\Cotizaciones\BuzonCotizacionesBO.cs` con método de consulta paginada.
2. Crear DTO `Logic.Pqf.Catalogos\Buzones\Cotizaciones\Models\BuzonCotizacionesDetalle.cs` con campos: IdCorreoRecibido, Asunto, CorreoEmisor, FechaRecepcion, Cliente, Region, EstadoCotizacion, Leido, Procesado.
3. Implementar filtro por `catClasificacionCorreoRecibido.Clave = 'requisicion'`.
4. Filtrar por Gestor Comercial autenticado (`IdUsuario`) y por `CorreoRecibido.IdRegion`.
5. Soportar los mismos filtros que Buzones existentes (búsqueda por texto, fecha, estado de lectura).
**Resultado esperado:**
- El método retorna lista paginada de correos clasificados como cotización, visibles únicamente para el Gestor Comercial autenticado y segregados por región.
**Entregables:**
- `Logic.Pqf.Catalogos\Buzones\Cotizaciones\BuzonCotizacionesBO.cs`
- `Logic.Pqf.Catalogos\Buzones\Cotizaciones\Models\BuzonCotizacionesDetalle.cs`
**Criterios de aceptación:**
- [ ] La consulta retorna solo correos con clasificación `Clave = 'requisicion'` y `Activo = 1`.
- [ ] La visibilidad está filtrada por el Gestor Comercial autenticado.
- [ ] Soporta paginación (página, tamaño de página).
- [ ] Soporta filtros múltiples (texto, fecha, leído/no leído).
- [ ] La segregación por región funciona correctamente (MEX no ve PER y viceversa).
- [ ] El proyecto compila sin errores.
**Más información de la tarea:**
- Referencia: `R16A-RE-FU-008-P2-Back.md` — PARTE 1, sección 1.2
- Patrón de referencia: `Logic.Pqf.Catalogos\Buzones\Cobros\BuzonCobrosBO.cs` (T05)
**Recursos:**
- Repositorio: ProquifaDotNet, branch `develop-pack04`
- Proyecto: `Logic.Pqf.Catalogos\Logic.Pqf.Catalogos.csproj`</t>
  </si>
  <si>
    <t xml:space="preserve">GBE-031</t>
  </si>
  <si>
    <t xml:space="preserve">Parte 11 — T26 Crear BuzonCotizacionesBO.Reclasificar — reclasificación manual de correo de cotización</t>
  </si>
  <si>
    <t xml:space="preserve">[ R16A-RE-FU-008 ][SERV-SIMPLE-PUT] - Parte 11 — T26 Crear BuzonCotizacionesBO.Reclasificar — reclasificación manual de correo de cotización</t>
  </si>
  <si>
    <t xml:space="preserve">**Aplicativos:**
- ProquifaDotNet.Mailbot
- ProquifaDotNet
**Módulos:**
- Buzones
- Mailbot
**Consideraciones previas:**
- Tarea T25 completada (`BuzonCotizacionesBO` lista paginada disponible).
- La reclasificación permite al Gestor Comercial mover un correo clasificado como cotización a otro buzón (por ejemplo, si el Agente IA clasificó incorrectamente).
- Seguir el mismo patrón de `BuzonCobrosBO.Reclasificar` (T06).
- Solo el Gestor Comercial autenticado y propietario del buzón puede reclasificar el correo.
- El destino de reclasificación debe ser una `Clave` válida en `catClasificacionCorreoRecibido`.
**Objetivo general:**
Implementar la lógica de reclasificación manual que actualiza `CorreoRecibidoCliente.IdCatClasificacionCorreoRecibido` al buzón destino seleccionado por el Gestor Comercial.
**Objetivos específicos:**
1. Crear `Logic.Pqf.Catalogos\Buzones\Cotizaciones\BuzonCotizacionesBO.Reclasificar.cs`.
2. Crear modelo de entrada `Logic.Pqf.Catalogos\Buzones\Cotizaciones\Models\GMReclasificarCorreoCotizacion.cs` con campos: IdCorreoRecibidoCliente, IdCatClasificacionCorreoRecibidoDestino.
3. Validar que el usuario autenticado es el Gestor asignado al correo.
4. Ejecutar `UPDATE CorreoRecibidoCliente SET IdCatClasificacionCorreoRecibido = @destino WHERE IdCorreoRecibidoCliente = @id`.
5. Registrar la reclasificación en bitácora si aplica el patrón de auditoría del proyecto.
**Resultado esperado:**
- Un correo del Buzón de Cotizaciones puede ser movido manualmente a otro buzón por el Gestor Comercial, actualizando la clasificación en BD.
**Entregables:**
- `Logic.Pqf.Catalogos\Buzones\Cotizaciones\BuzonCotizacionesBO.Reclasificar.cs`
- `Logic.Pqf.Catalogos\Buzones\Cotizaciones\Models\GMReclasificarCorreoCotizacion.cs`
**Criterios de aceptación:**
- [ ] Solo el Gestor autenticado y propietario del correo puede reclasificarlo.
- [ ] El destino de reclasificación es una clave válida en `catClasificacionCorreoRecibido`.
- [ ] `CorreoRecibidoCliente.IdCatClasificacionCorreoRecibido` se actualiza correctamente.
- [ ] El correo desaparece del Buzón de Cotizaciones tras la reclasificación.
- [ ] El proyecto compila sin errores.
**Más información de la tarea:**
- Referencia: `R16A-RE-FU-008-P2-Back.md` — PARTE 1, sección 1.2
- Patrón de referencia: `Logic.Pqf.Catalogos\Buzones\Cobros\BuzonCobrosBO.Reclasificar.cs` (T06)
**Recursos:**
- Repositorio: ProquifaDotNet, branch `develop-pack04`
- Proyecto: `Logic.Pqf.Catalogos\Logic.Pqf.Catalogos.csproj`</t>
  </si>
  <si>
    <t xml:space="preserve">GBE-032</t>
  </si>
  <si>
    <t xml:space="preserve">Parte 12 — T27 Crear endpoint GET /api/buzon/cotizaciones — lista paginada con filtros</t>
  </si>
  <si>
    <t xml:space="preserve">[ R16A-RE-FU-008 ][LIST-PAG-MULT-FILTER] - Parte 12 — T27 Crear endpoint GET /api/buzon/cotizaciones — lista paginada con filtros</t>
  </si>
  <si>
    <t xml:space="preserve">**Aplicativos:**
- ProquifaDotNet.Mailbot
- ProquifaDotNet
**Módulos:**
- WebApi.Catalogos
- Buzones
**Consideraciones previas:**
- Tarea T25 completada (`BuzonCotizacionesBO` disponible).
- Seguir el mismo patrón del endpoint `GET /api/buzon/cobros` (T09): misma estructura de respuesta, mismos filtros y paginación.
- El Gestor Comercial autenticado y la región se extraen del token — **no se aceptan como parámetros externos**.
- Aplicar autorización por rol de Gestor Comercial.
**Objetivo general:**
Exponer el endpoint `GET /api/buzon/cotizaciones` en `WebApi.Catalogos` que retorna la lista paginada del Buzón de Cotizaciones filtrada por el Gestor Comercial y región del token.
**Objetivos específicos:**
1. Crear controller o agregar acción en `WebApi.Catalogos\Controllers\Buzones\BuzonCotizacionesController.cs`.
2. Implementar `GET /api/buzon/cotizaciones` que acepta parámetros de paginación y filtros (texto, fecha, leído/no leído) vía query string.
3. Obtener `IdUsuario` e `IdRegion` del token mediante el patrón de autenticación existente.
4. Invocar `BuzonCotizacionesBO` y retornar el resultado paginado.
5. Aplicar atributo de autorización para rol de Gestor Comercial.
**Resultado esperado:**
- `GET /api/buzon/cotizaciones` retorna la lista paginada de correos de cotización visibles para el Gestor autenticado, segregados por región.
**Entregables:**
- `WebApi.Catalogos\Controllers\Buzones\BuzonCotizacionesController.cs`
**Criterios de aceptación:**
- [ ] `GET /api/buzon/cotizaciones` retorna `200 OK` con estructura paginada.
- [ ] El `IdUsuario` e `IdRegion` se extraen del token — no de parámetros externos.
- [ ] Soporta filtros múltiples (texto, fecha, leído/no leído) vía query string.
- [ ] Sin token válido retorna `401 Unauthorized`.
- [ ] El proyecto `WebApi.Catalogos` compila sin errores.
**Más información de la tarea:**
- Referencia: `R16A-RE-FU-008-P2-Back.md` — PARTE 1, sección 1.3
- Patrón de referencia: endpoint `GET /api/buzon/cobros` (T09)
**Recursos:**
- Repositorio: ProquifaDotNet, branch `develop-pack04`
- Proyecto: `WebApi.Catalogos`</t>
  </si>
  <si>
    <t xml:space="preserve">GBE-033</t>
  </si>
  <si>
    <t xml:space="preserve">Parte 13 — T28 Crear endpoint PUT /api/buzon/cotizaciones/{id}/reclasificar</t>
  </si>
  <si>
    <t xml:space="preserve">[ R16A-RE-FU-008 ][SERV-SIMPLE-PUT] - Parte 13 — T28 Crear endpoint PUT /api/buzon/cotizaciones/{id}/reclasificar</t>
  </si>
  <si>
    <t xml:space="preserve">**Aplicativos:**
- ProquifaDotNet.Mailbot
**Módulos:**
- WebApi.Catalogos
- Buzones
**Consideraciones previas:**
- Tarea T26 completada (`BuzonCotizacionesBO.Reclasificar` disponible).
- Seguir el mismo patrón del endpoint `PUT /api/buzon/cobros/{id}/reclasificar` (T10).
- Solo el Gestor Comercial autenticado y propietario del correo puede ejecutar la acción.
- El destino de reclasificación se recibe en el body de la petición.
**Objetivo general:**
Exponer el endpoint `PUT /api/buzon/cotizaciones/{id}/reclasificar` en `WebApi.Catalogos` que permite al Gestor Comercial mover un correo de cotización a otro buzón.
**Objetivos específicos:**
1. Agregar acción `PUT /api/buzon/cotizaciones/{id}/reclasificar` en `BuzonCotizacionesController`.
2. Recibir `GMReclasificarCorreoCotizacion` en el body (IdCatClasificacionCorreoRecibidoDestino).
3. Obtener `IdUsuario` del token para validar propiedad del correo.
4. Invocar `BuzonCotizacionesBO.Reclasificar()` y retornar `200 OK` o `404 Not Found` si no existe/pertenece al usuario.
5. Aplicar autorización para rol de Gestor Comercial.
**Resultado esperado:**
- `PUT /api/buzon/cotizaciones/{id}/reclasificar` actualiza la clasificación del correo al buzón destino indicado.
**Entregables:**
- Acción agregada a `WebApi.Catalogos\Controllers\Buzones\BuzonCotizacionesController.cs`
**Criterios de aceptación:**
- [ ] `PUT /api/buzon/cotizaciones/{id}/reclasificar` retorna `200 OK` al reclasificar exitosamente.
- [ ] Retorna `404 Not Found` si el correo no existe o no pertenece al usuario autenticado.
- [ ] El destino de reclasificación es validado como clave existente en catálogo.
- [ ] Sin token válido retorna `401 Unauthorized`.
- [ ] El proyecto `WebApi.Catalogos` compila sin errores.
**Más información de la tarea:**
- Referencia: `R16A-RE-FU-008-P2-Back.md` — PARTE 1, sección 1.3
- Patrón de referencia: endpoint `PUT /api/buzon/cobros/{id}/reclasificar` (T10)
**Recursos:**
- Repositorio: ProquifaDotNet, branch `develop-pack04`
- Proyecto: `WebApi.Catalogos`</t>
  </si>
  <si>
    <t xml:space="preserve">GBE-034</t>
  </si>
  <si>
    <t xml:space="preserve">Parte 14 — T29 Crear BuzonPedidosBO — lista paginada del Buzón de Pedidos</t>
  </si>
  <si>
    <t xml:space="preserve">[ R16A-RE-FU-008 ][LIST-PAG-MULT-FILTER] - Parte 14 — T29 Crear BuzonPedidosBO — lista paginada del Buzón de Pedidos</t>
  </si>
  <si>
    <t xml:space="preserve">**Aplicativos:**
- ProquifaDotNet.Mailbot
**Módulos:**
- Buzones
- Mailbot
**Consideraciones previas:**
- Tarea T01 ejecutada (clasificación `pedido` existente en catálogo).
- Revisar implementación de `BuzonCobrosBO` (T05) y `BuzonCotizacionesBO` (T25) para seguir el mismo patrón.
- La clasificación de los correos en este buzón corresponde a `catClasificacionCorreoRecibido.Clave = 'pedido'` (correos procesados por el Agente IA como pedido).
- La visibilidad se filtra por el Agente Comercial autenticado y por `CorreoRecibido.IdRegion`.
- Los correos MEX no deben aparecer en resultados para usuarios PER y viceversa.
**Objetivo general:**
Crear la lógica de negocio que retorna la lista paginada del Buzón de Pedidos, filtrada por el Agente Comercial autenticado y la región activa.
**Objetivos específicos:**
1. Crear `Logic.Pqf.Catalogos\Buzones\Pedidos\BuzonPedidosBO.cs` con método de consulta paginada.
2. Crear DTO `Logic.Pqf.Catalogos\Buzones\Pedidos\Models\BuzonPedidosDetalle.cs` con campos: IdCorreoRecibido, Asunto, CorreoEmisor, FechaRecepcion, Cliente, Region, EstadoPedido, Leido, Procesado.
3. Implementar filtro por `catClasificacionCorreoRecibido.Clave = 'pedido'`.
4. Filtrar por Agente Comercial autenticado (`IdUsuario`) y por `CorreoRecibido.IdRegion`.
5. Soportar los mismos filtros que Buzones existentes (búsqueda por texto, fecha, estado de lectura).
**Resultado esperado:**
- El método retorna lista paginada de correos clasificados como pedido, visibles únicamente para el Agente Comercial autenticado y segregados por región.
**Entregables:**
- `Logic.Pqf.Catalogos\Buzones\Pedidos\BuzonPedidosBO.cs`
- `Logic.Pqf.Catalogos\Buzones\Pedidos\Models\BuzonPedidosDetalle.cs`
**Criterios de aceptación:**
- [ ] La consulta retorna solo correos con clasificación `Clave = 'pedido'` y `Activo = 1`.
- [ ] La visibilidad está filtrada por el Agente Comercial autenticado.
- [ ] Soporta paginación (página, tamaño de página).
- [ ] Soporta filtros múltiples (texto, fecha, leído/no leído).
- [ ] La segregación por región funciona correctamente (MEX no ve PER y viceversa).
- [ ] El proyecto compila sin errores.
**Más información de la tarea:**
- Referencia: `R16A-RE-FU-008-P2-Back.md` — PARTE 1, sección 1.2
- Patrón de referencia: `Logic.Pqf.Catalogos\Buzones\Cobros\BuzonCobrosBO.cs` (T05)
**Recursos:**
- Repositorio: ProquifaDotNet, branch `develop-pack04`
- Proyecto: `Logic.Pqf.Catalogos\Logic.Pqf.Catalogos.csproj`</t>
  </si>
  <si>
    <t xml:space="preserve">GBE-035</t>
  </si>
  <si>
    <t xml:space="preserve">Parte 15 — T30 Crear BuzonPedidosBO.Reclasificar — reclasificación manual de correo de pedido</t>
  </si>
  <si>
    <t xml:space="preserve">[ R16A-RE-FU-008 ][SERV-SIMPLE-PUT] - Parte 15 — T30 Crear BuzonPedidosBO.Reclasificar — reclasificación manual de correo de pedido</t>
  </si>
  <si>
    <t xml:space="preserve">**Aplicativos:**
- ProquifaDotNet.Mailbot
**Módulos:**
- Buzones
- Mailbot
**Consideraciones previas:**
- Tarea T29 completada (`BuzonPedidosBO` lista paginada disponible).
- La reclasificación permite al Agente Comercial mover un correo clasificado como pedido a otro buzón (por ejemplo, si el Agente IA clasificó incorrectamente).
- Seguir el mismo patrón de `BuzonCobrosBO.Reclasificar` (T06) y `BuzonCotizacionesBO.Reclasificar` (T26).
- Solo el Agente Comercial autenticado y propietario del buzón puede reclasificar el correo.
- El destino de reclasificación debe ser una `Clave` válida en `catClasificacionCorreoRecibido`.
**Objetivo general:**
Implementar la lógica de reclasificación manual que actualiza `CorreoRecibidoCliente.IdCatClasificacionCorreoRecibido` al buzón destino seleccionado por el Agente Comercial.
**Objetivos específicos:**
1. Crear `Logic.Pqf.Catalogos\Buzones\Pedidos\BuzonPedidosBO.Reclasificar.cs`.
2. Crear modelo de entrada `Logic.Pqf.Catalogos\Buzones\Pedidos\Models\GMReclasificarCorreoPedido.cs` con campos: IdCorreoRecibidoCliente, IdCatClasificacionCorreoRecibidoDestino.
3. Validar que el usuario autenticado es el Agente asignado al correo.
4. Ejecutar `UPDATE CorreoRecibidoCliente SET IdCatClasificacionCorreoRecibido = @destino WHERE IdCorreoRecibidoCliente = @id`.
5. Registrar la reclasificación en bitácora si aplica el patrón de auditoría del proyecto.
**Resultado esperado:**
- Un correo del Buzón de Pedidos puede ser movido manualmente a otro buzón por el Agente Comercial, actualizando la clasificación en BD.
**Entregables:**
- `Logic.Pqf.Catalogos\Buzones\Pedidos\BuzonPedidosBO.Reclasificar.cs`
- `Logic.Pqf.Catalogos\Buzones\Pedidos\Models\GMReclasificarCorreoPedido.cs`
**Criterios de aceptación:**
- [ ] Solo el Agente autenticado y propietario del correo puede reclasificarlo.
- [ ] El destino de reclasificación es una clave válida en `catClasificacionCorreoRecibido`.
- [ ] `CorreoRecibidoCliente.IdCatClasificacionCorreoRecibido` se actualiza correctamente.
- [ ] El correo desaparece del Buzón de Pedidos tras la reclasificación.
- [ ] El proyecto compila sin errores.
**Más información de la tarea:**
- Referencia: `R16A-RE-FU-008-P2-Back.md` — PARTE 1, sección 1.2
- Patrón de referencia: `Logic.Pqf.Catalogos\Buzones\Cobros\BuzonCobrosBO.Reclasificar.cs` (T06)
**Recursos:**
- Repositorio: ProquifaDotNet, branch `develop-pack04`
- Proyecto: `Logic.Pqf.Catalogos\Logic.Pqf.Catalogos.csproj`</t>
  </si>
  <si>
    <t xml:space="preserve">GBE-036</t>
  </si>
  <si>
    <t xml:space="preserve">Parte 16 — T31 Crear endpoint GET /api/buzon/pedidos — lista paginada con filtros</t>
  </si>
  <si>
    <t xml:space="preserve">[ R16A-RE-FU-008 ][LIST-PAG-MULT-FILTER] - Parte 16 — T31 Crear endpoint GET /api/buzon/pedidos — lista paginada con filtros</t>
  </si>
  <si>
    <t xml:space="preserve">**Aplicativos:**
- ProquifaDotNet.Mailbot
**Módulos:**
- WebApi.Catalogos
- Buzones
**Consideraciones previas:**
- Tarea T29 completada (`BuzonPedidosBO` disponible).
- Seguir el mismo patrón del endpoint `GET /api/buzon/cobros` (T09) y `GET /api/buzon/cotizaciones` (T27).
- El Agente Comercial autenticado y la región se extraen del token — **no se aceptan como parámetros externos**.
- Aplicar autorización por rol de Agente Comercial.
**Objetivo general:**
Exponer el endpoint `GET /api/buzon/pedidos` en `WebApi.Catalogos` que retorna la lista paginada del Buzón de Pedidos filtrada por el Agente Comercial y región del token.
**Objetivos específicos:**
1. Crear controller `WebApi.Catalogos\Controllers\Buzones\BuzonPedidosController.cs`.
2. Implementar `GET /api/buzon/pedidos` que acepta parámetros de paginación y filtros (texto, fecha, leído/no leído) vía query string.
3. Obtener `IdUsuario` e `IdRegion` del token mediante el patrón de autenticación existente.
4. Invocar `BuzonPedidosBO` y retornar el resultado paginado.
5. Aplicar atributo de autorización para rol de Agente Comercial.
**Resultado esperado:**
- `GET /api/buzon/pedidos` retorna la lista paginada de correos de pedido visibles para el Agente autenticado, segregados por región.
**Entregables:**
- `WebApi.Catalogos\Controllers\Buzones\BuzonPedidosController.cs`
**Criterios de aceptación:**
- [ ] `GET /api/buzon/pedidos` retorna `200 OK` con estructura paginada.
- [ ] El `IdUsuario` e `IdRegion` se extraen del token — no de parámetros externos.
- [ ] Soporta filtros múltiples (texto, fecha, leído/no leído) vía query string.
- [ ] Sin token válido retorna `401 Unauthorized`.
- [ ] El proyecto `WebApi.Catalogos` compila sin errores.
**Más información de la tarea:**
- Referencia: `R16A-RE-FU-008-P2-Back.md` — PARTE 1, sección 1.3
- Patrón de referencia: endpoint `GET /api/buzon/cobros` (T09)
**Recursos:**
- Repositorio: ProquifaDotNet, branch `develop-pack04`
- Proyecto: `WebApi.Catalogos`</t>
  </si>
  <si>
    <t xml:space="preserve">GBE-037</t>
  </si>
  <si>
    <t xml:space="preserve">Creación de servicio de guardado simple / Implementación de funcionalidad en servicios existentes / Modificación de tabla o vista para agregar o quitar columnas (1 a 3 columnas) / Construcción de Tabla Chica (de 2 a 6 columnas)</t>
  </si>
  <si>
    <t xml:space="preserve">SERV-SIMPLE-PUT,IMP-EXIST-SERVICE,UPDATE-TABL-CH,CREATE-TABL-CH</t>
  </si>
  <si>
    <t xml:space="preserve">Parte 17 — T32 Crear endpoint PUT /api/buzon/pedidos/{id}/reclasificar | T33 Actualizar GenerarPendienteUseCase — casos Cotizacion y Pedido en MailbotWorker (.NET 10) | T1 Script BD: INSERT catProceso Cobros + INSERT/UPDATE catClasificacionCorreoReci</t>
  </si>
  <si>
    <t xml:space="preserve">[ R16A-RE-FU-008 ][SERV-SIMPLE-PUT,IMP-EXIST-SERVICE,UPDATE-TABL-CH,CREATE-TABL-CH] - Parte 17 — T32 Crear endpoint PUT /api/buzon/pedidos/{id}/reclasificar | T33 Actualizar GenerarPendienteUseCase — casos Cotizacion y Pedido en MailbotWorker (.NET 1</t>
  </si>
  <si>
    <t xml:space="preserve">**Aplicativos:**
- ProquifaDotNet.Mailbot
- MailbotWorker (.NET 10)
- ProquifaDotNet (referencia de APIs consumidas)
- ProquifaDotNet (Base de Datos — SQL Server ServerDesarrollo)
## Módulos
- Buzones
- Mailbot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(ServerDesarrollo).
- [ ] Los registros insertados son consistentes con la estructura documentada en `R16A-RE-FU-008_BD.md`.
- [ ] Las columnas nuevas en `RegionConfiguracionMailBot` aceptan NULL y no rompen funcionalidad existente del Mailbot actual.
- [ ] El script de rollback revierte los cambios correctamente.
## Más información de la tarea
- Referencia: `R16A-RE-FU-008-P2-Back.md` — PARTE 1, sección 1.1
- Referencia BD: `R16A-RE-FU-008_BD.md` — secciones 1 y 2
- Referencia Propuesta: `R16A-RE-FU-008-v2_Propuesta2.md` — sección "Cambio en RegionConfiguracionMailBot"
## Recursos
- Servidor: ServerDesarrollo
- Base de datos: ProquifaDotNet
- Documento de Propuesta 2: `R16A-RE-FU-008-v2_Propuesta2.md`
- Diccionario de Datos: `R16A-RE-FU-008_BD.md`
- La tarea T01 debe estar ejecutada previamente (la tabla referencia `Region` vía FK).
- La tabla es requerida tanto por el Mailbot Worker nuevo (.NET 10) como por la lógica de trazabilidad en ProquifaDotNet.
Crear la tabla `MailbotEventoCorreo` para registrar cada notificación Pub/Sub recibida, permitir trazabilidad, reintentos y detección de duplicados (idempotencia).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Tabla `MailbotEventoCorreo` creada con todas las constraints y defaults.
- Índices creados para garantizar idempotencia y consulta eficiente de eventos pendientes.
- Script SQL de creación (idempotente).
- Script SQL de rollback (DROP TABLE).
- [ ] El script se ejecuta sin errores en ServerDesarrollo.
- [ ] El índice único impide insertar dos eventos con el mismo `IdentificadorCorreoGmail` + `IdRegion` cuando `Activo = 1`.
- [ ] La FK a `Region` es válida y referencia `dbo.Region(IdRegion)`.
- [ ] El script de rollback elimina la tabla correctamente.
- Referencia: `R16A-RE-FU-008-v2_Propuesta2.md` — sección "Tablas BD Nuevas Requeridas &gt; MailbotEventoCorreo"
- Referencia Impacto: `R16A-RE-FU-008-P2-Back.md` — PARTE 1, sección 1.1
- La tarea T02 debe estar ejecutada previamente (la tabla referencia `MailbotEventoCorreo` vía FK).
- También referencia `CorreoRecibido` (FK nullable).
Crear la tabla `MailbotClasificacionLog` para auditoría de clasificaciones del Agente IA, permitiendo reentrenamiento y análisis de precisión.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Tabla `MailbotClasificacionLog` creada con FKs válidas hacia `MailbotEventoCorreo` y `CorreoRecibido`.
- [ ] La FK a `MailbotEventoCorreo` es válida.
- [ ] La FK a `CorreoRecibido` es nullable y válida.
- Referencia: `R16A-RE-FU-008-v2_Propuesta2.md` — sección "Tablas BD Nuevas Requeridas &gt; MailbotClasificacionLog"
- Las tareas T02 y T03 deben estar ejecutadas (las tablas deben existir en BD).
- El proyecto `_Data\Mail` usa Entity Framework 6 con modelo `.edmx` o Code-First. Verificar el patrón utilizado en `ProquifaDotNetModel.cs`.
- No modificar entidades existentes.
Agregar las entidades `MailbotEventoCorreo` y `MailbotClasificacionLog` al modelo de Entity Framework 6 del proyecto `_Data\Mail` para que el repositorio ProquifaDotNet pueda consultar y escribir en estas tablas.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El contexto EF6 de `_Data\Mail` puede realizar operaciones CRUD sobre las tablas `MailbotEventoCorreo` y `MailbotClasificacionLog`.
- El proyecto compila sin errores.
- Archivos de entidades nuevos (o modificados si es edmx).
- Contexto actualizado con DbSets.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Referencia: `R16A-RE-FU-008-P2-Back.md` — PARTE 1, sección 1.2 (Capa `_Data\Mail`)
- Proyecto: `_Data\Mail\Logic.Pqf.Mail.csproj`
- Repositorio: ProquifaDotNet, branch `develop-pack04`
- Proyecto: `_Data\Mail\`
**Módulos:**
- WebApi.Catalogos
- Buzones
- Mailbot
- Mailbot.Application — Casos de uso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(ServerDesarrollo).
- [ ] Los registros insertados son consistentes con la estructura documentada en `R16A-RE-FU-008_BD.md`.
- [ ] Las columnas nuevas en `RegionConfiguracionMailBot` aceptan NULL y no rompen funcionalidad existente del Mailbot actual.
- [ ] El script de rollback revierte los cambios correctamente.
## Más información de la tarea
- Referencia: `R16A-RE-FU-008-P2-Back.md` — PARTE 1, sección 1.1
- Referencia BD: `R16A-RE-FU-008_BD.md` — secciones 1 y 2
- Referencia Propuesta: `R16A-RE-FU-008-v2_Propuesta2.md` — sección "Cambio en RegionConfiguracionMailBot"
## Recursos
- Servidor: ServerDesarrollo
- Base de datos: ProquifaDotNet
- Documento de Propuesta 2: `R16A-RE-FU-008-v2_Propuesta2.md`
- Diccionario de Datos: `R16A-RE-FU-008_BD.md`
- La tarea T01 debe estar ejecutada previamente (la tabla referencia `Region` vía FK).
- La tabla es requerida tanto por el Mailbot Worker nuevo (.NET 10) como por la lógica de trazabilidad en ProquifaDotNet.
Crear la tabla `MailbotEventoCorreo` para registrar cada notificación Pub/Sub recibida, permitir trazabilidad, reintentos y detección de duplicados (idempotencia).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Tabla `MailbotEventoCorreo` creada con todas las constraints y defaults.
- Índices creados para garantizar idempotencia y consulta eficiente de eventos pendientes.
- Script SQL de creación (idempotente).
- Script SQL de rollback (DROP TABLE).
- [ ] El script se ejecuta sin errores en ServerDesarrollo.
- [ ] El índice único impide insertar dos eventos con el mismo `IdentificadorCorreoGmail` + `IdRegion` cuando `Activo = 1`.
- [ ] La FK a `Region` es válida y referencia `dbo.Region(IdRegion)`.
- [ ] El script de rollback elimina la tabla correctamente.
- Referencia: `R16A-RE-FU-008-v2_Propuesta2.md` — sección "Tablas BD Nuevas Requeridas &gt; MailbotEventoCorreo"
- Referencia Impacto: `R16A-RE-FU-008-P2-Back.md` — PARTE 1, sección 1.1
- La tarea T02 debe estar ejecutada previamente (la tabla referencia `MailbotEventoCorreo` vía FK).
- También referencia `CorreoRecibido` (FK nullable).
Crear la tabla `MailbotClasificacionLog` para auditoría de clasificaciones del Agente IA, permitiendo reentrenamiento y análisis de precisión.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Tabla `MailbotClasificacionLog` creada con FKs válidas hacia `MailbotEventoCorreo` y `CorreoRecibido`.
- [ ] La FK a `MailbotEventoCorreo` es válida.
- [ ] La FK a `CorreoRecibido` es nullable y válida.
- Referencia: `R16A-RE-FU-008-v2_Propuesta2.md` — sección "Tablas BD Nuevas Requeridas &gt; MailbotClasificacionLog"
- Las tareas T02 y T03 deben estar ejecutadas (las tablas deben existir en BD).
- El proyecto `_Data\Mail` usa Entity Framework 6 con modelo `.edmx` o Code-First. Verificar el patrón utilizado en `ProquifaDotNetModel.cs`.
- No modificar entidades existentes.
Agregar las entidades `MailbotEventoCorreo` y `MailbotClasificacionLog` al modelo de Entity Framework 6 del proyecto `_Data\Mail` para que el repositorio ProquifaDotNet pueda consultar y escribir en estas tablas.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El contexto EF6 de `_Data\Mail` puede realizar operaciones CRUD sobre las tablas `MailbotEventoCorreo` y `MailbotClasificacionLog`.
- El proyecto compila sin errores.
- Archivos de entidades nuevos (o modificados si es edmx).
- Contexto actualizado con DbSets.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Referencia: `R16A-RE-FU-008-P2-Back.md` — PARTE 1, sección 1.2 (Capa `_Data\Mail`)
- Proyecto: `_Data\Mail\Logic.Pqf.Mail.csproj`
- Repositorio: ProquifaDotNet, branch `develop-pack04`
- Proyecto: `_Data\Mail\`
**Consideraciones previas:**
- Tarea T30 completada (`BuzonPedidosBO.Reclasificar` disponible).
- Seguir el mismo patrón del endpoint `PUT /api/buzon/cobros/{id}/reclasificar` (T10) y `PUT /api/buzon/cotizaciones/{id}/reclasificar` (T28).
- Solo el Agente Comercial autenticado y propietario del correo puede ejecutar la acción.
- El destino de reclasificación se recibe en el body de la petición.
- Tarea T19 completada (`GenerarPendienteUseCase` con caso `cobro` implementado).
- Actualmente `ProcesarCorreoUseCase` solo invoca `GenerarPendienteUseCase` cuando la clasificación es `cobro` (sección 2.6 del Back.md). Esta tarea extiende el uso case para manejar también `cotizacion` y `pedido`.
- El Worker no genera el pendiente directamente en BD para cotizaciones y pedidos: llama a los endpoints de ProquifaDotNet (`/api/buzon/cotizaciones`, `/api/buzon/pedidos`) siguiendo el mismo patrón de integración entre APIs ya establecido en el proyecto.
- Confirmar con el TechLead qué endpoint/BO de ProquifaDotNet debe invocarse para crear el pendiente de cotización (`cotCotizacionPendiente`) y de pedido (pretramitación), antes de implementar.
- Actualizar `ProcesarCorreoUseCase` para invocar `GenerarPendienteUseCase` también cuando la clasificación sea `cotizacion` o `pedido`.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(ServerDesarrollo).
 - [ ] Los registros insertados son consistentes con la estructura documentada en `R16A-RE-FU-008_BD.md`.
 - [ ] Las columnas nuevas en `RegionConfiguracionMailBot` aceptan NULL y no rompen funcionalidad existente del Mailbot actual.
 - [ ] El script de rollback revierte los cambios correctamente.
 ## Más información de la tarea
 - Referencia: `R16A-RE-FU-008-P2-Back.md` — PARTE 1, sección 1.1
 - Referencia BD: `R16A-RE-FU-008_BD.md` — secciones 1 y 2
 - Referencia Propuesta: `R16A-RE-FU-008-v2_Propuesta2.md` — sección "Cambio en RegionConfiguracionMailBot"
 ## Recursos
 - Servidor: ServerDesarrollo
 - Base de datos: ProquifaDotNet
 - Documento de Propuesta 2: `R16A-RE-FU-008-v2_Propuesta2.md`
 - Diccionario de Datos: `R16A-RE-FU-008_BD.md`
- La tarea T01 debe estar ejecutada previamente (la tabla referencia `Region` vía FK).
 - La tabla es requerida tanto por el Mailbot Worker nuevo (.NET 10) como por la lógica de trazabilidad en ProquifaDotNet.
 ## Objetivo general
 Crear la tabla `MailbotEventoCorreo` para registrar cada notificación Pub/Sub recibida, permitir trazabilidad, reintentos y detección de duplicados (idempotencia).
 ## Objetivos específicos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Resultado esperado
 - Tabla `MailbotEventoCorreo` creada con todas las constraints y defaults.
 - Índices creados para garantizar idempotencia y consulta eficiente de eventos pendientes.
 ## Entregables
 - Script SQL de creación (idempotente).
 - Script SQL de rollback (DROP TABLE).
 ## Criterios de aceptación
 - [ ] El script se ejecuta sin errores en ServerDesarrollo.
 - [ ] El índice único impide insertar dos eventos con el mismo `IdentificadorCorreoGmail` + `IdRegion` cuando `Activo = 1`.
 - [ ] La FK a `Region` es válida y referencia `dbo.Region(IdRegion)`.
 - [ ] El script de rollback elimina la tabla correctamente.
 ## Más información de la tarea
 - Referencia: `R16A-RE-FU-008-v2_Propuesta2.md` — sección "Tablas BD Nuevas Requeridas &gt; MailbotEventoCorreo"
 - Referencia Impacto: `R16A-RE-FU-008-P2-Back.md` — PARTE 1, sección 1.1
 ## Recursos
 - Servidor: ServerDesarrollo
 - Base de datos: ProquifaDotNet
- La tarea T02 debe estar ejecutada previamente (la tabla referencia `MailbotEventoCorreo` vía FK).
 - También referencia `CorreoRecibido` (FK nullable).
 ## Objetivo general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ServerDesarrollo.
 - [ ] La FK a `MailbotEventoCorreo` es válida.
 - [ ] La FK a `CorreoRecibido` es nullable y válida.
 - [ ] El script de rollback elimina la tabla correctamente.
 ## Más información de la tarea
 - Referencia: `R16A-RE-FU-008-v2_Propuesta2.md` — sección "Tablas BD Nuevas Requeridas &gt; MailbotClasificacionLog"
 ## Recursos
 - Servidor: ServerDesarrollo
 - Base de datos: ProquifaDotNet
- Las tareas T02 y T03 deben estar ejecutadas (las tablas deben existir en BD).
 - El proyecto `_Data\Mail` usa Entity Framework 6 con modelo `.edmx` o Code-First. Verificar el patrón utilizado en `ProquifaDotNetModel.cs`.
 - No modificar entidades existentes.
 ## Objetivo general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`R16A-RE-FU-008-P2-Back.md` — PARTE 1, sección 1.2 (Capa `_Data\Mail`)
 - Proyecto: `_Data\Mail\Logic.Pqf.Mail.csproj`
 ## Recursos
 - Repositorio: ProquifaDotNet, branch `develop-pack04`
 - Proyecto: `_Data\Mail\`
**Objetivo general:**
Exponer el endpoint `PUT /api/buzon/pedidos/{id}/reclasificar` en `WebApi.Catalogos` que permite al Agente Comercial mover un correo de pedido a otro buzón.
Implementar los casos `cotizacion` y `pedido` en `GenerarPendienteUseCase` del Worker .NET 10, de modo que el flujo end-to-end de clasificación genere el pendiente correspondiente para los tres tipos de correo: cobro, cotización y pedido.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(ServerDesarrollo).
 - [ ] Los registros insertados son consistentes con la estructura documentada en `R16A-RE-FU-008_BD.md`.
 - [ ] Las columnas nuevas en `RegionConfiguracionMailBot` aceptan NULL y no rompen funcionalidad existente del Mailbot actual.
 - [ ] El script de rollback revierte los cambios correctamente.
 ## Más información de la tarea
 - Referencia: `R16A-RE-FU-008-P2-Back.md` — PARTE 1, sección 1.1
 - Referencia BD: `R16A-RE-FU-008_BD.md` — secciones 1 y 2
 - Referencia Propuesta: `R16A-RE-FU-008-v2_Propuesta2.md` — sección "Cambio en RegionConfiguracionMailBot"
 ## Recursos
 - Servidor: ServerDesarrollo
 - Base de datos: ProquifaDotNet
 - Documento de Propuesta 2: `R16A-RE-FU-008-v2_Propuesta2.md`
 - Diccionario de Datos: `R16A-RE-FU-008_BD.md`
Crear la tabla `MailbotEventoCorreo` para registrar cada notificación Pub/Sub recibida, permitir trazabilidad, reintentos y detección de duplicados (idempotencia).
 ## Objetivos específicos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Resultado esperado
 - Tabla `MailbotEventoCorreo` creada con todas las constraints y defaults.
 - Índices creados para garantizar idempotencia y consulta eficiente de eventos pendientes.
 ## Entregables
 - Script SQL de creación (idempotente).
 - Script SQL de rollback (DROP TABLE).
 ## Criterios de aceptación
 - [ ] El script se ejecuta sin errores en ServerDesarrollo.
 - [ ] El índice único impide insertar dos eventos con el mismo `IdentificadorCorreoGmail` + `IdRegion` cuando `Activo = 1`.
 - [ ] La FK a `Region` es válida y referencia `dbo.Region(IdRegion)`.
 - [ ] El script de rollback elimina la tabla correctamente.
 ## Más información de la tarea
 - Referencia: `R16A-RE-FU-008-v2_Propuesta2.md` — sección "Tablas BD Nuevas Requeridas &gt; MailbotEventoCorreo"
 - Referencia Impacto: `R16A-RE-FU-008-P2-Back.md` — PARTE 1, sección 1.1
 ## Recursos
 - Servidor: ServerDesarrollo
 - Base de datos: ProquifaDotNet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ServerDesarrollo.
 - [ ] La FK a `MailbotEventoCorreo` es válida.
 - [ ] La FK a `CorreoRecibido` es nullable y válida.
 - [ ] El script de rollback elimina la tabla correctamente.
 ## Más información de la tarea
 - Referencia: `R16A-RE-FU-008-v2_Propuesta2.md` — sección "Tablas BD Nuevas Requeridas &gt; MailbotClasificacionLog"
 ## Recursos
 - Servidor: ServerDesarrollo
 - Base de datos: ProquifaDotNet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`R16A-RE-FU-008-P2-Back.md` — PARTE 1, sección 1.2 (Capa `_Data\Mail`)
 - Proyecto: `_Data\Mail\Logic.Pqf.Mail.csproj`
 ## Recursos
 - Repositorio: ProquifaDotNet, branch `develop-pack04`
 - Proyecto: `_Data\Mail\`
**Objetivos específicos:**
**T32 Crear endpoint PUT /api/buzon/pedidos/{id}/reclasificar**
1. Agregar acción `PUT /api/buz</t>
  </si>
  <si>
    <t xml:space="preserve">GBE-038</t>
  </si>
  <si>
    <t xml:space="preserve">Parte 18 — T5 Crear BuzonCobrosBO - lista paginada del Buzon de Cobros</t>
  </si>
  <si>
    <t xml:space="preserve">[ R16A-RE-FU-008 ][LIST-PAG-MULT-FILTER] - Parte 18 — T5 Crear BuzonCobrosBO - lista paginada del Buzon de Cobros</t>
  </si>
  <si>
    <t xml:space="preserve">**Aplicativos:**
- ProquifaDotNet.Mailbot
##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
**Recursos:**
- Repositorio: ProquifaDotNet, branch `develop-pack04`
- Proyecto: `Logic.Pqf.Catalogos\Logic.Pqf.Catalogos.csproj`</t>
  </si>
  <si>
    <t xml:space="preserve">GBE-039</t>
  </si>
  <si>
    <t xml:space="preserve">Creación de servicio de guardado simple / Desarrollo de algoritmo con lógica básica</t>
  </si>
  <si>
    <t xml:space="preserve">SERV-SIMPLE-PUT,ALG-BASIC-LOGIC</t>
  </si>
  <si>
    <t xml:space="preserve">Parte 19 — T6 Crear BuzonCobrosBO.Reclasificar - reclasificacion manual de correo | T7 Crear FolioPagoClienteBO - generacion automatica de pendiente en Validar Cobro</t>
  </si>
  <si>
    <t xml:space="preserve">[ R16A-RE-FU-008 ][SERV-SIMPLE-PUT,ALG-BASIC-LOGIC] - Parte 19 — T6 Crear BuzonCobrosBO.Reclasificar - reclasificacion manual de correo | T7 Crear FolioPagoClienteBO - generacion automatica de pendiente en Validar Cobro</t>
  </si>
  <si>
    <t xml:space="preserve">**Aplicativos:**
- ProquifaDotNet.Mailbot
##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 Cobros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Implementar la lógica de generación automática del pendiente `fccFolioPagoCliente` cuando un correo se clasifica como cobro, sin captura previa de datos por el usuario.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Al clasificar un correo como cobro, se crea automáticamente un registro en `fccFolioPagoCliente` asociado al `IdCorreoRecibidoCliente`, disponible como pendiente en Validar Cobro.
- `FolioPagoClienteBO.cs`
- [ ] Se genera un registro en `fccFolioPagoCliente` con los datos mínimos requeridos.
- [ ] El `IdCorreoRecibidoCliente` queda correctamente vinculado.
- [ ] Los campos de IA pre-extraídos se persisten si están disponibles (nullable).
- [ ] El folio y consecutivo se generan correctamente.
- Regla de negocio: Regla 4 (Generación automática de pendiente sin captura previa)
- Tabla: `R16A-RE-FU-008_BD.md` — sección 5 (fccFolioPagoCliente)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 Cobros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Implementar la lógica de generación automática del pendiente `fccFolioPagoCliente` cuando un correo se clasifica como cobro, sin captura previa de datos por el usuario.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Al clasificar un correo como cobro, se crea automáticamente un registro en `fccFolioPagoCliente` asociado al `IdCorreoRecibidoCliente`, disponible como pendiente en Validar Cobro.
- `FolioPagoClienteBO.cs`
- [ ] Se genera un registro en `fccFolioPagoCliente` con los datos mínimos requeridos.
- [ ] El `IdCorreoRecibidoCliente` queda correctamente vinculado.
- [ ] Los campos de IA pre-extraídos se persisten si están disponibles (nullable).
- [ ] El folio y consecutivo se generan correctamente.
- Regla de negocio: Regla 4 (Generación automática de pendiente sin captura previa)
- Tabla: `R16A-RE-FU-008_BD.md` — sección 5 (fccFolioPagoCliente)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 Objetivo general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
**Objetivos específicos:**
**T6 Crear BuzonCobrosBO.Reclasificar - reclasificacion manual de correo**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**T7 Crear FolioPagoClienteBO - generacion automatica de pendiente en Validar Cobr**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
**Entregables:**
**T6 Crear BuzonCobrosBO.Reclasificar - reclasificacion manual de correo**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**T7 Crear FolioPagoClienteBO - generacion automatica de pendiente en Validar Cobr**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
**Criterios de aceptación:**
**T6 Crear BuzonCobrosBO.Reclasificar - reclasificacion manual de correo**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**T7 Crear FolioPagoClienteBO - generacion automatica de pendiente en Validar Cobr**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
**Más información de la tarea:**
**T6 Crear BuzonCobrosBO.Reclasificar - reclasificacion manual de correo**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
**T7 Crear FolioPagoClienteBO - generacion automatica de pendiente en Validar Cobr**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
**Recursos:**
- Repositorio: ProquifaDotNet, branch `develop-pack04`
- Proyecto: `Logic.Pqf.Catalogos\Logic.Pqf.Catalogos.csproj`</t>
  </si>
  <si>
    <t xml:space="preserve">GBE-040</t>
  </si>
  <si>
    <t xml:space="preserve">Parte 20 — T8 Crear FolioPagoClienteBO.Cierre - cierre/eliminacion automatica del pendiente</t>
  </si>
  <si>
    <t xml:space="preserve">[ R16A-RE-FU-008 ][ALG-BASIC-LOGIC] - Parte 20 — T8 Crear FolioPagoClienteBO.Cierre - cierre/eliminacion automatica del pendiente</t>
  </si>
  <si>
    <t xml:space="preserve">**Aplicativos:**
- ProquifaDotNet.Mailbot
##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
**Recursos:**
- Repositorio: ProquifaDotNet, branch `develop-pack04`
- Proyecto: `Logic.Pqf.Catalogos\Logic.Pqf.Catalogos.csproj`</t>
  </si>
  <si>
    <t xml:space="preserve">GBE-041</t>
  </si>
  <si>
    <t xml:space="preserve">Parte 21 — T9 Crear endpoint GET /api/buzon/cobros - lista paginada + filtros</t>
  </si>
  <si>
    <t xml:space="preserve">[ R16A-RE-FU-008 ][LIST-PAG-MULT-FILTER] - Parte 21 — T9 Crear endpoint GET /api/buzon/cobros - lista paginada + filtros</t>
  </si>
  <si>
    <t xml:space="preserve">**Aplicativos:**
- ProquifaDotNet:Finanzas
## Módulos
- Buzones
##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**Módulos:**
- Buzones
##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**Más información de la tarea:**
- Referencia: `R16A-RE-FU-008-P2-Back.md` — PARTE 1, sección 1.3
 - Criterio de aceptación del requisito: B3 (visibilidad filtrada por cobrador) y D3 (filtros, búsqueda, paginación)
 ## Recursos
 - Repositorio: ProquifaDotNet, branch `develop-pack04`
 - Proyecto: `WebApi.Catalogos\WebApi.Catalogos.csproj`
**Recursos:**
- Repositorio: ProquifaDotNet, branch `develop-pack04`
- Proyecto: `WebApi.Catalogos\WebApi.Catalogos.csproj`</t>
  </si>
  <si>
    <t xml:space="preserve">GBE-042</t>
  </si>
  <si>
    <t xml:space="preserve">Creación de servicio de guardado simple / Construcción de Objeto (Vista, SP, Función, trigger, ETL) Ch</t>
  </si>
  <si>
    <t xml:space="preserve">SERV-SIMPLE-PUT,BD-OBJ-CH</t>
  </si>
  <si>
    <t xml:space="preserve">Parte 22 — T10 Crear endpoint PUT /api/buzon/cobros/{id}/reclasificar | T11 Crear endpoint PUT /api/cobros/folio/{id}/cerrar | T12 Evaluar y actualizar spActualizarBuzonPagoLegacy</t>
  </si>
  <si>
    <t xml:space="preserve">[ R16A-RE-FU-008 ][SERV-SIMPLE-PUT,BD-OBJ-CH] - Parte 22 — T10 Crear endpoint PUT /api/buzon/cobros/{id}/reclasificar | T11 Crear endpoint PUT /api/cobros/folio/{id}/cerrar | T12 Evaluar y actualizar spActualizarBuzonPagoLegacy</t>
  </si>
  <si>
    <t xml:space="preserve">**Aplicativos:**
- ProquifaDotNet.Mailbot
##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 Cobros
- Tarea T08 completada (FolioPagoClienteBO.Cierre con lógica de negocio).
- Este endpoint es invocado internamente desde el módulo Validar Cobro (al vincular cobro a proforma/factura o al marcar inconsistencia).
Exponer un endpoint PUT que cierre el pendiente del Buzón de Cobros, desactivando el registro `fccFolioPagoCliente`.
1. Crear endpoint en `WebApi.Catalogos` con ruta `PUT /api/cobros/folio/{id}/cerrar`.
2. Invocar `FolioPagoClienteBO.CerrarPendiente(id)`.
3. Retornar 200 OK o 404 si no existe.
- Al vincular un cobro a proforma/factura o marcarlo como inconsistencia en Validar Cobro, el pendiente se cierra automáticamente y el correo desaparece del Buzón.
- [ ] Responde 200 OK al cerrar exitosamente.
- [ ] Responde 404 si el folio no existe.
- [ ] El registro queda con `Activo = 0` tras la llamada.
- Criterios de aceptación del requisito: C1 y C2
- ProquifaDotNet (Base de Datos — SQL Server ServerDesarrollo)
- Tarea T01 debe estar definida (decisión sobre renombrar `pago` → `cobro` o nuevo registro).
- Si se optó por Opción A (renombrar), este SP puede quedar inconsistente.
- Si se optó por Opción B (nuevo registro), el SP podría no necesitar cambios.
Evaluar el stored procedure `spActualizarBuzonPagoLegacy` para determinar si referencia la clave `pago` directamente y, de ser necesario, actualizarlo para que sea compatible con los cambios de R16.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El SP es compatible con la nueva clasificación de cobros sin romper funcionalidad existente.
- Informe de evaluación (si no requiere cambios, documentar la conclusión).
- Script de ALTER PROCEDURE (si requiere cambios).
- Script de rollback.
- [ ] Se documenta la evaluación del SP (usa o no usa la clave `pago`).
- [ ] Si se modifica, el SP se ejecuta sin errores y produce resultados correctos.
- [ ] No se rompe funcionalidad legacy existente.
- Referencia: `R16A-RE-FU-008-P2-Back.md` — PARTE 1, sección 1.4
- Servidor: ServerDesarrollo
- Base de datos: ProquifaDotNet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 Cobros
- Tarea T08 completada (FolioPagoClienteBO.Cierre con lógica de negocio).
- Este endpoint es invocado internamente desde el módulo Validar Cobro (al vincular cobro a proforma/factura o al marcar inconsistencia).
Exponer un endpoint PUT que cierre el pendiente del Buzón de Cobros, desactivando el registro `fccFolioPagoCliente`.
1. Crear endpoint en `WebApi.Catalogos` con ruta `PUT /api/cobros/folio/{id}/cerrar`.
2. Invocar `FolioPagoClienteBO.CerrarPendiente(id)`.
3. Retornar 200 OK o 404 si no existe.
- Al vincular un cobro a proforma/factura o marcarlo como inconsistencia en Validar Cobro, el pendiente se cierra automáticamente y el correo desaparece del Buzón.
- [ ] Responde 200 OK al cerrar exitosamente.
- [ ] Responde 404 si el folio no existe.
- [ ] El registro queda con `Activo = 0` tras la llamada.
- Criterios de aceptación del requisito: C1 y C2
- Tarea T01 debe estar definida (decisión sobre renombrar `pago` → `cobro` o nuevo registro).
- Si se optó por Opción A (renombrar), este SP puede quedar inconsistente.
- Si se optó por Opción B (nuevo registro), el SP podría no necesitar cambios.
Evaluar el stored procedure `spActualizarBuzonPagoLegacy` para determinar si referencia la clave `pago` directamente y, de ser necesario, actualizarlo para que sea compatible con los cambios de R16.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El SP es compatible con la nueva clasificación de cobros sin romper funcionalidad existente.
- Informe de evaluación (si no requiere cambios, documentar la conclusión).
- Script de ALTER PROCEDURE (si requiere cambios).
- Script de rollback.
- [ ] Se documenta la evaluación del SP (usa o no usa la clave `pago`).
- [ ] Si se modifica, el SP se ejecuta sin errores y produce resultados correctos.
- [ ] No se rompe funcionalidad legacy existente.
- Referencia: `R16A-RE-FU-008-P2-Back.md` — PARTE 1, sección 1.4
- Servidor: ServerDesarrollo
- Base de datos: ProquifaDotNet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 Tarea T08 completada (FolioPagoClienteBO.Cierre con lógica de negocio).
 - Este endpoint es invocado internamente desde el módulo Validar Cobro (al vincular cobro a proforma/factura o al marcar inconsistencia).
 ## Objetivo general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 branch `develop-pack04`
 - Proyecto: `WebApi.Catalogos\WebApi.Catalogos.csproj`
- Tarea T01 debe estar definida (decisión sobre renombrar `pago` → `cobro` o nuevo registro).
 - Si se optó por Opción A (renombrar), este SP puede quedar inconsistente.
 - Si se optó por Opción B (nuevo registro), el SP podría no necesitar cambios.
 ## Objetivo general
 Evaluar el stored procedure `spActualizarBuzonPagoLegacy` para determinar si referencia la clave `pago` directamente y, de ser necesario, actualizarlo para que sea compatible con los cambios de R16.
 ## Objetivos específicos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`R16A-RE-FU-008-P2-Back.md` — PARTE 1, sección 1.4
 ## Recursos
 - Servidor: ServerDesarrollo
 - Base de datos: ProquifaDotNet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 branch `develop-pack04`
 - Proyecto: `WebApi.Catalogos\WebApi.Catalogos.csproj`
Evaluar el stored procedure `spActualizarBuzonPagoLegacy` para determinar si referencia la clave `pago` directamente y, de ser necesario, actualizarlo para que sea compatible con los cambios de R16.
 ## Objetivos específicos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`R16A-RE-FU-008-P2-Back.md` — PARTE 1, sección 1.4
 ## Recursos
 - Servidor: ServerDesarrollo
 - Base de datos: ProquifaDotNet
**Objetivos específicos:**
**T10 Crear endpoint PUT /api/buzon/cobros/{id}/reclasificar**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**T11 Crear endpoint PUT /api/cobros/folio/{id}/cerrar**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 branch `develop-pack04`
 - Proyecto: `WebApi.Catalogos\WebApi.Catalogos.csproj`
**T12 Evaluar y actualizar spActualizarBuzonPagoLegacy**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`R16A-RE-FU-008-P2-Back.md` — PARTE 1, sección 1.4
 ## Recursos
 - Servidor: ServerDesarrollo
 - Base de datos: ProquifaDotNet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 branch `develop-pack04`
 - Proyecto: `WebApi.Catalogos\WebApi.Catalogos.csproj`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`R16A-RE-FU-008-P2-Back.md` — PARTE 1, sección 1.4
 ## Recursos
 - Servidor: ServerDesarrollo
 - Base de datos: ProquifaDotNet
**Entregables:**
**T10 Crear endpoint PUT /api/buzon/cobros/{id}/reclasificar**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**T11 Crear endpoint PUT /api/cobros/folio/{id}/cerrar**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 branch `develop-pack04`
 - Proyecto: `WebApi.Catalogos\WebApi.Catalogos.csproj`
**T12 Evaluar y actualizar spActualizarBuzonPagoLegacy**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`R16A-RE-FU-008-P2-Back.md` — PARTE 1, sección 1.4
 ## Recursos
 - Servidor: ServerDesarrollo
 - Base de datos: ProquifaDotNet
**Criterios de aceptación:**
**T10 Crear endpoint PUT /api/buzon/cobros/{id}/reclasificar**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
**T11 Crear endpoint PUT /api/cobros/folio/{id}/cerrar**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 branch `develop-pack04`
 - Proyecto: `WebApi.Catalogos\WebApi.Catalogos.csproj`
**T12 Evaluar y actualizar spActualizarBuzonPagoLegacy**
- [ ] Se documenta la evaluación del SP (usa o no usa la clave `pago`).
 - [ ] Si se modifica, el SP se ejecuta sin errores y produce resultados correctos.
 - [ ] No se rompe funcionalidad legacy existente.
 ## Más información de la tarea
 - Referencia: `R16A-RE-FU-008-P2-Back.md` — PARTE 1, sección 1.4
 ## Recursos
 - Servidor: ServerDesarrollo
 - Base de datos: ProquifaDotNet
**Más información de la tarea:**
**T10 Crear endpoint PUT /api/buzon/cobros/{id}/reclasificar**
- Referencia: `R16A-RE-FU-008-P2-Back.md` — PARTE 1, sección 1.3
 - Criterio de aceptación del requisito: D1 (Acción de reclasificación manual)
 ## Recursos
 - Repositorio: ProquifaDotNet, branch `develop-pack04`
 - Proyecto: `WebApi.Catalogos\WebApi.Catalogos.csproj`
**T11 Crear endpoint PUT /api/cobros/folio/{id}/cerrar**
- Referencia: `R16A-RE-FU-008-P2-Back.md` — PARTE 1, sección 1.3
 - Criterios de aceptación del requisito: C1 y C2
 ## Recursos
 - Repositorio: ProquifaDotNet, branch `develop-pack04`
 - Proyecto: `WebApi.Catalogos\WebApi.Catalogos.csproj`
**T12 Evaluar y actualizar spActualizarBuzonPagoLegacy**
- Referencia: `R16A-RE-FU-008-P2-Back.md` — PARTE 1, sección 1.4
 ## Recursos
 - Servidor: ServerDesarrollo
 - Base de datos: ProquifaDotNet
**Recursos:**
- Repositorio: ProquifaDotNet, branch `develop-pack04`
- Proyecto: `WebApi.Catalogos\WebApi.Catalogos.csproj`
- Servidor: ServerDesarrollo
- Base de datos: ProquifaDotNet</t>
  </si>
  <si>
    <t xml:space="preserve">GBE-043</t>
  </si>
  <si>
    <t xml:space="preserve">Parte 23 — BandejaCoordenadorTesoreriaBO — correos de cobro</t>
  </si>
  <si>
    <t xml:space="preserve">[ R16A-RE-FU-008 ][LIST-PAG-MULT-FILTER] - Parte 23 — BandejaCoordenadorTesoreriaBO — correos de cobro</t>
  </si>
  <si>
    <t xml:space="preserve">**Aplicativos:**
- ProquifaDotNet
**Módulos:**
MailBot L11 — Buzón de Cobros — Bandeja del Coordinador de Tesorería
**Consideraciones previas:**
**Depende de Tarea 1 y Tarea 2.** La clave `"cobro"` debe existir en BD antes de que esta query filtre correctamente.
**Criterios de aceptación:**
- [ ] **[R11 — F1 OBS-021]** La query retorna correos de cobro activos donde el cliente no tiene Cobrador asignado (Caso 1)
- [ ] **[R12 — F3 OBS-021]** La query retorna correos de cobro activos donde `IdCliente` es nulo (Caso 2)
- [ ] Cada registro incluye el motivo de no enrutamiento (Caso 1 vs Caso 2) para que el Coordinador sepa qué acción tomar
- [ ] Los correos que ya tienen Cobrador asignado NO aparecen en esta bandeja
- [ ] El BO recibe `QueryInfo` y devuelve `QueryResult&lt;vCorreoRecibidoBuzonCobros&gt;` paginado
- [ ] El proyecto `Logic.Pqf.Logistica` compila sin errores
- [ ] PR aprobado por líder técnico
**Más información de la tarea:**
- GAP-05 del archivo `R16A-RE-FU-008-Back.md`
- Reglas cubiertas: **R11**, **R12** (OBS-021)
- Criterios cubiertos: **F1**, **F2**, **F3**, **F4** (SECCIÓN F del requisito)
**Recursos:**
- Análisis de impacto backend: `Requisitos/R16A-RE-FU-008/R16A-RE-FU-008-Back.md`
- Diccionario de datos: `Requisitos/R16A-RE-FU-008/R16A-RE-FU-008_BD.md`
- Requisito funcional: `Requisitos/R16A-RE-FU-008/R16A-RE-FU-008.md`</t>
  </si>
  <si>
    <t xml:space="preserve">GBE-044</t>
  </si>
  <si>
    <t xml:space="preserve">Parte 24 — BandejaCoordenadorTesoreriaController — endpoint POST /BandejaCoordenadorTesoreria</t>
  </si>
  <si>
    <t xml:space="preserve">[ R16A-RE-FU-008 ][ALG-BASIC-LOGIC] - Parte 24 — BandejaCoordenadorTesoreriaController — endpoint POST /BandejaCoordenadorTesoreria</t>
  </si>
  <si>
    <t xml:space="preserve">**Aplicativos:**
- ProquifaDotNet
**Módulos:**
MailBot L11 — Buzón de Cobros — Bandeja del Coordinador de Tesorería
**Consideraciones previas:**
**Depende de Tarea 8.** `BandejaCoordenadorTesoreriaBO` debe existir y compilar antes de crear el controller.
**Criterios de aceptación:**
- [ ] **[F1 OBS-021]** `POST /BandejaCoordenadorTesoreria` retorna correos de cobro no enrutables paginados con `Total` y `Results`
- [ ] El endpoint solo es accesible por el rol Coordinador de Tesorería — retorna `403 Forbidden` para cualquier otro rol
- [ ] El endpoint retorna `200 OK` con resultados cuando hay correos no enrutables, `204 NoContent` si no hay
- [ ] El modelo de respuesta es `QueryResult&lt;vCorreoRecibidoBuzonCobros&gt;` — consistente con `BuzonCobrosController`
- [ ] El proyecto `WebApi.Logistica` compila sin errores
- [ ] PR aprobado por líder técnico
**Más información de la tarea:**
- GAP-05 del archivo `R16A-RE-FU-008-Back.md`
- Reglas cubiertas: **R11**, **R12** (OBS-021)
**Recursos:**
- Análisis de impacto backend: `Requisitos/R16A-RE-FU-008/R16A-RE-FU-008-Back.md`
- Diccionario de datos: `Requisitos/R16A-RE-FU-008/R16A-RE-FU-008_BD.md`
- Requisito funcional: `Requisitos/R16A-RE-FU-008/R16A-RE-FU-008.md`</t>
  </si>
  <si>
    <t xml:space="preserve">GBE-045</t>
  </si>
  <si>
    <t xml:space="preserve">Parte 25 — T1 - Crear BD PConnectProquifaDotNet — tablas SyncControl, SyncJobLog, AppSettings, vw_SyncPendientes</t>
  </si>
  <si>
    <t xml:space="preserve">[ R16A-RE-FU-008 ][CREATE-TABL-M] - Parte 25 — T1 - Crear BD PConnectProquifaDotNet — tablas SyncControl, SyncJobLog, AppSettings, vw_SyncPendientes</t>
  </si>
  <si>
    <t xml:space="preserve">**Aplicativos:**
ProquifaDotNet.LegacyBridge — Base de datos PConnectProquifaDotNet  **Módulos:** Infraestructura de control de sincronización  **Consideraciones previas:** - Base de datos nueva `PConnectProquifaDotNet` en ServerDesarrollo, dedicada al control operativo de LegacyBridge. - `SyncControl`: tabla genérica de estado por entidad (Pendiente/EnProceso/Completado/Error). - `SyncJobLog`: log por ejecución con snapshot JSON del payload enviado a Legacy. - `AppSettings`: configuración modificable en runtime (MaxReintentos, BackoffSegundos, flags). - `vw_SyncPendientes`: vista que expone registros elegibles para reintento por Hangfire. - Hangfire puede usar esta misma BD para sus tablas internas (confirmar en T6).  **Objetivo general:** Crear la base de datos `PConnectProquifaDotNet` con las tablas de control, logs y configuración base de LegacyBridge.  **Objetivos específicos:** - Crear BD `PConnectProquifaDotNet` en ServerDesarrollo.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
**Módulos:**
Infraestructura de control de sincronización  **Consideraciones previas:** - Base de datos nueva `PConnectProquifaDotNet` en ServerDesarrollo, dedicada al control operativo de LegacyBridge. - `SyncControl`: tabla genérica de estado por entidad (Pendiente/EnProceso/Completado/Error). - `SyncJobLog`: log por ejecución con snapshot JSON del payload enviado a Legacy. - `AppSettings`: configuración modificable en runtime (MaxReintentos, BackoffSegundos, flags). - `vw_SyncPendientes`: vista que expone registros elegibles para reintento por Hangfire. - Hangfire puede usar esta misma BD para sus tablas internas (confirmar en T6).  **Objetivo general:** Crear la base de datos `PConnectProquifaDotNet` con las tablas de control, logs y configuración base de LegacyBridge.  **Objetivos específicos:** - Crear BD `PConnectProquifaDotNet` en ServerDesarrollo.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
**Consideraciones previas:**
- Base de datos nueva `PConnectProquifaDotNet` en ServerDesarrollo, dedicada al control operativo de LegacyBridge. - `SyncControl`: tabla genérica de estado por entidad (Pendiente/EnProceso/Completado/Error). - `SyncJobLog`: log por ejecución con snapshot JSON del payload enviado a Legacy. - `AppSettings`: configuración modificable en runtime (MaxReintentos, BackoffSegundos, flags). - `vw_SyncPendientes`: vista que expone registros elegibles para reintento por Hangfire. - Hangfire puede usar esta misma BD para sus tablas internas (confirmar en T6).  **Objetivo general:** Crear la base de datos `PConnectProquifaDotNet` con las tablas de control, logs y configuración base de LegacyBridge.  **Objetivos específicos:** - Crear BD `PConnectProquifaDotNet` en ServerDesarrollo.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
**Objetivo general:**
Crear la base de datos `PConnectProquifaDotNet` con las tablas de control, logs y configuración base de LegacyBridge.  **Objetivos específicos:** - Crear BD `PConnectProquifaDotNet` en ServerDesarrollo.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
**Objetivos específicos:**
- Crear BD `PConnectProquifaDotNet` en ServerDesarrollo.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
**Entregables:**
- Script DDL: CREATE DATABASE + SyncControl + SyncJobLog + AppSettings + vw_SyncPendientes - Script DML: INSERT AppSettings iniciales - Script de validación  **Criterios de aceptación:** - BD creada en ServerDesarrollo con 3 tablas, índices y vista correctos - vw_SyncPendientes retorna solo registros elegibles para reintento - AppSettings iniciales insertados y verificados  **Recursos:** - R16A-NO-FU-003.md — Sección 5.2 y 5.3
**Criterios de aceptación:**
- BD creada en ServerDesarrollo con 3 tablas, índices y vista correctos - vw_SyncPendientes retorna solo registros elegibles para reintento - AppSettings iniciales insertados y verificados  **Recursos:** - R16A-NO-FU-003.md — Sección 5.2 y 5.3
**Recursos:**
- R16A-NO-FU-003.md — Sección 5.2 y 5.3</t>
  </si>
  <si>
    <t xml:space="preserve">GBE-046</t>
  </si>
  <si>
    <t xml:space="preserve">Parte 26 — T2 - Scaffold solución ProquifaDotNet.LegacyBridge — estructura de proyectos + capa Domain</t>
  </si>
  <si>
    <t xml:space="preserve">[ R16A-RE-FU-008 ][ARQ-PROJ-NET] - Parte 26 — T2 - Scaffold solución ProquifaDotNet.LegacyBridge — estructura de proyectos + capa Domain</t>
  </si>
  <si>
    <t xml:space="preserve">**Aplicativos:**
ProquifaDotNet.LegacyBridge  **Módulos:** Infraestructura base — Scaffold y Domain  **Consideraciones previas:** - Arquetipo igual a ProquifaDotNet.Finanzas y ProquifaDotNet.Timbrado: Domain / Application / Infrastructure / API / Worker / Testing. - Domain sin dependencias externas: solo tipos del framework y abstracciones propias. - Entidades de dominio: `SyncControl`, `SyncJobLog`, `AppSettings`. - Interfaces: `IRepository&lt;T&gt;`, `ISyncJobLog`, `IExceptionClassifier`, `IFileSyncService`, `INotificationService`, `ISyncJobBase`. - Enums: `SyncEstado` (Pendiente/EnProceso/Completado/Error), `ExceptionType` (Transient/Permanent), `SyncEntidad`. - Excepciones: `SyncPermanentException`, `SyncTransientException`.  **Objetivo general:** Crear la solución `ProquifaDotNet.LegacyBridge` con estructura de 6 proyectos y Domain implementado.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**Módulos:**
Infraestructura base — Scaffold y Domain  **Consideraciones previas:** - Arquetipo igual a ProquifaDotNet.Finanzas y ProquifaDotNet.Timbrado: Domain / Application / Infrastructure / API / Worker / Testing. - Domain sin dependencias externas: solo tipos del framework y abstracciones propias. - Entidades de dominio: `SyncControl`, `SyncJobLog`, `AppSettings`. - Interfaces: `IRepository&lt;T&gt;`, `ISyncJobLog`, `IExceptionClassifier`, `IFileSyncService`, `INotificationService`, `ISyncJobBase`. - Enums: `SyncEstado` (Pendiente/EnProceso/Completado/Error), `ExceptionType` (Transient/Permanent), `SyncEntidad`. - Excepciones: `SyncPermanentException`, `SyncTransientException`.  **Objetivo general:** Crear la solución `ProquifaDotNet.LegacyBridge` con estructura de 6 proyectos y Domain implementado.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**Consideraciones previas:**
- Arquetipo igual a ProquifaDotNet.Finanzas y ProquifaDotNet.Timbrado: Domain / Application / Infrastructure / API / Worker / Testing. - Domain sin dependencias externas: solo tipos del framework y abstracciones propias. - Entidades de dominio: `SyncControl`, `SyncJobLog`, `AppSettings`. - Interfaces: `IRepository&lt;T&gt;`, `ISyncJobLog`, `IExceptionClassifier`, `IFileSyncService`, `INotificationService`, `ISyncJobBase`. - Enums: `SyncEstado` (Pendiente/EnProceso/Completado/Error), `ExceptionType` (Transient/Permanent), `SyncEntidad`. - Excepciones: `SyncPermanentException`, `SyncTransientException`.  **Objetivo general:** Crear la solución `ProquifaDotNet.LegacyBridge` con estructura de 6 proyectos y Domain implementado.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**Objetivo general:**
Crear la solución `ProquifaDotNet.LegacyBridge` con estructura de 6 proyectos y Domain implementado.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R16A-NO-FU-003.md — Sección 4 - Referencia: ProquifaDotNet.Finanzas
**Recursos:**
- R16A-NO-FU-003.md — Sección 4 - Referencia: ProquifaDotNet.Finanzas</t>
  </si>
  <si>
    <t xml:space="preserve">GBE-047</t>
  </si>
  <si>
    <t xml:space="preserve">Parte 27 — T3 - Implementar Application layer — CQRS base, DTOs, SyncControlService</t>
  </si>
  <si>
    <t xml:space="preserve">[ R16A-RE-FU-008 ][ALG-COMPLX-LOGIC] - Parte 27 — T3 - Implementar Application layer — CQRS base, DTOs, SyncControlService</t>
  </si>
  <si>
    <t xml:space="preserve">**Aplicativos:**
ProquifaDotNet.LegacyBridge  **Módulos:** LegacyBridge.Application  **Consideraciones previas:** - Application implementa CQRS con MediatR. Commands y Queries base son genéricos; cada entidad los extiende en su requisito. - Application no tiene dependencias de Infrastructure. - `SyncControlService` encapsula la lógica de transición de estados y elegibilidad de reintento.  **Objetivo general:** Implementar Application con CQRS base y servicios de orquestación del ciclo de sincronización.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**Módulos:**
LegacyBridge.Application  **Consideraciones previas:** - Application implementa CQRS con MediatR. Commands y Queries base son genéricos; cada entidad los extiende en su requisito. - Application no tiene dependencias de Infrastructure. - `SyncControlService` encapsula la lógica de transición de estados y elegibilidad de reintento.  **Objetivo general:** Implementar Application con CQRS base y servicios de orquestación del ciclo de sincronización.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**Consideraciones previas:**
- Application implementa CQRS con MediatR. Commands y Queries base son genéricos; cada entidad los extiende en su requisito. - Application no tiene dependencias de Infrastructure. - `SyncControlService` encapsula la lógica de transición de estados y elegibilidad de reintento.  **Objetivo general:** Implementar Application con CQRS base y servicios de orquestación del ciclo de sincronización.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**Objetivo general:**
Implementar Application con CQRS base y servicios de orquestación del ciclo de sincronización.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R16A-NO-FU-003.md — Sección 5.2 - T1 (estructura SyncControl/SyncJobLog)
**Recursos:**
- R16A-NO-FU-003.md — Sección 5.2 - T1 (estructura SyncControl/SyncJobLog)</t>
  </si>
  <si>
    <t xml:space="preserve">GBE-048</t>
  </si>
  <si>
    <t xml:space="preserve">Parte 28 — T4 - Implementar Infrastructure — 3 contextos EF Core + repositorio genérico CRUD</t>
  </si>
  <si>
    <t xml:space="preserve">[ R16A-RE-FU-008 ][IMPL-THIRD-SERV] - Parte 28 — T4 - Implementar Infrastructure — 3 contextos EF Core + repositorio genérico CRUD</t>
  </si>
  <si>
    <t xml:space="preserve">**Aplicativos:**
ProquifaDotNet.LegacyBridge  **Módulos:** LegacyBridge.Infrastructure — Persistencia  **Consideraciones previas:** - 3 contextos EF Core: ProquifaDotNetDbContext (origen), PConnectDbContext (Legacy), LegacyBridgeDbContext (control). - Scaffold inicial de ProquifaDotNet y PConnect con tablas base — se amplía incrementalmente por requisito. - Repository&lt;T&gt; genérico implementa IRepository&lt;T&gt; y es reutilizable para cualquier contexto. - AppSettingsRepository lee configuración desde BD en runtime sin redeployar. - Cadena conexión ProquifaDotNet: Data Source=ServerDesarrollo;Initial Catalog=ProquifaDotNet;Integrated Security=True;...  **Objetivo general:** Implementar la capa de persistencia con 3 contextos EF Core y repositorio genérico disponible por inyección de dependencias.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
**Módulos:**
LegacyBridge.Infrastructure — Persistencia  **Consideraciones previas:** - 3 contextos EF Core: ProquifaDotNetDbContext (origen), PConnectDbContext (Legacy), LegacyBridgeDbContext (control). - Scaffold inicial de ProquifaDotNet y PConnect con tablas base — se amplía incrementalmente por requisito. - Repository&lt;T&gt; genérico implementa IRepository&lt;T&gt; y es reutilizable para cualquier contexto. - AppSettingsRepository lee configuración desde BD en runtime sin redeployar. - Cadena conexión ProquifaDotNet: Data Source=ServerDesarrollo;Initial Catalog=ProquifaDotNet;Integrated Security=True;...  **Objetivo general:** Implementar la capa de persistencia con 3 contextos EF Core y repositorio genérico disponible por inyección de dependencias.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
**Consideraciones previas:**
- 3 contextos EF Core: ProquifaDotNetDbContext (origen), PConnectDbContext (Legacy), LegacyBridgeDbContext (control). - Scaffold inicial de ProquifaDotNet y PConnect con tablas base — se amplía incrementalmente por requisito. - Repository&lt;T&gt; genérico implementa IRepository&lt;T&gt; y es reutilizable para cualquier contexto. - AppSettingsRepository lee configuración desde BD en runtime sin redeployar. - Cadena conexión ProquifaDotNet: Data Source=ServerDesarrollo;Initial Catalog=ProquifaDotNet;Integrated Security=True;...  **Objetivo general:** Implementar la capa de persistencia con 3 contextos EF Core y repositorio genérico disponible por inyección de dependencias.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
**Objetivo general:**
Implementar la capa de persistencia con 3 contextos EF Core y repositorio genérico disponible por inyección de dependencias.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R16A-NO-FU-003.md — Sección 3.2 - T1 (DDL PConnectProquifaDotNet)
**Criterios de aceptación:**
- 3 contextos conectan a sus BDs respectivas - Repository&lt;T&gt; funciona con LegacyBridgeDbContext para SyncControl y SyncJobLog - AppSettingsRepository lee valores en runtime  **Recursos:** - R16A-NO-FU-003.md — Sección 3.2 - T1 (DDL PConnectProquifaDotNet)
**Recursos:**
- R16A-NO-FU-003.md — Sección 3.2 - T1 (DDL PConnectProquifaDotNet)</t>
  </si>
  <si>
    <t xml:space="preserve">GBE-049</t>
  </si>
  <si>
    <t xml:space="preserve">Parte 29 — T5 - Implementar SyncJobLog + ExceptionClassifier (Transient/Permanent)</t>
  </si>
  <si>
    <t xml:space="preserve">[ R16A-RE-FU-008 ][ALG-BASIC-LOGIC] - Parte 29 — T5 - Implementar SyncJobLog + ExceptionClassifier (Transient/Permanent)</t>
  </si>
  <si>
    <t xml:space="preserve">**Aplicativos:**
ProquifaDotNet.LegacyBridge  **Módulos:** LegacyBridge.Infrastructure — Logging y clasificación de errores  **Consideraciones previas:** - SyncJobLogService implementa ISyncJobLog: persiste cada ejecución en SyncJobLog con snapshot JSON del payload. - El snapshot JSON es el payload exacto enviado a Legacy — permite auditar cada intento. - ExceptionClassifier implementa IExceptionClassifier: clasifica Transient (timeout, deadlock) o Permanent (negocio, constraint). - Lista de tipos Transient configurable desde AppSettings sin redeployar.  **Objetivo general:** Implementar log estructurado por ejecución y clasificador de excepciones que determina la estrategia de reintento.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**Módulos:**
LegacyBridge.Infrastructure — Logging y clasificación de errores  **Consideraciones previas:** - SyncJobLogService implementa ISyncJobLog: persiste cada ejecución en SyncJobLog con snapshot JSON del payload. - El snapshot JSON es el payload exacto enviado a Legacy — permite auditar cada intento. - ExceptionClassifier implementa IExceptionClassifier: clasifica Transient (timeout, deadlock) o Permanent (negocio, constraint). - Lista de tipos Transient configurable desde AppSettings sin redeployar.  **Objetivo general:** Implementar log estructurado por ejecución y clasificador de excepciones que determina la estrategia de reintento.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**Consideraciones previas:**
- SyncJobLogService implementa ISyncJobLog: persiste cada ejecución en SyncJobLog con snapshot JSON del payload. - El snapshot JSON es el payload exacto enviado a Legacy — permite auditar cada intento. - ExceptionClassifier implementa IExceptionClassifier: clasifica Transient (timeout, deadlock) o Permanent (negocio, constraint). - Lista de tipos Transient configurable desde AppSettings sin redeployar.  **Objetivo general:** Implementar log estructurado por ejecución y clasificador de excepciones que determina la estrategia de reintento.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**Objetivo general:**
Implementar log estructurado por ejecución y clasificador de excepciones que determina la estrategia de reintento.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**Criterios de aceptación:**
- RegistrarExitoAsync persiste payload JSON completo - Timeout y deadlock SQL → Transient - Errores de negocio y constraints → Permanent - Lista Transient configurable desde AppSettings sin redeployar - Pruebas unitarias aprobadas  **Recursos:** - R16A-NO-FU-003.md — Secciones 5.3 y 5.4 - T4 (Repository genérico)
**Recursos:**
- R16A-NO-FU-003.md — Secciones 5.3 y 5.4 - T4 (Repository genérico)</t>
  </si>
  <si>
    <t xml:space="preserve">GBE-050</t>
  </si>
  <si>
    <t xml:space="preserve">Parte 30 — T6 - Implementar Hangfire + Worker.LegacyBridge — SyncJobBase genérico + recurring jobs base</t>
  </si>
  <si>
    <t xml:space="preserve">[ R16A-RE-FU-008 ][AUTOMATIC-JOB] - Parte 30 — T6 - Implementar Hangfire + Worker.LegacyBridge — SyncJobBase genérico + recurring jobs base</t>
  </si>
  <si>
    <t xml:space="preserve">**Aplicativos:**
ProquifaDotNet.LegacyBridge  **Módulos:** LegacyBridge.Infrastructure (Hangfire) + LegacyBridge.Worker  **Consideraciones previas:** - Hangfire usa PConnectProquifaDotNet como storage para sus tablas internas (confirmar con DBA). - SyncJobBase (abstracto) implementa ISyncJobBase: flujo estándar pendientes→EnProceso→ejecutar→log→Completado/Error. - Cada entidad hereda SyncJobBase e implementa solo EjecutarSyncAsync(SyncPendienteDto). - Error Transient: Hangfire reintenta con backoff configurable. Error Permanent: marcar Error definitivo + notificar (T7). - Dashboard Hangfire: habilitado en dev/QA, protegido en producción. - Intervalos de jobs configurables desde AppSettings.  **Objetivo general:** Configurar Hangfire como motor de jobs e implementar Worker.LegacyBridge con SyncJobBase genérico reutilizable.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**Módulos:**
LegacyBridge.Infrastructure (Hangfire) + LegacyBridge.Worker  **Consideraciones previas:** - Hangfire usa PConnectProquifaDotNet como storage para sus tablas internas (confirmar con DBA). - SyncJobBase (abstracto) implementa ISyncJobBase: flujo estándar pendientes→EnProceso→ejecutar→log→Completado/Error. - Cada entidad hereda SyncJobBase e implementa solo EjecutarSyncAsync(SyncPendienteDto). - Error Transient: Hangfire reintenta con backoff configurable. Error Permanent: marcar Error definitivo + notificar (T7). - Dashboard Hangfire: habilitado en dev/QA, protegido en producción. - Intervalos de jobs configurables desde AppSettings.  **Objetivo general:** Configurar Hangfire como motor de jobs e implementar Worker.LegacyBridge con SyncJobBase genérico reutilizable.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**Consideraciones previas:**
- Hangfire usa PConnectProquifaDotNet como storage para sus tablas internas (confirmar con DBA). - SyncJobBase (abstracto) implementa ISyncJobBase: flujo estándar pendientes→EnProceso→ejecutar→log→Completado/Error. - Cada entidad hereda SyncJobBase e implementa solo EjecutarSyncAsync(SyncPendienteDto). - Error Transient: Hangfire reintenta con backoff configurable. Error Permanent: marcar Error definitivo + notificar (T7). - Dashboard Hangfire: habilitado en dev/QA, protegido en producción. - Intervalos de jobs configurables desde AppSettings.  **Objetivo general:** Configurar Hangfire como motor de jobs e implementar Worker.LegacyBridge con SyncJobBase genérico reutilizable.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**Objetivo general:**
Configurar Hangfire como motor de jobs e implementar Worker.LegacyBridge con SyncJobBase genérico reutilizable.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R16A-NO-FU-003.md — Sección 5.6 - T5 (SyncJobLog + ExceptionClassifier)
**Recursos:**
- R16A-NO-FU-003.md — Sección 5.6 - T5 (SyncJobLog + ExceptionClassifier)</t>
  </si>
  <si>
    <t xml:space="preserve">GBE-051</t>
  </si>
  <si>
    <t xml:space="preserve">Parte 31 — T7 - Implementar servicio de notificaciones Brevo — alertas de fallos de integración</t>
  </si>
  <si>
    <t xml:space="preserve">[ R16A-RE-FU-008 ][IMPL-THIRD-SERV] - Parte 31 — T7 - Implementar servicio de notificaciones Brevo — alertas de fallos de integración</t>
  </si>
  <si>
    <t xml:space="preserve">**Aplicativos:**
ProquifaDotNet.LegacyBridge  **Módulos:** LegacyBridge.Infrastructure — Notificaciones  **Consideraciones previas:** - BrevoNotificationService implementa INotificationService. Se invoca desde SyncJobBase ante error Permanent o agotamiento de reintentos. - Correo de alerta incluye: entidad, IdRegistroOrigen, número de intentos, tipo de error, mensaje, enlace al endpoint de reintento (T9). - Destinatarios configurables desde AppSettings (LegacyBridge:NotificacionDestinatarios). - Fallo en envío: loguear en Serilog, NO propagar excepción (best-effort).  **Objetivo general:** Implementar notificación automática vía Brevo cuando una sincronización falla definitivamente.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**Módulos:**
LegacyBridge.Infrastructure — Notificaciones  **Consideraciones previas:** - BrevoNotificationService implementa INotificationService. Se invoca desde SyncJobBase ante error Permanent o agotamiento de reintentos. - Correo de alerta incluye: entidad, IdRegistroOrigen, número de intentos, tipo de error, mensaje, enlace al endpoint de reintento (T9). - Destinatarios configurables desde AppSettings (LegacyBridge:NotificacionDestinatarios). - Fallo en envío: loguear en Serilog, NO propagar excepción (best-effort).  **Objetivo general:** Implementar notificación automática vía Brevo cuando una sincronización falla definitivamente.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**Consideraciones previas:**
- BrevoNotificationService implementa INotificationService. Se invoca desde SyncJobBase ante error Permanent o agotamiento de reintentos. - Correo de alerta incluye: entidad, IdRegistroOrigen, número de intentos, tipo de error, mensaje, enlace al endpoint de reintento (T9). - Destinatarios configurables desde AppSettings (LegacyBridge:NotificacionDestinatarios). - Fallo en envío: loguear en Serilog, NO propagar excepción (best-effort).  **Objetivo general:** Implementar notificación automática vía Brevo cuando una sincronización falla definitivamente.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**Objetivo general:**
Implementar notificación automática vía Brevo cuando una sincronización falla definitivamente.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**Criterios de aceptación:**
- Correo enviado con entidad, IdRegistro, intentos, error y enlace de reintento - Destinatarios desde AppSettings - Fallo en envío no propaga excepción al job - Prueba de integración exitosa en QA  **Recursos:** - R16A-NO-FU-003.md — Sección 5.5 - R16A-NO-FU-001.md — referencia integración Brevo
**Recursos:**
- R16A-NO-FU-003.md — Sección 5.5 - R16A-NO-FU-001.md — referencia integración Brevo</t>
  </si>
  <si>
    <t xml:space="preserve">GBE-052</t>
  </si>
  <si>
    <t xml:space="preserve">Parte 32 — T8 - Implementar mecanismo de sincronización de archivos (FileSync)</t>
  </si>
  <si>
    <t xml:space="preserve">[ R16A-RE-FU-008 ][SERV-TRANSACT] - Parte 32 — T8 - Implementar mecanismo de sincronización de archivos (FileSync)</t>
  </si>
  <si>
    <t xml:space="preserve">**Aplicativos:**
ProquifaDotNet.LegacyBridge  **Módulos:** LegacyBridge.Infrastructure — FileSync  **Consideraciones previas:** - FileSyncService implementa IFileSyncService: genérico y reutilizable, no acoplado a ninguna entidad. - Archivos origen en MinIO (bucket mailbot u otros). Destino: directorio de red Legacy configurado por entidad. - Log independiente por archivo en SyncJobLog. Un archivo fallido no cancela los demás ni el registro de datos. - MinIOFileResolver: obtiene URL del archivo desde ProquifaDotNetDbContext.Archivo. - Directorio destino configurable por entidad desde AppSettings.  **Objetivo general:** Implementar el servicio de sincronización de archivos relacionados con entidades transferidas, con log individual y reintento por archivo.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**Módulos:**
LegacyBridge.Infrastructure — FileSync  **Consideraciones previas:** - FileSyncService implementa IFileSyncService: genérico y reutilizable, no acoplado a ninguna entidad. - Archivos origen en MinIO (bucket mailbot u otros). Destino: directorio de red Legacy configurado por entidad. - Log independiente por archivo en SyncJobLog. Un archivo fallido no cancela los demás ni el registro de datos. - MinIOFileResolver: obtiene URL del archivo desde ProquifaDotNetDbContext.Archivo. - Directorio destino configurable por entidad desde AppSettings.  **Objetivo general:** Implementar el servicio de sincronización de archivos relacionados con entidades transferidas, con log individual y reintento por archivo.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**Consideraciones previas:**
- FileSyncService implementa IFileSyncService: genérico y reutilizable, no acoplado a ninguna entidad. - Archivos origen en MinIO (bucket mailbot u otros). Destino: directorio de red Legacy configurado por entidad. - Log independiente por archivo en SyncJobLog. Un archivo fallido no cancela los demás ni el registro de datos. - MinIOFileResolver: obtiene URL del archivo desde ProquifaDotNetDbContext.Archivo. - Directorio destino configurable por entidad desde AppSettings.  **Objetivo general:** Implementar el servicio de sincronización de archivos relacionados con entidades transferidas, con log individual y reintento por archivo.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**Objetivo general:**
Implementar el servicio de sincronización de archivos relacionados con entidades transferidas, con log individual y reintento por archivo.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**Criterios de aceptación:**
- Descarga desde MinIO y copia a directorio Legacy funcional - Log por archivo en SyncJobLog - Archivo fallido no cancela demás ni registro de datos - Directorio destino configurable por entidad desde AppSettings  **Recursos:** - R16A-NO-FU-003.md — Sección 5.8 - R16A-RE-FU-008-Back.md — ArchivoCorreoRecibido, ArchivoBO, ArchivoDetalle.Url
**Recursos:**
- R16A-NO-FU-003.md — Sección 5.8 - R16A-RE-FU-008-Back.md — ArchivoCorreoRecibido, ArchivoBO, ArchivoDetalle.Url</t>
  </si>
  <si>
    <t xml:space="preserve">GBE-053</t>
  </si>
  <si>
    <t xml:space="preserve">Parte 33 — T9 - Implementar API de monitoreo — endpoints consulta de estado y reintento manual</t>
  </si>
  <si>
    <t xml:space="preserve">[ R16A-RE-FU-008 ][ALG-COMPLX-LOGIC] - Parte 33 — T9 - Implementar API de monitoreo — endpoints consulta de estado y reintento manual</t>
  </si>
  <si>
    <t xml:space="preserve">**Aplicativos:**
ProquifaDotNet.LegacyBridge  **Módulos:** LegacyBridge.API — Monitoreo  **Consideraciones previas:** - La API de monitoreo es la interfaz operativa: consultar estado y forzar reintentos sin acceso directo a BD. - Endpoints usan Commands y Queries de Application (T3). La API no accede directamente a la BD. - Autenticación via IdentityServer. /sync/reintentar solo funciona si Estado=Error y TipoError!=Permanent. - Documentar con Swagger/OpenAPI.  **Objetivo general:** Implementar la API RESTful de monitoreo para consultar sincronizaciones y disparar reintentos manuales.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
**Módulos:**
LegacyBridge.API — Monitoreo  **Consideraciones previas:** - La API de monitoreo es la interfaz operativa: consultar estado y forzar reintentos sin acceso directo a BD. - Endpoints usan Commands y Queries de Application (T3). La API no accede directamente a la BD. - Autenticación via IdentityServer. /sync/reintentar solo funciona si Estado=Error y TipoError!=Permanent. - Documentar con Swagger/OpenAPI.  **Objetivo general:** Implementar la API RESTful de monitoreo para consultar sincronizaciones y disparar reintentos manuales.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
**Consideraciones previas:**
- La API de monitoreo es la interfaz operativa: consultar estado y forzar reintentos sin acceso directo a BD. - Endpoints usan Commands y Queries de Application (T3). La API no accede directamente a la BD. - Autenticación via IdentityServer. /sync/reintentar solo funciona si Estado=Error y TipoError!=Permanent. - Documentar con Swagger/OpenAPI.  **Objetivo general:** Implementar la API RESTful de monitoreo para consultar sincronizaciones y disparar reintentos manuales.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
**Objetivo general:**
Implementar la API RESTful de monitoreo para consultar sincronizaciones y disparar reintentos manuales.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R16A-NO-FU-003.md — Sección 5.7 - T3 (Commands y Queries), T6 (Hangfire estado jobs)
**Criterios de aceptación:**
- Los 5 endpoints funcionales - POST reintentar retorna 400 si TipoError=Permanent - API requiere token IdentityServer (401 sin token) - Swagger accesible en dev/QA  **Recursos:** - R16A-NO-FU-003.md — Sección 5.7 - T3 (Commands y Queries), T6 (Hangfire estado jobs)
**Recursos:**
- R16A-NO-FU-003.md — Sección 5.7 - T3 (Commands y Queries), T6 (Hangfire estado jobs)</t>
  </si>
  <si>
    <t xml:space="preserve">GBE-054</t>
  </si>
  <si>
    <t xml:space="preserve">Parte 34 — T10 - Testing base — pruebas unitarias e integración de infraestructura LegacyBridge</t>
  </si>
  <si>
    <t xml:space="preserve">[ R16A-RE-FU-008 ][QUERY-M] - Parte 34 — T10 - Testing base — pruebas unitarias e integración de infraestructura LegacyBridge</t>
  </si>
  <si>
    <t xml:space="preserve">**Aplicativos:**
ProquifaDotNet.LegacyBridge  **Módulos:** LegacyBridge.Testing  **Consideraciones previas:** - Pruebas de esta tarea validan la infraestructura base. Los jobs por entidad se prueban en cada requisito funcional. - Pruebas unitarias: ExceptionClassifier, SyncControlService, SyncJobBase (mocks). - Pruebas de integración: requieren acceso a QA. No se ejecutan en CI en cada commit.  **Objetivo general:** Validar mediante pruebas unitarias e integración que la infraestructura base de LegacyBridge funciona antes de que los requisitos funcionales agreguen jobs.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**Módulos:**
LegacyBridge.Testing  **Consideraciones previas:** - Pruebas de esta tarea validan la infraestructura base. Los jobs por entidad se prueban en cada requisito funcional. - Pruebas unitarias: ExceptionClassifier, SyncControlService, SyncJobBase (mocks). - Pruebas de integración: requieren acceso a QA. No se ejecutan en CI en cada commit.  **Objetivo general:** Validar mediante pruebas unitarias e integración que la infraestructura base de LegacyBridge funciona antes de que los requisitos funcionales agreguen jobs.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**Consideraciones previas:**
- Pruebas de esta tarea validan la infraestructura base. Los jobs por entidad se prueban en cada requisito funcional. - Pruebas unitarias: ExceptionClassifier, SyncControlService, SyncJobBase (mocks). - Pruebas de integración: requieren acceso a QA. No se ejecutan en CI en cada commit.  **Objetivo general:** Validar mediante pruebas unitarias e integración que la infraestructura base de LegacyBridge funciona antes de que los requisitos funcionales agreguen jobs.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**Objetivo general:**
Validar mediante pruebas unitarias e integración que la infraestructura base de LegacyBridge funciona antes de que los requisitos funcionales agreguen jobs.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
**Recursos:**
- Entregables T1 a T9 - Acceso QA: 3 BDs, MinIO, directorio Legacy</t>
  </si>
  <si>
    <t xml:space="preserve">GBE-055</t>
  </si>
  <si>
    <t xml:space="preserve">Parte 35 — T10 - Análisis ETL Legacy — Mapeo de datos Buzón de Cobros y definición de trigger</t>
  </si>
  <si>
    <t xml:space="preserve">[ R16A-RE-FU-008 ][ALG-BASIC-LOGIC] - Parte 35 — T10 - Análisis ETL Legacy — Mapeo de datos Buzón de Cobros y definición de trigger</t>
  </si>
  <si>
    <t xml:space="preserve">**Aplicativos:**
ProquifaDotNet.NuevoAplicativoLegacy / ProquifaNet 2 (consulta)
**Módulos:**
Buzón de Cobros — ETL Legacy (Análisis)
**Consideraciones previas:**
- ⚠️ **Brecha B3 BLOQUEANTE (compartida con R16A-RE-FU-028):** El canal de transferencia a Legacy (tabla ETL, cola RabbitMQ, API directa) no está definido. Esta tarea contribuye a su resolución desde la perspectiva del Buzón de Cobros.
- La transferencia E1 (Datos Buzón de Cobros) está documentada en `R16A-RE-FU-028-Back.md` Parte E como dependencia de RE-008. Esta tarea define el **qué y cuándo** desde el origen.
- El análisis debe coordinarse con el equipo de arquitectura y con el equipo Legacy para confirmar las tablas/directorio destino y el campo de referencia cruzada.
- Precede a Tarea 11 (implementación builders) y Tarea 12 (canal definitivo). No puede avanzar implementación sin los resultados de este análisis.
- El disparador de E1 no está resuelto: puede ocurrir al clasificar el correo (RE-008), al confirmar el cobro en Paso 1 (RE-024) o al completar el Paso 3 (RE-028). Esta tarea debe definirlo formalmente.
**Objetivos específicos:**
- Definir el **trigger** de E1: ¿se dispara al clasificar el correo (RE-008), al confirmar el cobro Paso 1 (RE-024) o al avanzar al Paso 3 (RE-028)? Documentar la decisión con el equipo.
- Confirmar las **tablas destino en Legacy** que reciben los datos del cobro (registro cobro recibido, vinculación cliente/pedido).
- Identificar el **campo de referencia cruzada** que vincula el cobro de ProquifaDotNet con el registro en Legacy.
- Mapear columna a columna: `fccPagoCliente` (Folio, Monto, FechaPago, FormaPago, Moneda, TipoDeCambio, CuentaDestino, IdCliente) → columnas exactas en Legacy.
- Confirmar con Legacy la **ruta del directorio destino** para los archivos adjuntos (¿varía por empresa emisora o región?).
- Confirmar si los archivos se copian como nombre original o con un esquema de renombrado basado en folio/cliente.
- Definir el **valor inicial de N reintentos** y la **tabla/estructura de la bitácora de fallos** (columnas: IdFolio, FechaIntento, MotivoFallo, NúmeroIntento, Resuelto).
- Documentar el contrato completo E1 como insumo para Tarea 11 y Tarea 12.
**Resultado esperado:**
Documento de análisis E1 completamente resuelto: trigger definido, campo de referencia cruzada identificado, mapeo columna-a-columna hacia Legacy, ruta directorio destino confirmada, estructura de bitácora diseñada, acuerdos documentados con arquitectura y Legacy.
**Entregables:**
- Documento de análisis ETL E1 con:
  - Trigger definitivo (RE-008 / RE-024 / RE-028)
  - Mapeo de campos: `fccPagoCliente` → tablas/columnas Legacy
  - Campo de referencia cruzada ProquifaDotNet ↔ Legacy
  - Ruta del directorio destino en Legacy para archivos adjuntos
  - Esquema de nombre de archivo en Legacy (nombre original o renombrado)
  - Valor inicial de N reintentos y estructura de bitácora de fallos
  - Acuerdos firmados con arquitectura y equipo Legacy
- Script DDL o diseño de la **tabla bitácora de fallos ETL** (puede ser en BD ProquifaDotNet o en Legacy según decisión de arquitectura)
- Actualización de la sección E1 en `R16A-RE-FU-028-Back.md` con los acuerdos alcanzados
**Criterios de aceptación:**
- [ ] El trigger de E1 está definido y documentado.
- [ ] El campo de referencia cruzada ProquifaDotNet ↔ Legacy está identificado y confirmado con el equipo Legacy.
- [ ] El mapeo columna-a-columna para `fccPagoCliente` está documentado con columnas exactas en Legacy.
- [ ] La ruta del directorio destino en Legacy para los archivos adjuntos está confirmada.
- [ ] El esquema de nombre de archivo en directorio Legacy está definido.
- [ ] El valor de N reintentos y la estructura de la bitácora de fallos están definidos y aprobados.
- [ ] El documento de análisis está disponible y aprobado como prerequisito para Tarea 11 y Tarea 12.
**Más información de la tarea:**
Ver E1 en `R16A-RE-FU-028-Back.md` — Parte E y Brecha B3. Los archivos adjuntos del correo se acceden desde `ArchivoCorreoRecibido` (N:N) — NO solo desde `fccFolioPagoCliente.IdArchivo`. Los archivos están en MinIO bucket `mailbot` y se recuperan vía `ArchivoBO.Obtener(IdArchivo)`.
**Recursos:**
- `R16A-RE-FU-008-Back.md` — GAP-02, GAP-03, GAP-06 (modelo de datos del Buzón)
- `R16A-RE-FU-008_BD.md` — tablas: `fccFolioPagoCliente`, `ArchivoCorreoRecibido`, `Archivo`
- `Logic.Pqf.Logistica/L11.MailBot/Archivos/ArchivoCorreoRecibidoBO.cs` — lógica existente de archivos en MinIO
- `R16A-RE-FU-028-Back.md` — Parte E, E1, Brecha B3
- Requisito funcional: `R16A-RE-FU-008.md`</t>
  </si>
  <si>
    <t xml:space="preserve">GBE-056</t>
  </si>
  <si>
    <t xml:space="preserve">Parte 36 — T11 - Implementar payload builder ETL E1 (Buzón de Cobros) e interfaz IEtlBuzonCobrosLegacyService</t>
  </si>
  <si>
    <t xml:space="preserve">[ R16A-RE-FU-008 ][ALG-COMPLX-LOGIC] - Parte 36 — T11 - Implementar payload builder ETL E1 (Buzón de Cobros) e interfaz IEtlBuzonCobrosLegacyService</t>
  </si>
  <si>
    <t xml:space="preserve">**Aplicativos:**
ProquifaDotNet.NuevoAplicativoLegacy / ProquifaNet 2 (consulta) / PConnect
**Módulos:**
Buzón de Cobros — ETL Legacy (Implementación)
**Consideraciones previas:**
- **Predecesora: Tarea 10** — Análisis ETL E1 (trigger, mapeo de campos, campo de referencia cruzada). No iniciar sin el documento de análisis aprobado.
- El trigger de E1 determina dónde se invoca este servicio: si es en RE-024 (Paso 1), se invoca desde `ProquifaDotNet.Finanzas` al confirmar el cobro; si es en RE-028 (Paso 3), se invoca como parte del flujo post-envío junto con E2/E3/E6.
- Mientras la Brecha B3 esté pendiente: implementar con stub que registra el payload como `ETL_PENDIENTE` en Serilog sin bloquear el flujo.
- El canal definitivo se implementa en Tarea 12 sin cambiar la interfaz ni los callers.
- Coordinación con `R16A-RE-FU-028 T18`: si el canal general `IEtlLegacyTransferenciaService` ya fue implementado allá, evaluar si E1 se integra como tipo adicional al mismo servicio o como servicio independiente.
**Objetivos específicos:**
- Crear `IEtlBuzonCobrosLegacyService` con métodos `EnviarDatosAsync(EtlBuzonCobrosPayload)` y `EnviarArchivosAsync(IEnumerable&lt;ArchivoAdjuntoEtl&gt;)` (o integrar E1 al `IEtlLegacyTransferenciaService` existente de RE-028 T18 según decisión de arquitectura).
- Crear `EtlBuzonCobrosLegacyServiceStub`: implementación que loguea en Serilog como `ETL_PENDIENTE` y retorna éxito simulado.
- Crear `EtlBuzonCobrosPayload` con los campos del análisis de Tarea 10: Folio, Monto, FechaPago, FormaPago, Moneda, TipoDeCambio, CuentaDestino, IdCliente, referencia cruzada Legacy, lista de `ArchivoAdjuntoEtl`.
- Crear `ArchivoAdjuntoEtl`: DTO con `NombreArchivo`, `Bytes` (o URL según formato acordado en T10), `IdArchivo`.
- Implementar `EtlBuzonCobrosPayloadBuilder`: construye el payload de datos desde `fccPagoCliente` usando la referencia cruzada de T10; obtiene **todos** los archivos adjuntos del correo desde `ArchivoCorreoRecibido` filtrado por `IdCorreoRecibido`, descarga bytes desde MinIO via `ArchivoBO.Obtener(IdArchivo)` → `ArchivoDetalle.Url`.
- Implementar política de reintentos: N intentos configurables (AppSettings); al agotar intentos, registrar en la **bitácora de fallos ETL** con: `IdFolioPagoCliente`, `FechaIntento`, `MotivoFallo`, `NumeroIntento`. No lanzar excepción que bloquee el flujo principal.
- Conectar la invocación del builder en el trigger definido en T10 (RE-024 Paso 1 o RE-028 Paso 3).
**Resultado esperado:**
El builder construye correctamente el payload E1 usando el mapeo de Tarea 10. La interfaz permite inyectar stub o implementación real sin cambiar callers. El flujo no se bloquea mientras B3 esté pendiente.
**Entregables:**
- `IEtlBuzonCobrosLegacyService` (interfaz) o extensión de `IEtlLegacyTransferenciaService` con tipo E1
- `EtlBuzonCobrosLegacyServiceStub` (implementación stub con log `ETL_PENDIENTE`)
- `EtlBuzonCobrosPayload` (DTO con campos del análisis T10)
- `EtlBuzonCobrosPayloadBuilder` (construye desde `fccPagoCliente` + `fccBuzonCobro`)
- Pruebas unitarias:
  - Payload construido correctamente con datos reales de `fccPagoCliente`
  - Campo de referencia cruzada Legacy incluido
  - Referencia al adjunto de `fccBuzonCobro` incluida
  - Stub loguea `ETL_PENDIENTE` y no interrumpe el flujo
  - Cobro con inconsistencia (R7): comportamiento definido en T10
**Criterios de aceptación:**
- [ ] El builder produce el payload E1 correcto: datos de `fccPagoCliente` con referencia cruzada Legacy.
- [ ] El payload incluye TODOS los adjuntos del correo obtenidos desde `ArchivoCorreoRecibido`, no solo el de `fccFolioPagoCliente.IdArchivo`.
- [ ] La política de reintentos lee N desde AppSettings y registra en bitácora al agotar intentos sin lanzar excepción al flujo principal.
- [ ] El fallo de descarga de un archivo individual no cancela la transferencia de los demás archivos ni los datos del cobro.
- [ ] La implementación stub loguea `ETL_PENDIENTE` en Serilog y retorna éxito; el flujo no revierte el registro del cobro.
- [ ] La inyección de dependencias permite sustituir stub por implementación real sin cambiar callers.
- [ ] Todas las pruebas unitarias pasan.
- [ ] El código es revisado y aprobado por el equipo.
**Más información de la tarea:**
El mapeo columna-a-columna para construir el payload proviene del análisis de Tarea 10. Coordinar con R16A-RE-FU-028 T18 para evitar duplicación de la interfaz general de canal ETL.
**Recursos:**
- `R16A-RE-FU-008-Back.md` — GAP-03, GAP-06, modelo `fccPagoCliente`, `fccBuzonCobro`
- `R16A-RE-FU-008_BD.md` — tablas fuente ETL
- `R16A-RE-FU-028-Back.md` — Parte E, E1, Brecha B3
- Análisis de Tarea 10 (mapeo de campos y campo de referencia cruzada)</t>
  </si>
  <si>
    <t xml:space="preserve">GBE-057</t>
  </si>
  <si>
    <t xml:space="preserve">Parte 37 — T12 - Canal ETL Legacy definitivo Buzón de Cobros (E1) — integración, pruebas y documentación</t>
  </si>
  <si>
    <t xml:space="preserve">[ R16A-RE-FU-008 ][ALG-COMPLX-LOGIC] - Parte 37 — T12 - Canal ETL Legacy definitivo Buzón de Cobros (E1) — integración, pruebas y documentación</t>
  </si>
  <si>
    <t xml:space="preserve">**Aplicativos:**
ProquifaDotNet.NuevoAplicativoLegacy / ProquifaNet 2 (consulta)
**Módulos:**
Buzón de Cobros — ETL Legacy (Integración y Validación)
**Consideraciones previas:**
- **Predecesoras: Tarea 10 y Tarea 11.** Esta tarea NO inicia sin ambas completadas y sin la Brecha B3 resuelta.
- Requiere que el canal de transferencia esté definido (resultado de R16A-RE-FU-028 T17 o de Tarea 10 si B3 se resuelve desde aquí).
- Implementa la clase real que reemplaza `EtlBuzonCobrosLegacyServiceStub` sin modificar la interfaz ni los callers.
- Si el canal es RabbitMQ: configurar cola, exchange, binding y política de reintento para E1.
- Si el canal es tabla ETL: confirmar que el proceso lector en Legacy (SSIS u otro) consume el tipo E1.
- Si el canal es API Legacy directa: documentar endpoint, contrato y autenticación para el cobro.
- Las pruebas de integración deben ejecutarse en ambiente QA/staging con Legacy real.
- El fallo en el canal no revierte el registro del cobro en `fccPagoCliente`; manejar con log, reencola o bandera de reintento según política definida en Tarea 10.
- Validar el comportamiento ante inconsistencia (R7): si el cobro se marca inconsistencia en ProquifaDotNet después de la transferencia, confirmar si Legacy recibe notificación de anulación.
**Objetivos específicos:**
- Implementar `EtlBuzonCobrosLegacyService` real según el mecanismo definido en Tarea 10 y R16A-RE-FU-028 T17.
- Registrar la implementación real en el contenedor DI en sustitución del stub.
- Validar en Legacy que el registro del cobro se almacena correctamente en las tablas destino con los datos esperados.
- Ejecutar pruebas de integración end-to-end: clasificación correo → generación cobro → payload E1 → registro en Legacy.
- Validar el comportamiento ante inconsistencia (R7): cobro anulado en ProquifaDotNet → Legacy notificado o bandera en payload.
- Verificar que el fallo de canal no cambia el estado del cobro en `fccPagoCliente`.
- Documentar resultados de pruebas: casos ejecutados, evidencias, incidencias y resolución.
- Actualizar la sección E1 en `R16A-RE-FU-028-Back.md` confirmando la implementación como completada.
**Resultado esperado:**
El payload E1 se transfiere exitosamente a Legacy a través del canal definitivo. Las pruebas de integración están ejecutadas y documentadas. La transferencia del Buzón de Cobros a Legacy queda formalmente cerrada.
**Entregables:**
- `EtlBuzonCobrosLegacyService` real (implementación definitiva del canal)
- Configuración del canal según tecnología: DDL tabla ETL / configuración RabbitMQ / contrato API Legacy para E1
- Pruebas de integración documentadas:
  - E1 completo: cobro visible en Legacy vinculado al cliente y al pedido
  - Campos mapeados correctamente (Folio, Monto, FormaPago, TC, referencia cruzada)
  - Adjunto/referencia de `fccBuzonCobro` incluido en Legacy
  - Fallo de canal: estado del cobro en `fccPagoCliente` no cambia; payload logueado o reencolado
  - Inconsistencia R7: comportamiento ante anulación posterior validado con equipo Legacy
- Documento de resultados de pruebas (casos, evidencias, incidencias y resolución)
- Actualización de E1 en `R16A-RE-FU-028-Back.md` como implementado
**Criterios de aceptación:**
- [ ] El payload E1 llega a Legacy con todos los datos correctos validados en tablas destino.
- [ ] El campo de referencia cruzada ProquifaDotNet ↔ Legacy está presente y correcto en Legacy.
- [ ] El fallo de canal no altera el estado de `fccPagoCliente` ni `fccFolioPagoCliente`.
- [ ] El comportamiento ante inconsistencia (R7) está validado y documentado.
- [ ] Las pruebas de integración están ejecutadas con evidencias en ambiente QA/staging.
- [ ] La implementación real pasa revisión de código del equipo.
- [ ] E1 actualizado como implementado en `R16A-RE-FU-028-Back.md`.
**Más información de la tarea:**
Esta tarea cierra el ciclo ETL de RE-008 para Legacy. El resto de los ETL del flujo Validar Cobro (E2 Proforma, E3 Factura, E6 PDF) se implementan en R16A-RE-FU-028 T18/T19.
**Recursos:**
- `R16A-RE-FU-008-Back.md` — GAP-03, GAP-06, modelo `fccPagoCliente`, `fccBuzonCobro`
- `R16A-RE-FU-008_BD.md` — tablas fuente ETL
- `R16A-RE-FU-028-Back.md` — Parte E, E1, Brecha B3, Consideraciones transversales ETL
- Análisis de Tarea 10 (documento de mapeo y definición de canal)
- Entregables de Tarea 11 (interfaz + builder + stub)</t>
  </si>
  <si>
    <t xml:space="preserve">Parte 1 - T1 - Crear ValidarDocumentosRegulatoriosBO</t>
  </si>
  <si>
    <t xml:space="preserve">[R16A-RE-FU-009][ALG-BASIC-LOGIC] - Parte 1 - T1 - Crear ValidarDocumentosRegulatoriosBO</t>
  </si>
  <si>
    <t xml:space="preserve">**Aplicativos:**
- ProquifaDotNet
**Módulos:**
- Pretramitar Pedido
**Consideraciones previas:**
- Tareas T1 y T2 deben estar ejecutadas (catálogos y función actualizados).
- La tabla `ArchivoCliente` debe tener registros para poder probar (depende de R16A-RE-FU-003).
- Se puede probar con un INSERT manual de prueba en `ArchivoCliente` mientras RE-FU-003 no esté listo.
- **OBS-023:** La clase se ubica en `L05.TramitarPedido\Validaciones\`, NO en L04. Seguir el patrón de la carpeta `L05.TramitarPedido\Validaciones\`.
- El método principal ahora es `ValidarConResultadoParcial` que retorna qué partidas son tramitables y cuáles deben retenerse.
**Objetivo general:**
Crear la clase de validación regulatoria en `L05.TramitarPedido` que verifica si el cliente de un pedido tiene los documentos regulatorios requeridos, retornando resultado con detalle de partidas tramitables y retenidas.
**Objetivos específicos:**
1. Crear `Logic.Pqf.Logistica\L05.TramitarPedido\Validaciones\ValidarDocumentosRegulatoriosBO.cs`.
2. Implementar método `ValidarConResultadoParcial(Guid idPPPedido)` que retorna `ResultadoValidacionRegulatoria` extendido.
3. Lógica interna:
 - Verificar si el pedido tiene al menos 1 partida activa con producto controlado (mundiales, nacionales, origen):
 ```
 ppPartidaPedido → MarcaFamilia → Familia → catControl.Clave IN ('mundiales','nacionales','origen')
 ```
 - Si no tiene controlados → retornar válido (sin validación).
 - Obtener `IdCliente` del pedido: `ppPedido.IdContactoCliente → ContactoCliente.IdCliente`.
 - Obtener `Region` del pedido: `ppPedido.IdRegion → Region.ClaveISO`.
 - Determinar documentos requeridos según región:
 - MEX: 'Licencia Sanitaria', 'Aviso de Responsable Sanitario'
 - PER: [pendiente confirmar denominación]
 - Consultar `ArchivoCliente` con `IdCliente` + `IdCatUsoArchivoSistema` + `Activo = 1`.
 - Si falta alguno → retornar inválido con mensaje genérico.
4. El mensaje de bloqueo debe ser genérico (Regla 4 del requisito): *"No es posible procesar el pedido porque el cliente no cuenta con la documentación regulatoria requerida para productos controlados. Revise la sección de documentos regulatorios en la configuración del cliente."*
**Resultado esperado:**
- Clase funcional que detecta si un pedido con controlados puede avanzar según documentación regulatoria del cliente.
**Entregables:**
- `ValidarDocumentosRegulatoriosBO.cs`
**Criterios de aceptación:**
- [ ] Si el pedido NO tiene controlados → retorna válido sin ejecutar verificación de documentos.
- [ ] Si el pedido tiene controlados y el cliente tiene TODOS los docs requeridos → retorna válido.
- [ ] Si el pedido tiene controlados y FALTA al menos un documento → retorna inválido con mensaje genérico.
- [ ] La validación solo verifica presencia del registro (no vigencia, no contenido).
- [ ] Funciona para clientes de región MEX.
- [ ] El proyecto `Logic.Pqf.Logistica` compila sin errores.
**Más información de la tarea:**
- Referencia: `R16A-RE-FU-009-Back.md` — PARTE 2, secciones 2.3 y 2.5
- Reglas de negocio: Regla 1 (solo si hay controlados), Regla 2 (docs según región), Regla 3 (solo presencia), Regla 4 (mensaje genérico)
- Queries de referencia: `R16A-RE-FU-009_BD.md` — secciones "Consulta SQL"
- Patrón existente: `Logic.Pqf.Logistica\L04.PretramitarPedido\Validaciones\`
**Recursos:**
- Repositorio: ProquifaDotNet, branch `develop-pack04`
- Proyecto: `Logic.Pqf.Logistica\Logic.Pqf.Logistica.csproj`</t>
  </si>
  <si>
    <t xml:space="preserve">GBE-058</t>
  </si>
  <si>
    <t xml:space="preserve">Desarrollo de algoritmo con lógica básica / Implementación de funcionalidad en servicios existentes</t>
  </si>
  <si>
    <t xml:space="preserve">ALG-BASIC-LOGIC,IMP-EXIST-SERVICE</t>
  </si>
  <si>
    <t xml:space="preserve">Parte 2 - T2 - Crear ResultadoValidacionRegulatoria DTO | T3 - Modificar VerificarPedidoTramitableBO integrar validación</t>
  </si>
  <si>
    <t xml:space="preserve">[R16A-RE-FU-009][ALG-BASIC-LOGIC,IMP-EXIST-SERVICE] - Parte 2 - T2 - Crear ResultadoValidacionRegulatoria DTO | T3 - Modificar VerificarPedidoTramitableBO integrar validación</t>
  </si>
  <si>
    <t xml:space="preserve">**Aplicativos:**
- ProquifaDotNet
**Módulos:**
- Pretramitar Pedido
**Consideraciones previas:**
- Clase de soporte para T1. Se extiende con soporte de resultado parcial (OBS-023).
- Seguir el patrón de DTOs en `L05.TramitarPedido\Validaciones\Models\`.
- Tareas T1 y T2 completadas (`ValidarDocumentosRegulatoriosBO` y DTO existen).
- **OBS-023:** La validación regulatoria se mueve a `TramitarPedidoBO` (L05). `VerificarPedidoTramitableBO` ya NO debe llamar a `ValidarDocumentosRegulatoriosBO` — si se había agregado esa llamada, revertirla.
- Esta tarea se limita a confirmar/asegurar que `VerificarPedidoTramitableBO` NO tenga la llamada regulatoria.
**Objetivo general:**
Crear el DTO que encapsula el resultado de la validación regulatoria, incluyendo listas de partidas tramitables y retenidas para soporte de entregas parciales (OBS-023).
Verificar que `VerificarPedidoTramitableBO.Procesar()` no contiene llamada a `ValidarDocumentosRegulatoriosBO` (OBS-023: esa lógica se mueve a `TramitarPedidoBO`). Si se había agregado, revertirla.
**Objetivos específicos:**
**T2 - Crear ResultadoValidacionRegulatoria DTO**
1. Crear `Logic.Pqf.Logistica\L05.TramitarPedido\Validaciones\Models\ResultadoValidacionRegulatoria.cs`.
2. Propiedades:
 - `bool EsValido` — indica si la validación pasó.
 - `string Mensaje` — mensaje genérico de bloqueo (null si es válido).
 - `List&lt;Guid&gt; PartidasTramitables` — IDs de partidas que pueden tramitarse (OBS-023).
 - `List&lt;Guid&gt; PartidasRetenidas` — IDs de partidas controladas sin docs que quedan retenidas (OBS-023).
3. Métodos estáticos factory:
 - `Valido()` → instancia con `EsValido = true`.
 - `Invalido(string mensaje)` → instancia con `EsValido = false` y mensaje.
 - `Parcial(List&lt;Guid&gt; tramitables, List&lt;Guid&gt; retenidas)` → instancia para entrega parcial (OBS-023).
**T3 - Modificar VerificarPedidoTramitableBO integrar validación**
1. Revisar `Logic.Pqf.Logistica\L04.PretramitarPedido\Tramite\VerificarPedidoTramitableBO.cs`.
2. Si contiene llamada a `ValidarDocumentosRegulatoriosBO`, removerla.
3. Asegurar que las validaciones existentes (facturación, configuración, partidas) permanecen sin cambios.
**Resultado esperado:**
- DTO reutilizable con soporte para resultado total (todo válido / todo bloqueado) y parcial (tramitar elegibles, retener controladas).
- `VerificarPedidoTramitableBO` sin llamada regulatoria. La validación de docs regulatorios ocurre en `TramitarPedidoBO` (T7).
**Entregables:**
**T2 - Crear ResultadoValidacionRegulatoria DTO**
- `ResultadoValidacionRegulatoria.cs`
**T3 - Modificar VerificarPedidoTramitableBO integrar validación**
- `VerificarPedidoTramitableBO.cs` verificado/revertido.
**Criterios de aceptación:**
**T2 - Crear ResultadoValidacionRegulatoria DTO**
- [ ] La clase expone `EsValido`, `Mensaje`, `PartidasTramitables` y `PartidasRetenidas`.
- [ ] Los métodos factory crean instancias correctas, incluyendo `Parcial()`.
- [ ] El proyecto compila sin errores.
**T3 - Modificar VerificarPedidoTramitableBO integrar validación**
- [ ] `VerificarPedidoTramitableBO.Procesar()` no contiene referencia a `ValidarDocumentosRegulatoriosBO`.
- [ ] Las validaciones existentes siguen funcionando sin cambios.
- [ ] El proyecto compila sin errores.
**Más información de la tarea:**
**T2 - Crear ResultadoValidacionRegulatoria DTO**
- Referencia: `R16A-RE-FU-009-Back.md` — PARTE 2, sección 2.3
**T3 - Modificar VerificarPedidoTramitableBO integrar validación**
- Referencia: `R16A-RE-FU-009-Back.md` — PARTE 2, sección 2.4 (OBS-023)
- Archivo a revisar: `Logic.Pqf.Logistica\L04.PretramitarPedido\Tramite\VerificarPedidoTramitableBO.cs`</t>
  </si>
  <si>
    <t xml:space="preserve">GBE-059</t>
  </si>
  <si>
    <t xml:space="preserve">Desarrollo de algoritmo con lógica básica / Modificación de tabla o vista para agregar o quitar columnas (1 a 3 columnas)</t>
  </si>
  <si>
    <t xml:space="preserve">ALG-BASIC-LOGIC,UPDATE-TABL-CH</t>
  </si>
  <si>
    <t xml:space="preserve">Parte 3 - T4 - Verificar ajustar ProductoBO.EsControlado para origen | T5 - Script BD INSERT catUsoArchivoSistema docs regulatorios PER | T6 - ALTER TABLE ppPedido ADD AceptaEntregasParciales + ALTER TABLE tpPedido ADD IdPedidoOrigenControlado</t>
  </si>
  <si>
    <t xml:space="preserve">[R16A-RE-FU-009][ALG-BASIC-LOGIC,UPDATE-TABL-CH] - Parte 3 - T4 - Verificar ajustar ProductoBO.EsControlado para origen | T5 - Script BD INSERT catUsoArchivoSistema docs regulatorios PER | T6 - ALTER TABLE ppPedido ADD AceptaEntregasParciales + ALTER TABLE tpPedido ADD IdPedidoOrigenControlado</t>
  </si>
  <si>
    <t xml:space="preserve">**Aplicativos:**
- ProquifaDotNet
### Módulos
- Catálogos
- Pretramitar Pedido
###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 ProquifaDotNet (Base de Datos — SQL Server)
- Catálogo de Clientes
- **BLOQUEADA** — La denominación exacta de los documentos DIGEMID para Perú NO está confirmada por el cliente.
- No ejecutar hasta que se resuelva el Gap #1 documentado en `R16A-RE-FU-009-Back.md`.
- La tarea T1 (`ValidarDocumentosRegulatoriosBO`) debe estar preparada para soportar documentos PER una vez que se inserten aquí.
Insertar en `catUsoArchivoSistema` los tipos de documento regulatorio requeridos para Región Perú (normativa DIGEMID), completando la cobertura regulatoria para ambas regiones.
1. Confirmar con el cliente la denominación exacta de los 2 documentos DIGEMID.
2. INSERT registro [Documento DIGEMID 1] con `Activo = 1`.
3. INSERT registro [Documento DIGEMID 2] con `Activo = 1`.
4. Script idempotente.
- `catUsoArchivoSistema` contiene los registros PER activos y la validación regulatoria funciona para clientes de Perú.
- Script SQL de migración (idempotente).
- Script SQL de rollback.
- [ ] La denominación fue confirmada por el cliente.
- [ ] El script se ejecuta sin errores en ServerDesarrollo.
- [ ] Los registros existen con `Activo = 1` tras la ejecución.
- [ ] La validación regulatoria funciona correctamente para clientes PER.
- [ ] El script es idempotente.
- Referencia: `R16A-RE-FU-009_BD.md` — sección "catUsoArchivoSistema"
- Gap: `R16A-RE-FU-009-Back.md` — PARTE 7, Gap #1
- Pendiente: denominación exacta pendiente de cliente (transversal con RE-FU-003 y RE-FU-007)
- Servidor: ServerDesarrollo
- Base de datos: ProquifaDotNet
**Módulos:**
- Catálogos
- Pretramitar Pedido
###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 Catálogo de Clientes
- **BLOQUEADA** — La denominación exacta de los documentos DIGEMID para Perú NO está confirmada por el cliente.
- No ejecutar hasta que se resuelva el Gap #1 documentado en `R16A-RE-FU-009-Back.md`.
- La tarea T1 (`ValidarDocumentosRegulatoriosBO`) debe estar preparada para soportar documentos PER una vez que se inserten aquí.
Insertar en `catUsoArchivoSistema` los tipos de documento regulatorio requeridos para Región Perú (normativa DIGEMID), completando la cobertura regulatoria para ambas regiones.
1. Confirmar con el cliente la denominación exacta de los 2 documentos DIGEMID.
2. INSERT registro [Documento DIGEMID 1] con `Activo = 1`.
3. INSERT registro [Documento DIGEMID 2] con `Activo = 1`.
4. Script idempotente.
- `catUsoArchivoSistema` contiene los registros PER activos y la validación regulatoria funciona para clientes de Perú.
- Script SQL de migración (idempotente).
- Script SQL de rollback.
- [ ] La denominación fue confirmada por el cliente.
- [ ] El script se ejecuta sin errores en ServerDesarrollo.
- [ ] Los registros existen con `Activo = 1` tras la ejecución.
- [ ] La validación regulatoria funciona correctamente para clientes PER.
- [ ] El script es idempotente.
- Referencia: `R16A-RE-FU-009_BD.md` — sección "catUsoArchivoSistema"
- Gap: `R16A-RE-FU-009-Back.md` — PARTE 7, Gap #1
- Pendiente: denominación exacta pendiente de cliente (transversal con RE-FU-003 y RE-FU-007)
- Servidor: ServerDesarrollo
- Base de datos: ProquifaDotNet
- Tramitar Pedido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 **BLOQUEADA** — La denominación exacta de los documentos DIGEMID para Perú NO está confirmada por el cliente.
 - No ejecutar hasta que se resuelva el Gap #1 documentado en `R16A-RE-FU-009-Back.md`.
 - La tarea T1 (`ValidarDocumentosRegulatoriosBO`) debe estar preparada para soportar documentos PER una vez que se inserten aquí.
 ### Objetivo general
 Insertar en `catUsoArchivoSistema` los tipos de documento regulatorio requeridos para Región Perú (normativa DIGEMID), completando la cobertura regulatoria para ambas regiones.
 ### Objetivos específicos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ServerDesarrollo.
 - [ ] Los registros existen con `Activo = 1` tras la ejecución.
 - [ ] La validación regulatoria funciona correctamente para clientes PER.
 - [ ] El script es idempotente.
 ### Más información de la tarea
 - Referencia: `R16A-RE-FU-009_BD.md` — sección "catUsoArchivoSistema"
 - Gap: `R16A-RE-FU-009-Back.md` — PARTE 7, Gap #1
 - Pendiente: denominación exacta pendiente de cliente (transversal con RE-FU-003 y RE-FU-007)
 ### Recursos
 - Servidor: ServerDesarrollo
 - Base de datos: ProquifaDotNet
- **OBS-023:** Nuevos campos requeridos para soporte de entregas parciales con sustancias controladas.
- `ppPedido.AceptaEntregasParciales` se captura en la pantalla de Pretramitar antes de tramitar.
- `tpPedido.IdPedidoOrigenControlado` se usa cuando se crea un pedido hijo para las partidas controladas retenidas — apunta al `tpPedido` padre.
- Ejecutar antes de T7 (bifurcación) y T8 (pedido hijo).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Insertar en `catUsoArchivoSistema` los tipos de documento regulatorio requeridos para Región Perú (normativa DIGEMID), completando la cobertura regulatoria para ambas regiones.
 ### Objetivos específicos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ServerDesarrollo.
 - [ ] Los registros existen con `Activo = 1` tras la ejecución.
 - [ ] La validación regulatoria funciona correctamente para clientes PER.
 - [ ] El script es idempotente.
 ### Más información de la tarea
 - Referencia: `R16A-RE-FU-009_BD.md` — sección "catUsoArchivoSistema"
 - Gap: `R16A-RE-FU-009-Back.md` — PARTE 7, Gap #1
 - Pendiente: denominación exacta pendiente de cliente (transversal con RE-FU-003 y RE-FU-007)
 ### Recursos
 - Servidor: ServerDesarrollo
 - Base de datos: ProquifaDotNet
Agregar los campos `AceptaEntregasParciales` en `ppPedido` e `IdPedidoOrigenControlado` en `tpPedido` para soportar el flujo de entregas parciales con controlados sin documentación.
**Objetivos específicos:**
**T4 - Verificar ajustar ProductoBO.EsControlado para origen**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**T5 - Script BD INSERT catUsoArchivoSistema docs regulatorios PER**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ServerDesarrollo.
 - [ ] Los registros existen con `Activo = 1` tras la ejecución.
 - [ ] La validación regulatoria funciona correctamente para clientes PER.
 - [ ] El script es idempotente.
 ### Más información de la tarea
 - Referencia: `R16A-RE-FU-009_BD.md` — sección "catUsoArchivoSistema"
 - Gap: `R16A-RE-FU-009-Back.md` — PARTE 7, Gap #1
 - Pendiente: denominación exacta pendiente de cliente (transversal con RE-FU-003 y RE-FU-007)
 ### Recursos
 - Servidor: ServerDesarrollo
 - Base de datos: ProquifaDotNet
**T6 - ALTER TABLE ppPedido ADD AceptaEntregasParciales + ALTER TABLE tpPedido ADD**
1. ALTER TABLE `ppPedido` — agregar `AceptaEntregasParciales bit NOT NULL DEFAULT(0)`.
2. ALTER TABLE `tpPedido` — agregar `IdPedidoOrigenControlado uniqueidentifier NULL` con FK self-referencing a `tpPedido`.
3. Scripts idempotentes.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ServerDesarrollo.
 - [ ] Los registros existen con `Activo = 1` tras la ejecución.
 - [ ] La validación regulatoria funciona correctamente para clientes PER.
 - [ ] El script es idempotente.
 ### Más información de la tarea
 - Referencia: `R16A-RE-FU-009_BD.md` — sección "catUsoArchivoSistema"
 - Gap: `R16A-RE-FU-009-Back.md` — PARTE 7, Gap #1
 - Pendiente: denominación exacta pendiente de cliente (transversal con RE-FU-003 y RE-FU-007)
 ### Recursos
 - Servidor: ServerDesarrollo
 - Base de datos: ProquifaDotNet
Los campos existen en BD. El flujo de bifurcación (T7) y creación de pedido hijo (T8) pueden usarlos.
**Entregables:**
**T4 - Verificar ajustar ProductoBO.EsControlado para origen**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**T5 - Script BD INSERT catUsoArchivoSistema docs regulatorios PER**
- Script SQL de migración (idempotente).
 - Script SQL de rollback.
 ### Criterios de aceptación
 - [ ] La denominación fue confirmada por el cliente.
 - [ ] El script se ejecuta sin errores en ServerDesarrollo.
 - [ ] Los registros existen con `Activo = 1` tras la ejecución.
 - [ ] La validación regulatoria funciona correctamente para clientes PER.
 - [ ] El script es idempotente.
 ### Más información de la tarea
 - Referencia: `R16A-RE-FU-009_BD.md` — sección "catUsoArchivoSistema"
 - Gap: `R16A-RE-FU-009-Back.md` — PARTE 7, Gap #1
 - Pendiente: denominación exacta pendiente de cliente (transversal con RE-FU-003 y RE-FU-007)
 ### Recursos
 - Servidor: ServerDesarrollo
 - Base de datos: ProquifaDotNet
**T6 - ALTER TABLE ppPedido ADD AceptaEntregasParciales + ALTER TABLE tpPedido ADD**
- Script DDL: ALTER `ppPedido` + ALTER `tpPedido`
- Script de rollback
**Criterios de aceptación:**
**T4 - Verificar ajustar ProductoBO.EsControlado para origen**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**T5 - Script BD INSERT catUsoArchivoSistema docs regulatorios PER**
- [ ] La denominación fue confirmada por el cliente.
 - [ ] El script se ejecuta sin errores en ServerDesarrollo.
 - [ ] Los registros existen con `Activo = 1` tras la ejecución.
 - [ ] La validación regulatoria funciona correctamente para clientes PER.
 - [ ] El script es idempotente.
 ### Más información de la tarea
 - Referencia: `R16A-RE-FU-009_BD.md` — sección "catUsoArchivoSistema"
 - Gap: `R16A-RE-FU-009-Back.md` — PARTE 7, Gap #1
 - Pendiente: denominación exacta pendiente de cliente (transversal con RE-FU-003 y RE-FU-007)
 ### Recursos
 - Servidor: ServerDesarrollo
 - Base de datos: ProquifaDotNet
**T6 - ALTER TABLE ppPedido ADD AceptaEntregasParciales + ALTER TABLE tpPedido ADD**
- [ ] `ppPedido.AceptaEntregasParciales bit NOT NULL DEFAULT(0)` existe en la tabla.
- [ ] `tpPedido.IdPedidoOrigenControlado uniqueidentifier NULL` existe con FK a `tpPedido(IdTpPedido)`.
- [ ] Scripts son idempotentes.
- [ ] PR aprobado por DBA y líder técnico.
**Más información de la tarea:**
**T4 - Verificar ajustar ProductoBO.EsControlado para origen**
- Referencia: `R16A-RE-FU-009-Back.md`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
**T5 - Script BD INSERT catUsoArchivoSistema docs regulatorios PER**
- Referencia: `R16A-RE-FU-009_BD.md` — sección "catUsoArchivoSistema"
 - Gap: `R16A-RE-FU-009-Back.md` — PARTE 7, Gap #1
 - Pendiente: denominación exacta pendiente de cliente (transversal con RE-FU-003 y RE-FU-007)
 ### Recursos
 - Servidor: ServerDesarrollo
 - Base de datos: ProquifaDotNet
**T6 - ALTER TABLE ppPedido ADD AceptaEntregasParciales + ALTER TABLE tpPedido ADD**
- OBS-023: bifurcación por entregas parciales
- Referencia: `R16A-RE-FU-009_BD.md` — sección "Cambios Estructurales (OBS-023)"
**Recursos:**
- Repositorio: ProquifaDotNet, branch `develop-pack04`
- Proyecto: `Logic.Pqf.Catalogos\Logic.Pqf.Catalogos.csproj`
---
- Servidor: ServerDesarrollo
- Base de datos: ProquifaDotNet
- Servidor: RYNL010</t>
  </si>
  <si>
    <t xml:space="preserve">GBE-060</t>
  </si>
  <si>
    <t xml:space="preserve">Parte 4 - T7 - Implementar bifurcacion de entregas parciales en TramitarPedidoBO</t>
  </si>
  <si>
    <t xml:space="preserve">[R16A-RE-FU-009][ALG-COMPLX-LOGIC] - Parte 4 - T7 - Implementar bifurcacion de entregas parciales en TramitarPedidoBO</t>
  </si>
  <si>
    <t xml:space="preserve">**Aplicativos:**
- ProquifaDotNet
**Módulos:**
- Tramitar Pedido (L05)
**Consideraciones previas:**
- **Depende de T6** (campos en BD) y **T1** (`ValidarDocumentosRegulatoriosBO` en L05).
- La bifurcación ocurre dentro de `TramitarPedidoBO.Process()` después de separar partidas controladas / no controladas.
- Si `AceptaEntregasParciales = 0` y hay controladas sin docs → bloquear completo (comportamiento anterior).
- Si `AceptaEntregasParciales = 1` y hay controladas sin docs → tramitar elegibles + llamar T8 para el pedido hijo.
**Objetivo general:**
Implementar la lógica de bifurcación en `TramitarPedidoBO.Process()` que, cuando existen controladas sin docs y el usuario aceptó entregas parciales, tramita las partidas elegibles y delega la creación del pedido hijo a `CrearPedidoHijoControladoBO`.
**Objetivos específicos:**
1. Modificar `Logic.Pqf.Logistica\L05.TramitarPedido\Liberar\TramitarPedidoBO.cs`.
2. Llamar a `ValidarDocumentosRegulatoriosBO.ValidarConResultadoParcial(idPPPedido)`.
3. Si resultado = Parcial AND `ppPedido.AceptaEntregasParciales = 1`:
 - Tramitar solo las `PartidasTramitables`.
 - Invocar `CrearPedidoHijoControladoBO.Crear(partidasRetenidas, idPedidoPadre)`.
4. Si resultado = Invalido AND `ppPedido.AceptaEntregasParciales = 0` → lanzar excepción con mensaje genérico.
**Resultado esperado:**
Pedidos con AceptaEntregasParciales=1 se tramitan parcialmente, reteniendo controladas sin docs.
**Entregables:**
- `TramitarPedidoBO.cs` modificado
**Criterios de aceptación:**
- [ ] Pedido con controlados + docs + AceptaEntregasParciales=0 → tramita todo normalmente.
- [ ] Pedido con controlados + sin docs + AceptaEntregasParciales=0 → bloquea completo.
- [ ] Pedido con controlados + sin docs + AceptaEntregasParciales=1 → tramita elegibles + crea pedido hijo.
- [ ] El proyecto compila sin errores.
**Más información de la tarea:**
- OBS-023
- Referencia: `R16A-RE-FU-009-Back.md` — PARTE 2, sección 2.2 y 2.4
**Recursos:**
- Repositorio: ProquifaDotNet, branch `develop-pack04`
- Proyecto: `Logic.Pqf.Logistica\Logic.Pqf.Logistica.csproj`</t>
  </si>
  <si>
    <t xml:space="preserve">GBE-061</t>
  </si>
  <si>
    <t xml:space="preserve">Parte 5 - T8 - Crear pedido hijo para partidas controladas retenidas</t>
  </si>
  <si>
    <t xml:space="preserve">[R16A-RE-FU-009][SERV-TRANSACT] - Parte 5 - T8 - Crear pedido hijo para partidas controladas retenidas</t>
  </si>
  <si>
    <t xml:space="preserve">**Aplicativos:**
- ProquifaDotNet
**Módulos:**
- Tramitar Pedido (L05)
**Consideraciones previas:**
- **Depende de T6, T7.**
- El pedido hijo es un `tpPedido` independiente que contiene solo las partidas controladas retenidas.
- El campo `tpPedido.IdPedidoOrigenControlado` en el hijo apunta al `IdTpPedido` del padre.
- El pedido hijo queda en estado pendiente hasta que se registren los documentos regulatorios.
- Perú nunca transfiere a Legacy — restricción transversal.
**Objetivo general:**
Crear `CrearPedidoHijoControladoBO` que genera un `tpPedido` hijo a partir de las partidas controladas retenidas, vinculado al pedido padre mediante `IdPedidoOrigenControlado`.
**Objetivos específicos:**
1. Crear `Logic.Pqf.Logistica\L05.TramitarPedido\Liberar\CrearPedidoHijoControladoBO.cs`.
2. Método `Crear(List&lt;ppPartidaPedido&gt; partidasRetenidas, Guid idTpPedidoPadre)`:
 - Genera un nuevo `tpPedido` con las partidas controladas retenidas.
 - Asigna `IdPedidoOrigenControlado = idTpPedidoPadre`.
 - Estado inicial: pendiente de documentación regulatoria.
3. La creación es atómica con la tramitación del padre (misma transacción cuando sea posible).
**Resultado esperado:**
Pedido hijo creado en BD con partidas controladas retenidas y vínculo al padre.
**Entregables:**
- `CrearPedidoHijoControladoBO.cs` (nuevo)
**Criterios de aceptación:**
- [ ] Se genera un `tpPedido` hijo con `IdPedidoOrigenControlado = IdTpPedido` del padre.
- [ ] El pedido hijo contiene solo las partidas controladas retenidas.
- [ ] El pedido padre NO contiene las partidas retenidas.
- [ ] El proyecto compila sin errores.
**Más información de la tarea:**
- OBS-023
- Referencia: `R16A-RE-FU-009-Back.md` — PARTE 2, sección 2.3 (componente 3)
**Recursos:**
- Repositorio: ProquifaDotNet, branch `develop-pack04`
- Proyecto: `Logic.Pqf.Logistica\Logic.Pqf.Logistica.csproj`</t>
  </si>
  <si>
    <t xml:space="preserve">GBE-062</t>
  </si>
  <si>
    <t xml:space="preserve">Parte 1 - T1 - Verificación flujo tramitación Crédito existente | T2 - Verificación variante Pago contra entrega con detención Legacy</t>
  </si>
  <si>
    <t xml:space="preserve">[R16A-RE-FU-010][IMP-EXIST-SERVICE] - Parte 1 - T1 - Verificación flujo tramitación Crédito existente | T2 - Verificación variante Pago contra entrega con detención Legacy</t>
  </si>
  <si>
    <t xml:space="preserve">**Aplicativos:**
ProquifaDotNet
**Modulos:** Logic.Pqf.Logistica\L05.TramitarPedido\Liberar
**Consideraciones previas:**
- El flujo de tramitacion Credito ya esta implementado en `tpPedidoTramitarTransaccionBO.GenerarCorreoTramitarPedido()`
 - El endpoint ya existe en `tpPedidoTramitarController.cs`
- Los pedidos con condicion Credito - Pago contra entrega se procesan con el mismo flujo Credito
 - La marca de detencion debe transferirse a Legacy para que detenga el pedido en fase de entrega
 - SP relacionados: `spActualizarBuzonPedidoLegacy`, `spActualizarBuzonPedidoLegacyEncolar`
**Objetivo general:**
Verificar que el flujo preexistente de tramitacion de pedidos Credito (sin sustancias controladas, sin Factura por Adelantado) funciona correctamente para clientes con condicion de pago Credito en Mexico y Peru.
 **Objetivos especificos:**
 1. Validar que el flujo genera correctamente el folio interno de pedido
 2. Validar que se genera el PDF de Confirmacion de Pedido
 3. Validar que se crean los pendientes de compra (`ocPendienteCompraProducto`)
 4. Validar que se envia el correo de confirmacion via RabbitMQ/SendInBlue
 5. Validar que se actualiza `tpPedido.Tramitado = 1`
Verificar que la variante Pago contra entrega genera correctamente la marca de detencion en la transferencia a Legacy.
 **Objetivos especificos:**
 1. Identificar como se determina Pago contra entrega (`catCondicionesDePago.Clave = 'pagocontraentrega'`)
 2. Validar que la transferencia a Legacy incluye la marca de detencion
 3. Verificar que Legacy recibe y procesa correctamente la marca
**Resultado esperado:**
El flujo de tramitacion Credito ejecuta correctamente todos los pasos: folio, PDF, partidas, pendientes de compra, correo y commit.
Al tramitar un pedido con condicion Pago contra entrega, el sistema transfiere al Legacy la informacion con la marca de detencion que impide la entrega hasta validar el pago.
**Entregables:**
**T1 - Verificación flujo tramitación Crédito existente**
- Evidencia de pruebas del flujo completo en ambiente de desarrollo
 - Documentacion de casos de prueba
 **Criterios de aceptacion:**
 - El pedido se tramita exitosamente con folio generado
 - El PDF se sube a MinIO correctamente
 - El correo se envia al cliente
 - Se crean registros en `ocPendienteCompraProducto`, `tpPedidoCorreoEnviado`, `tpPartidaPedidoSeguimiento`
 **Mas informacion de la tarea:**
 - Clase: `tpPedidoTramitarTransaccionBO.cs`
 - Endpoint: `tpPedidoTramitarController.cs`
 - Criterio de aceptacion del requisito: A1
**T2 - Verificación variante Pago contra entrega con detención Legacy**
- Evidencia de transferencia a Legacy con marca de detencion
 - Documentacion del flujo de datos hacia Legacy
 **Criterios de aceptacion:**
 - El pedido Pago contra entrega se tramita como Credito normal
 - La transferencia a Legacy incluye la marca de detencion
 - Legacy detiene el pedido hasta validacion de pago
 **Mas informacion de la tarea:**
 - SP: `spActualizarBuzonPedidoLegacy`
 - Tabla: `catCondicionesDePago` (SinCredito=1, Clave='pagocontraentrega')
 - Criterios de aceptacion del requisito: A2, A3
**Recursos:**
- R16A-RE-FU-010.md
- R16A-RE-FU-010-Back.md (Seccion A)
---
- R16A-RE-FU-010_BD.md
- R16A-RE-FU-010-Back.md (Seccion Transferencia a Legacy)</t>
  </si>
  <si>
    <t xml:space="preserve">GBE-063</t>
  </si>
  <si>
    <t xml:space="preserve">Creación de servicio de guardado sin transacción / Implementación de funcionalidad en servicios existentes</t>
  </si>
  <si>
    <t xml:space="preserve">SERV-TRANSACT,IMP-EXIST-SERVICE</t>
  </si>
  <si>
    <t xml:space="preserve">Parte 2 - T3 - Crear endpoint Cancelación de pedido desde Tramitar Pedido | T4 - Verificación cierre pendiente en bandeja Tramitar Pedido</t>
  </si>
  <si>
    <t xml:space="preserve">[R16A-RE-FU-010][SERV-TRANSACT,IMP-EXIST-SERVICE] - Parte 2 - T3 - Crear endpoint Cancelación de pedido desde Tramitar Pedido | T4 - Verificación cierre pendiente en bandeja Tramitar Pedido</t>
  </si>
  <si>
    <t xml:space="preserve">**Aplicativos:**
ProquifaDotNet
**Modulos:** WebApi.Logistica\Controllers\Procesos\L05.TramitarPedido, Logic.Pqf.Logistica\L05.TramitarPedido
**Modulos:** Logic.Pqf.Logistica\L05.TramitarPedido
**Consideraciones previas:**
- Actualmente solo existe `[HttpDelete] tpPedido` que ejecuta `Desactivar()` (solo marca Activo=false)
 - La logica de cancelacion completa ya existe en `ppPedidoCancelacionBO.CancelacionOrdenDeCompra()`
 - Se necesita un endpoint especifico que ejecute el flujo completo de cancelacion
 - El endpoint debe ser invocado tras confirmacion explicita del ESAC (modal en Front)
- Regla 4 del requisito: al completar la tramitacion exitosa, se debe cerrar y eliminar el pendiente del pedido en la bandeja
 - Esto aplica tanto para tramitacion exitosa como para cancelacion
**Objetivo general:**
Crear un nuevo endpoint de cancelacion de pedido en el modulo Tramitar Pedido que ejecute el flujo transaccional completo: validaciones, cancelacion de pedido y partidas, inactivacion de tpPedido, y registro en bitacora.
 **Objetivos especificos:**
 1. Crear controller `tpPedidoCancelacionController.cs` (o agregar al existente) con ruta `tpPedido/cancelar`
 2. Crear BO `tpPedidoCancelacionBO.cs` que reutilice/extienda la logica de `ppPedidoCancelacionBO`
 3. Implementar flujo transaccional:
 - Validar existencia y estado del pedido
 - Marcar `ppPedido.Cancelada = true`
 - Marcar cada `ppPartidaPedido.Cancelada = true`
 - Inactivar `tpPedido` asociado (Activo=false)
 - Registrar en `BitacoraCRUD` (pedido + partidas)
 - Eliminar/cerrar pendiente de bandeja Tramitar Pedido
 4. Retornar Response con resultado de la operacion
Verificar que tras la tramitacion exitosa o la cancelacion del pedido, el pendiente se cierra/elimina de la bandeja de Tramitar Pedido y el pedido ya no aparece como accion pendiente para el ESAC.
 **Objetivos especificos:**
 1. Identificar la tabla/entidad que gestiona los pendientes de la bandeja de Tramitar Pedido
 2. Verificar que el flujo de tramitacion Credito cierra el pendiente al finalizar
 3. Verificar que el nuevo flujo de cancelacion (Tarea 3) tambien cierra el pendiente
 4. Validar que el pedido no aparece en la bandeja tras ambas acciones
**Resultado esperado:**
Nuevo endpoint `[HttpPut] tpPedido/cancelar` que recibe `IdPPPedido` y ejecuta la cancelacion completa del pedido con todas sus validaciones y registros en bitacora.
Tras tramitar o cancelar un pedido, el registro de pendiente se cierra y el pedido desaparece de la bandeja del ESAC.
**Entregables:**
**T3 - Crear endpoint Cancelación de pedido desde Tramitar Pedido**
- `WebApi.Logistica\Controllers\Procesos\L05.TramitarPedido\tpPedidoCancelacionController.cs`
 - `Logic.Pqf.Logistica\L05.TramitarPedido\Cancelacion\tpPedidoCancelacionBO.cs`
 - Pruebas unitarias del flujo de cancelacion
 **Criterios de aceptacion:**
 - El endpoint responde correctamente con Response (true/false)
 - Valida que el pedido no este previamente cancelado
 - Valida que no tenga dependencia de parcialidad en tpPedido
 - Marca `ppPedido.Cancelada = true` y `ppPartidaPedido.Cancelada = true`
 - Inactiva el `tpPedido` asociado
 - Registra en `BitacoraCRUD` la accion de cancelacion (1 registro por pedido + 1 por partida)
 - El pedido desaparece de la bandeja de Tramitar Pedido
 - La operacion es transaccional (rollback en caso de error)
 **Mas informacion de la tarea:**
 - Referencia de logica existente: `ppPedidoCancelacionBO.CancelacionOrdenDeCompra()`
 - Entidades escritura: `ppPedido`, `ppPartidaPedido`, `tpPedido`, `BitacoraCRUD`
 - Entidades lectura: `catBitacoraAccion`, `ContactoCliente`, `Cliente`, `Producto`
 - Criterio de aceptacion del requisito: B1
**T4 - Verificación cierre pendiente en bandeja Tramitar Pedido**
- Evidencia de que el pendiente se cierra en ambos flujos
 - Ajuste al BO de cancelacion si el cierre no esta incluido
 **Criterios de aceptacion:**
 - Al tramitar exitosamente, el pedido desaparece de la bandeja
 - Al cancelar, el pedido desaparece de la bandeja
 - No quedan registros huerfanos de pendientes
 **Mas informacion de la tarea:**
 - Regla de negocio 4 del requisito
 - Criterio de aceptacion del requisito: A1, B1
**Recursos:**
- R16A-RE-FU-010.md (Seccion B - Cancelacion)
- R16A-RE-FU-010-Back.md (Seccion B)
- `Logic.Pqf.Logistica\L04.PretramitarPedido\GestionarIntramitables\ppPedidoCancelacionBO.cs`
---
- R16A-RE-FU-010.md (Regla 4)
- R16A-RE-FU-010-Back.md
## Resumen de Tareas
| # | Clave Catalogo | Descripcion | Estado |
|---|----------------|-------------|--------|
| T1 | IMP-EXIST-SERVICE | Verificacion flujo tramitacion Credito existente | Verificacion |
| T2 | IMP-EXIST-SERVICE | Verificacion variante Pago contra entrega + marca detencion Legacy | Verificacion |
| T3 | SERV-TRANSACT | Crear endpoint de Cancelacion de pedido | Desarrollo nuevo |
| T4 | IMP-EXIST-SERVICE | Verificacion cierre de pendiente en bandeja | Verificacion |</t>
  </si>
  <si>
    <t xml:space="preserve">GBE-064</t>
  </si>
  <si>
    <t xml:space="preserve">Parte 1 - T1 - Validación Back restricción regulatoria FAA y Remisión con controlados | T2 - Verificar asignación Controlados=1 en tpProformaPedido</t>
  </si>
  <si>
    <t xml:space="preserve">[R16A-RE-FU-011][ALG-BASIC-LOGIC,IMP-EXIST-SERVICE] - Parte 1 - T1 - Validación Back restricción regulatoria FAA y Remisión con controlados | T2 - Verificar asignación Controlados=1 en tpProformaPedido</t>
  </si>
  <si>
    <t xml:space="preserve">**Aplicativos:**
ProquifaNet 2
**Modulos:**
Tramitar Pedido - Logic.Pqf.Logistica\L05.TramitarPedido\Liberar
Tramitar Pedido - Logic.Pqf.Logistica\L05.TramitarPedido
**Consideraciones previas:**
- El Frontend oculta las opciones Factura por Adelantado y Entrega con Remision cuando el pedido tiene sustancias controladas
 - Se requiere una validacion de seguridad en Back para prevenir bypass via llamada directa al API
 - La deteccion de controlados ya existe en el flujo (`vProducto.Controlado`)
 - El punto de insercion es en `tpPedidoTramitarTransaccionBO.GenerarCorreoTramitarPedido()`, despues de las validaciones existentes y antes de la generacion de folio
 - Depende de: R16A-RE-FU-007 T1 (fnEsProductoControlado con 'origen')
- La tabla `tpProformaPedido` tiene el campo `Controlados` (bit) que debe marcarse en 1 cuando el pedido tiene sustancias controladas
 - El flujo de generacion de proforma ya existe - se debe verificar si asigna correctamente este campo
 - Si no lo asigna, se debe implementar la logica
**Objetivo general:**
Agregar validacion en el flujo de tramitacion que rechace la operacion si el pedido tiene sustancias controladas y se intenta tramitar con FacturaPorAdelantado=1 o EntregaConRemision=1.
 **Objetivos especificos:**
 - Identificar el punto exacto en `GenerarCorreoTramitarPedido()` donde insertar la validacion (despues de cargar partidas y detectar controlados)
 - Implementar la logica: si `tieneControlados AND (tpPedido.FacturaPorAdelantado OR tpPedido.EntregaConRemision)` -&gt; rechazar con mensaje de validacion
 - Agregar mensaje descriptivo: "No se permite Factura por Adelantado ni Entrega con Remision en pedidos con sustancias controladas"
 - Ejecutar pruebas: pedido con controlados + FAA=1 (rechazado), pedido con controlados + FAA=0 (aceptado)
Verificar que al generar la proforma (Confirmacion de Pedido) para un pedido con sustancias controladas, el campo `tpProformaPedido.Controlados` se asigne en 1. Si no existe esta logica, implementarla.
 **Objetivos especificos:**
 - Localizar el codigo de generacion de proforma en el flujo de tramitacion
 - Verificar si `tpProformaPedido.Controlados` se asigna basado en la deteccion de partidas controladas
 - Si no existe la asignacion, implementarla reutilizando la deteccion de controlados ya existente
 - Ejecutar prueba: tramitar pedido con controlados y verificar que `tpProformaPedido.Controlados = 1`
**Resultado esperado:**
El sistema rechaza la tramitacion si se detectan sustancias controladas junto con FacturaPorAdelantado=1 o EntregaConRemision=1, retornando Response con status false y mensaje de validacion.
La proforma generada para pedidos con sustancias controladas tiene `Controlados = 1`. Para pedidos sin controlados, `Controlados = 0`.
**Entregables:**
**T1 - Validación Back restricción regulatoria FAA y Remisión con controlados**
- `Logic.Pqf.Logistica\L05.TramitarPedido\Liberar\tpPedidoTramitarTransaccionBO.cs` (modificado)
 - Pruebas unitarias de la validacion
 **Criterios de aceptacion:**
 - [ ] Pedido con controlados + FacturaPorAdelantado=1 es rechazado con mensaje claro
 - [ ] Pedido con controlados + EntregaConRemision=1 es rechazado con mensaje claro
 - [ ] Pedido con controlados + FAA=0 + Remision=0 se tramita normalmente
 - [ ] Pedido sin controlados + FAA=1 se tramita normalmente (no afecta flujo RE-FU-010)
 - [ ] La validacion se ejecuta antes de cualquier escritura en BD (no deja datos inconsistentes)
 - [ ] PR aprobado por lider tecnico
 **Mas informacion de la tarea:**
 - GAP-02 del archivo `R16A-RE-FU-011-Back.md`
 - Criterio B1 del requisito (restriccion regulatoria)
 - Regla 2 del requisito
**T2 - Verificar asignación Controlados=1 en tpProformaPedido**
- Evidencia de verificacion (si ya funciona correctamente)
 - O modificacion en el BO de generacion de proforma (si requiere ajuste)
 **Criterios de aceptacion:**
 - [ ] Pedido con controlados genera proforma con `Controlados = 1`
 - [ ] Pedido sin controlados genera proforma con `Controlados = 0`
 - [ ] La asignacion ocurre dentro de la transaccion existente
 - [ ] PR aprobado (si hubo cambio) o evidencia documentada (si ya funcionaba)
 **Mas informacion de la tarea:**
 - GAP-03 del archivo `R16A-RE-FU-011-Back.md`
 - Tabla: `tpProformaPedido` campo `Controlados`
 - Criterio A1 del requisito
**Recursos:**
- R16A-RE-FU-011-Back.md (Seccion C)
- R16A-RE-FU-011.md (Regla 2, Criterio B1)
- `Logic.Pqf.Logistica\L05.TramitarPedido\Liberar\tpPedidoTramitarTransaccionBO.cs`
---
- R16A-RE-FU-011-Back.md (Seccion E)
- R16A-RE-FU-011_BD.md (Campos Clave)
- `Logic.Pqf.Logistica\L05.TramitarPedido\Facturas\tpPedidoProformaPedidoBO.cs`</t>
  </si>
  <si>
    <t xml:space="preserve">GBE-065</t>
  </si>
  <si>
    <t xml:space="preserve">Parte 2 - T3 - Verificación flujo completo Crédito con controlados MEX y PER</t>
  </si>
  <si>
    <t xml:space="preserve">[R16A-RE-FU-011][IMP-EXIST-SERVICE] - Parte 2 - T3 - Verificación flujo completo Crédito con controlados MEX y PER</t>
  </si>
  <si>
    <t xml:space="preserve">**Aplicativos:**
ProquifaNet 2
**Modulos:**
Tramitar Pedido - Logic.Pqf.Logistica\L05.TramitarPedido\Liberar
**Consideraciones previas:**
- El flujo de tramitacion Credito ya existe y ya detecta partidas controladas (envia correo a Regulatory Affairs)
 - La condicion Peru sin transferencia Legacy ya esta implementada (`region.Clave == Constants.Regiones.Mexico`)
 - Esta tarea es de verificacion integral del flujo con controlados tras las Tareas 1 y 2
 - Depende de: R16A-RE-FU-007 T1 (fnEsProductoControlado), Tarea 1 y 2 de este requisito
**Objetivo general:**
Verificar que el flujo completo de tramitacion Credito con sustancias controladas funciona correctamente para Mexico (con transferencia Legacy) y Peru (sin transferencia Legacy), incluyendo las restricciones implementadas.
 **Objetivos especificos:**
 1. Tramitar pedido Credito con controlados en region Mexico - verificar folio, PDF, proforma (Controlados=1), correo cliente, correo Regulatory Affairs, transferencia Legacy
 2. Tramitar pedido Credito con controlados en region Peru - verificar que NO transfiere a Legacy
 3. Tramitar pedido Credito Pago contra entrega con controlados (Mexico) - verificar marca de detencion en Legacy
 4. Verificar que FAA y Remision quedan en 0 tras la tramitacion
 5. Verificar cierre de pendiente en bandeja de Tramitar Pedido
**Resultado esperado:**
El flujo completo opera correctamente en ambas regiones, con todas las restricciones regulatorias aplicadas y la transferencia a Legacy condicionada por region.
**Entregables:**
- Evidencia de pruebas del flujo en ambas regiones
 - Documentacion de casos de prueba ejecutados
 **Criterios de aceptacion:**
 - [ ] Mexico: pedido tramitado correctamente con transferencia a Legacy
 - [ ] Peru: pedido tramitado correctamente SIN transferencia a Legacy
 - [ ] Proforma generada con Controlados=1
 - [ ] Correo a Regulatory Affairs enviado
 - [ ] Pago contra entrega: marca de detencion incluida en transferencia
 - [ ] FAA=0 y EntregaConRemision=0 en tpPedido tras tramitacion
 - [ ] Pendiente cerrado en bandeja
 - [ ] Cancelacion funciona (dependencia RE-FU-010 T3)
 **Mas informacion de la tarea:**
 - Criterios A1, A2, A3, C2, C3 del requisito
 - Reglas 1, 3, 4, 5 del requisito
 - Depende de Tareas 1 y 2 de este requisito
**Recursos:**
- R16A-RE-FU-011-Back.md (todas las secciones)
- R16A-RE-FU-011.md (Criterios de Aceptacion)
---
## Resumen de Tareas
| # | Clave Catalogo | Descripcion | Tipo |
|---|----------------|-------------|------|
| T1 | ALG-BASIC-LOGIC | Validacion Back restriccion FAA/Remision con controlados | Desarrollo nuevo |
| T2 | IMP-EXIST-SERVICE | Verificar/asegurar Controlados=1 en tpProformaPedido | Verificacion/Ajuste |
| T3 | IMP-EXIST-SERVICE | Verificacion flujo completo MEX y PER | Verificacion |</t>
  </si>
  <si>
    <t xml:space="preserve">GBE-066</t>
  </si>
  <si>
    <t xml:space="preserve">Parte 1 - T1 - Revisión código existente tpProformaAdelanto para aprovechabilidad</t>
  </si>
  <si>
    <t xml:space="preserve">[R16A-RE-FU-012][ALG-BASIC-LOGIC] - Parte 1 - T1 - Revisión código existente tpProformaAdelanto para aprovechabilidad</t>
  </si>
  <si>
    <t xml:space="preserve">**Aplicativos:**
- ProquifaDotNet
### Modulos
- L05.TramitarPedido\Facturas\Anticipos
- L05.TramitarPedido\Facturas\Generadores\Anticipo
### Consideraciones previas
- El flujo anterior de Factura por Adelantado NO se reutilizara directamente
- El desarrollador debe analizar que logica/entidades son aprovechables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(R16A-RE-FU-012_BD)
---
**Consideraciones previas:**
- El flujo anterior de Factura por Adelantado NO se reutilizara directamente
 - El desarrollador debe analizar que logica/entidades son aprovechables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(R16A-RE-FU-012_BD)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(R16A-RE-FU-012_BD)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(R16A-RE-FU-012_BD)
 ---
**Entregables:**
- Documento de analisis tecnico
 ### Criterios de aceptacion
 - Se identifican claramente los componentes aprovechables vs los que requieren nuevo desarrollo
 - Se valida contra el nuevo modelo de datos de BD (R16A-RE-FU-012_BD)
 ---</t>
  </si>
  <si>
    <t xml:space="preserve">GBE-067</t>
  </si>
  <si>
    <t xml:space="preserve">Parte 2 - T2 - Generación de pendiente FAA en transacción de tramitación</t>
  </si>
  <si>
    <t xml:space="preserve">[R16A-RE-FU-012][SERV-TRANSACT] - Parte 2 - T2 - Generación de pendiente FAA en transacción de tramitación</t>
  </si>
  <si>
    <t xml:space="preserve">**Aplicativos:**
- ProquifaDotNet
**Consideraciones previas:**
- Depende de T1 (revision de codigo existente)
- El INSERT del pendiente debe ser atomico con la tramitacion del pedido
- Solo aplica cuando `tpPedido.FacturaPorAdelantado = 1`
- Solo region Mexico
- **Campos fiscales regionalizados (Regla 9 — sincronización matriz):** Los datos de facturación que se fijan varían por región. Para México: RFC, RazonSocial, UsoCFDI, MetodoPago, RegimenFiscal. Para Perú (fuera de alcance R16 FAA-Crédito): RUC, RazonSocial, TipoOperacion, CondicionPago SUNAT. La Forma de Pago y el correo de envío NO se incluyen en el Panel de Información de Facturación. Ver Back.md Sección C.
**Objetivo general:**
Implementar la generacion del pendiente FAA dentro de la transaccion de tramitacion del pedido cuando FAA esta activa.
**Resultado esperado:**
Al tramitar un pedido con FAA=1 en Mexico, se genera un registro pendiente FAA con todos los datos necesarios para que el modulo de facturacion lo consuma posteriormente.
**Entregables:**
- Modificacion de `tpPedidoTramitarTransaccionBO.cs`
- BO/metodo para INSERT del pendiente FAA</t>
  </si>
  <si>
    <t xml:space="preserve">GBE-068</t>
  </si>
  <si>
    <t xml:space="preserve">Parte 3 - T3 - Validaciones Back para Factura por Adelantado</t>
  </si>
  <si>
    <t xml:space="preserve">[R16A-RE-FU-012][ALG-BASIC-LOGIC] - Parte 3 - T3 - Validaciones Back para Factura por Adelantado</t>
  </si>
  <si>
    <t xml:space="preserve">**Aplicativos:**
- ProquifaDotNet
### Modulos
- L05.TramitarPedido\Liberar
### Consideraciones previas
- Se implementan dentro del flujo de tramitacion
- FAA no es compatible con productos controlados (validacion de RE-FU-011)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
**Consideraciones previas:**
- Se implementan dentro del flujo de tramitacion
 - FAA no es compatible con productos controlados (validacion de RE-FU-011)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t>
  </si>
  <si>
    <t xml:space="preserve">GBE-069</t>
  </si>
  <si>
    <t xml:space="preserve">Parte 4 - T4 - Vinculación pendiente FAA con módulo facturación RE-FU-018/019/020</t>
  </si>
  <si>
    <t xml:space="preserve">[R16A-RE-FU-012][ALG-BASIC-LOGIC] - Parte 4 - T4 - Vinculación pendiente FAA con módulo facturación RE-FU-018/019/020</t>
  </si>
  <si>
    <t xml:space="preserve">**Aplicativos:**
- ProquifaDotNet
### Modulos
- L05.TramitarPedido\Facturas
### Consideraciones previas
- La emision de factura, CFDI y timbrado se desarrollan en RE-FU-018, RE-FU-019 y RE-FU-020
- Esta tarea asegura que el pendiente generado en T2 sea consumible por esos modulos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Dependencias con otros requisitos (NO incluidas como tareas)
| Requisito | Tarea relacionada | Relacion |
|-----------|-------------------|----------|
| R16A-RE-FU-010 | T3 (Cancelacion) | Endpoint de cancelacion se desarrolla en RE-FU-010 |
| R16A-RE-FU-011 | Validacion controlados | fnEsProductoControlado se desarrolla en RE-FU-011 |
| R16A-RE-FU-018 | Generacion de factura | Consume el pendiente FAA generado en T2 |
| R16A-RE-FU-019 | Generacion de CFDI | Proceso posterior a factura |
| R16A-RE-FU-020 | Timbrado fiscal (PAC) | Proceso posterior a CFDI |
**Consideraciones previas:**
- La emision de factura, CFDI y timbrado se desarrollan en RE-FU-018, RE-FU-019 y RE-FU-020
 - Esta tarea asegura que el pendiente generado en T2 sea consumible por esos modulos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R16A-RE-FU-010 | T3 (Cancelacion) | Endpoint de cancelacion se desarrolla en RE-FU-010 |
 | R16A-RE-FU-011 | Validacion controlados | fnEsProductoControlado se desarrolla en RE-FU-011 |
 | R16A-RE-FU-018 | Generacion de factura | Consume el pendiente FAA generado en T2 |
 | R16A-RE-FU-019 | Generacion de CFDI | Proceso posterior a factura |
 | R16A-RE-FU-020 | Timbrado fiscal (PAC) | Proceso posterior a CFDI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R16A-RE-FU-010 | T3 (Cancelacion) | Endpoint de cancelacion se desarrolla en RE-FU-010 |
 | R16A-RE-FU-011 | Validacion controlados | fnEsProductoControlado se desarrolla en RE-FU-011 |
 | R16A-RE-FU-018 | Generacion de factura | Consume el pendiente FAA generado en T2 |
 | R16A-RE-FU-019 | Generacion de CFDI | Proceso posterior a factura |
 | R16A-RE-FU-020 | Timbrado fiscal (PAC) | Proceso posterior a CFDI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R16A-RE-FU-010 | T3 (Cancelacion) | Endpoint de cancelacion se desarrolla en RE-FU-010 |
 | R16A-RE-FU-011 | Validacion controlados | fnEsProductoControlado se desarrolla en RE-FU-011 |
 | R16A-RE-FU-018 | Generacion de factura | Consume el pendiente FAA generado en T2 |
 | R16A-RE-FU-019 | Generacion de CFDI | Proceso posterior a factura |
 | R16A-RE-FU-020 | Timbrado fiscal (PAC) | Proceso posterior a CFDI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R16A-RE-FU-010 | T3 (Cancelacion) | Endpoint de cancelacion se desarrolla en RE-FU-010 |
 | R16A-RE-FU-011 | Validacion controlados | fnEsProductoControlado se desarrolla en RE-FU-011 |
 | R16A-RE-FU-018 | Generacion de factura | Consume el pendiente FAA generado en T2 |
 | R16A-RE-FU-019 | Generacion de CFDI | Proceso posterior a factura |
 | R16A-RE-FU-020 | Timbrado fiscal (PAC) | Proceso posterior a CFDI |</t>
  </si>
  <si>
    <t xml:space="preserve">GBE-070</t>
  </si>
  <si>
    <t xml:space="preserve">Parte 5 - T5 - Análisis - Migración de transferencia Pedidos Crédito de SSIS a aplicativo</t>
  </si>
  <si>
    <t xml:space="preserve">[R16A-RE-FU-012][ALG-BASIC-LOGIC] - Parte 5 - T5 - Análisis - Migración de transferencia Pedidos Crédito de SSIS a aplicativo</t>
  </si>
  <si>
    <t xml:space="preserve">**Aplicativos:**
- ProquifaDotNet.LegacyBridge / ETLs SSIS
**Módulos:**
- ETL — Migración transferencia Pedidos Crédito → Legacy (Análisis)
**Consideraciones previas:**
- La transferencia de Pedidos Crédito a Legacy actualmente se realiza mediante un paquete SSIS en PCconnect. El objetivo de esta migración es **trasladar esa lógica al aplicativo ProquifaDotNet**, siguiendo el patrón `IEtlLegacyTransferenciaService` establecido en RE-028.
- La migración debe contemplar las tres variantes del flujo de Pedido Crédito en R16: RE-010 (base + Pago contra entrega), RE-011 (Sustancias controladas, Perú sin transferencia), RE-012 (FAA paralelo).
- **Perú no transfiere a Legacy** — la condición de región debe estar en el aplicativo, no en el SSIS.
- Esta tarea analiza el SSIS existente para entender qué lógica debe migrarse y cómo mapearla al patrón de aplicativo. Es prerequisito bloqueante para T6 y T7.
- Coordinar con el equipo de arquitectura para confirmar si el canal de transferencia es el mismo que RE-028 (Brecha B3) o uno ya definido para pedidos.
**Objetivos específicos:**
- Analizar el paquete SSIS existente de Pedidos Crédito: identificar qué tablas lee, qué datos envía a Legacy (Pedido, Partidas), qué SPs invoca (`spActualizarBuzonPedidoLegacy` / `spActualizarBuzonPedidoLegacyEncolar`) y bajo qué condiciones.
- Definir el modelo de migración al aplicativo:
 - Servicio/interfaz a crear (siguiendo patrón `IEtlLegacyTransferenciaService` de RE-028).
 - Builder del payload: `EtlPedidoCreditoPayloadBuilder` (o equivalente) que construya el objeto a enviar a Legacy.
 - Momento de invocación: post-commit en `tpPedidoTramitarController` (o el punto de tramitación definitivo).
- Mapear las variantes R16 en el nuevo servicio:
 - **RE-010 base:** Pedido + Partidas estándar.
 - **RE-010 Pago contra entrega:** marca de detención derivada de `catCondicionesDePago.Clave = 'pagocontraentrega'`.
 - **RE-011 Controlados (México):** incluir flag de sustancia controlada si Legacy lo requiere.
 - **RE-011 Perú:** el servicio no ejecuta si `region.Clave != MEX` — sin error, sin log de fallo.
 - **RE-012 FAA:** transferencia idéntica al flujo base (FAA es paralelo, no altera el payload del pedido).
- Confirmar el canal de transferencia definitivo (mismo B3 de RE-028, o SP directo ya funcional).
- Confirmar si el SSIS debe desactivarse tras la migración o si ambos pueden coexistir temporalmente.
- Documentar el diseño del servicio como insumo para T6.
**Resultado esperado:**
Documento de análisis con: lógica del SSIS existente documentada, diseño del servicio aplicativo equivalente, mapeo de variantes RE-010/011/012, canal de transferencia confirmado, plan de desactivación del SSIS.
**Entregables:**
- Documento de análisis de migración con:
 - Lógica del SSIS existente (tablas, columnas, SPs, condiciones)
 - Diseño del servicio aplicativo: interfaz, builder, DTO payload, punto de invocación
 - Mapeo de variantes RE-010 (base + pago contra entrega), RE-011 (controlados + Perú), RE-012 (FAA)
 - Canal de transferencia confirmado
 - Plan de coexistencia o desactivación del SSIS
**Criterios de aceptación:**
- [ ] La lógica del SSIS existente está documentada (tablas, SPs, condiciones).
- [ ] El diseño del servicio aplicativo equivalente está definido (interfaz, builder, DTO, punto de invocación).
- [ ] Las variantes RE-010, RE-011 y RE-012 están mapeadas en el nuevo diseño.
- [ ] El canal de transferencia definitivo está confirmado con arquitectura.
- [ ] El plan de desactivación/coexistencia del SSIS está acordado.
- [ ] El documento está aprobado como prerequisito para T6 y T7.
**Más información de la tarea:**
- Patrón de referencia: `IEtlLegacyTransferenciaService` + `EtlLegacyTransferenciaServiceStub` de RE-028.
- SPs Legacy a reemplazar o mantener: `spActualizarBuzonPedidoLegacy` / `spActualizarBuzonPedidoLegacyEncolar`.
- Controlador de tramitación: `WebApi.Logistica\Controllers\Procesos\L05.TramitarPedido\Liberar pPedidoTramitarController.cs`
**Recursos:**
- `R16A-RE-FU-028-Back.md` — patrón `IEtlLegacyTransferenciaService`, Brecha B3
- `R16A-RE-FU-028-Tareas.md` — T17/T18/T19 (referencia del patrón de migración)
- `R16A-RE-FU-010-Back.md`, `R16A-RE-FU-011-Back.md`, `R16A-RE-FU-012-Back.md` — secciones Transferencia a Legacy
- Paquete SSIS existente de Pedidos Crédito en PCconnect</t>
  </si>
  <si>
    <t xml:space="preserve">GBE-071</t>
  </si>
  <si>
    <t xml:space="preserve">Parte 6 - T6 - Implementación - Servicio aplicativo de transferencia Pedidos Crédito a Legacy</t>
  </si>
  <si>
    <t xml:space="preserve">[R16A-RE-FU-012][ALG-COMPLX-LOGIC] - Parte 6 - T6 - Implementación - Servicio aplicativo de transferencia Pedidos Crédito a Legacy</t>
  </si>
  <si>
    <t xml:space="preserve">**Aplicativos:**
- ProquifaDotNet.LegacyBridge / ETLs SSIS
**Módulos:**
- ETL — Migración transferencia Pedidos Crédito → Legacy (Implementación)
**Consideraciones previas:**
- **Predecesora: T5.** El diseño del servicio debe estar aprobado antes de implementar.
- Seguir el patrón `IEtlLegacyTransferenciaService` / `EtlLegacyTransferenciaServiceStub` establecido en RE-028: crear primero el stub (logea `ETL_PENDIENTE` via Serilog) para no bloquear el flujo de tramitación mientras se define el canal definitivo.
- El stub permite inyectar la implementación real via DI sin cambiar los callers — misma estrategia que RE-028.
- **Perú no transfiere:** el servicio debe evaluar la región antes de ejecutar cualquier lógica.
**Objetivos específicos:**
- Crear la interfaz `IEtlPedidoCreditoLegacyService` con el método `EnviarAsync(tpPedido pedido, Region region)` (o los parámetros que determine el análisis de T5).
- Crear `EtlPedidoCreditoLegacyServiceStub` que implemente la interfaz y registre `ETL_PENDIENTE` via Serilog con contexto (IdPedido, Folio, Región, FechaIntento).
- Crear `EtlPedidoCreditoPayloadBuilder` que construya el objeto a enviar a Legacy:
 - Campos base: Pedido (folio, cliente, montos), Partidas (producto, piezas, precios).
 - Variante Pago contra entrega: incluir marca de detención si `catCondicionesDePago.Clave = 'pagocontraentrega'`.
 - **OBS-024:** PCE (`catCondicionesDePago.Clave = 'pagocontraentrega'`) se traduce como **crédito** en el payload de Legacy, **NO como prepago**. Legacy procesa PCE como flujo de crédito independientemente del nombre de la condición.
 - Variante Controlados (RE-011): incluir flag si Legacy lo requiere según análisis T5.
 - Variante FAA (RE-012): payload idéntico al base (sin campos adicionales, FAA es paralelo).
- **OBS-025:** PQF2 solo inserta datos planos en Legacy. La lógica de "Relacionar facturas" (asociación de facturas al pedido dentro de Legacy) es responsabilidad del proceso interno de Legacy — **el `EtlPedidoCreditoPayloadBuilder` no implementa esta lógica**.
- Registrar el corte regional en el servicio: si `region.Clave != MEX`, retornar sin ejecutar (sin error, sin log de fallo innecesario).
- Invocar el servicio post-commit en el punto de tramitación definido en T5 (`tpPedidoTramitarController` o equivalente), usando inyección de dependencias.
- Registrar el stub en el contenedor de DI del proyecto.
- Pruebas unitarias del builder para cada variante (base, pago contra entrega, controlados, FAA) y del corte de región.
**Resultado esperado:**
El servicio stub está integrado en el flujo de tramitación de Pedidos Crédito. El builder construye el payload correcto para cada variante. El flujo de tramitación no se bloquea por la transferencia.
**Entregables:**
- `IEtlPedidoCreditoLegacyService` — interfaz
- `EtlPedidoCreditoLegacyServiceStub` — stub con log `ETL_PENDIENTE`
- `EtlPedidoCreditoPayloadBuilder` — builder con variantes RE-010/011/012
- `EtlPedidoCreditoPayload` — DTO del payload
- Registro DI del stub en el proyecto
- Invocación post-commit en el controlador de tramitación
- Pruebas unitarias del builder (por variante) y del corte de región
**Criterios de aceptación:**
- [ ] El servicio stub se invoca post-commit al tramitar un Pedido Crédito (México y Perú).
- [ ] Para Perú: el servicio retorna sin ejecutar — sin error, sin log de fallo.
- [ ] El builder genera el payload correcto para el flujo base (RE-010).
- [ ] El builder incluye la marca de detención para Pago contra entrega (RE-010).
- [ ] **OBS-024:** El builder traduce PCE (`catCondicionesDePago.Clave = 'pagocontraentrega'`) como **crédito** en Legacy, no como prepago.
- [ ] **OBS-025:** El builder no implementa lógica de "Relacionar facturas" — esa responsabilidad recae en Legacy.
- [ ] El builder contempla la variante de controlados (RE-011) según el análisis T5.
- [ ] El builder genera el payload FAA idéntico al base (RE-012).
- [ ] El stub logea `ETL_PENDIENTE` con contexto suficiente (IdPedido, Folio, Región).
- [ ] Pruebas unitarias del builder aprobadas para todas las variantes.
- [ ] PR aprobado por líder técnico.
**Más información de la tarea:**
- Patrón de referencia: RE-028 T18 (`EtlBuzonCobrosPayloadBuilder`, `IEtlBuzonCobrosLegacyService`, `EtlLegacyTransferenciaServiceStub`).
- El stub se reemplaza por la implementación real en T7 via DI, sin modificar el caller.</t>
  </si>
  <si>
    <t xml:space="preserve">GBE-072</t>
  </si>
  <si>
    <t xml:space="preserve">Parte 7 - T7 - Integración - Canal definitivo y desactivación del SSIS de Pedidos Crédito</t>
  </si>
  <si>
    <t xml:space="preserve">[R16A-RE-FU-012][ALG-COMPLX-LOGIC] - Parte 7 - T7 - Integración - Canal definitivo y desactivación del SSIS de Pedidos Crédito</t>
  </si>
  <si>
    <t xml:space="preserve">**Aplicativos:**
- ProquifaDotNet.LegacyBridge / ETLs SSIS / ProquifaDotNet / PCconnect
**Módulos:**
- ETL — Migración transferencia Pedidos Crédito → Legacy (Integración y cierre)
**Consideraciones previas:**
- **Predecesoras: T5 y T6.** El stub debe estar integrado y el canal definitivo confirmado antes de esta tarea.
- Esta tarea reemplaza el stub por la implementación real del canal (misma Brecha B3 de RE-028, o SP directo si ya está resuelto).
- La implementación real se inyecta via DI sin cambiar el caller — esa es la ventaja del patrón stub.
- Una vez validada la transferencia via aplicativo, el paquete SSIS de PCconnect debe desactivarse o retirarse según el plan acordado en T5.
- **Perú no transfiere:** validar en pruebas que ningún pedido de región Perú genera registros en Legacy.
- **OBS-025:** La integración E2E debe confirmar que "Relacionar facturas" **no es responsabilidad del aplicativo ProquifaDotNet** — es un proceso interno de Legacy. No replicar ni validar esta lógica en el canal real.
**Objetivos específicos:**
- Implementar `EtlPedidoCreditoLegacyService` (implementación real) usando el canal definitivo confirmado en T5 (SP directo, RabbitMQ, o API Legacy).
- Reemplazar el stub por la implementación real en el registro DI — sin cambios al controlador ni al builder.
- Ejecutar pruebas de integración E2E en DEV cubriendo:
 - **RE-010 base:** Pedido + Partidas → Legacy sin errores.
 - **RE-010 Pago contra entrega:** marca de detención presente en Legacy.
 - **RE-011 Controlados (México):** transferencia correcta a Legacy.
 - **RE-011 Perú:** ningún registro llega a Legacy.
 - **RE-012 FAA:** transferencia idéntica al flujo base.
- Comparar directamente ProquifaDotNet ↔ Legacy: Pedido (folio, cliente, montos), Partidas (producto, piezas, precios), marca de detención (si aplica).
- Verificar no regresión del flujo base (pedidos anteriores a R16).
- Coordinar con el equipo PCconnect/Legacy la desactivación del paquete SSIS una vez validada la transferencia por aplicativo.
- Documentar evidencias, incidencias, resolución y el cierre de la migración.
**Resultado esperado:**
La transferencia de Pedidos Crédito a Legacy se realiza íntegramente desde el aplicativo ProquifaDotNet para las variantes RE-010/011/012. El SSIS de PCconnect está desactivado o retirado. Las evidencias están documentadas y aprobadas para producción.
**Entregables:**
- `EtlPedidoCreditoLegacyService` — implementación real del canal
- Registro DI actualizado (implementación real reemplaza stub)
- Documento de resultados de integración:
 - Escenarios ejecutados (RE-010 base, pago contra entrega, RE-011 controlados, RE-011 Perú, RE-012 FAA)
 - Comparación ProquifaDotNet ↔ Legacy por variante
 - Verificación de corte Perú (sin registros en Legacy)
 - No regresión del flujo base
 - Incidencias y resolución
- Evidencias de validación (queries o capturas por escenario)
- Confirmación de desactivación del SSIS en PCconnect
- Aprobación para paso a producción
**Criterios de aceptación:**
- [ ] La implementación real del canal sustituye el stub via DI — sin cambios al controlador ni al builder.
- [ ] RE-010 base: Pedido y Partidas en Legacy con valores correctos.
- [ ] RE-010 Pago contra entrega: marca de detención presente en Legacy.
- [ ] RE-011 Controlados (México): transferencia correcta a Legacy.
- [ ] RE-011 Perú: ningún registro de región Perú en Legacy.
- [ ] RE-012 FAA: transferencia idéntica al flujo base.
- [ ] Flujo base (pedidos previos a R16) sin regresión.
- [ ] El paquete SSIS de PCconnect está desactivado o retirado según el plan.
- [ ] Las pruebas están documentadas con evidencias y aprobadas por el líder técnico.
- [ ] Aprobado para paso a producción.
**Más información de la tarea:**
Esta tarea cierra la migración completa del ETL de Pedidos Crédito — de SSIS a aplicativo — para las variantes RE-010, RE-011 y RE-012. La Brecha B3 (canal de transferencia) debe estar resuelta antes de implementar el canal real.</t>
  </si>
  <si>
    <t xml:space="preserve">GBE-073</t>
  </si>
  <si>
    <t xml:space="preserve">Parte 1 - T1 - Foliador lineal global de proforma</t>
  </si>
  <si>
    <t xml:space="preserve">[R16A-RE-FU-013][ALG-COMPLX-LOGIC] - Parte 1 - T1 - Foliador lineal global de proforma</t>
  </si>
  <si>
    <t xml:space="preserve">**Aplicativos:**
- ProquifaDotNet
### Modulos
- L05.TramitarPedido\Facturas\Fabrica
- Utils\Folios
### Consideraciones previas
- Actualmente `tpProformaPedidoFactory` asigna `Folio = null`
- El foliador debe ser un solo contador global sin segmentacion por empresa ni region
- Patron de referencia: `FolioBO.cs` (lock + switch por tipo de consecutivo)
- Pendiente definir politica de folio al cancelar previsualizacion (se conserva o se descarta)
- La generacion del PDF de proforma se desarrolla en RE-FU-016 y RE-FU-017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
**Consideraciones previas:**
- Actualmente `tpProformaPedidoFactory` asigna `Folio = null`
 - El foliador debe ser un solo contador global sin segmentacion por empresa ni region
 - Patron de referencia: `FolioBO.cs` (lock + switch por tipo de consecutivo)
 - Pendiente definir politica de folio al cancelar previsualizacion (se conserva o se descarta)
 - La generacion del PDF de proforma se desarrolla en RE-FU-016 y RE-FU-017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t>
  </si>
  <si>
    <t xml:space="preserve">GBE-074</t>
  </si>
  <si>
    <t xml:space="preserve">Parte 2 - T2 - Verificar aplicabilidad del flujo por empresa | T3 - Previsualización obligatoria del PDF de proforma</t>
  </si>
  <si>
    <t xml:space="preserve">[R16A-RE-FU-013][ALG-BASIC-LOGIC,IMP-EXIST-SERVICE] - Parte 2 - T2 - Verificar aplicabilidad del flujo por empresa | T3 - Previsualización obligatoria del PDF de proforma</t>
  </si>
  <si>
    <t xml:space="preserve">**Aplicativos:**
- ProquifaDotNet
### Modulos
- L05.TramitarPedido\Facturas\GeneracionProforma
- L05.TramitarPedido\Facturas\Fabrica
### Consideraciones previas
- La proforma se genera por empresa (`tpProformaPedidoFactory` recibe `Empresa`)
- La generacion del PDF de proforma se desarrolla en RE-FU-016 y RE-FU-017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
- L05.TramitarPedido
- WebApi.Logistica
- El PDF se genera via DocumentBuilder (desarrollado en RE-FU-016/017)
- El ESAC debe ver el PDF antes de enviar
- Debe soportar cancelacion: volver al pedido sin enviar (Criterio C2)
- El envio del correo se ejecuta en un segundo llamado tras aceptacion
Implementar endpoint que retorna el PDF de la proforma generada para previsualizacion obligatoria antes del envio al cliente.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El ESAC puede visualizar el PDF de la proforma antes de confirmar el envio, con opcion de cancelar y volver sin enviar.
- Endpoint de previsualizacion de PDF
- Logica de consumo de DocumentBuilder
- El PDF se muestra antes del envio (obligatorio)
- El ESAC puede cancelar y volver sin enviar (Criterio C2)
- Funciona para multiples proformas por pedido
- El envio solo ocurre tras aceptacion explicita
**Consideraciones previas:**
- La proforma se genera por empresa (`tpProformaPedidoFactory` recibe `Empresa`)
 - La generacion del PDF de proforma se desarrolla en RE-FU-016 y RE-FU-017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
- El PDF se genera via DocumentBuilder (desarrollado en RE-FU-016/017)
 - El ESAC debe ver el PDF antes de enviar
 - Debe soportar cancelacion: volver al pedido sin enviar (Criterio C2)
 - El envio del correo se ejecuta en un segundo llamado tras aceptacion
 - La generacion del PDF de proforma se desarrolla en RE-FU-016 y RE-FU-017
 ### Objetivo general
 Implementar endpoint que retorna el PDF de la proforma generada para previsualizacion obligatoria antes del envio al cliente.
 ### Objetivos especificos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 Resultado esperado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
Implementar endpoint que retorna el PDF de la proforma generada para previsualizacion obligatoria antes del envio al cliente.
 ### Objetivos especificos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 Resultado esperado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
**Entregables:**
**T2 - Verificar aplicabilidad del flujo por empresa**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
**T3 - Previsualización obligatoria del PDF de proforma**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t>
  </si>
  <si>
    <t xml:space="preserve">GBE-075</t>
  </si>
  <si>
    <t xml:space="preserve">Implementación de funcionalidad en servicios existentes / Desarrollo de algoritmo con lógica básica</t>
  </si>
  <si>
    <t xml:space="preserve">IMP-EXIST-SERVICE,ALG-BASIC-LOGIC</t>
  </si>
  <si>
    <t xml:space="preserve">Parte 3 - T4 - Endpoint de envío de correo de proforma | T5 - Validaciones regulatorias para controlados</t>
  </si>
  <si>
    <t xml:space="preserve">[R16A-RE-FU-013][IMP-EXIST-SERVICE,ALG-BASIC-LOGIC] - Parte 3 - T4 - Endpoint de envío de correo de proforma | T5 - Validaciones regulatorias para controlados</t>
  </si>
  <si>
    <t xml:space="preserve">**Aplicativos:**
- ProquifaDotNet
### Modulos
- L05.TramitarPedido
- WebApi.Logistica
### Consideraciones previas
- Se ejecuta despues de que el ESAC acepta la previsualizacion
- El asunto se genera automaticamente: "Proforma " + FolioPedidoInterno (Regla 7)
- Al confirmar envio exitoso se genera pendiente Validar Cobro y se cierra pendiente Tramitar Pedido
- La generacion del PDF de proforma se desarrolla en RE-FU-016 y RE-FU-017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
- L05.TramitarPedido\Liberar
- Regla 1: FAA y Remision no deben permitirse con controlados
- Regla 9: Datos de facturacion solo lectura en Prepago
- La deteccion de controlados ya existe: `TieneControlados()`
Implementar las validaciones Back que impiden la tramitacion con opciones no permitidas cuando hay sustancias controladas.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El sistema rechaza tramitaciones que violen las restricciones regulatorias de controlados.
- Validaciones en flujo de tramitacion
- Validacion en endpoint de edicion de datos facturacion
- Error claro si FAA=1 con controlados
- Error claro si EntregaConRemision=1 con controlados
- Error si se intenta editar datos facturacion en Prepago
- Mensajes de error descriptivos
**Consideraciones previas:**
- Se ejecuta despues de que el ESAC acepta la previsualizacion
 - El asunto se genera automaticamente: "Proforma " + FolioPedidoInterno (Regla 7)
 - Al confirmar envio exitoso se genera pendiente Validar Cobro y se cierra pendiente Tramitar Pedido
 - La generacion del PDF de proforma se desarrolla en RE-FU-016 y RE-FU-017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
- Regla 1: FAA y Remision no deben permitirse con controlados
 - Regla 9: Datos de facturacion solo lectura en Prepago
 - La deteccion de controlados ya existe: `TieneControlados()`
 ### Objetivo general
 Implementar las validaciones Back que impiden la tramitacion con opciones no permitidas cuando hay sustancias controladas.
 ### Objetivos especificos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 Resultado esperado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
Implementar las validaciones Back que impiden la tramitacion con opciones no permitidas cuando hay sustancias controladas.
 ### Objetivos especificos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 Resultado esperado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
**Entregables:**
**T4 - Endpoint de envío de correo de proforma**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
**T5 - Validaciones regulatorias para controlados**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t>
  </si>
  <si>
    <t xml:space="preserve">GBE-076</t>
  </si>
  <si>
    <t xml:space="preserve">Parte 4 - T6 - Verificación operación Perú</t>
  </si>
  <si>
    <t xml:space="preserve">[R16A-RE-FU-013][ALG-BASIC-LOGIC] - Parte 4 - T6 - Verificación operación Perú</t>
  </si>
  <si>
    <t xml:space="preserve">**Aplicativos:**
- ProquifaDotNet
### Modulos
- L05.TramitarPedido\Liberar
### Consideraciones previas
- El flujo debe operar identico para Mexico y Peru en este modulo
- Peru no transfiere a Legacy (eso ocurre fuera de scope)
- Verificar que `TieneControlados()` funciona con IdRegion de Peru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
**Consideraciones previas:**
- El flujo debe operar identico para Mexico y Peru en este modulo
 - Peru no transfiere a Legacy (eso ocurre fuera de scope)
 - Verificar que `TieneControlados()` funciona con IdRegion de Peru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
**Entregables:**
- Verificacion/ajuste de logica para Peru
 - Documentacion de diferencias (si aplica)
 ### Criterios de aceptacion
 - TieneControlados() funciona con region Peru
 - Proforma se genera correctamente para Peru
 - No hay bloqueos por region en este modulo
 ---</t>
  </si>
  <si>
    <t xml:space="preserve">GBE-077</t>
  </si>
  <si>
    <t xml:space="preserve">Parte 5 - T7 - Vinculación con generación PDF de proforma RE-FU-016/017</t>
  </si>
  <si>
    <t xml:space="preserve">[R16A-RE-FU-013][ALG-BASIC-LOGIC] - Parte 5 - T7 - Vinculación con generación PDF de proforma RE-FU-016/017</t>
  </si>
  <si>
    <t xml:space="preserve">**Aplicativos:**
- ProquifaDotNet
### Modulos
- L05.TramitarPedido\Facturas
### Consideraciones previas
- La generacion del PDF de proforma se desarrolla en RE-FU-016 y RE-FU-017
- Esta tarea asegura que el PDF generado sea consumible por el flujo de previsualizacion y envio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Dependencias con otros requisitos (NO incluidas como tareas)
| Requisito | Tarea relacionada | Relacion |
| -------------- | ---------------------- | -------------------------------------------------------- |
| R16A-RE-FU-006 | ReferenciaPago | Se reconstruye segun ese requisito |
| R16A-RE-FU-007 | fnEsProductoControlado | Deteccion de controlados con tipo Origen |
| R16A-RE-FU-010 | Cancelacion | Endpoint de cancelacion se desarrolla en RE-FU-010 |
| R16A-RE-FU-016 | Generacion PDF | Se desarrolla la generacion del PDF en DocumentBuilder |
| R16A-RE-FU-017 | Template PDF | Se desarrolla el template de proforma en DocumentBuilder |
**Consideraciones previas:**
- La generacion del PDF de proforma se desarrolla en RE-FU-016 y RE-FU-017
 - Esta tarea asegura que el PDF generado sea consumible por el flujo de previsualizacion y envio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R16A-RE-FU-006 | ReferenciaPago | Se reconstruye segun ese requisito |
 | R16A-RE-FU-007 | fnEsProductoControlado | Deteccion de controlados con tipo Origen |
 | R16A-RE-FU-010 | Cancelacion | Endpoint de cancelacion se desarrolla en RE-FU-010 |
 | R16A-RE-FU-016 | Generacion PDF | Se desarrolla la generacion del PDF en DocumentBuilder |
 | R16A-RE-FU-017 | Template PDF | Se desarrolla el template de proforma en DocumentBuilder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R16A-RE-FU-006 | ReferenciaPago | Se reconstruye segun ese requisito |
 | R16A-RE-FU-007 | fnEsProductoControlado | Deteccion de controlados con tipo Origen |
 | R16A-RE-FU-010 | Cancelacion | Endpoint de cancelacion se desarrolla en RE-FU-010 |
 | R16A-RE-FU-016 | Generacion PDF | Se desarrolla la generacion del PDF en DocumentBuilder |
 | R16A-RE-FU-017 | Template PDF | Se desarrolla el template de proforma en DocumentBuilder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R16A-RE-FU-006 | ReferenciaPago | Se reconstruye segun ese requisito |
 | R16A-RE-FU-007 | fnEsProductoControlado | Deteccion de controlados con tipo Origen |
 | R16A-RE-FU-010 | Cancelacion | Endpoint de cancelacion se desarrolla en RE-FU-010 |
 | R16A-RE-FU-016 | Generacion PDF | Se desarrolla la generacion del PDF en DocumentBuilder |
 | R16A-RE-FU-017 | Template PDF | Se desarrolla el template de proforma en DocumentBuilder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R16A-RE-FU-006 | ReferenciaPago | Se reconstruye segun ese requisito |
 | R16A-RE-FU-007 | fnEsProductoControlado | Deteccion de controlados con tipo Origen |
 | R16A-RE-FU-010 | Cancelacion | Endpoint de cancelacion se desarrolla en RE-FU-010 |
 | R16A-RE-FU-016 | Generacion PDF | Se desarrolla la generacion del PDF en DocumentBuilder |
 | R16A-RE-FU-017 | Template PDF | Se desarrolla el template de proforma en DocumentBuilder |</t>
  </si>
  <si>
    <t xml:space="preserve">GBE-078</t>
  </si>
  <si>
    <t xml:space="preserve">Parte 1 - T1 - Validación Back rechazar Entrega con Remisión en Prepago</t>
  </si>
  <si>
    <t xml:space="preserve">[R16A-RE-FU-014][ALG-BASIC-LOGIC] - Parte 1 - T1 - Validación Back rechazar Entrega con Remisión en Prepago</t>
  </si>
  <si>
    <t xml:space="preserve">**Aplicativos:**
- ProquifaDotNet
### Módulos
- L05.TramitarPedido\Liberar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
**Módulos:**
- L05.TramitarPedido\Liberar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
**Entregables:**
- Validación en flujo de tramitación
 ### Criterios de aceptación
 - Error claro si EntregaConRemision=1 en pedido Prepago
 - Aplica para México y Perú
 - No afecta pedidos Crédito
 ---
**Criterios de aceptación:**
- Error claro si EntregaConRemision=1 en pedido Prepago
 - Aplica para México y Perú
 - No afecta pedidos Crédito
 ---</t>
  </si>
  <si>
    <t xml:space="preserve">GBE-079</t>
  </si>
  <si>
    <t xml:space="preserve">Parte 2 - T2 - Validación datos facturación solo lectura en Prepago</t>
  </si>
  <si>
    <t xml:space="preserve">[R16A-RE-FU-014][ALG-BASIC-LOGIC] - Parte 2 - T2 - Validación datos facturación solo lectura en Prepago</t>
  </si>
  <si>
    <t xml:space="preserve">**Aplicativos:**
- ProquifaDotNet
### Módulos
- L05.TramitarPedido
- WebApi.Logistica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
**Módulos:**
- L05.TramitarPedido
- WebApi.Logistica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
**Entregables:**
- Validación en endpoint de edición de datos facturación
 ### Criterios de aceptación
 - Error claro si se intenta editar datos facturación en Prepago
 - Aplica para México y Perú
 - No afecta pedidos Crédito
 ---
**Criterios de aceptación:**
- Error claro si se intenta editar datos facturación en Prepago
 - Aplica para México y Perú
 - No afecta pedidos Crédito
 ---</t>
  </si>
  <si>
    <t xml:space="preserve">GBE-080</t>
  </si>
  <si>
    <t xml:space="preserve">Parte 3 - T3 - Verificar flujo sin controlados genera proforma correcta</t>
  </si>
  <si>
    <t xml:space="preserve">[R16A-RE-FU-014][ALG-BASIC-LOGIC] - Parte 3 - T3 - Verificar flujo sin controlados genera proforma correcta</t>
  </si>
  <si>
    <t xml:space="preserve">**Aplicativos:**
- ProquifaDotNet
### Módulos
- L05.TramitarPedido\Facturas\GeneracionProforma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
**Módulos:**
- L05.TramitarPedido\Facturas\GeneracionProforma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R16A-RE-FU-006 | ReferenciaPago | Se reconstruye según ese requisito |
 | R16A-RE-FU-010 | Cancelación | Endpoint de cancelación se desarrolla en RE-FU-010 |
 | R16A-RE-FU-013 | T1, T2, T3, T4, T6, T7 | Foliador, previsualización, envío correo, empresa, Perú, vinculación PDF |
 | R16A-RE-FU-016 | Generación PDF | PDF de proforma en DocumentBuilder |
 | R16A-RE-FU-017 | Template PDF | Template de proforma en DocumentBuilder |</t>
  </si>
  <si>
    <t xml:space="preserve">GBE-081</t>
  </si>
  <si>
    <t xml:space="preserve">Parte 1 - T1 - Generación de pendiente FAA al tramitar con Factura por Adelantado</t>
  </si>
  <si>
    <t xml:space="preserve">[R16A-RE-FU-015][SERV-TRANSACT] - Parte 1 - T1 - Generación de pendiente FAA al tramitar con Factura por Adelantado</t>
  </si>
  <si>
    <t xml:space="preserve">**Aplicativos:**
- ProquifaDotNet
### Módulos
- L05.TramitarPedido\Liberar
- L05.TramitarPedido\Facturas\Anticipos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
**Módulos:**
- L05.TramitarPedido\Liberar
- L05.TramitarPedido\Facturas\Anticipos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
**Criterios de aceptación:**
- Pendiente FAA se genera al confirmar envío del correo
 - Contiene todos los datos requeridos (cliente, empresa, monto, datos facturación)
 - Es atómico con la transacción
 - No se genera si FAA=0
 - IdCFDIGenerada queda NULL (pendiente emisión)
 ---</t>
  </si>
  <si>
    <t xml:space="preserve">GBE-082</t>
  </si>
  <si>
    <t xml:space="preserve">Parte 2 - T2 - No generar pendiente Validar Cobro cuando FAA está activa</t>
  </si>
  <si>
    <t xml:space="preserve">[R16A-RE-FU-015][ALG-COMPLX-LOGIC] - Parte 2 - T2 - No generar pendiente Validar Cobro cuando FAA está activa</t>
  </si>
  <si>
    <t xml:space="preserve">**Aplicativos:**
- ProquifaDotNet
### Módulos
- L05.TramitarPedido\Liberar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
**Módulos:**
- L05.TramitarPedido\Liberar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
**Criterios de aceptación:**
- Con FAA=1: NO hay pendiente en Validar Cobro al tramitar
 - Con FAA=0: SÍ se genera pendiente en Validar Cobro (comportamiento normal)
 - El cambio no afecta otros flujos (Crédito, Prepago sin FAA)
 ---</t>
  </si>
  <si>
    <t xml:space="preserve">GBE-083</t>
  </si>
  <si>
    <t xml:space="preserve">Parte 3 - T3 - Eliminar código de autorización para Factura por Adelantado</t>
  </si>
  <si>
    <t xml:space="preserve">[R16A-RE-FU-015][ALG-BASIC-LOGIC] - Parte 3 - T3 - Eliminar código de autorización para Factura por Adelantado</t>
  </si>
  <si>
    <t xml:space="preserve">**Aplicativos:**
- ProquifaDotNet
### Módulos
- L05.TramitarPedido\Liberar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
**Módulos:**
- L05.TramitarPedido\Liberar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
**Criterios de aceptación:**
- No se solicita código al activar FAA
 - La tramitación procede con FAA=1 sin validación adicional
 - No se afectan otros flujos que pudieran usar códigos de autorización
 ---</t>
  </si>
  <si>
    <t xml:space="preserve">GBE-084</t>
  </si>
  <si>
    <t xml:space="preserve">Parte 4 - T4 - Bloquear datos de facturación al activar FAA</t>
  </si>
  <si>
    <t xml:space="preserve">[R16A-RE-FU-015][ALG-BASIC-LOGIC] - Parte 4 - T4 - Bloquear datos de facturación al activar FAA</t>
  </si>
  <si>
    <t xml:space="preserve">**Aplicativos:**
- ProquifaDotNet
### Módulos
- L05.TramitarPedido
- WebApi.Logistica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
**Módulos:**
- L05.TramitarPedido
- WebApi.Logistica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
**Criterios de aceptación:**
- Datos se fijan del catálogo vigente al tramitar con FAA=1
 - Error claro si se intenta editar datos con FAA activa
 - Los datos fijados son los correctos (RFC, Razón Social, Uso CFDI, etc.)
 ---</t>
  </si>
  <si>
    <t xml:space="preserve">GBE-085</t>
  </si>
  <si>
    <t xml:space="preserve">Parte 5 - T5 - Vinculación pendiente FAA con módulo facturación RE-FU-018/019/020 | T6 - BLOQUEANTE: CREATE catEstatusPedido + ALTER tpPedido ADD IdEstatusPedido</t>
  </si>
  <si>
    <t xml:space="preserve">[R16A-RE-FU-015][ALG-BASIC-LOGIC,UPDATE-TABL-CH] - Parte 5 - T5 - Vinculación pendiente FAA con módulo facturación RE-FU-018/019/020 | T6 - BLOQUEANTE: CREATE catEstatusPedido + ALTER tpPedido ADD IdEstatusPedido</t>
  </si>
  <si>
    <t xml:space="preserve">**Aplicativos:**
- ProquifaDotNet
### Módulos
- L05.TramitarPedido\Facturas\Anticipos
###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 ProquifaDotNet (Base de Datos — SQL Server)
**Módulos:**
- L05.TramitarPedido\Facturas\Anticipos
###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 Tramitar Pedido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 **⛔ BLOQUEANTE — OBS-027**
- Esta tarea está BLOQUEADA hasta recibir la propuesta del cliente sobre el catálogo `catEstatusPedido`.
- **Pendiente del cliente:**
 - Definición de estados requeridos para `catEstatusPedido` (clave, descripción, estados terminales, transiciones permitidas).
 - Confirmación de si `IdEstatusPedido` aplica en `tpPedido`, `ppPedido`, o ambas.
- **No iniciar desarrollo hasta que se resuelva el BLOQUEANTE.**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Crear el catálogo `catEstatusPedido` y agregar `IdEstatusPedido` en `tpPedido` para soportar el control de estados del pedido (OBS-027).
**Objetivos específicos:**
**T5 - Vinculación pendiente FAA con módulo facturación RE-FU-018/019/020**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**T6 — BLOQUEANTE: CREATE catEstatusPedido + ALTER tpPedido ADD IdEstatusPedido**
- `CREATE TABLE dbo.catEstatusPedido` con los campos definidos por el cliente.
- `ALTER TABLE dbo.tpPedido ADD IdEstatusPedido uniqueidentifier NULL FK → catEstatusPedido`.
- Scripts DDL + DML (INSERT de catálogo) con los estados acordados.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Catálogo `catEstatusPedido` creado en BD. Campo `IdEstatusPedido` en `tpPedido` activo con FK.
**Entregables:**
**T5 - Vinculación pendiente FAA con módulo facturación RE-FU-018/019/020**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**T6 — BLOQUEANTE: CREATE catEstatusPedido + ALTER tpPedido ADD IdEstatusPedido**
- Script DDL: CREATE TABLE catEstatusPedido + ALTER TABLE tpPedido
- Script DML: INSERT estados del catálogo
- Script de rollback
**Criterios de aceptación:**
**T5 - Vinculación pendiente FAA con módulo facturación RE-FU-018/019/020**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R16A-RE-FU-010 | Cancelación | Endpoint de cancelación se desarrolla en RE-FU-010 |
 | R16A-RE-FU-013 | T1-T4, T6, T7 | Foliador, previsualización, envío correo, empresa, Perú, vinculación PDF |
 | R16A-RE-FU-014 | T1, T2 | Validación Remisión Prepago, datos facturación solo lectura |
 | R16A-RE-FU-016 | Generación PDF | PDF de proforma en DocumentBuilder |
 | R16A-RE-FU-017 | Template PDF | Template de proforma en DocumentBuilder |
 | R16A-RE-FU-018/019/020 | Módulo FAA | Consume el pendiente generado en T1 |
**T6 — BLOQUEANTE: CREATE catEstatusPedido + ALTER tpPedido ADD IdEstatusPedido**
- [ ] Tabla `catEstatusPedido` creada con los campos acordados por el cliente.
- [ ] FK `tpPedido.IdEstatusPedido → catEstatusPedido` activa y sin errores.
- [ ] Scripts idempotentes.
- [ ] PR aprobado por DBA y líder técnico.
**Más información de la tarea:**
- OBS-027: BLOQUEANTE — pendiente propuesta de catálogo del cliente.</t>
  </si>
  <si>
    <t xml:space="preserve">GBE-086</t>
  </si>
  <si>
    <t xml:space="preserve">Parte 6 - T7 - BLOQUEANTE: Logica de transicion de estados del pedido</t>
  </si>
  <si>
    <t xml:space="preserve">[R16A-RE-FU-015][ALG-COMPLX-LOGIC] - Parte 6 - T7 - BLOQUEANTE: Logica de transicion de estados del pedido</t>
  </si>
  <si>
    <t xml:space="preserve">**Aplicativos:**
- ProquifaDotNet
**Módulos:**
- Tramitar Pedido
**Consideraciones previas:**
- **⛔ BLOQUEANTE — OBS-027**
- Esta tarea está BLOQUEADA hasta que T6 (catEstatusPedido + IdEstatusPedido) esté resuelta y desbloqueada.
- **Depende de:** T6 (catEstatusPedido definido por el cliente).
- **No iniciar desarrollo hasta que se resuelva el BLOQUEANTE.**
**Objetivo general:**
Implementar la lógica de transición de estados del pedido usando `IdEstatusPedido → catEstatusPedido`, actualizando `tpPedido.IdEstatusPedido` en los puntos clave del flujo.
**Objetivos específicos:**
- Implementar en `tpPedidoTramitarTransaccionBO.cs` (o la clase que aplique) la lógica de transición de estados usando `IdEstatusPedido → catEstatusPedido`.
- Validar transiciones permitidas según el catálogo acordado.
- Actualizar `tpPedido.IdEstatusPedido` en los puntos del flujo definidos.
**Resultado esperado:**
El pedido refleja correctamente su estado en `IdEstatusPedido` en cada etapa del flujo de tramitación.
**Entregables:**
- `tpPedidoTramitarTransaccionBO.cs` (modificado o clase equivalente)
**Criterios de aceptación:**
- [ ] La transición de estados sigue el catálogo acordado con el cliente.
- [ ] `tpPedido.IdEstatusPedido` se actualiza correctamente en cada punto del flujo.
- [ ] No se permiten transiciones inválidas.
- [ ] El proyecto compila sin errores.
**Más información de la tarea:**
- OBS-027: BLOQUEANTE — depende de T6.</t>
  </si>
  <si>
    <t xml:space="preserve">GBE-087</t>
  </si>
  <si>
    <t xml:space="preserve">Construcción de tabla Mediana (de 7 a 12) / Modificación de tabla o vista para agregar o quitar columnas (1 a 3 columnas)</t>
  </si>
  <si>
    <t xml:space="preserve">CREATE-TABL-M,UPDATE-TABL-CH</t>
  </si>
  <si>
    <t xml:space="preserve">Parte 1 — T1 - Crear tabla BitacoraTransaccion en ProquifaDotNet | T2 - ALTER TABLE BitacoraCRUD — agregar IdBitacoraTransaccion (FK nullable)</t>
  </si>
  <si>
    <t xml:space="preserve">[ R16A-RE-FU-016 ][CREATE-TABL-M,UPDATE-TABL-CH] - Parte 1 — T1 - Crear tabla BitacoraTransaccion en ProquifaDotNet | T2 - ALTER TABLE BitacoraCRUD — agregar IdBitacoraTransaccion (FK nullable)</t>
  </si>
  <si>
    <t xml:space="preserve">**Aplicativos:**
ProquifaDotNet  **Módulos:** Base de Datos — Sistema — Auditoría  **Consideraciones previas:** - Nueva tabla `BitacoraTransaccion` en la base de datos `ProquifaDotNet`. - Actúa como encabezado de transacción: agrupa múltiples filas de `BitacoraCRUD` bajo un `IdBitacoraTransaccion` único. - La columna `Detalle` almacena el JSON agregado de todos los cambios de la transacción. - `NEWSEQUENTIALID()` como default en PK para rendimiento de índice clustered. - FK a `catBitacoraAccion` — catálogo ya existente en ProquifaDotNet. - 2 índices adicionales: por `TablaOrigen + IdRegistroOrigen` y por `IdUsuario + FechaRegistro`.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
ProquifaDotNet  **Módulos:** Base de Datos — Sistema — Auditoría  **Consideraciones previas:** - Agregar columna `IdBitacoraTransaccion uniqueidentifier NULL` a la tabla existente `BitacoraCRUD`. - La columna es nullable para mantener compatibilidad con registros históricos y con CRUD simples (Patrón A). - FK hacia `BitacoraTransaccion(IdBitacoraTransaccion)`. - Índice filtrado `WHERE IdBitacoraTransaccion IS NOT NULL` para no degradar consultas existentes. - Ejecutar después de T1 — la FK requiere que `BitacoraTransaccion` ya exista. - La tabla puede tener millones de filas; el ALTER TABLE es cambio de metadatos (columna nullable), sin reconstrucción de tabla en SQL Server.  **Objetivo general:**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**Módulos:**
Base de Datos — Sistema — Auditoría  **Consideraciones previas:** - Nueva tabla `BitacoraTransaccion` en la base de datos `ProquifaDotNet`. - Actúa como encabezado de transacción: agrupa múltiples filas de `BitacoraCRUD` bajo un `IdBitacoraTransaccion` único. - La columna `Detalle` almacena el JSON agregado de todos los cambios de la transacción. - `NEWSEQUENTIALID()` como default en PK para rendimiento de índice clustered. - FK a `catBitacoraAccion` — catálogo ya existente en ProquifaDotNet. - 2 índices adicionales: por `TablaOrigen + IdRegistroOrigen` y por `IdUsuario + FechaRegistro`.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
Base de Datos — Sistema — Auditoría  **Consideraciones previas:** - Agregar columna `IdBitacoraTransaccion uniqueidentifier NULL` a la tabla existente `BitacoraCRUD`. - La columna es nullable para mantener compatibilidad con registros históricos y con CRUD simples (Patrón A). - FK hacia `BitacoraTransaccion(IdBitacoraTransaccion)`. - Índice filtrado `WHERE IdBitacoraTransaccion IS NOT NULL` para no degradar consultas existentes. - Ejecutar después de T1 — la FK requiere que `BitacoraTransaccion` ya exista. - La tabla puede tener millones de filas; el ALTER TABLE es cambio de metadatos (columna nullable), sin reconstrucción de tabla en SQL Server.  **Objetivo general:**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**Consideraciones previas:**
- Nueva tabla `BitacoraTransaccion` en la base de datos `ProquifaDotNet`. - Actúa como encabezado de transacción: agrupa múltiples filas de `BitacoraCRUD` bajo un `IdBitacoraTransaccion` único. - La columna `Detalle` almacena el JSON agregado de todos los cambios de la transacción. - `NEWSEQUENTIALID()` como default en PK para rendimiento de índice clustered. - FK a `catBitacoraAccion` — catálogo ya existente en ProquifaDotNet. - 2 índices adicionales: por `TablaOrigen + IdRegistroOrigen` y por `IdUsuario + FechaRegistro`.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
- Agregar columna `IdBitacoraTransaccion uniqueidentifier NULL` a la tabla existente `BitacoraCRUD`. - La columna es nullable para mantener compatibilidad con registros históricos y con CRUD simples (Patrón A). - FK hacia `BitacoraTransaccion(IdBitacoraTransaccion)`. - Índice filtrado `WHERE IdBitacoraTransaccion IS NOT NULL` para no degradar consultas existentes. - Ejecutar después de T1 — la FK requiere que `BitacoraTransaccion` ya exista. - La tabla puede tener millones de filas; el ALTER TABLE es cambio de metadatos (columna nullable), sin reconstrucción de tabla en SQL Server.  **Objetivo general:**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**Objetivos específicos:**
**T1 - Crear tabla BitacoraTransaccion en ProquifaDotNet**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
**T2 - ALTER TABLE BitacoraCRUD — agregar IdBitacoraTransaccion (FK nullable)**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**Entregables:**
**T1 - Crear tabla BitacoraTransaccion en ProquifaDotNet**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R16A-NO-FU-002.md — Secciones 5.1 y 5.3
**T2 - ALTER TABLE BitacoraCRUD — agregar IdBitacoraTransaccion (FK nullable)**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**Criterios de aceptación:**
**T1 - Crear tabla BitacoraTransaccion en ProquifaDotNet**
- Tabla creada con las 14 columnas del diccionario de datos - PK con `NEWSEQUENTIALID()` como default - FK a `catBitacoraAccion` funcional - 2 índices adicionales creados - INSERT de prueba + SELECT exitoso  **Recursos:** - R16A-NO-FU-002.md — Secciones 5.1 y 5.3
**T2 - ALTER TABLE BitacoraCRUD — agregar IdBitacoraTransaccion (FK nullable)**
- Columna `IdBitacoraTransaccion` presente como nullable en `BitacoraCRUD` - FK a `BitacoraTransaccion` funcional - Índice filtrado creado correctamente - SELECT sobre registros existentes retorna NULL sin errores  **Recursos:** - R16A-NO-FU-002.md — Sección 5.2 - Dependencia: T1 (CREATE TABLE BitacoraTransaccion)
**Recursos:**
- R16A-NO-FU-002.md — Secciones 5.1 y 5.3
- R16A-NO-FU-002.md — Sección 5.2 - Dependencia: T1 (CREATE TABLE BitacoraTransaccion)</t>
  </si>
  <si>
    <t xml:space="preserve">GBE-088</t>
  </si>
  <si>
    <t xml:space="preserve">Parte 2 — T3 - Crear BitacoraTransaccionManager en Logic.Pqf.Catalogos.ServiciosSistema</t>
  </si>
  <si>
    <t xml:space="preserve">[ R16A-RE-FU-016 ][ALG-BASIC-LOGIC] - Parte 2 — T3 - Crear BitacoraTransaccionManager en Logic.Pqf.Catalogos.ServiciosSistema</t>
  </si>
  <si>
    <t xml:space="preserve">**Aplicativos:**
ProquifaDotNet  **Módulos:** Logic.Pqf.Catalogos — ServiciosSistema  **Consideraciones previas:** - Nueva clase `BitacoraTransaccionManager` en `Logic.Pqf.Catalogos/ServiciosSistema/`. - Reutiliza los métodos de `BitacoraMovimientos_&lt;T&gt;` para obtener usuario, IP, dispositivo y endpoint. Considerar refactorizar a `HttpContextBitacoraHelper` compartido. - `Iniciar(...)` crea el encabezado `BitacoraTransaccion` en memoria (sin persistir aún). - `AgregarMovimiento(BitacoraCRUD)` setea `IdBitacoraTransaccion` en la entidad y la agrega a la lista interna. - `Cerrar(db)` construye el JSON de `Detalle`, actualiza `TotalTablasAfectadas` y `FechaFinalizacion`, persiste dentro del `DbContext` bajo la transacción EF del BO llamador. - El scaffold EF debe incluir `BitacoraTransaccion` y la nueva columna de `BitacoraCRUD` — coordinar con T1 y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**Módulos:**
Logic.Pqf.Catalogos — ServiciosSistema  **Consideraciones previas:** - Nueva clase `BitacoraTransaccionManager` en `Logic.Pqf.Catalogos/ServiciosSistema/`. - Reutiliza los métodos de `BitacoraMovimientos_&lt;T&gt;` para obtener usuario, IP, dispositivo y endpoint. Considerar refactorizar a `HttpContextBitacoraHelper` compartido. - `Iniciar(...)` crea el encabezado `BitacoraTransaccion` en memoria (sin persistir aún). - `AgregarMovimiento(BitacoraCRUD)` setea `IdBitacoraTransaccion` en la entidad y la agrega a la lista interna. - `Cerrar(db)` construye el JSON de `Detalle`, actualiza `TotalTablasAfectadas` y `FechaFinalizacion`, persiste dentro del `DbContext` bajo la transacción EF del BO llamador. - El scaffold EF debe incluir `BitacoraTransaccion` y la nueva columna de `BitacoraCRUD` — coordinar con T1 y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**Consideraciones previas:**
- Nueva clase `BitacoraTransaccionManager` en `Logic.Pqf.Catalogos/ServiciosSistema/`. - Reutiliza los métodos de `BitacoraMovimientos_&lt;T&gt;` para obtener usuario, IP, dispositivo y endpoint. Considerar refactorizar a `HttpContextBitacoraHelper` compartido. - `Iniciar(...)` crea el encabezado `BitacoraTransaccion` en memoria (sin persistir aún). - `AgregarMovimiento(BitacoraCRUD)` setea `IdBitacoraTransaccion` en la entidad y la agrega a la lista interna. - `Cerrar(db)` construye el JSON de `Detalle`, actualiza `TotalTablasAfectadas` y `FechaFinalizacion`, persiste dentro del `DbContext` bajo la transacción EF del BO llamador. - El scaffold EF debe incluir `BitacoraTransaccion` y la nueva columna de `BitacoraCRUD` — coordinar con T1 y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R16A-NO-FU-002.md — Secciones 4.3 y 6.2 - `BitacoraMovimientos_.cs` — referencia de métodos HTTP - Dependencias: T1, T2
**Recursos:**
- R16A-NO-FU-002.md — Secciones 4.3 y 6.2 - `BitacoraMovimientos_.cs` — referencia de métodos HTTP - Dependencias: T1, T2</t>
  </si>
  <si>
    <t xml:space="preserve">GBE-089</t>
  </si>
  <si>
    <t xml:space="preserve">Parte 3 — T4 - Integrar BitacoraTransaccionManager en ppPedidoCancelacionBO y ppPedidosSolicitarFEATransaccionBO | T5 - Integrar BitacoraTransaccionManager en ProductoTransaccionBO</t>
  </si>
  <si>
    <t xml:space="preserve">[ R16A-RE-FU-016 ][IMP-EXIST-SERVICE] - Parte 3 — T4 - Integrar BitacoraTransaccionManager en ppPedidoCancelacionBO y ppPedidosSolicitarFEATransaccionBO | T5 - Integrar BitacoraTransaccionManager en ProductoTransaccionBO</t>
  </si>
  <si>
    <t xml:space="preserve">**Aplicativos:**
ProquifaDotNet  **Módulos:** Logic.Pqf.Logistica — L04.PretramitarPedido — GestionarIntramitables  **Consideraciones previas:** - Dos BOs en `Logic.Pqf.Logistica/L04.PretramitarPedido/GestionarIntramitables/`. - Ambos ya usan `BitacoraMovimientos&lt;T&gt;` (Patrón B) y guardan `BitacoraCRUD` dentro de su transacción EF. - El cambio: (1) instanciar `BitacoraTransaccionManager`, (2) registrar cada `BitacoraCRUD` con `AgregarMovimiento`, (3) llamar `Cerrar(db)` antes del `Commit`. - `ppPedidoCancelacionBO`: `TablaOrigen = "ppPedido"`, `Operacion = "CancelarPedido"`. - `ppPedidosSolicitarFEATransaccionBO`: `TablaOrigen = "ppPedido"`, `Operacion = "SolicitarFEA"`. - No modificar la lógica de negocio — solo agregar la capa de auditoría. - En caso de rollback, `BitacoraTransaccion` + `BitacoraCRUD` se revierten junto con el resto.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ProquifaDotNet  **Módulos:** Logic.Pqf.Catalogos — Productos  **Consideraciones previas:** - `ProductoTransaccionBO` en `Logic.Pqf.Catalogos/Productos/ProductoTransaccionBO.cs`. - Ya usa `BitacoraMovimientos&lt;Producto&gt;` con constructor `(Logger, gMProductoTransaccion.IdMovimiento)`. - `TablaOrigen = "Producto"`, `Operacion = "ActualizarProducto"`. - Patrón de integración idéntico a T4. - Revisar si hay otras tablas afectadas en la misma transacción y registrarlas también.  **Objetivo general:**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**Módulos:**
Logic.Pqf.Logistica — L04.PretramitarPedido — GestionarIntramitables  **Consideraciones previas:** - Dos BOs en `Logic.Pqf.Logistica/L04.PretramitarPedido/GestionarIntramitables/`. - Ambos ya usan `BitacoraMovimientos&lt;T&gt;` (Patrón B) y guardan `BitacoraCRUD` dentro de su transacción EF. - El cambio: (1) instanciar `BitacoraTransaccionManager`, (2) registrar cada `BitacoraCRUD` con `AgregarMovimiento`, (3) llamar `Cerrar(db)` antes del `Commit`. - `ppPedidoCancelacionBO`: `TablaOrigen = "ppPedido"`, `Operacion = "CancelarPedido"`. - `ppPedidosSolicitarFEATransaccionBO`: `TablaOrigen = "ppPedido"`, `Operacion = "SolicitarFEA"`. - No modificar la lógica de negocio — solo agregar la capa de auditoría. - En caso de rollback, `BitacoraTransaccion` + `BitacoraCRUD` se revierten junto con el resto.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Logic.Pqf.Catalogos — Productos  **Consideraciones previas:** - `ProductoTransaccionBO` en `Logic.Pqf.Catalogos/Productos/ProductoTransaccionBO.cs`. - Ya usa `BitacoraMovimientos&lt;Producto&gt;` con constructor `(Logger, gMProductoTransaccion.IdMovimiento)`. - `TablaOrigen = "Producto"`, `Operacion = "ActualizarProducto"`. - Patrón de integración idéntico a T4. - Revisar si hay otras tablas afectadas en la misma transacción y registrarlas también.  **Objetivo general:**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**Consideraciones previas:**
- Dos BOs en `Logic.Pqf.Logistica/L04.PretramitarPedido/GestionarIntramitables/`. - Ambos ya usan `BitacoraMovimientos&lt;T&gt;` (Patrón B) y guardan `BitacoraCRUD` dentro de su transacción EF. - El cambio: (1) instanciar `BitacoraTransaccionManager`, (2) registrar cada `BitacoraCRUD` con `AgregarMovimiento`, (3) llamar `Cerrar(db)` antes del `Commit`. - `ppPedidoCancelacionBO`: `TablaOrigen = "ppPedido"`, `Operacion = "CancelarPedido"`. - `ppPedidosSolicitarFEATransaccionBO`: `TablaOrigen = "ppPedido"`, `Operacion = "SolicitarFEA"`. - No modificar la lógica de negocio — solo agregar la capa de auditoría. - En caso de rollback, `BitacoraTransaccion` + `BitacoraCRUD` se revierten junto con el resto.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 `ProductoTransaccionBO` en `Logic.Pqf.Catalogos/Productos/ProductoTransaccionBO.cs`. - Ya usa `BitacoraMovimientos&lt;Producto&gt;` con constructor `(Logger, gMProductoTransaccion.IdMovimiento)`. - `TablaOrigen = "Producto"`, `Operacion = "ActualizarProducto"`. - Patrón de integración idéntico a T4. - Revisar si hay otras tablas afectadas en la misma transacción y registrarlas también.  **Objetivo general:**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**Objetivos específicos:**
**T4 - Integrar BitacoraTransaccionManager en ppPedidoCancelacionBO y ppPedidosSol**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**T5 - Integrar BitacoraTransaccionManager en ProductoTransaccionBO**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**Entregables:**
**T4 - Integrar BitacoraTransaccionManager en ppPedidoCancelacionBO y ppPedidosSol**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**T5 - Integrar BitacoraTransaccionManager en ProductoTransaccionBO**
- `ProductoTransaccionBO.cs` modificado  **Criterios de aceptación:**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**Criterios de aceptación:**
**T4 - Integrar BitacoraTransaccionManager en ppPedidoCancelacionBO y ppPedidosSol**
- Cancelar pedido con 3 partidas genera 1 `BitacoraTransaccion` + 4 `BitacoraCRUD` con mismo `IdBitacoraTransaccion` - `TotalTablasAfectadas` = 4 - Rollback no deja registros huérfanos en `BitacoraTransaccion` - `Detalle` JSON contiene las 4 tablas afectadas con sus cambios  **Recursos:** - R16A-NO-FU-002.md — Sección 6.3 - `ppPedidoCancelacionBO.cs`, `ppPedidosSolicitarFEATransaccionBO.cs` - Dependencia: T3
**T5 - Integrar BitacoraTransaccionManager en ProductoTransaccionBO**
- Actualizar producto genera 1 `BitacoraTransaccion` + N `BitacoraCRUD` vinculados - `TablaOrigen = "Producto"` y `Operacion = "ActualizarProducto"` en el encabezado - Rollback no deja registros huérfanos  **Recursos:** - R16A-NO-FU-002.md — Sección 6.3 - `Logic.Pqf.Catalogos/Productos/ProductoTransaccionBO.cs` - Dependencia: T3
**Recursos:**
- R16A-NO-FU-002.md — Sección 6.3 - `ppPedidoCancelacionBO.cs`, `ppPedidosSolicitarFEATransaccionBO.cs` - Dependencia: T3
- R16A-NO-FU-002.md — Sección 6.3 - `Logic.Pqf.Catalogos/Productos/ProductoTransaccionBO.cs` - Dependencia: T3</t>
  </si>
  <si>
    <t xml:space="preserve">GBE-090</t>
  </si>
  <si>
    <t xml:space="preserve">Parte 4 — T6 - Crear BitacoraTransaccionController — endpoints GET por transacción y por registro</t>
  </si>
  <si>
    <t xml:space="preserve">[ R16A-RE-FU-016 ][ALG-BASIC-LOGIC] - Parte 4 — T6 - Crear BitacoraTransaccionController — endpoints GET por transacción y por registro</t>
  </si>
  <si>
    <t xml:space="preserve">**Aplicativos:**
ProquifaDotNet  **Módulos:** WebApi.Catalogos — Sistema — Bitácora  **Consideraciones previas:** - Nuevo controlador `BitacoraTransaccionController` en `WebApi.Catalogos/Controllers/Sistema/Bitacora/`. - Dos endpoints read-only:   - `GET /BitacoraTransaccion/{idBitacoraTransaccion}` — encabezado + lista de `BitacoraCRUD` vinculados.   - `GET /BitacoraTransaccion?tablaOrigen={tabla}&amp;idRegistroOrigen={id}` — historial paginado del registro. - Crear BO `BitacoraTransaccionBO` y GM `GMBitacoraTransaccion`. - `Detalle` se devuelve deserializado como `JObject` (mismo patrón que `BitacoraCRUDBO._Obtener`). - Autorización Bearer token (mismo patrón que el resto de `WebApi.Catalogos`).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**Módulos:**
WebApi.Catalogos — Sistema — Bitácora  **Consideraciones previas:** - Nuevo controlador `BitacoraTransaccionController` en `WebApi.Catalogos/Controllers/Sistema/Bitacora/`. - Dos endpoints read-only:   - `GET /BitacoraTransaccion/{idBitacoraTransaccion}` — encabezado + lista de `BitacoraCRUD` vinculados.   - `GET /BitacoraTransaccion?tablaOrigen={tabla}&amp;idRegistroOrigen={id}` — historial paginado del registro. - Crear BO `BitacoraTransaccionBO` y GM `GMBitacoraTransaccion`. - `Detalle` se devuelve deserializado como `JObject` (mismo patrón que `BitacoraCRUDBO._Obtener`). - Autorización Bearer token (mismo patrón que el resto de `WebApi.Catalogos`).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**Consideraciones previas:**
- Nuevo controlador `BitacoraTransaccionController` en `WebApi.Catalogos/Controllers/Sistema/Bitacora/`. - Dos endpoints read-only:   - `GET /BitacoraTransaccion/{idBitacoraTransaccion}` — encabezado + lista de `BitacoraCRUD` vinculados.   - `GET /BitacoraTransaccion?tablaOrigen={tabla}&amp;idRegistroOrigen={id}` — historial paginado del registro. - Crear BO `BitacoraTransaccionBO` y GM `GMBitacoraTransaccion`. - `Detalle` se devuelve deserializado como `JObject` (mismo patrón que `BitacoraCRUDBO._Obtener`). - Autorización Bearer token (mismo patrón que el resto de `WebApi.Catalogos`).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R16A-NO-FU-002.md — Sección 6.4 - `BitacoraCRUDController.cs` — referencia de patrón - Dependencias: T3
**Recursos:**
- R16A-NO-FU-002.md — Sección 6.4 - `BitacoraCRUDController.cs` — referencia de patrón - Dependencias: T3</t>
  </si>
  <si>
    <t xml:space="preserve">GBE-091</t>
  </si>
  <si>
    <t xml:space="preserve">Parte 5 — T11 - Crear tabla CatalogoPlantillaBrevo en ProquifaDotNetSendInBlue</t>
  </si>
  <si>
    <t xml:space="preserve">[ R16A-RE-FU-016 ][CREATE-TABL-M] - Parte 5 — T11 - Crear tabla CatalogoPlantillaBrevo en ProquifaDotNetSendInBlue</t>
  </si>
  <si>
    <t xml:space="preserve">**Aplicativos:**
ProquifaDotNet.SendInBlue  **Módulos:** Base de Datos — Catálogo de Plantillas Brevo  **Consideraciones previas:** - Brevo ofrece un sistema de plantillas propias donde el renderizado ocurre en sus servidores. Solo se pasa el `IdTemplateBrevo` (int) y un objeto `params` con los valores dinámicos. - Esta tabla es el catálogo local que mapea una clave lógica (e.g. `BIENVENIDA_CLIENTE`) al ID de plantilla en Brevo. - Diferente a `PlantillaCorreo` (T1): esa almacena HTML local; esta apunta a plantillas gestionadas en la plataforma Brevo. - `EsquemaParametros` (JSON) documenta los campos que acepta la plantilla, facilitando validación del request. - Tabla en `ProquifaDotNetSendInBlue`. Poblar con IDs reales de la cuenta Brevo al configurar el ambiente.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**Módulos:**
Base de Datos — Catálogo de Plantillas Brevo  **Consideraciones previas:** - Brevo ofrece un sistema de plantillas propias donde el renderizado ocurre en sus servidores. Solo se pasa el `IdTemplateBrevo` (int) y un objeto `params` con los valores dinámicos. - Esta tabla es el catálogo local que mapea una clave lógica (e.g. `BIENVENIDA_CLIENTE`) al ID de plantilla en Brevo. - Diferente a `PlantillaCorreo` (T1): esa almacena HTML local; esta apunta a plantillas gestionadas en la plataforma Brevo. - `EsquemaParametros` (JSON) documenta los campos que acepta la plantilla, facilitando validación del request. - Tabla en `ProquifaDotNetSendInBlue`. Poblar con IDs reales de la cuenta Brevo al configurar el ambiente.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**Consideraciones previas:**
- Brevo ofrece un sistema de plantillas propias donde el renderizado ocurre en sus servidores. Solo se pasa el `IdTemplateBrevo` (int) y un objeto `params` con los valores dinámicos. - Esta tabla es el catálogo local que mapea una clave lógica (e.g. `BIENVENIDA_CLIENTE`) al ID de plantilla en Brevo. - Diferente a `PlantillaCorreo` (T1): esa almacena HTML local; esta apunta a plantillas gestionadas en la plataforma Brevo. - `EsquemaParametros` (JSON) documenta los campos que acepta la plantilla, facilitando validación del request. - Tabla en `ProquifaDotNetSendInBlue`. Poblar con IDs reales de la cuenta Brevo al configurar el ambiente.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**Criterios de aceptación:**
- Tabla creada con las 10 columnas - Índice único sobre `Clave` funcional - Índice sobre `IdTemplateBrevo` creado - INSERT de plantilla de prueba exitoso - SELECT por `Clave` retorna el `IdTemplateBrevo` correcto  **Recursos:** - R16A-NO-FU-001.md — Sección 5.2 - Dependencia: T1 (BE-317)
**Recursos:**
- R16A-NO-FU-001.md — Sección 5.2 - Dependencia: T1 (BE-317)</t>
  </si>
  <si>
    <t xml:space="preserve">GBE-092</t>
  </si>
  <si>
    <t xml:space="preserve">Parte 6 — T12 - Implementar flujo envío por plantilla Brevo nativa — Command, BrevoMailService, endpoint y Worker</t>
  </si>
  <si>
    <t xml:space="preserve">[ R16A-RE-FU-016 ][ALG-COMPLX-LOGIC] - Parte 6 — T12 - Implementar flujo envío por plantilla Brevo nativa — Command, BrevoMailService, endpoint y Worker</t>
  </si>
  <si>
    <t xml:space="preserve">**Aplicativos:**
ProquifaDotNet.SendInBlue  **Módulos:** Application — Infrastructure — API — Worker.SendMail  **Consideraciones previas:** - Brevo soporta envío por plantilla nativa mediante `POST /v3/smtp/email` con `templateId` (int) y `params` (objeto JSON). Brevo renderiza el HTML en su lado. - Diferencia respecto a los 3 endpoints existentes:   - `POST /api/correo/enviar` → XSLT local + CorreoEnviado   - `POST /api/correo/simple` → HTML de plantilla local   - `POST /api/correo/html` → HTML explícito   - `POST /api/correo/plantilla-brevo` → templateId Brevo + params JSON (este flujo) - El request puede resolver `IdTemplateBrevo` por `clave` lógica (lookup en `CatalogoPlantillaBrevo`) o pasarlo directo como int. - Agregar `BREVO_TEMPLATE` al enum `TipoEnvioCorreo` en Domain. - El envío puede ser directo o encolado en RabbitMQ si hay timeout. - Worker maneja `TipoEnvioCorreo.BREVO_TEMPLATE` con backoff exponencial.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**Módulos:**
Application — Infrastructure — API — Worker.SendMail  **Consideraciones previas:** - Brevo soporta envío por plantilla nativa mediante `POST /v3/smtp/email` con `templateId` (int) y `params` (objeto JSON). Brevo renderiza el HTML en su lado. - Diferencia respecto a los 3 endpoints existentes:   - `POST /api/correo/enviar` → XSLT local + CorreoEnviado   - `POST /api/correo/simple` → HTML de plantilla local   - `POST /api/correo/html` → HTML explícito   - `POST /api/correo/plantilla-brevo` → templateId Brevo + params JSON (este flujo) - El request puede resolver `IdTemplateBrevo` por `clave` lógica (lookup en `CatalogoPlantillaBrevo`) o pasarlo directo como int. - Agregar `BREVO_TEMPLATE` al enum `TipoEnvioCorreo` en Domain. - El envío puede ser directo o encolado en RabbitMQ si hay timeout. - Worker maneja `TipoEnvioCorreo.BREVO_TEMPLATE` con backoff exponencial.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**Consideraciones previas:**
- Brevo soporta envío por plantilla nativa mediante `POST /v3/smtp/email` con `templateId` (int) y `params` (objeto JSON). Brevo renderiza el HTML en su lado. - Diferencia respecto a los 3 endpoints existentes:   - `POST /api/correo/enviar` → XSLT local + CorreoEnviado   - `POST /api/correo/simple` → HTML de plantilla local   - `POST /api/correo/html` → HTML explícito   - `POST /api/correo/plantilla-brevo` → templateId Brevo + params JSON (este flujo) - El request puede resolver `IdTemplateBrevo` por `clave` lógica (lookup en `CatalogoPlantillaBrevo`) o pasarlo directo como int. - Agregar `BREVO_TEMPLATE` al enum `TipoEnvioCorreo` en Domain. - El envío puede ser directo o encolado en RabbitMQ si hay timeout. - Worker maneja `TipoEnvioCorreo.BREVO_TEMPLATE` con backoff exponencial.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R16A-NO-FU-001.md — Secciones 6.1, 6.2 - Dependencias: T4 (BE-320), T5 (BE-321), T6 (BE-322), T11 (BE-333)
**Recursos:**
- Brevo API: https://developers.brevo.com/reference/sendtransacemail - R16A-NO-FU-001.md — Secciones 6.1, 6.2 - Dependencias: T4 (BE-320), T5 (BE-321), T6 (BE-322), T11 (BE-333)</t>
  </si>
  <si>
    <t xml:space="preserve">GBE-093</t>
  </si>
  <si>
    <t xml:space="preserve">Parte 7 — T1 - Crear solución ProquifaDotNet.Finanzas con estructura Clean Architecture</t>
  </si>
  <si>
    <t xml:space="preserve">[ R16A-RE-FU-016 ][CONFIG-INIT] - Parte 7 — T1 - Crear solución ProquifaDotNet.Finanzas con estructura Clean Architecture</t>
  </si>
  <si>
    <t xml:space="preserve">**Aplicativos:**
ProquifaDotNet.Finanzas
**Modulos:** Solucion completa
**Consideraciones previas:**
- Tomar como referencia la arquitectura del repositorio proquifa-punchout-backend (.NET 10, Clean Architecture)
- La solucion centraliza: Cobros, Facturacion, Proforma, Notas de Credito, CDP
- Requiere .NET 10 como target framework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R16A-RE-FU-016-Back-Finanzas.md
---
**Consideraciones previas:**
- Tomar como referencia la arquitectura del repositorio proquifa-punchout-backend (.NET 10, Clean Architecture)
 - La solucion centraliza: Cobros, Facturacion, Proforma, Notas de Credito, CDP
 - Requiere .NET 10 como target framework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R16A-RE-FU-016-Back-Finanzas.md
 ---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R16A-RE-FU-016-Back-Finanzas.md
 ---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R16A-RE-FU-016-Back-Finanzas.md
 ---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R16A-RE-FU-016-Back-Finanzas.md
 ---
**Recursos:**
- R16A-RE-FU-016-Back-Finanzas.md
---</t>
  </si>
  <si>
    <t xml:space="preserve">GBE-094</t>
  </si>
  <si>
    <t xml:space="preserve">Parte 8 — T2 - Crear capa Domain - Common, Entities, Views e Interfaces</t>
  </si>
  <si>
    <t xml:space="preserve">[ R16A-RE-FU-016 ][ARQ-PROJ-NET] - Parte 8 — T2 - Crear capa Domain - Common, Entities, Views e Interfaces</t>
  </si>
  <si>
    <t xml:space="preserve">**Aplicativos:**
ProquifaDotNet.Finanzas
**Modulos:** Domain
**Consideraciones previas:**
- Basado en el patron de proquifa-punchout-backend (QueryInfo, FilterItem, SortDirection)
- Las entidades corresponden a tabla tpProformaPedido y vista vtpProformaPedido de BD ProquifaDotNet
- Campos nuevos: FolioProforma (varchar 80) y ConsecutivoProforma (int)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(R16A-RE-FU-016_BD.md v2.5)
- QueryInfo soporta filtros dinamicos, ordenamiento y paginacion
**Mas informacion de la tarea:**
Ver codigo de referencia en Back-Finanzas.md secciones 1, 3, 4.
**Recursos:**
- R16A-RE-FU-016-Back-Finanzas.md
- R16A-RE-FU-016_BD.md
---
**Consideraciones previas:**
- Basado en el patron de proquifa-punchout-backend (QueryInfo, FilterItem, SortDirection)
 - Las entidades corresponden a tabla tpProformaPedido y vista vtpProformaPedido de BD ProquifaDotNet
 - Campos nuevos: FolioProforma (varchar 80) y ConsecutivoProforma (int)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(R16A-RE-FU-016_BD.md v2.5)
 - QueryInfo soporta filtros dinamicos, ordenamiento y paginacion
 **Mas informacion de la tarea:**
 Ver codigo de referencia en Back-Finanzas.md secciones 1, 3, 4.
 **Recursos:**
 - R16A-RE-FU-016-Back-Finanzas.md
 - R16A-RE-FU-016_BD.md
 ---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(R16A-RE-FU-016_BD.md v2.5)
 - QueryInfo soporta filtros dinamicos, ordenamiento y paginacion
 **Mas informacion de la tarea:**
 Ver codigo de referencia en Back-Finanzas.md secciones 1, 3, 4.
 **Recursos:**
 - R16A-RE-FU-016-Back-Finanzas.md
 - R16A-RE-FU-016_BD.md
 ---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(R16A-RE-FU-016_BD.md v2.5)
 - QueryInfo soporta filtros dinamicos, ordenamiento y paginacion
 **Mas informacion de la tarea:**
 Ver codigo de referencia en Back-Finanzas.md secciones 1, 3, 4.
 **Recursos:**
 - R16A-RE-FU-016-Back-Finanzas.md
 - R16A-RE-FU-016_BD.md
 ---
**Entregables:**
- Archivos .cs en carpetas Common/, Entities/, Views/, Interfaces/, Models/
 - Proyecto compilable sin dependencias externas
 **Criterios de aceptacion:**
 - El proyecto Domain no tiene referencias a otros proyectos de la solucion
 - Las entidades reflejan exactamente la estructura de BD (R16A-RE-FU-016_BD.md v2.5)
 - QueryInfo soporta filtros dinamicos, ordenamiento y paginacion
 **Mas informacion de la tarea:**
 Ver codigo de referencia en Back-Finanzas.md secciones 1, 3, 4.
 **Recursos:**
 - R16A-RE-FU-016-Back-Finanzas.md
 - R16A-RE-FU-016_BD.md
 ---
**Recursos:**
- R16A-RE-FU-016-Back-Finanzas.md
- R16A-RE-FU-016_BD.md
---</t>
  </si>
  <si>
    <t xml:space="preserve">GBE-095</t>
  </si>
  <si>
    <t xml:space="preserve">Parte 9 — T3 - Crear capa Application - DTOs, Interfaces, Mappers y Validators</t>
  </si>
  <si>
    <t xml:space="preserve">[ R16A-RE-FU-016 ][ARQ-PROJ-NET] - Parte 9 — T3 - Crear capa Application - DTOs, Interfaces, Mappers y Validators</t>
  </si>
  <si>
    <t xml:space="preserve">**Aplicativos:**
ProquifaDotNet.Finanzas
**Modulos:** Application
**Consideraciones previas:**
- Depende de Tarea 2 (Domain)
- Patron CQRS para Commands/Queries
- FluentValidation para validaciones
- AutoMapper para mapeo entidad-DTO
- El ProformaService se crea en Tarea 8 (separada)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R16A-RE-FU-016-Back-Finanzas.md
---
**Consideraciones previas:**
- Depende de Tarea 2 (Domain)
 - Patron CQRS para Commands/Queries
 - FluentValidation para validaciones
 - AutoMapper para mapeo entidad-DTO
 - El ProformaService se crea en Tarea 8 (separada)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R16A-RE-FU-016-Back-Finanzas.md
 ---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R16A-RE-FU-016-Back-Finanzas.md
 ---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R16A-RE-FU-016-Back-Finanzas.md
 ---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R16A-RE-FU-016-Back-Finanzas.md
 ---
**Recursos:**
- R16A-RE-FU-016-Back-Finanzas.md
---</t>
  </si>
  <si>
    <t xml:space="preserve">GBE-096</t>
  </si>
  <si>
    <t xml:space="preserve">Construcción de arquetipo proyecto de APIs .Net / Implementación de funcionalidad en servicios existentes</t>
  </si>
  <si>
    <t xml:space="preserve">ARQ-PROJ-NET,IMP-EXIST-SERVICE</t>
  </si>
  <si>
    <t xml:space="preserve">Parte 10 — T4 - Crear capa Infrastructure - Repositories, Settings y Extensions | T5 - Implementar servicios infraestructura Minio Brevo RabbitMQ DocumentBuilder</t>
  </si>
  <si>
    <t xml:space="preserve">[ R16A-RE-FU-016 ][ARQ-PROJ-NET,IMP-EXIST-SERVICE] - Parte 10 — T4 - Crear capa Infrastructure - Repositories, Settings y Extensions | T5 - Implementar servicios infraestructura Minio Brevo RabbitMQ DocumentBuilder</t>
  </si>
  <si>
    <t xml:space="preserve">**Aplicativos:**
ProquifaDotNet.Finanzas
**Modulos:** Infrastructure
**Consideraciones previas:**
- Depende de Tarea 2 y 3 (Domain y Application)
- GenericRepository implementa CRUD generico con EF Core
- ProformaRepository implementa consulta con filtros dinamicos y paginacion
- El FinanzasContext se crea en Tarea 7 (separada)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R16A-RE-FU-016-Back-Finanzas.md
---
**Modulos:** Infrastructure/Services, Infrastructure/RabbitMQ
- Depende de Tarea 4 (Infrastructure base)
- Minio: SDK Minio 6.x para almacenamiento de PDFs
- Brevo: sib_api_v3_sdk para envio de correos transaccionales
- RabbitMQ: RabbitMQ.Client 7.x con ACK/NACK y DLQ
- DocumentBuilder: HttpClient con Polly para reintentos
- Patron basado en proquifa-punchout-backend
Implementar los servicios de infraestructura necesarios para las integraciones externas del modulo Proforma.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Servicios de infraestructura funcionales listos para integracion con modulo Proforma.
- MinioStorageService con Upload/Download de PDFs
- BrevoEmailService con envio via Brevo API
- RabbitMQClient con Publish/Subscribe
- DocumentBuilderHttpClient con llamada a endpoint proforma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Ver codigo de referencia en Back-Finanzas.md seccion 9.
**Consideraciones previas:**
- Depende de Tarea 2 y 3 (Domain y Application)
 - GenericRepository implementa CRUD generico con EF Core
 - ProformaRepository implementa consulta con filtros dinamicos y paginacion
 - El FinanzasContext se crea en Tarea 7 (separada)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R16A-RE-FU-016-Back-Finanzas.md
 ---
- Depende de Tarea 4 (Infrastructure base)
 - Minio: SDK Minio 6.x para almacenamiento de PDFs
 - Brevo: sib_api_v3_sdk para envio de correos transaccionales
 - RabbitMQ: RabbitMQ.Client 7.x con ACK/NACK y DLQ
 - DocumentBuilder: HttpClient con Polly para reintentos
 - Patron basado en proquifa-punchout-backend
 **Objetivo general:**
 Implementar los servicios de infraestructura necesarios para las integraciones externas del modulo Proforma.
 **Objetivos especificos:**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**Resultado esperado:**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R16A-RE-FU-016-Back-Finanzas.md
 ---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R16A-RE-FU-016-Back-Finanzas.md
 ---
Implementar los servicios de infraestructura necesarios para las integraciones externas del modulo Proforma.
 **Objetivos especificos:**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**Resultado esperado:**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R16A-RE-FU-016-Back-Finanzas.md
 ---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R16A-RE-FU-016-Back-Finanzas.md
 ---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R16A-RE-FU-016-Back-Finanzas.md
 ---
**Entregables:**
**T4 - Crear capa Infrastructure - Repositories, Settings y Extensions**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R16A-RE-FU-016-Back-Finanzas.md
 ---
**T5 - Implementar servicios infraestructura Minio Brevo RabbitMQ DocumentBuilder**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R16A-RE-FU-016-Back-Finanzas.md
 ---
**Recursos:**
- R16A-RE-FU-016-Back-Finanzas.md
---</t>
  </si>
  <si>
    <t xml:space="preserve">GBE-097</t>
  </si>
  <si>
    <t xml:space="preserve">Construccion/Configuración inicial de aplicacion base en .NET de acuerdo a arquetipo vigente / Implementación de CRUD genérico simple</t>
  </si>
  <si>
    <t xml:space="preserve">CONFIG-INIT,SIMPLE-CRUD</t>
  </si>
  <si>
    <t xml:space="preserve">Parte 11 — T6 - Crear capa API Program.cs y configuración general | T7 - Crear FinanzasContext con DbSet y mapping de entidades</t>
  </si>
  <si>
    <t xml:space="preserve">[ R16A-RE-FU-016 ][CONFIG-INIT,SIMPLE-CRUD] - Parte 11 — T6 - Crear capa API Program.cs y configuración general | T7 - Crear FinanzasContext con DbSet y mapping de entidades</t>
  </si>
  <si>
    <t xml:space="preserve">**Aplicativos:**
ProquifaDotNet.Finanzas
**Modulos:** API
**Consideraciones previas:**
- Depende de Tareas 3, 4 y 5
- Integracion con IdentityServer para autenticacion
- Serilog para logging con contexto
- Swagger para documentacion de endpoints
- Los controllers se crean en Tareas 8 y 9 (separados)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R16A-RE-FU-016-Back-Finanzas.md
---
**Modulos:** Infrastructure/Persistence/Context
- Depende de Tarea 2 (Domain - entidades y vistas definidas)
- EF Core con scaffold parcial de BD ProquifaDotNet (solo tablas necesarias para Proforma)
- La vista vtpProformaPedido se mapea con HasNoKey()
- La tabla tpProformaPedido se mapea con HasKey(IdTPProformaPedido)
Crear el FinanzasContext de EF Core con los DbSets y configuracion de mapping para las entidades del modulo Proforma.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FinanzasContext funcional con mapping correcto de entidades y vistas.
- FinanzasContext.cs con OnModelCreating completo
- Configuracion de entidades con Fluent API
- Registro del contexto en DI (InfrastructureServiceExtensions)
- El contexto mapea correctamente la tabla tpProformaPedido con todos sus campos
- La vista vtpProformaPedido se configura con HasNoKey() y ToView()
- Las migraciones se generan sin errores (o se usa scaffold sin migraciones)
- El contexto se inyecta correctamente via DI
Ver codigo de referencia en Back-Finanzas.md seccion 5.
- R16A-RE-FU-016_BD.md
**Consideraciones previas:**
- Depende de Tareas 3, 4 y 5
 - Integracion con IdentityServer para autenticacion
 - Serilog para logging con contexto
 - Swagger para documentacion de endpoints
 - Los controllers se crean en Tareas 8 y 9 (separados)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R16A-RE-FU-016-Back-Finanzas.md
 ---
- Depende de Tarea 2 (Domain - entidades y vistas definidas)
 - EF Core con scaffold parcial de BD ProquifaDotNet (solo tablas necesarias para Proforma)
 - La vista vtpProformaPedido se mapea con HasNoKey()
 - La tabla tpProformaPedido se mapea con HasKey(IdTPProformaPedido)
 **Objetivo general:**
 Crear el FinanzasContext de EF Core con los DbSets y configuracion de mapping para las entidades del modulo Proforma.
 **Objetivos especificos:**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**Resultado esperado:**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R16A-RE-FU-016-Back-Finanzas.md
 - R16A-RE-FU-016_BD.md
 ---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R16A-RE-FU-016-Back-Finanzas.md
 ---
Crear el FinanzasContext de EF Core con los DbSets y configuracion de mapping para las entidades del modulo Proforma.
 **Objetivos especificos:**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**Resultado esperado:**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R16A-RE-FU-016-Back-Finanzas.md
 - R16A-RE-FU-016_BD.md
 ---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R16A-RE-FU-016-Back-Finanzas.md
 ---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R16A-RE-FU-016-Back-Finanzas.md
 - R16A-RE-FU-016_BD.md
 ---
**Entregables:**
**T6 - Crear capa API Program.cs y configuración general**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R16A-RE-FU-016-Back-Finanzas.md
 ---
**T7 - Crear FinanzasContext con DbSet y mapping de entidades**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R16A-RE-FU-016-Back-Finanzas.md
 - R16A-RE-FU-016_BD.md
 ---
**Recursos:**
- R16A-RE-FU-016-Back-Finanzas.md
---
- R16A-RE-FU-016_BD.md</t>
  </si>
  <si>
    <t xml:space="preserve">GBE-098</t>
  </si>
  <si>
    <t xml:space="preserve">Parte 12 — T8 - Crear ProformaService y ProformaController con endpoints CRUD</t>
  </si>
  <si>
    <t xml:space="preserve">[ R16A-RE-FU-016 ][SIMPLE-CRUD] - Parte 12 — T8 - Crear ProformaService y ProformaController con endpoints CRUD</t>
  </si>
  <si>
    <t xml:space="preserve">**Aplicativos:**
ProquifaDotNet.Finanzas
**Modulos:** Application/Services, API/Controllers
**Consideraciones previas:**
- Depende de Tareas 4, 6 y 7 (Repositories, API configurada, FinanzasContext)
- ProformaService implementa IProformaService definido en Tarea 3
- Endpoints REST estandar para entidad TpProformaPedido
- Usa GenericRepository para operaciones CRUD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R16A-RE-FU-016-Back-Finanzas.md
---
**Consideraciones previas:**
- Depende de Tareas 4, 6 y 7 (Repositories, API configurada, FinanzasContext)
 - ProformaService implementa IProformaService definido en Tarea 3
 - Endpoints REST estandar para entidad TpProformaPedido
 - Usa GenericRepository para operaciones CRUD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R16A-RE-FU-016-Back-Finanzas.md
 ---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R16A-RE-FU-016-Back-Finanzas.md
 ---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R16A-RE-FU-016-Back-Finanzas.md
 ---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R16A-RE-FU-016-Back-Finanzas.md
 ---
**Recursos:**
- R16A-RE-FU-016-Back-Finanzas.md
---</t>
  </si>
  <si>
    <t xml:space="preserve">GBE-099</t>
  </si>
  <si>
    <t xml:space="preserve">Parte 13 — T9 - Crear servicio y controller VtpProformaPedido con listado paginado</t>
  </si>
  <si>
    <t xml:space="preserve">[ R16A-RE-FU-016 ][LIST-PAG-MULT-FILTER] - Parte 13 — T9 - Crear servicio y controller VtpProformaPedido con listado paginado</t>
  </si>
  <si>
    <t xml:space="preserve">**Aplicativos:**
ProquifaDotNet.Finanzas
**Modulos:** Application/Services, API/Controllers
**Consideraciones previas:**
- Depende de Tareas 4, 6 y 7 (ProformaRepository, API configurada, FinanzasContext)
- VtpProformaPedido es una vista de solo lectura (no CRUD)
- Soporta filtros multiples, ordenamiento dinamico y paginacion
- Usa ProformaRepository para consultas especializadas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R16A-RE-FU-016-Back-Finanzas.md
---
## Parte B - Tareas de Funcionalidad (Gaps de Desarrollo)
**Consideraciones previas:**
- Depende de Tareas 4, 6 y 7 (ProformaRepository, API configurada, FinanzasContext)
 - VtpProformaPedido es una vista de solo lectura (no CRUD)
 - Soporta filtros multiples, ordenamiento dinamico y paginacion
 - Usa ProformaRepository para consultas especializadas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R16A-RE-FU-016-Back-Finanzas.md
 ---
 ## Parte B - Tareas de Funcionalidad (Gaps de Desarrollo)
 ---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R16A-RE-FU-016-Back-Finanzas.md
 ---
 ## Parte B - Tareas de Funcionalidad (Gaps de Desarrollo)
 ---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R16A-RE-FU-016-Back-Finanzas.md
 ---
 ## Parte B - Tareas de Funcionalidad (Gaps de Desarrollo)
 ---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R16A-RE-FU-016-Back-Finanzas.md
 ---
 ## Parte B - Tareas de Funcionalidad (Gaps de Desarrollo)
 ---
**Recursos:**
- R16A-RE-FU-016-Back-Finanzas.md
---
## Parte B - Tareas de Funcionalidad (Gaps de Desarrollo)</t>
  </si>
  <si>
    <t xml:space="preserve">GBE-100</t>
  </si>
  <si>
    <t xml:space="preserve">Parte 14 — T10 - Crear módulo Proforma Command/Query y endpoints generación PDF</t>
  </si>
  <si>
    <t xml:space="preserve">[ R16A-RE-FU-016 ][ALG-COMPLX-LOGIC] - Parte 14 — T10 - Crear módulo Proforma Command/Query y endpoints generación PDF</t>
  </si>
  <si>
    <t xml:space="preserve">**Aplicativos:**
ProquifaDotNet.Finanzas
**Modulos:** Application, API (Modulo Proforma)
**Consideraciones previas:**
- Depende de Tareas 1-9 (solucion Finanzas creada con CRUD y listado funcional)
- El modulo Proforma es el componente central que orquesta la generacion del PDF
- Consulta datos de 15+ tablas de BD ProquifaDotNet via EF Core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R16A-RE-FU-016-Back.md
---
**Consideraciones previas:**
- Depende de Tareas 1-9 (solucion Finanzas creada con CRUD y listado funcional)
 - El modulo Proforma es el componente central que orquesta la generacion del PDF
 - Consulta datos de 15+ tablas de BD ProquifaDotNet via EF Core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R16A-RE-FU-016-Back.md
 ---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R16A-RE-FU-016-Back.md
 ---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R16A-RE-FU-016-Back.md
 ---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R16A-RE-FU-016-Back.md
 ---
**Recursos:**
- R16A-RE-FU-016-Back.md
---</t>
  </si>
  <si>
    <t xml:space="preserve">GBE-101</t>
  </si>
  <si>
    <t xml:space="preserve">Parte 15 — T11 - Crear DTO ProformaModel y BO de armado con datos de 15+ tablas</t>
  </si>
  <si>
    <t xml:space="preserve">[ R16A-RE-FU-016 ][ALG-COMPLX-LOGIC] - Parte 15 — T11 - Crear DTO ProformaModel y BO de armado con datos de 15+ tablas</t>
  </si>
  <si>
    <t xml:space="preserve">**Aplicativos:**
ProquifaDotNet.Finanzas
**Modulos:** Application (DTOs, Services)
**Consideraciones previas:**
- Depende de Tarea 10 (modulo Proforma)
- El DTO ProformaModel es el objeto completo que se envia a DocumentBuilder
- Requiere consultar: tpPedido, tpProformaPedido, tpProformaPartidaPedido, Producto, MarcaFamilia, Cliente, DatosFacturacionCliente, Empresa, EmpresaDatosBancarios, DatosBancarios, catBanco, catMoneda, catCondicionesDePago, DireccionCliente, ContactoCliente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R16A-RE-FU-016-Back.md
---
**Consideraciones previas:**
- Depende de Tarea 10 (modulo Proforma)
 - El DTO ProformaModel es el objeto completo que se envia a DocumentBuilder
 - Requiere consultar: tpPedido, tpProformaPedido, tpProformaPartidaPedido, Producto, MarcaFamilia, Cliente, DatosFacturacionCliente, Empresa, EmpresaDatosBancarios, DatosBancarios, catBanco, catMoneda, catCondicionesDePago, DireccionCliente, ContactoCliente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R16A-RE-FU-016-Back.md
 ---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R16A-RE-FU-016-Back.md
 ---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R16A-RE-FU-016-Back.md
 ---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R16A-RE-FU-016-Back.md
 ---
**Recursos:**
- R16A-RE-FU-016-Back.md
---</t>
  </si>
  <si>
    <t xml:space="preserve">GBE-102</t>
  </si>
  <si>
    <t xml:space="preserve">Parte 16 — T12 - Implementar foliador global con SEQUENCE y lógica de Código Validador</t>
  </si>
  <si>
    <t xml:space="preserve">[ R16A-RE-FU-016 ][ALG-BASIC-LOGIC] - Parte 16 — T12 - Implementar foliador global con SEQUENCE y lógica de Código Validador</t>
  </si>
  <si>
    <t xml:space="preserve">**Aplicativos:**
ProquifaDotNet.Finanzas
**Modulos:** Application, Infrastructure
**Consideraciones previas:**
- Depende de Tarea 10 (modulo Proforma)
- El foliador consume NEXT VALUE FOR dbo.SeqFolioProforma
- Formato BD: MMDDAA-Consecutivo (ej: 031826-691)
- Formato visual PDF: PRF-MMDDAA-Consecutivo (prefijo PRF solo en render, no se persiste)
- Codigo Validador (REF. CLIENTE): Banamex = 7 segmentos numericos; no-Banamex = nombre cliente directo
- Momento de consumo: al confirmar envio exitoso (sin huecos)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R16A-RE-FU-016-Back.md
- R16A-RE-FU-016_BD.md
---
**Consideraciones previas:**
- Depende de Tarea 10 (modulo Proforma)
 - El foliador consume NEXT VALUE FOR dbo.SeqFolioProforma
 - Formato BD: MMDDAA-Consecutivo (ej: 031826-691)
 - Formato visual PDF: PRF-MMDDAA-Consecutivo (prefijo PRF solo en render, no se persiste)
 - Codigo Validador (REF. CLIENTE): Banamex = 7 segmentos numericos; no-Banamex = nombre cliente directo
 - Momento de consumo: al confirmar envio exitoso (sin huecos)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R16A-RE-FU-016-Back.md
 - R16A-RE-FU-016_BD.md
 ---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R16A-RE-FU-016-Back.md
 - R16A-RE-FU-016_BD.md
 ---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R16A-RE-FU-016-Back.md
 - R16A-RE-FU-016_BD.md
 ---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R16A-RE-FU-016-Back.md
 - R16A-RE-FU-016_BD.md
 ---
**Recursos:**
- R16A-RE-FU-016-Back.md
- R16A-RE-FU-016_BD.md
---</t>
  </si>
  <si>
    <t xml:space="preserve">GBE-103</t>
  </si>
  <si>
    <t xml:space="preserve">Parte 17 — T13 - Implementar conversión de monto a letras MXN y USD | T14 - Integración Finanzas con DocumentBuilder y persistencia Minio</t>
  </si>
  <si>
    <t xml:space="preserve">[ R16A-RE-FU-016 ][ALG-BASIC-LOGIC,IMP-EXIST-SERVICE] - Parte 17 — T13 - Implementar conversión de monto a letras MXN y USD | T14 - Integración Finanzas con DocumentBuilder y persistencia Minio</t>
  </si>
  <si>
    <t xml:space="preserve">**Aplicativos:**
ProquifaDotNet.Finanzas
**Modulos:** Application
**Consideraciones previas:**
- Depende de Tarea 11 (ProformaModel)
- Se usa en el campo granTotalEnLetra del DTO ProformaModel
- Formato MXN: (MONTO EN LETRAS PESOS XX/100 M.N.)
- Formato USD: (MONTO EN LETRAS DOLARES XX/100)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R16A-RE-FU-016-Back.md
---
**Modulos:** Infrastructure (Services)
- Depende de Tareas 5 y 11 (servicios infraestructura y ProformaModel)
- DocumentBuilder endpoint: POST api/Report/proforma
- Minio bucket: pedidos, key: proformas/PRF-{FolioProforma}.pdf
- Tabla Archivo: FileKey + FileBucket para registro de PDFs
- Flujo: generar PDF (DocumentBuilder) -&gt; confirmar envio -&gt; persistir (Minio + BD)
Implementar la integracion completa entre Finanzas, DocumentBuilder y Minio para el ciclo de vida del PDF de Proforma.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Flujo completo de generacion, persistencia y consulta de PDFs funcional.
- Integracion DocumentBuilderHttpClient con endpoint proforma
- Logica de persistencia Minio con naming convention
- Registro en tabla Archivo + actualizacion tpPedido
- Descarga desde Minio funcional
- DocumentBuilder retorna byte[] valido del PDF
- El PDF se almacena en Minio con la key correcta (proformas/PRF-MMDDAA-XXX.pdf)
- La tabla Archivo tiene el registro correcto
- tpPedido.IdArchivo se actualiza con el Id del archivo
- La descarga historica retorna el PDF almacenado
Corresponde a GAP-03 y GAP-04 del documento de impacto Back.
**Consideraciones previas:**
- Depende de Tarea 11 (ProformaModel)
 - Se usa en el campo granTotalEnLetra del DTO ProformaModel
 - Formato MXN: (MONTO EN LETRAS PESOS XX/100 M.N.)
 - Formato USD: (MONTO EN LETRAS DOLARES XX/100)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R16A-RE-FU-016-Back.md
 ---
- Depende de Tareas 5 y 11 (servicios infraestructura y ProformaModel)
 - DocumentBuilder endpoint: POST api/Report/proforma
 - Minio bucket: pedidos, key: proformas/PRF-{FolioProforma}.pdf
 - Tabla Archivo: FileKey + FileBucket para registro de PDFs
 - Flujo: generar PDF (DocumentBuilder) -&gt; confirmar envio -&gt; persistir (Minio + BD)
 **Objetivo general:**
 Implementar la integracion completa entre Finanzas, DocumentBuilder y Minio para el ciclo de vida del PDF de Proforma.
 **Objetivos especificos:**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**Resultado esperado:**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R16A-RE-FU-016-Back.md
 ---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R16A-RE-FU-016-Back.md
 ---
Implementar la integracion completa entre Finanzas, DocumentBuilder y Minio para el ciclo de vida del PDF de Proforma.
 **Objetivos especificos:**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**Resultado esperado:**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R16A-RE-FU-016-Back.md
 ---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R16A-RE-FU-016-Back.md
 ---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R16A-RE-FU-016-Back.md
 ---
**Entregables:**
**T13 - Implementar conversión de monto a letras MXN y USD**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R16A-RE-FU-016-Back.md
 ---
**T14 - Integración Finanzas con DocumentBuilder y persistencia Minio**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R16A-RE-FU-016-Back.md
 ---
**Recursos:**
- R16A-RE-FU-016-Back.md
---</t>
  </si>
  <si>
    <t xml:space="preserve">GBE-104</t>
  </si>
  <si>
    <t xml:space="preserve">Implementación de funcionalidad en servicios existentes / Consumo de servicios de 3eros</t>
  </si>
  <si>
    <t xml:space="preserve">IMP-EXIST-SERVICE,IMPL-THIRD-SERV</t>
  </si>
  <si>
    <t xml:space="preserve">Parte 18 — T15 - Llamada a API Finanzas desde tramitación en ProquifaDotNet | T16 - Crear servicio GenerateProformaTemplate en DocumentBuilder</t>
  </si>
  <si>
    <t xml:space="preserve">[ R16A-RE-FU-016 ][IMP-EXIST-SERVICE,IMPL-THIRD-SERV] - Parte 18 — T15 - Llamada a API Finanzas desde tramitación en ProquifaDotNet | T16 - Crear servicio GenerateProformaTemplate en DocumentBuilder</t>
  </si>
  <si>
    <t xml:space="preserve">**Aplicativos:**
ProquifaDotNet (.NET Framework 4.8)
**Modulos:** Logic.Pqf.Logistica/L05.TramitarPedido
**Consideraciones previas:**
- Depende de Tarea 10 (endpoints Finanzas disponibles)
- Al tramitar Prepago sin FAA Mexico, se debe llamar a API Finanzas para generar PDF
- Referencia existente: ApiCallerDocumentBuilder.cs (patron EnvioPost)
- El PDF se recibe como byte[] y se retorna al Front para previsualizacion
- Si el ESAC cancela, el PDF se descarta (sin persistencia)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R16A-RE-FU-016-Back.md
- Logic.Pqf.Catalogos/ApiCaller/ApiCallerDocumentBuilder.cs (referencia de patron)
---
DocumentBuilder
**Modulos:** Application/Services
- Patron existente: GenerateDocumentService.QuotationExtension.cs
- El servicio recibe un DTO tipado y renderiza HTML con datos JSON para generar PDF
- Mas simple que Quotation (sin merge de documentos)
- Requiere crear DTO tipado DocumentGenerateProformaDto + ProformaModel
Crear el servicio de generacion de documentos de Proforma en DocumentBuilder siguiendo el patron existente de Quotation.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Endpoint funcional que recibe DTO de Proforma y retorna byte[] del PDF generado.
- GenerateDocumentService.ProformaExtension.cs
- DocumentGenerateProformaDto.cs + ProformaModel.cs (tipado)
- Endpoint en ReportController
- FluentValidator
- Registro en DI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Corresponde a GAP-13, GAP-14, GAP-15 y GAP-16 del documento de impacto Back.
- Application/Services/GenerateDocumentService.QuotationExtension.cs (referencia)
**Consideraciones previas:**
- Depende de Tarea 10 (endpoints Finanzas disponibles)
 - Al tramitar Prepago sin FAA Mexico, se debe llamar a API Finanzas para generar PDF
 - Referencia existente: ApiCallerDocumentBuilder.cs (patron EnvioPost)
 - El PDF se recibe como byte[] y se retorna al Front para previsualizacion
 - Si el ESAC cancela, el PDF se descarta (sin persistencia)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R16A-RE-FU-016-Back.md
 - Logic.Pqf.Catalogos/ApiCaller/ApiCallerDocumentBuilder.cs (referencia de patron)
 ---
- Patron existente: GenerateDocumentService.QuotationExtension.cs
 - El servicio recibe un DTO tipado y renderiza HTML con datos JSON para generar PDF
 - Mas simple que Quotation (sin merge de documentos)
 - Requiere crear DTO tipado DocumentGenerateProformaDto + ProformaModel
 **Objetivo general:**
 Crear el servicio de generacion de documentos de Proforma en DocumentBuilder siguiendo el patron existente de Quotation.
 **Objetivos especificos:**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**Resultado esperado:**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R16A-RE-FU-016-Back.md
 - Application/Services/GenerateDocumentService.QuotationExtension.cs (referencia)
 ---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R16A-RE-FU-016-Back.md
 - Logic.Pqf.Catalogos/ApiCaller/ApiCallerDocumentBuilder.cs (referencia de patron)
 ---
Crear el servicio de generacion de documentos de Proforma en DocumentBuilder siguiendo el patron existente de Quotation.
 **Objetivos especificos:**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**Resultado esperado:**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R16A-RE-FU-016-Back.md
 - Application/Services/GenerateDocumentService.QuotationExtension.cs (referencia)
 ---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R16A-RE-FU-016-Back.md
 - Logic.Pqf.Catalogos/ApiCaller/ApiCallerDocumentBuilder.cs (referencia de patron)
 ---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R16A-RE-FU-016-Back.md
 - Application/Services/GenerateDocumentService.QuotationExtension.cs (referencia)
 ---
**Entregables:**
**T15 - Llamada a API Finanzas desde tramitación en ProquifaDotNet**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R16A-RE-FU-016-Back.md
 - Logic.Pqf.Catalogos/ApiCaller/ApiCallerDocumentBuilder.cs (referencia de patron)
 ---
**T16 - Crear servicio GenerateProformaTemplate en DocumentBuilder**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R16A-RE-FU-016-Back.md
 - Application/Services/GenerateDocumentService.QuotationExtension.cs (referencia)
 ---
**Recursos:**
- R16A-RE-FU-016-Back.md
- Logic.Pqf.Catalogos/ApiCaller/ApiCallerDocumentBuilder.cs (referencia de patron)
---
- Application/Services/GenerateDocumentService.QuotationExtension.cs (referencia)</t>
  </si>
  <si>
    <t xml:space="preserve">GBE-105</t>
  </si>
  <si>
    <t xml:space="preserve">Generacion de documento PDF / Construcción de Objeto (Vista, SP, Función, trigger, ETL) Ch</t>
  </si>
  <si>
    <t xml:space="preserve">CREATE-PDF,BD-OBJ-CH</t>
  </si>
  <si>
    <t xml:space="preserve">Parte 19 — T17 - Crear 4 templates HTML de Proforma México 12 archivos | T18 - Registrar templates Proforma en BD DocumentBuilder y preparar logos</t>
  </si>
  <si>
    <t xml:space="preserve">[ R16A-RE-FU-016 ][CREATE-PDF,BD-OBJ-CH] - Parte 19 — T17 - Crear 4 templates HTML de Proforma México 12 archivos | T18 - Registrar templates Proforma en BD DocumentBuilder y preparar logos</t>
  </si>
  <si>
    <t xml:space="preserve">**Aplicativos:**
DocumentBuilder
**Modulos:** Templates
**Consideraciones previas:**
- 4 empresas: Golocaer (GOL), Mungen (MUN), Proquifa (PQF), Proveedora (PRO)
- Cada template tiene 3 archivos: _H.html (Header), _B.html (Body), _F.html (Footer)
- Total: 12 archivos HTML
- 3 variantes visuales: Naranja/Banorte (GOL), Verde/Banamex (MUN), Teal/Banamex (PQF+PRO)
- TemplateKeys: GOL_MEX_PRO, MUN_MEX_PRO, PQF_MEX_PRO, PRO_MEX_PRO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R16A-RE-FU-016-Back.md
- Imagenes de referencia de proformas (4 empresas)
---
**Modulos:** Base de Datos, Assets
- Depende de Tarea 17 (templates HTML creados)
- La tabla DocumentTemplate almacena los registros de templates disponibles
- Patron existente: registros de COT y PED ya existen
- Los logos deben estar en base64 o en repositorio de assets accesible
Registrar los 4 templates de Proforma en la base de datos de DocumentBuilder y preparar los assets graficos necesarios.
- INSERT en tabla DocumentTemplate para GOL_MEX_PRO, MUN_MEX_PRO, PQF_MEX_PRO, PRO_MEX_PRO
- Preparar logos por empresa en formato adecuado (base64 o path)
- Preparar sellos y certificaciones en formato adecuado
- Verificar que los templates se resuelven correctamente con TemplateKey
Templates registrados en BD y assets graficos disponibles para renderizacion.
- Script SQL con 4 INSERTs en DocumentTemplate
- Logos de 4 empresas preparados
- Sellos de certificaciones preparados
- Los 4 templates se encuentran en BD con TemplateKey correcto
- DocumentBuilder resuelve correctamente cada template por su key
- Los logos se renderizan correctamente en el PDF generado
- Los sellos de certificaciones aparecen en el pie de pagina
Corresponde a GAP-18 y GAP-20 del documento de impacto Back.
**Consideraciones previas:**
- 4 empresas: Golocaer (GOL), Mungen (MUN), Proquifa (PQF), Proveedora (PRO)
 - Cada template tiene 3 archivos: _H.html (Header), _B.html (Body), _F.html (Footer)
 - Total: 12 archivos HTML
 - 3 variantes visuales: Naranja/Banorte (GOL), Verde/Banamex (MUN), Teal/Banamex (PQF+PRO)
 - TemplateKeys: GOL_MEX_PRO, MUN_MEX_PRO, PQF_MEX_PRO, PRO_MEX_PRO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R16A-RE-FU-016-Back.md
 - Imagenes de referencia de proformas (4 empresas)
 ---
- Depende de Tarea 17 (templates HTML creados)
 - La tabla DocumentTemplate almacena los registros de templates disponibles
 - Patron existente: registros de COT y PED ya existen
 - Los logos deben estar en base64 o en repositorio de assets accesible
 **Objetivo general:**
 Registrar los 4 templates de Proforma en la base de datos de DocumentBuilder y preparar los assets graficos necesarios.
 **Objetivos especificos:**
 - INSERT en tabla DocumentTemplate para GOL_MEX_PRO, MUN_MEX_PRO, PQF_MEX_PRO, PRO_MEX_PRO
 - Preparar logos por empresa en formato adecuado (base64 o path)
 - Preparar sellos y certificaciones en formato adecuado
 - Verificar que los templates se resuelven correctamente con TemplateKey
 **Resultado esperado:**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R16A-RE-FU-016-Back.md
 ---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R16A-RE-FU-016-Back.md
 - Imagenes de referencia de proformas (4 empresas)
 ---
Registrar los 4 templates de Proforma en la base de datos de DocumentBuilder y preparar los assets graficos necesarios.
 **Objetivos especificos:**
 - INSERT en tabla DocumentTemplate para GOL_MEX_PRO, MUN_MEX_PRO, PQF_MEX_PRO, PRO_MEX_PRO
 - Preparar logos por empresa en formato adecuado (base64 o path)
 - Preparar sellos y certificaciones en formato adecuado
 - Verificar que los templates se resuelven correctamente con TemplateKey
 **Resultado esperado:**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R16A-RE-FU-016-Back.md
 ---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R16A-RE-FU-016-Back.md
 - Imagenes de referencia de proformas (4 empresas)
 ---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R16A-RE-FU-016-Back.md
 ---
**Entregables:**
**T17 - Crear 4 templates HTML de Proforma México 12 archivos**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R16A-RE-FU-016-Back.md
 - Imagenes de referencia de proformas (4 empresas)
 ---
**T18 - Registrar templates Proforma en BD DocumentBuilder y preparar logos**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R16A-RE-FU-016-Back.md
 ---
**Recursos:**
- R16A-RE-FU-016-Back.md
- Imagenes de referencia de proformas (4 empresas)
---</t>
  </si>
  <si>
    <t xml:space="preserve">GBE-106</t>
  </si>
  <si>
    <t xml:space="preserve">Parte 20 — T19 - Implementar flujo transaccional confirmación envío Proforma</t>
  </si>
  <si>
    <t xml:space="preserve">[ R16A-RE-FU-016 ][SERV-TRANSACT] - Parte 20 — T19 - Implementar flujo transaccional confirmación envío Proforma</t>
  </si>
  <si>
    <t xml:space="preserve">**Aplicativos:**
ProquifaDotNet.Finanzas
**Modulos:** Application, Infrastructure
**Consideraciones previas:**
- Depende de Tareas 12, 13 y 14 (foliador, monto a letras, integracion Minio)
- El flujo transaccional se ejecuta al confirmar el envio (despues de previsualizacion)
- Debe ser atomico: si falla Minio o BD, se hace rollback completo
- Orden: SEQUENCE -&gt; subir PDF Minio -&gt; INSERT Archivo -&gt; UPDATE tpPedido -&gt; UPDATE tpProformaPedido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R16A-RE-FU-016-Back.md
- R16A-RE-FU-016_BD.md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
**Consideraciones previas:**
- Depende de Tareas 12, 13 y 14 (foliador, monto a letras, integracion Minio)
 - El flujo transaccional se ejecuta al confirmar el envio (despues de previsualizacion)
 - Debe ser atomico: si falla Minio o BD, se hace rollback completo
 - Orden: SEQUENCE -&gt; subir PDF Minio -&gt; INSERT Archivo -&gt; UPDATE tpPedido -&gt; UPDATE tpProformaPedido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R16A-RE-FU-016-Back.md
 - R16A-RE-FU-016_BD.md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R16A-RE-FU-016-Back.md
 - R16A-RE-FU-016_BD.md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R16A-RE-FU-016-Back.md
 - R16A-RE-FU-016_BD.md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R16A-RE-FU-016-Back.md
 - R16A-RE-FU-016_BD.md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
**Recursos:**
- R16A-RE-FU-016-Back.md
- R16A-RE-FU-016_BD.md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t>
  </si>
  <si>
    <t xml:space="preserve">GBE-107</t>
  </si>
  <si>
    <t xml:space="preserve">Parte 1 - T1 - Implementar lógica condicional Región Perú en ProformaModelBuilder</t>
  </si>
  <si>
    <t xml:space="preserve">[R16A-RE-FU-017][ALG-COMPLX-LOGIC] - Parte 1 - T1 - Implementar lógica condicional Región Perú en ProformaModelBuilder</t>
  </si>
  <si>
    <t xml:space="preserve">**Aplicativos:**
ProquifaDotNet.Finanzas
**Modulos:** Application/Services (ProformaModelBuilder)
**Consideraciones previas:**
- Depende de RE-FU-016 (ProformaModelBuilder ya creado para Mexico)
 - El BO existente arma el DTO para Mexico; se debe agregar logica condicional cuando Region=PER
 - 1 sola empresa emisora Peru: GOLPERU (Golocaer S.A.C.)
 - TemplateKey Peru: GOLPERU_PER_PRO (no usa Empresa.Prefijo + _MEX_PRO)
**Objetivo general:**
Agregar logica condicional por Region en el ProformaModelBuilder para generar el DTO con datos adaptados a normativa peruana (IGV, RUC, CCI, PEN, disclaimer SUNAT).
 **Objetivos especificos:**
 - Agregar condicion IF Region=PER para determinar TemplateKey = GOLPERU_PER_PRO
 - Cambiar label de impuesto: IGV en vez de IVA
 - Cambiar tasa impuesto: 18% en vez de 16%
 - Cambiar disclaimer: texto SUNAT (Reglamento CP + R.S. 097-2012/SUNAT) en vez de texto SAT
 - Cambiar formato moneda local: S/. PEN en vez de $ M.N.
 - Cambiar label interbancario: CCI en vez de CLABE
 - Cambiar label ID fiscal: RUC en vez de RFC
 - Cambiar formato direccion: Distrito/Provincia/Departamento en vez de Colonia/Ciudad/Estado
 - Cambiar leyenda exhibicion: OPERACION AL CONTADO (o omitir, pendiente confirmar)
 - Excluir sellos NEEC y FEUM del footer (exclusivos Mexico)
 - Incluir solo sellos aplicables Peru: USP + EDQM + Microbiologics
**Resultado esperado:**
ProformaModelBuilder genera DTO correcto tanto para Region MEX como para Region PER con un unico punto de entrada.
**Entregables:**
- Logica condicional en ProformaModelBuilder por Region
 - Tests unitarios para armado DTO Peru
 **Criterios de aceptacion:**
 - Para Region=PER el DTO contiene IGV 18%, RUC, CCI, PEN, disclaimer SUNAT, GOLPERU_PER_PRO
 - Para Region=MEX el DTO sigue funcionando identico (sin regresion)
 - El templateKey se determina correctamente segun Region
 - Los sellos NEEC/FEUM no aparecen en DTO Peru
 **Mas informacion de la tarea:**
 Corresponde a GAP-01, GAP-04, GAP-06 y GAP-07 del documento de impacto Back.
**Recursos:**
- R16A-RE-FU-017-Back.md
- R16A-RE-FU-017_BD.md
---</t>
  </si>
  <si>
    <t xml:space="preserve">GBE-108</t>
  </si>
  <si>
    <t xml:space="preserve">Parte 2 - T2 - Agregar soporte moneda PEN en MontoALetrasConverter</t>
  </si>
  <si>
    <t xml:space="preserve">[R16A-RE-FU-017][ALG-BASIC-LOGIC] - Parte 2 - T2 - Agregar soporte moneda PEN en MontoALetrasConverter</t>
  </si>
  <si>
    <t xml:space="preserve">**Aplicativos:**
ProquifaDotNet.Finanzas
**Modulos:** Application/Utilities
**Consideraciones previas:**
- Depende de RE-FU-016 Tarea 13 (MontoALetrasConverter ya creado con soporte MXN y USD)
 - Formato PEN: (MONTO EN LETRAS SOLES XX/100)
 - Nomenclatura oficial desde 2015: SOLES (no NUEVOS SOLES)
**Objetivo general:**
Agregar el caso de moneda PEN al servicio MontoALetrasConverter existente.
 **Objetivos especificos:**
 - Agregar caso moneda PEN con sufijo SOLES XX/100
 - Mantener compatibilidad con MXN (PESOS XX/100 M.N.) y USD (DOLARES XX/100)
 - Agregar tests unitarios para conversion PEN
**Resultado esperado:**
MontoALetrasConverter soporta 3 monedas: MXN, USD y PEN.
**Entregables:**
- Caso PEN agregado en MontoALetrasConverter
 - Tests unitarios PEN
 **Criterios de aceptacion:**
 - Monto 3540.00 PEN genera: TRES MIL QUINIENTOS CUARENTA SOLES 00/100
 - Monto 1250.75 PEN genera: MIL DOSCIENTOS CINCUENTA SOLES 75/100
 - Los casos MXN y USD siguen funcionando (sin regresion)
 **Mas informacion de la tarea:**
 Corresponde a GAP-02 del documento de impacto Back.
**Recursos:**
- R16A-RE-FU-017-Back.md
---</t>
  </si>
  <si>
    <t xml:space="preserve">GBE-109</t>
  </si>
  <si>
    <t xml:space="preserve">Parte 3 - T3 - Implementar lógica REF.CLIENTE Perú y consulta cuentas bancarias GOLPERU | T4 - Ampliar condición Región Perú en flujo tramitación ProquifaDotNet</t>
  </si>
  <si>
    <t xml:space="preserve">[R16A-RE-FU-017][ALG-BASIC-LOGIC,IMP-EXIST-SERVICE] - Parte 3 - T3 - Implementar lógica REF.CLIENTE Perú y consulta cuentas bancarias GOLPERU | T4 - Ampliar condición Región Perú en flujo tramitación ProquifaDotNet</t>
  </si>
  <si>
    <t xml:space="preserve">**Aplicativos:**
ProquifaDotNet.Finanzas
**Modulos:** Application/Services, Infrastructure/Persistence
ProquifaDotNet (.NET Framework 4.8)
**Modulos:** Logic.Pqf.Logistica/L05.TramitarPedido
**Consideraciones previas:**
- Depende de Tarea 1 (logica condicional Region en ProformaModelBuilder)
 - BRECHA B1: No existen cuentas bancarias GOLPERU Peru en BD (requiere GAP-14 DML previo)
 - BRECHA B2: La logica REF.CLIENTE Peru no esta definida (bloqueante de negocio)
 - En Mexico: CodigoValidador (Banamex=7 segmentos, otros=nombre cliente)
 - En Peru: logica diferente, pendiente definicion por el cliente
 - Consulta cuentas: EmpresaDatosBancarios WHERE IdEmpresa=GOLPERU AND IdRegion=PER
- Depende de RE-FU-016 Tarea 15 (ApiCallerFinanzas ya creado para Mexico)
 - Actualmente la llamada a API Finanzas se ejecuta solo para Region=MEX
 - Se debe ampliar la condicion para incluir Region=PER
 - El resto del flujo es identico (mismo endpoint, mismo byte[] de retorno)
**Objetivo general:**
Implementar la consulta de cuentas bancarias peruanas y la logica de referencia bancaria del cliente para Peru.
 **Objetivos especificos:**
 - Agregar filtro IdRegion=PER en consulta EmpresaDatosBancarios del ProformaModelBuilder
 - Implementar logica REF.CLIENTE Peru (cuando se defina por negocio)
 - Mapear campo Clabe como CCI en el DTO cuando Region=PER
 - Soportar N cuentas (PEN + USD) en vez de las 2 fijas de Mexico (MN + DLS)
Ampliar la condicion en el flujo de tramitacion de ProquifaDotNet para que tambien invoque la API de Finanzas cuando el pedido es Prepago sin FAA de Region Peru.
 **Objetivos especificos:**
 - Modificar condicion en flujo L05.TramitarPedido: de (Region=MEX) a (Region=MEX OR Region=PER)
 - Pasar IdRegion=PER en la llamada a API Finanzas
 - Verificar que el byte[] del PDF Peru se retorna correctamente al Front
**Resultado esperado:**
Seccion datosBancarios del DTO se arma correctamente con cuentas peruanas y referencia del cliente.
Al tramitar pedido Prepago sin FAA de cliente Peru, se genera PDF de Proforma Peru via API Finanzas.
**Entregables:**
**T3 - Implementar lógica REF.CLIENTE Perú y consulta cuentas bancarias GOLPERU**
- Logica de consulta cuentas bancarias filtrada por Region
 - Logica REF.CLIENTE Peru (implementacion o placeholder segun estado de brecha)
 - Tests unitarios
 **Criterios de aceptacion:**
 - El DTO Peru contiene cuentas con label CCI (no CLABE)
 - Las cuentas consultadas corresponden a GOLPERU con IdRegion=PER
 - Si la brecha B2 no se resuelve, el campo refCliente muestra placeholder controlado
 - No afecta consulta de cuentas Mexico (sin regresion)
 **Mas informacion de la tarea:**
 Corresponde a GAP-03 y GAP-05 del documento de impacto Back.
**T4 - Ampliar condición Región Perú en flujo tramitación ProquifaDotNet**
- Modificacion de condicion en flujo tramitacion L05
 - Paso de parametro IdRegion al endpoint
 **Criterios de aceptacion:**
 - Pedidos Prepago sin FAA Region=PER generan PDF via Finanzas
 - Pedidos Prepago sin FAA Region=MEX siguen funcionando (sin regresion)
 - Pedidos Credito o con FAA no disparan la generacion (sin cambios)
 **Mas informacion de la tarea:**
 Corresponde a GAP-08 del documento de impacto Back.
**Recursos:**
- R16A-RE-FU-017-Back.md
- R16A-RE-FU-017_BD.md (Brechas B1, B2)
---
- Logic.Pqf.Catalogos/ApiCaller/ApiCallerFinanzas.cs (creado en RE-FU-016)</t>
  </si>
  <si>
    <t xml:space="preserve">GBE-110</t>
  </si>
  <si>
    <t xml:space="preserve">Generacion de documento PDF / Construcción de Objeto (Vista, SP, Función, trigger, ETL) Ch / Crear formulario de control de scripts</t>
  </si>
  <si>
    <t xml:space="preserve">CREATE-PDF,BD-OBJ-CH,CREATE-SCRIPT-CONTROL</t>
  </si>
  <si>
    <t xml:space="preserve">Parte 4 - T5 - Crear template HTML Proforma Perú GOLPERU_PER_PRO 3 archivos | T6 - Registrar template Perú en BD DocumentBuilder y preparar logo GOLPERU | T7 - Scripts DML para datos GOLPERU Perú cuentas bancarias dirección contacto</t>
  </si>
  <si>
    <t xml:space="preserve">[R16A-RE-FU-017][CREATE-PDF,BD-OBJ-CH,CREATE-SCRIPT-CONTROL] - Parte 4 - T5 - Crear template HTML Proforma Perú GOLPERU_PER_PRO 3 archivos | T6 - Registrar template Perú en BD DocumentBuilder y preparar logo GOLPERU | T7 - Scripts DML para datos GOLPERU Perú cuentas bancarias dirección contacto</t>
  </si>
  <si>
    <t xml:space="preserve">**Aplicativos:**
DocumentBuilder
**Modulos:** Templates
**Modulos:** Base de Datos, Assets
ProquifaDotNet (Base de Datos)
**Modulos:** Base de Datos - Scripts DML
**Consideraciones previas:**
- Depende de RE-FU-016 Tarea 16 (servicio ProformaExtension ya creado)
 - 1 sola empresa: GOLPERU (Golocaer S.A.C.)
 - 3 archivos: GOLPERU_PER_PRO_H.html (Header), GOLPERU_PER_PRO_B.html (Body), GOLPERU_PER_PRO_F.html (Footer)
 - Variante visual unica: logo GOLPERU Peru, color institucional
 - Sin sellos NEEC ni FEUM (exclusivos Mexico)
 - Etiquetas adaptadas: CCI, RUC, IGV, S/., SOLES
- Depende de Tarea 5 (template HTML creado)
 - La tabla DocumentTemplate almacena los registros de templates disponibles
 - Patron existente: registros GOL/MUN/PQF/PRO_MEX_PRO ya existen (RE-FU-016)
 - Logo GOLPERU Peru puede ser diferente al logo GOL Mexico
- BRECHA B1: 0 cuentas bancarias GOLPERU Peru en BD
 - BRECHA B3: Direccion legal GOLPERU Peru no capturada
 - BRECHA B5: Contacto GOLPERU Peru no capturado
 - Requiere datos proporcionados por el cliente (bancos peruanos, direccion legal, telefonos)
 - Tablas: EmpresaDatosBancarios, DatosBancarios, Empresa
**Objetivo general:**
Crear el template HTML de Proforma para la operacion Peru con el branding de Golocaer S.A.C.
 **Objetivos especificos:**
 - Crear carpeta GOLPERU_PER_PRO/ con 3 archivos HTML
 - Header: logo GOLPERU Peru, titulo Proforma, folio, vigencia, disclaimer SUNAT
 - Body: tabla partidas, panel 4 columnas (pago con IGV, bancarios con CCI, facturacion con RUC, entrega)
 - Footer: razon social legal GOLPERU Peru, contacto Peru, sellos (USP, EDQM, Microbiologics), paginacion X/Y
 - CSS embebido con color institucional GOLPERU Peru
 - Placeholders Handlebars/Mustache para datos dinamicos del ProformaModel
Registrar el template GOLPERU_PER_PRO en la base de datos de DocumentBuilder y preparar el logo de la operacion Peru.
 **Objetivos especificos:**
 - INSERT en tabla DocumentTemplate para GOLPERU_PER_PRO
 - Preparar logo GOLPERU Peru en formato adecuado (base64 o path)
 - Preparar logos farmaceuticos Peru (USP, EDQM, Microbiologics - sin FEUM)
 - Verificar que DocumentBuilder resuelve correctamente el template por TemplateKey
Crear los scripts DML para insertar los datos de GOLPERU Peru necesarios para la generacion de la Proforma.
 **Objetivos especificos:**
 - INSERT en EmpresaDatosBancarios para cuentas GOLPERU Peru (PEN + USD)
 - INSERT en DatosBancarios con datos de banco peruano (NumeroDeCuenta, CCI en campo Clabe, Sucursal)
 - UPDATE Empresa GOLPERU con direccion legal completa Peru
 - UPDATE/INSERT datos de contacto Peru (telefonos, web, correo ventas)
 - Vincular cuentas con IdRegion=PER
**Resultado esperado:**
Template HTML funcional que renderiza correctamente la Proforma Peru.
Template registrado en BD y assets graficos disponibles para renderizacion.
Datos Peru disponibles en BD para que ProformaModelBuilder pueda armar la seccion bancaria y footer.
**Entregables:**
**T5 - Crear template HTML Proforma Perú GOLPERU_PER_PRO 3 archivos**
- 3 archivos HTML en carpeta GOLPERU_PER_PRO/
 - CSS embebido con variante de color Peru
 - Placeholders para datos dinamicos
 **Criterios de aceptacion:**
 - El template renderiza correctamente con datos de prueba Peru
 - El logo corresponde a GOLPERU Peru
 - Las etiquetas muestran: RUC (no RFC), CCI (no CLABE), IGV (no IVA), S/. (no $)
 - El disclaimer es el texto SUNAT
 - No aparecen sellos NEEC ni FEUM
 - El panel inferior muestra 4 columnas con datos peruanos
 **Mas informacion de la tarea:**
 Corresponde a GAP-09 y GAP-10 del documento de impacto Back.
**T6 - Registrar template Perú en BD DocumentBuilder y preparar logo GOLPERU**
- Script SQL con INSERT en DocumentTemplate
 - Logo GOLPERU Peru preparado
 - Logos farmaceuticos Peru preparados
 **Criterios de aceptacion:**
 - El template GOLPERU_PER_PRO se encuentra en BD con TemplateKey correcto
 - DocumentBuilder resuelve correctamente el template por su key
 - El logo se renderiza correctamente en el PDF generado
 - Los logos farmaceuticos Peru aparecen en el pie (sin NEEC/FEUM)
 **Mas informacion de la tarea:**
 Corresponde a GAP-11, GAP-12 y GAP-13 del documento de impacto Back.
**T7 - Scripts DML para datos GOLPERU Perú cuentas bancarias dirección contacto**
- Script SQL INSERT cuentas bancarias GOLPERU Peru
 - Script SQL UPDATE direccion legal Empresa GOLPERU
 - Script SQL datos contacto GOLPERU Peru
 - Documentacion de datos insertados
 **Criterios de aceptacion:**
 - Existen al menos 2 cuentas bancarias GOLPERU Peru (PEN + USD)
 - Las cuentas tienen CCI de 20 digitos en campo Clabe
 - La empresa GOLPERU tiene direccion legal Peru completa
 - Los datos son consultables con filtro IdRegion=PER
 - No afectan datos Mexico existentes
 **Mas informacion de la tarea:**
 Corresponde a GAP-14, GAP-15 y GAP-16 del documento de impacto Back. Resuelve brechas B1, B3, B5.
**Recursos:**
- R16A-RE-FU-017-Back.md
- R16A-RE-FU-017-Pendiente.md (criterios de aceptacion secciones A-H)
---
- R16A-RE-FU-017_BD.md (Brechas B1, B3, B5)
## Resumen de Tareas
| # | Clave | Titulo | Aplicativo | Predecesora |
|---|-------|--------|-----------|-------------|
| 1 | ALG-COMPLX-LOGIC | Logica condicional Region Peru en ProformaModelBuilder | Finanzas | RE-FU-016 (completo) |
| 2 | ALG-BASIC-LOGIC | Soporte moneda PEN en MontoALetrasConverter | Finanzas | RE-FU-016 T13 |
| 3 | ALG-BASIC-LOGIC | REF.CLIENTE Peru + consulta cuentas bancarias GOLPERU | Finanzas | 1, 7 |
| 4 | IMP-EXIST-SERVICE | Ampliar condicion Region Peru en flujo tramitacion | ProquifaDotNet | RE-FU-016 T15 |
| 5 | CREATE-PDF | Template HTML Proforma Peru GOLPERU_PER_PRO (3 archivos) | DocumentBuilder | RE-FU-016 T16 |
| 6 | BD-OBJ-CH | Registrar template Peru en BD + logo GOLPERU | DocumentBuilder | 5 |
| 7 | CREATE-SCRIPT-CONTROL | Scripts DML datos GOLPERU Peru (cuentas, direccion, contacto) | BD | - |
## Dependencias con RE-FU-016
Este requisito depende **integralmente** de que RE-FU-016 este completado:
| Componente RE-FU-016 requerido | Usado por Tarea 017 |
|-------------------------------|-------------------|
| ProformaModelBuilder (T8, T11) | Tarea 1 (agregar logica PER) |
| MontoALetrasConverter (T13) | Tarea 2 (agregar PEN) |
| ApiCallerFinanzas (T15) | Tarea 4 (ampliar condicion) |
| ProformaExtension + endpoint (T16) | Tarea 5 (nuevo template usa mismo servicio) |
| Flujo transaccional (T19) | Reutilizado sin cambios |
| FinanzasContext (T7) | Reutilizado sin cambios |
| Foliador SEQUENCE (T12) | Reutilizado sin cambios (global MEX+PER) |</t>
  </si>
  <si>
    <t xml:space="preserve">GBE-111</t>
  </si>
  <si>
    <t xml:space="preserve">Parte 1 - T1 - Crear solución ProquifaDotNet.Timbrado con estructura Clean Architecture</t>
  </si>
  <si>
    <t xml:space="preserve">[R16A-RE-FU-018][CONFIG-INIT] - Parte 1 - T1 - Crear solución ProquifaDotNet.Timbrado con estructura Clean Architecture</t>
  </si>
  <si>
    <t xml:space="preserve">**Aplicativos:**
ProquifaDotNet.Timbrado
**Modulos:** Solucion completa
**Consideraciones previas:**
- Tomar como referencia la arquitectura del repositorio proquifa-punchout-backend (.NET 10, Clean Architecture)
 - La solucion gestiona timbrado fiscal: recepcion solicitudes, integracion SAP, generacion CFDI, almacenamiento XML
 - Requiere .NET 10 como target framework
 - BD independiente: ProquifaDotNetTimbrado
**Objetivo general:**
Crear la solucion ProquifaDotNet.Timbrado con la estructura base de proyectos siguiendo Clean Architecture.
 **Objetivos especificos:**
 - Crear archivo Proquifa.Timbrado.sln
 - Crear proyecto Proquifa.Timbrado.Domain.csproj (net10.0)
 - Crear proyecto Proquifa.Timbrado.Application.csproj (net10.0)
 - Crear proyecto Proquifa.Timbrado.Infrastructure.csproj (net10.0)
 - Crear proyecto Proquifa.Timbrado.API.csproj (net10.0)
 - Crear proyecto Proquifa.Timbrado.Worker.csproj (net10.0)
 - Crear proyecto Proquifa.Timbrado.Testing.csproj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Corresponde a GAP-01.
**Recursos:**
- R16A-RE-FU-018-Back.md (Parte A - Estructura de la Solucion)
- Soluciones Nuevas.md
---</t>
  </si>
  <si>
    <t xml:space="preserve">GBE-112</t>
  </si>
  <si>
    <t xml:space="preserve">Parte 2 - T2 - Crear capa Domain - Entities, Interfaces y Models</t>
  </si>
  <si>
    <t xml:space="preserve">[R16A-RE-FU-018][ARQ-PROJ-NET] - Parte 2 - T2 - Crear capa Domain - Entities, Interfaces y Models</t>
  </si>
  <si>
    <t xml:space="preserve">**Aplicativos:**
ProquifaDotNet.Timbrado
**Modulos:** Domain
**Consideraciones previas:**
- Basado en el patron de proquifa-punchout-backend (QueryInfo, FilterItem, SortDirection)
 - Entidades corresponden a tablas de BD ProquifaDotNetTimbrado: CFDI, TimbradoLog, TipoDocumentoFiscal, AppSetting
 - Interfaces definen contratos para: repositorios, SAP client, Minio, Email, UnitOfWork
**Objetivo general:**
Implementar la capa Domain con entidades, interfaces de servicio y modelos del dominio de timbrado.
 **Objetivos especificos:**
 - Crear Common/QueryInfo.cs, Common/FilterItem.cs, Common/SortDirection.cs
 - Crear Entities/Cfdi.cs con campos: IdCFDI, UUID, Serie, Folio, RFCEmisor, RFCReceptor, Total, Moneda, XmlContent, EstatusTimbrado, etc.
 - Crear Entities/TimbradoLog.cs con campos: IdTimbradoLog, IdCFDI, Accion, Request, Response, DuracionMs, etc.
 - Crear Entities/TipoDocumentoFiscal.cs con campos: IdTipoDocumentoFiscal, Clave, Descripcion
 - Crear Entities/AppSetting.cs con campos: IdAppSetting, Name, Value, Description
 - Crear Interfaces/IGenericRepository.cs, ICfdiRepository.cs, ITimbradoLogRepository.cs
 - Crear Interfaces/ISapTimbradoClient.cs, IMinioStorageService.cs, IEmailService.cs, IUnitOfWork.cs
 - Crear Models/TimbradoRequest.cs, TimbradoResponse.cs, EmailModel.cs
**Resultado esperado:**
Capa Domain completa con todas las abstracciones necesarias para el servicio de timbrado.
**Entregables:**
- Archivos .cs en carpetas Common/, Entities/, Interfaces/, Models/
 - Proyecto compilable sin dependencias externas
 **Criterios de aceptacion:**
 - El proyecto Domain no tiene referencias a otros proyectos de la solucion
 - Las entidades reflejan exactamente la estructura de BD (R16A-RE-FU-018_BD.md)
 - ISapTimbradoClient define metodos Timbrar y Cancelar
 **Mas informacion de la tarea:**
 Corresponde a GAP-02.
**Recursos:**
- R16A-RE-FU-018-Back.md
- R16A-RE-FU-018_BD.md
---</t>
  </si>
  <si>
    <t xml:space="preserve">GBE-113</t>
  </si>
  <si>
    <t xml:space="preserve">Construcción de arquetipo proyecto de APIs .Net / Implementación de CRUD genérico simple</t>
  </si>
  <si>
    <t xml:space="preserve">ARQ-PROJ-NET,SIMPLE-CRUD</t>
  </si>
  <si>
    <t xml:space="preserve">Parte 3 - T3 - Crear capa Application - DTOs, Services y Validators | T4 - Crear TimbradoContext con DbSet y mapping de entidades</t>
  </si>
  <si>
    <t xml:space="preserve">[R16A-RE-FU-018][ARQ-PROJ-NET,SIMPLE-CRUD] - Parte 3 - T3 - Crear capa Application - DTOs, Services y Validators | T4 - Crear TimbradoContext con DbSet y mapping de entidades</t>
  </si>
  <si>
    <t xml:space="preserve">**Aplicativos:**
ProquifaDotNet.Timbrado
**Modulos:** Application
**Modulos:** Infrastructure/Persistence/Context
**Consideraciones previas:**
- Depende de Tarea 2 (Domain)
 - TimbradoService orquesta: validar request, crear CFDI, llamar SAP, almacenar XML, registrar log
 - CfdiService: CRUD + listado paginado con QueryInfo
 - FluentValidation para validaciones de request
- Depende de Tarea 2 (Domain - entidades definidas)
 - BD: ProquifaDotNetTimbrado (servidor WIN-R14-DEV\DEV_R17_APPS)
 - 4 tablas: AppSetting, TipoDocumentoFiscal, CFDI, TimbradoLog
 - CFDI tiene FK a TipoDocumentoFiscal; TimbradoLog tiene FK a CFDI
**Objetivo general:**
Implementar la capa Application con DTOs, servicios de orquestacion y validadores.
 **Objetivos especificos:**
 - Crear DTOs/QueryResultDto.cs (wrapper generico paginado)
 - Crear DTOs/CfdiDto.cs, TimbradoRequestDto.cs, TimbradoResponseDto.cs, TimbradoLogDto.cs
 - Crear Interfaces/ITimbradoService.cs (Timbrar, Cancelar, ConsultarEstatus)
 - Crear Interfaces/ICfdiService.cs (CRUD + Listar)
 - Crear Services/TimbradoService.cs (orquestacion completa del flujo de timbrado)
 - Crear Services/CfdiService.cs (operaciones CRUD sobre CFDI)
 - Crear Mappers/ApplicationMappingProfile.cs (AutoMapper)
 - Crear Validators/TimbradoRequestDtoValidator.cs (FluentValidation)
Crear el TimbradoContext de EF Core con los DbSets y configuracion de mapping para las entidades de timbrado.
 **Objetivos especificos:**
 - Crear Persistence/Context/TimbradoContext.cs
 - Configurar DbSet para Cfdi, TimbradoLog, TipoDocumentoFiscal, AppSetting
 - Configurar relaciones FK: CFDI -&gt; TipoDocumentoFiscal, TimbradoLog -&gt; CFDI
 - Configurar propiedades con tipos SQL correctos (uniqueidentifier, varchar(max), decimal(18,2), datetime2)
 - Configurar connection string desde appsettings.json
**Resultado esperado:**
Capa Application completa con logica de orquestacion de timbrado.
TimbradoContext funcional conectado a BD ProquifaDotNetTimbrado.
**Entregables:**
**T3 - Crear capa Application - DTOs, Services y Validators**
- TimbradoService con flujo: validar -&gt; crear CFDI -&gt; llamar SAP -&gt; almacenar -&gt; log -&gt; retornar
 - CfdiService con CRUD + listado paginado
 - Validador de request de timbrado
 **Criterios de aceptacion:**
 - Application solo depende de Domain
 - TimbradoService implementa flujo completo de timbrado (sincrono)
 - El validador rechaza requests sin campos obligatorios (RFCEmisor, RFCReceptor, Total, Moneda, TipoDocumento)
 **Mas informacion de la tarea:**
 Corresponde a GAP-03.
**T4 - Crear TimbradoContext con DbSet y mapping de entidades**
- TimbradoContext.cs con OnModelCreating completo
 - Configuracion de entidades con Fluent API
 - Registro del contexto en DI
 **Criterios de aceptacion:**
 - El contexto mapea correctamente las 4 tablas
 - Las FKs se configuran correctamente
 - EstatusTimbrado tiene default 'Pendiente'
 - El contexto se inyecta correctamente via DI
 **Mas informacion de la tarea:**
 Corresponde a GAP-04.
**Recursos:**
- R16A-RE-FU-018-Back.md
---
- R16A-RE-FU-018_BD.md (DDL completo)</t>
  </si>
  <si>
    <t xml:space="preserve">GBE-114</t>
  </si>
  <si>
    <t xml:space="preserve">Consumo de servicios de 3eros / Implementación de funcionalidad en servicios existentes</t>
  </si>
  <si>
    <t xml:space="preserve">IMPL-THIRD-SERV,IMP-EXIST-SERVICE</t>
  </si>
  <si>
    <t xml:space="preserve">Parte 4 - T5 - Implementar SapTimbradoClient para integración con PAC SAP | T6 - Implementar servicios infraestructura Minio Brevo RabbitMQ</t>
  </si>
  <si>
    <t xml:space="preserve">[R16A-RE-FU-018][IMPL-THIRD-SERV,IMP-EXIST-SERVICE] - Parte 4 - T5 - Implementar SapTimbradoClient para integración con PAC SAP | T6 - Implementar servicios infraestructura Minio Brevo RabbitMQ</t>
  </si>
  <si>
    <t xml:space="preserve">**Aplicativos:**
ProquifaDotNet.Timbrado
**Modulos:** Infrastructure/Services
**Modulos:** Infrastructure/Services, Infrastructure/RabbitMQ
**Consideraciones previas:**
- Depende de Tarea 2 (ISapTimbradoClient definido en Domain)
 - SAP es el proveedor de timbrado fiscal (PAC)
 - Operaciones: Timbrar (enviar documento, recibir CFDI con UUID/XML) y Cancelar
 - Requiere Polly para reintentos y manejo de errores de red
 - Configuracion via SapSettings (endpoint, credenciales, timeout)
- Depende de Tarea 4 (Infrastructure base)
 - Minio: almacenamiento de XML timbrados (bucket 'timbrado')
 - Brevo: notificaciones de errores criticos de timbrado
 - RabbitMQ: cola para reintentos asincronos de timbrado fallido
 - Patron basado en proquifa-punchout-backend
**Objetivo general:**
Implementar el cliente HTTP para invocar al proveedor SAP y generar/cancelar documentos fiscales CFDI.
 **Objetivos especificos:**
 - Crear Services/SapTimbradoClient.cs implementando ISapTimbradoClient
 - Implementar metodo TimbrarAsync(TimbradoRequest) -&gt; TimbradoResponse (UUID, XML, Serie, Folio)
 - Implementar metodo CancelarAsync(string uuid) -&gt; bool
 - Configurar HttpClient con Polly para reintentos (3 intentos, backoff exponencial)
 - Crear Configuration/SapSettings.cs (Endpoint, ApiKey, Timeout)
 - Manejar errores de SAP: timeout, respuesta invalida, rechazo fiscal
 - Registrar en DI con HttpClientFactory
Implementar los servicios de infraestructura para Minio, Brevo y RabbitMQ del servicio de timbrado.
 **Objetivos especificos:**
 - Crear Services/MinioStorageService.cs (UploadAsync XML, DownloadAsync XML)
 - Crear Services/BrevoEmailService.cs (notificacion de errores criticos)
 - Crear RabbitMQ/RabbitMQClient.cs + IRabbitMQClient.cs + RabbitMQSettings.cs
 - Configurar cola 'timbrado-pendiente' para reintentos
 - Crear Configuration/MinioSettings.cs, BrevoSettings.cs
**Resultado esperado:**
Cliente HTTP funcional que invoca SAP para timbrar y cancelar CFDI.
Servicios de infraestructura funcionales para el servicio de timbrado.
**Entregables:**
**T5 - Implementar SapTimbradoClient para integración con PAC SAP**
- SapTimbradoClient.cs con metodos Timbrar y Cancelar
 - SapSettings.cs con configuracion tipada
 - Manejo de errores y reintentos con Polly
 - Registro en DI
 **Criterios de aceptacion:**
 - Timbrar envia request a SAP y retorna TimbradoResponse con UUID y XML
 - Cancelar envia UUID a SAP y retorna confirmacion
 - Si SAP falla, Polly reintenta hasta 3 veces con backoff exponencial
 - Si falla definitivamente, lanza excepcion controlada con detalle del error SAP
 - Timeout configurable via SapSettings
 **Mas informacion de la tarea:**
 Corresponde a GAP-05.
**T6 - Implementar servicios infraestructura Minio Brevo RabbitMQ**
- MinioStorageService con Upload/Download de XML (bucket 'timbrado')
 - BrevoEmailService con envio de alertas de error
 - RabbitMQClient con Publish/Subscribe para cola de reintentos
 - Settings tipados para cada integracion
 **Criterios de aceptacion:**
 - MinioStorageService sube y descarga XML correctamente
 - RabbitMQClient publica mensajes en cola 'timbrado-pendiente'
 - BrevoEmailService envia notificacion cuando timbrado falla despues de N reintentos
 - Todos los servicios se registran en DI via InfrastructureServiceExtensions
 **Mas informacion de la tarea:**
 Corresponde a GAP-06, GAP-07 (parcial) y GAP-08.
**Recursos:**
- R16A-RE-FU-018-Back.md
- Soluciones Nuevas.md (Flujo funcional Timbrado)
---</t>
  </si>
  <si>
    <t xml:space="preserve">GBE-115</t>
  </si>
  <si>
    <t xml:space="preserve">Parte 5 - T7 - Crear capa API Program.cs Controllers y configuración</t>
  </si>
  <si>
    <t xml:space="preserve">[R16A-RE-FU-018][CONFIG-INIT] - Parte 5 - T7 - Crear capa API Program.cs Controllers y configuración</t>
  </si>
  <si>
    <t xml:space="preserve">**Aplicativos:**
ProquifaDotNet.Timbrado
**Modulos:** API
**Consideraciones previas:**
- Depende de Tareas 3, 4, 5 y 6
 - Integracion con IdentityServer para autenticacion (llamadas desde Finanzas)
 - Serilog para logging con contexto
 - Swagger para documentacion de endpoints
**Objetivo general:**
Configurar la capa API con Program.cs, los controladores de timbrado y toda la configuracion necesaria.
 **Objetivos especificos:**
 - Crear Program.cs con configuracion (DI, EF Core, Swagger, Serilog, IdentityServer)
 - Crear Controllers/TimbradoController.cs con endpoints: POST /timbrar, POST /cancelar
 - Crear Controllers/CfdiController.cs con endpoints: GET /{id}, GET /{id}/xml, POST /listar
 - Crear appsettings.json con connection strings (ProquifaDotNetTimbrado, SAP, Minio, RabbitMQ, Brevo, IdentityServer)
 - Configurar CORS para comunicacion con ProquifaDotNet.Finanzas
**Resultado esperado:**
API ejecutable con Swagger funcional y endpoints de timbrado accesibles.
**Entregables:**
- Program.cs con toda la configuracion de servicios
 - TimbradoController con 2 endpoints (timbrar, cancelar)
 - CfdiController con 3 endpoints (getById, getXml, listar)
 - appsettings.json con placeholders
 - API ejecutable via Swagger
 **Criterios de aceptacion:**
 - La API inicia sin errores
 - Swagger muestra todos los endpoints documentados
 - IdentityServer valida tokens de autenticacion desde Finanzas
 - POST /timbrar recibe TimbradoRequestDto y retorna TimbradoResponseDto
 - GET /cfdi/{id}/xml retorna XML desde Minio
 **Mas informacion de la tarea:**
 Corresponde a GAP-09, GAP-10 y GAP-11.
**Recursos:**
- R16A-RE-FU-018-Back.md
---</t>
  </si>
  <si>
    <t xml:space="preserve">GBE-116</t>
  </si>
  <si>
    <t xml:space="preserve">Creación de tarea automatizada complejidad / Crear formulario de control de scripts</t>
  </si>
  <si>
    <t xml:space="preserve">AUTOMATIC-JOB,CREATE-SCRIPT-CONTROL</t>
  </si>
  <si>
    <t xml:space="preserve">Parte 6 - T8 - Crear Worker.Timbrado para reintentos asíncronos vía RabbitMQ | T9 - Ejecutar scripts DDL para BD ProquifaDotNetTimbrado</t>
  </si>
  <si>
    <t xml:space="preserve">[R16A-RE-FU-018][AUTOMATIC-JOB,CREATE-SCRIPT-CONTROL] - Parte 6 - T8 - Crear Worker.Timbrado para reintentos asíncronos vía RabbitMQ | T9 - Ejecutar scripts DDL para BD ProquifaDotNetTimbrado</t>
  </si>
  <si>
    <t xml:space="preserve">**Aplicativos:**
ProquifaDotNet.Timbrado
**Modulos:** Worker
ProquifaDotNet.Timbrado (Base de Datos)
**Modulos:** Base de Datos - Scripts DDL
**Consideraciones previas:**
- Depende de Tareas 5 y 6 (SapTimbradoClient y RabbitMQ)
 - Cuando el timbrado sincrono falla, se publica mensaje en cola RabbitMQ
 - Worker consume la cola y reintenta timbrado con SAP
 - Reintentos configurables (max N intentos)
 - Si falla despues de N reintentos: marca CFDI como Error + notifica via Brevo
- Servidor: Mismo que PQF en el que se Ambiente
 - Compatibility: 160 (SQL Server 2022)
 - 4 tablas: AppSetting, TipoDocumentoFiscal, CFDI, TimbradoLog
 - DML inicial: 4 registros en TipoDocumentoFiscal
**Objetivo general:**
Crear el Worker que procesa la cola de reintentos de timbrado fiscal de forma asincrona.
 **Objetivos especificos:**
 - Crear Worker/Program.cs con configuracion de hosted service
 - Crear Worker/TimbradoWorker.cs (BackgroundService que consume cola RabbitMQ)
 - Implementar logica de reintento: consumir mensaje -&gt; invocar SAP -&gt; actualizar CFDI
 - Implementar DLQ (Dead Letter Queue) para mensajes irrecuperables
 - Notificar via Brevo cuando se agotan reintentos
 - Configurar reintentos maximos desde AppSetting
Ejecutar los scripts DDL para crear la base de datos ProquifaDotNetTimbrado con sus 4 tablas y datos iniciales.
 **Objetivos especificos:**
 - Ejecutar CREATE DATABASE ProquifaDotNetTimbrado con rutas de archivos
 - Ejecutar CREATE TABLE AppSetting
 - Ejecutar CREATE TABLE TipoDocumentoFiscal
 - Ejecutar CREATE TABLE CFDI (con FK a TipoDocumentoFiscal)
 - Ejecutar CREATE TABLE TimbradoLog (con FK a CFDI)
 - Ejecutar INSERT datos iniciales TipoDocumentoFiscal (4 registros: FacturaPorAdelantado, FacturaNormal, FacturaAnticipo, NotaCredito)
**Resultado esperado:**
Worker funcional que procesa reintentos de timbrado de forma asincrona.
BD ProquifaDotNetTimbrado creada y operativa con tablas y datos iniciales.
**Entregables:**
**T8 - Crear Worker.Timbrado para reintentos asíncronos vía RabbitMQ**
- TimbradoWorker.cs como BackgroundService
 - Logica de consumo de cola y reintento con SAP
 - DLQ para mensajes irrecuperables
 - Notificacion Brevo en caso de fallo definitivo
 - Actualizacion de CFDI.EstatusTimbrado y CFDI.Intentos
 **Criterios de aceptacion:**
 - El Worker arranca como servicio en segundo plano
 - Consume mensajes de cola 'timbrado-pendiente'
 - Reintenta timbrado con SAP (hasta N intentos configurables)
 - Si exito: actualiza CFDI a EstatusTimbrado=Timbrado
 - Si falla definitivamente: actualiza a EstatusTimbrado=Error + envio Brevo
 - Registra TimbradoLog por cada intento
 **Mas informacion de la tarea:**
 Corresponde a GAP-07 (completo).
**T9 - Ejecutar scripts DDL para BD ProquifaDotNetTimbrado**
- Script DDL ejecutado exitosamente
 - BD accesible desde EF Core (TimbradoContext)
 - 4 registros en TipoDocumentoFiscal
 **Criterios de aceptacion:**
 - La BD existe en el servidor indicado
 - Las 4 tablas se crean correctamente con PKs, FKs y defaults
 - TipoDocumentoFiscal tiene 4 registros activos
 - EF Core (TimbradoContext) puede conectar y consultar
 **Mas informacion de la tarea:**
 Corresponde a GAP-12.
**Recursos:**
- R16A-RE-FU-018-Back.md (Flujo Asincrono Worker)
---
- R16A-RE-FU-018_BD.md (Script completo DDL)
## Parte B - Modulo Factura por Adelantado en ProquifaDotNet.Finanzas</t>
  </si>
  <si>
    <t xml:space="preserve">GBE-117</t>
  </si>
  <si>
    <t xml:space="preserve">Parte 7 - T10 - Crear FacturaAdelantadoRepository con query agrupada por cliente</t>
  </si>
  <si>
    <t xml:space="preserve">[R16A-RE-FU-018][ALG-COMPLX-LOGIC] - Parte 7 - T10 - Crear FacturaAdelantadoRepository con query agrupada por cliente</t>
  </si>
  <si>
    <t xml:space="preserve">**Aplicativos:**
ProquifaDotNet.Finanzas
**Modulos:** Infrastructure/Persistence/Repository
**Consideraciones previas:**
- Depende de RE-FU-016 (Finanzas ya creada)
- Query compleja con JOINs a 12+ tablas de BD ProquifaDotNet (lectura)
- Agrupacion GROUP BY Cliente con: COUNT, SUM (conversion USD), MIN (antiguedad)
- Filtro por cartera: ClienteCarteraCliente -&gt; ClienteCartera.IdUsuarioCobrador
- Buscador por: RazonSocial LIKE, RFC LIKE, FolioPedidoInterno LIKE
- **OBS-041:** El sistema aplica trim automático al texto del buscador antes de ejecutar el filtrado (ignorar espacios al inicio y al final)
- **OBS-032/033:** El listado incluye únicamente pedidos de región México (`tpPedido.IdRegion = RegionMex`). Los clientes Perú se excluyen del query para evitar huérfanos/ruido en el módulo FAA
- **OBS-037:** Si excepcionalmente existiera un pedido con FAA=1 que incluya productos controlados (no debería ocurrir por validación en RE-FU-012/011), el repositorio lo excluye del listado
**Objetivo general:**
Implementar el repositorio que consulta los pendientes de Factura por Adelantado agrupados por cliente con paginacion y filtros.
**Objetivos especificos:**
- Crear FacturaAdelantadoRepository.cs con metodo ListarPendientesPorCliente(QueryInfo)
- Implementar JOINs: tpPedido -&gt; tpPedidoProformaPedido -&gt; tpProformaPedido -&gt; tpProformaAdelantoProformaPedido -&gt; fccPagoFacturaAdelanto -&gt; tpProformaAdelanto
- Filtrar: FacturaPorAdelantado=1, Tramitado=1, Activo=1, IdCFDIGenerada IS NULL o no enviada
- Filtrar por cartera: ClienteCarteraCliente.IdClienteCartera -&gt; ClienteCartera.IdUsuarioCobrador
- Agrupar por Cliente: COUNT(pendientes), SUM(monto convertido USD), MIN(FechaRegistro)
- Implementar buscador por RazonSocial, RFC/RUC, FolioPedidoInterno
- Soportar paginacion con QueryInfo
**Resultado esperado:**
Repositorio funcional que retorna listado agrupado por cliente con pendientes FAA.
**Entregables:**
- FacturaAdelantadoRepository.cs con query compleja
- Soporte QueryInfo (filtros, ordenamiento, paginacion)
- Conversion de montos a USD
**Criterios de aceptacion:**
- Retorna solo clientes con pendientes FAA en la cartera del usuario
- El conteo incluye pedidos sin factura y con factura no enviada
- El monto se convierte a USD correctamente
- Se ordena por antiguedad del pendiente mas antiguo (ASC)
- El buscador filtra por RazonSocial, RFC/RUC o FolioPedidoInterno
- La paginacion funciona correctamente
- El query filtra exclusivamente pedidos de region Mexico (OBS-032/033): clientes Peru no aparecen en el listado
- El buscador aplica trim automatico al texto ingresado antes de ejecutar el filtrado (OBS-041)
- Pedidos con productos controlados y FAA=1 (caso excepcional) son excluidos del listado (OBS-037)
**Mas informacion de la tarea:**
Corresponde a GAP-14.
**Recursos:**
- R16A-RE-FU-018-Back.md (Cadena de Datos)
- R16A-RE-FU-018_BD.md (Parte 1 - Lectura)</t>
  </si>
  <si>
    <t xml:space="preserve">GBE-118</t>
  </si>
  <si>
    <t xml:space="preserve">Parte 8 - T11 - Crear FacturaAdelantadoService y Controller con endpoint listado</t>
  </si>
  <si>
    <t xml:space="preserve">[R16A-RE-FU-018][LIST-PAG-MULT-FILTER] - Parte 8 - T11 - Crear FacturaAdelantadoService y Controller con endpoint listado</t>
  </si>
  <si>
    <t xml:space="preserve">**Aplicativos:**
ProquifaDotNet.Finanzas
**Modulos:** Application/Services, API/Controllers
**Consideraciones previas:**
- Depende de Tarea 10 (FacturaAdelantadoRepository)
- El servicio delega al repositorio y aplica logica de negocio
- El controller expone POST /api/factura-adelantado/listar
- Response: QueryResultDto con FacturaAdelantadoClienteDto
**Objetivo general:**
Implementar el servicio y controller para el listado de pendientes FAA agrupados por cliente y por usuario utilizando la Cartera del Cliente, incluyendo la region.
**Objetivos especificos:**
- Crear DTOs/FacturaAdelantadoClienteDto.cs (IdCliente, RazonSocial, RfcRuc, RegionClave, FacturasPendientes, MontoTotalUsd, FechaPendienteMasAntiguo)
- Crear Services/FacturaAdelantadoService.cs con metodo ListarPendientes(QueryInfo)
- Crear Controllers/FacturaAdelantadoController.cs con endpoint POST /api/factura-adelantado/listar
- Inyectar IdUsuarioCobrador desde token IdentityServer (claims del usuario logueado)
- Retornar QueryResultDto con resultados paginados
**Resultado esperado:**
Endpoint funcional de listado FAA paginado con filtros.
**Entregables:**
- FacturaAdelantadoClienteDto.cs
- FacturaAdelantadoService.cs
- FacturaAdelantadoController.cs con endpoint POST /listar
- Registro en DI
**Criterios de aceptacion:**
- POST /api/factura-adelantado/listar acepta QueryInfo
- Retorna QueryResultDto con TotalResults y Results paginados
- El filtro de cartera se aplica automaticamente desde el token del usuario
- El buscador funciona con coincidencia parcial
- El endpoint aparece documentado en Swagger
- Al acceder al modulo FAA en Venta Interna, se muestra el listado agrupado por cliente con pendientes.
- **OBS-034:** El listado incluye pendientes donde el CFDI ya fue timbrado pero el usuario aún no ha ejecutado "Enviar Factura". El envío es una acción explícita posterior al timbrado - **no se envía automáticamente**. El estado "timbrada - pendiente de envío" debe ser visible en el listado.
**Mas informacion de la tarea:**
Corresponde a GAP-13, GAP-15 y GAP-16.
**Recursos:**
- R16A-RE-FU-018-Back.md (Parte B)</t>
  </si>
  <si>
    <t xml:space="preserve">GBE-119</t>
  </si>
  <si>
    <t xml:space="preserve">Implementación de CRUD genérico simple / Implementación de funcionalidad en servicios existentes</t>
  </si>
  <si>
    <t xml:space="preserve">SIMPLE-CRUD,IMP-EXIST-SERVICE</t>
  </si>
  <si>
    <t xml:space="preserve">Parte 9 - T12 - Ampliar FinanzasContext con DbSets para tablas FAA | T13 - Crear Servicio para consultar FAA en ProquifaDotNet con llamada a API Finanzas</t>
  </si>
  <si>
    <t xml:space="preserve">[R16A-RE-FU-018][SIMPLE-CRUD,IMP-EXIST-SERVICE] - Parte 9 - T12 - Ampliar FinanzasContext con DbSets para tablas FAA | T13 - Crear Servicio para consultar FAA en ProquifaDotNet con llamada a API Finanzas</t>
  </si>
  <si>
    <t xml:space="preserve">**Aplicativos:**
ProquifaDotNet.Finanzas
**Modulos:** Infrastructure/Persistence/Context
ProquifaDotNet (.NET Framework 4.8)
**Modulos:** Logic.Pqf.Catalogos/ApiCaller
**Consideraciones previas:**
- Depende de RE-FU-016 Tarea 7 (FinanzasContext ya creado)
 - Se deben agregar DbSets para tablas del flujo FAA: tpProformaAdelanto, tpProformaAdelantoProformaPedido, fccPagoFacturaAdelanto, ClienteCartera, ClienteCarteraCliente
 - Lectura solamente (no CRUD sobre estas tablas)
- Depende de Tarea 11 (endpoint Finanzas disponible)
 - Modulo FAA es nuevo en Venta Interna (no existe controlador)
 - Usa ApiCallerFinanzas existente (creado en RE-FU-016) para llamar a Finanzas
**Objetivo general:**
Ampliar el FinanzasContext con los DbSets necesarios para las consultas del modulo Factura por Adelantado.
 **Objetivos especificos:**
 - Agregar DbSet para tpProformaAdelanto (con mapping HasKey, propiedades)
 - Agregar DbSet para tpProformaAdelantoProformaPedido
 - Agregar DbSet para fccPagoFacturaAdelanto
 - Agregar DbSet para ClienteCartera
 - Agregar DbSet para ClienteCarteraCliente
 - Configurar mapeos con Fluent API (nombres de tabla, tipos)
Crear el servicio para consulta de Factura por Adelantado en ProquifaDotNet para su uso con Pedido
**Objetivos específicos:**
- Agregar metodo ListarPendientesFAA en ApiCallerFinanzas
 - Pasar QueryInfo (buscador, paginacion) desde el Front hacia Finanzas
**Resultado esperado:**
FinanzasContext ampliado con soporte para consultas del modulo FAA.
Acceder a la API de Finanzas para obtener los FAA y los pueda procesar/leer Venta Interna.
**Entregables:**
**T12 - Ampliar FinanzasContext con DbSets para tablas FAA**
- Nuevos DbSets en FinanzasContext
 - Entidades nuevas en Domain/Entities/ (si no existen)
 - Configuracion Fluent API para las tablas FAA
 **Criterios de aceptacion:**
 - Las nuevas entidades se consultan correctamente via EF Core
 - No se afectan los DbSets existentes (Proforma, etc.)
 - Las relaciones FK se configuran correctamente
 **Mas informacion de la tarea:**
 Corresponde a GAP-17.
**T13 - Crear Servicio para consultar FAA en ProquifaDotNet con llamada a API Fina**
- Método en ApiCallerFinanzas para acceder a FAA
 - Manejo de errores y logs
**Criterios de aceptación:**
- El endpoint en Venta Interna retorna correctamente el listado FAA desde Finanzas
 - El buscador y la paginacion funcionan end-to-end
 - Si Finanzas no responde, se muestra error controlado
 - El filtro de cartera se aplica correctamente (usuario logueado)
 **Mas informacion de la tarea:**
 Corresponde a GAP-18 y GAP-19.
**Recursos:**
- R16A-RE-FU-018-Back.md
- R16A-RE-FU-018_BD.md (Parte 1 - tablas consultadas)
---
## Parte C - ProquifaDotNet (Venta Interna)
- R16A-RE-FU-018-Back.md (Parte C)
- Logic.Pqf.Catalogos/ApiCaller/ApiCallerFinanzas.cs (referencia)
## Resumen de Tareas
| # | Clave | Titulo | Aplicativo | Predecesora |
|---|-------|--------|-----------|-------------|
| 1 | CONFIG-INIT | Crear solucion ProquifaDotNet.Timbrado | Timbrado | - |
| 2 | ARQ-PROJ-NET | Crear capa Domain (Entities, Interfaces, Models) | Timbrado | 1 |
| 3 | ARQ-PROJ-NET | Crear capa Application (DTOs, Services, Validators) | Timbrado | 2 |
| 4 | SIMPLE-CRUD | TimbradoContext con DbSet y mapping | Timbrado | 2 |
| 5 | IMPL-THIRD-SERV | SapTimbradoClient (integracion PAC SAP) | Timbrado | 2 |
| 6 | IMP-EXIST-SERVICE | Servicios infraestructura (Minio, Brevo, RabbitMQ) | Timbrado | 4 |
| 7 | CONFIG-INIT | Crear capa API (Program.cs, Controllers) | Timbrado | 3, 4, 5, 6 |
| 8 | AUTOMATIC-JOB | Worker.Timbrado (reintentos asincronos RabbitMQ) | Timbrado | 5, 6 |
| 9 | CREATE-SCRIPT-CONTROL | Scripts DDL BD ProquifaDotNetTimbrado | BD | - |
| 10 | ALG-COMPLX-LOGIC | FacturaAdelantadoRepository (query agrupada 12+ tablas) | Finanzas | RE-FU-016 |
| 11 | LIST-PAG-MULT-FILTER | FacturaAdelantadoService + Controller listado | Finanzas | 10, 12 |
| 12 | SIMPLE-CRUD | Ampliar FinanzasContext con DbSets FAA | Finanzas | RE-FU-016 T7 |
| 13 | IMP-EXIST-SERVICE | Controlador FAA en ProquifaDotNet + ApiCallerFinanzas | ProquifaDotNet | 11 |
## Dependencias con otros requisitos
| Componente requerido | Origen | Usado por |
|---------------------|--------|-----------|
| ProquifaDotNet.Finanzas (solucion completa) | RE-FU-016 | Tareas 10, 11, 12 |
| FinanzasContext base | RE-FU-016 Tarea 7 | Tarea 12 |
| ApiCallerFinanzas | RE-FU-016 Tarea 15 | Tarea 13 |
| BD ProquifaDotNet (tablas FAA) | Existente | Tarea 10 |</t>
  </si>
  <si>
    <t xml:space="preserve">GBE-120</t>
  </si>
  <si>
    <t xml:space="preserve">Crear formulario de control de scripts / Implementación de CRUD genérico simple / Implementación de funcionalidad en servicios existentes</t>
  </si>
  <si>
    <t xml:space="preserve">CREATE-SCRIPT-CONTROL,SIMPLE-CRUD,IMP-EXIST-SERVICE</t>
  </si>
  <si>
    <t xml:space="preserve">Parte 1 - T1 - Crear scripts DDL/DML para tabla EmpresaFolio en ProquifaDotNetTimbrado | T2 - Crear entidad EmpresaFolio e interface IEmpresaFolioRepository | T3 - Implementar EmpresaFolioRepository con UPDATE atómico UPDLOCK | T4 - Crear DTOs de req</t>
  </si>
  <si>
    <t xml:space="preserve">[R16A-RE-FU-019][CREATE-SCRIPT-CONTROL,SIMPLE-CRUD,IMP-EXIST-SERVICE] - Parte 1 - T1 - Crear scripts DDL/DML para tabla EmpresaFolio en ProquifaDotNetTimbrado | T2 - Crear entidad EmpresaFolio e interface IEmpresaFolioRepository | T3 - Implementar EmpresaFolioRepository con UPDATE atómico UPDLOCK | T4 - Crear DTOs de req</t>
  </si>
  <si>
    <t xml:space="preserve">**Aplicativos:**
ProquifaDotNet.Timbrado (BD)
ProquifaDotNet.Timbrado
**Módulos:**
Base de Datos - ProquifaDotNetTimbrado
Domain
Infrastructure/Persistence/Repository
Application/DTOs
**Consideraciones previas:**
- La tabla EmpresaFolio es NUEVA en ProquifaDotNetTimbrado
 - La BD ProquifaDotNetTimbrado fue creada en RE-FU-018; esta tabla se agrega en este requisito
 - Contiene 4 registros iniciales: GOL, MUN, PRO, PQF
 - UltimoFolio debe ajustarse al MAX existente en producción antes del go-live
 - Debe ejecutarse ANTES de implementar el repositorio EmpresaFolioRepository (Tarea 3)
- La solución ProquifaDotNet.Timbrado fue creada en RE-FU-018
 - La tabla EmpresaFolio fue creada en Tarea 1 (script DDL)
 - La interface debe extender `IGenericRepository&lt;EmpresaFolio&gt;`
 - El folio es un consecutivo numérico independiente por empresa emisora (GOL, MUN, PRO, PQF), de tipo varchar(6)
- Depende de Tarea 1 (tabla EmpresaFolio en BD) y Tarea 2 (interface `IEmpresaFolioRepository`)
 - El consumo de folio debe ser thread-safe ante concurrencia (múltiples timbrados simultáneos)
 - Usar raw SQL con hints UPDLOCK, ROWLOCK y OUTPUT INSERTED para atomicidad
 - Agregar `DbSet&lt;EmpresaFolio&gt;` al TimbradoContext existente
- Los DTOs modelan el contrato del endpoint `POST /api/timbrado/timbrar-faa`
- Valores forzados por normativa SAT (PPD, 99, I) se incluyen como propiedades con defaults
- El response indica éxito/error con datos del CFDI generado
**Objetivo general:**
Crear los scripts DDL y DML para la tabla EmpresaFolio y sus datos iniciales de las 4 empresas emisoras de México.
Crear la entidad de dominio EmpresaFolio y la interface del repositorio con método de consumo atómico de folio.
Implementar el repositorio de EmpresaFolio con consumo atómico de folio concurrency-safe.
Crear los modelos DTO específicos para el timbrado de Factura por Adelantado.
**Objetivos específicos:**
**T1 - Crear scripts DDL/DML para tabla EmpresaFolio en ProquifaDotNetTimbrado**
- Crear script DDL:
 ```sql
 CREATE TABLE [dbo].[EmpresaFolio] (
 [IdEmpresaFolio] uniqueidentifier NOT NULL CONSTRAINT [DF_EmpresaFolio_Id] DEFAULT (NEWID()),
 [EmpresaClave] varchar(10) NOT NULL,
 [EmpresaNombre] varchar(200) NOT NULL,
 [Serie] varchar(25) NULL,
 [UltimoFolio] int NOT NULL CONSTRAINT [DF_EmpresaFolio_UltimoFolio] DEFAULT (0),
 [FormatoFolio] varchar(50) NOT NULL CONSTRAINT [DF_EmpresaFolio_Formato] DEFAULT ('{folio}'),
 [LongitudMaxima] int NOT NULL CONSTRAINT [DF_EmpresaFolio_Longitud] DEFAULT (6),
 [CreatedAt] datetime2(7) NOT NULL CONSTRAINT [DF_EmpresaFolio_CreatedAt] DEFAULT (SYSUTCDATETIME()),
 [UpdatedAt] datetime2(7) NOT NULL CONSTRAINT [DF_EmpresaFolio_UpdatedAt] DEFAULT (SYSUTCDATETIME()),
 [IsActive] bit NOT NULL CONSTRAINT [DF_EmpresaFolio_IsActive] DEFAULT (1),
 CONSTRAINT [PK_EmpresaFolio] PRIMARY KEY CLUSTERED ([IdEmpresaFolio]),
 CONSTRAINT [UQ_EmpresaFolio_Clave] UNIQUE ([EmpresaClave])
 );
 ```
 - Crear script DML:
 ```sql
 INSERT INTO [dbo].[EmpresaFolio] ([EmpresaClave], [EmpresaNombre], [UltimoFolio])
 VALUES
 ('GOL', 'Golocaer S.A. de C.V.', 0),
 ('MUN', 'Mungen S.A. de C.V.', 0),
 ('PRO', 'Proquifa S.A. de C.V.', 0),
 ('PQF', 'Proveedora Quimico Farmaceutica S.A. de C.V.', 0);
 -- Ajustar UltimoFolio al MAX(folio) existente en producción antes del go-live
 ```
 - Incluir script de validación post-ejecución
 - Hacer el script idempotente (verificar existencia antes de CREATE)
**T2 - Crear entidad EmpresaFolio e interface IEmpresaFolioRepository**
- Crear `Entities/EmpresaFolio.cs` con campos: IdEmpresaFolio, EmpresaClave, EmpresaNombre, Serie, UltimoFolio, FormatoFolio, LongitudMaxima, CreatedAt, UpdatedAt, IsActive
 - Crear `Interfaces/IEmpresaFolioRepository.cs`:
 ```csharp
 public interface IEmpresaFolioRepository : IGenericRepository&lt;EmpresaFolio&gt;
 {
 Task&lt;EmpresaFolio&gt; GetByClaveAsync(string empresaClave);
 Task&lt;int&gt; ConsumeNextFolioAsync(string empresaClave); // UPDATE atómico con UPDLOCK
 }
 ```
**T3 - Implementar EmpresaFolioRepository con UPDATE atómico UPDLOCK**
- Crear `Repository/EmpresaFolioRepository.cs` extendiendo `GenericRepository&lt;EmpresaFolio&gt;`
 - Implementar `ConsumeNextFolioAsync` con raw SQL:
 ```sql
 UPDATE [dbo].[EmpresaFolio] WITH (UPDLOCK, ROWLOCK)
 SET UltimoFolio = UltimoFolio + 1,
 UpdatedAt = SYSUTCDATETIME()
 OUTPUT INSERTED.UltimoFolio
 WHERE EmpresaClave = @clave
 AND IsActive = 1;
 ```
 - Implementar `GetByClaveAsync` con consulta EF Core
 - Agregar `DbSet&lt;EmpresaFolio&gt;` y mapeo Fluent API en TimbradoContext
**T4 - Crear DTOs de request/response para timbrado FAA**
- Crear `DTOs/TimbrarFAARequestDto.cs` con: IdProformaAdelanto, DatosReceptor, DatosEmisor, `Conceptos[]`, MetodoPago (default "PPD"), FormaPago (default "99"), TipoComprobante (default "I"), Moneda, TipoCambio
- Crear `DTOs/ConceptoFAADto.cs` con: Cantidad, Descripcion, PrecioUnitario, Importe, ClaveUnidad, ClaveProdServ - el campo Descripcion debe construirse como "catálogo + descripción + marca"; no incluir lote ni pedimento (OBS-039)
- Crear `DTOs/TimbrarFAAResponseDto.cs` con: IdCFDI, UUID, Serie, Folio, FechaEmision, Total, XmlBase64, Exitoso, ErrorDescripcion, ErrorCodigo
- Crear `DTOs/DatosReceptorDto.cs` con: RFC, RazonSocial, CP, RegimenFiscal, UsoCFDI
- Crear `DTOs/DatosEmisorDto.cs` con: RFC, RazonSocial, RegimenFiscal, EmpresaClave
**Resultado esperado:**
Tabla EmpresaFolio creada en ProquifaDotNetTimbrado con los 4 registros iniciales listos para consumo de folios.
Entidad EmpresaFolio y su interface de repositorio disponibles en la capa Domain.
Repositorio funcional que consume folios sin posibilidad de duplicados bajo concurrencia.
DTOs completos que modelan el contrato de comunicación del endpoint `/api/timbrado/timbrar-faa`.
**Entregables:**
**T1 - Crear scripts DDL/DML para tabla EmpresaFolio en ProquifaDotNetTimbrado**
- Script DDL: CREATE TABLE EmpresaFolio
 - Script DML: INSERT datos iniciales
 - Script de validación
**T2 - Crear entidad EmpresaFolio e interface IEmpresaFolioRepository**
- `Entities/EmpresaFolio.cs`
 - `Interfaces/IEmpresaFolioRepository.cs`
**T3 - Implementar EmpresaFolioRepository con UPDATE atómico UPDLOCK**
- `Repository/EmpresaFolioRepository.cs`
 - Ampliación de `TimbradoContext` (DbSet + mapeo)
**T4 - Crear DTOs de request/response para timbrado FAA**
- `DTOs/TimbrarFAARequestDto.cs`
- `DTOs/ConceptoFAADto.cs`
- `DTOs/TimbrarFAAResponseDto.cs`
- `DTOs/DatosReceptorDto.cs`
- `DTOs/DatosEmisorDto.cs`
**Criterios de aceptación:**
**T1 - Crear scripts DDL/DML para tabla EmpresaFolio en ProquifaDotNetTimbrado**
- La tabla se crea correctamente en ProquifaDotNetTimbrado
 - Constraint UNIQUE en EmpresaClave previene duplicados
 - Los 4 registros se insertan con UltimoFolio=0 e IsActive=1
 - El script es idempotente
**T2 - Crear entidad EmpresaFolio e interface IEmpresaFolioRepository**
- La entidad refleja exactamente la estructura de la tabla EmpresaFolio (R16A-RE-FU-019_BD.md)
 - La interface define `ConsumeNextFolioAsync` que retorna `Task&lt;int&gt;` (próximo folio)
 - El proyecto Domain compila sin errores y sin dependencias externas
**T3 - Implementar EmpresaFolioRepository con UPDATE atómico UPDLOCK**
- `ConsumeNextFolioAsync` usa UPDATE con UPDLOCK, ROWLOCK
 - Bajo concurrencia no se producen folios duplicados
 - El mapeo Fluent API respeta tipos de columna y constraint UNIQUE en EmpresaClave
**T4 - Crear DTOs de request/response para timbrado FAA**
- MetodoPago, FormaPago y TipoComprobante tienen valores default forzados por normativa SAT
- `TimbrarFAAResponseDto` incluye campo Exitoso (bool) y ErrorDescripcion para manejo de errores PAC
- Los DTOs compilan sin errores
**Más información de la tarea:**
**T1 - Crear scripts DDL/DML para tabla EmpresaFolio en ProquifaDotNetTimbrado**
Corresponde a GAP-06. Ejecutar ANTES de implementar EmpresaFolioRepository (Tarea 3).
**T2 - Crear entidad EmpresaFolio e interface IEmpresaFolioRepository**
Corresponde a GAP-01. El folio se consume atómicamente solo al timbrar exitosamente (sin huecos por errores PAC).
**T3 - Implementar EmpresaFolioRepository con UPDATE atómico UPDLOCK**
Corresponde a GAP-03. Patrón documentado en R16A-RE-FU-019_BD.md sección "Consumo atómico del folio".
**T4 - Crear DTOs de request/response para timbrado FAA**
Corresponde a GAP-04. Valores forzados SAT para factura PPD documentados en R16A-RE-FU-019.md (Regla 5).
**Recursos:**
- R16A-RE-FU-019_BD.md (CREATE TABLE EmpresaFolio + INSERT)
- R16A-RE-FU-019-Back.md (Parte D - Scripts, Orden de ejecución)
---
- R16A-RE-FU-019-Back.md (Parte A - Domain)
- R16A-RE-FU-019_BD.md (CREATE TABLE EmpresaFolio)
- R16A-RE-FU-019-Back.md (Parte A - Infrastructure)
- R16A-RE-FU-019_BD.md (Consumo atómico del folio)
- R16A-RE-FU-019-Back.md (Parte A - DTOs nuevos para FAA)
- R16A-RE-FU-019.md (Regla 5 - Forma de Pago, Método de Pago forzados)</t>
  </si>
  <si>
    <t xml:space="preserve">GBE-121</t>
  </si>
  <si>
    <t xml:space="preserve">Desarrollo de algoritmo complejo con múltiples escenarios / Implementación de funcionalidad en servicios existentes</t>
  </si>
  <si>
    <t xml:space="preserve">ALG-COMPLX-LOGIC,IMP-EXIST-SERVICE</t>
  </si>
  <si>
    <t xml:space="preserve">Parte 2 - T5 - Ampliar TimbradoService con EmpresaFolioService y TimbrarFacturaAdelantadoAsync | T6 - Agregar endpoint POST /api/timbrado/timbrar-faa en TimbradoController</t>
  </si>
  <si>
    <t xml:space="preserve">[R16A-RE-FU-019][ALG-COMPLX-LOGIC,IMP-EXIST-SERVICE] - Parte 2 - T5 - Ampliar TimbradoService con EmpresaFolioService y TimbrarFacturaAdelantadoAsync | T6 - Agregar endpoint POST /api/timbrado/timbrar-faa en TimbradoController</t>
  </si>
  <si>
    <t xml:space="preserve">**Aplicativos:**
ProquifaDotNet.Timbrado
**Módulos:**
Application/Services
API/Controllers
**Consideraciones previas:**
- Depende de Tarea 3 (`EmpresaFolioRepository`) y Tarea 4 (DTOs)
 - `TimbradoService` ya existe (RE-FU-018); se amplía con método específico para FAA
 - El nuevo método orquesta: validar datos fiscales → consumir folio → armar XML → llamar SAP → persistir CFDI → log
 - Si SAP retorna error, retornar `TimbrarFAAResponseDto` con Exitoso=false sin modificar BD
- Depende de Tarea 5 (`TimbradoService.TimbrarFacturaAdelantadoAsync`) y Tarea 4 (DTOs)
 - `TimbradoController` ya existe (RE-FU-018); se amplía con un nuevo endpoint
 - Autenticación via IdentityServer (token desde Finanzas)
**Objetivo general:**
Ampliar la capa Application con el servicio de consumo de folio y el método de timbrado de Factura por Adelantado.
Agregar el endpoint de timbrado de Factura por Adelantado al controlador existente.
**Objetivos específicos:**
**T5 - Ampliar TimbradoService con EmpresaFolioService y TimbrarFacturaAdelantadoA**
- Crear `Interfaces/IEmpresaFolioService.cs` con métodos `GetNextFolioAsync` y `GetByClaveAsync`
 - Crear `Services/EmpresaFolioService.cs` que consume folio atómico y retorna folio formateado (padding a 6 chars)
 - Ampliar `ITimbradoService.cs` agregando `TimbrarFacturaAdelantadoAsync(TimbrarFAARequestDto)`
 - Ampliar `TimbradoService.cs` implementando el flujo:
 ```
 1. Validar request (FluentValidation)
 2. Consumir folio via EmpresaFolioService.GetNextFolioAsync(EmpresaClave)
 3. Armar estructura XML CFDI con datos fiscales + conceptos
 4. INSERT CFDI en BD (EstatusTimbrado = Pendiente)
 5. Llamar SapTimbradoClient -&gt; PAC SAP
 6. Si ERROR: retornar TimbrarFAAResponseDto con Exitoso=false + ErrorDescripcion
 7. Si ÉXITO: UPDATE CFDI (UUID, XML firmado, EstatusTimbrado = Timbrado)
 8. Subir XML a Minio (bucket 'timbrado')
 9. INSERT TimbradoLog (request, response, duración)
 10. Retornar TimbrarFAAResponseDto con Exitoso=true
 ```
**T6 - Agregar endpoint POST /api/timbrado/timbrar-faa en TimbradoController**
- Agregar método `POST TimbrarFacturaAdelantado([FromBody] TimbrarFAARequestDto request)` en `TimbradoController`
 - Ruta: `/api/timbrado/timbrar-faa`
 - Delegar a `ITimbradoService.TimbrarFacturaAdelantadoAsync`
 - Retornar 200 OK con `TimbrarFAAResponseDto` (tanto en éxito como en error de PAC)
 - Retornar 400 BadRequest si validación de request falla
 - Retornar 500 si error interno no controlado
**Resultado esperado:**
Servicio de timbrado FAA funcional que orquesta el flujo completo con manejo de errores PAC.
Endpoint funcional que recibe solicitud de timbrado FAA desde Finanzas y retorna el resultado.
**Entregables:**
**T5 - Ampliar TimbradoService con EmpresaFolioService y TimbrarFacturaAdelantadoA**
- `Interfaces/IEmpresaFolioService.cs`
 - `Services/EmpresaFolioService.cs`
 - Ampliación de `ITimbradoService.cs` y `TimbradoService.cs`
**T6 - Agregar endpoint POST /api/timbrado/timbrar-faa en TimbradoController**
- Ampliación de `Controllers/TimbradoController.cs`
**Criterios de aceptación:**
**T5 - Ampliar TimbradoService con EmpresaFolioService y TimbrarFacturaAdelantadoA**
- El folio se consume SOLO al timbrar exitosamente (no se incrementa si SAP falla)
 - Si SAP retorna error, el response incluye ErrorDescripcion y Exitoso=false sin modificar folio
 - `TimbradoLog` registra request, response, duración y error (si aplica)
**T6 - Agregar endpoint POST /api/timbrado/timbrar-faa en TimbradoController**
- El endpoint es accesible en `/api/timbrado/timbrar-faa`
 - Valida autenticación IdentityServer
 - Retorna `TimbrarFAAResponseDto` con Exitoso=true y datos CFDI cuando el timbrado es exitoso
 - Retorna `TimbrarFAAResponseDto` con Exitoso=false y ErrorDescripcion cuando PAC falla
 - Errores de validación retornan 400
**Más información de la tarea:**
**T5 - Ampliar TimbradoService con EmpresaFolioService y TimbrarFacturaAdelantadoA**
Corresponde a GAP-02. Ver diagrama de flujo "Generar Factura" en R16A-RE-FU-019-Back.md.
**T6 - Agregar endpoint POST /api/timbrado/timbrar-faa en TimbradoController**
Corresponde a GAP-05. Consumido exclusivamente por ProquifaDotNet.Finanzas.
**Recursos:**
- R16A-RE-FU-019-Back.md (Parte A - Application, Flujo Generar Factura)
- R16A-RE-FU-018-Back.md (Flujo Funcional de Timbrado - referencia base)
---
- R16A-RE-FU-019-Back.md (Parte A - API TimbradoController)
## Parte B - ProquifaDotNet.Finanzas (Módulo FAA - Detalle)</t>
  </si>
  <si>
    <t xml:space="preserve">GBE-122</t>
  </si>
  <si>
    <t xml:space="preserve">Crear formulario de control de scripts / Implementación de CRUD genérico simple</t>
  </si>
  <si>
    <t xml:space="preserve">CREATE-SCRIPT-CONTROL,SIMPLE-CRUD</t>
  </si>
  <si>
    <t xml:space="preserve">Parte 3 - T7 - Crear scripts DDL ALTER TABLE tpProformaAdelanto y CREATE VIEW vtpProformaAdelanto | T8 - Ampliar FinanzasContext con DbSet vista vtpProformaAdelanto y tablas auxiliares | T9 - Crear DTOs del módulo FAA Detalle 11 modelos</t>
  </si>
  <si>
    <t xml:space="preserve">[R16A-RE-FU-019][CREATE-SCRIPT-CONTROL,SIMPLE-CRUD] - Parte 3 - T7 - Crear scripts DDL ALTER TABLE tpProformaAdelanto y CREATE VIEW vtpProformaAdelanto | T8 - Ampliar FinanzasContext con DbSet vista vtpProformaAdelanto y tablas auxiliares | T9 - Crear DTOs del módulo FAA Detalle 11 modelos</t>
  </si>
  <si>
    <t xml:space="preserve">**Aplicativos:**
ProquifaDotNet (BD)
ProquifaDotNet.Finanzas
**Módulos:**
Base de Datos - ProquifaDotNet
Infrastructure/Persistence/Context
Application/DTOs
**Consideraciones previas:**
- El ALTER agrega la columna Enviada (bit NOT NULL DEFAULT 0) para rastrear el envío exitoso de la factura
 - La vista resuelve la cadena compleja de JOINs (8 tablas) y calcula el campo EstadoFAA
 - La vista debe crearse DESPUÉS del ALTER (requiere que la columna Enviada exista)
 - Ejecutar ANTES de implementar `FacturaAdelantadoDetalleRepository` y `FinanzasContext` (Tareas 8 y 9)
- Depende de Tarea 7 (ALTER + VIEW ejecutados en BD)
 - El FinanzasContext fue creado en RE-FU-016 y ampliado en RE-FU-018
 - La vista vtpProformaAdelanto se mapea con `HasNoKey()` y `ToView()` (solo lectura)
 - Las tablas Archivo, CorreoEnviado, ArchivoCorreoEnviado se usan para escritura post-timbrado/envío
- Los DTOs cubren: request/response del detalle, cabecera cliente, pedido con estado, datos fiscales cliente/emisor, generación, envío y preview
 - Valores forzados SAT: MetodoPago=PPD, FormaPago=99, TipoComprobante=I
**Objetivo general:**
Preparar la estructura de BD en ProquifaDotNet con la columna Enviada y la vista vtpProformaAdelanto necesarias para el flujo Detalle FAA.
Ampliar el contexto EF Core con los mapeos necesarios para el flujo Detalle FAA.
Crear los modelos DTO completos para todos los endpoints del Detalle FAA.
**Objetivos específicos:**
**T7 - Crear scripts DDL ALTER TABLE tpProformaAdelanto y CREATE VIEW vtpProformaA**
- Crear script ALTER TABLE:
 ```sql
 ALTER TABLE dbo.tpProformaAdelanto
 ADD Enviada bit NOT NULL
 CONSTRAINT [DF_tpProformaAdelanto_Enviada] DEFAULT (0);
 ```
 - Crear script CREATE VIEW con cadena de JOINs y EstadoFAA calculado:
 ```sql
 CREATE VIEW dbo.vtpProformaAdelanto AS
 SELECT
 pa.IdTPProformaAdelanto,
 pa.Monto, pa.MXN, pa.USD, pa.TipoDeCambio,
 pa.IdCliente,
 c.Nombre AS ClienteNombre,
 dfc.RazonSocial AS ClienteRazonSocial,
 dfc.RFC AS ClienteRFC,
 pa.IdEmpresa,
 e.Prefijo AS EmpresaPrefijo,
 e.Alias AS EmpresaAlias,
 pa.IdCFDIGenerada,
 cg.Folio AS FolioFactura,
 cg.Serie AS SerieFactura,
 pa.Enviada,
 pa.FechaRegistro,
 pa.Activo,
 CASE
 WHEN pa.IdCFDIGenerada IS NULL THEN 'PendienteGenerar'
 WHEN pa.IdCFDIGenerada IS NOT NULL AND pa.Enviada = 0 THEN 'PendienteEnviar'
 ELSE 'Completada'
 END AS EstadoFAA,
 tp.IdTPPedido,
 tp.FolioPedidoInterno,
 tp.FechaTramitacion,
 tp.IdCatCondicionesDePago,
 cdp.CondicionesDePago,
 cdp.SinCredito AS EsPrepago,
 r.ClaveISO AS RegionClave
 FROM dbo.tpProformaAdelanto pa
 LEFT JOIN dbo.Cliente c ON pa.IdCliente = c.IdCliente
 LEFT JOIN dbo.DatosFacturacionCliente dfc ON pa.IdCliente = dfc.IdCliente AND dfc.Activo = 1
 LEFT JOIN dbo.Empresa e ON pa.IdEmpresa = e.IdEmpresa
 LEFT JOIN dbo.CFDIGenerada cg ON pa.IdCFDIGenerada = cg.IdCFDIGenerada
 LEFT JOIN dbo.fccPagoFacturaAdelanto fpfa ON fpfa.IdTPProformaAdelanto = pa.IdTPProformaAdelanto AND fpfa.Activo = 1
 LEFT JOIN dbo.tpProformaPedido pp ON fpfa.IdTPProformaPedido = pp.IdTPProformaPedido
 LEFT JOIN dbo.tpPedidoProformaPedido tpp ON pp.IdTPProformaPedido = tpp.IdTPProformaPedido AND tpp.Activo = 1
 LEFT JOIN dbo.tpPedido tp ON tpp.IdTPPedido = tp.IdTPPedido
 LEFT JOIN dbo.Region r ON tp.IdRegion = r.IdRegion
 LEFT JOIN dbo.catCondicionesDePago cdp ON tp.IdCatCondicionesDePago = cdp.IdCatCondicionesDePago;
 ```
 - Incluir script de validación: `SELECT TOP 5 * FROM vtpProformaAdelanto`
 - Scripts idempotentes (verificar existencia antes de ejecutar)
**T8 - Ampliar FinanzasContext con DbSet vista vtpProformaAdelanto y tablas auxili**
- Agregar `DbSet&lt;VtpProformaAdelanto&gt;` mapeado con `.ToView("vtpProformaAdelanto").HasNoKey()`
 - Agregar `DbSet&lt;Archivo&gt;` con mapeo a tabla Archivo
 - Agregar `DbSet&lt;CorreoEnviado&gt;` con mapeo a tabla CorreoEnviado
 - Agregar `DbSet&lt;ArchivoCorreoEnviado&gt;` con mapeo a tabla ArchivoCorreoEnviado
 - Agregar `DbSet&lt;CatUsoCFDI&gt;` con mapeo a tabla catUsoCFDI
 - Configurar Fluent API con tipos de columna correctos (varchar, uniqueidentifier, datetime2, bit)
**T9 - Crear DTOs del módulo FAA Detalle 11 modelos**
- Crear `FAADetalleRequestDto` (IdCliente, `Filters[]`, SortField, SortDirection, PageSize, DesiredPage)
 - Crear `FAADetalleResponseDto` (Cliente: cabecera, TotalResults, `Results[]`)
 - Crear `FAAClienteCabeceraDto` (IdCliente, RazonSocial, RFC, MonedaFacturacion, ClasificacionCrediticia)
 - Crear `FAAPedidoDetalleDto` (IdTPProformaAdelanto, IdTPPedido, FolioPedidoInterno, FechaPedido, CondicionesDePago, EsPrepago, EmpresaAlias, EmpresaClave, Subtotal, IVA, MontoTotal, Moneda, EstadoFAA, FolioFactura, SerieFactura, EsacCorreo)
 - Crear `FAAGenerarRequestDto` (IdTPProformaAdelanto, UsoCFDI)
 - Crear `FAAGenerarResponseDto` (Exitoso, IdCFDIGenerada, UUID, Folio, Serie, FechaEmision, Total, PdfUrl, XmlUrl, ErrorDescripcion, ErrorCodigo)
 - Crear `FAAEnviarRequestDto` (IdTPProformaAdelanto, Destinatario, CC, Notas)
 - Crear `FAAEnviarResponseDto` (Exitoso, TipoPedido, AccionPostEnvio)
 - Crear `FAADatosFiscalesClienteDto` (RFC, RazonSocial, CP, RegimenFiscal, Correo, Moneda, TipoCambio)
 - Crear `FAADatosFiscalesEmisorDto` (RFC, RazonSocial, RegimenFiscal, EmpresaClave)
 - Crear `FAAPreviewPdfRequestDto` (IdTPProformaAdelanto, UsoCFDI)
**Resultado esperado:**
Columna Enviada disponible en tpProformaAdelanto y vista vtpProformaAdelanto creada con EstadoFAA calculado.
FinanzasContext con todos los DbSets necesarios para consultar la vista y persistir registros del flujo FAA.
11 DTOs que cubren el contrato completo de los 4 endpoints del Detalle FAA.
**Entregables:**
**T7 - Crear scripts DDL ALTER TABLE tpProformaAdelanto y CREATE VIEW vtpProformaA**
- Script DDL: ALTER TABLE tpProformaAdelanto
 - Script DDL: CREATE VIEW vtpProformaAdelanto
 - Script de validación
**T8 - Ampliar FinanzasContext con DbSet vista vtpProformaAdelanto y tablas auxili**
- Ampliación de `Context/FinanzasContext.cs`
 - Entidades de dominio: `VtpProformaAdelanto.cs`, `Archivo.cs`, `CorreoEnviado.cs`, `ArchivoCorreoEnviado.cs`, `CatUsoCFDI.cs`
**T9 - Crear DTOs del módulo FAA Detalle 11 modelos**
- 11 archivos `.cs` en `Application/DTOs/FacturaAdelantado/`
**Criterios de aceptación:**
**T7 - Crear scripts DDL ALTER TABLE tpProformaAdelanto y CREATE VIEW vtpProformaA**
- El ALTER se ejecuta sin errores y el campo Enviada tiene default 0
 - La vista calcula correctamente los 3 estados: PendienteGenerar, PendienteEnviar, Completada
 - La cadena de JOINs retorna datos correctos para pedidos existentes
 - Scripts idempotentes
**T8 - Ampliar FinanzasContext con DbSet vista vtpProformaAdelanto y tablas auxili**
- `VtpProformaAdelanto` se mapea como vista (HasNoKey, sin tracking de cambios)
 - Las entidades de escritura (Archivo, CorreoEnviado) permiten INSERT sin errores
 - El contexto compila sin conflictos con DbSets existentes
 - Los tipos de columna coinciden con la BD
**T9 - Crear DTOs del módulo FAA Detalle 11 modelos**
- `FAAPedidoDetalleDto` incluye campo EstadoFAA (string: PendienteGenerar/PendienteEnviar) y campo EsacCorreo (correo del ESAC asignado al cliente, default del campo CC en modal de Envío)
 - `FAAGenerarResponseDto` incluye Exitoso y ErrorDescripcion para manejo de errores SAT
 - Los DTOs compilan sin errores
**Más información de la tarea:**
**T7 - Crear scripts DDL ALTER TABLE tpProformaAdelanto y CREATE VIEW vtpProformaA**
Corresponde a GAP-20 y GAP-21. Ejecutar en orden: primero ALTER, luego VIEW. Ejecutar ANTES de Tareas 8 y 9.
**T8 - Ampliar FinanzasContext con DbSet vista vtpProformaAdelanto y tablas auxili**
Corresponde a GAP-15. La vista vtpProformaAdelanto resuelve la cadena compleja de JOINs.
**T9 - Crear DTOs del módulo FAA Detalle 11 modelos**
Corresponde a GAP-07. Los DTOs definen el contrato público de los 4 endpoints nuevos.
**Recursos:**
- R16A-RE-FU-019_BD.md (ALTER TABLE + CREATE VIEW completa)
- R16A-RE-FU-019-Back.md (Parte D - Scripts)
---
- R16A-RE-FU-019-Back.md (Parte B - FinanzasContext Ampliación)
- R16A-RE-FU-019_BD.md (columnas de vtpProformaAdelanto)
- R16A-RE-FU-019-Back.md (Parte B - Endpoints, Request/Response)
- R16A-RE-FU-019.md (Criterios de Aceptación secciones A-G)</t>
  </si>
  <si>
    <t xml:space="preserve">GBE-123</t>
  </si>
  <si>
    <t xml:space="preserve">Parte 4 - T10 - Implementar FacturaAdelantadoDetalleRepository consulta vista vtpProformaAdelanto</t>
  </si>
  <si>
    <t xml:space="preserve">[R16A-RE-FU-019][LIST-PAG-MULT-FILTER] - Parte 4 - T10 - Implementar FacturaAdelantadoDetalleRepository consulta vista vtpProformaAdelanto</t>
  </si>
  <si>
    <t xml:space="preserve">**Aplicativos:**
ProquifaDotNet.Finanzas
**Módulos:**
Infrastructure/Persistence/Repository
**Consideraciones previas:**
- Depende de Tarea 7 (vista vtpProformaAdelanto en BD) y Tarea 8 (`DbSet&lt;VtpProformaAdelanto&gt;` en contexto)
 - La vista resuelve los JOINs complejos y calcula EstadoFAA; el repositorio consulta la vista directamente
 - Filtra por IdCliente + RegionClave='MEX' + EstadoFAA IN ('PendienteGenerar','PendienteEnviar')
 - Requiere validación de cartera del usuario (ClienteCarteraCliente)
 - Debe resolver el correo del ESAC asignado al cliente via `ClienteCartera.IDUsuarioESAC` para pre-rellenar el campo CC del modal de Envío (Criterio F3)
**Objetivo general:**
Implementar el repositorio que consulta los pedidos pendientes de un cliente usando la vista vtpProformaAdelanto.
**Objetivos específicos:**
- Crear `FacturaAdelantadoDetalleRepository` con método `GetPedidosClienteAsync(Guid idCliente, QueryInfo info)`
 - Consultar `vtpProformaAdelanto` filtrado por IdCliente, RegionClave='MEX', EstadoFAA != 'Completada', Activo=1
 - Implementar paginación con PageSize y DesiredPage
 - Implementar ordenamiento dinámico (FechaTramitacion, MontoTotal, FolioPedidoInterno)
 - Validar acceso por cartera del usuario (filtro idUsuarioCobrador via ClienteCarteraCliente)
 - Obtener correo del ESAC asignado al cliente: JOIN ClienteCarteraCliente → ClienteCartera (IDUsuarioESAC) → vUsuario/CorreoElectronico, incluir como campo EsacCorreo en el resultado
**Resultado esperado:**
Repositorio funcional que retorna los pedidos pendientes del cliente paginados y validados por cartera.
**Entregables:**
- `Infrastructure/Persistence/Repository/FacturaAdelantadoDetalleRepository.cs`
 - Interface `IFacturaAdelantadoDetalleRepository` en Application
**Criterios de aceptación:**
- La consulta usa la vista vtpProformaAdelanto (no JOINs directos a tablas base)
 - Filtra correctamente por IdCliente + Region MEX + estados pendientes
 - Soporta paginación con TotalResults correcto
 - Valida que el cliente pertenece a la cartera del usuario logueado
 - El campo EsacCorreo se resuelve vía: ClienteCarteraCliente → ClienteCartera.IDUsuarioESAC → correo del usuario ESAC (permite pre-rellenar el campo CC del modal de Envío, Criterio F3)
**Más información de la tarea:**
Corresponde a GAP-08.
**Recursos:**
- R16A-RE-FU-019-Back.md (Parte B - Endpoint Detalle, Consulta BD)
- R16A-RE-FU-019_BD.md (CREATE VIEW vtpProformaAdelanto)
---</t>
  </si>
  <si>
    <t xml:space="preserve">GBE-124</t>
  </si>
  <si>
    <t xml:space="preserve">Parte 5 - T11 - Implementar FacturaAdelantadoDatosFiscalesRepository datos fiscales y catálogos SAT</t>
  </si>
  <si>
    <t xml:space="preserve">[R16A-RE-FU-019][LIST-MULT-FILTER] - Parte 5 - T11 - Implementar FacturaAdelantadoDatosFiscalesRepository datos fiscales y catálogos SAT</t>
  </si>
  <si>
    <t xml:space="preserve">**Aplicativos:**
ProquifaDotNet.Finanzas
**Módulos:**
Infrastructure/Persistence/Repository
**Consideraciones previas:**
- Depende de Tarea 8 (FinanzasContext con DbSets)
 - Los datos fiscales se obtienen de: DatosFacturacionCliente, Empresa, catRegimenFiscal, catUsoCFDI
 - Los datos del contacto se obtienen de: Contacto vinculado al cliente
 - Los datos del emisor dependen de la empresa del pedido (Golocaer, Mungen, Proquifa, Proveedora)
 - Los Comentarios de Facturación se obtienen de tpPedido y se muestran en solo lectura en el modal de Generación (Criterio B6)
 - El Tipo de Cambio del día se obtiene de tabla de tipo de cambio
**Objetivo general:**
Implementar el repositorio que obtiene los datos fiscales y datos complementarios necesarios para el modal de Generación de Factura.
**Objetivos específicos:**
- Crear `FacturaAdelantadoDatosFiscalesRepository` con métodos:
 - `GetDatosFiscalesClienteAsync(Guid idCliente)` - RFC, RazonSocial, CP, RegimenFiscal, Correo, Moneda
 - `GetDatosFiscalesEmisorAsync(Guid idEmpresa)` - RFC, RazonSocial, RegimenFiscal, EmpresaClave
 - `GetContactoClienteAsync(Guid idCliente)` - Nombre, Correo, Teléfono
 - `GetUsoCFDICatalogoAsync()` - Lista de usos CFDI SAT activos
 - `GetComentariosFacturacionAsync(Guid idTPPedido)` - Texto de Comentarios de Facturación del pedido (puede ser null)
 - JOIN entre DatosFacturacionCliente + catRegimenFiscal para datos del cliente
 - JOIN entre Empresa + datos fiscales emisor para datos de la empresa
 - Consulta a tpPedido para obtener el campo ComentariosFacturacion vinculado al pedido
**Resultado esperado:**
Repositorio que provee todos los datos necesarios para armar el modal de Generación (datos fiscales cliente, emisor, contacto, catálogo Uso CFDI y Comentarios de Facturación) y el request de timbrado.
**Entregables:**
- `Infrastructure/Persistence/Repository/FacturaAdelantadoDatosFiscalesRepository.cs`
 - Interface `IFacturaAdelantadoDatosFiscalesRepository` en Application
**Criterios de aceptación:**
- `GetDatosFiscalesClienteAsync` retorna datos del registro activo (Activo=1) de DatosFacturacionCliente
 - `GetDatosFiscalesEmisorAsync` retorna datos fiscales de la empresa emisora del pedido
 - `GetUsoCFDICatalogoAsync` retorna solo registros activos del catálogo SAT
 - `GetComentariosFacturacionAsync` retorna el texto de Comentarios de Facturación (null/vacío si no tiene)
 - Todos los métodos manejan null safety (cliente sin datos fiscales = error controlado)
**Más información de la tarea:**
Corresponde a GAP-09. Datos fiscales y Comentarios de Facturación alimentan el modal de revisión (Criterio B6) y el request de timbrado.
**Recursos:**
- R16A-RE-FU-019-Back.md (Parte B - Datos fiscales)
- R16A-RE-FU-019.md (Criterios B4, B5, B6 - Datos Fiscales Cliente, Emisor y Comentarios de Facturación)
---</t>
  </si>
  <si>
    <t xml:space="preserve">GBE-125</t>
  </si>
  <si>
    <t xml:space="preserve">Parte 6 - T12 - Implementar ApiCallerTimbrado HttpClient + Polly hacia ProquifaDotNet.Timbrado</t>
  </si>
  <si>
    <t xml:space="preserve">[R16A-RE-FU-019][IMPL-THIRD-SERV] - Parte 6 - T12 - Implementar ApiCallerTimbrado HttpClient + Polly hacia ProquifaDotNet.Timbrado</t>
  </si>
  <si>
    <t xml:space="preserve">**Aplicativos:**
ProquifaDotNet.Finanzas
**Módulos:**
Infrastructure/Services
**Consideraciones previas:**
- Finanzas llama a Timbrado via HTTP; usar `IHttpClientFactory` con named client "Timbrado"
 - Polly para retry policy ante indisponibilidad (timeout + reintentos limitados)
 - Autenticación via token IdentityServer en header Authorization
 - Flujo SÍNCRONO: el usuario espera respuesta directa (no se encola en RabbitMQ)
**Objetivo general:**
Implementar el cliente HTTP que permite a Finanzas solicitar timbrado de FAA con resiliencia.
**Objetivos específicos:**
- Crear `Services/ApiCallerTimbrado.cs` con interface `IApiCallerTimbrado`
 - Implementar método `TimbrarFAAAsync(TimbrarFAARequestDto)` que llama `POST /api/timbrado/timbrar-faa`
 - Configurar Polly: retry 2 intentos, timeout 30s, exponential backoff
 - Incluir token IdentityServer en headers de la petición
 - Deserializar `TimbrarFAAResponseDto` del response
 - Manejar timeout: retornar error controlado al servicio llamante
 - Crear `TimbradoSettings.cs` (BaseUrl, Timeout, MaxRetries)
 - Registrar en `InfrastructureServiceExtensions` con DI + Polly policies
**Resultado esperado:**
Cliente HTTP funcional con resiliencia para que Finanzas solicite timbrado a la solución Timbrado.
**Entregables:**
- `Services/ApiCallerTimbrado.cs`
 - Interface `IApiCallerTimbrado`
 - `Configuration/TimbradoSettings.cs`
 - Registro en `InfrastructureServiceExtensions`
**Criterios de aceptación:**
- La llamada HTTP incluye autenticación IdentityServer
 - Polly ejecuta máximo 2 reintentos con backoff exponencial
 - Si timeout excede 30s retorna error controlado (no deja request colgado)
 - El HttpClient se resuelve via `IHttpClientFactory` (no `new HttpClient()`)
**Más información de la tarea:**
Corresponde a GAP-13. Flujo síncrono; RabbitMQ es solo para reintentos async del Worker de Timbrado.
**Recursos:**
- R16A-RE-FU-019-Back.md (Parte B - Infrastructure Integraciones, Consideraciones Técnicas)
---</t>
  </si>
  <si>
    <t xml:space="preserve">GBE-126</t>
  </si>
  <si>
    <t xml:space="preserve">Parte 7 - T13 - Implementar FacturaAdelantadoGenerarService orquestación datos fiscales timbrado persistencia</t>
  </si>
  <si>
    <t xml:space="preserve">[R16A-RE-FU-019][ALG-COMPLX-LOGIC] - Parte 7 - T13 - Implementar FacturaAdelantadoGenerarService orquestación datos fiscales timbrado persistencia</t>
  </si>
  <si>
    <t xml:space="preserve">**Aplicativos:**
ProquifaDotNet.Finanzas
**Módulos:**
Application/Services
**Consideraciones previas:**
- Depende de Tareas 9 (DTOs), 11 (DatosFiscalesRepository) y 12 (ApiCallerTimbrado)
- Servicio de ALTA complejidad: orquesta 12 pasos del flujo Generar Factura
- Si PAC falla, retorna error sin modificar estado del pedido
- La factura es inmutable una vez timbrada exitosamente (Regla 9)
**Objetivo general:**
Implementar el servicio que orquesta el flujo completo desde la obtención de datos fiscales hasta la persistencia post-timbrado.
**Objetivos específicos:**
- Crear `Services/FacturaAdelantadoGenerarService.cs` implementando `IFacturaAdelantadoGenerarService`
- Implementar flujo de 12 pasos:
```
1. Validar que IdTPProformaAdelanto existe y EstadoFAA='PendienteGenerar'
2. Obtener datos del pedido (partidas, montos, ComentariosFacturacion)
3. Obtener datos fiscales del cliente (DatosFiscalesRepository)
4. Obtener datos del emisor (empresa del pedido)
5. Obtener Tipo de Cambio del día (si moneda != MXN)
6. Armar TimbrarFAARequestDto con valores forzados SAT (PPD, 99, I)
7. Llamar ApiCallerTimbrado POST /api/timbrado/timbrar-faa
8. Si ERROR: retornar FAAGenerarResponseDto con Exitoso=false + ErrorDescripcion
9. Si ÉXITO: UPDATE tpProformaAdelanto SET IdCFDIGenerada = @idCFDI
10. Almacenar PDF+XML en Minio (bucket 'facturas')
11. INSERT Archivo x2 (PDF + XML, FileBucket='facturas')
12. Retornar FAAGenerarResponseDto con Exitoso=true + datos factura
```
**Resultado esperado:**
Servicio funcional que ejecuta el flujo completo de generación de factura con manejo de errores robusto.
**Entregables:**
- `Services/FacturaAdelantadoGenerarService.cs`
- Interface `IFacturaAdelantadoGenerarService`
**Criterios de aceptación:**
- Si el PAC falla, retorna error sin modificar estado del pedido
- Si el timbrado es exitoso, persiste CFDI + archivos y actualiza tpProformaAdelanto
- La factura es inmutable post-timbrado (rechaza reintentos de generación para misma proforma)
- Validación inicial rechaza pedidos que no estén en estado PendienteGenerar
- La descripción de cada concepto CFDI se construye como "catálogo + descripción + marca"; no se incluye lote ni pedimento (OBS-039)
**Más información de la tarea:**
Corresponde a GAP-10. Servicio de alta complejidad. Ver diagrama "Generar Factura" en Back.md.
**Recursos:**
- R16A-RE-FU-019-Back.md (Parte B - Endpoint Generar, Flujo interno, Diagrama)
- R16A-RE-FU-019.md (Reglas 7, 8, 9 - Generación en dos pasos, errores, persistencia)</t>
  </si>
  <si>
    <t xml:space="preserve">GBE-127</t>
  </si>
  <si>
    <t xml:space="preserve">Parte 8 - T14 - Implementar FacturaAdelantadoEnviarService correo Brevo y salida operativa | T15 - Implementar FacturaAdelantadoPreviewService PDF sin timbrar vía DocumentBuilder</t>
  </si>
  <si>
    <t xml:space="preserve">[R16A-RE-FU-019][ALG-COMPLX-LOGIC,IMP-EXIST-SERVICE] - Parte 8 - T14 - Implementar FacturaAdelantadoEnviarService correo Brevo y salida operativa | T15 - Implementar FacturaAdelantadoPreviewService PDF sin timbrar vía DocumentBuilder</t>
  </si>
  <si>
    <t xml:space="preserve">**Aplicativos:**
ProquifaDotNet.Finanzas
**Módulos:**
Application/Services
**Consideraciones previas:**
- Depende de Tarea 9 (DTOs)
 - El envío usa Brevo con adjuntos PDF+XML obtenidos desde Minio
 - Post-envío: Crédito → Finanzas ejecuta directamente la transferencia a Legacy (Tarea 17) / Prepago → Finanzas genera el pendiente en Validar Cobro (Tarea 18)
 - Finanzas es responsable de ejecutar la salida operativa completa (no requiere intermediario en Venta Interna)
 - Si el correo falla, el estado permanece PendienteEnviar (idempotente)
- El PDF preview usa los mismos datos de la factura pero SIN sello fiscal ni UUID (aún no timbrado)
 - Usa DocumentBuilder para generar PDF desde template HTML de factura México
 - El contenido y estructura del PDF se documentan en requisito independiente; usar template placeholder
 - El preview permite al usuario verificar datos antes de confirmar el timbrado (Criterio C1)
**Objetivo general:**
Implementar el servicio de envío de factura que envía el correo, marca como enviada y prepara la salida operativa.
Implementar el servicio que genera el PDF de previsualización de la factura sin timbrar.
**Objetivos específicos:**
**T14 - Implementar FacturaAdelantadoEnviarService correo Brevo y salida operativa**
- Crear `Services/FacturaAdelantadoEnviarService.cs` implementando `IFacturaAdelantadoEnviarService`
 - Implementar flujo:
 ```
 1. Validar que IdTPProformaAdelanto tiene EstadoFAA='PendienteEnviar'
 2. Obtener PDF y XML desde Minio (bucket 'facturas')
 3. Armar asunto: formato canónico con folio factura + folio pedido interno
 4. Enviar correo via Brevo con destinatario, CC, adjuntos PDF+XML, notas
 5. Si envío FALLA: retornar error sin modificar estado
 6. INSERT CorreoEnviado + ArchivoCorreoEnviado (2 registros: PDF, XML)
 7. UPDATE tpProformaAdelanto SET Enviada = 1
 8. Si Crédito: ejecutar FacturaAdelantadoLegacyService.TransferirFacturaALegacy
 9. Si Prepago: ejecutar FacturaAdelantadoValidarCobroService.GenerarPendienteValidarCobro
 10. Retornar FAAEnviarResponseDto con Exitoso=true y AccionPostEnvio
 ```
**T15 - Implementar FacturaAdelantadoPreviewService PDF sin timbrar vía DocumentBu**
- Crear `Services/FacturaAdelantadoPreviewService.cs` implementando `IFacturaAdelantadoPreviewService`
 - Implementar flujo:
 ```
 1. Obtener datos del pedido y partidas
 2. Obtener datos fiscales cliente y emisor (reutilizar DatosFiscalesRepository)
 3. Armar modelo para DocumentBuilder (sin UUID, sin sello, sin cadena original)
 4. Llamar DocumentBuilder para generar PDF desde template
 5. Retornar PDF como byte[]
 ```
**Resultado esperado:**
Servicio funcional que ejecuta el envío de factura y la salida operativa diferenciada.
Servicio que genera un PDF preview de la factura para el modal de previsualización.
**Entregables:**
**T14 - Implementar FacturaAdelantadoEnviarService correo Brevo y salida operativa**
- `Services/FacturaAdelantadoEnviarService.cs`
 - Interface `IFacturaAdelantadoEnviarService`
**T15 - Implementar FacturaAdelantadoPreviewService PDF sin timbrar vía DocumentBu**
- `Services/FacturaAdelantadoPreviewService.cs`
 - Interface `IFacturaAdelantadoPreviewService`
**Criterios de aceptación:**
**T14 - Implementar FacturaAdelantadoEnviarService correo Brevo y salida operativa**
- El correo se envía con PDF y XML como adjuntos no removibles
 - Si el envío falla, el estado permanece PendienteEnviar
 - POST-envío Crédito: invoca `FacturaAdelantadoLegacyService` directamente desde Finanzas
 - POST-envío Prepago: invoca `FacturaAdelantadoValidarCobroService` directamente desde Finanzas
 - INSERT CorreoEnviado registra fecha, destinatario, asunto y archivos adjuntos
**T15 - Implementar FacturaAdelantadoPreviewService PDF sin timbrar vía DocumentBu**
- El PDF se genera sin datos de timbrado (sin UUID, sin sello)
 - El PDF incluye datos fiscales del cliente, emisor y conceptos del pedido
 - El servicio retorna `byte[]` consumible por el frontend para renderizar en modal
 - Si DocumentBuilder falla, retorna error controlado sin afectar estado del pedido
**Más información de la tarea:**
**T14 - Implementar FacturaAdelantadoEnviarService correo Brevo y salida operativa**
Corresponde a GAP-11. Ver diagrama "Enviar Factura" en Back.md. La salida operativa (Legacy + Validar Cobro) se ejecuta directamente desde Finanzas en Tareas 17 y 18.
**T15 - Implementar FacturaAdelantadoPreviewService PDF sin timbrar vía DocumentBu**
Corresponde a GAP-12. Contenido visual del PDF definido en requisito independiente.
**Recursos:**
- R16A-RE-FU-019-Back.md (Parte B - Endpoint Enviar, Diagrama)
- R16A-RE-FU-019.md (Reglas 11, 12, 13 - Envío y salida operativa)
---
- R16A-RE-FU-019-Back.md (Parte B - Endpoint Previsualizar PDF)
- R16A-RE-FU-019.md (Criterio C1 - Previsualización)</t>
  </si>
  <si>
    <t xml:space="preserve">GBE-128</t>
  </si>
  <si>
    <t xml:space="preserve">Parte 9 - T16 - Ampliar FacturaAdelantadoController con 4 endpoints de Detalle | T17 - Implementar transferencia a Legacy para pedido Crédito post-envío FAA</t>
  </si>
  <si>
    <t xml:space="preserve">[R16A-RE-FU-019][IMP-EXIST-SERVICE,SERV-COMPLEX-TRANSACT] - Parte 9 - T16 - Ampliar FacturaAdelantadoController con 4 endpoints de Detalle | T17 - Implementar transferencia a Legacy para pedido Crédito post-envío FAA</t>
  </si>
  <si>
    <t xml:space="preserve">**Aplicativos:**
ProquifaDotNet.Finanzas
**Módulos:**
API/Controllers
Application/Services
**Consideraciones previas:**
- El controlador `FacturaAdelantadoController` fue creado en RE-FU-018 (endpoint `/listar`)
 - Se amplía con 4 endpoints nuevos que delegan a sus servicios correspondientes
 - Depende de Tareas 10-15 (repositorios y servicios)
- Se ejecuta SOLO cuando `TipoPedido='Credito'` y la factura se envió exitosamente
 - Reutiliza el patrón existente de `ServicioLegacyBO` / `RestClientLegacy` en `L05.TramitarPedido/Legacy/`
 - Datos a transferir a Legacy: Factura (UUID, Folio, Serie, Total), Pedido, Partidas, Cobro, PDF
 - Si la transferencia a Legacy falla, la factura sigue como enviada (no se revierte el envío)
**Objetivo general:**
Ampliar el controlador existente con los 4 endpoints del flujo Detalle FAA.
Implementar la lógica de transferencia de datos de factura a Legacy para pedidos Crédito tras envío exitoso.
**Objetivos específicos:**
**T16 - Ampliar FacturaAdelantadoController con 4 endpoints de Detalle**
- Agregar `POST /api/factura-adelantado/detalle` → `FacturaAdelantadoDetalleService`
 - Agregar `POST /api/factura-adelantado/generar` → `FacturaAdelantadoGenerarService`
 - Agregar `POST /api/factura-adelantado/previsualizar-pdf` → `FacturaAdelantadoPreviewService`
 - Agregar `POST /api/factura-adelantado/enviar` → `FacturaAdelantadoEnviarService`
 - Inyectar las 4 interfaces de servicio via constructor
 - Manejar respuestas: 200 OK, 400 (validación), 401 (no autenticado), 500 (error interno)
**T17 - Implementar transferencia a Legacy para pedido Crédito post-envío FAA**
- Crear `Services/FacturaAdelantado/FacturaAdelantadoLegacyService.cs` implementando `IFacturaAdelantadoLegacyService`
 - Implementar método `TransferirFacturaALegacy(Guid idTPProformaAdelanto)`:
 ```
 1. Obtener datos de la factura timbrada (CFDI: UUID, Folio, Serie, Total)
 2. Obtener datos del pedido (FolioPedidoInterno, IdCliente, partidas)
 3. Armar payload para RestClientLegacy
 4. Transferir: Factura, Pedido, Partidas, Cobro, PDF
 5. Registrar resultado de transferencia
 ```
 - Llamar `RestClientLegacy` de ProquifaDotNet a través de un `ApiCallerVentaInterna` (o equivalente) para ejecutar la transferencia
 - Si Legacy falla: registrar error pero NO revertir el envío de la factura
**Resultado esperado:**
Controlador con 5 endpoints totales (listar + 4 nuevos) que cubren el flujo completo del módulo FAA.
Lógica de transferencia funcional que envía datos de factura a Legacy para continuar el flujo Crédito.
**Entregables:**
**T16 - Ampliar FacturaAdelantadoController con 4 endpoints de Detalle**
- Ampliación de `Controllers/FacturaAdelantadoController.cs`
**T17 - Implementar transferencia a Legacy para pedido Crédito post-envío FAA**
- `Services/FacturaAdelantado/FacturaAdelantadoLegacyService.cs`
**Criterios de aceptación:**
**T16 - Ampliar FacturaAdelantadoController con 4 endpoints de Detalle**
- El endpoint `/generar` retorna `FAAGenerarResponseDto` (con error SAT si aplica)
 - El endpoint `/previsualizar-pdf` retorna `FileContentResult` con PDF `byte[]`
 - El endpoint `/enviar` retorna `FAAEnviarResponseDto` con TipoPedido para salida operativa
 - Todos los endpoints validan autenticación IdentityServer
**T17 - Implementar transferencia a Legacy para pedido Crédito post-envío FAA**
- La transferencia envía los 5 elementos a Legacy (Factura, Pedido, Partidas, Cobro, PDF)
 - Reutiliza `RestClientLegacy` existente (no crea nuevo canal)
 - Si Legacy falla, registra error pero NO revierte el envío de factura
 - Solo se ejecuta para pedidos Crédito (SinCredito=0 en catCondicionesDePago)
**Más información de la tarea:**
**T16 - Ampliar FacturaAdelantadoController con 4 endpoints de Detalle**
Corresponde a GAP-14. Los endpoints son consumidos por ProquifaDotNet (Venta Interna).
**T17 - Implementar transferencia a Legacy para pedido Crédito post-envío FAA**
Corresponde a GAP-18. Patrón de referencia: `ServicioLegacyBO` en `L05.TramitarPedido/Legacy/`.
**Recursos:**
- R16A-RE-FU-019-Back.md (Parte B - API FacturaAdelantadoController)
---
## Parte C - ProquifaDotNet.Finanzas (Salida Operativa Post-Envío)
- R16A-RE-FU-019-Back.md (Parte C - Transferencia Legacy)
- R16A-RE-FU-019.md (Regla 13 - Salida operativa Crédito)</t>
  </si>
  <si>
    <t xml:space="preserve">GBE-129</t>
  </si>
  <si>
    <t xml:space="preserve">Parte 10 - T18 - Implementar generación pendiente Validar Cobro para pedido Prepago post-envío FAA</t>
  </si>
  <si>
    <t xml:space="preserve">[R16A-RE-FU-019][SERV-TRANSACT] - Parte 10 - T18 - Implementar generación pendiente Validar Cobro para pedido Prepago post-envío FAA</t>
  </si>
  <si>
    <t xml:space="preserve">**Aplicativos:**
ProquifaDotNet.Finanzas
**Módulos:**
Application/Services
**Consideraciones previas:**
- Se ejecuta SOLO cuando `TipoPedido='Prepago'` y la factura se envió exitosamente
 - Genera un registro de pendiente en la tabla de Validar Cobro para que Cobranza valide el pago
 - El pendiente vincula la Factura timbrada con el pedido para seguimiento
 - Debe ser idempotente: si ya existe pendiente para la misma proforma, no crear otro
**Objetivo general:**
Implementar la lógica de generación del pendiente en Validar Cobro para pedidos Prepago tras envío exitoso.
**Objetivos específicos:**
- Crear `Services/FacturaAdelantado/FacturaAdelantadoValidarCobroService.cs` implementando `IFacturaAdelantadoValidarCobroService`
 - Implementar método `GenerarPendienteValidarCobro(Guid idTPProformaAdelanto)`:
 ```
 1. Obtener datos del pedido y la factura enviada
 2. Verificar que no exista pendiente previo para esta proforma (idempotencia)
 3. INSERT en tabla de pendientes Validar Cobro:
 vincula IdTPProformaAdelanto + IdTPPedido + IdCFDIGenerada + MontoTotal
 4. Establecer estado inicial del pendiente como activo/pendiente
 5. Registrar resultado
 ```
 - Si la generación falla: registrar error pero NO revertir el envío de factura
**Resultado esperado:**
Lógica funcional que genera el pendiente en Validar Cobro para que Cobranza procese el pago contra la factura emitida.
**Entregables:**
- `Services/FacturaAdelantado/FacturaAdelantadoValidarCobroService.cs`
**Criterios de aceptación:**
- El pendiente se genera solo para pedidos Prepago (SinCredito=1)
 - El INSERT vincula correctamente factura + pedido + monto
 - Si ya existe un pendiente para la misma proforma adelanto, no se duplica
 - El pendiente queda visible en el módulo Validar Cobro para el equipo de Cobranza
 - Si la generación falla, registra error pero NO revierte el envío de factura
**Más información de la tarea:**
Corresponde a GAP-19. El módulo Validar Cobro valida el pago del cliente contra esta factura.
**Recursos:**
- R16A-RE-FU-019-Back.md (Parte C - Pendiente Validar Cobro)
- R16A-RE-FU-019.md (Regla 13 - Salida operativa Prepago)</t>
  </si>
  <si>
    <t xml:space="preserve">GBE-130</t>
  </si>
  <si>
    <t xml:space="preserve">Construcción de Tabla Chica (de 2 a 6 columnas) / Modificación de tabla o vista para agregar o quitar columnas (4 a 6 columnas) / Modificación de tabla o vista para agregar o quitar columnas (1 a 3 columnas) / Construcción de consulta de datos M</t>
  </si>
  <si>
    <t xml:space="preserve">CREATE-TABL-CH,UPDATE-TABL-M,UPDATE-TABL-CH,QUERY-M</t>
  </si>
  <si>
    <t xml:space="preserve">Parte 1 - T1 - Crear tabla catAfectacionIGV e insertar catálogo 7 SUNAT | T2 - Agregar campos fiscales SUNAT a tabla Producto y catUnidad | T3 - INSERT EmpresaFolio GOLPERU e INSERT AppSetting SUNAT en Timbrado | T4 - UPDATE Empresa GOLPERU datos leg</t>
  </si>
  <si>
    <t xml:space="preserve">[R16A-RE-FU-020][CREATE-TABL-CH,UPDATE-TABL-M,UPDATE-TABL-CH,QUERY-M] - Parte 1 - T1 - Crear tabla catAfectacionIGV e insertar catálogo 7 SUNAT | T2 - Agregar campos fiscales SUNAT a tabla Producto y catUnidad | T3 - INSERT EmpresaFolio GOLPERU e INSERT AppSetting SUNAT en Timbrado | T4 - UPDATE Empresa GOLPERU datos leg</t>
  </si>
  <si>
    <t xml:space="preserve">**Aplicativos:**
ProquifaDotNet
ProquifaDotNet.Timbrado
ProquifaDotNet.Finanzas
**Módulos:**
Base de Datos - Catálogos
Base de Datos - Catálogo de Productos
Base de Datos - Configuración de Timbrado
Base de Datos - Catálogo de Empresas
Factura por Adelantado - Detalle por Cliente (Perú)
**Consideraciones previas:**
- La tabla `catAfectacionIGV` no existe en BD. Es necesaria para mapear la afectación al IGV (catálogo 7 SUNAT) por línea de partida en el XML UBL 2.1.
 - Es **BLOQUEANTE** para el desarrollo de la facturación Perú: sin este catálogo no es posible generar el CPE tipo 01.
 - Bloquea la Tarea 2 (que agrega el FK desde `Producto`).
- **BLOQUEANTE:** sin `CodigoSUNAT`, `ClaveSUNAT` e `IdCatAfectacionIGV` en las tablas de productos no es posible emitir el XML UBL 2.1 válido para SUNAT (datos obligatorios por partida).
 - Depende de la Tarea 1 (`catAfectacionIGV` debe existir antes de agregar el FK).
 - Las columnas se agregan como NULL para no romper registros existentes.
 - Afecta `Producto` (2 columnas nuevas) y `catUnidad` (1 columna nueva).
- La tabla `EmpresaFolio` fue creada en RE-FU-018; esta tarea solo agrega la fila de GOLPERU.
 - La serie SUNAT de Golocaer S.A.C. (ej.: F001) está **pendiente de confirmar** con la empresa antes de ejecutar en producción.
 - Los valores de AppSetting (endpoint OSE/PSE, RUC emisor, ruta certificado) están **pendientes de confirmar** con el equipo técnico.
 - No afecta los folios existentes de GOL, MUN, PRO ni PQF.
- Los datos legales de Golocaer S.A.C. (RUC, domicilio fiscal, ubigeo SUNAT) no están registrados actualmente en BD.
 - Esta tarea está **bloqueada** hasta que el equipo proporcione los datos reales de Golocaer S.A.C.
 - Sin el RUC del emisor no es posible generar el XML UBL 2.1 válido ante SUNAT.
 - No requiere cambios en la estructura de la tabla (solo DML UPDATE).
- La vista `vtpProformaAdelanto` fue creada en RE-FU-019 y ya filtra por `Region`; esta consulta la reutiliza con el filtro `Region='PER'`.
 - Los datos del cliente para la cabecera del Detalle incluyen: Razón Social, RUC (no RFC), moneda de facturación, clasificación crediticia.
 - Cada fila del listado expone: Pedido Interno, Fecha, Condición de Pago, Empresa Emisora (GOLPERU), Subtotal, IGV, Monto Total y estado FAA (PendienteGenerar / PendienteEnviar).
 - La visibilidad debe filtrarse por la cartera del usuario (campo `Cobrador` del catálogo de clientes).
**Objetivo general:**
Crear la tabla `catAfectacionIGV` en ProquifaDotNet y poblarla con los valores del catálogo 7 SUNAT, habilitando la asociación de cada producto a su tipo de afectación al IGV.
Ampliar las tablas `Producto` y `catUnidad` con los campos exigidos por SUNAT (catálogos 25, 6 y 7) para poder incluir en cada partida del CPE tipo 01 el código del producto, la unidad de medida y la afectación al IGV.
Registrar la configuración operativa de GOLPERU en ProquifaDotNetTimbrado: folio inicial y serie de facturación SUNAT en `EmpresaFolio`, y los parámetros de conexión con el OSE/PSE en `AppSetting`.
Actualizar el registro de la empresa GOLPERU en la tabla `Empresa` de ProquifaDotNet con los datos legales requeridos para emitir el CPE tipo 01: RUC, domicilio fiscal y ubigeo SUNAT.
Implementar el endpoint y la consulta que proveen los datos de la cabecera del cliente y el listado de sus pedidos pendientes de Factura por Adelantado para la pantalla Detalle de la Región Perú.
**Objetivos específicos:**
**T1 - Crear tabla catAfectacionIGV e insertar catálogo 7 SUNAT**
- Ejecutar el DDL de creación con columnas: `IdCatAfectacionIGV` (PK, NEWID), `Clave` varchar(4) UQ, `Descripcion` varchar(200), `Activo` bit DEFAULT 1.
 - Insertar los registros del catálogo 7 SUNAT: 10 (Gravado - Op. Onerosa), 11 (Gravado - Retiro), 20 (Exonerado), 30 (Inafecto), 40 (Exportación), entre otros.
 - Validar que PK, UQ y DEFAULT queden correctamente definidos.
**T2 - Agregar campos fiscales SUNAT a tabla Producto y catUnidad**
- `ALTER TABLE dbo.Producto ADD CodigoSUNAT varchar(10) NULL` - catálogo 25 SUNAT.
 - `ALTER TABLE dbo.catUnidad ADD ClaveSUNAT varchar(10) NULL` - catálogo 6 SUNAT (ej.: KGM, NIU, ZZ).
 - `ALTER TABLE dbo.Producto ADD IdCatAfectacionIGV uniqueidentifier NULL CONSTRAINT FK_Producto_AfectacionIGV FOREIGN KEY REFERENCES catAfectacionIGV(IdCatAfectacionIGV)`.
 - Verificar que los ALTER no rompan vistas, stored procedures ni triggers dependientes.
**T3 - INSERT EmpresaFolio GOLPERU e INSERT AppSetting SUNAT en Timbrado**
- `INSERT EmpresaFolio`: `EmpresaClave='GOLPERU'`, `Serie='F001'`, `UltimoFolio=0`, `FormatoFolio='F001-{folio:00000000}'`, `LongitudMaxima=8`.
 - `INSERT AppSetting`: `SUNAT_OSE_Endpoint`, `SUNAT_RUC_Emisor`, `SUNAT_CertPath`.
 - Ajustar `Serie` y `UltimoFolio` al último correlativo usado en producción antes de ejecutar en ambiente productivo.
**T4 - UPDATE Empresa GOLPERU datos legales Golocaer SAC**
- `UPDATE Empresa SET RUC='20XXXXXXXXXX', DomicilioFiscal='...', Ubigeo='...' WHERE EmpresaClave='GOLPERU'`.
 - Verificar que el RUC coincide con el registro activo de Golocaer S.A.C. ante SUNAT.
 - Confirmar que el ubigeo corresponde al catálogo de ubigeos de SUNAT.
**T5 - Consulta datos cliente y pedidos pendientes FAA por cliente Región Perú**
- Endpoint GET que reciba `IdCliente` y devuelva datos de cabecera (RUC, Razón Social, moneda, clasificación) y listado de pedidos con su estado FAA.
 - Aplicar filtro de cartera del usuario (solo pedidos del cobrador autenticado).
 - Consumir `vtpProformaAdelanto` con `Region='PER'` para determinar el estado de cada pedido (PendienteGenerar / PendienteEnviar).
 - No exponer campos SAT en la respuesta (sin Método de Pago, sin Uso CFDI).
**Resultado esperado:**
Tabla `catAfectacionIGV` existente en ProquifaDotNet con los valores del catálogo 7 SUNAT insertados y lista para ser referenciada por `Producto`.
`Producto` y `catUnidad` con los nuevos campos SUNAT disponibles. Los campos quedan en NULL hasta que el equipo de operaciones capture los valores reales por producto.
GOLPERU disponible en `EmpresaFolio` con su serie SUNAT configurada; parámetros de conexión OSE/PSE registrados en `AppSetting` de ProquifaDotNetTimbrado.
Empresa GOLPERU con RUC, domicilio fiscal y ubigeo SUNAT correctos en ProquifaDotNet, habilitando la emisión del CPE tipo 01.
Endpoint funcional que devuelve cabecera del cliente y listado de pedidos pendientes FAA Perú, filtrado correctamente por cartera del usuario.
**Entregables:**
**T1 - Crear tabla catAfectacionIGV e insertar catálogo 7 SUNAT**
- Script DDL: `CREATE TABLE catAfectacionIGV`
 - Script DML: `INSERT` catálogo 7 SUNAT
 - Script de validación (`SELECT` con conteo de filas)
**T2 - Agregar campos fiscales SUNAT a tabla Producto y catUnidad**
- Script DDL: `ALTER TABLE Producto` (x2), `ALTER TABLE catUnidad`
 - Script de validación (`SELECT` con los nuevos campos)
 - Checklist de objetos dependientes verificados
**T3 - INSERT EmpresaFolio GOLPERU e INSERT AppSetting SUNAT en Timbrado**
- Script DML: `INSERT EmpresaFolio GOLPERU`
 - Script DML: `INSERT AppSetting` SUNAT (3 registros)
 - Script de validación (`SELECT`)
**T4 - UPDATE Empresa GOLPERU datos legales Golocaer SAC**
- Script DML: `UPDATE Empresa GOLPERU`
 - Script de validación (`SELECT`)
**T5 - Consulta datos cliente y pedidos pendientes FAA por cliente Región Perú**
- Endpoint GET `Detalle cliente FAA Perú`
 - DTO de respuesta (cabecera + listado de pedidos)
 - Query/SP contra `vtpProformaAdelanto` con filtro `Region='PER'`
**Criterios de aceptación:**
**T1 - Crear tabla catAfectacionIGV e insertar catálogo 7 SUNAT**
- La tabla existe con la estructura definida en `R16A-RE-FU-020_BD.md`.
 - Los registros del catálogo 7 SUNAT están insertados y son consultables.
 - Ningún objeto existente en BD presenta errores tras la creación.
**T2 - Agregar campos fiscales SUNAT a tabla Producto y catUnidad**
- `Producto.CodigoSUNAT` existe y acepta valores varchar(10).
 - `catUnidad.ClaveSUNAT` existe y acepta valores del catálogo 6 SUNAT.
 - `Producto.IdCatAfectacionIGV` existe con FK activo hacia `catAfectacionIGV`.
 - Ningún SP, vista ni trigger presenta errores de compilación tras los ALTER.
**T3 - INSERT EmpresaFolio GOLPERU e INSERT AppSetting SUNAT en Timbrado**
- La fila GOLPERU existe en `EmpresaFolio` con `Serie`, `FormatoFolio` y `LongitudMaxima` correctos.
 - Los 3 registros de AppSetting SUNAT existen y son consultables.
 - El INSERT no afecta los registros de otras empresas.
**T4 - UPDATE Empresa GOLPERU datos legales Golocaer SAC**
- `Empresa` GOLPERU tiene RUC, domicilio y ubigeo actualizados y válidos.
 - El RUC coincide con el registro activo de Golocaer S.A.C. ante SUNAT.
**T5 - Consulta datos cliente y pedidos pendientes FAA por cliente Región Perú**
- El endpoint devuelve únicamente pedidos del cliente con `Region='PER'` en estado PendienteGenerar o PendienteEnviar.
 - La cabecera muestra RUC (no RFC) y no incluye campos SAT.
 - Un usuario solo puede consultar el detalle de clientes asignados a su cartera; retorna 403 para clientes fuera de su cartera.
 - Pedidos con `Enviada=1` no aparecen en el listado.
**Más información de la tarea:**
**T1 - Crear tabla catAfectacionIGV e insertar catálogo 7 SUNAT**
Ver sección *"Brecha Bloqueante: Datos Fiscales SUNAT del Producto"* en `R16A-RE-FU-020_BD.md`.
**T2 - Agregar campos fiscales SUNAT a tabla Producto y catUnidad**
Ver sección *"Brecha Bloqueante: Datos Fiscales SUNAT del Producto"* en `R16A-RE-FU-020_BD.md`. Brecha 1 referenciada en `R16A-RE-FU-005`.
**T3 - INSERT EmpresaFolio GOLPERU e INSERT AppSetting SUNAT en Timbrado**
Ver secciones *"EmpresaFolio GOLPERU"* y *"AppSetting ProquifaDotNetTimbrado (Peru)"* en `R16A-RE-FU-020_BD.md`.
**T4 - UPDATE Empresa GOLPERU datos legales Golocaer SAC**
Ver sección *"Datos Legales Golocaer SAC"* en `R16A-RE-FU-020_BD.md`. Tarea bloqueada hasta recibir datos de la empresa.
**T5 - Consulta datos cliente y pedidos pendientes FAA por cliente Región Perú**
Ver criterios A1–A4 y sección *"Estados del Pedido"* en `R16A-RE-FU-020-Pendiente.md` y `R16A-RE-FU-020_BD.md`.
**Recursos:**
- `R16A-RE-FU-020_BD.md` - Script propuesto `CREATE TABLE catAfectacionIGV`
- Catálogo 7 SUNAT - Anexo 8 de la R.S. 097-2012/SUNAT
---
- `R16A-RE-FU-020_BD.md` - Script propuesto ALTER TABLE
- Catálogos 6 y 25 SUNAT - Anexo 8 R.S. 097-2012/SUNAT
- `R16A-RE-FU-020_BD.md` - Scripts propuestos INSERT
- `R16A-RE-FU-020_BD.md` - Tabla de datos legales pendientes
- `R16A-RE-FU-020_BD.md` - Tablas leídas, tabla de estados FAA
- `R16A-RE-FU-020-Pendiente.md` - Reglas 3, 4, 16</t>
  </si>
  <si>
    <t xml:space="preserve">GBE-131</t>
  </si>
  <si>
    <t xml:space="preserve">Parte 2 - T6 - Algoritmo construcción XML UBL 2.1 CPE tipo 01 SUNAT FAA Perú</t>
  </si>
  <si>
    <t xml:space="preserve">[R16A-RE-FU-020][ALG-COMPLX-LOGIC] - Parte 2 - T6 - Algoritmo construcción XML UBL 2.1 CPE tipo 01 SUNAT FAA Perú</t>
  </si>
  <si>
    <t xml:space="preserve">**Aplicativos:**
ProquifaDotNet.Timbrado
**Módulos:**
Timbrado - Generación XML SUNAT
**Consideraciones previas:**
- El formato UBL 2.1 de SUNAT es diferente al CFDI mexicano; no se reutiliza el generador de México.
 - Los campos obligatorios por partida incluyen: `CodigoSUNAT` (catálogo 25), `ClaveSUNAT` de `catUnidad` (catálogo 6), `AfectacionIGV` (catálogo 7), valor unitario e importe.
 - **Bloqueado** hasta que las Tareas 1 y 2 estén completadas (datos SUNAT en BD).
 - No incluye Método de Pago, Forma de Pago ni Complemento de Pago (no existen en Perú).
 - Incluye `TipoOperacion` del catálogo 51 SUNAT (pendiente definir si es fijo "0101" o configurable por el operador).
 - IGV fijo al 18%; serie alfanumérica 4 chars + correlativo hasta 8 dígitos.
**Objetivo general:**
Implementar el algoritmo que, a partir de los datos del pedido, el cliente y el emisor, construya el documento XML UBL 2.1 válido para su envío al OSE/PSE SUNAT como CPE tipo 01 (Factura).
**Objetivos específicos:**
- Mapear datos del pedido: cabecera (RUC emisor, RUC receptor, serie, correlativo, fecha, moneda, tipo operación) y partidas (código SUNAT, descripción, UdM SUNAT, cantidad, valor unitario, importe, afectación IGV).
 - Calcular IGV al 18% por línea y totales de la factura.
 - Construir el XML conforme al esquema UBL 2.1 y las validaciones del Anexo 8 SUNAT.
 - Firmar digitalmente el XML con el certificado de Golocaer S.A.C.
 - Serializar y retornar el XML firmado listo para enviar al OSE/PSE.
**Resultado esperado:**
XML UBL 2.1 firmado digitalmente, válido para su envío al OSE/PSE SUNAT, generado a partir de los datos del pedido de ProquifaDotNet.
**Entregables:**
- Clase/servicio `GeneradorXmlSunatService` (o equivalente)
 - Mapeo de campos del pedido a UBL 2.1
 - Prueba unitaria con XML de muestra válido (basado en la factura real E001-362 de Golocaer)
**Criterios de aceptación:**
- El XML generado pasa la validación del esquema UBL 2.1 de SUNAT.
 - Los campos de catálogos 6, 7 y 25 SUNAT están presentes en cada partida.
 - El IGV se calcula al 18% y los totales cuadran con el pedido original.
 - El XML **no** incluye campos de Método de Pago, Forma de Pago ni Complemento de Pago.
 - El XML está firmado digitalmente con el certificado de GOLPERU.
**Más información de la tarea:**
Ver Reglas 6, 7, 12 y 17, y Riesgos 1 y 3 en `R16A-RE-FU-020-Pendiente.md`. Brecha 1 y Brecha 3 de `R16A-RE-FU-005`.
**Recursos:**
- `R16A-RE-FU-020_BD.md` - Tablas leídas, diferencias MEX vs PER
- R.S. 097-2012/SUNAT, formato UBL 2.1, Anexo 8 catálogos SUNAT
- Factura real de muestra Golocaer S.A.C. E001-362 (08/05/2026)
---</t>
  </si>
  <si>
    <t xml:space="preserve">GBE-132</t>
  </si>
  <si>
    <t xml:space="preserve">Parte 3 - T7 - Integración con OSE/PSE SUNAT para timbrado CPE Perú</t>
  </si>
  <si>
    <t xml:space="preserve">[R16A-RE-FU-020][IMPL-THIRD-SERV] - Parte 3 - T7 - Integración con OSE/PSE SUNAT para timbrado CPE Perú</t>
  </si>
  <si>
    <t xml:space="preserve">**Aplicativos:**
ProquifaDotNet.Timbrado
**Módulos:**
Timbrado - Integración OSE/PSE SUNAT
**Consideraciones previas:**
- El proveedor OSE/PSE para Perú está **pendiente de definir** (no se reutiliza el PAC de México). Brecha mayor documentada en Brecha 5 de `R16A-RE-FU-005`.
 - Esta tarea está **bloqueada** hasta que se defina y contrate el OSE/PSE autorizado por SUNAT.
 - La integración recibe el XML UBL 2.1 firmado (salida de la Tarea 6) y retorna el CDR (Constancia de Recepción) de aceptación de SUNAT.
 - El endpoint del OSE/PSE se configura vía `AppSetting.SUNAT_OSE_Endpoint` (Tarea 3).
**Objetivo general:**
Implementar el cliente HTTP/SOAP que envía el XML UBL 2.1 firmado al OSE/PSE autorizado por SUNAT y procesa la respuesta (CDR de aceptación o error descriptivo).
**Objetivos específicos:**
- Implementar `OsePseClient` que envíe el XML al endpoint configurado en `AppSetting`.
 - Procesar la respuesta del OSE/PSE: CDR de aceptación (éxito) o código de error SUNAT con descripción.
 - Mapear los códigos de error SUNAT a mensajes legibles para el modal de Alerta del frontend.
 - Manejar timeouts y reintentos controlados.
 - Registrar en `TimbradoLog` el resultado de cada intento (éxito o error, código, timestamp).
**Resultado esperado:**
Cliente de integración OSE/PSE funcional que envía el XML, recibe el CDR de aceptación y expone el resultado al servicio transaccional de timbrado (Tarea 8).
**Entregables:**
- Clase `OsePseClient` (o equivalente)
 - Mapeo de códigos de error SUNAT a mensajes de usuario
 - Configuración de timeout y reintentos
 - Log en `TimbradoLog`
**Criterios de aceptación:**
- El cliente envía correctamente el XML al endpoint del OSE/PSE.
 - En caso de éxito, retorna el CDR de aceptación de SUNAT.
 - En caso de error, retorna el código y descripción del error SUNAT mapeado a mensaje de usuario.
 - Cada intento queda registrado en `TimbradoLog`.
**Más información de la tarea:**
Ver Riesgo 2 y sección *"AppSetting ProquifaDotNetTimbrado (Peru)"* en `R16A-RE-FU-020_BD.md`. Brecha 5 de `R16A-RE-FU-005`.
**Recursos:**
- `R16A-RE-FU-020_BD.md` - AppSetting SUNAT
- Documentación técnica del OSE/PSE seleccionado (pendiente)
---</t>
  </si>
  <si>
    <t xml:space="preserve">GBE-133</t>
  </si>
  <si>
    <t xml:space="preserve">Parte 4 - T8 - Servicio transaccional timbrado Factura por Adelantado Perú</t>
  </si>
  <si>
    <t xml:space="preserve">[R16A-RE-FU-020][SERV-COMPLEX-TRANSACT] - Parte 4 - T8 - Servicio transaccional timbrado Factura por Adelantado Perú</t>
  </si>
  <si>
    <t xml:space="preserve">**Aplicativos:**
ProquifaDotNet.Finanzas / ProquifaDotNet.Timbrado
**Módulos:**
Factura por Adelantado - Timbrado Perú
**Consideraciones previas:**
- Orquesta las Tareas 6 y 7: genera el XML, llama al OSE/PSE y persiste el resultado.
 - Depende de las Tareas 1–4 (BD), 6 (XML) y 7 (OSE/PSE).
 - En caso de error, **no debe persistir nada** y debe retornar el error al frontend para mostrar el modal de Alerta SUNAT.
 - En caso de éxito, la factura queda persistida como artefacto inmutable; no se puede modificar después.
 - No hay transferencia a Legacy (Perú no usa Legacy).
**Objetivo general:**
Implementar el servicio transaccional que, al confirmar la generación desde el modal de Previsualización, ejecuta el flujo completo de timbrado: genera el XML UBL 2.1 → lo envía al OSE/PSE → persiste el CFDI (XML+PDF) → actualiza el folio de GOLPERU → actualiza el estado del pedido en ProquifaDotNet.
**Objetivos específicos:**
- Generar el XML UBL 2.1 firmado (invoca servicio Tarea 6).
 - Enviar al OSE/PSE y obtener CDR (invoca cliente Tarea 7).
 - Si error: retornar el error descriptivo sin persistir nada.
 - Si éxito:
 - `INSERT CFDI` en ProquifaDotNetTimbrado con el XML y CDR recibido.
 - `UPDATE EmpresaFolio GOLPERU SET UltimoFolio = UltimoFolio + 1`.
 - `INSERT TimbradoLog`.
 - `UPDATE tpProformaAdelanto SET IdCFDIGenerada = @IdCFDI` en ProquifaDotNet.
 - `INSERT Archivo x2` (PDF + XML, `FileBucket='facturas'`, `IdRegion='PER'`) en ProquifaDotNet.
 - Garantizar atomicidad: si cualquier paso falla después del timbrado exitoso, reintentar la persistencia sin re-timbrar.
**Resultado esperado:**
Pedido con su factura timbrada persistida en BD (XML + PDF), folio GOLPERU incrementado, estado del pedido actualizado a PendienteEnviar.
**Entregables:**
- Servicio `TimbrarFacturaAdelantoPeruService` (o equivalente)
 - Manejo de errores y atomicidad de la persistencia post-timbrado
 - Pruebas de integración (éxito y error OSE)
**Criterios de aceptación:**
- En caso de error OSE/PSE: no se persiste nada y el error descriptivo llega al frontend.
 - En caso de éxito: CFDI, TimbradoLog, Archivo (x2) y tpProformaAdelanto quedan actualizados.
 - El folio de GOLPERU se incrementa correctamente sin saltos ni duplicados.
 - El pedido cambia de estado a PendienteEnviar tras el timbrado exitoso.
 - La factura persistida es inmutable (no puede modificarse posteriormente).
**Más información de la tarea:**
Ver criterios E1–E3, Reglas 9–12, y sección *"Flujo de Datos - Paso 2 TIMBRAR"* en `R16A-RE-FU-020_BD.md`.
**Recursos:**
- `R16A-RE-FU-020_BD.md` - Flujo de datos
- `R16A-RE-FU-020-Pendiente.md` - Reglas 9, 10, 11, 12
---</t>
  </si>
  <si>
    <t xml:space="preserve">GBE-134</t>
  </si>
  <si>
    <t xml:space="preserve">Generacion de documento PDF / Envio de correo con archivos adjuntos</t>
  </si>
  <si>
    <t xml:space="preserve">CREATE-PDF,ATTACHED-EMAIL</t>
  </si>
  <si>
    <t xml:space="preserve">Parte 5 - T9 - Generación PDF CPE tipo 01 Factura SUNAT para Perú | T10 - Envío FAA Perú al cliente con adjuntos PDF y XML</t>
  </si>
  <si>
    <t xml:space="preserve">[R16A-RE-FU-020][CREATE-PDF,ATTACHED-EMAIL] - Parte 5 - T9 - Generación PDF CPE tipo 01 Factura SUNAT para Perú | T10 - Envío FAA Perú al cliente con adjuntos PDF y XML</t>
  </si>
  <si>
    <t xml:space="preserve">**Aplicativos:**
ProquifaDotNet.Finanzas / DocumentBuilder
ProquifaDotNet.Finanzas
**Módulos:**
Factura por Adelantado - Representación PDF
Factura por Adelantado - Envío al Cliente (Perú)
**Consideraciones previas:**
- El diseño visual del PDF de la factura SUNAT Perú se documenta en R16A-RE-FU-022; esta tarea implementa la generación técnica del artefacto.
 - El PDF se genera dos veces en el flujo: una para la previsualización (antes del timbrado) y una vez como artefacto fiscal inmutable (tras el timbrado exitoso, integrando el código QR y datos del CDR).
 - El PDF de previsualización no lleva firma ni CDR; el PDF persistido sí.
 - Depende de los datos de las Tareas 1–4 (campos SUNAT en BD).
- El modal de Envío se abre cuando el pedido está en estado PendienteEnviar (factura ya timbrada).
 - Los adjuntos (PDF + XML del CPE) provienen del `Archivo` persistido en la Tarea 8; no son editables por el usuario.
 - El correo incluye: `Para` (contacto del cliente, editable), `CC` (ESAC asignado, editable), `Asunto` (formato con serie/correlativo + pedido interno, no editable), `Adjuntos` (PDF + XML fijos), `Notas extras` (texto libre opcional).
 - El formato exacto del asunto para Perú está **pendiente de confirmar** con el cliente.
**Objetivo general:**
Implementar la generación del PDF de la Factura por Adelantado Perú (CPE tipo 01) con los datos del pedido, del cliente (RUC) y del emisor (Golocaer S.A.C.), conforme al formato visual definido en R16A-RE-FU-022.
Implementar el envío del correo electrónico de la Factura por Adelantado Perú al cliente, con los adjuntos PDF y XML del CPE tipo 01 timbrado, y actualizar el estado del pedido a `Enviada=1` tras el envío exitoso.
**Objetivos específicos:**
**T9 - Generación PDF CPE tipo 01 Factura SUNAT para Perú**
- Implementar la generación del PDF de previsualización (sin CDR) que se muestra en el modal de Previsualización.
 - Implementar la generación del PDF definitivo (con número de serie/correlativo, QR y datos del CDR) que se persiste tras el timbrado exitoso.
 - Incluir en el PDF: datos del emisor (RUC Golocaer, razón social, domicilio), datos del receptor (RUC cliente, razón social), partidas con descripción, cantidad, UdM, precio unitario, IGV 18% y total.
 - **No** incluir campos de Método de Pago ni Forma de Pago.
**T10 - Envío FAA Perú al cliente con adjuntos PDF y XML**
- Endpoint POST que reciba: destinatario (editable), CC (editable), notas extras (opcional) y el `IdProformaAdelanto`.
 - Construir el correo con: asunto generado (serie/correlativo + pedido interno), adjuntos PDF y XML del CPE (recuperados de `Archivo`), notas extras.
 - Enviar el correo al cliente.
 - `INSERT CorreoEnviado` y `INSERT ArchivoCorreoEnviado` (PDF y XML) en ProquifaDotNet.
 - `UPDATE tpProformaAdelanto SET Enviada = 1`.
**Resultado esperado:**
PDF de la Factura por Adelantado Perú generado correctamente en ambas fases (previsualización y definitivo), con el formato visual de R16A-RE-FU-022.
Correo enviado al cliente con PDF y XML del CPE adjuntos; estado del pedido actualizado a `Enviada=1`; registros de `CorreoEnviado` y `ArchivoCorreoEnviado` persistidos.
**Entregables:**
**T9 - Generación PDF CPE tipo 01 Factura SUNAT para Perú**
- Servicio/método de generación PDF para CPE tipo 01 Perú
 - Plantilla PDF conforme a R16A-RE-FU-022
 - Prueba con datos de pedido real de muestra
**T10 - Envío FAA Perú al cliente con adjuntos PDF y XML**
- Endpoint POST de envío correo FAA Perú
 - Servicio de construcción y envío del correo con adjuntos
 - Registros en `CorreoEnviado` y `ArchivoCorreoEnviado`
**Criterios de aceptación:**
**T9 - Generación PDF CPE tipo 01 Factura SUNAT para Perú**
- El PDF de previsualización se genera con todos los datos del pedido antes del timbrado.
 - El PDF definitivo incluye serie/correlativo, QR y datos del CDR de SUNAT.
 - El PDF **no** contiene campos de Método de Pago ni Forma de Pago.
 - IGV al 18% y totales coinciden con los del XML UBL 2.1.
**T10 - Envío FAA Perú al cliente con adjuntos PDF y XML**
- El correo se envía al destinatario con PDF y XML adjuntos del CPE timbrado.
 - El asunto incluye la serie/correlativo de la factura y el folio del pedido interno.
 - Tras el envío exitoso, `tpProformaAdelanto.Enviada = 1` y el pedido desaparece del listado.
 - Los adjuntos no pueden ser removidos por el usuario.
 - Si el envío falla, `Enviada` permanece en 0 y se retorna el error al frontend.
**Más información de la tarea:**
**T9 - Generación PDF CPE tipo 01 Factura SUNAT para Perú**
Ver criterio C1 y Regla 9 en `R16A-RE-FU-020-Pendiente.md`. Diseño visual en R16A-RE-FU-022.
**T10 - Envío FAA Perú al cliente con adjuntos PDF y XML**
Ver criterios F1–F7, G1–G2, Reglas 13 y 14, y sección *"Flujo de Datos - Paso 3 ENVIAR"* en `R16A-RE-FU-020_BD.md`.
**Recursos:**
- `R16A-RE-FU-020-Pendiente.md` - Regla 9, criterio C1
- R16A-RE-FU-022 - Estructura visual del PDF SUNAT
- DocumentBuilder - proceso de generación de PDF
---
- `R16A-RE-FU-020_BD.md` - Flujo de datos paso 3
- `R16A-RE-FU-020-Pendiente.md` - Reglas 13, 14; criterios F1–G2</t>
  </si>
  <si>
    <t xml:space="preserve">GBE-135</t>
  </si>
  <si>
    <t xml:space="preserve">Parte 6 - T11 - Salida operativa post-envío generar pendiente Validar Cobro Prepago Perú</t>
  </si>
  <si>
    <t xml:space="preserve">[R16A-RE-FU-020][SERV-TRANSACT] - Parte 6 - T11 - Salida operativa post-envío generar pendiente Validar Cobro Prepago Perú</t>
  </si>
  <si>
    <t xml:space="preserve">**Aplicativos:**
ProquifaDotNet.Finanzas
**Módulos:**
Factura por Adelantado - Salida Operativa / Validar Cobro
**Consideraciones previas:**
- Esta salida operativa se ejecuta tras el envío exitoso del correo (Tarea 10).
 - **Todos** los pedidos de esta fila son Prepago; no existe rama de Crédito.
 - **No hay transferencia a Legacy** (de Perú nada va a Legacy). Diferencia clave respecto a México (RE-FU-019).
 - El pendiente generado en Validar Cobro permite al equipo de Cobranza conciliar el pago del cliente contra esta Factura.
**Objetivo general:**
Implementar el servicio que, tras el envío exitoso de la Factura por Adelantado Perú, genera el pendiente correspondiente en el módulo Validar Cobro, cerrando el ciclo operativo del pedido en ProquifaDotNet sin ninguna acción hacia Legacy.
**Objetivos específicos:**
- Generar el pendiente en Validar Cobro asociado a la `tpProformaAdelanto` enviada.
 - Garantizar que el pendiente se crea **solo si el envío del correo fue exitoso** (no debe crearse si el correo falla).
 - Aplicar exclusivamente el flujo Prepago; no existe lógica de Crédito ni de Legacy en esta implementación.
 - Registrar en log la creación del pendiente (módulo, IdPedido, fecha).
**Resultado esperado:**
Pendiente creado en Validar Cobro referenciando la Factura por Adelantado Perú enviada, listo para que el equipo de Cobranza concilie el pago del cliente.
**Entregables:**
- Servicio `GenerarPendienteValidarCobroPeruService` (o equivalente)
 - Registro en log de la operación
**Criterios de aceptación:**
- El pendiente en Validar Cobro se genera correctamente tras el envío exitoso del correo.
 - Si el envío del correo falla, el pendiente **no** se genera.
 - No se ejecuta ninguna acción de transferencia hacia Legacy.
 - El pendiente está asociado al `IdPedido` y a la factura (`IdCFDI`) correspondientes.
**Más información de la tarea:**
Ver criterio G3, Regla 15, y sección *"Flujo de Datos - Paso 3 ENVIAR"* en `R16A-RE-FU-020_BD.md`.
**Recursos:**
- `R16A-RE-FU-020_BD.md` - Diferencias MEX vs PER (sin Legacy, solo Prepago)
- `R16A-RE-FU-020-Pendiente.md` - Regla 15, criterio G3</t>
  </si>
  <si>
    <t xml:space="preserve">GBE-136</t>
  </si>
  <si>
    <t xml:space="preserve">Construcción de Tabla Chica (de 2 a 6 columnas) / Modificación de tabla o vista para agregar o quitar columnas (4 a 6 columnas) / Modificación de tabla o vista para agregar o quitar columnas (1 a 3 columnas) / Generacion de documento PDF</t>
  </si>
  <si>
    <t xml:space="preserve">CREATE-TABL-CH,UPDATE-TABL-M,UPDATE-TABL-CH,CREATE-PDF</t>
  </si>
  <si>
    <t xml:space="preserve">Parte 1 - T1 - Crear tabla catClaveProdServSAT e insertar catálogo c_ClaveProdServ SAT | T2 - Agregar ClaveProdServSAT e IdCatClaveProdServSAT FK a tabla Producto | T3 - Agregar ClaveSAT a catUnidad y actualizar mapeo claves c_ClaveUnidad SAT | T4 -</t>
  </si>
  <si>
    <t xml:space="preserve">[R16A-RE-FU-021][CREATE-TABL-CH,UPDATE-TABL-M,UPDATE-TABL-CH,CREATE-PDF] - Parte 1 - T1 - Crear tabla catClaveProdServSAT e insertar catálogo c_ClaveProdServ SAT | T2 - Agregar ClaveProdServSAT e IdCatClaveProdServSAT FK a tabla Producto | T3 - Agregar ClaveSAT a catUnidad y actualizar mapeo claves c_ClaveUnidad SAT | T4 -</t>
  </si>
  <si>
    <t xml:space="preserve">**Aplicativos:**
ProquifaDotNet
DocumentBuilder
**Módulos:**
Base de Datos - Catálogos SAT
Base de Datos - Catálogo de Productos
Base de Datos - Catálogo de Unidades
Base de Datos - CFDI
DocumentBuilder - Plantillas Factura México
**Consideraciones previas:**
- La tabla `catClaveProdServSAT` no existe en BD. Es necesaria para mapear la clave del catálogo `c_ClaveProdServ` del SAT por producto, campo obligatorio en los conceptos del CFDI 4.0.
 - Es **BLOQUEANTE** para la Tarea 2 que agrega el FK desde `Producto`.
 - Es **BLOQUEANTE** para el desarrollo del PDF de la Factura CFDI 4.0: sin la clave SAT del producto no se puede armar el concepto válido en el PDF.
 - Los registros iniciales del catálogo deben incluir las claves relevantes para los productos de PROQUIFA (productos químico-farmacéuticos).
- **BLOQUEANTE:** sin `ClaveProdServSAT` e `IdCatClaveProdServSAT` en `Producto` no es posible construir los conceptos del CFDI 4.0 ni renderizarlos en el PDF, ya que la clave SAT del producto es campo obligatorio por partida.
 - Depende de la Tarea 1 (`catClaveProdServSAT` debe existir antes de agregar el FK).
 - Las columnas se agregan como NULL para no romper registros existentes.
 - Verificar que los ALTER no rompan vistas, stored procedures ni triggers dependientes de `Producto`.
- `catUnidad` ya tiene el campo `Clave` (varchar 150) pero **no es la clave SAT** del catálogo `c_ClaveUnidad`; son campos diferentes.
 - Se agrega `ClaveSAT` como columna independiente para no alterar el comportamiento actual de `Clave`.
 - Tras el ALTER se debe poblar `ClaveSAT` con el mapeo correspondiente para las unidades existentes (ej.: KGM - Kilogramo, H87 - Pieza, LTR - Litro, E48 - Unidad de servicio).
 - Esta columna es requerida en las partidas del PDF de la Factura CFDI 4.0 (criterio E1 de RE-FU-021).
- El campo `Exportacion` es **obligatorio en CFDI 4.0** (atributo del nodo `Comprobante`). Su ausencia genera rechazo por el PAC/SAT.
 - El valor para operaciones nacionales es `'01'` (No aplica), que es el caso de todas las facturas del grupo PROQUIFA México.
 - No requiere cambio en la estructura de entidades existentes más allá del ALTER.
 - Este campo alimenta la sección C del PDF de la Factura (criterio C4 de RE-FU-021).
- DocumentBuilder usa el patrón `{Prefix}_{Region}_{Tipo}` para la `TemplateKey` (ej.: `GOL_MEX_FAC`).
 - Cada template requiere 3 archivos HTML: Header (`GOL_MEX_FAC_H.html`), Body (`GOL_MEX_FAC_B.html`) y Footer (`GOL_MEX_FAC_F.html`).
 - El registro en `DocumentTemplate` se inserta via script SQL (patrón existente en `Scripts/`).
 - El branding de Golocaer S.A. de C.V. (logo, colores, certificaciones) debe validarse contra el CFDI real de referencia (folio 7156).
 - Depende de las Tareas 1–4 (campos SAT en BD disponibles para armar las partidas del body).
**Objetivo general:**
Crear la tabla `catClaveProdServSAT` en ProquifaDotNet y poblarla con los valores del catálogo `c_ClaveProdServ` del SAT relevantes para la operación de PROQUIFA, habilitando la asociación de cada producto a su clave fiscal SAT.
Ampliar la tabla `Producto` con los campos del catálogo `c_ClaveProdServ` SAT para poder incluir en cada concepto del CFDI 4.0 y en el PDF de la Factura la clave SAT correspondiente al producto.
Agregar el campo `ClaveSAT` a la tabla `catUnidad` y actualizar los registros existentes con su clave correspondiente del catálogo `c_ClaveUnidad` SAT, habilitando la inclusión de la clave de unidad SAT en los conceptos del CFDI 4.0 y en el PDF de la Factura.
Agregar el campo `Exportacion` varchar(2) a la tabla `CFDIGenerada` para cumplir con el atributo obligatorio del estándar CFDI 4.0 y permitir su renderizado en el PDF de la Factura.
Crear la plantilla HTML (Header, Body, Footer) y el registro en `DocumentTemplate` para la Factura CFDI 4.0 de la empresa **Golocaer S.A. de C.V.** (`GOL_MEX_FAC`), con el branding correspondiente (logo, colores, certificaciones) y todas las secciones requeridas por el estándar CFDI 4.0.
**Objetivos específicos:**
**T1 - Crear tabla catClaveProdServSAT e insertar catálogo c_ClaveProdServ SAT**
- Ejecutar el DDL de creación con columnas: `IdCatClaveProdServSAT` (PK, NEWID), `Clave` varchar(10) UQ, `Descripcion` varchar(300), `Activo` bit DEFAULT 1.
 - Insertar los registros del catálogo `c_ClaveProdServ` SAT relevantes para los productos de PROQUIFA.
 - Validar que PK, UQ y DEFAULT queden correctamente definidos.
**T2 - Agregar ClaveProdServSAT e IdCatClaveProdServSAT FK a tabla Producto**
- `ALTER TABLE dbo.Producto ADD ClaveProdServSAT varchar(10) NULL` - clave directa del catálogo c_ClaveProdServ SAT.
 - `ALTER TABLE dbo.Producto ADD IdCatClaveProdServSAT uniqueidentifier NULL CONSTRAINT FK_Producto_ClaveProdServSAT FOREIGN KEY REFERENCES catClaveProdServSAT(IdCatClaveProdServSAT)`.
 - Verificar que los ALTER no rompan vistas, stored procedures ni triggers dependientes.
**T3 - Agregar ClaveSAT a catUnidad y actualizar mapeo claves c_ClaveUnidad SAT**
- `ALTER TABLE dbo.catUnidad ADD ClaveSAT varchar(10) NULL`.
 - `UPDATE catUnidad SET ClaveSAT = '...'` para cada unidad existente con su clave SAT equivalente.
 - Validar que el UPDATE cubre todas las unidades activas en uso.
**T4 - Agregar campo Exportacion a tabla CFDIGenerada**
- `ALTER TABLE dbo.CFDIGenerada ADD Exportacion varchar(2) NULL`.
 - `UPDATE CFDIGenerada SET Exportacion = '01'` para todos los registros existentes.
 - Validar que ningún objeto dependiente de `CFDIGenerada` se rompe tras el ALTER.
**T5 - Plantilla PDF Factura CFDI 4.0 GOL_MEX_FAC Golocaer**
- Crear `GOL_MEX_FAC_H.html` - cabecera con logo Golocaer, datos del emisor (RFC, razón social, dirección, lugar expedición) y datos del receptor (RFC, razón social, CP, régimen fiscal, uso CFDI).
 - Crear `GOL_MEX_FAC_B.html` - cuerpo con: datos del CFDI (serie, folio, versión 4.0, UUID, fechas, método/forma pago, tipo comprobante, moneda, TC, exportación), tabla de partidas (clave SAT producto, descripción, pedimento, Nº ID, cantidad, unidad, clave unidad SAT, valor unitario, importe, IVA por línea), totales (subtotal, IVA, total, total en letras), datos bancarios y referencias del cliente.
 - Crear `GOL_MEX_FAC_F.html` - pie con elementos técnicos SAT (QR, Nº serie certificados, sellos digitales, cadena original), disclaimer "Representación impresa de un CFDI 4.0", certificaciones (ISO 9001:2015, NEEC), logos institucionales (EDQM, FEUM, USP, etc.) y paginación "X de Y".
 - Insertar el registro en `DocumentTemplate` via script SQL (`Scripts/`).
**Resultado esperado:**
Tabla `catClaveProdServSAT` existente en ProquifaDotNet con las claves SAT relevantes insertadas y lista para ser referenciada por `Producto`.
`Producto` con los nuevos campos SAT disponibles. Los campos quedan en NULL hasta que el equipo de operaciones los capture por producto.
`catUnidad` con el campo `ClaveSAT` disponible y con los valores SAT mapeados para todas las unidades activas.
`CFDIGenerada` con el campo `Exportacion` disponible y con el valor `'01'` para todos los registros existentes, cumpliendo el estándar CFDI 4.0.
Template `GOL_MEX_FAC` registrado en DocumentBuilder con los 3 archivos HTML correctos, listo para generar el PDF de la Factura CFDI 4.0 de Golocaer S.A. de C.V.
**Entregables:**
**T1 - Crear tabla catClaveProdServSAT e insertar catálogo c_ClaveProdServ SAT**
- Script DDL: `CREATE TABLE catClaveProdServSAT`
 - Script DML: `INSERT` catálogo `c_ClaveProdServ` SAT (claves relevantes PROQUIFA)
 - Script de validación (`SELECT` con conteo de filas)
**T2 - Agregar ClaveProdServSAT e IdCatClaveProdServSAT FK a tabla Producto**
- Script DDL: `ALTER TABLE Producto` (x2 - campo varchar y FK)
 - Script de validación (`SELECT` con los nuevos campos)
 - Checklist de objetos dependientes verificados
**T3 - Agregar ClaveSAT a catUnidad y actualizar mapeo claves c_ClaveUnidad SAT**
- Script DDL: `ALTER TABLE catUnidad ADD ClaveSAT`
 - Script DML: `UPDATE catUnidad SET ClaveSAT` (mapeo completo)
 - Script de validación (`SELECT` - unidades activas sin `ClaveSAT` NULL)
**T4 - Agregar campo Exportacion a tabla CFDIGenerada**
- Script DDL: `ALTER TABLE CFDIGenerada ADD Exportacion`
 - Script DML: `UPDATE CFDIGenerada SET Exportacion = '01'`
 - Script de validación (`SELECT`)
**T5 - Plantilla PDF Factura CFDI 4.0 GOL_MEX_FAC Golocaer**
- `GOL_MEX_FAC_H.html`, `GOL_MEX_FAC_B.html`, `GOL_MEX_FAC_F.html`
 - Script SQL: `INSERT DocumentTemplate GOL_MEX_FAC`
 - Prueba de generación con el CFDI real de referencia (Golocaer folio 7156)
**Criterios de aceptación:**
**T1 - Crear tabla catClaveProdServSAT e insertar catálogo c_ClaveProdServ SAT**
- La tabla existe con la estructura definida en `R16A-RE-FU-021_BD.md`.
 - Los registros del catálogo `c_ClaveProdServ` SAT están insertados y son consultables.
 - Ningún objeto existente en BD presenta errores tras la creación.
**T2 - Agregar ClaveProdServSAT e IdCatClaveProdServSAT FK a tabla Producto**
- `Producto.ClaveProdServSAT` existe y acepta valores varchar(10).
 - `Producto.IdCatClaveProdServSAT` existe con FK activo hacia `catClaveProdServSAT`.
 - Ningún SP, vista ni trigger presenta errores de compilación tras los ALTER.
**T3 - Agregar ClaveSAT a catUnidad y actualizar mapeo claves c_ClaveUnidad SAT**
- `catUnidad.ClaveSAT` existe y acepta valores del catálogo `c_ClaveUnidad` SAT.
 - Todas las unidades activas tienen `ClaveSAT` poblado (sin NULL en registros activos).
 - Ningún SP, vista ni trigger presenta errores de compilación tras el ALTER.
**T4 - Agregar campo Exportacion a tabla CFDIGenerada**
- `CFDIGenerada.Exportacion` existe y acepta valores varchar(2).
 - Todos los registros existentes tienen `Exportacion = '01'`.
 - Ningún SP, vista ni trigger presenta errores de compilación tras el ALTER.
**T5 - Plantilla PDF Factura CFDI 4.0 GOL_MEX_FAC Golocaer**
- El PDF generado con el template `GOL_MEX_FAC` contiene todas las secciones A–J del requisito.
 - El branding (logo, colores) corresponde a Golocaer S.A. de C.V., validado contra el CFDI real folio 7156.
 - La paginación automática funciona correctamente con el contador "X de Y".
 - El disclaimer "Representación impresa de un CFDI 4.0" aparece en el pie.
**Más información de la tarea:**
**T1 - Crear tabla catClaveProdServSAT e insertar catálogo c_ClaveProdServ SAT**
Ver sección *"Cambios DDL Requeridos - catClaveProdServSAT"* en `R16A-RE-FU-021_BD.md`.
**T2 - Agregar ClaveProdServSAT e IdCatClaveProdServSAT FK a tabla Producto**
Ver sección *"Cambios DDL Requeridos - ClaveProdServSAT en Producto"* en `R16A-RE-FU-021_BD.md`.
**T3 - Agregar ClaveSAT a catUnidad y actualizar mapeo claves c_ClaveUnidad SAT**
Ver sección *"Cambios DDL Requeridos - ClaveSAT en catUnidad"* en `R16A-RE-FU-021_BD.md`.
**T4 - Agregar campo Exportacion a tabla CFDIGenerada**
Ver sección *"Cambios DDL Requeridos - Exportacion en CFDIGenerada"* en `R16A-RE-FU-021_BD.md`.
**T5 - Plantilla PDF Factura CFDI 4.0 GOL_MEX_FAC Golocaer**
Ver criterios A1–J2 en `R16A-RE-FU-021.md`. Patrón de templates en `Scripts/20251001_1439/01_Insert_templates.sql`.
**Recursos:**
- `R16A-RE-FU-021_BD.md` - Script propuesto `CREATE TABLE catClaveProdServSAT`
- Catálogo `c_ClaveProdServ` SAT - Anexo 20 del estándar CFDI 4.0
---
- `R16A-RE-FU-021_BD.md` - Scripts propuestos ALTER TABLE Producto
- `R16A-RE-FU-021_BD.md` - Script propuesto ALTER + ejemplos de claves SAT
- Catálogo `c_ClaveUnidad` SAT - Anexo 20 del estándar CFDI 4.0
- `R16A-RE-FU-021_BD.md` - Script propuesto ALTER TABLE CFDIGenerada
- Catálogo `c_Exportacion` SAT - estándar CFDI 4.0
- `R16A-RE-FU-021.md` - Criterios A1–J2
- DocumentBuilder - `C:\Users\juan.garcia\Documents\DocumentBuilder-R14`
- CFDI real de referencia: Golocaer folio 7156</t>
  </si>
  <si>
    <t xml:space="preserve">GBE-137</t>
  </si>
  <si>
    <t xml:space="preserve">Parte 2 - T6 - Plantilla PDF Factura CFDI 4.0 MUN_MEX_FAC Mungen | T7 - Plantilla PDF Factura CFDI 4.0 PRO_MEX_FAC Proquifa</t>
  </si>
  <si>
    <t xml:space="preserve">[R16A-RE-FU-021][CREATE-PDF] - Parte 2 - T6 - Plantilla PDF Factura CFDI 4.0 MUN_MEX_FAC Mungen | T7 - Plantilla PDF Factura CFDI 4.0 PRO_MEX_FAC Proquifa</t>
  </si>
  <si>
    <t xml:space="preserve">**Aplicativos:**
DocumentBuilder
**Módulos:**
DocumentBuilder - Plantillas Factura México
**Consideraciones previas:**
- Misma estructura que Tarea 5, diferenciada en branding: logo, colores y certificaciones de Mungen S.A. de C.V.
 - Validar contra el CFDI real de referencia de Mungen (folio 2374).
 - `TemplateKey`: `MUN_MEX_FAC`. Archivos: `MUN_MEX_FAC_H.html`, `MUN_MEX_FAC_B.html`, `MUN_MEX_FAC_F.html`.
- Misma estructura que Tarea 5, diferenciada en branding: logo, colores y certificaciones de Proquifa S.A. de C.V.
 - Validar contra el CFDI real de referencia de Proquifa (folio 20913).
 - `TemplateKey`: `PRO_MEX_FAC`. Archivos: `PRO_MEX_FAC_H.html`, `PRO_MEX_FAC_B.html`, `PRO_MEX_FAC_F.html`.
**Objetivo general:**
Crear la plantilla HTML (Header, Body, Footer) y el registro en `DocumentTemplate` para la Factura CFDI 4.0 de la empresa **Mungen S.A. de C.V.** (`MUN_MEX_FAC`), con el branding correspondiente y todas las secciones requeridas por el estándar CFDI 4.0.
Crear la plantilla HTML (Header, Body, Footer) y el registro en `DocumentTemplate` para la Factura CFDI 4.0 de la empresa **Proquifa S.A. de C.V.** (`PRO_MEX_FAC`), con el branding correspondiente y todas las secciones requeridas por el estándar CFDI 4.0.
**Objetivos específicos:**
**T6 - Plantilla PDF Factura CFDI 4.0 MUN_MEX_FAC Mungen**
- Crear `MUN_MEX_FAC_H.html` - cabecera con logo Mungen, datos del emisor y receptor.
 - Crear `MUN_MEX_FAC_B.html` - cuerpo con todas las secciones del CFDI 4.0, partidas con claves SAT, totales y datos bancarios.
 - Crear `MUN_MEX_FAC_F.html` - pie con elementos técnicos SAT, disclaimer, certificaciones, logos institucionales y paginación.
 - Insertar el registro en `DocumentTemplate` via script SQL.
**T7 - Plantilla PDF Factura CFDI 4.0 PRO_MEX_FAC Proquifa**
- Crear `PRO_MEX_FAC_H.html` - cabecera con logo Proquifa, datos del emisor y receptor.
 - Crear `PRO_MEX_FAC_B.html` - cuerpo con todas las secciones del CFDI 4.0, partidas con claves SAT, totales y datos bancarios.
 - Crear `PRO_MEX_FAC_F.html` - pie con elementos técnicos SAT, disclaimer, certificaciones, logos institucionales y paginación.
 - Insertar el registro en `DocumentTemplate` via script SQL.
**Resultado esperado:**
Template `MUN_MEX_FAC` registrado en DocumentBuilder con los 3 archivos HTML correctos, listo para generar el PDF de la Factura CFDI 4.0 de Mungen S.A. de C.V.
Template `PRO_MEX_FAC` registrado en DocumentBuilder con los 3 archivos HTML correctos, listo para generar el PDF de la Factura CFDI 4.0 de Proquifa S.A. de C.V.
**Entregables:**
**T6 - Plantilla PDF Factura CFDI 4.0 MUN_MEX_FAC Mungen**
- `MUN_MEX_FAC_H.html`, `MUN_MEX_FAC_B.html`, `MUN_MEX_FAC_F.html`
 - Script SQL: `INSERT DocumentTemplate MUN_MEX_FAC`
 - Prueba de generación con el CFDI real de referencia (Mungen folio 2374)
**T7 - Plantilla PDF Factura CFDI 4.0 PRO_MEX_FAC Proquifa**
- `PRO_MEX_FAC_H.html`, `PRO_MEX_FAC_B.html`, `PRO_MEX_FAC_F.html`
 - Script SQL: `INSERT DocumentTemplate PRO_MEX_FAC`
 - Prueba de generación con el CFDI real de referencia (Proquifa folio 20913)
**Criterios de aceptación:**
**T6 - Plantilla PDF Factura CFDI 4.0 MUN_MEX_FAC Mungen**
- El PDF generado con el template `MUN_MEX_FAC` contiene todas las secciones A–J del requisito.
 - El branding corresponde a Mungen S.A. de C.V., validado contra el CFDI real folio 2374.
 - La paginación automática y el disclaimer funcionan correctamente.
**T7 - Plantilla PDF Factura CFDI 4.0 PRO_MEX_FAC Proquifa**
- El PDF generado con el template `PRO_MEX_FAC` contiene todas las secciones A–J del requisito.
 - El branding corresponde a Proquifa S.A. de C.V., validado contra el CFDI real folio 20913.
 - La paginación automática y el disclaimer funcionan correctamente.
**Más información de la tarea:**
**T6 - Plantilla PDF Factura CFDI 4.0 MUN_MEX_FAC Mungen**
Ver criterios A1–J2 en `R16A-RE-FU-021.md`. Patrón de templates en `Scripts/20251001_1439/01_Insert_templates.sql`.
**T7 - Plantilla PDF Factura CFDI 4.0 PRO_MEX_FAC Proquifa**
Ver criterios A1–J2 en `R16A-RE-FU-021.md`. Patrón de templates en `Scripts/20251001_1439/01_Insert_templates.sql`.
**Recursos:**
- `R16A-RE-FU-021.md` - Criterios A1–J2
- DocumentBuilder - `C:\Users\juan.garcia\Documents\DocumentBuilder-R14`
- CFDI real de referencia: Mungen folio 2374
---
- CFDI real de referencia: Proquifa folio 20913</t>
  </si>
  <si>
    <t xml:space="preserve">GBE-138</t>
  </si>
  <si>
    <t xml:space="preserve">Parte 3 - T8 - Plantilla PDF Factura CFDI 4.0 PQF_MEX_FAC Proveedora Quimico Farmaceutica</t>
  </si>
  <si>
    <t xml:space="preserve">[R16A-RE-FU-021][CREATE-PDF] - Parte 3 - T8 - Plantilla PDF Factura CFDI 4.0 PQF_MEX_FAC Proveedora Quimico Farmaceutica</t>
  </si>
  <si>
    <t xml:space="preserve">**Aplicativos:**
DocumentBuilder
**Módulos:**
DocumentBuilder - Plantillas Factura México
**Consideraciones previas:**
- Misma estructura que Tarea 5, diferenciada en branding: logo, colores y certificaciones de Proveedora Quimico Farmaceutica S.A. de C.V.
 - Validar contra el CFDI real de referencia de Proveedora (folio 143103).
 - `TemplateKey`: `PQF_MEX_FAC`. Archivos: `PQF_MEX_FAC_H.html`, `PQF_MEX_FAC_B.html`, `PQF_MEX_FAC_F.html`.
**Objetivo general:**
Crear la plantilla HTML (Header, Body, Footer) y el registro en `DocumentTemplate` para la Factura CFDI 4.0 de la empresa **Proveedora Quimico Farmaceutica S.A. de C.V.** (`PQF_MEX_FAC`), con el branding correspondiente y todas las secciones requeridas por el estándar CFDI 4.0.
**Objetivos específicos:**
- Crear `PQF_MEX_FAC_H.html` - cabecera con logo Proveedora Quimico Farmaceutica, datos del emisor y receptor.
 - Crear `PQF_MEX_FAC_B.html` - cuerpo con todas las secciones del CFDI 4.0, partidas con claves SAT, totales y datos bancarios.
 - Crear `PQF_MEX_FAC_F.html` - pie con elementos técnicos SAT, disclaimer, certificaciones, logos institucionales y paginación.
 - Insertar el registro en `DocumentTemplate` via script SQL.
**Resultado esperado:**
Template `PQF_MEX_FAC` registrado en DocumentBuilder con los 3 archivos HTML correctos, listo para generar el PDF de la Factura CFDI 4.0 de Proveedora Quimico Farmaceutica S.A. de C.V.
**Entregables:**
- `PQF_MEX_FAC_H.html`, `PQF_MEX_FAC_B.html`, `PQF_MEX_FAC_F.html`
 - Script SQL: `INSERT DocumentTemplate PQF_MEX_FAC`
 - Prueba de generación con el CFDI real de referencia (Proveedora folio 143103)
**Criterios de aceptación:**
- El PDF generado con el template `PQF_MEX_FAC` contiene todas las secciones A–J del requisito.
 - El branding corresponde a Proveedora Quimico Farmaceutica S.A. de C.V., validado contra el CFDI real folio 143103.
 - La paginación automática y el disclaimer funcionan correctamente.
**Más información de la tarea:**
Ver criterios A1–J2 en `R16A-RE-FU-021.md`. Patrón de templates en `Scripts/20251001_1439/01_Insert_templates.sql`.
**Recursos:**
- `R16A-RE-FU-021.md` - Criterios A1–J2
- DocumentBuilder - `C:\Users\juan.garcia\Documents\DocumentBuilder-R14`
- CFDI real de referencia: Proveedora folio 143103
---</t>
  </si>
  <si>
    <t xml:space="preserve">GBE-139</t>
  </si>
  <si>
    <t xml:space="preserve">Parte 4 - T9 - Algoritmo mapeo datos CFDI 4.0 al modelo PDF Factura México</t>
  </si>
  <si>
    <t xml:space="preserve">[R16A-RE-FU-021][ALG-COMPLX-LOGIC] - Parte 4 - T9 - Algoritmo mapeo datos CFDI 4.0 al modelo PDF Factura México</t>
  </si>
  <si>
    <t xml:space="preserve">**Aplicativos:**
ProquifaDotNet.Finanzas
**Módulos:**
Factura - Generación PDF CFDI 4.0
**Consideraciones previas:**
- El PDF de la Factura CFDI 4.0 integra datos de múltiples tablas: `CFDI`, `CFDIGenerada`, `Producto`, `catUnidad`, `EmpresaDatosBancarios`, `tpPartidaPedido` y el `TimbreFiscalDigital` del XML retornado por el PAC (TurboPac).
 - Esta tarea es la capa de mapeo/orquestación previa a la generación visual del PDF (Tareas 5–8); no genera el PDF.
 - Depende de las Tareas 1–4 (campos SAT en BD disponibles).
 - Los datos del `TimbreFiscalDigital` (UUID, sellos, cadena original, números de serie) se leen del XML del PAC, no de BD directamente.
 - El código QR se genera dinámicamente en esta capa a partir del UUID + RFC emisor + RFC receptor + total.
 - Aplica a Facturas de FAA (RE-FU-019) y de Validar Cobro. Solo Región México (GOL, MUN, PRO, PQF).
 - La comunicación con ProquifaDotNet (.NET Framework 4.8) para obtener los datos del pedido y del CFDI se realiza mediante llamadas entre APIs.
 - **Relación con RE-FU-019:** La Tarea 15 de RE-FU-019 (`FacturaAdelantadoPreviewService`) usa este mismo mapeo con un subconjunto de campos (sin UUID, sin sello, sin cadena original) para el PDF de previsualización. Este servicio provee el modelo completo para ambos contextos (preview y definitivo); no duplica RE-FU-019, lo complementa con los campos SAT pendientes.
**Objetivo general:**
Implementar el servicio que consolida todos los datos necesarios del CFDI 4.0 en un modelo unificado (`FacturaPdfModel` o equivalente), listo para ser consumido por el generador de PDF de DocumentBuilder, incluyendo branding por empresa emisora, datos fiscales del emisor y receptor, partidas con claves SAT, totales e impuestos, elementos técnicos SAT y QR.
**Objetivos específicos:**
- Mapear sección Emisor: RFC, Razón Social, Régimen Fiscal 601, Lugar de Expedición, dirección (desde `CFDIGenerada` + `Empresa`).
 - Mapear sección Receptor: RFC, Razón Social, Uso CFDI, CP, Régimen Fiscal (desde `CFDIGenerada`).
 - Mapear sección CFDI: Serie, Folio, Versión 4.0, UUID, fechas emisión/certificación, Método de Pago PPD, Forma de Pago 99, Condiciones de Pago, Tipo Comprobante I, Moneda, Tipo de Cambio, Exportación (desde `CFDI` + `CFDIGenerada`); incluir Folio del Pedido Interno (PI) del sistema PQF2 (criterio G3).
 - Mapear sección Partidas por concepto: `ClaveProdServSAT`, descripción (catálogo + marca + lote + caducidad), pedimento si aplica, Nº ID interno, cantidad, unidad de medida, `ClaveSAT` de unidad, valor unitario, importe, desglose de impuestos SAT por línea: Base, Impuesto (clave SAT), TipoFactor, TasaCuota e Importe (desde `tpPartidaPedido` + `Producto` + `catUnidad`).
 - Mapear sección Totales: Subtotal, IVA trasladado, Total, Total en letras (desde `CFDIGenerada` + cálculo de partidas).
 - Mapear sección Datos Bancarios: lista de dos cuentas del grupo PROQUIFA México (una en MXN y una en USD), cada una con Banco, Número de Cuenta, CLABE, Moneda, Sucursal y Referencia del Cliente; modeladas como `List&lt;FacturaPdfCuentaBancariaModel&gt;` (desde `EmpresaDatosBancarios`).
 - Mapear sección Técnica SAT: UUID, sellos digitales emisor/SAT, cadena original, Nº serie certificados, QR generado dinámicamente (desde `TimbreFiscalDigital` del XML del PAC).
 - Resolver branding (logo, colores, certificaciones) según `EmpresaClave` del pedido (GOL/MUN/PRO/PQF).
**Resultado esperado:**
Servicio `FacturaMexicoPdfMappingService` (o equivalente) que recibe el `IdCFDI` y retorna un modelo `FacturaPdfModel` completamente poblado, listo para ser pasado al generador de DocumentBuilder (Tareas 5–8) tanto para previsualización (sin datos de timbrado) como para el PDF definitivo (con `TimbreFiscalDigital` completo).
**Entregables:**
- Clase `FacturaPdfModel` con todas las secciones del PDF
 - Servicio `FacturaMexicoPdfMappingService`
 - Prueba unitaria con datos de los 4 CFDIs reales de referencia (Mungen 2374, Golocaer 7156, Proquifa 20913, Proveedora 143103)
**Criterios de aceptación:**
- El modelo generado contiene todos los campos requeridos por las secciones A–J del PDF (criterios del requisito).
 - El campo `Exportacion` se mapea desde `CFDIGenerada.Exportacion`.
 - Cada partida incluye `ClaveProdServSAT` y `ClaveSAT` de unidad.
 - El QR se genera correctamente con el formato SAT (UUID + RFC emisor + RFC receptor + total).
 - El branding (logo, colores) varía correctamente según la empresa emisora (GOL/MUN/PRO/PQF).
 - El modelo incluye la sección de retenciones (`List&lt;FacturaPdfRetencionModel&gt;`), renderizada si hay retenciones o vacía si no las hay (criterio F1).
 - Los elementos técnicos SAT (sellos, cadena original, números de serie) se leen del `TimbreFiscalDigital` del XML del PAC, no se calculan en la aplicación.
**Más información de la tarea:**
Ver sección *"Fuentes de Datos para el PDF"* en `R16A-RE-FU-021_BD.md`. Ver criterios A1–J2 y Reglas 2, 4 y 7 en `R16A-RE-FU-021.md`. La Tarea 15 de RE-FU-019 (`FacturaAdelantadoPreviewService`) consume este mapeo para el preview; esta tarea extiende el modelo con los campos del `TimbreFiscalDigital` que RE-FU-019 dejó como placeholder.
**Recursos:**
- `R16A-RE-FU-021_BD.md` - Tabla de fuentes de datos por sección del PDF
- `R16A-RE-FU-021.md` - Criterios A1–J2
- R16A-RE-FU-019 Tarea 15 - `FacturaAdelantadoPreviewService` (placeholder de template)
- CFDIs reales de referencia: Mungen 2374, Golocaer 7156, Proquifa 20913, Proveedora 143103
---</t>
  </si>
  <si>
    <t xml:space="preserve">GBE-140</t>
  </si>
  <si>
    <t xml:space="preserve">Parte 5 - T10 - Persistencia PDF Factura México en Minio tras timbrado exitoso | T11 - Extender FacturaAdelantadoGenerarService con persistencia real PDF tras timbrado</t>
  </si>
  <si>
    <t xml:space="preserve">[R16A-RE-FU-021][SERV-TRANSACT,IMP-EXIST-SERVICE] - Parte 5 - T10 - Persistencia PDF Factura México en Minio tras timbrado exitoso | T11 - Extender FacturaAdelantadoGenerarService con persistencia real PDF tras timbrado</t>
  </si>
  <si>
    <t xml:space="preserve">**Aplicativos:**
ProquifaDotNet.Finanzas
**Módulos:**
Factura - Persistencia Artefacto Fiscal
Factura por Adelantado - Generación México
**Consideraciones previas:**
- Se ejecuta inmediatamente después del timbrado exitoso del PAC (TurboPac), como parte del flujo de los módulos que generan facturas (FAA RE-FU-019 y Validar Cobro).
 - El PDF se genera una única vez al timbrar; posteriormente se sirve desde Minio sin regeneración (criterio J2 del requisito). La Factura es artefacto fiscal inmutable.
 - La persistencia utiliza el patrón existente: `INSERT Archivo` con `FileBucket='facturas'` y la referencia se almacena en `CFDI`.
 - Depende de las Tareas 5–9 (templates DocumentBuilder y mapeo disponibles).
 - Si la generación o persistencia del PDF falla tras el timbrado exitoso, debe reintentarse sin re-timbrar ante el PAC.
 - La comunicación con ProquifaDotNet (.NET Framework 4.8) para actualizar referencias se realiza mediante llamadas entre APIs.
 - **Relación con RE-FU-019:** La Tarea 13 de RE-FU-019 (`FacturaAdelantadoGenerarService`) reservó los pasos 10–11 del flujo (almacenar PDF+XML en Minio, INSERT Archivo x2) con un placeholder indicando que el PDF real se define en requisito independiente. Esta tarea implementa esos pasos reales con el PDF completo CFDI 4.0; no es una tarea nueva duplicada, es la implementación definitiva de lo que RE-FU-019 dejó pendiente.
- La Tarea 13 de RE-FU-019 (`FacturaAdelantadoGenerarService`) dejó los pasos 10-11 del flujo como placeholder: "almacenar PDF+XML en Minio - PDF real se define en requisito independiente".
 - Esta tarea implementa esos pasos con la lógica real: invocar `PersistirFacturaMexicoPdfService` (Tarea 10) tras el timbrado exitoso del PAC.
 - Aplica únicamente a facturas de región México (GOL/MUN/PRO/PQF). El flujo Perú (RE-FU-020) tiene su propio branch.
 - Depende de la Tarea 10 (`PersistirFacturaMexicoPdfService`) que debe estar disponible antes de integrar.
 - No se modifica la lógica de timbrado ni los pasos 1-9 del flujo existente; solo se reemplazan los pasos 10-11 placeholder.
**Objetivo general:**
Implementar el servicio que, tras el timbrado exitoso del PAC, genera el PDF definitivo de la Factura CFDI 4.0 (con `TimbreFiscalDigital` completo) y lo persiste en Minio vía la tabla `Archivo`, referenciado desde la tabla `CFDI` en ProquifaDotNet.
Reemplazar los pasos 10-11 placeholder de `FacturaAdelantadoGenerarService` (RE-FU-019 T13) con la llamada real a `PersistirFacturaMexicoPdfService`, completando el flujo de generación de la Factura por Adelantado México con la persistencia del PDF definitivo CFDI 4.0 en Minio.
**Objetivos específicos:**
**T10 - Persistencia PDF Factura México en Minio tras timbrado exitoso**
- Invocar `FacturaMexicoPdfMappingService` (Tarea 5) con el `IdCFDI` y el XML timbrado del PAC para obtener el `FacturaPdfModel` definitivo.
 - Invocar `GenerarFacturaMexicoPdfService` (Tarea 6) para generar el PDF en bytes.
 - `INSERT Archivo` (PDF, `FileBucket='facturas'`, `IdRegion='MEX'`) en ProquifaDotNet.Finanzas.
 - Actualizar la referencia del PDF en `CFDI` mediante llamada API a ProquifaDotNet.
 - Garantizar atomicidad: si la persistencia en Minio falla, reintentar sin re-timbrar. Registrar en log con Serilog el resultado (módulo, `IdCFDI`, fecha, resultado).
**T11 - Extender FacturaAdelantadoGenerarService con persistencia real PDF tras ti**
- Inyectar `IPersistirFacturaMexicoPdfService` en `FacturaAdelantadoGenerarService`.
 - Reemplazar el paso 10 placeholder con: `await _persistirFacturaMexicoPdfService.PersistirAsync(idCFDI, response.XmlTimbrado)`.
 - Verificar que el paso 11 (INSERT Archivo XML - patrón existente) permanece sin cambios.
 - Validar que si `PersistirAsync` falla, el error se maneja sin re-timbrar ante el PAC.
 - Registrar en Serilog el resultado de la persistencia dentro del flujo de generación.
**Resultado esperado:**
PDF de la Factura CFDI 4.0 persistido en Minio como artefacto fiscal inmutable, referenciado desde la tabla `CFDI`, disponible para consultas y envíos posteriores sin regeneración.
`FacturaAdelantadoGenerarService` con los pasos 10-11 implementados definitivamente: tras el timbrado exitoso del PAC, el PDF CFDI 4.0 se genera y persiste en Minio como artefacto fiscal inmutable antes de retornar el response al cliente.
**Entregables:**
**T10 - Persistencia PDF Factura México en Minio tras timbrado exitoso**
- Servicio `PersistirFacturaMexicoPdfService` (o equivalente)
 - Manejo de reintentos de persistencia sin re-timbrado
 - Registro en log con Serilog (módulo, `IdCFDI`, fecha, resultado)
**T11 - Extender FacturaAdelantadoGenerarService con persistencia real PDF tras ti**
- `FacturaAdelantadoGenerarService` actualizado (pasos 10-11 reales, sin placeholder)
 - Prueba de integración: flujo completo generar FAA México → PDF persistido en Minio
**Criterios de aceptación:**
**T10 - Persistencia PDF Factura México en Minio tras timbrado exitoso**
- El PDF se genera con todos los datos del `TimbreFiscalDigital` del PAC integrados (UUID, sellos, QR, cadena original).
 - El `INSERT Archivo` persiste correctamente en Minio con `FileBucket='facturas'`.
 - La referencia del PDF queda correctamente almacenada en `CFDI`.
 - Si la persistencia falla, el sistema reintenta sin volver a llamar al PAC.
 - Al consultar el PDF posteriormente, el sistema sirve el archivo desde Minio sin regenerarlo.
 - La operación queda registrada en log con `IdCFDI`, fecha y resultado.
**T11 - Extender FacturaAdelantadoGenerarService con persistencia real PDF tras ti**
- Tras el timbrado exitoso, el PDF se persiste en Minio y la referencia queda en `CFDI` antes de retornar el response.
 - Si la persistencia del PDF falla, el sistema no re-timbra ante el PAC y retorna el error correspondiente.
 - El flujo de timbrado (pasos 1-9) no presenta regresiones respecto a RE-FU-019.
 - La operación queda registrada en Serilog con `IdCFDI`, fecha y resultado.
**Más información de la tarea:**
**T10 - Persistencia PDF Factura México en Minio tras timbrado exitoso**
Ver criterios J1–J2, Regla 5 en `R16A-RE-FU-021.md`, y sección *"Persistencia del PDF"* en `R16A-RE-FU-021_BD.md`.
**T11 - Extender FacturaAdelantadoGenerarService con persistencia real PDF tras ti**
Ver sección "Integración con RE-FU-019 - T13 pasos 10-11" en `R16A-RE-FU-021-Back.md`. Ver Tarea 13 en `R16A-RE-FU-019-Tareas.md` (placeholder original).
**Recursos:**
- `R16A-RE-FU-021_BD.md` - Sección "Persistencia del PDF", patrón INSERT Archivo
- `R16A-RE-FU-021.md` - Criterios J1–J2, Regla 5
---
- `R16A-RE-FU-021-Back.md` - Sección Parte B, integración T13 pasos 10-11
- R16A-RE-FU-019 Tarea 13 - `FacturaAdelantadoGenerarService` (placeholder de pasos 10-11)</t>
  </si>
  <si>
    <t xml:space="preserve">GBE-141</t>
  </si>
  <si>
    <t xml:space="preserve">Parte 6 - T12 - Extender FacturaAdelantadoPreviewService con template real Factura México | T13 - Integrar persistencia PDF Factura México en flujo Validar Cobro Factura Normal PPD</t>
  </si>
  <si>
    <t xml:space="preserve">[R16A-RE-FU-021][IMP-EXIST-SERVICE] - Parte 6 - T12 - Extender FacturaAdelantadoPreviewService con template real Factura México | T13 - Integrar persistencia PDF Factura México en flujo Validar Cobro Factura Normal PPD</t>
  </si>
  <si>
    <t xml:space="preserve">**Aplicativos:**
ProquifaDotNet.Finanzas
**Módulos:**
Factura por Adelantado - Previsualización PDF México
Validar Cobro - Generación Factura Normal PPD México
**Consideraciones previas:**
- La Tarea 15 de RE-FU-019 (`FacturaAdelantadoPreviewService`) dejó la resolución del template como placeholder: "template placeholder - definir en requisito independiente".
 - Esta tarea reemplaza ese placeholder con la resolución dinámica del `TemplateKey` de DocumentBuilder según la empresa emisora del pedido (GOL/MUN/PRO/PQF).
 - Depende de las Tareas 5-8 (templates `GOL/MUN/PRO/PQF_MEX_FAC` registrados en DocumentBuilder) y de la Tarea 9 (`FacturaMexicoPdfMappingService.MapearPreviewAsync` disponible).
 - El preview usa el modelo sin `TimbreFiscalDigital` (campos de Sección H en null): UUID, sellos, QR y cadena original no están presentes hasta el timbrado real.
 - Aplica únicamente a facturas de región México. El flujo Perú (RE-FU-020) tiene su propio branch de preview.
- El requisito RE-FU-021 es explícito en su alcance: "Facturas originadas en Validar Cobro (cobro recibido aplicado a Proforma de Prepago sin controlados)."
 - En el flujo de Validar Cobro, el paso "Genera Factura Normal PPD" es el punto de timbrado exitoso ante el PAC. Es inmediatamente después de este paso donde debe invocarse `PersistirFacturaMexicoPdfService` (Tarea 10) para generar y persistir el PDF como artefacto fiscal inmutable.
 - El flujo completo de Validar Cobro es: Genera Factura Normal PPD → Pendiente en Validar Pago → Validar Pago (Tesorería, máx 72 hrs) → ¿Pago válido? → Sí: Genera Complemento de Pago → Desbloquea Tramitar Pedido / No: Elimina pago y correo del buzón (reintenta).
 - Esta tarea cubre únicamente la integración del PDF en el paso "Genera Factura Normal PPD". La generación del Complemento de Pago pertenece a un requisito independiente (ver alcance del RE-FU-021: "Generación del Complemento de Pago: se documenta en requisito independiente del módulo Validar Cobro").
 - Aplica únicamente a facturas de región México (GOL/MUN/PRO/PQF).
 - Depende de la Tarea 10 (`PersistirFacturaMexicoPdfService`) disponible antes de integrar.
 - Si la generación o persistencia del PDF falla tras el timbrado exitoso, debe reintentarse sin re-timbrar ante el PAC.
**Objetivo general:**
Reemplazar el template placeholder de `FacturaAdelantadoPreviewService` (RE-FU-019 T15) con la resolución dinámica del `TemplateKey` de DocumentBuilder según la `EmpresaClave` del pedido, completando el flujo de previsualización del PDF de la Factura por Adelantado México con las plantillas reales CFDI 4.0.
Integrar la llamada a `PersistirFacturaMexicoPdfService` en el servicio de Validar Cobro que ejecuta el paso "Genera Factura Normal PPD", de modo que el PDF de la Factura CFDI 4.0 se genere y persista en Minio como artefacto fiscal inmutable inmediatamente después del timbrado exitoso ante el PAC, cubriendo el alcance del RE-FU-021 para facturas originadas en Validar Cobro.
**Objetivos específicos:**
**T12 - Extender FacturaAdelantadoPreviewService con template real Factura México**
- Inyectar `IFacturaMexicoPdfMappingService` en `FacturaAdelantadoPreviewService`.
 - Invocar `MapearPreviewAsync(idCFDIGenerada)` para obtener el `FacturaPdfModel` sin `TimbreFiscalDigital`.
 - Resolver el `TemplateKey` dinámicamente según `EmpresaClave`: GOL → `GOL_MEX_FAC`, MUN → `MUN_MEX_FAC`, PRO → `PRO_MEX_FAC`, PQF → `PQF_MEX_FAC`.
 - Invocar DocumentBuilder con el `TemplateKey` resuelto y el modelo para generar el PDF en bytes.
 - Retornar el PDF en memoria sin persistir en Minio (preview no es artefacto fiscal).
**T13 - Integrar persistencia PDF Factura México en flujo Validar Cobro Factura No**
- Identificar el servicio/comando de Validar Cobro en ProquifaDotNet.Finanzas que ejecuta el timbrado de la Factura Normal PPD.
 - Inyectar `IPersistirFacturaMexicoPdfService` en dicho servicio.
 - Invocar `PersistirAsync(idCFDI, xmlTimbrado)` inmediatamente después del timbrado exitoso del PAC, antes de transicionar al estado "Pendiente en Validar Pago".
 - Validar que si `PersistirAsync` falla, el error se maneja sin re-timbrar ante el PAC y el flujo de Validar Cobro continúa correctamente hacia "Pendiente en Validar Pago".
 - Registrar en Serilog el resultado de la persistencia (módulo, `IdCFDI`, fecha, resultado).
**Resultado esperado:**
`FacturaAdelantadoPreviewService` con la generación real del PDF de previsualización usando los templates CFDI 4.0 de DocumentBuilder, diferenciado por empresa emisora, con todos los campos disponibles excepto los del `TimbreFiscalDigital`.
El flujo de Validar Cobro genera y persiste el PDF de la Factura CFDI 4.0 en Minio como artefacto fiscal inmutable inmediatamente tras el timbrado exitoso, de forma consistente con el comportamiento implementado para Factura por Adelantado (Tarea 11).
**Entregables:**
**T12 - Extender FacturaAdelantadoPreviewService con template real Factura México**
- `FacturaAdelantadoPreviewService` actualizado (template real, sin placeholder)
 - Prueba de integración: flujo completo preview FAA México por empresa (GOL/MUN/PRO/PQF) → PDF en memoria con datos correctos
**T13 - Integrar persistencia PDF Factura México en flujo Validar Cobro Factura No**
- Servicio de Validar Cobro (Genera Factura Normal PPD) actualizado con llamada real a `PersistirFacturaMexicoPdfService`
 - Manejo de error de persistencia sin re-timbrado
 - Registro en Serilog (módulo, `IdCFDI`, fecha, resultado)
**Criterios de aceptación:**
**T12 - Extender FacturaAdelantadoPreviewService con template real Factura México**
- El PDF de preview generado corresponde al template de la empresa emisora del pedido (branding correcto por empresa).
 - El PDF de preview NO contiene UUID, sellos, QR ni cadena original (campos Sección H vacíos o ausentes).
 - El flujo existente de `FacturaAdelantadoPreviewService` (pasos previos al template) no presenta regresiones.
 - Las 4 empresas emisoras (GOL/MUN/PRO/PQF) generan correctamente su PDF de preview con el template correspondiente.
**T13 - Integrar persistencia PDF Factura México en flujo Validar Cobro Factura No**
- Tras el timbrado exitoso en el flujo de Validar Cobro, el PDF se persiste en Minio y la referencia queda en `CFDI` antes de transicionar al estado "Pendiente en Validar Pago".
 - Si la persistencia del PDF falla, el sistema no re-timbra ante el PAC y el flujo continúa hacia "Pendiente en Validar Pago" registrando el error.
 - El flujo de Validar Cobro (estados: Genera Factura → Pendiente en Validar Pago → Validar Pago → Pago válido → Complemento de Pago → Desbloquea Tramitar Pedido) no presenta regresiones.
 - Las 4 empresas emisoras México (GOL/MUN/PRO/PQF) generan correctamente su PDF de Factura Normal PPD con el template correspondiente.
 - La operación queda registrada en Serilog con `IdCFDI`, fecha y resultado.
**Más información de la tarea:**
**T12 - Extender FacturaAdelantadoPreviewService con template real Factura México**
Ver sección "Integración con RE-FU-019 - T15 template" en `R16A-RE-FU-021-Back.md`. Ver Tarea 15 en `R16A-RE-FU-019-Tareas.md` (placeholder original).
**T13 - Integrar persistencia PDF Factura México en flujo Validar Cobro Factura No**
Ver sección "Alcance - Aplica a" en `R16A-RE-FU-021.md` (facturas originadas en Validar Cobro). Ver Gap 5 en el análisis de validación de tareas vs requisito. Ver Tarea 10 (`PersistirFacturaMexicoPdfService`) que es la dependencia directa de esta tarea.
**Recursos:**
- `R16A-RE-FU-021-Back.md` - Sección Parte B, integración T15 template preview
- R16A-RE-FU-019 Tarea 15 - `FacturaAdelantadoPreviewService` (placeholder de template)
---
- `R16A-RE-FU-021.md` - Alcance (facturas de Validar Cobro), Regla 1, Criterios J1–J2
- `R16A-RE-FU-021-Back.md` - Parte B, `PersistirFacturaMexicoPdfService`
- Diagrama de flujo Validar Cobro: Genera Factura Normal PPD → Pendiente Validar Pago → Validar Pago → Pago válido? → Complemento de Pago / Elimina pago</t>
  </si>
  <si>
    <t xml:space="preserve">GBE-142</t>
  </si>
  <si>
    <t xml:space="preserve">Construcción de tabla Mediana (de 7 a 12) / Modificación de tabla o vista para agregar o quitar columnas (1 a 3 columnas) / Generacion de documento PDF</t>
  </si>
  <si>
    <t xml:space="preserve">CREATE-TABL-M,UPDATE-TABL-CH,CREATE-PDF</t>
  </si>
  <si>
    <t xml:space="preserve">Parte 1 - T1 - Crear tabla CPEGenerada con datos fiscales del CPE SUNAT | T2 - Agregar IdCPEGenerada FK a tabla tpProformaAdelanto | T3 - Plantilla PDF Factura CPE UBL 2.1 GOLPERU_PER_FAC Golocaer SAC</t>
  </si>
  <si>
    <t xml:space="preserve">[R16A-RE-FU-022][CREATE-TABL-M,UPDATE-TABL-CH,CREATE-PDF] - Parte 1 - T1 - Crear tabla CPEGenerada con datos fiscales del CPE SUNAT | T2 - Agregar IdCPEGenerada FK a tabla tpProformaAdelanto | T3 - Plantilla PDF Factura CPE UBL 2.1 GOLPERU_PER_FAC Golocaer SAC</t>
  </si>
  <si>
    <t xml:space="preserve">**Aplicativos:**
ProquifaDotNet
DocumentBuilder
**Módulos:**
Base de Datos - Factura Perú SUNAT
DocumentBuilder - Plantillas Factura Perú
**Consideraciones previas:**
- La tabla `CPEGenerada` no existe en BD. Es necesaria para almacenar los datos fiscales del Comprobante de Pago Electrónico (CPE tipo 01, UBL 2.1) de Golocaer S.A.C. para clientes Perú.
 - **No se reutiliza `CFDIGenerada`** porque los campos son estructuralmente distintos: `CFDIGenerada` tiene campos SAT (FormaPago, MetodoPago, UsoCFDI, RegimenFiscal, LugarExpedicion) que no aplican a Perú, y `CPEGenerada` requiere campos SUNAT exclusivos (TipoOperacion cat.51, UbigeoEmisor, DireccionReceptor, IGV, ISC, ICBPER, OtrosTributos) que no existen en `CFDIGenerada`. Reutilizar implicaría NULLs masivos y confusión en ORM/scaffold.
 - Es **BLOQUEANTE** para la Tarea 2 que agrega el FK desde `tpProformaAdelanto`.
 - Es **BLOQUEANTE** para el flujo de timbrado SUNAT: `INSERT CPEGenerada` ocurre en el paso de persistencia tras el timbrado exitoso del OSE/PSE.
 - Las columnas de totales SUNAT (ISC, ICBPER, OtrosTributos) tienen DEFAULT 0 para no romper el caso más común (solo IGV).
- La tabla `tpProformaAdelanto` ya tiene el campo `IdCFDIGenerada` (FK hacia `CFDIGenerada`) para México (RE-FU-019). El equivalente para Perú es `IdCPEGenerada` (FK hacia `CPEGenerada`).
 - Depende de la Tarea 1 (`CPEGenerada` debe existir antes de agregar el FK).
 - La columna se agrega como NULL para no romper registros existentes (los pedidos México no tienen `IdCPEGenerada`).
 - Verificar que los ALTER no rompan vistas, stored procedures ni triggers dependientes de `tpProformaAdelanto`.
- DocumentBuilder usa el patrón `{Prefix}_{Region}_{Tipo}` para la `TemplateKey` (`GOLPERU_PER_FAC`).
 - Cada template requiere 3 archivos HTML: Header (`GOLPERU_PER_FAC_H.html`), Body (`GOLPERU_PER_FAC_B.html`) y Footer (`GOLPERU_PER_FAC_F.html`).
 - El registro en `DocumentTemplate` se inserta via script SQL con el patrón MERGE existente en `Scripts/`.
 - **⚠️ BRECHA de branding:** logo, colores, certificaciones aplicables a Perú y texto del disclaimer legal SUNAT de Golocaer S.A.C. **no están confirmados**. Las certificaciones y el disclaimer mexicanos (NEEC, FEUM, SAT) **no aplican** a Perú.
 - **⚠️ BRECHA cuentas bancarias:** la factura real de muestra de Golocaer S.A.C. (E001-362) **no incluye sección bancaria**. Pendiente confirmar con el cliente si aplica a Perú.
 - La estructura del PDF es distinta a México: sin UUID, sin sellos SAT, sin cadena original; en su lugar QR SUNAT, firma digital y valor resumen del OSE/PSE.
 - Depende de las Tareas 1-2 (campos SUNAT en BD disponibles) y de RE-FU-020 (CodigoSUNAT, ClaveSUNAT, catAfectacionIGV disponibles para armar las partidas del body).
 - Validar el diseño contra la factura real de muestra de Golocaer S.A.C. (E001-362).
**Objetivo general:**
Crear la tabla `CPEGenerada` en ProquifaDotNet con todos los campos fiscales del CPE UBL 2.1 de Golocaer S.A.C. para Perú, habilitando el almacenamiento de los datos del comprobante electrónico SUNAT como artefacto fiscal inmutable.
Ampliar la tabla `tpProformaAdelanto` con el campo `IdCPEGenerada` (FK hacia `CPEGenerada`) para vincular cada Proforma de Adelanto Perú con su Comprobante de Pago Electrónico SUNAT, de forma análoga a como `IdCFDIGenerada` vincula las Proformas México con `CFDIGenerada`.
Crear la plantilla HTML (Header, Body, Footer) y el registro en `DocumentTemplate` para la Factura electrónica (CPE UBL 2.1) de la empresa **Golocaer S.A.C.** (`GOLPERU_PER_FAC`), con el branding y disclaimer SUNAT correspondientes y todas las secciones requeridas por el estándar SUNAT.
**Objetivos específicos:**
**T1 - Crear tabla CPEGenerada con datos fiscales del CPE SUNAT**
- Ejecutar el DDL con columnas: `IdCPEGenerada` (PK NEWID), `RUCEmisor` varchar(11), `RazonSocialEmisor` varchar(200), `DireccionEmisor` varchar(300), `UbigeoEmisor` varchar(6), `RUCReceptor` varchar(11), `RazonSocialReceptor` varchar(200), `DireccionReceptor` varchar(300), `TipoComprobante` varchar(2) DEFAULT '01', `TipoOperacion` varchar(4), `Serie` varchar(4), `Correlativo` varchar(8), `CondicionPago` varchar(50), `Moneda` varchar(3), `TipoCambio` decimal(18,6), `ValorVenta` decimal(18,2), `IGV` decimal(18,2), `ISC` decimal(18,2) DEFAULT 0, `ICBPER` decimal(18,2) DEFAULT 0, `OtrosTributos` decimal(18,2) DEFAULT 0, `Total` decimal(18,2), `Observaciones` varchar(500), `FechaEmision` datetime2(7), `Activo` bit DEFAULT 1, `FechaRegistro` datetime2(7) DEFAULT SYSUTCDATETIME(), `FechaUltimaActualizacion` datetime2(7) DEFAULT SYSUTCDATETIME().
 - Validar que PK, DEFAULT constraints y tipos de dato queden correctamente definidos.
 - Verificar que ningún objeto existente en BD se ve afectado por la creación.
**T2 - Agregar IdCPEGenerada FK a tabla tpProformaAdelanto**
- `ALTER TABLE dbo.tpProformaAdelanto ADD IdCPEGenerada uniqueidentifier NULL CONSTRAINT [FK_tpProformaAdelanto_CPEGenerada] FOREIGN KEY REFERENCES dbo.CPEGenerada([IdCPEGenerada])`.
 - Verificar que los ALTER no rompan vistas, stored procedures ni triggers dependientes de `tpProformaAdelanto`.
 - Validar que el campo queda en NULL para todos los registros existentes.
**T3 - Plantilla PDF Factura CPE UBL 2.1 GOLPERU_PER_FAC Golocaer SAC**
- Crear `GOLPERU_PER_FAC_H.html` - cabecera con logo Golocaer S.A.C. Perú, datos del emisor (RUC, Razón Social, Dirección, Ubigeo, Fecha y Hora de Emisión) y datos del receptor (RUC, Razón Social, Dirección), identificadores del comprobante (Serie-Correlativo, Tipo Comprobante, Tipo Operación).
 - Crear `GOLPERU_PER_FAC_B.html` - cuerpo con: datos del comprobante (Condición de Pago, Moneda, Tipo de Cambio, Folio Pedido Interno PI), tabla de partidas (Cantidad, Unidad de Medida SUNAT, Código SUNAT Producto, Descripción, Valor Unitario, Afectación al IGV por línea, ICBPER por línea cuando aplique), totales SUNAT (Sub Total Ventas, Anticipos, Descuentos, Valor Venta Gratuitas, Valor Venta, ISC, IGV 18%, ICBPER, Otros Cargos, Otros Tributos, Redondeo, Importe Total, Total en Letras), sección Crédito/Cuotas (cuando CondiciónPago = Crédito, pendiente confirmar si aplica a R16 Perú Prepago).
 - Crear `GOLPERU_PER_FAC_F.html` - pie con elementos técnicos SUNAT (QR de validación, Valor Resumen hash, Firma Digital), disclaimer de representación impresa SUNAT verificable con clave SOL (texto pendiente asesor legal peruano), certificaciones aplicables a Golocaer S.A.C. Perú (pendiente confirmar), paginación "X de Y".
 - Insertar el registro en `DocumentTemplate` via script SQL con patrón MERGE.
**Resultado esperado:**
Tabla `CPEGenerada` existente en ProquifaDotNet, lista para recibir los datos fiscales del CPE SUNAT al timbrar exitosamente ante el OSE/PSE.
`tpProformaAdelanto` con el campo `IdCPEGenerada` disponible y con FK activo hacia `CPEGenerada`, listo para ser poblado al completar el timbrado SUNAT exitoso.
Template `GOLPERU_PER_FAC` registrado en DocumentBuilder con los 3 archivos HTML correctos, listo para generar el PDF de la Factura CPE UBL 2.1 de Golocaer S.A.C.
**Entregables:**
**T1 - Crear tabla CPEGenerada con datos fiscales del CPE SUNAT**
- Script DDL: `CREATE TABLE CPEGenerada`
 - Script de validación (`SELECT` estructura + constraints)
**T2 - Agregar IdCPEGenerada FK a tabla tpProformaAdelanto**
- Script DDL: `ALTER TABLE tpProformaAdelanto ADD IdCPEGenerada`
 - Script de validación (`SELECT` con los nuevos campos)
 - Checklist de objetos dependientes verificados
**T3 - Plantilla PDF Factura CPE UBL 2.1 GOLPERU_PER_FAC Golocaer SAC**
- `GOLPERU_PER_FAC_H.html`, `GOLPERU_PER_FAC_B.html`, `GOLPERU_PER_FAC_F.html`
 - Script SQL: `INSERT DocumentTemplate GOLPERU_PER_FAC` (patrón MERGE)
 - Prueba de generación con datos de la factura real de muestra (E001-362)
**Criterios de aceptación:**
**T1 - Crear tabla CPEGenerada con datos fiscales del CPE SUNAT**
- La tabla existe con la estructura definida en `R16A-RE-FU-022_BD.md`.
 - Todos los DEFAULT constraints están correctamente configurados (TipoComprobante='01', ISC=0, ICBPER=0, OtrosTributos=0, Activo=1, FechaRegistro=SYSUTCDATETIME()).
 - Ningún objeto existente en BD presenta errores tras la creación.
**T2 - Agregar IdCPEGenerada FK a tabla tpProformaAdelanto**
- `tpProformaAdelanto.IdCPEGenerada` existe y acepta valores `uniqueidentifier` NULL.
 - FK activo hacia `CPEGenerada.IdCPEGenerada`.
 - Ningún SP, vista ni trigger presenta errores de compilación tras el ALTER.
 - Todos los registros existentes tienen `IdCPEGenerada` = NULL.
**T3 - Plantilla PDF Factura CPE UBL 2.1 GOLPERU_PER_FAC Golocaer SAC**
- El PDF generado con el template `GOLPERU_PER_FAC` contiene todas las secciones A-J del requisito.
 - El branding (logo, colores) corresponde a Golocaer S.A.C. Perú, validado con el cliente (pendiente confirmar).
 - El disclaimer identifica el documento como CPE SUNAT verificable con clave SOL (no como CFDI SAT).
 - Las certificaciones corresponden a Golocaer S.A.C. Perú (no las mexicanas).
 - La paginación automática "X de Y" funciona correctamente.
 - **No aparecen** UUID, sellos digitales SAT ni cadena original (son campos México).
**Más información de la tarea:**
**T1 - Crear tabla CPEGenerada con datos fiscales del CPE SUNAT**
Ver sección *"CREATE TABLE CPEGenerada"* y *"Columnas de CPEGenerada"* en `R16A-RE-FU-022_BD.md`. Ver sección *"Decisión: CPEGenerada vs reutilizar CFDIGenerada"* para justificación del diseño.
**T2 - Agregar IdCPEGenerada FK a tabla tpProformaAdelanto**
Ver sección *"Vinculación CPEGenerada con tpProformaAdelanto"* en `R16A-RE-FU-022_BD.md`. Ver `R16A-RE-FU-022-Back.md` Parte C, paso 2.
**T3 - Plantilla PDF Factura CPE UBL 2.1 GOLPERU_PER_FAC Golocaer SAC**
Ver criterios A1-J2 en `R16A-RE-FU-022-Pendiente.md`. Ver sección *"Parte A - DocumentBuilder"* en `R16A-RE-FU-022-Back.md`. Patrón de templates en `Scripts/20251001_1439/01_Insert_templates.sql` de DocumentBuilder.
**Recursos:**
- `R16A-RE-FU-022_BD.md` - Script propuesto `CREATE TABLE CPEGenerada`
- `R16A-RE-FU-022-Back.md` - Parte C, paso 1
---
- `R16A-RE-FU-022_BD.md` - Script propuesto ALTER tpProformaAdelanto
- `R16A-RE-FU-022-Back.md` - Parte C, paso 2
- `R16A-RE-FU-022-Pendiente.md` - Criterios A1-J2
- `R16A-RE-FU-022-Back.md` - Parte A, estructura del template
- DocumentBuilder - `C:\Users\juan.garcia\Documents\DocumentBuilder-R14`
- Factura real de muestra: Golocaer S.A.C. E001-362 (XML + PDF)</t>
  </si>
  <si>
    <t xml:space="preserve">GBE-143</t>
  </si>
  <si>
    <t xml:space="preserve">Parte 2 - T4 - Algoritmo mapeo datos CPE UBL 2.1 al modelo PDF Factura Perú</t>
  </si>
  <si>
    <t xml:space="preserve">[R16A-RE-FU-022][ALG-COMPLX-LOGIC] - Parte 2 - T4 - Algoritmo mapeo datos CPE UBL 2.1 al modelo PDF Factura Perú</t>
  </si>
  <si>
    <t xml:space="preserve">**Aplicativos:**
ProquifaDotNet.Finanzas
**Módulos:**
Factura Perú - Generación PDF CPE UBL 2.1
**Consideraciones previas:**
- ⛔ **BLOQUEANTE:** depende de RE-FU-020 para los campos `CodigoSUNAT` (Producto), `ClaveSUNAT` (catUnidad) e `IdCatAfectacionIGV` (Producto). Sin estos campos no es posible armar las partidas del PDF conforme al estándar SUNAT (ver RE-FU-005 Brecha 1).
 - ⛔ **BLOQUEANTE:** depende de la integración OSE/PSE SUNAT (RE-FU-020) para obtener el XML firmado del cual se extraen QR, Firma Digital y Valor Resumen.
 - El PDF de la Factura Perú integra datos de múltiples tablas: `CPEGenerada`, `tpPartidaPedido`, `Producto`, `catUnidad`, `catAfectacionIGV`, `Empresa` (GOLPERU) y los elementos técnicos del XML firmado retornado por el OSE/PSE.
 - Los datos del QR, Firma Digital y Valor Resumen se extraen del XML del OSE/PSE, no de BD directamente.
 - La comunicación con ProquifaDotNet (.NET Framework 4.8) para obtener los datos del pedido y del CPE se realiza mediante llamadas entre APIs.
 - Aplica a Facturas de FAA Perú (RE-FU-020) y de Validar Cobro Perú. Solo empresa GOLPERU.
 - Es el contraparte peruano de la Tarea 9 de RE-FU-021 (`FacturaMexicoPdfMappingService`); mismo patrón, tabla y campos SUNAT distintos.
**Objetivo general:**
Implementar el servicio `FacturaPeruPdfMappingService` que consolida todos los datos del CPE UBL 2.1 en un modelo unificado (`FacturaPeruPdfModel`), listo para ser consumido por DocumentBuilder con el template `GOLPERU_PER_FAC`, incluyendo branding de Golocaer S.A.C., datos fiscales SUNAT del emisor y receptor, partidas con códigos SUNAT, totales SUNAT e IGV, elementos técnicos de certificación y QR.
**Objetivos específicos:**
- Crear `FacturaPeruPdfModel` con secciones: Branding (LogoBase64), Emisor (RUC, RazonSocial, Dirección, Ubigeo), Receptor (RUC, RazonSocial, Dirección), Comprobante (Serie, Correlativo, TipoComprobante, TipoOperación, FechaEmision, CondiciónPago, Moneda, TC, FolioPedidoInterno), Partidas `List&lt;FacturaPeruPdfPartidaModel&gt;`, Totales SUNAT (SubTotalVentas, Anticipos, Descuentos, ValorVentaGratuitas, ValorVenta, ISC, IGV, ICBPER, OtrosCargos, OtrosTributos, Redondeo, ImporteTotal, TotalEnLetras), Crédito `FacturaPeruPdfCreditoModel` (MontoNetoPendiente, TotalCuotas, Cuotas), Elementos Técnicos SUNAT (QRBase64, ValorResumen, FirmaDigital - null en preview).
 - Mapear `FacturaPeruPdfPartidaModel` por partida: Cantidad, UnidadMedidaSUNAT (catUnidad.ClaveSUNAT), CodigoSUNAT (Producto.CodigoSUNAT - BRECHA RE-FU-020), NumeroOrdenCompra (referencia del pedido del cliente, criterio D2), Descripción (nombre + catálogo + lote), ValorUnitario, Importe, AfectaciónIGV (catAfectacionIGV.Clave - BRECHA RE-FU-020), ICBPERLinea, TipoPrecio (catálogo 16 SUNAT - campo opcional, observado en factura real E001-362; pendiente confirmar con cliente).
 - Parsear `xmlFirmadoSunat` → extraer QR, FirmaDigital, ValorResumen del CDR del OSE/PSE.
 - Calcular TotalEnLetras según moneda (ej: "SON: DIECIOCHO MIL SETECIENTOS CUATRO Y 18/100 DOLAR AMERICANO").
 - Implementar `IFacturaPeruPdfMappingService` con dos métodos: `MapearAsync(idCPEGenerada, xmlFirmadoSunat)` (PDF definitivo) y `MapearPreviewAsync(idCPEGenerada)` (preview sin elementos técnicos SUNAT).
**Resultado esperado:**
Servicio `FacturaPeruPdfMappingService` que recibe el `IdCPEGenerada` y el XML firmado del OSE/PSE, y retorna un `FacturaPeruPdfModel` completamente poblado, listo para ser pasado al generador de DocumentBuilder (Tarea 3) tanto para preview como para PDF definitivo.
**Entregables:**
- Clase `FacturaPeruPdfModel` con todas las secciones del CPE PDF
 - Clase `FacturaPeruPdfPartidaModel`, `FacturaPeruPdfCreditoModel`, `FacturaPeruPdfCuotaModel`
 - Interfaz `IFacturaPeruPdfMappingService` + servicio `FacturaPeruPdfMappingService`
 - Prueba unitaria con datos de la factura real de muestra (E001-362)
**Criterios de aceptación:**
- El modelo generado contiene todos los campos requeridos por las secciones A-J del PDF (criterios del requisito).
 - Los campos `CodigoSUNAT`, `ClaveSUNAT` y `AfectaciónIGV` de cada partida se mapean correctamente desde los campos nuevos de RE-FU-020.
 - El QR, FirmaDigital y ValorResumen se extraen del XML del OSE/PSE, no se calculan en la aplicación.
 - `MapearPreviewAsync` retorna el modelo con la Sección G (Elementos Técnicos) en null.
 - El TotalEnLetras se genera correctamente para PEN y USD.
**Más información de la tarea:**
Ver sección *"Parte B - FacturaPeruPdfMappingService"* en `R16A-RE-FU-022-Back.md`. Ver Tarea 4 de RE-FU-020 (datos SUNAT del producto como prerequisito). Es el contraparte peruano de la Tarea 9 de RE-FU-021.
**Recursos:**
- `R16A-RE-FU-022-Back.md` - Parte B, modelo y flujo MapearAsync
- `R16A-RE-FU-022-Pendiente.md` - Criterios A1-J2, Reglas 7 y 8
- R16A-RE-FU-021 Tarea 9 - `FacturaMexicoPdfMappingService` (patrón equivalente)
- Factura real de muestra: Golocaer S.A.C. E001-362
---</t>
  </si>
  <si>
    <t xml:space="preserve">GBE-144</t>
  </si>
  <si>
    <t xml:space="preserve">Parte 3 - T5 - Persistencia PDF Factura Perú en Minio tras timbrado SUNAT exitoso | T6 - Extender FacturaAdelantadoGenerarService branch PER persistencia PDF</t>
  </si>
  <si>
    <t xml:space="preserve">[R16A-RE-FU-022][SERV-TRANSACT,IMP-EXIST-SERVICE] - Parte 3 - T5 - Persistencia PDF Factura Perú en Minio tras timbrado SUNAT exitoso | T6 - Extender FacturaAdelantadoGenerarService branch PER persistencia PDF</t>
  </si>
  <si>
    <t xml:space="preserve">**Aplicativos:**
ProquifaDotNet.Finanzas
**Módulos:**
Factura Perú - Persistencia Artefacto Fiscal
Factura por Adelantado - Generación Perú
**Consideraciones previas:**
- ⛔ **BLOQUEANTE:** depende de la Tarea 4 (`FacturaPeruPdfMappingService`) y de la integración OSE/PSE SUNAT (RE-FU-020) que retorna el XML firmado necesario para el mapeo.
 - Se ejecuta inmediatamente después del timbrado exitoso ante SUNAT/OSE, como parte del flujo de los módulos que generan facturas Perú (FAA RE-FU-020 y Validar Cobro Perú).
 - El PDF se genera una única vez al timbrar; posteriormente se sirve desde Minio sin regeneración (criterio J2). La factura timbrada es artefacto fiscal inmutable.
 - La persistencia utiliza el patrón existente: `INSERT Archivo` con `FileBucket='facturas'` e `IdRegion='PER'`.
 - Si la generación o persistencia del PDF falla tras el timbrado exitoso, debe reintentarse **sin re-timbrar** ante SUNAT/OSE.
 - La comunicación con ProquifaDotNet (.NET Framework 4.8) para actualizar referencias se realiza mediante llamadas entre APIs.
 - TemplateKey fijo: `GOLPERU_PER_FAC` (única empresa emisora Perú).
 - Depende de las Tareas 1-4.
 - Es el contraparte peruano de la Tarea 10 de RE-FU-021 (`PersistirFacturaMexicoPdfService`).
- ⛔ **BLOQUEANTE:** depende de la Tarea 5 (`PersistirFacturaPeruPdfService`) y de la integración OSE/PSE SUNAT (RE-FU-020).
 - El branch PER de `FacturaAdelantadoGenerarService` (RE-FU-020) almacena el XML firmado y el CDR en Minio tras el timbrado exitoso. El PDF definitivo del CPE queda como placeholder pendiente de este requisito.
 - Esta tarea implementa ese placeholder con la llamada real a `PersistirFacturaPeruPdfService` (Tarea 5), de forma análoga a la Tarea 11 de RE-FU-021 para el branch MEX.
 - No se modifica la lógica de timbrado SUNAT ni los pasos previos del branch PER; solo se agrega la llamada al servicio de persistencia del PDF.
 - Aplica únicamente a facturas de región Perú (GOLPERU). El branch MEX (Tarea 11 de RE-FU-021) tiene su propia integración.
**Objetivo general:**
Implementar el servicio `PersistirFacturaPeruPdfService` que, tras el timbrado exitoso ante SUNAT/OSE, genera el PDF definitivo del CPE UBL 2.1 (con QR, Firma Digital y Valor Resumen completos) y lo persiste en Minio vía la tabla `Archivo` con `IdRegion='PER'`, referenciado desde `tpProformaAdelanto.IdCPEGenerada`.
Integrar la llamada a `PersistirFacturaPeruPdfService` en el branch PER de `FacturaAdelantadoGenerarService` (RE-FU-020), completando el flujo de generación de la Factura por Adelantado Perú con la persistencia del PDF definitivo del CPE UBL 2.1 en Minio inmediatamente tras el timbrado exitoso ante SUNAT/OSE.
**Objetivos específicos:**
**T5 - Persistencia PDF Factura Perú en Minio tras timbrado SUNAT exitoso**
- Invocar `FacturaPeruPdfMappingService.MapearAsync(IdCPEGenerada, xmlFirmadoSunat)` para obtener el `FacturaPeruPdfModel` definitivo.
 - Invocar DocumentBuilder con `TemplateKey='GOLPERU_PER_FAC'` para generar el PDF en bytes.
 - `INSERT Archivo` (PDF, `FileBucket='facturas'`, `IdRegion='PER'`, `ContentType='application/pdf'`) → obtener `IdArchivo`.
 - Llamar API ProquifaDotNet → `UPDATE tpProformaAdelanto SET IdCPEGenerada` con referencia al PDF.
 - Garantizar atomicidad: si la persistencia en Minio falla, reintentar sin re-timbrar ante SUNAT/OSE.
 - Registrar en Serilog: módulo, `IdCPEGenerada`, fecha, resultado (éxito/error + mensaje).
**T6 - Extender FacturaAdelantadoGenerarService branch PER persistencia PDF**
- Inyectar `IPersistirFacturaPeruPdfService` en `FacturaAdelantadoGenerarService`.
 - Agregar la llamada `await _persistirFacturaPeruPdfService.PersistirAsync(idCPEGenerada, response.XmlFirmado)` en el branch PER tras el timbrado exitoso.
 - Validar que si `PersistirAsync` falla, el error se maneja sin re-timbrar ante SUNAT/OSE.
 - Registrar en Serilog el resultado de la persistencia dentro del flujo de generación.
**Resultado esperado:**
PDF del CPE UBL 2.1 persistido en Minio como artefacto fiscal inmutable, referenciado desde `tpProformaAdelanto`, disponible para consultas y envíos posteriores sin regeneración.
Branch PER de `FacturaAdelantadoGenerarService` con la persistencia del PDF CPE implementada definitivamente: tras el timbrado exitoso, el PDF se genera y persiste en Minio antes de retornar el response al cliente.
**Entregables:**
**T5 - Persistencia PDF Factura Perú en Minio tras timbrado SUNAT exitoso**
- Servicio `PersistirFacturaPeruPdfService` (o equivalente)
 - Manejo de reintentos de persistencia sin re-timbrado ante SUNAT/OSE
 - Registro en log con Serilog (módulo, `IdCPEGenerada`, fecha, resultado)
**T6 - Extender FacturaAdelantadoGenerarService branch PER persistencia PDF**
- `FacturaAdelantadoGenerarService` branch PER actualizado (llamada real a `PersistirFacturaPeruPdfService`)
 - Prueba de integración: flujo completo generar FAA Perú → PDF persistido en Minio
**Criterios de aceptación:**
**T5 - Persistencia PDF Factura Perú en Minio tras timbrado SUNAT exitoso**
- El PDF se genera con QR, Firma Digital y Valor Resumen del OSE/PSE integrados.
 - El `INSERT Archivo` persiste correctamente en Minio con `FileBucket='facturas'` e `IdRegion='PER'`.
 - La referencia del PDF queda correctamente almacenada en `tpProformaAdelanto`.
 - Si la persistencia falla, el sistema reintenta sin volver a llamar al OSE/PSE SUNAT.
 - Al consultar el PDF posteriormente, el sistema sirve el archivo desde Minio sin regenerarlo.
 - La operación queda registrada en Serilog con `IdCPEGenerada`, fecha y resultado.
**T6 - Extender FacturaAdelantadoGenerarService branch PER persistencia PDF**
- Tras el timbrado SUNAT exitoso, el PDF se persiste en Minio y la referencia queda en `tpProformaAdelanto` antes de retornar el response.
 - Si la persistencia del PDF falla, el sistema no re-timbra ante SUNAT/OSE y retorna el error correspondiente.
 - El flujo de timbrado SUNAT (pasos previos) no presenta regresiones respecto a RE-FU-020.
 - La operación queda registrada en Serilog con `IdCPEGenerada`, fecha y resultado.
**Más información de la tarea:**
**T5 - Persistencia PDF Factura Perú en Minio tras timbrado SUNAT exitoso**
Ver sección *"Parte B - PersistirFacturaPeruPdfService"* en `R16A-RE-FU-022-Back.md`. Ver criterios J1-J2, Reglas 1 y 5 en `R16A-RE-FU-022-Pendiente.md`. Es el contraparte peruano de la Tarea 10 de RE-FU-021.
**T6 - Extender FacturaAdelantadoGenerarService branch PER persistencia PDF**
Ver sección *"Integración con RE-FU-020 - branch PER"* en `R16A-RE-FU-022-Back.md`. Ver Tarea 11 de RE-FU-021 (patrón equivalente para México).
**Recursos:**
- `R16A-RE-FU-022-Back.md` - Parte B, flujo PersistirFacturaPeruPdfService
- `R16A-RE-FU-022-Pendiente.md` - Criterios J1-J2, Reglas 1 y 5
- R16A-RE-FU-021 Tarea 10 - `PersistirFacturaMexicoPdfService` (patrón equivalente)
---
- `R16A-RE-FU-022-Back.md` - Parte B, integración branch PER FacturaAdelantadoGenerarService
- R16A-RE-FU-021 Tarea 11 - `FacturaAdelantadoGenerarService` MEX (patrón equivalente)</t>
  </si>
  <si>
    <t xml:space="preserve">GBE-145</t>
  </si>
  <si>
    <t xml:space="preserve">Parte 4 - T7 - Extender FacturaAdelantadoPreviewService branch PER template GOLPERU_PER_FAC | T8 - Integrar persistencia PDF Factura Perú en flujo Validar Cobro Perú</t>
  </si>
  <si>
    <t xml:space="preserve">[R16A-RE-FU-022][IMP-EXIST-SERVICE] - Parte 4 - T7 - Extender FacturaAdelantadoPreviewService branch PER template GOLPERU_PER_FAC | T8 - Integrar persistencia PDF Factura Perú en flujo Validar Cobro Perú</t>
  </si>
  <si>
    <t xml:space="preserve">**Aplicativos:**
ProquifaDotNet.Finanzas
**Módulos:**
Factura por Adelantado - Previsualización PDF Perú
Validar Cobro - Generación Factura Perú
**Consideraciones previas:**
- El branch PER de `FacturaAdelantadoPreviewService` (RE-FU-020) tiene un placeholder para el template del PDF de previsualización, pendiente de definir en este requisito.
 - Esta tarea reemplaza ese placeholder con el template real `GOLPERU_PER_FAC` de DocumentBuilder, de forma análoga a la Tarea 12 de RE-FU-021 para el branch MEX.
 - Depende de la Tarea 3 (template `GOLPERU_PER_FAC` registrado en DocumentBuilder) y de la Tarea 4 (`FacturaPeruPdfMappingService.MapearPreviewAsync` disponible).
 - El preview usa el modelo sin elementos técnicos SUNAT (Sección G en null): QR, Firma Digital y Valor Resumen no están presentes hasta el timbrado real.
 - El TemplateKey es fijo (`GOLPERU_PER_FAC`) ya que solo hay una empresa emisora Perú, a diferencia del switch por empresa de México.
 - Aplica únicamente a facturas de región Perú (GOLPERU).
- ⛔ **BLOQUEANTE:** depende de la Tarea 5 (`PersistirFacturaPeruPdfService`) y de la integración OSE/PSE SUNAT (RE-FU-020).
 - El requisito RE-FU-022 es explícito en su alcance: "Facturas originadas en Validar Cobro (cobro recibido aplicado a Proforma de Prepago sin controlados, Región Perú)."
 - En el flujo de Validar Cobro Perú, el punto de timbrado exitoso ante SUNAT/OSE es donde debe invocarse `PersistirFacturaPeruPdfService` (Tarea 5) para generar y persistir el PDF como artefacto fiscal inmutable.
 - Aplica únicamente a facturas de región Perú (GOLPERU).
 - Si la generación o persistencia del PDF falla tras el timbrado exitoso, debe reintentarse sin re-timbrar ante SUNAT/OSE.
 - **No existe Complemento de Pago en Perú** (SUNAT no tiene documento equivalente), por lo que el flujo de Validar Cobro Perú es más simple que el de México.
 - Es el contraparte peruano de la Tarea 13 de RE-FU-021 (integración PDF en Validar Cobro México).
**Objetivo general:**
Reemplazar el template placeholder del branch PER de `FacturaAdelantadoPreviewService` (RE-FU-020) con la resolución del template real `GOLPERU_PER_FAC` de DocumentBuilder, completando el flujo de previsualización del PDF de la Factura por Adelantado Perú.
Integrar la llamada a `PersistirFacturaPeruPdfService` en el servicio de Validar Cobro que ejecuta el timbrado de la factura Perú, de modo que el PDF del CPE UBL 2.1 se genere y persista en Minio como artefacto fiscal inmutable inmediatamente después del timbrado exitoso ante SUNAT/OSE.
**Objetivos específicos:**
**T7 - Extender FacturaAdelantadoPreviewService branch PER template GOLPERU_PER_FA**
- Inyectar `IFacturaPeruPdfMappingService` en `FacturaAdelantadoPreviewService`.
 - Invocar `MapearPreviewAsync(idCPEGenerada)` para obtener el `FacturaPeruPdfModel` sin elementos técnicos SUNAT.
 - Invocar DocumentBuilder con `TemplateKey='GOLPERU_PER_FAC'` (fijo - única empresa Perú).
 - Retornar el PDF en memoria sin persistir en Minio (el preview no es artefacto fiscal).
**T8 - Integrar persistencia PDF Factura Perú en flujo Validar Cobro Perú**
- Identificar el servicio/comando de Validar Cobro Perú en ProquifaDotNet.Finanzas que ejecuta el timbrado SUNAT.
 - Inyectar `IPersistirFacturaPeruPdfService` en dicho servicio.
 - Invocar `PersistirAsync(idCPEGenerada, xmlFirmadoSunat)` inmediatamente después del timbrado exitoso.
 - Validar que si `PersistirAsync` falla, el error se maneja sin re-timbrar ante SUNAT/OSE.
 - Registrar en Serilog el resultado (módulo, `IdCPEGenerada`, fecha, resultado).
**Resultado esperado:**
Branch PER de `FacturaAdelantadoPreviewService` con la generación real del PDF de previsualización usando el template `GOLPERU_PER_FAC` de DocumentBuilder, con todos los campos del CPE disponibles excepto QR, Firma Digital y Valor Resumen.
El flujo de Validar Cobro Perú genera y persiste el PDF del CPE UBL 2.1 en Minio como artefacto fiscal inmutable tras el timbrado exitoso, de forma consistente con el comportamiento implementado para FAA Perú (Tarea 6).
**Entregables:**
**T7 - Extender FacturaAdelantadoPreviewService branch PER template GOLPERU_PER_FA**
- `FacturaAdelantadoPreviewService` branch PER actualizado (template real, sin placeholder)
 - Prueba de integración: flujo completo preview FAA Perú → PDF en memoria con datos correctos
**T8 - Integrar persistencia PDF Factura Perú en flujo Validar Cobro Perú**
- Servicio de Validar Cobro Perú actualizado con llamada real a `PersistirFacturaPeruPdfService`
 - Manejo de error de persistencia sin re-timbrado ante SUNAT/OSE
 - Registro en Serilog (módulo, `IdCPEGenerada`, fecha, resultado)
**Criterios de aceptación:**
**T7 - Extender FacturaAdelantadoPreviewService branch PER template GOLPERU_PER_FA**
- El PDF de preview generado usa el template `GOLPERU_PER_FAC` (branding Golocaer S.A.C. Perú).
 - El PDF de preview NO contiene QR, Firma Digital ni Valor Resumen (Sección G vacía o ausente).
 - El flujo existente del branch PER (pasos previos al template) no presenta regresiones respecto a RE-FU-020.
**T8 - Integrar persistencia PDF Factura Perú en flujo Validar Cobro Perú**
- Tras el timbrado SUNAT exitoso en Validar Cobro Perú, el PDF se persiste en Minio y la referencia queda en `tpProformaAdelanto`.
 - Si la persistencia del PDF falla, el sistema no re-timbra ante SUNAT/OSE.
 - El flujo de Validar Cobro Perú no presenta regresiones.
 - La operación queda registrada en Serilog con `IdCPEGenerada`, fecha y resultado.
**Más información de la tarea:**
**T7 - Extender FacturaAdelantadoPreviewService branch PER template GOLPERU_PER_FA**
Ver sección *"Integración con RE-FU-020 - branch PER Preview"* en `R16A-RE-FU-022-Back.md`. Ver Tarea 12 de RE-FU-021 (patrón equivalente para México).
**T8 - Integrar persistencia PDF Factura Perú en flujo Validar Cobro Perú**
Ver sección *"GAP-07 - Validar Cobro Perú"* en `R16A-RE-FU-022-Back.md`. Ver Tarea 13 de RE-FU-021 (patrón equivalente para México). Ver alcance en `R16A-RE-FU-022-Pendiente.md` (facturas originadas en Validar Cobro Perú).
**Recursos:**
- `R16A-RE-FU-022-Back.md` - Parte B, integración branch PER FacturaAdelantadoPreviewService
- R16A-RE-FU-021 Tarea 12 - `FacturaAdelantadoPreviewService` MEX (patrón equivalente)
---
- `R16A-RE-FU-022-Back.md` - GAP-07 Validar Cobro Perú
- `R16A-RE-FU-022-Pendiente.md` - Alcance, Criterios J1-J2
- R16A-RE-FU-021 Tarea 13 - Integración Validar Cobro México (patrón equivalente)</t>
  </si>
  <si>
    <t xml:space="preserve">GBE-146</t>
  </si>
  <si>
    <t xml:space="preserve">Modificación de tabla o vista para agregar o quitar columnas (1 a 3 columnas) / Implementación de funcionalidad en servicios existentes</t>
  </si>
  <si>
    <t xml:space="preserve">UPDATE-TABL-CH,IMP-EXIST-SERVICE</t>
  </si>
  <si>
    <t xml:space="preserve">Parte 1 - T10 - CREATE TABLE fccFechaEstimadaPagoHistorial | T1 - Agregar campos wizard Validar Cobro a fccPagoCliente | T2 - Agregar campos trazabilidad cancelación a tpPedido | T3 - Scaffold EF Core fccFolioPagoCliente fccPagoCliente tpProformaPedi</t>
  </si>
  <si>
    <t xml:space="preserve">[R16A-RE-FU-023][UPDATE-TABL-CH,IMP-EXIST-SERVICE] - Parte 1 - T10 - CREATE TABLE fccFechaEstimadaPagoHistorial | T1 - Agregar campos wizard Validar Cobro a fccPagoCliente | T2 - Agregar campos trazabilidad cancelación a tpPedido | T3 - Scaffold EF Core fccFolioPagoCliente fccPagoCliente tpProformaPedi</t>
  </si>
  <si>
    <t xml:space="preserve">**Aplicativos:**
ProquifaDotNet
ProquifaDotNet + ProquifaDotNet.Finanzas
ProquifaDotNet.Finanzas
**Módulos:**
Base de Datos - Validar Cobro
Infraestructura - Validar Cobro
**Consideraciones previas:**
- `fccPagoCliente` ya existe en BD (verificado ServerDesarrollo).
 - Estos campos son requeridos a partir de RE-FU-024 pero se crean aquí como infraestructura base
 del módulo, para que el Scaffold de Finanzas (Tarea 3) los incluya desde el primer ciclo.
 - `Confirmado` identifica si el cobro fue confirmado (`1`) o es borrador (`0`). El borrador se
 identifica por `Confirmado=0` (no por `Folio=NULL`).
 - `IdCatMoneda` requiere FK a `catMoneda`.
 - Los campos deben ser NULL (excepto `Confirmado` con DEFAULT 0) para no romper registros existentes.
 - Prerrequisito de la Tarea 3 (Scaffold) - ejecutar antes de regenerar el scaffold.
 - Los campos `FechaConfirmacion`, `IdUsuarioConfirmacion` los poblará RE-FU-024 al confirmar.
- `tpProformaPedido.Cancelada` (bit) ya existe - no requiere ALTER.
- Los campos `FechaCancelacionPorFaltaPago` e `IdUsuarioCancelacion` registran quién y cuándo canceló el pedido desde el modal Gestionar Cobranza.
- **OBS-042:** Adicionalmente se agregan `FechaSolicitudCancelacion` (datetime2 NULL) y `EstadoCancelacionCFDI` (varchar(50) NULL) para trazabilidad de la cancelación del CFDI ante el SAT. Son campos distintos de la cancelación del pedido.
- Todos los campos deben ser NULL para no romper registros existentes.
- Prerrequisito de la Tarea 9 (endpoint de cancelación en ProquifaDotNet).
- Esta tarea es independiente de la Tarea 1 - puede ejecutarse en paralelo.
- La Tarea 1 debe estar completada: `fccPagoCliente` con los 5 campos del wizard incluidos.
 El Scaffold debe ejecutarse **después** de la Tarea 1 para que `Confirmado`, `FechaConfirmacion`,
 `IdUsuarioConfirmacion`, `Notas` e `IdCatMoneda` queden en las entidades generadas.
 - `fccFolioPagoCliente` y `fccPagoCliente` ya existen en BD - solo agregar al Scaffold.
 - `tpProformaPedido` ya existe en BD - se agrega al Scaffold de Finanzas para que las Tareas
 7, 8 y 9 puedan accederla directamente sin llamadas a la API de ProquifaDotNet.
 - Seguir el patrón estándar de Finanzas: scaffold en `Infrastructure/Persistence/Scaffold`,
 configuración con `IEntityTypeConfiguration&lt;T&gt;` si se requieren ajustes, DbSets en el DbContext.
 - No modificar manualmente las entidades generadas - usar Fluent API en archivos de configuración.
**Objetivo general:**
Agregar los 5 campos del wizard a `fccPagoCliente` para completar el esquema
 que usará el Scaffold de Finanzas y los requisitos RE-FU-024 en adelante.
Agregar los 4 campos de trazabilidad a `tpPedido`: cancelación por falta de pago (`FechaCancelacionPorFaltaPago`, `IdUsuarioCancelacion`) y cancelación CFDI ante el SAT (`FechaSolicitudCancelacion`, `EstadoCancelacionCFDI` - OBS-042).
Generar las entidades EF Core para `fccFolioPagoCliente`, `fccPagoCliente` y `tpProformaPedido`
 en `ProquifaDotNet.Finanzas.Infrastructure` para que los Queries y Commands de las Tareas 4-9
 puedan consumirlas directamente.
**Objetivos específicos:**
**T1 - Agregar campos wizard Validar Cobro a fccPagoCliente**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 `ALTER TABLE dbo.fccPagoCliente ADD CONSTRAINT FK_fccPagoCliente_catMoneda FOREIGN KEY (IdCatMoneda) REFERENCES dbo.catMoneda (IdCatMoneda)`
 - Verificar registros existentes: todos con `Confirmado=0`, resto en NULL.
**T2 - Agregar campos trazabilidad cancelación a tpPedido**
- `ALTER TABLE dbo.tpPedido ADD FechaCancelacionPorFaltaPago datetime2 NULL`
- `ALTER TABLE dbo.tpPedido ADD IdUsuarioCancelacion uniqueidentifier NULL`
- `ALTER TABLE dbo.tpPedido ADD FechaSolicitudCancelacion datetime2 NULL` (OBS-042)
- `ALTER TABLE dbo.tpPedido ADD EstadoCancelacionCFDI varchar(50) NULL` (OBS-042)
- Verificar SPs, vistas y triggers dependientes de `tpPedido`.
**T3 - Scaffold EF Core fccFolioPagoCliente fccPagoCliente tpProformaPedido en Fin**
- Ejecutar `dotnet ef dbcontext scaffold` con las 3 tablas apuntando a la BD `ProquifaDotNet`:
 ```
 --table fccFolioPagoCliente
 --table fccPagoCliente
 --table tpProformaPedido
 ```
 - Verificar tipos de datos en las entidades generadas:
 - Decimales con precisión correcta (Monto, SubtotalMailBot, TipoDeCambio).
 - `Confirmado` como `bool` (bit → bool en EF Core).
 - Propiedades nullable correctamente mapeadas.
 - Agregar `DbSet&lt;fccFolioPagoCliente&gt;`, `DbSet&lt;fccPagoCliente&gt;`, `DbSet&lt;tpProformaPedido&gt;`
 al DbContext de Finanzas.Infrastructure.
 - Crear configuraciones `IEntityTypeConfiguration&lt;T&gt;` solo si los tipos generados requieren ajustes.
**Resultado esperado:**
`fccPagoCliente` con los 5 campos nuevos disponibles. El Scaffold de la Tarea 3
 generará entidades con todos los campos del wizard incluidos.
`tpPedido` con los 4 campos NULL disponibles para el endpoint de cancelación (Tarea 9).
Entidades `fccFolioPagoCliente`, `fccPagoCliente` y `tpProformaPedido` disponibles en el
 `DbContext` de Finanzas.Infrastructure, listas para las Tareas 4-9.
**Entregables:**
**T1 - Agregar campos wizard Validar Cobro a fccPagoCliente**
- Script DDL: 5 ALTER TABLE + 1 ADD CONSTRAINT FK
 - Script de validación: SELECT columnas + verificar FK catMoneda + verificar DEFAULT Confirmado
**T2 - Agregar campos trazabilidad cancelación a tpPedido**
- Script DDL: 4 ALTER TABLE tpPedido
- Script de validación y checklist de dependencias
**T3 - Scaffold EF Core fccFolioPagoCliente fccPagoCliente tpProformaPedido en Fin**
- Entidades scaffoldeadas: `FccFolioPagoCliente.cs`, `FccPagoCliente.cs`, `TpProformaPedido.cs`
 - `DbSet&lt;&gt;` de las 3 entidades en el DbContext
 - Configuraciones `IEntityTypeConfiguration&lt;T&gt;` si se requieren ajustes
 - El proyecto Finanzas compila sin errores tras el scaffold
**Criterios de aceptación:**
**T1 - Agregar campos wizard Validar Cobro a fccPagoCliente**
- Los 5 campos existen en `fccPagoCliente`.
 - `Confirmado` tiene DEFAULT 0 y NOT NULL.
 - FK a `catMoneda` válida.
 - Registros existentes tienen `Confirmado=0` y el resto NULL.
**T2 - Agregar campos trazabilidad cancelación a tpPedido**
- Los 4 campos existen como nullable en `tpPedido`.
- Sin errores en objetos dependientes tras el ALTER.
- Registros existentes con NULL en los nuevos campos.
- **OBS-042:** `FechaSolicitudCancelacion` y `EstadoCancelacionCFDI` incluidos en el script.
**T3 - Scaffold EF Core fccFolioPagoCliente fccPagoCliente tpProformaPedido en Fin**
- `context.FccFolioPagoCliente`, `context.FccPagoCliente`, `context.TpProformaPedido` accesibles.
 - Entidad `FccPagoCliente` incluye los 5 campos del wizard: `Confirmado`, `FechaConfirmacion`,
 `IdUsuarioConfirmacion`, `Notas`, `IdCatMoneda`.
 - Los tipos de datos coinciden con la definición DDL.
 - El scaffold no modifica entidades ya existentes en el DbContext.
 - El proyecto `ProquifaDotNet.Finanzas` compila sin errores.
**Más información de la tarea:**
**T1 - Agregar campos wizard Validar Cobro a fccPagoCliente**
Ver sección *"A1"* en `R16A-RE-FU-023-Back.md` y sección *"3"* en `R16A-RE-FU-023_BD.md`.
**T2 - Agregar campos trazabilidad cancelación a tpPedido**
Ver sección *"A2"* en `R16A-RE-FU-023-Back.md` y secciones *"4"* y *"5"* en `R16A-RE-FU-023_BD.md`.
**T3 - Scaffold EF Core fccFolioPagoCliente fccPagoCliente tpProformaPedido en Fin**
Ver sección *"B1"* en `R16A-RE-FU-023-Back.md`.
**Recursos:**
- `R16A-RE-FU-023-Back.md` - Parte A, A1
- `R16A-RE-FU-023_BD.md` - Sección 3: ALTER fccPagoCliente
- `R16A-RE-FU-024_BD.md` - Contexto de uso de estos campos en el Paso 1 del wizard
---
- `R16A-RE-FU-023_BD.md` - Sección 4 y Sección 5 (OBS-042): ALTER tpPedido
- `R16A-RE-FU-023-Back.md` - Parte A, A2
- `R16A-RE-FU-023-Back.md` - Parte B, B1
- `R16A-RE-FU-023_BD.md` - Diccionario de datos de fccFolioPagoCliente y fccPagoCliente</t>
  </si>
  <si>
    <t xml:space="preserve">GBE-147</t>
  </si>
  <si>
    <t xml:space="preserve">Parte 2 - T4 - CQRS fccFolioPagoCliente Query pendientes + Command cerrar pendiente</t>
  </si>
  <si>
    <t xml:space="preserve">[R16A-RE-FU-023][ALG-BASIC-LOGIC] - Parte 2 - T4 - CQRS fccFolioPagoCliente Query pendientes + Command cerrar pendiente</t>
  </si>
  <si>
    <t xml:space="preserve">**Aplicativos:**
ProquifaDotNet.Finanzas
**Módulos:**
Validar Cobro - Application (CQRS)
**Consideraciones previas:**
- La Tarea 3 (Scaffold) debe estar completada.
 - El INSERT en `fccFolioPagoCliente` lo hace el **Mailbot en ProquifaDotNet** -
 este CQRS es solo para **lectura** (Query pendientes por cliente) y **cierre** (Command Activo=0).
 - El Query es consumido por la Tarea 6 (listado principal) para calcular `CobrosRecibidosPendientes`.
 - El Command de cierre es invocado por el servicio de confirmación de cobro (RE-FU-024).
 - No crear Command de INSERT - el INSERT lo gestiona ProquifaDotNet/Mailbot.
 - Seguir la estructura CQRS estándar de Finanzas: `Query` + `QueryHandler`, `Command` + `CommandHandler`.
**Objetivo general:**
Implementar en ProquifaDotNet.Finanzas el Query para obtener los pendientes del Buzón por
 cliente y el Command para cerrar un pendiente, consumiendo el scaffold de la Tarea 3.
**Objetivos específicos:**
- **Query `GetFolioPagoClientePendientesQuery`:**
 - Input: `Guid idCliente`
 - Handler: filtra `fccFolioPagoCliente WHERE Activo=true` y hace JOIN con
 `CorreoRecibidoCliente WHERE IdCliente=@idCliente`.
 - Output: `List&lt;FolioPagoClientePendienteDto&gt;` con `IdFCCFolioPagoCliente`, `Folio`,
 `TotalMailBot`, `SubtotalMailBot`, `IvaMailBot`, `FechaRecepcion`, `MxnMailBot`, `UsdMailBot`.
 - **Command `CerrarFolioPagoClienteCommand`:**
 - Input: `Guid idFCCFolioPagoCliente`
 - Handler: `UPDATE fccFolioPagoCliente SET Activo=false, FechaUltimaActualizacion=UtcNow`.
 - Validar que el registro existe y está `Activo=true` antes de cerrar.
 - Exponer vía endpoints en el Controller de Validar Cobro en Finanzas.API:
 - `GET /api/validar-cobro/buzon/{idCliente}/pendientes`
 - `PUT /api/validar-cobro/buzon/{id}/cerrar`
 - Registrar en Serilog ante errores.
**Resultado esperado:**
`GetFolioPagoClientePendientesQuery` retorna los pendientes activos del Buzón por cliente.
 `CerrarFolioPagoClienteCommand` marca `Activo=0` en el registro indicado.
**Entregables:**
- `GetFolioPagoClientePendientesQuery` + Handler en Application
 - `FolioPagoClientePendienteDto` en Application/DTOs
 - `CerrarFolioPagoClienteCommand` + Handler en Application
 - Endpoints en Finanzas.API
 - Pruebas unitarias de ambos Handlers
**Criterios de aceptación:**
- `GET /api/validar-cobro/buzon/{idCliente}/pendientes` retorna solo registros `Activo=true`.
 - `PUT /api/validar-cobro/buzon/{id}/cerrar` pone `Activo=false` y actualiza `FechaUltimaActualizacion`.
 - Retorna 404 si el registro no existe o ya está cerrado.
**Más información de la tarea:**
Ver sección *"B2"* en `R16A-RE-FU-023-Back.md`.
**Recursos:**
- `R16A-RE-FU-023-Back.md` - Parte B, B2
- `ProquifaDotNet-R14\L11.MailBot\Procesos\Pagos\CorreoRecibidoClienteToPagoBO.cs` - lógica INSERT referencia
---</t>
  </si>
  <si>
    <t xml:space="preserve">GBE-148</t>
  </si>
  <si>
    <t xml:space="preserve">Parte 3 - T5 - CQRS fccPagoCliente Query cobro + Command upsert borrador</t>
  </si>
  <si>
    <t xml:space="preserve">[R16A-RE-FU-023][ALG-BASIC-LOGIC] - Parte 3 - T5 - CQRS fccPagoCliente Query cobro + Command upsert borrador</t>
  </si>
  <si>
    <t xml:space="preserve">**Aplicativos:**
ProquifaDotNet.Finanzas
**Módulos:**
Validar Cobro - Application (CQRS)
**Consideraciones previas:**
- La Tarea 3 (Scaffold) debe estar completada, incluyendo los 5 campos del wizard en la entidad.
 - Este CQRS es la **puerta de entrada del wizard**: Finanzas inserta el cobro como borrador
 al auto-guardar en el Paso 1 (RE-FU-024) y lo actualiza con cada cambio.
 - El borrador se identifica por `Confirmado=0` (campo disponible desde la Tarea 1).
 - El Command de confirmación definitiva (generar Folio, poblar `Confirmado=1`,
 `FechaConfirmacion`, `IdUsuarioConfirmacion`) se implementa en **RE-FU-024**.
 - Seguir la estructura CQRS estándar de Finanzas.
**Objetivo general:**
Implementar el Query para obtener un cobro por Id o listar cobros activos por cliente,
 y el Command para insertar o actualizar el borrador del cobro en `fccPagoCliente`.
**Objetivos específicos:**
- **Query `GetPagoClienteQuery`:**
 - Por Id: `fccPagoCliente WHERE IdFCCPagoCliente=@id AND Activo=true`.
 - Por cliente: `fccPagoCliente WHERE IdCliente=@idCliente AND Activo=true`.
 - Output: `PagoClienteDto` con todos los campos incluyendo `Confirmado`, `FechaConfirmacion`,
 `IdUsuarioConfirmacion`, `Notas`, `IdCatMoneda`.
 - **Command `UpsertPagoClienteCommand`:**
 - Si `IdFCCPagoCliente` es `Guid.Empty` o no existe → INSERT con `Activo=1`, `Confirmado=0`.
 - Si ya existe → UPDATE de los campos editables del formulario Paso 1:
 `Monto`, `FechaPago`, `TipoDeCambio`, `IdCatMedioDePago`, `IdDatosBancarios`,
 `IdCatBanco`, `CuentaOrdenante`, `ReferenciaBancaria`, `MXN`, `USD`,
 `FechaUltimaActualizacion`.
 - Retorna `IdFCCPagoCliente` (nuevo o existente).
 - Exponer vía endpoints en el Controller de Validar Cobro en Finanzas.API:
 - `GET /api/validar-cobro/cobros/{id}`
 - `GET /api/validar-cobro/cobros?idCliente={id}`
 - `PUT /api/validar-cobro/cobros`
 - Registrar en Serilog ante errores.
**Resultado esperado:**
`GetPagoClienteQuery` retorna el cobro o lista de cobros del cliente con todos los campos.
 `UpsertPagoClienteCommand` crea o actualiza el borrador del cobro sin confirmarlo.
**Entregables:**
- `GetPagoClienteQuery` + Handler en Application
 - `PagoClienteDto` en Application/DTOs (con los 5 campos del wizard)
 - `UpsertPagoClienteCommand` + Handler en Application
 - Endpoints en Finanzas.API
 - Pruebas unitarias de ambos Handlers
**Criterios de aceptación:**
- `GET /api/validar-cobro/cobros/{id}` retorna el cobro con `Activo=true` e incluye `Confirmado`.
 - `PUT /api/validar-cobro/cobros` (nuevo) inserta con `Confirmado=0` y retorna el nuevo Id.
 - `PUT /api/validar-cobro/cobros` (existente) actualiza solo los campos editables.
 - `Confirmado`, `FechaConfirmacion`, `IdUsuarioConfirmacion`, `Notas`, `IdCatMoneda` presentes en el DTO.
 - El proyecto compila y las pruebas unitarias pasan.
**Más información de la tarea:**
Ver sección *"B3"* en `R16A-RE-FU-023-Back.md`.
**Recursos:**
- `R16A-RE-FU-023-Back.md` - Parte B, B3
- `R16A-RE-FU-023_BD.md` - Estructura `fccPagoCliente`
- `R16A-RE-FU-024_BD.md` - Contexto de confirmación que extiende este Command
---</t>
  </si>
  <si>
    <t xml:space="preserve">GBE-149</t>
  </si>
  <si>
    <t xml:space="preserve">Parte 4 - T6 - Listado clientes Validar Cobro con acción contextual</t>
  </si>
  <si>
    <t xml:space="preserve">[R16A-RE-FU-023][LIST-PAG-MULT-FILTER] - Parte 4 - T6 - Listado clientes Validar Cobro con acción contextual</t>
  </si>
  <si>
    <t xml:space="preserve">**Aplicativos:**
ProquifaDotNet.Finanzas
**Módulos:**
Validar Cobro - Pantalla Principal
**Consideraciones previas:**
- Las Tareas 3 y 4 deben completarse: el Scaffold y `GetFolioPagoClientePendientesQuery` disponibles.
- **Patrón QueryInfo** (mismo que Punchout): el endpoint es `[HttpPost]` y recibe `[FromBody] QueryInfo`.
 Retorna `QueryResultDto&lt;ClienteValidarCobroDto&gt;`.
- `QueryInfo` encapsula: `SortField`, `SortDirection`, `Filters` (`List&lt;FilterItem&gt;`), `PageSize`, `DesiredPage`.
- `QueryableExtensions` aplica ordenamiento, paginación y filtros sobre `IQueryable&lt;T&gt;`.
 Para filtros LIKE (`textoBusqueda`) se implementa el case en el repositorio.
- **Sin filtro `idRegion`**: según Criterio B2 del requisito, no hay filtros adicionales.
 La región y cartera del usuario se resuelven del token de autenticación (IdentityServer).
- `AccionContextual` es calculado en el Service: `REALIZAR_COBROS` si `CobrosRecibidosPendientes &gt; 0`,
 `GESTIONAR_COBRANZA` si no.
- Todas las tablas (`ClienteCartera`, `tpProformaPedido`, `fccFolioPagoCliente`) se leen vía
 Scaffold Finanzas - sin llamadas a la API de ProquifaDotNet.
- Solo muestra clientes de la cartera del usuario: `ClienteCartera.IdUsuarioCobrador = @IdUsuarioActivo`.
- **OBS-041:** Aplicar trim automático al valor de `textoBusqueda` antes de ejecutar el filtrado (ignorar espacios al inicio y al final).
- **OBS-046:** `SaldoPendienteTotal` siempre en USD - convertir `MontoPendiente` a USD usando el `ConversorDivisas` existente en ProquifaDotNet.
- **OBS-047:** El listado se ordena por antigüedad del cobro recibido más antiguo del cliente (`MIN fccFolioPagoCliente.FechaRecepcion`, ASC). Clientes sin cobros pendientes se ubican al final. Agregar campo `TieneSlaVencido` (bool): `true` si el cobro más antiguo lleva más de 72 horas sin procesar.
**Objetivo general:**
`POST /api/validar-cobro/clientes` con `[FromBody] QueryInfo` que retorna
`QueryResultDto&lt;ClienteValidarCobroDto&gt;` paginado con `AccionContextual` calculada,
siguiendo el patrón QueryInfo del repo Punchout.
**Objetivos específicos:**
- **`Domain.Interfaces`** → `IClienteValidarCobroQueryRepository` con `GetFilteredAsync(QueryInfo)`.
- **`Application.Interfaces`** → `IClienteValidarCobroService` con `GetAsync(QueryInfo)`.
- **`Application.Services`** → `ClienteValidarCobroService`:
 - Llama al repositorio con `QueryInfo`.
 - Calcula `CobrosRecibidosPendientes` (COUNT `fccFolioPagoCliente.Activo=true` por cliente).
 - Calcula `ProformasFacturasPendientes` (COUNT `tpProformaPedido` con `MontoPendiente &gt; 0`, `Cancelada=0`).
 - Calcula `SaldoPendienteTotal` (SUM `tpProformaPedido.MontoPendiente`).
 - Calcula `AccionContextual`.
 - Mapea a `ClienteValidarCobroDto`.
- **`Application.DTOs`** → `ClienteValidarCobroDto` con: `IdCliente`, `Alias`, `RFC`,
 `CobrosRecibidosPendientes`, `ProformasFacturasPendientes`, `SaldoPendienteTotalUsd` (en USD, OBS-046),
 `FechaCobroMasAntiguo` (nullable, para ordenamiento OBS-047), `TieneSlaVencido` (bool, OBS-047),
 `AccionContextual`.
- **`Infrastructure.Repository`** → `ClienteValidarCobroRepository`:
 - Filtro soportado vía `QueryInfo.Filters`:
 - `textoBusqueda` → trim automático del valor ingresado, luego `WHERE TRIM(Alias) LIKE % OR TRIM(RFC) LIKE %` (case custom en switch). OBS-041.
 - Aplica filtro de cartera/región desde claims del usuario autenticado.
 - Usa `ToPagedList(queryInfo, out totalCount)` de `QueryableExtensions`.
- **`API.Controllers`** → `ValidarCobroController` con `[HttpPost] POST /api/validar-cobro/clientes`
 y `[FromBody] QueryInfo`.
**Resultado esperado:**
`POST /api/validar-cobro/clientes` retorna `QueryResultDto&lt;ClienteValidarCobroDto&gt;` paginado
con `AccionContextual` correcto por cliente.
**Entregables:**
- `IClienteValidarCobroQueryRepository` en Domain.Interfaces
- `ClienteValidarCobroRepository` en Infrastructure.Repository (con `QueryInfo` + `QueryableExtensions`)
- `IClienteValidarCobroService` + `ClienteValidarCobroService` en Application
- `ClienteValidarCobroDto` + reutilización de `QueryResultDto&lt;T&gt;` en Application.DTOs
- Endpoint `POST /api/validar-cobro/clientes` en API.Controllers
- Pruebas unitarias (2 escenarios de `AccionContextual`, 1 escenario paginación)
**Criterios de aceptación:**
- Request `POST` con `QueryInfo` vacío retorna primera página (PageSize=50 por defecto).
- Filtro `textoBusqueda` aplica trim automático al valor ingresado antes de ejecutar el LIKE (OBS-041).
- `TotalResults` refleja el total antes de paginar.
- `CobrosRecibidosPendientes` = COUNT real `fccFolioPagoCliente.Activo=true` del cliente.
- `AccionContextual` = `REALIZAR_COBROS` si pendientes &gt; 0, `GESTIONAR_COBRANZA` si no.
- Solo retorna clientes de la cartera del usuario activo (por claims del token).
- `SaldoPendienteTotalUsd` se expresa siempre en USD, aplicando conversión de moneda (OBS-046).
- El listado se ordena por `FechaCobroMasAntiguo` ASC (cobro recibido más antiguo primero). Clientes sin cobros pendientes al final (OBS-047).
- `TieneSlaVencido = true` cuando `FechaCobroMasAntiguo` supera las 72 horas sin procesar (OBS-047).
**Más información de la tarea:**
Ver sección *"C1"* en `R16A-RE-FU-023-Back.md`. Patrón de referencia: `BrandController`,
`BrandService`, `BrandRepository`, `QueryableExtensions` en repo Punchout.
**Recursos:**
- `R16A-RE-FU-023-Back.md` - Parte C, C1
- `R16A-RE-FU-023_BD.md` - Cadena de datos y lógica AccionContextual
- `proquifa-punchout-backend/Domain/Common/QueryInfo.cs`
- `proquifa-punchout-backend/Infrastructure/Extensions/QueryableExtensions.cs`
- `proquifa-punchout-backend/API/Controllers/BrandController.cs`
- `proquifa-punchout-backend/Application/Services/BrandService.cs`
- `proquifa-punchout-backend/Infrastructure/Persistence/Repository/BrandRepository.cs`</t>
  </si>
  <si>
    <t xml:space="preserve">GBE-150</t>
  </si>
  <si>
    <t xml:space="preserve">Servicio de listado de elementos sin filtro / Creación de servicio de guardado simple</t>
  </si>
  <si>
    <t xml:space="preserve">LIST-NO-FILTER,SERV-SIMPLE-PUT</t>
  </si>
  <si>
    <t xml:space="preserve">Parte 5 - T7 - Listado pedidos pendientes para modal Gestionar Cobranza | T8 - Actualizar fecha estimada de pago desde modal Gestionar Cobranza</t>
  </si>
  <si>
    <t xml:space="preserve">[R16A-RE-FU-023][LIST-NO-FILTER,SERV-SIMPLE-PUT] - Parte 5 - T7 - Listado pedidos pendientes para modal Gestionar Cobranza | T8 - Actualizar fecha estimada de pago desde modal Gestionar Cobranza</t>
  </si>
  <si>
    <t xml:space="preserve">**Aplicativos:**
ProquifaDotNet.Finanzas
**Módulos:**
Validar Cobro - Modal Gestionar Cobranza
**Consideraciones previas:**
- La Tarea 3 (Scaffold tpProformaPedido) debe estar completada.
 - Solo se invoca cuando `AccionContextual = GESTIONAR_COBRANZA`.
 - `tpProformaPedido` se accede directamente vía Scaffold Finanzas - no vía API ProquifaDotNet.
 - La cabecera del response incluye `MontoTotalPendiente` (SUM MontoPendiente del cliente).
 - Validar que el cliente pertenece a la cartera del usuario activo (por claims del token).
- La Tarea 3 (Scaffold tpProformaPedido) debe estar completada.
- La Tarea 10 (CREATE TABLE fccFechaEstimadaPagoHistorial) debe completarse antes de esta tarea.
- `tpProformaPedido.FechaPromesaPagoMonitoreoCobros` ya existe en la tabla - solo es un UPDATE.
- Se actualiza directamente vía Scaffold Finanzas - no vía API ProquifaDotNet.
- Puede actualizar varios pedidos a la vez al presionar "Confirmar" en el modal.
- La fecha puede enviarse como `null` para limpiarla.
- Validar que los pedidos pertenecen a la cartera del usuario activo (por claims del token).
- **OBS-044:** Cada cambio de fecha genera un INSERT en `fccFechaEstimadaPagoHistorial` con el valor anterior y el nuevo. No se sobreescribe el historial - es append-only.
**Objetivo general:**
`GET /api/validar-cobro/proformas?idCliente={idCliente}` en Finanzas que alimenta
 el modal Gestionar Cobranza con los pedidos pendientes del cliente y datos de contacto.
`PUT /api/validar-cobro/proformas/fecha-promesa` en Finanzas que persiste
`FechaPromesaPagoMonitoreoCobros` en `tpProformaPedido` y guarda el historial completo de cambios en `fccFechaEstimadaPagoHistorial` (OBS-044).
**Objetivos específicos:**
**T7 - Listado pedidos pendientes para modal Gestionar Cobranza**
- Query + Handler: `GetProformaPedidoClienteQuery`.
 - Filtro: `tpProformaPedido WHERE IdCliente=@idCliente AND MontoPendiente &gt; 0 AND Cancelada=0`.
 - JOIN `tpPedido` para `PedidoInterno` y `ReferenciaPedidoCliente`.
 - JOIN `ContactoCliente` para nombre, correo y teléfono del contacto.
 - Calcula `MontoTotalPendiente` = SUM `MontoPendiente`.
 - DTO: `ProformaPedidoDto` con: `IdTpProformaPedido`, `IdTpPedido`, `PedidoInterno`,
 `ReferenciaPedidoCliente`, `MontoPendiente`, `FechaPromesaPagoMonitoreoCobros` (nullable),
 `ContactoNombre`, `ContactoCorreo`, `ContactoTelefono`.
 - Response incluye `MontoTotalPendiente` en cabecera.
**T8 - Actualizar fecha estimada de pago desde modal Gestionar Cobranza**
- Command + Handler: `UpdateFechaPromesaPagoCommand`.
 - Input: `List&lt;(Guid IdTpProformaPedido, DateTime? FechaPromesaPago, Guid IdUsuarioCambio, string? Motivo)&gt;`.
 - Handler (por cada ítem):
 1. Leer `FechaPromesaPagoMonitoreoCobros` actual.
 2. UPDATE `tpProformaPedido.FechaPromesaPagoMonitoreoCobros = @fechaNueva`.
 3. INSERT `fccFechaEstimadaPagoHistorial` (anterior, nueva, timestamp, usuario, motivo). (OBS-044)
 - Permitir fecha `null` para limpiar (registrar en historial como `FechaEstimadaPagaNueva = null`).
- Agregar `fccFechaEstimadaPagoHistorial` al Scaffold de Finanzas (después de Tarea 10).
- Validar pertenencia de los pedidos a la cartera del usuario activo.
- Registrar en Serilog con contexto usuario/módulo/operación.
**Resultado esperado:**
Endpoint alimenta el modal con los pedidos pendientes del cliente y `MontoTotalPendiente`.
`FechaPromesaPagoMonitoreoCobros` actualizada y fila de historial insertada en `fccFechaEstimadaPagoHistorial` por cada cambio (OBS-044).
**Entregables:**
**T7 - Listado pedidos pendientes para modal Gestionar Cobranza**
- Endpoint `GET /api/validar-cobro/proformas?idCliente={id}`
 - `GetProformaPedidoClienteQuery` + Handler en Application
 - `ProformaPedidoDto` + DTO de respuesta con `MontoTotalPendiente`
 - Pruebas unitarias del Handler
**T8 - Actualizar fecha estimada de pago desde modal Gestionar Cobranza**
- Endpoint `PUT /api/validar-cobro/proformas/fecha-promesa`
- `UpdateFechaPromesaPagoCommand` + Handler en Application (con historial OBS-044)
- DTO: `ActualizarFechaPromesaPagoRequestDto`
- Pruebas unitarias del Handler (incluyendo que el historial se inserta)
**Criterios de aceptación:**
**T7 - Listado pedidos pendientes para modal Gestionar Cobranza**
- Solo retorna proformas con `MontoPendiente &gt; 0` y `Cancelada=0`.
 - `MontoTotalPendiente` en respuesta es el SUM correcto.
 - Retorna 404 si el cliente no pertenece a la cartera del usuario activo.
 - `FechaPromesaPagoMonitoreoCobros` puede ser null (campo editable en el modal).
**T8 - Actualizar fecha estimada de pago desde modal Gestionar Cobranza**
- `FechaPromesaPagoMonitoreoCobros` actualizada por cada pedido enviado.
- Se permite `null` para limpiar la fecha.
- Valida que pedidos pertenecen a la cartera del usuario activo.
- Registra en Serilog con contexto.
- **OBS-044:** Por cada cambio de fecha se inserta una fila en `fccFechaEstimadaPagoHistorial` con `FechaEstimadaPagoAnterior`, `FechaEstimadaPagaNueva`, `FechaCambio` (UTC), `IdUsuarioCambio` y `Motivo` opcional.
- **OBS-044:** Si la fecha es `null` (limpiar), se registra `FechaEstimadaPagaNueva = null` en el historial.
- **OBS-044:** El historial es append-only - nunca UPDATE ni DELETE sobre `fccFechaEstimadaPagoHistorial`.
**Más información de la tarea:**
**T7 - Listado pedidos pendientes para modal Gestionar Cobranza**
Ver sección *"B4"* y *"C2"* en `R16A-RE-FU-023-Back.md`.
**T8 - Actualizar fecha estimada de pago desde modal Gestionar Cobranza**
Ver sección *"B4"* y *"C3"* en `R16A-RE-FU-023-Back.md`. Sección *"6"* en `R16A-RE-FU-023_BD.md`.
**Recursos:**
- `R16A-RE-FU-023-Back.md` - Parte B, B4 y Parte C, C2
---
- `R16A-RE-FU-023-Back.md` - Parte B, B4 y Parte C, C3 (OBS-044)
- `R16A-RE-FU-023_BD.md` - Sección 6 (OBS-044): CREATE TABLE fccFechaEstimadaPagoHistorial</t>
  </si>
  <si>
    <t xml:space="preserve">GBE-151</t>
  </si>
  <si>
    <t xml:space="preserve">Parte 6 - T9 - Cancelar pedido por falta de pago desde modal Gestionar Cobranza</t>
  </si>
  <si>
    <t xml:space="preserve">[R16A-RE-FU-023][SERV-TRANSACT] - Parte 6 - T9 - Cancelar pedido por falta de pago desde modal Gestionar Cobranza</t>
  </si>
  <si>
    <t xml:space="preserve">**Aplicativos:**
ProquifaDotNet + ProquifaDotNet.Finanzas
**Módulos:**
Validar Cobro - Modal Gestionar Cobranza
**Consideraciones previas:**
- La Tarea 2 debe completarse (4 campos nuevos en `tpPedido` incluyendo OBS-042).
- La cancelación requiere un **endpoint nuevo en ProquifaDotNet** (`tpPedidoController`) ya que
 `tpPedido` no está en el Scaffold de Finanzas y la transacción toca ambas tablas
 (`tpProformaPedido` y `tpPedido`) en la misma BD.
- Finanzas llama al endpoint de ProquifaDotNet vía API con el Id del pedido y el Id del usuario.
- Acción inmediata al presionar "Cancelar Pedido" - no requiere confirmar el modal general.
- El pedido cancelado sale del listado del modal y del listado principal (C1 y C2).
- **OBS-042:** Si el pedido tiene un CFDI en estado `Timbrada`, la cancelación debe además: (1) cambiar el estado de `CFDIGenerada` a `CancelacionSolicitada`, (2) enviar solicitud de cancelación al SAT vía ProquifaDotNet.Timbrado, (3) actualizar `tpPedido.FechaSolicitudCancelacion` y `tpPedido.EstadoCancelacionCFDI`. Este flujo puede ser asíncrono (CFDI 4.0 requiere aceptación del receptor).
- ⚠️ Confirmar si debe disparar `spActualizarBuzonPagoLegacyLegacy`
 (ver `CorreoRecibidoClienteToPagoBO.ActualizarBuzonPagoLegacy`).
- Registrar en Serilog con contexto usuario/módulo/operación.
**Objetivo general:**
Crear el endpoint `PUT /api/pedidos/{idTpPedido}/cancelar-falta-pago` en ProquifaDotNet
y el Command en Finanzas que lo invoca, para cancelar el pedido con trazabilidad completa (incluyendo cancelación CFDI ante el SAT - OBS-042).
**Objetivos específicos:**
- **ProquifaDotNet - endpoint nuevo:**
 - `PUT /api/pedidos/{idTpPedido}/cancelar-falta-pago` en `tpPedidoController`.
 - Transacción:
 ```sql
 UPDATE tpProformaPedido SET Cancelada = 1 WHERE IdTpPedido = @idTpPedido
 UPDATE tpPedido SET FechaCancelacionPorFaltaPago = SYSUTCDATETIME(),
 IdUsuarioCancelacion = @idUsuario
 WHERE IdTpPedido = @idTpPedido
 ```
 - **OBS-042:** Si el pedido tiene CFDI en estado `Timbrada`:
 - UPDATE `CFDIGenerada.Estado = 'CancelacionSolicitada'`
 - UPDATE `tpPedido.FechaSolicitudCancelacion = SYSUTCDATETIME(), EstadoCancelacionCFDI = 'Pendiente'`
 - Invocar API ProquifaDotNet.Timbrado para enviar cancelación al SAT.
 - Actualizar `tpPedido.EstadoCancelacionCFDI` con el resultado (`'Cancelado'`, `'Rechazado'`, etc.)
 - Validar que el pedido existe y no está ya cancelado.
- **ProquifaDotNet.Finanzas - Command:**
 - Command + Handler: `CancelarPedidoPorFaltaDePagoCommand`.
 - Input: `Guid idTpPedido`, `Guid idUsuario`.
 - Llama al endpoint de ProquifaDotNet vía API HTTP.
 - Valida pertenencia del pedido a la cartera del usuario activo.
 - Registra en Serilog con contexto usuario/módulo/operación.
- Endpoint Finanzas: `PUT /api/validar-cobro/pedidos/{idTpPedido}/cancelar-falta-pago`.
**Resultado esperado:**
Pedido cancelado con trazabilidad completa: `tpProformaPedido.Cancelada=1`, `tpPedido.FechaCancelacionPorFaltaPago` e `IdUsuarioCancelacion` poblados. Si aplica, CFDI cancelado ante el SAT con estado registrado en `tpPedido.FechaSolicitudCancelacion` y `EstadoCancelacionCFDI` (OBS-042).
**Entregables:**
- Endpoint nuevo en ProquifaDotNet: `PUT /api/pedidos/{idTpPedido}/cancelar-falta-pago`
- Lógica OBS-042: integración con ProquifaDotNet.Timbrado para cancelación CFDI
- `CancelarPedidoPorFaltaDePagoCommand` + Handler en Finanzas.Application
- Endpoint en Finanzas.API: `PUT /api/validar-cobro/pedidos/{id}/cancelar-falta-pago`
- Pruebas unitarias del Handler (incluyendo error en llamada a ProquifaDotNet)
**Criterios de aceptación:**
- `tpProformaPedido.Cancelada=1` tras la cancelación.
- `tpPedido.FechaCancelacionPorFaltaPago` e `IdUsuarioCancelacion` quedan poblados.
- El pedido no aparece en el listado del modal ni en el listado principal.
- Errores registrados en Serilog con contexto usuario/módulo/operación.
- Retorna error si el pedido no existe o ya está cancelado.
- **OBS-042:** Si el pedido tiene CFDI en estado `Timbrada`, se envía solicitud de cancelación al SAT y se actualiza `tpPedido.FechaSolicitudCancelacion` y `EstadoCancelacionCFDI`.
- **OBS-042:** `CFDIGenerada.Estado` pasa a `CancelacionSolicitada` cuando se inicia la cancelación.
**Más información de la tarea:**
Ver sección *"C4"* en `R16A-RE-FU-023-Back.md`.
**Recursos:**
- `R16A-RE-FU-023-Back.md` - Parte C, C4 (OBS-042)
- `R16A-RE-FU-023_BD.md` - Sección 5 (OBS-042): ALTER tpPedido cancelación CFDI
- `ProquifaDotNet-R14\L11.MailBot\Procesos\Pagos\CorreoRecibidoClienteToPagoBO.cs` - método `ActualizarBuzonPagoLegacy`</t>
  </si>
  <si>
    <t xml:space="preserve">GBE-152</t>
  </si>
  <si>
    <t xml:space="preserve">Modificación de tabla o vista para agregar o quitar columnas (1 a 3 columnas) / Construcción de Tabla Chica (de 2 a 6 columnas) / Construcción de tabla Mediana (de 7 a 12) / Construcción de Objeto (Vista, SP, Función, trigger, ETL) Ch / Servicio de listado de elementos sin filtro</t>
  </si>
  <si>
    <t xml:space="preserve">UPDATE-TABL-CH,CREATE-TABL-CH,CREATE-TABL-M,BD-OBJ-CH,LIST-NO-FILTER</t>
  </si>
  <si>
    <t xml:space="preserve">Parte 1 - T1 - Agregar campos inmutabilidad notas y moneda a fccPagoCliente | T2 - Crear tabla catTipoInconsistenciaCobro con datos iniciales | T3 - Crear tabla fccInconsistenciaCobro | T4 - Crear SEQUENCE SeqFolioCobro para foliador COB-mmddaa | T5</t>
  </si>
  <si>
    <t xml:space="preserve">[R16A-RE-FU-024][UPDATE-TABL-CH,CREATE-TABL-CH,CREATE-TABL-M,BD-OBJ-CH,LIST-NO-FILTER] - Parte 1 - T1 - Agregar campos inmutabilidad notas y moneda a fccPagoCliente | T2 - Crear tabla catTipoInconsistenciaCobro con datos iniciales | T3 - Crear tabla fccInconsistenciaCobro | T4 - Crear SEQUENCE SeqFolioCobro para foliador COB-mmddaa | T5</t>
  </si>
  <si>
    <t xml:space="preserve">**Aplicativos:**
ProquifaDotNet
ProquifaDotNet.Finanzas
**Módulos:**
Base de Datos - Validar Cobro Paso 1
Validar Cobro - Paso 1 México
**Consideraciones previas:**
- Los 5 campos ya existen en `fccPagoCliente` (ejecutados en RE-FU-023):
 - `Confirmado bit NOT NULL DEFAULT(0)`
 - `FechaConfirmacion datetime2 NULL`
 - `IdUsuarioConfirmacion uniqueidentifier NULL`
 - `Notas varchar(500) NULL`
 - `IdCatMoneda uniqueidentifier NULL` con FK activa hacia `catMoneda.IdCatMoneda`
 - Es **prerrequisito** de todas las tareas de Finanzas del Paso 1 (Tareas 5-11) - prerrequisito ya cumplido.
- Tabla nueva. No existe en BD.
 - `AplicaPaso` varchar(1) discrimina: `'1'` = Paso 1 (cobro), `'2'` = Paso 2 (asociación).
 - Datos iniciales son propuesta; catálogo completo pendiente de PROQUIFA Tesorería.
 - Es **prerrequisito** de la Tarea 3 (`fccInconsistenciaCobro` tiene FK hacia esta tabla).
 - Es **prerrequisito** de la Tarea 11 (modal de inconsistencia en Finanzas).
- Tabla nueva. No existe en BD.
 - Depende de la Tarea 2 (`catTipoInconsistenciaCobro` debe existir primero; FK activo).
 - Registra inconsistencias del Paso 1 y del Paso 2 contra `fccPagoCliente`.
- Formato del folio: `COB-mmddaa-NNNNNN` (mmddaa = fecha efectiva del cobro, NNNNNN = consecutivo).
 - `START WITH` debe ajustarse al MAX consecutivo existente + 1 si ya hay folios en `fccPagoCliente.Folio`.
 - ⚠️ Pendiente confirmar: ¿consecutivo global (MEX+PER) o independiente por región?
 - Prerrequisito de la Tarea 9 (confirmación del cobro en Finanzas).
- Tarea 1 debe estar ejecutada (`IdCatMoneda` disponible en `fccPagoCliente`).
 - El formulario del Paso 1 tiene 3 combos que necesitan catálogos desde ProquifaDotNet:
 - **Moneda** → `catMoneda WHERE Activo=1` (persiste como `IdCatMoneda` en `fccPagoCliente`)
 - **Medio de pago** → `catMedioDePago WHERE ClaveFormaDePago IS NOT NULL` (SAT, México)
 - **Cuenta destino** → `EmpresaDatosBancarios + DatosBancarios` (empresas GOL/MUN/PRO/PQF, región MEX)
 - Estos endpoints se adaptan para Perú en RE-FU-025 (con distintos filtros por región).
**Objetivo general:**
~~Extender `fccPagoCliente` con los 5 campos.~~ **Ya ejecutado en RE-FU-023.**
Crear el catálogo `catTipoInconsistenciaCobro` con estructura y datos iniciales para soportar el modal de inconsistencias del Paso 1 y del Paso 2 del wizard.
Crear `fccInconsistenciaCobro` para registrar inconsistencias marcadas por el operador sobre un cobro, con trazabilidad de quién y cuándo.
Crear la SEQUENCE `SeqFolioCobro` para generar el consecutivo del folio del cobro.
Implementar en Finanzas los 3 endpoints de catálogos que poblan los combos del formulario del Paso 1.
**Objetivos específicos:**
**T1 - Agregar campos inmutabilidad notas y moneda a fccPagoCliente**
*(referencia - ya ejecutado)*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CONSTRAINT [FK_fccPagoCliente_CatMoneda] FOREIGN KEY REFERENCES dbo.catMoneda([IdCatMoneda])`
**T2 - Crear tabla catTipoInconsistenciaCobro con datos iniciales**
- DDL: PK NEWID, `Clave` varchar(50) UNIQUE, `Descripcion` varchar(200), `AplicaPaso` varchar(1), `Activo` bit DEFAULT(1).
 - INSERT datos iniciales: tipos del Paso 1 (DATOS_INCOMPLETOS, COMPROBANTE_INVALIDO, FORMATO_INCORRECTO, MONTO_ILEGIBLE) y Paso 2 (PAGO_INCOMPLETO_VENCIDO, PAGO_INSUFICIENTE).
**T3 - Crear tabla fccInconsistenciaCobro**
- DDL: PK NEWID, FK `IdFCCPagoCliente`, FK `IdCatTipoInconsistenciaCobro`, `Comentario` varchar(500) NULL, `IdUsuarioRegistro`, `Activo` DEFAULT(1), `FechaRegistro` DEFAULT SYSUTCDATETIME(), `FechaUltimaActualizacion` DEFAULT SYSUTCDATETIME().
**T4 - Crear SEQUENCE SeqFolioCobro para foliador COB-mmddaa**
- `CREATE SEQUENCE dbo.SeqFolioCobro AS INT START WITH 1 INCREMENT BY 1 NO CYCLE`
 - Verificar `START WITH` correcto revisando MAX en `fccPagoCliente.Folio`.
 - Documentar el patrón de uso de la SEQUENCE.
**T5 - Endpoint catálogos formulario Paso 1 monedas medios de pago cuentas**
- `GET /api/validar-cobro/catalogos/monedas` → retorna `catMoneda` activas.
 - `GET /api/validar-cobro/catalogos/medios-pago?region=MEX` → retorna `catMedioDePago` con `ClaveFormaDePago IS NOT NULL`.
 - `GET /api/validar-cobro/catalogos/cuentas-destino?region=MEX` → retorna cuentas bancarias de PROQUIFA México.
 - Llamar a ProquifaDotNet vía API para obtener los datos.
 - Crear DTOs: `MonedaDto`, `MedioPagoDto`, `CuentaDestinoDto`.
**Resultado esperado:**
Revisar campos existen en BD.
Tabla `catTipoInconsistenciaCobro` con datos iniciales, lista para el modal de inconsistencias.
Tabla `fccInconsistenciaCobro` existente y vacía, lista para recibir inconsistencias del Paso 1 y Paso 2.
SEQUENCE `SeqFolioCobro` existente, lista para el endpoint de confirmación de Finanzas.
3 endpoints de catálogos en Finanzas que retornan los datos correctos para poblar los combos del formulario del Paso 1, con soporte de filtro por región para reutilización en Perú (RE-FU-025).
**Entregables:**
**T1 - Agregar campos inmutabilidad notas y moneda a fccPagoCliente**
Scripts de Base de datos
**T2 - Crear tabla catTipoInconsistenciaCobro con datos iniciales**
- Script DDL: `CREATE TABLE catTipoInconsistenciaCobro`
 - Script DML: INSERT datos iniciales
 - Script de validación
**T3 - Crear tabla fccInconsistenciaCobro**
- Script DDL: `CREATE TABLE fccInconsistenciaCobro`
 - Script de validación (estructura + FKs verificadas)
**T4 - Crear SEQUENCE SeqFolioCobro para foliador COB-mmddaa**
- Script DDL: `CREATE SEQUENCE dbo.SeqFolioCobro`
 - Script de validación
**T5 - Endpoint catálogos formulario Paso 1 monedas medios de pago cuentas**
- 3 endpoints: `GET /catalogos/monedas`, `GET /catalogos/medios-pago`, `GET /catalogos/cuentas-destino`
 - Queries + Handlers: `GetMonedasQuery`, `GetMediosPagoQuery`, `GetCuentasDestinoQuery`
 - DTOs: `MonedaDto`, `MedioPagoDto`, `CuentaDestinoDto`
 - Pruebas unitarias de los Handlers
**Criterios de aceptación:**
**T1 - Agregar campos inmutabilidad notas y moneda a fccPagoCliente**
✅ Verificados en BD (ServerDesarrollo).
**T2 - Crear tabla catTipoInconsistenciaCobro con datos iniciales**
- La tabla existe con la estructura definida en `R16A-RE-FU-024_BD.md`.
 - 6 registros iniciales insertados con `Clave` y `AplicaPaso` correctos.
 - UNIQUE constraint en `Clave` activo.
 - Ningún objeto existente presenta errores.
**T3 - Crear tabla fccInconsistenciaCobro**
- La tabla existe con la estructura definida.
 - FK activa hacia `fccPagoCliente.IdFCCPagoCliente`.
 - FK activa hacia `catTipoInconsistenciaCobro.IdCatTipoInconsistenciaCobro`.
 - Tabla vacía al crear.
**T4 - Crear SEQUENCE SeqFolioCobro para foliador COB-mmddaa**
- La SEQUENCE existe en ProquifaDotNet.
 - `START WITH` configurado sin colisionar con folios existentes.
**T5 - Endpoint catálogos formulario Paso 1 monedas medios de pago cuentas**
- El combo "Moneda" retorna todas las monedas activas de `catMoneda` (MXN, USD, PEN, etc.).
 - El combo "Medio de pago" para MEX retorna solo registros con `ClaveFormaDePago IS NOT NULL`.
 - El combo "Cuenta destino" retorna solo cuentas de empresas GOL/MUN/PRO/PQF para región MEX.
 - Los endpoints aceptan parámetro `region` para reutilización en Perú.
**Más información de la tarea:**
**T1 - Agregar campos inmutabilidad notas y moneda a fccPagoCliente**
Ver sección *"Parte A / A1"* en `R16A-RE-FU-024-Back.md` y sección *"DDL Cambios en fccPagoCliente"* en `R16A-RE-FU-024_BD.md`.
**T2 - Crear tabla catTipoInconsistenciaCobro con datos iniciales**
Ver sección *"Parte A / A2"* en `R16A-RE-FU-024-Back.md` y sección *"Tabla Nueva: catTipoInconsistenciaCobro"* en `R16A-RE-FU-024_BD.md`.
**T3 - Crear tabla fccInconsistenciaCobro**
Ver sección *"Parte A / A3"* en `R16A-RE-FU-024-Back.md` y sección *"Tabla Nueva: fccInconsistenciaCobro"* en `R16A-RE-FU-024_BD.md`.
**T4 - Crear SEQUENCE SeqFolioCobro para foliador COB-mmddaa**
Ver sección *"Parte A / A4"* en `R16A-RE-FU-024-Back.md` y sección *"SEQUENCE SeqFolioCobro"* en `R16A-RE-FU-024_BD.md`.
**T5 - Endpoint catálogos formulario Paso 1 monedas medios de pago cuentas**
Ver sección *"Parte B / B3"* en `R16A-RE-FU-024-Back.md`.
**Recursos:**
- `R16A-RE-FU-024_BD.md` - Sección DDL + tabla completa post-R16
- `R16A-RE-FU-024-Back.md` - Parte A, sección A1
---
- `R16A-RE-FU-024_BD.md` - DDL + INSERT datos iniciales
- `R16A-RE-FU-024-Back.md` - Parte A, sección A2
- `R16A-RE-FU-024_BD.md` - DDL fccInconsistenciaCobro
- `R16A-RE-FU-024-Back.md` - Parte A, sección A3
- `R16A-RE-FU-024_BD.md` - SEQUENCE + lógica del folio COB
- `R16A-RE-FU-024-Back.md` - Parte A, sección A4
- `R16A-RE-FU-024-Back.md` - Parte B, sección B3
- `R16A-RE-FU-024_BD.md` - catMoneda, catMedioDePago, EmpresaDatosBancarios</t>
  </si>
  <si>
    <t xml:space="preserve">GBE-153</t>
  </si>
  <si>
    <t xml:space="preserve">Servicio de listado de elementos sin filtro / Desarrollo de algoritmo con lógica básica</t>
  </si>
  <si>
    <t xml:space="preserve">LIST-NO-FILTER,ALG-BASIC-LOGIC</t>
  </si>
  <si>
    <t xml:space="preserve">Parte 2 - T6 - Endpoint listado cobros del cliente Paso 1 | T7 - Endpoint detalle correo y adjuntos para selección de comprobante</t>
  </si>
  <si>
    <t xml:space="preserve">[R16A-RE-FU-024][LIST-NO-FILTER,ALG-BASIC-LOGIC] - Parte 2 - T6 - Endpoint listado cobros del cliente Paso 1 | T7 - Endpoint detalle correo y adjuntos para selección de comprobante</t>
  </si>
  <si>
    <t xml:space="preserve">**Aplicativos:**
ProquifaDotNet.Finanzas
**Módulos:**
Validar Cobro - Paso 1 México
**Consideraciones previas:**
- Tareas 1-4 deben estar ejecutadas.
 - Dos bloques: capturados (`Confirmado=1`) arriba y sin capturar abajo.
 - Si un cobro tiene saldo a favor (del Paso 2), etiqueta `esSaldoAFavor=true` en el DTO.
- Retorna detalle del correo seleccionado (asunto, cuerpo, fecha, hora, contacto del cliente) y lista de adjuntos como radio buttons.
 - La selección del adjunto como comprobante se guarda en `fccPagoCliente.IdArchivo` al auto-guardar (Tarea 8).
 - Es prerrequisito de la validación de comprobante en la confirmación (Tarea 9).
**Objetivo general:**
Implementar en Finanzas el endpoint que retorna el listado de cobros del cliente para el panel izquierdo del Paso 1, ordenado en dos bloques.
Implementar en Finanzas el endpoint que retorna el detalle del correo y la lista de adjuntos para la selección del comprobante de pago oficial.
**Objetivos específicos:**
**T6 - Endpoint listado cobros del cliente Paso 1**
- `GET /api/validar-cobro/clientes/{idCliente}/cobros` en Finanzas.
 - Crear `GetValidarCobroPaso1CobroListQuery` + Handler.
 - Bloque 1 (capturados): `fccPagoCliente.Confirmado=1`, ordenados por `FechaPago ASC`, con folio, fecha, monto y `catMoneda.ClaveMoneda`.
 - Bloque 2 (sin capturar): correos del Buzón sin cobro confirmado, ordenados por `FechaRecepcion ASC`.
 - DTO: `ValidarCobroPaso1ItemDto` (estado, folio, fecha, monto, claveMoneda, esSaldoAFavor).
**T7 - Endpoint detalle correo y adjuntos para selección de comprobante**
- `GET /api/validar-cobro/clientes/{idCliente}/correos/{idFCCFolioPagoCliente}/detalle`
 - Crear `GetValidarCobroDetalleCorreoQuery` + Handler.
 - Retornar: asunto, cuerpo, fecha, hora, contacto del cliente y adjuntos (`List&lt;AdjuntoDto&gt;`).
 - Si el cobro ya tiene `IdArchivo` previo (borrador), marcarlo como seleccionado en la respuesta.
**Resultado esperado:**
Endpoint `GET /api/validar-cobro/clientes/{idCliente}/cobros` en Finanzas que retorna el listado de dos bloques para el panel izquierdo del Paso 1.
Endpoint `GET .../correos/{id}/detalle` que retorna detalle del correo con lista de adjuntos para selección de comprobante.
**Entregables:**
**T6 - Endpoint listado cobros del cliente Paso 1**
- Endpoint + Query + Handler: `GetValidarCobroPaso1CobroListQuery`
 - DTO: `ValidarCobroPaso1ItemDto`
 - Pruebas unitarias
**T7 - Endpoint detalle correo y adjuntos para selección de comprobante**
- Endpoint + Query + Handler: `GetValidarCobroDetalleCorreoQuery`
 - DTOs: `ValidarCobroDetalleCorreoDto`, `AdjuntoDto`
 - Pruebas unitarias
**Criterios de aceptación:**
**T6 - Endpoint listado cobros del cliente Paso 1**
- Bloque 1: cobros confirmados ordenados por `FechaPago ASC` con moneda desde `IdCatMoneda → catMoneda.ClaveMoneda`.
 - Bloque 2: correos sin cobro confirmado ordenados por `FechaRecepcion ASC`.
 - Items capturados en modo solo lectura (sin edición).
**T7 - Endpoint detalle correo y adjuntos para selección de comprobante**
- Retorna asunto, cuerpo, fecha, hora del correo y datos de contacto del cliente.
 - Adjuntos retornados con nombre de archivo e `IdArchivo` para radio button.
 - Si hay adjunto previamente seleccionado en borrador, se indica en el DTO.
**Más información de la tarea:**
**T6 - Endpoint listado cobros del cliente Paso 1**
Ver sección *"Parte B / B1"* en `R16A-RE-FU-024-Back.md`. Ver criterios B1, B2, B3 en `R16A-RE-FU-024.md`.
**T7 - Endpoint detalle correo y adjuntos para selección de comprobante**
Ver sección *"Parte B / B2"* en `R16A-RE-FU-024-Back.md`. Ver criterios C1, C2, C3 en `R16A-RE-FU-024.md`.
**Recursos:**
- `R16A-RE-FU-024-Back.md` - Parte B, sección B1
- `R16A-RE-FU-024_BD.md` - Tablas leídas
---
- `R16A-RE-FU-024-Back.md` - Parte B, sección B2
- `R16A-RE-FU-024_BD.md` - Tablas leídas (CorreoRecibido, ArchivoCorreoRecibido)</t>
  </si>
  <si>
    <t xml:space="preserve">GBE-154</t>
  </si>
  <si>
    <t xml:space="preserve">Creación de servicio de guardado simple / Creación de servicio de guardado sin transacción</t>
  </si>
  <si>
    <t xml:space="preserve">SERV-SIMPLE-PUT,SERV-TRANSACT</t>
  </si>
  <si>
    <t xml:space="preserve">Parte 3 - T8 - Endpoint auto-guardado cobro en borrador Paso 1 | T9 - Endpoint confirmación cobro con folio COB e inmutabilidad</t>
  </si>
  <si>
    <t xml:space="preserve">[R16A-RE-FU-024][SERV-SIMPLE-PUT,SERV-TRANSACT] - Parte 3 - T8 - Endpoint auto-guardado cobro en borrador Paso 1 | T9 - Endpoint confirmación cobro con folio COB e inmutabilidad</t>
  </si>
  <si>
    <t xml:space="preserve">**Aplicativos:**
ProquifaDotNet.Finanzas
**Módulos:**
Validar Cobro - Paso 1 México
**Consideraciones previas:**
- Auto-guardado transparente: sin botón "Guardar" manual.
- Si no existe `fccPagoCliente`: INSERT con `Confirmado=0`, `Folio=NULL`, `IdCatMoneda=@Id`.
- Si existe con `Confirmado=0`: UPDATE con datos actuales incluido `IdCatMoneda`.
- Guardia: si `Confirmado=1`, no sobreescribir.
- Tarea 1 es prerrequisito.
- **OBS-048:** El estado del cobro en borrador (`Confirmado=0`) es la señal que usa el endpoint de estado del wizard (Tarea 12) para determinar que el cliente tiene el Paso 1 en progreso y reanudarlo ahí. El auto-guardado es el mecanismo que persiste ese estado.
- Tarea 4 (SEQUENCE) debe existir antes.
 - Flujo en Finanzas: (1) validar comprobante seleccionado, (2) validar campos obligatorios (incluido `IdCatMoneda`), (3) calcular folio COB, (4) alerta de confirmación al Front.
 - UPDATE en ProquifaDotNet incluye `IdCatMoneda` en el SET del cobro confirmado.
 - Guardia `Confirmado=0` en el WHERE del UPDATE.
**Objetivo general:**
Implementar en Finanzas el endpoint de auto-guardado que persiste el formulario del cobro como borrador de forma transparente, incluyendo la moneda seleccionada (`IdCatMoneda`).
Implementar en Finanzas el endpoint transaccional que confirma el cobro: genera folio COB-mmddaa-NNNNNN, persiste `Confirmado=1` con trazabilidad e `IdCatMoneda`, haciendo el cobro inmutable.
**Objetivos específicos:**
**T8 - Endpoint auto-guardado cobro en borrador Paso 1**
- `PUT /api/validar-cobro/clientes/{idCliente}/cobros/{idFCCFolioPagoCliente}/borrador`
- Crear `AutoGuardarCobroBorradorCommand` + Handler.
- DTO de request: `AutoGuardarCobroBorradorRequestDto` (monto, fechaPago, idCatMedioDePago, cuentaOrdenante, idDatosBancarios, **idCatMoneda**, tipoCambio, notas, idArchivo).
- Guardia de inmutabilidad: no actualizar si `Confirmado=1`.
**T9 - Endpoint confirmación cobro con folio COB e inmutabilidad**
- `POST /api/validar-cobro/clientes/{idCliente}/cobros/{idFCCFolioPagoCliente}/confirmar`
 - Crear `ConfirmarCobroCommand` + Handler.
 - Validar en Finanzas: comprobante seleccionado + `IdCatMoneda` obligatorio + demás campos requeridos.
 - Calcular folio con `NEXT VALUE FOR SeqFolioCobro`.
 - UPDATE en ProquifaDotNet: `Folio=@Folio, Confirmado=1, FechaConfirmacion=..., IdUsuarioConfirmacion=..., IdCatMoneda=@IdCatMoneda WHERE Confirmado=0`.
**Resultado esperado:**
Endpoint `PUT .../borrador` que auto-guarda el cobro sin requerir acción del usuario, preservando todos los campos del formulario incluyendo la moneda seleccionada.
Endpoint `POST .../confirmar` que confirma el cobro con folio definitivo, moneda registrada e inmutabilidad garantizada.
**Entregables:**
**T8 - Endpoint auto-guardado cobro en borrador Paso 1**
- Endpoint + Command + Handler: `AutoGuardarCobroBorradorCommand`
- DTO: `AutoGuardarCobroBorradorRequestDto`
- Pruebas unitarias (incluyendo guardia de inmutabilidad)
**T9 - Endpoint confirmación cobro con folio COB e inmutabilidad**
- Endpoint + Command + Handler: `ConfirmarCobroCommand`
 - Pruebas unitarias (fallo si comprobante no seleccionado, fallo si `IdCatMoneda` nulo, fallo si ya `Confirmado=1`)
**Criterios de aceptación:**
**T8 - Endpoint auto-guardado cobro en borrador Paso 1**
- INSERT correcto si no existe cobro, con `IdCatMoneda` poblado.
- UPDATE correcto si existe con `Confirmado=0`, actualizando `IdCatMoneda`.
- Si `Confirmado=1`, el endpoint retorna sin modificar el registro.
**T9 - Endpoint confirmación cobro con folio COB e inmutabilidad**
- `Confirmado=1`, `FechaConfirmacion`, `IdUsuarioConfirmacion`, `Folio` y `IdCatMoneda` poblados.
 - Folio en formato `COB-mmddaa-NNNNNN`.
 - Error si `IdCatMoneda` es nulo al confirmar.
 - Error si el cobro ya tiene `Confirmado=1`.
 - El cobro no puede editarse tras la confirmación.
**Más información de la tarea:**
**T8 - Endpoint auto-guardado cobro en borrador Paso 1**
Ver sección *"Parte B / B4"* en `R16A-RE-FU-024-Back.md`. Ver criterios F1, F2 en `R16A-RE-FU-024.md`.
**T9 - Endpoint confirmación cobro con folio COB e inmutabilidad**
Ver sección *"Parte B / B5"* en `R16A-RE-FU-024-Back.md`. Ver criterios F3, F4 y regla 12 en `R16A-RE-FU-024.md`.
**Recursos:**
- `R16A-RE-FU-024-Back.md` - Parte B, sección B4
- `R16A-RE-FU-024_BD.md` - Tablas escritas runtime
- `R16A-RE-FU-024-Back.md` - Parte B, sección B5
- `R16A-RE-FU-024_BD.md` - Lógica del Folio COB + ciclo de vida
---</t>
  </si>
  <si>
    <t xml:space="preserve">GBE-155</t>
  </si>
  <si>
    <t xml:space="preserve">Parte 4 - T10 - Servicio Tipo de Cambio del día automático para cobro México</t>
  </si>
  <si>
    <t xml:space="preserve">[R16A-RE-FU-024][ALG-COMPLX-LOGIC] - Parte 4 - T10 - Servicio Tipo de Cambio del día automático para cobro México</t>
  </si>
  <si>
    <t xml:space="preserve">**Aplicativos:**
ProquifaDotNet.Finanzas
**Módulos:**
Validar Cobro - Paso 1 México
**Consideraciones previas:**
- El TC se calcula automáticamente al seleccionar la moneda del cobro (`IdCatMoneda`).
 - La lógica usa `catMoneda.ClaveMoneda` del `IdCatMoneda` seleccionado para determinar qué TC calcular.
 - Fuente: TC FIX Banxico/DOF - ⚠️ pendiente confirmar con PROQUIFA.
 - El TC se persiste en `fccPagoCliente.TipoDeCambio` al confirmar el cobro.
**Objetivo general:**
Implementar en Finanzas el servicio `TipoCambioMexicoService` que calcula el TC del día para la moneda del cobro seleccionada en el combo (`IdCatMoneda`), según la regla de la moneda vs MXN.
**Objetivos específicos:**
- Crear `ITipoCambioMexicoService.ObtenerTCDelDiaAsync(idCatMonedaCobro, idCatMonedaFacturacion)`.
 - Lógica: si ambas son MXN → N/A; si cobro=MXN y facturación≠MXN → TC de la moneda de facturación; si cobro≠MXN → TC de la moneda del cobro.
 - `GET /api/validar-cobro/tipo-cambio?idCatMonedaCobro=...&amp;idCatMonedaFacturacion=...`
**Resultado esperado:**
Servicio en Finanzas que retorna el TC del día según la moneda seleccionada en el combo, listo para el formulario del Paso 1 y la confirmación del cobro.
**Entregables:**
- `ITipoCambioMexicoService` + `TipoCambioMexicoService`
 - Endpoint `GET /api/validar-cobro/tipo-cambio`
 - Pruebas unitarias (3 escenarios: N/A, TC moneda facturación, TC moneda cobro)
**Criterios de aceptación:**
- Si ambas monedas son MXN: retorna `{ "tipoCambio": null, "esNA": true }`.
 - Si cobro=MXN y facturación≠MXN: retorna TC de la moneda de facturación vs MXN.
 - Si cobro≠MXN: retorna TC de la moneda del cobro vs MXN.
 - Valor solo lectura en el formulario.
**Más información de la tarea:**
Ver sección *"Parte B / B6"* en `R16A-RE-FU-024-Back.md`. Ver regla 7 y criterio D8 en `R16A-RE-FU-024.md`.
**Recursos:**
- `R16A-RE-FU-024-Back.md` - Parte B, sección B6
- `R16A-RE-FU-024.md` - Regla 7, Criterio D8
---</t>
  </si>
  <si>
    <t xml:space="preserve">GBE-156</t>
  </si>
  <si>
    <t xml:space="preserve">Parte 5 - T11 - Endpoint modal de inconsistencia del cobro Paso 1</t>
  </si>
  <si>
    <t xml:space="preserve">[R16A-RE-FU-024][ALG-BASIC-LOGIC] - Parte 5 - T11 - Endpoint modal de inconsistencia del cobro Paso 1</t>
  </si>
  <si>
    <t xml:space="preserve">**Aplicativos:**
ProquifaDotNet.Finanzas
**Módulos:**
Validar Cobro - Paso 1 México
**Consideraciones previas:**
- Tareas 2 y 3 deben existir (`catTipoInconsistenciaCobro` y `fccInconsistenciaCobro`).
 - Solo tipos con `AplicaPaso='1'` para el combo del modal del Paso 1.
 - Tipo `PAGO_INCOMPLETO_VENCIDO` (`AplicaPaso='2'`) NO debe aparecer en el Paso 1.
**Objetivo general:**
Implementar en Finanzas el endpoint de catálogo filtrado y el endpoint de registro de inconsistencia del Paso 1.
**Objetivos específicos:**
- `GET /api/validar-cobro/inconsistencias/tipos?paso=1` → catálogo filtrado `AplicaPaso='1'`.
 - `POST /api/validar-cobro/clientes/{idCliente}/cobros/{idFCCPagoCliente}/inconsistencias` → INSERT en `fccInconsistenciaCobro`.
 - Crear `RegistrarInconsistenciaCobroCommand` + Handler.
 - Validar que el tipo seleccionado tiene `AplicaPaso='1'`.
 - DTO: `RegistrarInconsistenciaRequestDto` (idCatTipoInconsistenciaCobro, comentario).
**Resultado esperado:**
Modal de inconsistencias del Paso 1 con combo filtrado correctamente y registro persistido en `fccInconsistenciaCobro`.
**Entregables:**
- Endpoint `GET /api/validar-cobro/inconsistencias/tipos?paso=1`
 - Endpoint `POST .../inconsistencias`
 - Command + Handler: `RegistrarInconsistenciaCobroCommand`
 - DTOs + pruebas unitarias
**Criterios de aceptación:**
- Combo del modal solo muestra tipos `AplicaPaso='1'`.
 - `PAGO_INCOMPLETO_VENCIDO` NO aparece en el Paso 1.
 - Inconsistencia insertada correctamente en `fccInconsistenciaCobro`.
 - Comentario es opcional (puede ser null).
**Más información de la tarea:**
Ver sección *"Parte B / B7"* en `R16A-RE-FU-024-Back.md`. Ver criterios G1-G4 y regla 14 en `R16A-RE-FU-024.md`.
**Recursos:**
- `R16A-RE-FU-024-Back.md` - Parte B, sección B7
- `R16A-RE-FU-024_BD.md` - catTipoInconsistenciaCobro + fccInconsistenciaCobro</t>
  </si>
  <si>
    <t xml:space="preserve">GBE-157</t>
  </si>
  <si>
    <t xml:space="preserve">Parte 6 - T11 - Endpoint y servicio - Estado del wizard para reanudación (OBS-048)</t>
  </si>
  <si>
    <t xml:space="preserve">[R16A-RE-FU-024][ALG-BASIC-LOGIC] - Parte 6 - T11 - Endpoint y servicio - Estado del wizard para reanudación (OBS-048)</t>
  </si>
  <si>
    <t xml:space="preserve">**Aplicativos:**
ProquifaDotNet.Finanzas
**Módulos:**
Validar Cobro - Wizard (estado general)
**Consideraciones previas:**
- **OBS-048:** El wizard no siempre debe abrir en el Paso 1. Al entrar al wizard para un cliente, la UI consulta este endpoint para saber en qué paso reanudar.
- La lógica evalúa el estado de cada paso: si el Paso 1 tiene borrador activo (`Confirmado=0`) o cobros sin capturar, se reanuda en Paso 1. Si todos los cobros están confirmados y el Paso 2 tiene trabajo pendiente, se reanuda en Paso 2. Y así sucesivamente.
- Esta tarea cubre la base del Paso 1. Los requisitos RE-FU-025 (Paso 2) y Paso 3 ampliarán la lógica de evaluación.
**Objetivo general:**
Implementar en Finanzas el endpoint `GET /api/validar-cobro/clientes/{idCliente}/estado-wizard` que retorna el paso activo donde el usuario debe continuar el wizard de Validar Cobro.
**Objetivos específicos:**
- Crear `GetEstadoWizardQuery` + Handler.
- Evaluar: si hay `fccPagoCliente.Confirmado=0` para el cliente → Paso 1 activo. Si no, determinar si hay trabajo pendiente en Paso 2 (lógica extendida en RE-FU-025).
- DTO de respuesta: `EstadoWizardDto` con campos `PasoActivo` (int), `Descripcion` (string), `TieneBorrador` (bool), `IdFCCPagoClienteBorrador` (guid?, solo si aplica).
**Resultado esperado:**
Endpoint `GET .../estado-wizard` que permite a la UI redirigir al usuario directamente al paso activo del wizard, sin forzarlo a comenzar siempre desde el Paso 1.
**Entregables:**
- Endpoint + Query + Handler: `GetEstadoWizardQuery`
- DTO: `EstadoWizardDto`
- Pruebas unitarias (escenarios: sin cobros → Paso 1, borrador activo → Paso 1, todos confirmados → Paso 2)
**Criterios de aceptación:**
- Si no hay `fccPagoCliente` para el cliente, retorna `PasoActivo=1`.
- Si existe `fccPagoCliente.Confirmado=0`, retorna `PasoActivo=1` con `TieneBorrador=true` e `IdFCCPagoClienteBorrador` poblado.
- Si todos los cobros están `Confirmado=1` y hay trabajo pendiente en Paso 2, retorna `PasoActivo=2` (lógica base; se detalla en RE-FU-025).
- La UI no muestra el Paso 1 si el usuario ya completó todos los cobros del Buzón (OBS-048).
**Más información de la tarea:**
Ver sección *"Parte B / B8"* en `R16A-RE-FU-024-Back.md`. Ver Regla 11 y Criterio F1 en `R16A-RE-FU-024.md`.
**Recursos:**
- `R16A-RE-FU-024-Back.md` - Parte B, sección B8
- `R16A-RE-FU-024.md` - Regla 11, Criterio F1</t>
  </si>
  <si>
    <t xml:space="preserve">GBE-158</t>
  </si>
  <si>
    <t xml:space="preserve">Modificación de tabla o vista para agregar o quitar columnas (1 a 3 columnas) / Desarrollo de algoritmo complejo con múltiples escenarios</t>
  </si>
  <si>
    <t xml:space="preserve">UPDATE-TABL-CH,ALG-COMPLX-LOGIC</t>
  </si>
  <si>
    <t xml:space="preserve">Parte 1 - T1 - Insertar catálogo interno medio de pago Perú en catMedioDePago | T2 - Insertar cuentas bancarias Golocaer SAC Perú GOLPERU | T3 - Servicio Tipo de Cambio del día automático para cobro Perú</t>
  </si>
  <si>
    <t xml:space="preserve">[R16A-RE-FU-025][UPDATE-TABL-CH,ALG-COMPLX-LOGIC] - Parte 1 - T1 - Insertar catálogo interno medio de pago Perú en catMedioDePago | T2 - Insertar cuentas bancarias Golocaer SAC Perú GOLPERU | T3 - Servicio Tipo de Cambio del día automático para cobro Perú</t>
  </si>
  <si>
    <t xml:space="preserve">**Aplicativos:**
ProquifaDotNet
ProquifaDotNet.Finanzas
**Módulos:**
Base de Datos - Validar Cobro Paso 1 Perú
Validar Cobro - Paso 1 Perú
**Consideraciones previas:**
- `catMedioDePago` ya existe en BD con el campo `ClaveFormaDePago` varchar(2) **NULLABLE**. No requiere ALTER TABLE.
 - Los registros Perú se insertan con `ClaveFormaDePago = NULL` (no es catálogo SAT; es control interno de Tesorería).
 - El catálogo completo está **pendiente de definición con PROQUIFA Tesorería**. Los valores propuestos (Transferencia, Depósito, Cheque, Efectivo) son sugerencia.
 - SUNAT no exige declarar el medio de pago en el comprobante; el campo sirve solo para control interno.
 - Sin estos datos el combo "Medio de pago" del formulario Paso 1 Perú en Finanzas queda vacío.
- `EmpresaDatosBancarios` para GOLPERU tiene **0 registros** actualmente en BD.
 - Se requieren datos de PROQUIFA Perú: banco(s) peruano(s) de Golocaer S.A.C., números de cuenta CCI (20 dígitos), monedas PEN y/o USD.
 - La Cuenta de Compensación Interbancaria (CCI) de Perú tiene 20 dígitos (equivalente a la CLABE mexicana de 18 dígitos). El campo `Clabe` en `DatosBancarios` se usa para el CCI.
 - Verificar si `catMoneda` ya tiene PEN; si no, insertar.
 - Si los bancos peruanos de Golocaer S.A.C. no están en `catBanco`, insertarlos.
 - Bloqueante para el combo "Cuenta destino" del formulario Paso 1 Perú en Finanzas (ver RE-FU-006).
- Paralelo a `TipoCambioMexicoService` (RE-FU-024 Tarea 9) pero con moneda base PEN en lugar de MXN.
 - La fuente oficial del TC para Perú **no está definida**. No aplica el TC FIX Banxico/DOF mexicano.
 - Sin la fuente del TC, este servicio no puede implementarse completamente. El campo se mostrará como N/A hasta que se resuelva la brecha.
 - El TC capturado con el cobro se persiste en `fccPagoCliente.TipoDeCambio` y se reutiliza en el Paso 2 (conversiones operativas) y, si aplica, en el Paso 3.
 - Lógica: si cobro=PEN y facturación=PEN → N/A; si cobro=PEN y facturación≠PEN → TC de la moneda de facturación vs PEN; si cobro≠PEN → TC de la moneda del cobro vs PEN.
**Objetivo general:**
Insertar los registros del catálogo interno de medio de pago de Perú en `catMedioDePago` con `ClaveFormaDePago = NULL`, para poblar el combo del formulario del Paso 1 Perú en Finanzas.
Poblar `catBanco`, `DatosBancarios` y `EmpresaDatosBancarios` con las cuentas bancarias de Golocaer S.A.C. Perú, para habilitar el combo "Cuenta destino" del formulario del Paso 1 Perú en Finanzas.
Implementar en Finanzas el servicio `TipoCambioPeruService` que calcula el TC del día de la moneda no-PEN involucrada en el cobro Perú, con la misma lógica estructural que México pero con moneda base PEN y fuente peruana.
**Objetivos específicos:**
**T1 - Insertar catálogo interno medio de pago Perú en catMedioDePago**
- Ejecutar el DML de INSERT con los valores confirmados por PROQUIFA Tesorería.
 - Usar claves con prefijo `PER-` para distinguir claramente los registros Perú de los México (SAT).
 - Verificar que no se insertan duplicados (comprobar claves existentes antes del INSERT).
 - Validar que los registros se muestran correctamente en el combo del formulario filtrado por región.
**T2 - Insertar cuentas bancarias Golocaer SAC Perú GOLPERU**
- Verificar existencia de `catMoneda` PEN; si no existe, ejecutar `INSERT catMoneda` para PEN.
 - Insertar banco(s) peruano(s) de Golocaer S.A.C. en `catBanco` si no existen.
 - Insertar en `DatosBancarios`: `NumeroDeCuenta`, `Clabe` (CCI 20 dígitos), `Sucursal`, `IdCatBanco`, `IdCatMoneda` (PEN / USD según cuentas disponibles).
 - Insertar en `EmpresaDatosBancarios`: `IdEmpresa` → GOLPERU, `IdRegion` → PER, `IdDatosBancarios`.
 - Validar que el combo de Finanzas retorna estas cuentas al filtrar por empresa GOLPERU y región PER.
**T3 - Servicio Tipo de Cambio del día automático para cobro Perú**
- Crear `ITipoCambioPeruService` con método `ObtenerTCDelDiaAsync(ClaveMonedaCobro, ClaveMonedaFacturacion)`.
 - Implementar la lógica de selección de moneda (cobro vs facturación vs N/A) con base PEN.
 - Integrar con la fuente del TC peruana (pendiente de confirmar con PROQUIFA).
 - Exponer `GET /api/validar-cobro/tipo-cambio-peru?monedaCobro=USD&amp;monedaFacturacion=PEN` en Finanzas.
 - Registrar en logs Serilog si la fuente del TC no está disponible.
**Resultado esperado:**
`catMedioDePago` con los registros Perú insertados y disponibles para ser retornados por el endpoint de catálogo del formulario Paso 1 Perú en Finanzas.
`EmpresaDatosBancarios` con al menos una cuenta de Golocaer S.A.C. Perú registrada y activa, disponible para ser retornada por el endpoint de catálogo del formulario Paso 1 Perú en Finanzas.
Servicio `TipoCambioPeruService` en Finanzas que retorna el TC del día para cobros Perú según la regla 8 del requisito, listo para ser integrado en el formulario del Paso 1 Perú.
**Entregables:**
**T1 - Insertar catálogo interno medio de pago Perú en catMedioDePago**
- Script DML: `INSERT catMedioDePago` (valores finales confirmados por Tesorería)
 - Script de validación (`SELECT` de registros Perú)
**T2 - Insertar cuentas bancarias Golocaer SAC Perú GOLPERU**
- Script DML: `INSERT catMoneda PEN` (si aplica) + `INSERT catBanco` (bancos GOLPERU) + `INSERT DatosBancarios` + `INSERT EmpresaDatosBancarios`
 - Script de validación (`SELECT` de cuentas GOLPERU)
**T3 - Servicio Tipo de Cambio del día automático para cobro Perú**
- `ITipoCambioPeruService` + `TipoCambioPeruService` en Infrastructure de Finanzas
 - Endpoint `GET /api/validar-cobro/tipo-cambio-peru`
 - Pruebas unitarias (3 escenarios: N/A, moneda facturación, moneda cobro)
**Criterios de aceptación:**
**T1 - Insertar catálogo interno medio de pago Perú en catMedioDePago**
- Los registros Perú existen en `catMedioDePago` con `ClaveFormaDePago = NULL`.
 - Las claves tienen prefijo `PER-` para distinguirlas de las claves SAT mexicanas.
 - No hay duplicados en la tabla.
 - El endpoint de catálogo de Finanzas retorna correctamente estos registros filtrados por región Perú.
**T2 - Insertar cuentas bancarias Golocaer SAC Perú GOLPERU**
- `EmpresaDatosBancarios` tiene al menos 1 registro activo para GOLPERU / región PER.
 - `DatosBancarios` incluye `Clabe` (CCI) de 20 dígitos.
 - `catMoneda` tiene el registro PEN.
 - El endpoint de catálogo de cuentas destino de Finanzas retorna las cuentas GOLPERU filtradas por región PER.
**T3 - Servicio Tipo de Cambio del día automático para cobro Perú**
- Si cobro=PEN y facturación=PEN: retorna `{ "tipoCambio": null, "esNA": true }`.
 - Si cobro=PEN y facturación≠PEN: retorna TC del día de la moneda de facturación vs PEN.
 - Si cobro≠PEN: retorna TC del día de la moneda del cobro vs PEN.
 - El valor es solo lectura (no modificable por el usuario en el formulario).
 - Si la fuente no está disponible, se registra en Serilog y retorna error controlado.
**Más información de la tarea:**
**T1 - Insertar catálogo interno medio de pago Perú en catMedioDePago**
Ver sección *"Parte A / A1 - INSERT catMedioDePago Perú"* en `R16A-RE-FU-025-Back.md` y sección *"Catálogo Medio de Pago Peru"* en `R16A-RE-FU-025_BD.md`.
**T2 - Insertar cuentas bancarias Golocaer SAC Perú GOLPERU**
Ver sección *"Parte A / A2"* en `R16A-RE-FU-025-Back.md` y sección *"Cuentas Bancarias GOLPERU (BRECHA)"* en `R16A-RE-FU-025_BD.md`. Ver también R16A-RE-FU-006.
**T3 - Servicio Tipo de Cambio del día automático para cobro Perú**
Ver sección *"Parte B / B1 - TipoCambioPeruService"* en `R16A-RE-FU-025-Back.md`. Ver regla 8 y criterio D8 en `R16A-RE-FU-025.md`.
**Recursos:**
- `R16A-RE-FU-025_BD.md` - Sección Catálogo Medio de Pago Peru
- `R16A-RE-FU-025-Back.md` - Parte A, sección A1
---
- `R16A-RE-FU-025_BD.md` - Sección Cuentas Bancarias GOLPERU
- `R16A-RE-FU-025-Back.md` - Parte A, sección A2
- `R16A-RE-FU-006.md` - Catálogo de cuentas bancarias
- `R16A-RE-FU-025-Back.md` - Parte B, sección B1
- `R16A-RE-FU-025.md` - Regla 8 y Criterio D8</t>
  </si>
  <si>
    <t xml:space="preserve">GBE-159</t>
  </si>
  <si>
    <t xml:space="preserve">Parte 2 - T4 - Adaptar endpoints Paso 1 RE-FU-024 para variante Región Perú</t>
  </si>
  <si>
    <t xml:space="preserve">[R16A-RE-FU-025][IMP-EXIST-SERVICE] - Parte 2 - T4 - Adaptar endpoints Paso 1 RE-FU-024 para variante Región Perú</t>
  </si>
  <si>
    <t xml:space="preserve">**Aplicativos:**
ProquifaDotNet.Finanzas
**Módulos:**
Validar Cobro - Paso 1 Perú
**Consideraciones previas:**
- Los endpoints del Paso 1 ya implementados en RE-FU-024 (Tareas 5-10) deben retornar catálogos distintos según la región del cliente.
 - Las Tareas 1 y 2 de este requisito deben estar completas (catálogos Perú en BD disponibles).
 - Los cambios son mínimos: diferenciar catálogos por región en los endpoints de combos (medio de pago, cuentas destino, TC).
 - La cabecera del cliente muestra "RUC" en lugar de "RFC" para clientes Perú (el valor ya está en `DatosFacturacionCliente.RFC`; solo cambia la etiqueta en el Front).
 - No se duplican endpoints: los mismos del Paso 1 detectan la región del cliente y retornan el catálogo correspondiente.
 - La Tarea 3 (TipoCambioPeruService) debe estar completa para integrar el TC Perú.
**Objetivo general:**
Extender los endpoints del Paso 1 implementados en RE-FU-024 para soportar la variante Perú: retornar el catálogo interno de medio de pago Perú, las cuentas GOLPERU como cuenta destino y usar `TipoCambioPeruService` para el TC del día, todo condicionado a la región del cliente.
**Objetivos específicos:**
- Extender el endpoint de catálogo de medio de pago para filtrar por región: si región=MEX → `ClaveFormaDePago IS NOT NULL`; si región=PER → `ClaveFormaDePago IS NULL`.
 - Extender el endpoint de cuentas destino para filtrar por empresa y región: si región=MEX → GOL/MUN/PRO/PQF; si región=PER → GOLPERU.
 - Condicionar el servicio de TC del día: si región=MEX → `TipoCambioMexicoService`; si región=PER → `TipoCambioPeruService`.
 - Validar que la cabecera del cliente retorna la etiqueta "RUC" para clientes Perú.
 - Verificar que los demás endpoints del Paso 1 (listado cobros, detalle correo, auto-guardado, confirmar, inconsistencias) funcionan sin cambios para cobros Perú (usan las mismas tablas `fccPagoCliente`, `fccInconsistenciaCobro`, `SeqFolioCobro`).
**Resultado esperado:**
Los endpoints del Paso 1 detectan la región del cliente y sirven los catálogos correctos (Perú o México) sin duplicar lógica. El Paso 1 Perú funciona con la misma UI que México pero con sus catálogos propios.
**Entregables:**
- Modificación de handlers/servicios de catálogo (medio de pago, cuentas destino, TC) para soportar región como parámetro
 - Pruebas unitarias de la bifurcación por región (MEX vs PER)
**Criterios de aceptación:**
- Para clientes Perú, el combo "Medio de pago" retorna solo registros con `ClaveFormaDePago IS NULL`.
 - Para clientes Perú, el combo "Cuenta destino" retorna solo cuentas GOLPERU.
 - Para clientes Perú, el TC del día usa `TipoCambioPeruService` (base PEN).
 - La cabecera del cliente Perú muestra etiqueta "RUC".
 - Para clientes México, los catálogos siguen funcionando igual que en RE-FU-024.
**Más información de la tarea:**
Ver sección *"Parte B / B2 - Adaptación de catálogos"* en `R16A-RE-FU-025-Back.md`. Ver sección *"Diferencias MEX vs PER en BD"* en `R16A-RE-FU-025_BD.md`.
**Recursos:**
- `R16A-RE-FU-025-Back.md` - Parte B, sección B2
- `R16A-RE-FU-025_BD.md` - Diferencias MEX vs PER
- `R16A-RE-FU-024-Tareas.md` - Tareas 5-10 (endpoints base a extender)</t>
  </si>
  <si>
    <t xml:space="preserve">GBE-160</t>
  </si>
  <si>
    <t xml:space="preserve">Construcción de tabla Mediana (de 7 a 12) / Modificación de tabla o vista para agregar o quitar columnas (1 a 3 columnas) / Servicio de listado de elementos sin filtro</t>
  </si>
  <si>
    <t xml:space="preserve">CREATE-TABL-M,UPDATE-TABL-CH,LIST-NO-FILTER</t>
  </si>
  <si>
    <t xml:space="preserve">Parte 1 - T1 - Crear tabla fccSaldoFavorCliente Estado de Cuenta auxiliar saldo a favor | T2 - Agregar IdFCCPagoCliente FK a fccNotaCredito para vínculo NC-cobro | T3 - Agregar AplicaMarkPendienteCancelacion a catTipoInconsistenciaCobro | T4 - Endpoi</t>
  </si>
  <si>
    <t xml:space="preserve">[R16A-RE-FU-026][CREATE-TABL-M,UPDATE-TABL-CH,LIST-NO-FILTER] - Parte 1 - T1 - Crear tabla fccSaldoFavorCliente Estado de Cuenta auxiliar saldo a favor | T2 - Agregar IdFCCPagoCliente FK a fccNotaCredito para vínculo NC-cobro | T3 - Agregar AplicaMarkPendienteCancelacion a catTipoInconsistenciaCobro | T4 - Endpoi</t>
  </si>
  <si>
    <t xml:space="preserve">**Aplicativos:**
ProquifaDotNet
ProquifaDotNet.Finanzas
**Módulos:**
Base de Datos - Validar Cobro Paso 2
Validar Cobro - Paso 2 México
**Consideraciones previas:**
- Tabla nueva. No existe en BD.
 - Registra dos tipos de saldo: `SaldoFavor` (sobrepago: cobros+NCs &gt; adeudo) y `ToleranciaAplicada` (diferencia ≤ 100 MXN).
 - El campo `Aplicado` bit indica si el saldo a favor ya fue usado en una sesión futura de Validar Cobro.
 - `IdFCCPagoFacturaPedido` nullable: se pobla cuando el saldo a favor se aplica a una futura proforma.
 - FK hacia `Cliente` y `fccPagoCliente`.
 - Es **prerrequisito** de la Tarea 7 (persistencia de la asociación inserta en esta tabla cuando hay sobrepago o tolerancia).
- `fccNotaCredito` ya existe con: `Aplicada` bit, `IdCFDI`, `Monto`, `MXN/USD`, `Folio`.
 - Se agrega `IdFCCPagoCliente` nullable para registrar en qué sesión de cobro se aplicó la NC.
 - NULL para no romper registros existentes (NCs ya aplicadas antes de este requisito quedan con NULL).
 - Verificar que el ALTER no rompa SPs, vistas ni triggers dependientes de `fccNotaCredito`.
- `catTipoInconsistenciaCobro` fue creada en RE-FU-024 (Tarea 2).
 - Se agrega el campo `AplicaMarkPendienteCancelacion` bit DEFAULT(0) para indicar si el tipo activa la opción de marcar el pedido como "Pendiente de cancelación por falta de pago".
 - Solo el tipo `PAGO_INCOMPLETO_VENCIDO` tiene este flag en 1.
 - La Tarea 8 de Finanzas lee este campo para decidir si mostrar la opción de marcado al usuario.
- Tareas 1-3 de BD deben estar ejecutadas.
 - El listado es el panel central del Paso 2: proformas y facturas mezcladas, sin filtros adicionales.
 - Finanzas llama a ProquifaDotNet para obtener documentos de `tpProformaPedido` (proformas normales) y `tpProformaAdelanto` (FAA).
 - Pueden coexistir documentos de diferentes empresas emisoras del grupo (GOL, MUN, PRO, PQF) en el mismo listado.
 - El orden de selección de los documentos por el usuario determina la prioridad de aplicación del cobro.
 - No requiere paginación (todos los documentos pendientes del cliente en el panel del Paso 2).
**Objetivo general:**
Crear la tabla `fccSaldoFavorCliente` para registrar el Estado de Cuenta/Auxiliar del cliente con saldos a favor por sobrepago y diferencias de tolerancia 100 MXN aplicadas en el Paso 2, disponibles para uso en sesiones futuras de Validar Cobro.
Agregar `IdFCCPagoCliente` (FK) a `fccNotaCredito` para vincular cada NC aplicada con el cobro de la sesión del Paso 2, habilitando la trazabilidad de qué cobro aplicó qué NC.
Extender `catTipoInconsistenciaCobro` con el campo `AplicaMarkPendienteCancelacion` y activarlo para el tipo `PAGO_INCOMPLETO_VENCIDO`, habilitando la lógica de marcado del pedido en Finanzas.
Implementar en Finanzas el endpoint que retorna todas las proformas y facturas pendientes de cobrar del cliente, mezcladas en un listado único sin filtros, para el panel central del Paso 2.
**Objetivos específicos:**
**T1 - Crear tabla fccSaldoFavorCliente Estado de Cuenta auxiliar saldo a favor**
- Ejecutar el DDL `CREATE TABLE fccSaldoFavorCliente` con: PK NEWID, FK IdCliente, FK IdFCCPagoCliente, TipoSaldo varchar(30), Monto decimal(18,4), MXN bit, USD bit, TipoCambio decimal(18,6) NULL, Aplicado bit DEFAULT(0), IdFCCPagoFacturaPedido uniqueidentifier NULL, Observaciones varchar(500) NULL, Activo bit DEFAULT(1), FechaRegistro datetime2(7) DEFAULT SYSUTCDATETIME(), FechaUltimaActualizacion datetime2(7) DEFAULT SYSUTCDATETIME().
 - Verificar que las dos FK están activas.
 - Verificar que ningún objeto existente en BD se ve afectado.
**T2 - Agregar IdFCCPagoCliente FK a fccNotaCredito para vínculo NC-cobro**
- `ALTER TABLE dbo.fccNotaCredito ADD IdFCCPagoCliente uniqueidentifier NULL CONSTRAINT [FK_fccNotaCredito_PagoCliente] FOREIGN KEY REFERENCES dbo.fccPagoCliente([IdFCCPagoCliente])`
 - Verificar que el ALTER no rompa SPs, vistas ni triggers dependientes de `fccNotaCredito`.
 - Validar que todos los registros existentes tienen `IdFCCPagoCliente = NULL`.
**T3 - Agregar AplicaMarkPendienteCancelacion a catTipoInconsistenciaCobro**
- `ALTER TABLE dbo.catTipoInconsistenciaCobro ADD AplicaMarkPendienteCancelacion bit NOT NULL CONSTRAINT [DF_catTipoInconsistenciaCobro_Mark] DEFAULT (0)`
 - `UPDATE dbo.catTipoInconsistenciaCobro SET AplicaMarkPendienteCancelacion = 1 WHERE Clave = 'PAGO_INCOMPLETO_VENCIDO'`
 - Verificar que el ALTER no rompa objetos dependientes del catálogo.
 - Validar que todos los demás registros tienen `AplicaMarkPendienteCancelacion = 0`.
**T4 - Endpoint listado proformas y facturas pendientes del cliente Paso 2**
- Implementar `GET /api/validar-cobro/clientes/{idCliente}/documentos-pendientes` en Finanzas.
 - Crear `GetValidarCobroPaso2DocumentosQuery` + Handler.
 - Llamar a ProquifaDotNet para obtener `tpProformaPedido` (proformas) + `tpProformaAdelanto` (FAA), unificados en un solo listado.
 - Retornar por documento: Tipo (PROFORMA / FAA), Folio, PedidoInterno, EmpresaEmisora, ImporteTotal, SaldoPendiente, ClaveMoneda.
 - DTO: `ValidarCobroPaso2DocumentoDto`, `ValidarCobroPaso2DocumentosResponseDto`.
**Resultado esperado:**
Tabla `fccSaldoFavorCliente` existente en ProquifaDotNet, lista para recibir los saldos a favor y tolerancias aplicadas en el Paso 2 del wizard.
`fccNotaCredito.IdFCCPagoCliente` disponible como FK nullable, lista para ser poblada al aplicar una NC en el Paso 2 del wizard.
`catTipoInconsistenciaCobro` con el campo `AplicaMarkPendienteCancelacion` disponible y configurado correctamente, listo para ser leído por Finanzas en el modal de inconsistencias del Paso 2.
Endpoint `GET /api/validar-cobro/clientes/{idCliente}/documentos-pendientes` en Finanzas que retorna el listado unificado de proformas y facturas pendientes del cliente para el panel central del Paso 2.
**Entregables:**
**T1 - Crear tabla fccSaldoFavorCliente Estado de Cuenta auxiliar saldo a favor**
- Script DDL: `CREATE TABLE fccSaldoFavorCliente`
 - Script de validación (estructura + FKs)
**T2 - Agregar IdFCCPagoCliente FK a fccNotaCredito para vínculo NC-cobro**
- Script DDL: `ALTER TABLE fccNotaCredito ADD IdFCCPagoCliente`
 - Script de validación + checklist de objetos dependientes
**T3 - Agregar AplicaMarkPendienteCancelacion a catTipoInconsistenciaCobro**
- Script DDL: `ALTER TABLE catTipoInconsistenciaCobro ADD AplicaMarkPendienteCancelacion`
 - Script DML: `UPDATE catTipoInconsistenciaCobro SET AplicaMarkPendienteCancelacion=1 WHERE Clave='PAGO_INCOMPLETO_VENCIDO'`
 - Script de validación
**T4 - Endpoint listado proformas y facturas pendientes del cliente Paso 2**
- Endpoint `GET /api/validar-cobro/clientes/{idCliente}/documentos-pendientes`
 - Query + Handler: `GetValidarCobroPaso2DocumentosQuery`
 - DTOs: `ValidarCobroPaso2DocumentoDto`, `ValidarCobroPaso2DocumentosResponseDto`
 - Pruebas unitarias del Handler
**Criterios de aceptación:**
**T1 - Crear tabla fccSaldoFavorCliente Estado de Cuenta auxiliar saldo a favor**
- La tabla existe con la estructura definida en `R16A-RE-FU-026_BD.md`.
 - FK activa hacia `Cliente.IdCliente`.
 - FK activa hacia `fccPagoCliente.IdFCCPagoCliente`.
 - DEFAULT constraints correctamente configurados (Aplicado=0, Activo=1, fechas SYSUTCDATETIME()).
 - Tabla vacía al crear.
**T2 - Agregar IdFCCPagoCliente FK a fccNotaCredito para vínculo NC-cobro**
- `fccNotaCredito.IdFCCPagoCliente uniqueidentifier NULL` existe.
 - FK activa hacia `fccPagoCliente.IdFCCPagoCliente`.
 - Todos los registros existentes tienen `IdFCCPagoCliente = NULL`.
 - Ningún SP, vista ni trigger presenta errores tras el ALTER.
**T3 - Agregar AplicaMarkPendienteCancelacion a catTipoInconsistenciaCobro**
- `AplicaMarkPendienteCancelacion bit NOT NULL DEFAULT(0)` existe en `catTipoInconsistenciaCobro`.
 - Solo el registro `PAGO_INCOMPLETO_VENCIDO` tiene `AplicaMarkPendienteCancelacion = 1`.
 - Todos los demás registros tienen `AplicaMarkPendienteCancelacion = 0`.
**T4 - Endpoint listado proformas y facturas pendientes del cliente Paso 2**
- El listado incluye proformas normales y FAA del cliente mezcladas.
 - Solo documentos con `MontoPendiente &gt; 0`, `Cancelada = 0` y `Activo = 1`.
 - Documentos de diferentes empresas del grupo coexisten en el mismo listado.
 - El endpoint valida que el cliente pertenece a la cartera del usuario activo.
**Más información de la tarea:**
**T1 - Crear tabla fccSaldoFavorCliente Estado de Cuenta auxiliar saldo a favor**
Ver sección *"Parte A / A1"* en `R16A-RE-FU-026-Back.md` y sección *"Tabla Nueva: fccSaldoFavorCliente"* en `R16A-RE-FU-026_BD.md`.
**T2 - Agregar IdFCCPagoCliente FK a fccNotaCredito para vínculo NC-cobro**
Ver sección *"Parte A / A2"* en `R16A-RE-FU-026-Back.md` y sección *"Vinculo NC con Cobro"* en `R16A-RE-FU-026_BD.md`.
**T3 - Agregar AplicaMarkPendienteCancelacion a catTipoInconsistenciaCobro**
Ver sección *"Parte A / A3"* en `R16A-RE-FU-026-Back.md` y sección *"Inconsistencias Paso 2"* en `R16A-RE-FU-026_BD.md`.
**T4 - Endpoint listado proformas y facturas pendientes del cliente Paso 2**
Ver sección *"Parte B / B1"* en `R16A-RE-FU-026-Back.md`. Ver regla 4 en `R16A-RE-FU-026.md`.
**Recursos:**
- `R16A-RE-FU-026_BD.md` - DDL fccSaldoFavorCliente
- `R16A-RE-FU-026-Back.md` - Parte A, sección A1
---
- `R16A-RE-FU-026_BD.md` - ALTER fccNotaCredito
- `R16A-RE-FU-026-Back.md` - Parte A, sección A2
- `R16A-RE-FU-026_BD.md` - ALTER catTipoInconsistenciaCobro
- `R16A-RE-FU-026-Back.md` - Parte A, sección A3
- `R16A-RE-FU-026-Back.md` - Parte B, sección B1
- `R16A-RE-FU-026_BD.md` - Tablas de asociación existentes</t>
  </si>
  <si>
    <t xml:space="preserve">GBE-161</t>
  </si>
  <si>
    <t xml:space="preserve">Parte 2 - T5 - Endpoint catálogo Notas de Crédito vigentes del cliente</t>
  </si>
  <si>
    <t xml:space="preserve">[R16A-RE-FU-026][LIST-NO-FILTER] - Parte 2 - T5 - Endpoint catálogo Notas de Crédito vigentes del cliente</t>
  </si>
  <si>
    <t xml:space="preserve">**Aplicativos:**
ProquifaDotNet.Finanzas
**Módulos:**
Validar Cobro - Paso 2 México
**Consideraciones previas:**
- Una NC vigente tiene `Aplicada=0` y `Activo=1` en `fccNotaCredito`.
 - La aplicación de NCs es OPCIONAL: el usuario puede aplicar cero, una o varias NCs por documento.
 - Las NCs no aplicadas en la sesión siguen vigentes para sesiones futuras.
 - Cada NC se aplica completa a un solo documento (no se distribuye entre múltiples documentos).
 - El UUID timbrado de cada NC aplicada se preserva para su uso en el Paso 3 (nodo `CFDIRelacionados`).
 - Tarea 2 debe estar ejecutada (campo `IdFCCPagoCliente` en `fccNotaCredito`).
**Objetivo general:**
Implementar en Finanzas el endpoint que retorna las Notas de Crédito vigentes del cliente disponibles para aplicar en el Paso 2, con los campos necesarios para su selección y posterior uso en el Paso 3.
**Objetivos específicos:**
- Implementar `GET /api/validar-cobro/clientes/{idCliente}/notas-credito-vigentes` en Finanzas.
 - Crear `GetNotasCreditoVigentesQuery` + Handler.
 - Llamar a ProquifaDotNet: `SELECT FROM fccNotaCredito WHERE Aplicada=0 AND Activo=1 AND IdCliente=@Id`.
 - Retornar: `IdFCCNotaCredito`, `Folio`, `IdCFDI` (UUID SAT), `Monto`, `ClaveMoneda`.
 - DTO: `NotaCreditoVigenteDto`, `NotasCreditoVigentesResponseDto`.
**Resultado esperado:**
Endpoint `GET /api/validar-cobro/clientes/{idCliente}/notas-credito-vigentes` en Finanzas que retorna las NCs vigentes del cliente listas para ser seleccionadas opcionalmente en el Paso 2.
**Entregables:**
- Endpoint `GET /api/validar-cobro/clientes/{idCliente}/notas-credito-vigentes`
 - Query + Handler: `GetNotasCreditoVigentesQuery`
 - DTOs: `NotaCreditoVigenteDto`, `NotasCreditoVigentesResponseDto`
 - Pruebas unitarias del Handler
**Criterios de aceptación:**
- Solo retorna NCs con `Aplicada=0` y `Activo=1`.
 - El `IdCFDI` (UUID timbrado SAT) se incluye en el DTO para uso posterior en el Paso 3.
 - NCs ya aplicadas (`Aplicada=1`) NO aparecen en el catálogo.
 - El endpoint valida que el cliente pertenece a la cartera del usuario activo.
**Más información de la tarea:**
Ver sección *"Parte B / B2"* en `R16A-RE-FU-026-Back.md`. Ver regla 6 en `R16A-RE-FU-026.md`.
**Recursos:**
- `R16A-RE-FU-026-Back.md` - Parte B, sección B2
- `R16A-RE-FU-026_BD.md` - fccNotaCredito existente
---</t>
  </si>
  <si>
    <t xml:space="preserve">GBE-162</t>
  </si>
  <si>
    <t xml:space="preserve">Parte 3 - T6 - Algoritmo motor cálculo dinámico saldo asociación multi-divisa</t>
  </si>
  <si>
    <t xml:space="preserve">[R16A-RE-FU-026][ALG-COMPLX-LOGIC] - Parte 3 - T6 - Algoritmo motor cálculo dinámico saldo asociación multi-divisa</t>
  </si>
  <si>
    <t xml:space="preserve">**Aplicativos:**
ProquifaDotNet.Finanzas
**Módulos:**
Validar Cobro - Paso 2 México
**Consideraciones previas:**
- Este motor es la lógica central del Paso 2: se invoca cada vez que el usuario selecciona/deselecciona cobros, documentos o NCs.
 - La fórmula base: `SaldoAsociacion = (SumaCobrosAplicados + SumaNCAplicadas) - SumaAdeudoDocumentosSeleccionados`.
 - **Multi-divisa:** cuando los documentos están en moneda distinta a la del cobro, Finanzas convierte el importe del documento a moneda del cobro usando `fccPagoCliente.TipoDeCambio` (TC capturado en Paso 1). Todos los totales del panel se expresan en moneda del cobro.
 - El orden de selección de documentos determina la prioridad de aplicación del cobro (primer documento seleccionado = primera cobertura).
 - La lógica de escenarios: exacto (=0), sobrepago (&gt;0), tolerancia (≤100 MXN negativo), insuficiente (&gt;100 MXN negativo).
 - ⚠️ Pendiente confirmar tratamiento de tolerancia en monedas distintas a MXN.
**Objetivo general:**
Implementar en Finanzas el servicio `SaldoAsociacionCalculatorService` que calcula el saldo dinámico de la asociación, aplica las conversiones multi-divisa con el TC del cobro, determina el escenario resultante y retorna el desglose completo para visualización en el panel de totales del Paso 2.
**Objetivos específicos:**
- Crear `ISaldoAsociacionCalculatorService` con método `Calcular(cobrosSeleccionados, documentosSeleccionados, NCsAplicadas, TCCobro)`.
 - Implementar la conversión multi-divisa: importe documento en moneda distinta a cobro → convertir a moneda cobro usando TC del Paso 1.
 - Calcular los totales del panel: AdeudoDocumentos (en moneda cobro), NCsAplicadas (en moneda cobro), CobrosAplicados, SaldoAsociacion, escenario resultante.
 - Determinar el escenario: EXACTO, SOBREPAGO, TOLERANCIA_100_MXN, INSUFICIENTE.
 - Exponer `POST /api/validar-cobro/clientes/{idCliente}/calcular-saldo` para llamada del Front al seleccionar/deseleccionar elementos.
 - DTO de request: `CalcularSaldoRequestDto` (cobros, documentos con orden de selección, NCs).
 - DTO de response: `CalcularSaldoResponseDto` (totales por línea, SaldoAsociacion, Escenario, TC aplicado por documento).
**Resultado esperado:**
Servicio `SaldoAsociacionCalculatorService` en Finanzas que calcula y retorna el saldo dinámico de la asociación con multi-divisa y determinación del escenario, listo para ser consumido por el panel de totales del Paso 2 en tiempo real.
**Entregables:**
- `ISaldoAsociacionCalculatorService` + `SaldoAsociacionCalculatorService` en Application de Finanzas
 - Endpoint `POST /api/validar-cobro/clientes/{idCliente}/calcular-saldo`
 - DTOs: `CalcularSaldoRequestDto`, `CalcularSaldoResponseDto`
 - Pruebas unitarias para los 4 escenarios (exacto, sobrepago, tolerancia, insuficiente) y para conversión multi-divisa
**Criterios de aceptación:**
- `Escenario = EXACTO` cuando SaldoAsociacion = 0.
 - `Escenario = SOBREPAGO` cuando SaldoAsociacion &gt; 0.
 - `Escenario = TOLERANCIA_100_MXN` cuando 0 &gt; SaldoAsociacion AND ABS ≤ 100 MXN.
 - `Escenario = INSUFICIENTE` cuando SaldoAsociacion &lt; 0 AND ABS &gt; 100 MXN.
 - Los importes de documentos en moneda distinta a la del cobro se convierten correctamente al TC del Paso 1.
 - El TC aplicado por documento está disponible en el DTO de response para el tooltip del Front.
**Más información de la tarea:**
Ver sección *"Parte B / B3"* en `R16A-RE-FU-026-Back.md`. Ver reglas 7-11 y criterio de multi-divisa en `R16A-RE-FU-026.md`.
**Recursos:**
- `R16A-RE-FU-026-Back.md` - Parte B, sección B3
- `R16A-RE-FU-026.md` - Reglas 7-11, 19, 20
---</t>
  </si>
  <si>
    <t xml:space="preserve">GBE-163</t>
  </si>
  <si>
    <t xml:space="preserve">Creación de servicio de guardado sin transacción / Implementación de funcionalidad en servicios existentes / Creación de servicio de guardado simple</t>
  </si>
  <si>
    <t xml:space="preserve">SERV-TRANSACT,IMP-EXIST-SERVICE,SERV-SIMPLE-PUT</t>
  </si>
  <si>
    <t xml:space="preserve">Parte 4 - T7 - Endpoint persistencia transaccional asociación cobro-documentos | T8 - Extender modal inconsistencia para Paso 2 tipos AplicaPaso2 marcado cancelación | T9 - Endpoint auto-guardado estado asociación Paso 2</t>
  </si>
  <si>
    <t xml:space="preserve">[R16A-RE-FU-026][SERV-TRANSACT,IMP-EXIST-SERVICE,SERV-SIMPLE-PUT] - Parte 4 - T7 - Endpoint persistencia transaccional asociación cobro-documentos | T8 - Extender modal inconsistencia para Paso 2 tipos AplicaPaso2 marcado cancelación | T9 - Endpoint auto-guardado estado asociación Paso 2</t>
  </si>
  <si>
    <t xml:space="preserve">**Aplicativos:**
ProquifaDotNet.Finanzas
**Módulos:**
Validar Cobro - Paso 2 México
**Consideraciones previas:**
- Se ejecuta cuando el usuario avanza al Paso 3 con "Continuar" con la asociación cerrada.
 - Solo se permite avanzar si el escenario es EXACTO, SOBREPAGO o TOLERANCIA_100_MXN (no INSUFICIENTE).
 - Finanzas envía a ProquifaDotNet una transacción completa con todas las operaciones del Paso 2.
 - Tareas 1-3 deben estar ejecutadas (tablas y campos disponibles en ProquifaDotNet).
 - Las asociaciones son editables mientras el usuario esté en el Paso 2; al confirmar se fijan.
- El modal de inconsistencia del Paso 1 fue implementado en RE-FU-024 (Tarea 10). Este requisito lo extiende para el Paso 2.
 - Los tipos del Paso 2 tienen `AplicaPaso='2'` en el catálogo.
 - Tarea 3 debe estar ejecutada (`AplicaMarkPendienteCancelacion` disponible en el catálogo).
 - Para el tipo `PAGO_INCOMPLETO_VENCIDO` (`AplicaMarkPendienteCancelacion=1`), Finanzas habilita la opción de marcar el pedido asociado.
 - ⚠️ Pendiente definir el campo exacto en `tpPedido` para el estado "Pendiente de cancelación" y el mecanismo de transferencia al área de Finanzas.
- El auto-guardado del Paso 2 es transparente al usuario (sin botón "Guardar" manual).
 - Se persiste: cobros seleccionados, documentos seleccionados con orden, NCs aplicadas, inconsistencias marcadas.
 - Las asociaciones son editables mientras el usuario esté en el Paso 2 (pueden deshacerse y rehacer).
 - Una vez el usuario avanza al Paso 3 (Tarea 7 ejecutada), las asociaciones quedan fijas.
 - El estado se puede guardar en una tabla auxiliar de sesión o directamente en las tablas transaccionales con un flag "en progreso" - patrón a definir según la arquitectura de Finanzas.
**Objetivo general:**
Implementar en Finanzas el endpoint transaccional que persiste en ProquifaDotNet toda la asociación del Paso 2 en una sola transacción: INSERT asociaciones cobro↔documentos, UPDATE NCs aplicadas, INSERT saldo a favor si aplica.
Extender en Finanzas el modal de inconsistencias para el Paso 2: filtrar tipos por `AplicaPaso='2'`, registrar la inconsistencia contra el cobro, y para el tipo `PAGO_INCOMPLETO_VENCIDO` habilitar y procesar el marcado del pedido como "Pendiente de cancelación por falta de pago".
Implementar en Finanzas el mecanismo de auto-guardado del estado de la asociación del Paso 2, preservando el progreso del usuario de forma transparente para que pueda retomar la sesión si navega fuera del Paso 2.
**Objetivos específicos:**
**T7 - Endpoint persistencia transaccional asociación cobro-documentos**
- Implementar `POST /api/validar-cobro/clientes/{idCliente}/confirmar-asociacion` en Finanzas.
 - Crear `ConfirmarAsociacionPaso2Command` + Handler.
 - Validar en Finanzas que el escenario resultante no es INSUFICIENTE antes de enviar.
 - Llamar a ProquifaDotNet en transacción:
 - `INSERT fccPagoFacturaPedido` por cada cobro↔proforma normal.
 - `INSERT fccPagoFacturaAdelanto` por cada cobro↔FAA.
 - `UPDATE fccNotaCredito SET Aplicada=1, IdFCCPagoCliente=@IdCobro` por cada NC aplicada.
 - `INSERT fccSaldoFavorCliente` si hay SOBREPAGO (`TipoSaldo='SaldoFavor'`) o TOLERANCIA (`TipoSaldo='ToleranciaAplicada'`).
 - En caso de error, rollback completo de la transacción.
 - Registrar en Serilog con contexto (usuario, módulo, operación).
**T8 - Extender modal inconsistencia para Paso 2 tipos AplicaPaso2 marcado cancela**
- Extender el endpoint de catálogo de tipos de inconsistencia: `GET /api/validar-cobro/inconsistencias/tipos?paso=2`.
 - Extender el endpoint de registro de inconsistencias para el Paso 2 con detección del flag `AplicaMarkPendienteCancelacion`.
 - Si el tipo tiene `AplicaMarkPendienteCancelacion=1` y el usuario confirma el marcado: llamar a ProquifaDotNet para actualizar el estado del pedido.
 - Registrar en Serilog las inconsistencias del Paso 2 con contexto de usuario, módulo y operación.
**T9 - Endpoint auto-guardado estado asociación Paso 2**
- Implementar `PUT /api/validar-cobro/clientes/{idCliente}/asociacion/borrador` en Finanzas.
 - Crear `AutoGuardarAsociacionCommand` + Handler.
 - Persistir en una estructura de sesión/borrador en ProquifaDotNet o en Finanzas: cobros seleccionados, documentos con orden, NCs seleccionadas, inconsistencias marcadas.
 - Respetar la editabilidad: el borrador puede sobrescribirse hasta que se ejecute la Tarea 7 (confirmación).
 - Definir el enfoque de persistencia del borrador (tabla auxiliar `fccAsociacionBorrador` u otro patrón).
**Resultado esperado:**
Endpoint `POST .../confirmar-asociacion` en Finanzas que persiste toda la asociación del Paso 2 en ProquifaDotNet en una sola transacción, lista para avanzar al Paso 3.
El modal de inconsistencias del Paso 2 en Finanzas retorna los tipos correctos (`AplicaPaso='2'`) y procesa el marcado del pedido cuando el tipo es `PAGO_INCOMPLETO_VENCIDO`.
Mecanismo de auto-guardado del Paso 2 en Finanzas que preserva el estado de la asociación en progreso, permitiendo al usuario retomar la sesión del Paso 2 sin perder su trabajo.
**Entregables:**
**T7 - Endpoint persistencia transaccional asociación cobro-documentos**
- Endpoint `POST /api/validar-cobro/clientes/{idCliente}/confirmar-asociacion`
 - Command + Handler: `ConfirmarAsociacionPaso2Command`
 - DTO de request: `ConfirmarAsociacionRequestDto`
 - Pruebas unitarias (incluyendo rollback en error y bloqueo si escenario=INSUFICIENTE)
**T8 - Extender modal inconsistencia para Paso 2 tipos AplicaPaso2 marcado cancela**
- Extensión del endpoint `GET /api/validar-cobro/inconsistencias/tipos?paso=2`
 - Extensión del Command `RegistrarInconsistenciaCobroCommand` para manejar el flujo del Paso 2
 - Pruebas unitarias (incluyendo: solo tipos AplicaPaso=2, flujo PAGO_INCOMPLETO_VENCIDO con y sin marcado del pedido)
**T9 - Endpoint auto-guardado estado asociación Paso 2**
- Endpoint `PUT /api/validar-cobro/clientes/{idCliente}/asociacion/borrador`
 - Command + Handler: `AutoGuardarAsociacionCommand`
 - DTO: `AutoGuardarAsociacionRequestDto`
 - Pruebas unitarias (incluyendo sobrescritura de borrador previo)
**Criterios de aceptación:**
**T7 - Endpoint persistencia transaccional asociación cobro-documentos**
- Las asociaciones se insertan correctamente en `fccPagoFacturaPedido` y/o `fccPagoFacturaAdelanto`.
 - Las NCs aplicadas quedan con `Aplicada=1` e `IdFCCPagoCliente` poblado.
 - Si hay sobrepago, se inserta `fccSaldoFavorCliente` con `TipoSaldo='SaldoFavor'`.
 - Si hay tolerancia, se inserta `fccSaldoFavorCliente` con `TipoSaldo='ToleranciaAplicada'`.
 - Si el escenario es INSUFICIENTE, el endpoint retorna error y NO persiste nada.
 - Si cualquier operación falla, la transacción hace rollback completo.
**T8 - Extender modal inconsistencia para Paso 2 tipos AplicaPaso2 marcado cancela**
- El combo del modal Paso 2 solo muestra tipos con `AplicaPaso='2'`.
 - Los tipos del Paso 1 (`AplicaPaso='1'`) NO aparecen en el combo del Paso 2.
 - Para el tipo `PAGO_INCOMPLETO_VENCIDO`, se habilita la opción de marcar el pedido.
 - El marcado del pedido se persiste correctamente en ProquifaDotNet.
 - Para el tipo `PAGO_INSUFICIENTE`, solo se registra la inconsistencia (sin marcado de pedido).
**T9 - Endpoint auto-guardado estado asociación Paso 2**
- El borrador de la asociación se persiste correctamente al navegar o salir del Paso 2.
 - El borrador puede sobrescribirse hasta que la asociación se confirme con la Tarea 7.
 - Al retomar el Paso 2, el estado previo se carga desde el borrador.
 - No existe botón "Guardar" manual expuesto al usuario.
**Más información de la tarea:**
**T7 - Endpoint persistencia transaccional asociación cobro-documentos**
Ver sección *"Parte B / B4"* en `R16A-RE-FU-026-Back.md`. Ver reglas 8-11 en `R16A-RE-FU-026.md`.
**T8 - Extender modal inconsistencia para Paso 2 tipos AplicaPaso2 marcado cancela**
Ver sección *"Parte B / B5"* en `R16A-RE-FU-026-Back.md`. Ver reglas 12-14 en `R16A-RE-FU-026.md`.
**T9 - Endpoint auto-guardado estado asociación Paso 2**
Ver sección *"Parte B / B6"* en `R16A-RE-FU-026-Back.md`. Ver reglas 15 y 16 en `R16A-RE-FU-026.md`.
**Recursos:**
- `R16A-RE-FU-026-Back.md` - Parte B, sección B4
- `R16A-RE-FU-026_BD.md` - Tablas de asociación + fccSaldoFavorCliente
---
- `R16A-RE-FU-026-Back.md` - Parte B, sección B5
- `R16A-RE-FU-026_BD.md` - catTipoInconsistenciaCobro + AplicaMarkPendienteCancelacion
- `R16A-RE-FU-024-Tareas.md` - Tarea 10 (base del modal a extender)
- `R16A-RE-FU-026-Back.md` - Parte B, sección B6
- `R16A-RE-FU-026.md` - Reglas 15 y 16</t>
  </si>
  <si>
    <t xml:space="preserve">GBE-164</t>
  </si>
  <si>
    <t xml:space="preserve">Parte 1 - T1 - Agregar PEN y MontoPEN a fccNotaCredito | T2 - Verificar y agregar campo PEN a fccSaldoFavorCliente | T3 - Extender endpoint documentos pendientes Paso 2 Perú | T4 - Extender endpoint NCs vigentes Región Perú (PEN/MontoPEN) | T5 - Exte</t>
  </si>
  <si>
    <t xml:space="preserve">[R16A-RE-FU-027][UPDATE-TABL-CH,IMP-EXIST-SERVICE] - Parte 1 - T1 - Agregar PEN y MontoPEN a fccNotaCredito | T2 - Verificar y agregar campo PEN a fccSaldoFavorCliente | T3 - Extender endpoint documentos pendientes Paso 2 Perú | T4 - Extender endpoint NCs vigentes Región Perú (PEN/MontoPEN) | T5 - Exte</t>
  </si>
  <si>
    <t xml:space="preserve">**Aplicativos:**
ProquifaDotNet
ProquifaDotNet.Finanzas
**Módulos:**
Base de Datos - Validar Cobro Paso 2
Validar Cobro - Paso 2 Perú
**Consideraciones previas:**
- fccNotaCredito ya existe con campos MXN bit, USD bit, MontoMXN, MontoUSD. Se agrega soporte PEN con el mismo patrón.
- PEN bit NOT NULL DEFAULT(0): identifica que la NC está emitida en soles peruanos.
- MontoPEN decimal(18,4) NULL: monto de la NC en soles; NULL para NCs existentes que no son PEN.
- Sin impacto en registros existentes: PEN=0 y MontoPEN=NULL para todos los registros anteriores.
- Verificar que el ALTER no rompa SPs, vistas ni triggers dependientes de fccNotaCredito.
- Es prerrequisito de la Tarea 4 (endpoint NCs vigentes lee los nuevos campos).
- fccSaldoFavorCliente fue creada en RE-FU-026 (Tarea 1). Esta tarea es condicional: solo aplica si la tabla fue creada sin campo PEN.
- Si la tabla ya tiene PEN bit, esta tarea no aplica - verificar estructura antes de ejecutar.
- Se recomienda que RE-FU-026 incluya PEN desde la creación inicial para evitar esta dependencia.
- Esta tarea debe ejecutarse antes de la Tarea 6 (persistencia transaccional Perú escribe en fccSaldoFavorCliente con PEN=1).
- El endpoint GET /api/validar-cobro/clientes/{idCliente}/documentos-pendientes fue implementado en RE-FU-026 (Tarea 4) para México.
- Extender para soportar Región Perú: agregar filtro Region='PER' y reflejar que el emisor es siempre Golocaer S.A.C. (GOLPERU) - sin mezcla de emisores.
- El campo análogo a CFDIGenerada en México es CPEGenerada en Perú (tpProformaPedido.IdCPEGenerada).
- No requiere paginación (todos los documentos pendientes del cliente en el panel del Paso 2).
- El endpoint GET /api/validar-cobro/clientes/{idCliente}/notas-credito-vigentes fue implementado en RE-FU-026 (Tarea 5) para México.
- La Tarea 1 debe estar ejecutada: fccNotaCredito ya tiene campos PEN y MontoPEN.
- Para Perú el identificador fiscal es el UUID del CPE peruano, no IdCFDI del SAT.
- La mecánica fiscal de referencia de la NC peruana (catálogo 09 SUNAT) se desarrolla en RE-FU-033/035 y NO se implementa aquí.
- SaldoAsociacionCalculatorService fue implementado en RE-FU-026 (Tarea 6) con moneda base MXN y umbral de tolerancia 100 MXN.
- Para Perú: moneda base PEN, umbral de tolerancia pendiente de definir con PROQUIFA Tesorería (Brecha B1).
- La fórmula base es idéntica: SaldoAsociacion = (SumaCobrosAplicados + SumaNCAplicadas) - SumaAdeudoDocumentos.
- El TC para conversión multi-divisa proviene de fccPagoCliente.TipoDeCambio del Paso 1 Perú - fuente pendiente (Brecha B2).
- Mientras la tolerancia Perú no esté definida, la validación del escenario TOLERANCIA puede quedar parametrizable.
**Objetivo general:**
Agregar soporte de moneda PEN (soles peruanos) a fccNotaCredito para que las Notas de Crédito de clientes Perú puedan registrarse y ser leídas correctamente en el Paso 2 de Validar Cobro Perú.
Asegurar que fccSaldoFavorCliente tiene soporte para saldos a favor en soles peruanos (PEN), habilitando la correcta escritura de sobrepagos y tolerancias de clientes Perú en el Paso 2.
Extender en Finanzas el endpoint de documentos pendientes del Paso 2 para que soporte clientes de Región Perú, retornando proformas y FAA de GOLPERU con el campo CPEGenerada correspondiente.
Extender en Finanzas el endpoint de NCs vigentes para que soporte clientes de Región Perú, retornando los campos PEN y MontoPEN y el identificador fiscal del CPE peruano en lugar del IdCFDI SAT.
Extender SaldoAsociacionCalculatorService en Finanzas para soportar Región Perú, usando moneda base PEN y el umbral de tolerancia de Perú cuando esté definido.
**Objetivos específicos:**
**T1 - Agregar PEN y MontoPEN a fccNotaCredito**
- Ejecutar ALTER TABLE dbo.fccNotaCredito ADD PEN bit NOT NULL CONSTRAINT [DF_fccNotaCredito_PEN] DEFAULT (0).
- Ejecutar ALTER TABLE dbo.fccNotaCredito ADD MontoPEN decimal(18,4) NULL.
- Verificar que los registros existentes tienen PEN=0 y MontoPEN=NULL.
- Verificar que el ALTER no rompe SPs, vistas ni triggers dependientes de fccNotaCredito.
**T2 - Verificar y agregar campo PEN a fccSaldoFavorCliente**
- Verificar estructura actual de fccSaldoFavorCliente.
- Si NO existe campo PEN: ejecutar ALTER TABLE dbo.fccSaldoFavorCliente ADD PEN bit NOT NULL CONSTRAINT [DF_fccSaldoFavorCliente_PEN] DEFAULT (0).
- Si ya existe PEN: esta tarea queda como "verificada/no aplica".
- Verificar que registros existentes (MEX) tienen PEN=0.
**T3 - Extender endpoint documentos pendientes Paso 2 Perú**
- Extender GetValidarCobroPaso2DocumentosQuery + Handler para manejar Region='PER'.
- Agregar filtro Region='PER' al llamar a ProquifaDotNet.
- Incluir campo CPEGenerada (tpProformaPedido.IdCPEGenerada) en el DTO de respuesta para clientes Perú.
- Reflejar que EmpresaEmisora = 'GOLPERU' siempre en los documentos de Perú.
- Actualizar DTO si es necesario: ValidarCobroPaso2DocumentoDto con campo CPEGenerada.
**T4 - Extender endpoint NCs vigentes Región Perú (PEN/MontoPEN)**
- Extender GetNotasCreditoVigentesQuery + Handler para manejar Region='PER'.
- Incluir campos PEN y MontoPEN en el DTO de respuesta.
- Para clientes Perú, retornar el identificador del CPE peruano en lugar del IdCFDI SAT.
- Filtro: Aplicada=0 AND Activo=1 AND IdCliente=@Id AND Region='PER'.
**T5 - Extender motor cálculo saldo Región Perú (moneda base PEN)**
- Extender ISaldoAsociacionCalculatorService para aceptar parámetro de Region ('MEX' / 'PER').
- Implementar lógica de moneda base PEN para Perú en la conversión multi-divisa.
- Parametrizar el umbral de tolerancia por región: toleranciaMXN=100 para México; toleranciaPEN=[PENDIENTE] para Perú.
- Actualizar escenarios para Perú: EXACTO / SOBREPAGO / TOLERANCIA_PEN / INSUFICIENTE.
- Actualizar el endpoint POST calcular-saldo para retornar la moneda base del escenario (MXN o PEN).
**Resultado esperado:**
fccNotaCredito con campos PEN bit y MontoPEN decimal(18,4) disponibles para registrar y leer NCs de clientes Perú en el Paso 2 del wizard.
fccSaldoFavorCliente con campo PEN bit disponible para registrar saldos a favor y tolerancias de clientes Perú en el Paso 2.
El endpoint retorna correctamente el listado de documentos pendientes para clientes de Región Perú con EmpresaEmisora='GOLPERU' y CPEGenerada disponible.
El endpoint de NCs vigentes retorna correctamente las NCs de clientes Perú con los campos PEN y MontoPEN disponibles para el cálculo del saldo en el Paso 2.
SaldoAsociacionCalculatorService calcula correctamente el saldo para clientes Perú con moneda base PEN y determina el escenario usando el umbral de tolerancia parametrizable.
**Entregables:**
**T1 - Agregar PEN y MontoPEN a fccNotaCredito**
- Script DDL: ALTER TABLE fccNotaCredito ADD PEN + MontoPEN
- Script de validación (estructura + registros existentes sin afectación)
**T2 - Verificar y agregar campo PEN a fccSaldoFavorCliente**
- Script de verificación de estructura
- Script DDL condicional: ALTER TABLE fccSaldoFavorCliente ADD PEN (si aplica)
**T3 - Extender endpoint documentos pendientes Paso 2 Perú**
- Extensión de GetValidarCobroPaso2DocumentosQuery + Handler
- Actualización de DTO: ValidarCobroPaso2DocumentoDto (campo CPEGenerada)
- Pruebas unitarias para Región Perú
**T4 - Extender endpoint NCs vigentes Región Perú (PEN/MontoPEN)**
- Extensión de GetNotasCreditoVigentesQuery + Handler
- Actualización de DTO: NotaCreditoVigenteDto (campos PEN, MontoPEN, identificador CPE)
- Pruebas unitarias para Región Perú
**T5 - Extender motor cálculo saldo Región Perú (moneda base PEN)**
- Extensión de ISaldoAsociacionCalculatorService + SaldoAsociacionCalculatorService
- Umbral tolerancia Perú configurado como parámetro (no hardcodeado)
- Pruebas unitarias para los 4 escenarios Perú con moneda base PEN
- Prueba de no regresión para México
**Criterios de aceptación:**
**T1 - Agregar PEN y MontoPEN a fccNotaCredito**
- fccNotaCredito.PEN bit NOT NULL DEFAULT(0) existe.
- fccNotaCredito.MontoPEN decimal(18,4) NULL existe.
- Todos los registros existentes tienen PEN=0 y MontoPEN=NULL.
- Ningún SP, vista ni trigger presenta errores tras el ALTER.
**T2 - Verificar y agregar campo PEN a fccSaldoFavorCliente**
- fccSaldoFavorCliente.PEN bit NOT NULL DEFAULT(0) existe (ya sea preexistente o agregado por esta tarea).
- Registros existentes de México tienen PEN=0.
- Ningún objeto dependiente presenta errores.
**T3 - Extender endpoint documentos pendientes Paso 2 Perú**
- Para clientes Perú: solo documentos con Region='PER', MontoPendiente &gt; 0, Cancelada = 0, Activo = 1.
- EmpresaEmisora = 'GOLPERU' en todos los documentos Perú.
- El campo CPEGenerada está disponible en el DTO de respuesta para clientes Perú.
- El endpoint sigue funcionando correctamente para clientes México (sin regresión).
**T4 - Extender endpoint NCs vigentes Región Perú (PEN/MontoPEN)**
- Para clientes Perú: solo NCs con Aplicada=0, Activo=1 y Region='PER'.
- Los campos PEN y MontoPEN están disponibles en el DTO.
- El endpoint sigue funcionando correctamente para clientes México (sin regresión).
- NCs ya aplicadas (Aplicada=1) NO aparecen en el catálogo.
**T5 - Extender motor cálculo saldo Región Perú (moneda base PEN)**
- Para Región Perú: todos los totales del panel se expresan en moneda del cobro con base PEN.
- Escenario EXACTO cuando SaldoAsociacion = 0.
- Escenario SOBREPAGO cuando SaldoAsociacion &gt; 0.
- Escenario TOLERANCIA_PEN cuando 0 &gt; SaldoAsociacion AND ABS &lt;= umbral Perú (parametrizable).
- Escenario INSUFICIENTE cuando SaldoAsociacion &lt; 0 AND ABS &gt; umbral Perú.
- El cálculo México (tolerancia 100 MXN) no se ve afectado.
**Más información de la tarea:**
**T1 - Agregar PEN y MontoPEN a fccNotaCredito**
Ver sección Parte A / A1 en R16A-RE-FU-027-Back.md y ALTER TABLE fccNotaCredito en R16A-RE-FU-027_BD.md.
**T2 - Verificar y agregar campo PEN a fccSaldoFavorCliente**
Ver sección Parte A / A2 en R16A-RE-FU-027-Back.md y fccSaldoFavorCliente para Peru en R16A-RE-FU-027_BD.md.
**T3 - Extender endpoint documentos pendientes Paso 2 Perú**
Ver sección Parte B / B1 en R16A-RE-FU-027-Back.md. Ver regla 5 en R16A-RE-FU-027.md.
**T4 - Extender endpoint NCs vigentes Región Perú (PEN/MontoPEN)**
Ver sección Parte B / B2 en R16A-RE-FU-027-Back.md. Ver regla 7 en R16A-RE-FU-027.md.
**T5 - Extender motor cálculo saldo Región Perú (moneda base PEN)**
Ver sección Parte B / B3 en R16A-RE-FU-027-Back.md. Ver reglas 8-11 y 19-20 en R16A-RE-FU-027.md.
**Recursos:**
- R16A-RE-FU-027_BD.md - ALTER TABLE fccNotaCredito
- R16A-RE-FU-027-Back.md - Parte A, sección A1
- R16A-RE-FU-027_BD.md - fccSaldoFavorCliente para Perú
- R16A-RE-FU-027-Back.md - Parte A, sección A2
- R16A-RE-FU-027-Back.md - Parte B, sección B1
- R16A-RE-FU-026-Tareas.md - Tarea 4 (endpoint base a extender)
- R16A-RE-FU-027-Back.md - Parte B, sección B2
- R16A-RE-FU-026-Tareas.md - Tarea 5 (endpoint base a extender)
- R16A-RE-FU-027_BD.md - ALTER fccNotaCredito (campos PEN/MontoPEN)
- R16A-RE-FU-027-Back.md - Parte B, sección B3
- R16A-RE-FU-026-Tareas.md - Tarea 6 (motor base a extender)</t>
  </si>
  <si>
    <t xml:space="preserve">GBE-165</t>
  </si>
  <si>
    <t xml:space="preserve">Parte 2 - T6 - Extender persistencia transaccional Región Perú sin CDP | T7 - Extender modal inconsistencia Paso 2 Región Perú | T8 - Extender auto-guardado Paso 2 Región Perú</t>
  </si>
  <si>
    <t xml:space="preserve">[R16A-RE-FU-027][IMP-EXIST-SERVICE] - Parte 2 - T6 - Extender persistencia transaccional Región Perú sin CDP | T7 - Extender modal inconsistencia Paso 2 Región Perú | T8 - Extender auto-guardado Paso 2 Región Perú</t>
  </si>
  <si>
    <t xml:space="preserve">**Aplicativos:**
ProquifaDotNet.Finanzas
**Módulos:**
Validar Cobro - Paso 2 Perú
**Consideraciones previas:**
- ConfirmarAsociacionPaso2Command + Handler fueron implementados en RE-FU-026 (Tarea 7) para México.
- Para Perú: misma lógica transaccional pero sin disparar generación de Complemento de Pago. La asociación es solo operativa.
- La Tarea 2 debe estar ejecutada: fccSaldoFavorCliente tiene campo PEN.
- Al insertar en fccSaldoFavorCliente para Perú: PEN=1, no MXN=1.
- No se dispara ningún evento hacia Timbrado al avanzar al Paso 3 desde Perú.
- El modal de inconsistencia del Paso 2 fue implementado en RE-FU-026 (Tarea 8) para México.
- Para Perú: misma lógica, mismo catálogo catTipoInconsistenciaCobro con AplicaPaso='2', mismos tipos PAGO_INCOMPLETO_VENCIDO y PAGO_INSUFICIENTE.
- Para PAGO_INCOMPLETO_VENCIDO en Perú: el marcado del pedido como "Pendiente de cancelación" es igual que en México - NO ejecuta cancelación fiscal.
- En Perú la cancelación fiscal sería vía Nota de Crédito SUNAT (RE-FU-033/035).
- La extensión es mínima: verificar que el filtro por región opera correctamente para cobros Perú.
- El auto-guardado del Paso 2 fue implementado en RE-FU-026 (Tarea 9) para México.
- Para Perú: el comportamiento es idéntico - el borrador persiste cobros seleccionados, documentos con orden, NCs aplicadas e inconsistencias marcadas.
- Verificar que la estructura de borrador soporta el contexto de Región Perú sin cambios o con un campo de región.
- Las asociaciones siguen siendo editables hasta que el usuario avanza al Paso 3.
**Objetivo general:**
Extender en Finanzas la persistencia transaccional del Paso 2 para Región Perú: mismas operaciones que México (INSERT asociaciones, UPDATE NCs, INSERT saldo a favor/tolerancia) pero sin disparar Complemento de Pago al avanzar al Paso 3.
Verificar y extender en Finanzas el modal de inconsistencias del Paso 2 para que opere correctamente para cobros de clientes Perú, sin diferencias funcionales respecto a México excepto el contexto de región.
Verificar y extender en Finanzas el mecanismo de auto-guardado del Paso 2 para que soporte el contexto de Región Perú, asegurando que el borrador de la asociación se preserva y recupera correctamente.
**Objetivos específicos:**
**T6 - Extender persistencia transaccional Región Perú sin CDP**
- Extender ConfirmarAsociacionPaso2Command + Handler para manejar Region='PER'.
- Asegurar que para Región Perú NO se dispara generación de Complemento de Pago ni evento a Timbrado.
- Al insertar fccSaldoFavorCliente para Perú: usar PEN=1 (no MXN=1).
- Transacción completa con rollback si cualquier operación falla, igual que México.
- Registrar en Serilog con contexto (usuario, módulo='ValidarCobroPaso2PER', operación).
**T7 - Extender modal inconsistencia Paso 2 Región Perú**
- Verificar que RegistrarInconsistenciaCobroCommand detecta correctamente cobros de Región Perú.
- Confirmar que el catálogo catTipoInconsistenciaCobro con AplicaPaso='2' aplica igual para Perú.
- Para PAGO_INCOMPLETO_VENCIDO Perú: misma lógica de marcado de pedido; registrar en Serilog que la cancelación fiscal efectiva se gestiona externamente vía NC SUNAT.
- Actualizar registro en fccInconsistenciaCobro con contexto de región Perú.
**T8 - Extender auto-guardado Paso 2 Región Perú**
- Verificar que AutoGuardarAsociacionCommand soporta el contexto Region='PER'.
- Si la tabla/estructura de borrador no tiene campo Region: agregar o ajustar para distinguir borradores México/Perú.
- Verificar que al retomar el Paso 2 Perú, el estado previo se carga correctamente.
- Prueba de no regresión: borradores México no se ven afectados.
**Resultado esperado:**
El endpoint POST .../confirmar-asociacion persiste correctamente la asociación del Paso 2 para clientes Perú en una sola transacción, sin disparar Complemento de Pago.
El modal de inconsistencias del Paso 2 opera correctamente para cobros de clientes Perú, con el mismo comportamiento que México y el contexto de región Perú registrado.
El auto-guardado del Paso 2 opera correctamente para clientes Perú, preservando y recuperando el borrador de la asociación de forma transparente.
**Entregables:**
**T6 - Extender persistencia transaccional Región Perú sin CDP**
- Extensión de ConfirmarAsociacionPaso2Command + Handler para Región Perú
- Pruebas unitarias (rollback en error, bloqueo si escenario=INSUFICIENTE, ausencia de evento CDP para Perú)
**T7 - Extender modal inconsistencia Paso 2 Región Perú**
- Verificación y extensión mínima de RegistrarInconsistenciaCobroCommand para Región Perú
- Pruebas unitarias para Región Perú (PAGO_INCOMPLETO_VENCIDO y PAGO_INSUFICIENTE)
- Prueba de no regresión para México
**T8 - Extender auto-guardado Paso 2 Región Perú**
- Verificación y extensión mínima de AutoGuardarAsociacionCommand para Región Perú
- Pruebas unitarias para Región Perú (guardado, recuperación, sobrescritura de borrador)
- Prueba de no regresión para México
**Criterios de aceptación:**
**T6 - Extender persistencia transaccional Región Perú sin CDP**
- Las asociaciones se insertan correctamente en fccPagoFacturaPedido y/o fccPagoFacturaAdelanto para Perú.
- Las NCs aplicadas quedan con Aplicada=1 e IdFCCPagoCliente poblado.
- Si hay sobrepago Perú: INSERT fccSaldoFavorCliente con TipoSaldo='SaldoFavor' y PEN=1.
- Si hay tolerancia Perú: INSERT fccSaldoFavorCliente con TipoSaldo='ToleranciaAplicada' y PEN=1.
- Si escenario=INSUFICIENTE: el endpoint retorna error y NO persiste nada.
- Si cualquier operación falla: rollback completo.
- Para Región Perú: NO se dispara ningún evento de Complemento de Pago.
- El flujo México (con trigger Complemento de Pago) no se ve afectado.
**T7 - Extender modal inconsistencia Paso 2 Región Perú**
- El combo del modal Paso 2 Perú muestra correctamente los tipos con AplicaPaso='2'.
- Para PAGO_INCOMPLETO_VENCIDO Perú: habilita la opción de marcar el pedido (igual que México).
- Para PAGO_INSUFICIENTE Perú: solo registra inconsistencia, sin marcado de pedido.
- El flujo México no se ve afectado.
**T8 - Extender auto-guardado Paso 2 Región Perú**
- El borrador de la asociación Perú se persiste correctamente al navegar fuera del Paso 2.
- Al retomar el Paso 2 Perú, el estado previo se carga desde el borrador.
- El borrador puede sobrescribirse hasta que la asociación se confirme.
- Borradores de clientes México no se ven afectados.
**Más información de la tarea:**
**T6 - Extender persistencia transaccional Región Perú sin CDP**
Ver sección Parte B / B4 en R16A-RE-FU-027-Back.md. Ver reglas 9-13 en R16A-RE-FU-027.md.
**T7 - Extender modal inconsistencia Paso 2 Región Perú**
Ver sección Parte B / B5 en R16A-RE-FU-027-Back.md. Ver reglas 12-14 en R16A-RE-FU-027.md.
**T8 - Extender auto-guardado Paso 2 Región Perú**
Ver sección Parte B / B6 en R16A-RE-FU-027-Back.md. Ver reglas 15 y 16 en R16A-RE-FU-027.md.
**Recursos:**
- R16A-RE-FU-027-Back.md - Parte B, sección B4
- R16A-RE-FU-026-Tareas.md - Tarea 7 (persistencia base a extender)
- R16A-RE-FU-027_BD.md - Tablas escritas runtime
- R16A-RE-FU-027-Back.md - Parte B, sección B5
- R16A-RE-FU-026-Tareas.md - Tarea 8 (modal base a extender)
- R16A-RE-FU-027-Back.md - Parte B, sección B6
- R16A-RE-FU-026-Tareas.md - Tarea 9 (auto-guardado base a extender)</t>
  </si>
  <si>
    <t xml:space="preserve">GBE-166</t>
  </si>
  <si>
    <t xml:space="preserve">Construcción de Tabla Chica (de 2 a 6 columnas) / Modificación de tabla o vista para agregar o quitar columnas (4 a 6 columnas) / Construcción de tabla Mediana (de 7 a 12)</t>
  </si>
  <si>
    <t xml:space="preserve">CREATE-TABL-CH,UPDATE-TABL-M,CREATE-TABL-M</t>
  </si>
  <si>
    <t xml:space="preserve">Parte 1 - T1 - Crear catálogos catTipoDocumentoFiscal, catDocumentoFiscalCobroEstado y catTipoCFDI | T2 - Agregar IdCatTipoCFDI e IdCFDIRelacionado a CFDIGenerada + script normalización FAA | T3 - Crear tabla fccDocumentoFiscalCobro (control de estad</t>
  </si>
  <si>
    <t xml:space="preserve">[R16A-RE-FU-028][CREATE-TABL-CH,UPDATE-TABL-M,CREATE-TABL-M] - Parte 1 - T1 - Crear catálogos catTipoDocumentoFiscal, catDocumentoFiscalCobroEstado y catTipoCFDI | T2 - Agregar IdCatTipoCFDI e IdCFDIRelacionado a CFDIGenerada + script normalización FAA | T3 - Crear tabla fccDocumentoFiscalCobro (control de estad</t>
  </si>
  <si>
    <t xml:space="preserve">**Aplicativos:**
ProquifaDotNet
**Módulos:**
Base de Datos - Validar Cobro Paso 3
Base de Datos - CFDIGenerada
**Consideraciones previas:**
- Los tres catálogos son nuevos. No existen en BD.
- Patrón estándar: `uniqueidentifier PK` con `NEWID()`, campo `Clave varchar UNIQUE`, `Descripcion nvarchar`, `Activo bit DEFAULT(1)`, `FechaRegistro datetime2(7) DEFAULT SYSUTCDATETIME()`.
- `catTipoDocumentoFiscal`: define el tipo de documento por línea del Paso 3: `FACTURA`, `FACTURA_ANTICIPO`, `COMPLEMENTO_PAGO`.
- `catDocumentoFiscalCobroEstado`: define el ciclo de vida de cada línea: `PENDIENTE`, `GENERADO`, `ENVIADO`.
- `catTipoCFDI`: discrimina el comprobante almacenado en `CFDIGenerada`: `FACTURA_PPD`, `FACTURA_PUE`, `FACTURA_ANTICIPO`, `COMPLEMENTO_PAGO`.
- Son prerrequisito de T3 (`fccDocumentoFiscalCobro`) y de T2 (ALTER `CFDIGenerada`).
- `CFDIGenerada` fue creada en RE-FU-019. Esta tarea la extiende sin modificar columnas existentes.
- `IdCatTipoCFDI uniqueidentifier NULL` + FK a `catTipoCFDI`: discrimina el tipo de CFDI almacenado. NULL en registros históricos.
- `IdCFDIRelacionado uniqueidentifier NULL`: auto-referencia blanda - UUID de la Factura PPD relacionada con un Complemento. Sin FK hard.
- Incluir script de normalización: UPDATE para poblar `IdCatTipoCFDI = FACTURA_ANTICIPO` en los registros de FAA generados en RE-FU-019.
- Prerequisito: T1 debe estar ejecutada (`catTipoCFDI` debe existir antes del ALTER con FK).
- Es prerrequisito de T7 (el endpoint de Timbrado inserta `IdCatTipoCFDI` al timbrar).
- Tabla nueva. Entidad central del Paso 3: una fila por cada documento fiscal a generar, derivada de la asociación del Paso 2.
- Prerequisito: T1 ejecutada (FK a `catTipoDocumentoFiscal` y `catDocumentoFiscalCobroEstado`).
- CHECK CONSTRAINT exclusivo: `IdFCCPagoFacturaPedido` y `IdFCCPagoFacturaAdelanto` son mutuamente excluyentes - exactamente uno debe ser NOT NULL.
- `IdCFDIGeneradaFactura` y `IdCFDIGeneradaComplemento` son nullable: se poblan al timbrar exitosamente.
- Ciclo de vida: `INSERT (PENDIENTE)` → `UPDATE (GENERADO)` → `UPDATE (ENVIADO)`.
- Es prerrequisito de T6 (vista), T8 (inicialización), T9 (autosave), T12 (timbrado), T14 (envío), T16 (cierre).
- Tabla nueva. Almacena las Confirmaciones de Pedido generadas al enviar cada línea del Paso 3 para pedidos Prepago México.
- El PDF se genera vía DocumentBuilder (plantilla `*_MEX_CDP`, T13) y se almacena en MinIO; la ruta se guarda aquí.
- FK hacia `fccDocumentoFiscalCobro` y hacia `tpPedido`.
- El campo `FolioConfirmacion` almacena el folio asignado (formato pendiente de confirmar con PMO - Brecha B5).
- Es prerrequisito de T15 (post-envío inserta en esta tabla al generar la Confirmación de Pedido).
**Objetivo general:**
Crear los tres catálogos del Paso 3 en ProquifaDotNet con sus datos iniciales, habilitando las referencias de tipo y estado que consumirán `fccDocumentoFiscalCobro` y `CFDIGenerada`.
Extender `CFDIGenerada` con el discriminador de tipo de CFDI (`IdCatTipoCFDI`) y la auto-referencia blanda (`IdCFDIRelacionado`) para soportar el timbrado de múltiples tipos de CFDI en el Paso 3.
Crear la tabla `fccDocumentoFiscalCobro` para controlar el estado de cada documento fiscal a generar en el Paso 3, con FK exclusiva al origen de la asociación del Paso 2 y trazabilidad completa de los CFDIs generados.
Crear la tabla `fccConfirmacionPedido` para registrar las Confirmaciones de Pedido Prepago generadas en el Paso 3, con referencia al PDF almacenado en MinIO y al pedido origen.
**Objetivos específicos:**
**T1 - Crear catálogos catTipoDocumentoFiscal, catDocumentoFiscalCobroEstado y cat**
- Crear `catTipoDocumentoFiscal` + INSERT con claves: `FACTURA`, `FACTURA_ANTICIPO`, `COMPLEMENTO_PAGO`.
- Crear `catDocumentoFiscalCobroEstado` + INSERT con claves: `PENDIENTE`, `GENERADO`, `ENVIADO`.
- Crear `catTipoCFDI` + INSERT con claves: `FACTURA_PPD`, `FACTURA_PUE`, `FACTURA_ANTICIPO`, `COMPLEMENTO_PAGO`.
- Verificar PK, UNIQUE y DEFAULT correctamente definidos en los tres catálogos.
- Verificar que todos los registros iniciales tienen `Activo=1`.
**T2 - Agregar IdCatTipoCFDI e IdCFDIRelacionado a CFDIGenerada + script normaliza**
- `ALTER TABLE CFDIGenerada ADD IdCatTipoCFDI uniqueidentifier NULL` con CONSTRAINT FK a `catTipoCFDI`.
- `ALTER TABLE CFDIGenerada ADD IdCFDIRelacionado uniqueidentifier NULL` - sin FK hard.
- Ejecutar script de normalización: poblar `IdCatTipoCFDI = FACTURA_ANTICIPO` en todos los registros existentes de FAA.
- Verificar que SPs, vistas y triggers dependientes de `CFDIGenerada` no presentan errores.
**T3 - Crear tabla fccDocumentoFiscalCobro (control de estado Paso 3, CHECK origen**
- Crear `fccDocumentoFiscalCobro` con columnas: PK NEWID, `IdFCCPagoFacturaPedido NULL` (FK), `IdFCCPagoFacturaAdelanto NULL` (FK), `IdCatTipoDocumentoFiscal NOT NULL` (FK), `IdCatDocumentoFiscalCobroEstado NOT NULL` (FK), `IdCatUsoCFDI NULL`, `IdCatMetodoDePagoCFDI NULL`, `IdCFDIGeneradaFactura NULL`, `IdCFDIGeneradaComplemento NULL`, `FechaGeneracion NULL`, `FechaEnvio NULL`, `Activo bit DEFAULT(1)`, `FechaRegistro`, `FechaUltimaActualizacion`.
- Implementar `CK_fccDocumentoFiscalCobro_OrigenExclusivo` CHECK constraint.
- Crear índices filtrados sobre las dos FKs nullable.
**T4 - Crear tabla fccConfirmacionPedido (Confirmación de Pedido Prepago México)**
- Crear `fccConfirmacionPedido` con columnas: PK NEWID, `IdFCCDocumentoFiscalCobro NOT NULL` (FK), `IdTPPedido NOT NULL` (FK), `FolioConfirmacion varchar(80) NOT NULL`, `RutaArchivoPDF nvarchar(500) NULL`, `FechaGeneracion`, `Activo bit`, `FechaRegistro`, `FechaUltimaActualizacion`.
- Verificar que las FKs hacia `fccDocumentoFiscalCobro` y `tpPedido` están activas.
- Crear índice en `IdTPPedido`.
**Resultado esperado:**
Los tres catálogos existen en ProquifaDotNet con datos iniciales completos, listos para ser referenciados por `fccDocumentoFiscalCobro` y `CFDIGenerada`.
`CFDIGenerada` con `IdCatTipoCFDI` (FK activo) e `IdCFDIRelacionado` disponibles, con registros históricos de FAA normalizados.
Tabla `fccDocumentoFiscalCobro` creada en ProquifaDotNet con el CHECK CONSTRAINT exclusivo activo, lista para recibir las líneas del Paso 3.
Tabla `fccConfirmacionPedido` creada en ProquifaDotNet lista para recibir los registros de Confirmaciones de Pedido generadas en el Paso 3.
**Entregables:**
**T1 - Crear catálogos catTipoDocumentoFiscal, catDocumentoFiscalCobroEstado y cat**
- Script DDL + DML: `CREATE TABLE catTipoDocumentoFiscal` + INSERT datos iniciales
- Script DDL + DML: `CREATE TABLE catDocumentoFiscalCobroEstado` + INSERT datos iniciales
- Script DDL + DML: `CREATE TABLE catTipoCFDI` + INSERT datos iniciales
- Script de validación (SELECT con conteo y estructura de los tres catálogos)
**T2 - Agregar IdCatTipoCFDI e IdCFDIRelacionado a CFDIGenerada + script normaliza**
- Script DDL: ALTER TABLE CFDIGenerada ADD IdCatTipoCFDI (con FK)
- Script DDL: ALTER TABLE CFDIGenerada ADD IdCFDIRelacionado (sin FK)
- Script DML: normalización UPDATE CFDIGenerada SET IdCatTipoCFDI = FACTURA_ANTICIPO (FAAs existentes)
- Script de validación
**T3 - Crear tabla fccDocumentoFiscalCobro (control de estado Paso 3, CHECK origen**
- Script DDL: CREATE TABLE fccDocumentoFiscalCobro con todas las constraints
- Script de validación (estructura + prueba del CHECK CONSTRAINT con casos válidos e inválidos)
**T4 - Crear tabla fccConfirmacionPedido (Confirmación de Pedido Prepago México)**
- Script DDL: CREATE TABLE fccConfirmacionPedido
- Script de validación (estructura + FKs activas)
**Criterios de aceptación:**
**T1 - Crear catálogos catTipoDocumentoFiscal, catDocumentoFiscalCobroEstado y cat**
- Los tres catálogos existen con la estructura definida en `R16A-RE-FU-028_BD.md`.
- `catTipoDocumentoFiscal` contiene exactamente 3 registros: `FACTURA`, `FACTURA_ANTICIPO`, `COMPLEMENTO_PAGO`.
- `catDocumentoFiscalCobroEstado` contiene exactamente 3 registros: `PENDIENTE`, `GENERADO`, `ENVIADO`.
- `catTipoCFDI` contiene exactamente 4 registros: `FACTURA_PPD`, `FACTURA_PUE`, `FACTURA_ANTICIPO`, `COMPLEMENTO_PAGO`.
- Todos los registros tienen `Activo=1` y las constraints de PK y UNIQUE están activas.
**T2 - Agregar IdCatTipoCFDI e IdCFDIRelacionado a CFDIGenerada + script normaliza**
- `CFDIGenerada.IdCatTipoCFDI uniqueidentifier NULL` existe con FK activo hacia `catTipoCFDI`.
- `CFDIGenerada.IdCFDIRelacionado uniqueidentifier NULL` existe sin FK declarado.
- Todos los registros existentes de FAA tienen `IdCatTipoCFDI` poblado con el UUID de `FACTURA_ANTICIPO`.
- Ningún SP, vista ni trigger presenta errores tras el ALTER.
**T3 - Crear tabla fccDocumentoFiscalCobro (control de estado Paso 3, CHECK origen**
- La tabla existe con la estructura definida en `R16A-RE-FU-028_BD.md`.
- `CK_fccDocumentoFiscalCobro_OrigenExclusivo` rechaza filas con ambas FKs NULL y con ambas FKs NOT NULL.
- FKs activas hacia `fccPagoFacturaPedido`, `fccPagoFacturaAdelanto`, `catTipoDocumentoFiscal` y `catDocumentoFiscalCobroEstado`.
- Tabla vacía al crear.
**T4 - Crear tabla fccConfirmacionPedido (Confirmación de Pedido Prepago México)**
- La tabla existe con la estructura definida en `R16A-RE-FU-028_BD.md`.
- FK activa hacia `fccDocumentoFiscalCobro.IdFCCDocumentoFiscalCobro` y `tpPedido.IdTPPedido`.
- Tabla vacía al crear.
**Más información de la tarea:**
**T1 - Crear catálogos catTipoDocumentoFiscal, catDocumentoFiscalCobroEstado y cat**
Ver secciones "Catálogo Nuevo: catTipoDocumentoFiscal", "catDocumentoFiscalCobroEstado" y "catTipoCFDI" en `R16A-RE-FU-028_BD.md`.
**T2 - Agregar IdCatTipoCFDI e IdCFDIRelacionado a CFDIGenerada + script normaliza**
Ver sección "ALTER TABLE CFDIGenerada" en `R16A-RE-FU-028_BD.md` y sección "Parte A / A6" en `R16A-RE-FU-028-Back.md`.
**T3 - Crear tabla fccDocumentoFiscalCobro (control de estado Paso 3, CHECK origen**
Ver sección "Tabla Nueva: fccDocumentoFiscalCobro" en `R16A-RE-FU-028_BD.md` y sección "Parte A / A4" en `R16A-RE-FU-028-Back.md`.
**T4 - Crear tabla fccConfirmacionPedido (Confirmación de Pedido Prepago México)**
Ver sección "Tabla Nueva: fccConfirmacionPedido" en `R16A-RE-FU-028_BD.md` y sección "Parte A / A5" en `R16A-RE-FU-028-Back.md`.
**Recursos:**
- `R16A-RE-FU-028_BD.md` - DDL + DML de los tres catálogos
- `R16A-RE-FU-028-Back.md` - Parte A, secciones A1, A2, A3
- `R16A-RE-FU-028_BD.md` - ALTER TABLE CFDIGenerada
- `R16A-RE-FU-028-Back.md` - Parte A, sección A6
- `R16A-RE-FU-028_BD.md` - DDL fccDocumentoFiscalCobro
- `R16A-RE-FU-028-Back.md` - Parte A, sección A4
- `R16A-RE-FU-028_BD.md` - DDL fccConfirmacionPedido
- `R16A-RE-FU-028-Back.md` - Parte A, sección A5</t>
  </si>
  <si>
    <t xml:space="preserve">GBE-167</t>
  </si>
  <si>
    <t xml:space="preserve">Modificación de tabla o vista para agregar o quitar columnas (1 a 3 columnas) / Crear formulario de control de scripts / Implementación de funcionalidad en servicios existentes</t>
  </si>
  <si>
    <t xml:space="preserve">UPDATE-TABL-CH,CREATE-SCRIPT-CONTROL,IMP-EXIST-SERVICE</t>
  </si>
  <si>
    <t xml:space="preserve">Parte 2 - T5 - Agregar FechaEstimadaEntrega a tpPedido (condicional - pendiente resolución Brecha B4) | T6 - Crear vista vfccDocumentoFiscalCobro (consolidación estado Paso 3 por cliente) | T7 - Extender endpoint de timbrado en Timbrado para soporte</t>
  </si>
  <si>
    <t xml:space="preserve">[R16A-RE-FU-028][UPDATE-TABL-CH,CREATE-SCRIPT-CONTROL,IMP-EXIST-SERVICE] - Parte 2 - T5 - Agregar FechaEstimadaEntrega a tpPedido (condicional - pendiente resolución Brecha B4) | T6 - Crear vista vfccDocumentoFiscalCobro (consolidación estado Paso 3 por cliente) | T7 - Extender endpoint de timbrado en Timbrado para soporte</t>
  </si>
  <si>
    <t xml:space="preserve">**Aplicativos:**
ProquifaDotNet
ProquifaDotNet.Timbrado
**Módulos:**
Base de Datos - tpPedido
Base de Datos - Validar Cobro Paso 3
Timbrado - Endpoint por tipo de CFDI
**Consideraciones previas:**
- ⚠️ Brecha B4 BLOQUEANTE: Las reglas de cálculo de la FEE y su granularidad (cabecera vs. partida) están pendientes de confirmar con Operaciones PROQUIFA México. Esta tarea no debe ejecutarse hasta resolver B4.
- `tpPartidaPedido.FechaEstimadaEntrega` ya existe a nivel de partida. El campo propuesto en `tpPedido` es la FEE confirmada post-pago que se comunica en la Confirmación de Pedido y se transfiere a Legacy como cabecera.
- El script es condicional: ejecutar solo si el campo no existe previamente en `tpPedido`.
- Verificar que el ALTER no rompe SPs, vistas ni triggers dependientes de `tpPedido`.
- Es prerrequisito de T15 (post-envío ejecuta `UPDATE tpPedido SET FechaEstimadaEntrega`).
- Vista operativa nueva. T3 (`fccDocumentoFiscalCobro`) debe estar ejecutada antes de crear la vista.
- Consolida el estado del Paso 3 por cliente: navega desde `fccDocumentoFiscalCobro` hacia los registros de asociación del Paso 2, cobro, proforma, pedido, catálogos y CFDIs generados.
- Finanzas la consume en dos escenarios: (a) inicialización del Paso 3 para detectar líneas previas (T8); (b) cierre del wizard para verificar que todas las líneas están en `ENVIADO` (T16).
- No requiere índices propios - los índices de las tablas base son suficientes.
- El endpoint de timbrado fue implementado en RE-FU-019 para Factura por Adelantado. Esta tarea lo extiende para soportar todos los tipos del Paso 3.
- T2 debe estar ejecutada (`CFDIGenerada` tiene `IdCatTipoCFDI`).
- Por cada timbrado exitoso: INSERT `CFDIGenerada` con `IdCatTipoCFDI` resuelto desde `catTipoCFDI`, consumo atómico de folio en `EmpresaFolio` (UPDLOCK), llamada al PAC TurboPac.
- Para el Complemento en cascada PPD: `IdCFDIRelacionado` en `CFDIGenerada` se popula con el `IdCFDIGenerada` de la Factura PPD. Finanzas envía este UUID en el request.
- ⚠️ Brecha B1: el tipo de relación SAT para Factura Anticipo de controlados está pendiente de confirmar con asesor fiscal.
**Objetivo general:**
Agregar el campo `FechaEstimadaEntrega` a nivel de cabecera en `tpPedido` para registrar la FEE confirmada post-pago, distinta de la FEE por partida ya existente en `tpPartidaPedido`.
Crear la vista `vfccDocumentoFiscalCobro` que consolida en una sola consulta el estado completo del Paso 3 por cliente, incluyendo datos de asociación, cobro, proforma, pedido, tipo de documento, estado de línea y CFDIs generados.
Extender el endpoint de timbrado en ProquifaDotNet.Timbrado para soportar los cuatro tipos de CFDI del Paso 3 (FACTURA_PUE, FACTURA_PPD, FACTURA_ANTICIPO, COMPLEMENTO_PAGO), con inserción del discriminador `IdCatTipoCFDI` y soporte del campo `IdCFDIRelacionado` para el Complemento en cascada PPD.
**Objetivos específicos:**
**T5 - Agregar FechaEstimadaEntrega a tpPedido (condicional - pendiente resolución**
- Verificar existencia: SELECT desde `sys.columns` en ServerDesarrollo.
- Si no existe: `ALTER TABLE dbo.tpPedido ADD FechaEstimadaEntrega datetime2(7) NULL`.
- Si ya existe: documentar tipo y comportamiento actual; evaluar si coincide con el uso requerido.
- Verificar que SPs, vistas y triggers dependientes de `tpPedido` no se ven afectados.
- Confirmar con Operaciones si la regla FEE aplica a cabecera, partida o ambas (Brecha B4) antes de ejecutar.
**T6 - Crear vista vfccDocumentoFiscalCobro (consolidación estado Paso 3 por clien**
- Crear `CREATE VIEW dbo.vfccDocumentoFiscalCobro` con las columnas necesarias para que Finanzas renderice el estado actual del Paso 3.
- Unir: `fccDocumentoFiscalCobro` → `fccPagoFacturaPedido`/`fccPagoFacturaAdelanto` → `fccPagoCliente` → `tpProformaPedido`/`tpProformaAdelanto` → `tpPedido` → catálogos → `CFDIGenerada` (Factura y Complemento).
- Incluir en la proyección: `IdFCCDocumentoFiscalCobro`, `IdFCCPagoCliente`, `IdCliente`, `TipoDocumento`, `EstadoLinea`, `IdCFDIGeneradaFactura`, `IdCFDIGeneradaComplemento`, `FechaGeneracion`, `FechaEnvio`, `FolioProforma`, `FolioFactura`, `FolioPedidoInterno`.
- Verificar que la vista compila sin errores y retorna datos correctos para líneas en los tres estados.
**T7 - Extender endpoint de timbrado en Timbrado para soporte de tipo CFDI y casca**
- Extender el Command/Handler para recibir `TipoCFDI` (clave de `catTipoCFDI`) en el request.
- Resolver `IdCatTipoCFDI` desde `catTipoCFDI` y poblarlo en `CFDIGenerada` al INSERT.
- Recibir y persistir `IdCFDIRelacionado` en `CFDIGenerada` para el Complemento en cascada PPD.
- Mantener el consumo atómico de folio en `EmpresaFolio` con UPDLOCK.
- Mantener la integración con PAC TurboPac sin cambios (patrón de RE-FU-019).
- Registrar en Serilog el tipo de CFDI, IdCFDIGenerada, folio y resultado por cada timbrado.
**Resultado esperado:**
`tpPedido.FechaEstimadaEntrega datetime2(7) NULL` disponible para ser poblado en el post-envío del Paso 3 como FEE confirmada post-pago a nivel de cabecera del pedido.
Vista `vfccDocumentoFiscalCobro` disponible en ProquifaDotNet, consultable por Finanzas para renderizar y validar el estado completo del Paso 3 por cliente.
El endpoint de timbrado en ProquifaDotNet.Timbrado acepta los cuatro tipos del Paso 3, inserta `IdCatTipoCFDI` e `IdCFDIRelacionado` en `CFDIGenerada` correctamente, y retorna UUID/Folio/Serie/FechaEmision a Finanzas.
**Entregables:**
**T5 - Agregar FechaEstimadaEntrega a tpPedido (condicional - pendiente resolución**
- Script de verificación: SELECT sys.columns en ServerDesarrollo
- Script DDL condicional: ALTER TABLE tpPedido ADD FechaEstimadaEntrega
- Checklist de objetos dependientes verificados
**T6 - Crear vista vfccDocumentoFiscalCobro (consolidación estado Paso 3 por clien**
- Script DDL: CREATE VIEW vfccDocumentoFiscalCobro
- Script de validación (SELECT * FROM vfccDocumentoFiscalCobro con datos de prueba)
**T7 - Extender endpoint de timbrado en Timbrado para soporte de tipo CFDI y casca**
- Extensión del Command + Handler de timbrado en Timbrado
- DTO de request actualizado con campos `TipoCFDI` e `IdCFDIRelacionado`
- Pruebas unitarias para los cuatro tipos de CFDI
- Prueba de no regresión para FAA (RE-FU-019)
**Criterios de aceptación:**
**T5 - Agregar FechaEstimadaEntrega a tpPedido (condicional - pendiente resolución**
- `tpPedido.FechaEstimadaEntrega datetime2(7) NULL` existe.
- Ningún SP, vista ni trigger presenta errores tras el ALTER.
- ⚠️ La regla de cálculo y granularidad (B4) se documenta como pendiente hasta confirmar con Operaciones.
**T6 - Crear vista vfccDocumentoFiscalCobro (consolidación estado Paso 3 por clien**
- La vista compila sin errores.
- Retorna las columnas documentadas en `R16A-RE-FU-028_BD.md`.
- Navega correctamente para líneas originadas en `fccPagoFacturaPedido` y en `fccPagoFacturaAdelanto`.
- Retorna resultados vacíos si no hay líneas del Paso 3 para el cliente (sin errores de NULL).
**T7 - Extender endpoint de timbrado en Timbrado para soporte de tipo CFDI y casca**
- Para `FACTURA_PUE`: INSERT con `IdCatTipoCFDI = FACTURA_PUE`, `IdCFDIRelacionado = NULL`.
- Para `FACTURA_PPD`: INSERT con `IdCatTipoCFDI = FACTURA_PPD`, `IdCFDIRelacionado = NULL`.
- Para `COMPLEMENTO_PAGO` en cascada PPD: INSERT con `IdCatTipoCFDI = COMPLEMENTO_PAGO`, `IdCFDIRelacionado` = UUID de la Factura PPD.
- Para `FACTURA_ANTICIPO`: INSERT con `IdCatTipoCFDI = FACTURA_ANTICIPO`, `IdCFDIRelacionado = NULL`.
- El folio se consume atómicamente de `EmpresaFolio` con UPDLOCK en todos los casos.
- El flujo FAA de RE-FU-019 no presenta regresiones.
**Más información de la tarea:**
**T5 - Agregar FechaEstimadaEntrega a tpPedido (condicional - pendiente resolución**
Ver sección "ALTER TABLE tpPedido (condicional)" en `R16A-RE-FU-028_BD.md` y Brecha B4 en `R16A-RE-FU-028-Back.md`.
**T6 - Crear vista vfccDocumentoFiscalCobro (consolidación estado Paso 3 por clien**
Ver sección "CREATE VIEW vfccDocumentoFiscalCobro" en `R16A-RE-FU-028_BD.md` y sección "Parte A / A8" en `R16A-RE-FU-028-Back.md`.
**T7 - Extender endpoint de timbrado en Timbrado para soporte de tipo CFDI y casca**
Ver sección "Parte C / C1" en `R16A-RE-FU-028-Back.md`.
**Recursos:**
- `R16A-RE-FU-028_BD.md` - ALTER TABLE tpPedido (sección con nota de diseño y Brecha B4)
- `R16A-RE-FU-028-Back.md` - Brecha B4, sección B7.1
- `R16A-RE-FU-028_BD.md` - CREATE VIEW vfccDocumentoFiscalCobro
- `R16A-RE-FU-028-Back.md` - Parte A, sección A8
- `R16A-RE-FU-028-Back.md` - Parte C, sección C1
- `R16A-RE-FU-019-Tareas.md` - Tarea 13 (FacturaAdelantadoGenerarService, patrón base)</t>
  </si>
  <si>
    <t xml:space="preserve">GBE-168</t>
  </si>
  <si>
    <t xml:space="preserve">Creación de servicio de guardado sin transacción / Creación de servicio de guardado simple</t>
  </si>
  <si>
    <t xml:space="preserve">SERV-TRANSACT,SERV-SIMPLE-PUT</t>
  </si>
  <si>
    <t xml:space="preserve">Parte 3 - T8 - Implementar inicialización del Paso 3 - creación de líneas fccDocumentoFiscalCobro | T9 - Implementar auto-guardado de Uso CFDI y Método de Pago por línea</t>
  </si>
  <si>
    <t xml:space="preserve">[R16A-RE-FU-028][SERV-TRANSACT,SERV-SIMPLE-PUT] - Parte 3 - T8 - Implementar inicialización del Paso 3 - creación de líneas fccDocumentoFiscalCobro | T9 - Implementar auto-guardado de Uso CFDI y Método de Pago por línea</t>
  </si>
  <si>
    <t xml:space="preserve">**Aplicativos:**
ProquifaDotNet.Finanzas
**Módulos:**
Validar Cobro - Paso 3 México
**Consideraciones previas:**
- T1, T3 y T6 deben estar ejecutadas (catálogos, tabla y vista disponibles en BD).
- Al avanzar desde el Paso 2 con la asociación cerrada, Finanzas crea una línea en `fccDocumentoFiscalCobro` por cada documento de la asociación.
- Lógica condicional del tipo por línea: `fccPagoFacturaPedido` + `HayControlados=0` → `FACTURA`; `fccPagoFacturaPedido` + `HayControlados=1` → `FACTURA_ANTICIPO`; `fccPagoFacturaAdelanto` → `COMPLEMENTO_PAGO`.
- Al reingresar al Paso 3 (si ya existen líneas para el cliente), Finanzas recupera el estado desde `vfccDocumentoFiscalCobro` sin reinicializar.
- Los datos del emisor/receptor necesarios para el timbrado se leen desde ProquifaDotNet: `DatosFacturacionCliente`, `Empresa`.
- T3 debe estar ejecutada y T8 debe haberse ejecutado al menos una vez para que existan líneas en `fccDocumentoFiscalCobro`.
- El usuario puede cambiar el Uso CFDI y el Método de Pago de una línea antes de timbrar; Finanzas persiste el cambio inmediatamente.
- Para líneas de tipo `COMPLEMENTO_PAGO`: el `IdCatMetodoDePagoCFDI` no se persiste (PPD es fijo e implícito por tipo).
- Escritura: `UPDATE fccDocumentoFiscalCobro SET IdCatUsoCFDI, IdCatMetodoDePagoCFDI, FechaUltimaActualizacion WHERE IdFCCDocumentoFiscalCobro = @Id`.
**Objetivo general:**
Implementar en Finanzas el servicio de inicialización del Paso 3 que, al avanzar desde el Paso 2, crea las líneas de `fccDocumentoFiscalCobro` con el tipo de documento correcto por línea, y al reingresar recupera el estado existente sin duplicar.
Implementar en Finanzas el endpoint de auto-guardado que persiste inmediatamente los cambios de Uso CFDI y Método de Pago al seleccionarlos en la pantalla del Paso 3.
**Objetivos específicos:**
**T8 - Implementar inicialización del Paso 3 - creación de líneas fccDocumentoFisc**
- Implementar `POST /api/validar-cobro/paso3/inicializar` en Finanzas.
- Crear `InicializarPaso3Command` + Handler con lógica condicional de tipo por línea.
- Leer `fccPagoFacturaPedido` / `fccPagoFacturaAdelanto` + `tpProformaPedido.HayControlados` vía API ProquifaDotNet.
- INSERT `fccDocumentoFiscalCobro` por cada documento (estado inicial `PENDIENTE`).
- Detectar re-entrada y retornar estado existente sin reinicializar.
- Calcular y retornar en `Paso3InicializadoDto` el flag `PuedeRegresarPasos` y la lista de NCs aplicadas por línea.
**T9 - Implementar auto-guardado de Uso CFDI y Método de Pago por línea**
- Implementar `PUT /api/validar-cobro/paso3/lineas/{idLinea}/configuracion` en Finanzas.
- Crear `ActualizarConfiguracionLineaPaso3Command` + Handler.
- Validar que la línea existe y pertenece al cliente activo.
- Para líneas `COMPLEMENTO_PAGO`: ignorar `IdCatMetodoDePagoCFDI` aunque se reciba en el payload.
- Retornar el estado actualizado de la línea.
**Resultado esperado:**
Endpoint `POST .../paso3/inicializar` que crea las líneas del Paso 3 con el tipo correcto o recupera las existentes al reingresar, retornando el estado actual del Paso 3 para el cliente.
Endpoint `PUT .../lineas/{idLinea}/configuracion` que persiste Uso CFDI y Método de Pago de forma inmediata al seleccionarlos.
**Entregables:**
**T8 - Implementar inicialización del Paso 3 - creación de líneas fccDocumentoFisc**
- Endpoint `POST /api/validar-cobro/paso3/inicializar`
- Command + Handler: `InicializarPaso3Command`
- DTO: `Paso3InicializadoDto` (lista de líneas con tipo, estado, NCs aplicadas)
- Pruebas unitarias para los tres tipos de línea y para la detección de re-entrada
**T9 - Implementar auto-guardado de Uso CFDI y Método de Pago por línea**
- Endpoint `PUT /api/validar-cobro/paso3/lineas/{idLinea}/configuracion`
- Command + Handler: `ActualizarConfiguracionLineaPaso3Command`
- DTO de request: `ActualizarConfiguracionLineaDto` (IdCatUsoCFDI, IdCatMetodoDePagoCFDI nullable)
- Pruebas unitarias
**Criterios de aceptación:**
**T8 - Implementar inicialización del Paso 3 - creación de líneas fccDocumentoFisc**
- Líneas `fccPagoFacturaPedido` + `HayControlados=0` crean línea de tipo `FACTURA`.
- Líneas `fccPagoFacturaPedido` + `HayControlados=1` crean línea de tipo `FACTURA_ANTICIPO`.
- Líneas `fccPagoFacturaAdelanto` crean línea de tipo `COMPLEMENTO_PAGO`.
- Al reingresar con líneas previas no enviadas: no se duplican, se retorna el estado existente.
- `PuedeRegresarPasos = false` si alguna línea está en `GENERADO` o `ENVIADO`; `true` si todas están en `PENDIENTE`.
- Cada línea en `Paso3InicializadoDto` incluye la lista de NCs aplicadas desde `fccNotaCredito`.
**T9 - Implementar auto-guardado de Uso CFDI y Método de Pago por línea**
- `UPDATE fccDocumentoFiscalCobro.IdCatUsoCFDI` se ejecuta correctamente.
- Para líneas `COMPLEMENTO_PAGO`: `IdCatMetodoDePagoCFDI` no se modifica aunque se envíe en el payload.
- El endpoint retorna error si la línea no pertenece al cliente activo.
- El endpoint retorna error si la línea ya está en estado `GENERADO` o `ENVIADO` (no editable).
**Más información de la tarea:**
**T8 - Implementar inicialización del Paso 3 - creación de líneas fccDocumentoFisc**
Ver sección "Parte B / B1" en `R16A-RE-FU-028-Back.md`.
**T9 - Implementar auto-guardado de Uso CFDI y Método de Pago por línea**
Ver sección "Parte B / B2" en `R16A-RE-FU-028-Back.md`.
**Recursos:**
- `R16A-RE-FU-028-Back.md` - Parte B, sección B1
- `R16A-RE-FU-028_BD.md` - fccDocumentoFiscalCobro (ciclo de vida), vfccDocumentoFiscalCobro
- `R16A-RE-FU-028-Back.md` - Parte B, sección B2</t>
  </si>
  <si>
    <t xml:space="preserve">GBE-169</t>
  </si>
  <si>
    <t xml:space="preserve">Parte 4 - T10 - Implementar resolución de NCs aplicadas en nodo CFDIRelacionados al timbrar | T11 - Implementar previsualización PDF por línea: FACTURA y FACTURA_ANTICIPO</t>
  </si>
  <si>
    <t xml:space="preserve">[R16A-RE-FU-028][IMP-EXIST-SERVICE] - Parte 4 - T10 - Implementar resolución de NCs aplicadas en nodo CFDIRelacionados al timbrar | T11 - Implementar previsualización PDF por línea: FACTURA y FACTURA_ANTICIPO</t>
  </si>
  <si>
    <t xml:space="preserve">**Aplicativos:**
ProquifaDotNet.Finanzas
**Módulos:**
Validar Cobro - Paso 3 México
**Consideraciones previas:**
- Las NCs aplicadas en el Paso 2 se leen de `fccNotaCredito WHERE IdFCCPagoCliente IN (cobros de la línea) AND Aplicada=1`.
- Cada NC se incluye en el nodo `CFDIRelacionados` del XML con su UUID (`fccNotaCredito.IdCFDI`) y el tipo de relación SAT correspondiente.
- ⚠️ El tipo de relación SAT correcto para las NCs en la Factura Anticipo está vinculado a la Brecha B1 - pendiente confirmar con asesor fiscal.
- Este servicio es transversal: lo consume T12 (timbrado) al armar el request para Timbrado.
- Para líneas sin NCs aplicadas: el nodo `CFDIRelacionados` se incluye vacío o se omite según la especificación del PAC.
- `FacturaMexicoPdfMappingService.MapearPreviewAsync` (RE-FU-021) ya existe y genera el modelo sin `TimbreFiscalDigital`. Esta tarea lo invoca para las líneas de tipo `FACTURA` y `FACTURA_ANTICIPO`.
- Para líneas de tipo `COMPLEMENTO_PAGO`: la previsualización del PDF del Complemento se implementa en R16A-RE-FU-030 - en esta tarea no se incluye.
- El PDF de previsualización se genera en memoria sin persistir en BD ni MinIO.
- Los templates `GOL/MUN/PRO/PQF_MEX_FAC` ya existen (RE-FU-021). El `TemplateKey` se resuelve dinámicamente desde `Empresa.Prefijo`.
- T8 debe haberse ejecutado para que existan líneas en el Paso 3 que previsualizar.
**Objetivo general:**
Implementar el servicio en Finanzas que consulta las NCs aplicadas en el Paso 2 para una línea del Paso 3 y las mapea al nodo `CFDIRelacionados` del XML CFDI 4.0.
Implementar en Finanzas el endpoint de previsualización PDF del Paso 3 para líneas de tipo `FACTURA` y `FACTURA_ANTICIPO`, invocando el servicio de mapping existente de RE-FU-021 y retornando el PDF en memoria al frontend.
**Objetivos específicos:**
**T10 - Implementar resolución de NCs aplicadas en nodo CFDIRelacionados al timbra**
- Crear `IResolucionNCsCFDIRelacionadosService` que dado un `IdFCCDocumentoFiscalCobro`, retorna la lista de NCs aplicadas en formato `CFDIRelacionadoDto`.
- Leer `fccNotaCredito.IdCFDI` + `Monto` con `Aplicada=1` para los cobros de la línea.
- Mapear al tipo de relación SAT según el tipo de línea (placeholder hasta resolver Brecha B1 para `FACTURA_ANTICIPO`).
- Retornar lista vacía si no hay NCs aplicadas en la línea.
**T11 - Implementar previsualización PDF por línea: FACTURA y FACTURA_ANTICIPO**
- Implementar `GET /api/validar-cobro/paso3/lineas/{idLinea}/preview-pdf` en Finanzas.
- Crear `GetPaso3LineaPreviewPdfQuery` + Handler.
- Invocar `FacturaMexicoPdfMappingService.MapearPreviewAsync(idCFDIGenerada)` para obtener el `FacturaPdfModel` sin `TimbreFiscalDigital`.
- Resolver `TemplateKey` dinámicamente (`GOL/MUN/PRO/PQF_MEX_FAC`) desde `Empresa.Prefijo`.
- Generar PDF en memoria vía DocumentBuilder y retornarlo como `byte[]` o stream al frontend.
- Para líneas `COMPLEMENTO_PAGO`: retornar error controlado indicando que la previsualización corresponde a RE-FU-030.
**Resultado esperado:**
Servicio `ResolucionNCsCFDIRelacionadosService` disponible para ser inyectado en el Handler de timbrado (T12), retornando la lista de NCs en formato `CFDIRelacionadoDto` lista para el request al endpoint de Timbrado.
Endpoint `GET .../lineas/{idLinea}/preview-pdf` que retorna el PDF de previsualización en memoria para líneas `FACTURA` y `FACTURA_ANTICIPO`, usando los templates existentes de RE-FU-021.
**Entregables:**
**T10 - Implementar resolución de NCs aplicadas en nodo CFDIRelacionados al timbra**
- `IResolucionNCsCFDIRelacionadosService` + `ResolucionNCsCFDIRelacionadosService`
- DTO: `CFDIRelacionadoDto` (UUID, TipoRelacionSAT, Monto)
- Pruebas unitarias (línea con NCs, línea sin NCs, tipo relación SAT por tipo de línea)
**T11 - Implementar previsualización PDF por línea: FACTURA y FACTURA_ANTICIPO**
- Endpoint `GET /api/validar-cobro/paso3/lineas/{idLinea}/preview-pdf`
- Query + Handler: `GetPaso3LineaPreviewPdfQuery`
- Pruebas unitarias para los 4 emisores (GOL/MUN/PRO/PQF) × 2 tipos (FACTURA / FACTURA_ANTICIPO)
**Criterios de aceptación:**
**T10 - Implementar resolución de NCs aplicadas en nodo CFDIRelacionados al timbra**
- El servicio retorna correctamente los UUIDs de las NCs aplicadas en la línea.
- El `IdCFDI` de cada NC (UUID timbrado SAT) se mapea al campo UUID del `CFDIRelacionadoDto`.
- Para líneas sin NCs: retorna lista vacía sin errores.
- ⚠️ El tipo de relación SAT para `FACTURA_ANTICIPO` queda como parámetro configurable hasta resolver Brecha B1.
**T11 - Implementar previsualización PDF por línea: FACTURA y FACTURA_ANTICIPO**
- El PDF de previsualización no contiene UUID, sellos ni QR (sin `TimbreFiscalDigital`).
- El branding (logo, colores) corresponde a la empresa emisora del pedido.
- Para líneas `COMPLEMENTO_PAGO`: el endpoint retorna error controlado.
- No hay persistencia en BD ni MinIO (preview en memoria únicamente).
**Más información de la tarea:**
**T10 - Implementar resolución de NCs aplicadas en nodo CFDIRelacionados al timbra**
Ver sección "Parte B / B5" en `R16A-RE-FU-028-Back.md`.
**T11 - Implementar previsualización PDF por línea: FACTURA y FACTURA_ANTICIPO**
Ver sección "Parte B / B3" en `R16A-RE-FU-028-Back.md`. Ver `FacturaMexicoPdfMappingService.MapearPreviewAsync` en `R16A-RE-FU-021-Back.md`.
**Recursos:**
- `R16A-RE-FU-028-Back.md` - Parte B, sección B5
- `R16A-RE-FU-026_BD.md` - fccNotaCredito (IdCFDI, Aplicada, IdFCCPagoCliente)
- `R16A-RE-FU-028-Back.md` - Parte B, sección B3
- `R16A-RE-FU-021-Back.md` - FacturaMexicoPdfMappingService (MapearPreviewAsync)</t>
  </si>
  <si>
    <t xml:space="preserve">GBE-170</t>
  </si>
  <si>
    <t xml:space="preserve">Parte 5 - T12 - Implementar timbrado por línea: 4 escenarios (PUE, PPD+cascada, Anticipo, Complemento FAA)</t>
  </si>
  <si>
    <t xml:space="preserve">[R16A-RE-FU-028][ALG-COMPLX-LOGIC] - Parte 5 - T12 - Implementar timbrado por línea: 4 escenarios (PUE, PPD+cascada, Anticipo, Complemento FAA)</t>
  </si>
  <si>
    <t xml:space="preserve">**Aplicativos:**
ProquifaDotNet.Finanzas
**Módulos:**
Validar Cobro - Paso 3 México
**Consideraciones previas:**
- Las Tareas 7, 8, 9 y 10 deben estar ejecutadas (Timbrado extendido, líneas existentes, NCs resueltas).
- `ApiCallerTimbrado` (HttpClient + Polly) ya existe de RE-FU-019 - se reutiliza sin cambios.
- `PersistirFacturaMexicoPdfService` ya existe de RE-FU-021 - se invoca post-timbrado para FACTURA y FACTURA_ANTICIPO.
- **Escenario B (PPD + cascada):** la Factura PPD se timbra primero; inmediatamente tras el éxito, Finanzas solicita el timbrado del Complemento enviando el UUID de la Factura PPD como `IdCFDIRelacionado`. Si el Complemento falla, la Factura PPD queda vigente (⚠️ Brecha B6 - política pendiente).
- **Escenario D (COMPLEMENTO_PAGO desde FAA):** Finanzas envía el UUID de la FAA existente (`tpProformaAdelanto.IdCFDIGenerada`) como referencia. La generación del PDF del Complemento corresponde a RE-FU-030.
- ⚠️ Brecha B1: tipo de relación SAT para FACTURA_ANTICIPO pendiente de confirmar.
- ⚠️ Brecha B6: política ante fallo del Complemento en cascada PPD pendiente de definir.
**Objetivo general:**
Implementar en Finanzas el servicio central de timbrado del Paso 3 con los cuatro escenarios: FACTURA PUE (1 CFDI), FACTURA PPD + Complemento en cascada (2 CFDIs), FACTURA_ANTICIPO (1 CFDI) y COMPLEMENTO_PAGO desde FAA existente (1 CFDI). Post-timbrado exitoso, invocar `PersistirFacturaMexicoPdfService` para las Facturas y actualizar el estado de la línea a `GENERADO`.
**Objetivos específicos:**
- Implementar `POST /api/validar-cobro/paso3/lineas/{idLinea}/timbrar` en Finanzas.
- Crear `TimbrarLineaPaso3Command` + Handler con detección del escenario por tipo de línea y Método de Pago.
- **Escenario A - FACTURA PUE:**
 1. Finanzas → Timbrado: request con `TipoCFDI=FACTURA_PUE`, datos emisor/receptor, NCs en `CFDIRelacionados`.
 2. Recibir UUID + XML timbrado.
 3. Invocar `PersistirFacturaMexicoPdfService.PersistirAsync(IdCFDI, xmlTimbrado)`.
 4. `UPDATE fccDocumentoFiscalCobro SET EstadoLinea=GENERADO, IdCFDIGeneradaFactura, FechaGeneracion`.
 5. `UPDATE tpProformaPedido SET IdCFDIGenerada` vía API ProquifaDotNet.
- **Escenario B - FACTURA PPD + Complemento en cascada:**
 1. Timbrar Factura PPD (igual que A, `TipoCFDI=FACTURA_PPD`).
 2. Invocar `PersistirFacturaMexicoPdfService.PersistirAsync` para la Factura.
 3. Timbrar Complemento (`TipoCFDI=COMPLEMENTO_PAGO`, `IdCFDIRelacionado=UUID Factura PPD`). **El PDF del Complemento es responsabilidad de RE-FU-030.**
 4. `UPDATE fccDocumentoFiscalCobro SET EstadoLinea=GENERADO, IdCFDIGeneradaFactura, IdCFDIGeneradaComplemento, FechaGeneracion`.
- **Escenario C - FACTURA_ANTICIPO:** igual que A con `TipoCFDI=FACTURA_ANTICIPO` y tipo de relación 07 SAT en `CFDIRelacionados`.
- **Escenario D - COMPLEMENTO_PAGO desde FAA:**
 1. Timbrar Complemento (`TipoCFDI=COMPLEMENTO_PAGO`, `IdCFDIRelacionado=UUID FAA`).
 2. `UPDATE fccDocumentoFiscalCobro SET EstadoLinea=GENERADO, IdCFDIGeneradaFactura=@IdComplemento, FechaGeneracion`.
- Ante error del PAC: la línea permanece en `PENDIENTE`; Finanzas retorna el detalle del error para corrección y reintento.
**Resultado esperado:**
Endpoint `POST .../lineas/{idLinea}/timbrar` en Finanzas que ejecuta el escenario de timbrado correcto para cada tipo de línea, actualiza el estado a `GENERADO` y persiste el PDF de Factura (cuando aplica) post-timbrado exitoso.
**Entregables:**
- Endpoint `POST /api/validar-cobro/paso3/lineas/{idLinea}/timbrar`
- Command + Handler: `TimbrarLineaPaso3Command` con los 4 escenarios
- Pruebas unitarias para los 4 escenarios (incluyendo: error PAC → línea queda PENDIENTE, fallo Complemento cascada con Factura PPD vigente)
- Prueba de integración básica con Timbrado mock
**Criterios de aceptación:**
- **Escenario A:** `fccDocumentoFiscalCobro.IdCFDIGeneradaFactura` poblado, estado = `GENERADO`, PDF en MinIO.
- **Escenario B:** ambos `IdCFDIGeneradaFactura` e `IdCFDIGeneradaComplemento` poblados, estado = `GENERADO`, PDF Factura en MinIO.
- **Escenario C:** igual que A con `IdCatTipoCFDI = FACTURA_ANTICIPO`.
- **Escenario D:** `IdCFDIGeneradaFactura` poblado con UUID del Complemento, estado = `GENERADO`.
- Error PAC: la línea permanece en `PENDIENTE`; el detalle del error se retorna al cliente.
- ⚠️ Tipo de relación SAT para FACTURA_ANTICIPO queda como parámetro configurable hasta resolver Brecha B1.
- ⚠️ Política ante fallo del Complemento en cascada PPD queda documentada como Brecha B6.
- **OBS-049:** El timbrado se procesa **línea por línea (uno a uno)** - no como proceso masivo. Cada CFDI se timbra en una llamada independiente al PAC. El endpoint `POST .../lineas/{idLinea}/timbrar` aplica a una sola línea por invocación.
- **OBS-050:** Antes de ejecutar en producción (o en plan de pruebas con el PAC real), **verificar los límites de concurrencia del PAC (SAP)**. Incluir en el plan de pruebas la validación de los límites del PAC para evitar rechazos por volumen en escenarios de carga.
**Más información de la tarea:**
Ver sección *"Parte B / B4"* y Brechas B1 y B6 en `R16A-RE-FU-028-Back.md`.
**Recursos:**
- `R16A-RE-FU-028-Back.md` - Parte B, sección B4; Brechas B1 y B6
- `R16A-RE-FU-019-Tareas.md` - Tarea 13 (ApiCallerTimbrado, patrón base)
- `R16A-RE-FU-021-Back.md` - PersistirFacturaMexicoPdfService</t>
  </si>
  <si>
    <t xml:space="preserve">GBE-171</t>
  </si>
  <si>
    <t xml:space="preserve">Parte 6 - T13 - Plantilla PDF Confirmación de Pedido Prepago México - 4 variantes (GOL/MUN/PRO/PQF_MEX_CDP)</t>
  </si>
  <si>
    <t xml:space="preserve">[R16A-RE-FU-028][CREATE-PDF] - Parte 6 - T13 - Plantilla PDF Confirmación de Pedido Prepago México - 4 variantes (GOL/MUN/PRO/PQF_MEX_CDP)</t>
  </si>
  <si>
    <t xml:space="preserve">**Aplicativos:**
DocumentBuilder
**Módulos:**
DocumentBuilder - Plantillas Confirmación de Pedido
**Consideraciones previas:**
- Plantillas nuevas. No existen en DocumentBuilder. `TemplateKey` sigue el patrón `{Prefix}_MEX_CDP`.
- Se requieren 4 variantes: `GOL_MEX_CDP`, `MUN_MEX_CDP`, `PRO_MEX_CDP`, `PQF_MEX_CDP` - una por empresa emisora del grupo México.
- Cada template requiere 3 archivos HTML: Header (`*_CDP_H.html`), Body (`*_CDP_B.html`), Footer (`*_CDP_F.html`).
- El registro en `DocumentTemplate` se inserta vía script SQL.
- El contenido incluye: datos del pedido (folio interno, fecha), datos del cliente y contacto, lista de partidas, empresa emisora, datos bancarios, FEE confirmada, folio de confirmación y branding por empresa.
- ⚠️ Brecha B5: el formato exacto del folio de la Confirmación de Pedido está pendiente de confirmar con PMO/Operaciones. Diseñar con campo `FolioConfirmacion` configurable.
- Es prerrequisito de T14 (al confirmar el envío, T14 invoca DocumentBuilder con estas plantillas).
**Objetivo general:**
Crear las 4 variantes de la plantilla HTML (Header, Body, Footer) y los registros en `DocumentTemplate` para la Confirmación de Pedido Prepago México, una por empresa emisora, con el branding correspondiente a cada empresa del grupo.
**Objetivos específicos (por variante - repetir para GOL, MUN, PRO, PQF):**
- Crear `{Prefix}_MEX_CDP_H.html` - cabecera con logo, datos del emisor y título "Confirmación de Pedido".
- Crear `{Prefix}_MEX_CDP_B.html` - cuerpo con: folio de confirmación, fecha, datos del cliente, lista de partidas, FEE confirmada, condiciones de entrega y datos bancarios.
- Crear `{Prefix}_MEX_CDP_F.html` - pie con información de contacto, disclaimer y paginación "X de Y".
- Insertar el registro `DocumentTemplate` en BD para cada variante vía script SQL.
**Resultado esperado:**
Los 4 templates `GOL/MUN/PRO/PQF_MEX_CDP` registrados en DocumentBuilder y listos para generar el PDF de Confirmación de Pedido Prepago desde el post-envío del Paso 3.
**Entregables:**
- `GOL_MEX_CDP_H/B/F.html`, `MUN_MEX_CDP_H/B/F.html`, `PRO_MEX_CDP_H/B/F.html`, `PQF_MEX_CDP_H/B/F.html`
- Scripts SQL: INSERT DocumentTemplate para las 4 variantes
- Prueba de generación con datos de muestra para cada variante
**Criterios de aceptación:**
- Los 4 templates están registrados en `DocumentTemplate` y son invocables desde DocumentBuilder.
- El branding (logo, colores, datos de contacto) corresponde a cada empresa emisora.
- El campo `FolioConfirmacion` está presente en el Body y se renderiza correctamente.
- La paginación automática funciona correctamente.
- ⚠️ El formato del folio queda como parámetro configurable hasta confirmar con PMO (Brecha B5).
**Más información de la tarea:**
Ver sección "Parte D" en `R16A-RE-FU-028-Back.md` y sección "Parte B / B7.2". Ver patrón de templates `*_MEX_FAC` en `R16A-RE-FU-021-Tareas.md` (Tareas 5–8) como referencia.
**Recursos:**
- `R16A-RE-FU-028-Back.md` - Parte D, sección B7.2
- `R16A-RE-FU-021-Tareas.md` - Tareas 5–8 (patrón de creación de templates)
- DocumentBuilder - `C:\Users\juan.garcia\Documents\DocumentBuilder-R14`</t>
  </si>
  <si>
    <t xml:space="preserve">GBE-172</t>
  </si>
  <si>
    <t xml:space="preserve">Parte 7 - T14 - Implementar modal de Envío: generar Confirmación de Pedido + despacho Brevo (adjuntos CFDI + CDP)</t>
  </si>
  <si>
    <t xml:space="preserve">[R16A-RE-FU-028][IMP-EXIST-SERVICE] - Parte 7 - T14 - Implementar modal de Envío: generar Confirmación de Pedido + despacho Brevo (adjuntos CFDI + CDP)</t>
  </si>
  <si>
    <t xml:space="preserve">**Aplicativos:**
ProquifaDotNet.Finanzas
**Módulos:**
Validar Cobro - Paso 3 México
**Consideraciones previas:**
- T12 debe estar ejecutada (línea en estado `GENERADO` para poder enviar).
- T13 debe estar ejecutada (templates `GOL/MUN/PRO/PQF_MEX_CDP` disponibles en DocumentBuilder).
- El modal de envío se abre al presionar "Enviar" en una línea en estado `GENERADO`. El usuario puede editar destinatarios.
- Destinatarios: Para: contacto del pedido (`tpPedido.IdContacto`) - editable; CC: ESAC asignado al cliente - editable.
- ⚠️ Brecha B7: si el pedido no tiene contacto asignado, el comportamiento del modal está pendiente de confirmar.
- Orden de ejecución al confirmar envío: (1) Generar PDF Confirmación vía DocumentBuilder → subir a MinIO → obtener `RutaArchivoPDF`; (2) construir adjuntos; (3) llamar a Brevo; (4) al éxito: UPDATE `EstadoLinea=ENVIADO` + persists DB. El PDF debe generarse ANTES de llamar a Brevo.
**Objetivo general:**
Implementar en Finanzas el endpoint del modal de Envío del Paso 3 que: (1) genera el PDF de Confirmación de Pedido vía DocumentBuilder y lo sube a MinIO, (2) despacha el correo vía Brevo con los adjuntos CFDI y el PDF de Confirmación, (3) actualiza el estado a `ENVIADO` y (4) dispara las acciones post-envío de T15.
**Objetivos específicos:**
- Implementar `POST /api/validar-cobro/paso3/lineas/{idLinea}/enviar` en Finanzas.
- Crear `EnviarLineaPaso3Command` + Handler.
- Generar el PDF de Confirmación de Pedido con el template `{Prefijo}_MEX_CDP` y subir a MinIO antes de llamar a Brevo. Si falla: retornar error controlado sin despachar.
- Construir adjuntos según el tipo de línea (PDF Factura + XML + PDF Confirmación).
- Llamar a Brevo con adjuntos, destinatarios y asunto correspondiente por tipo de línea.
- Al envío exitoso: UPDATE `fccDocumentoFiscalCobro SET EstadoLinea=ENVIADO, FechaEnvio` + INSERT `CorreoEnviado` + INSERT `ArchivoCorreoEnviado` (×N adjuntos).
- Retornar `RutaArchivoPDF` en el response para uso en T15.
**Resultado esperado:**
Endpoint `POST .../lineas/{idLinea}/enviar` que genera el PDF de Confirmación, lo adjunta junto con los CFDIs en el correo Brevo, actualiza el estado a `ENVIADO` y deja `RutaArchivoPDF` disponible para T15.
**Entregables:**
- Endpoint `POST /api/validar-cobro/paso3/lineas/{idLinea}/enviar`
- Command + Handler: `EnviarLineaPaso3Command`
- DTO de request: `EnviarLineaPaso3RequestDto` (destinatarios editables)
- DTO de response: incluye `RutaArchivoPDF` para uso en T15
- Pruebas unitarias para los tipos de línea
**Criterios de aceptación:**
- Para `FACTURA PUE`: adjuntos = PDF Factura + XML Factura + PDF Confirmación de Pedido.
- Para `FACTURA PPD + Complemento`: adjuntos = PDF Factura + XML Factura + XML Complemento + PDF Confirmación.
- Para `FACTURA_ANTICIPO`: adjuntos = PDF Factura Anticipo + XML Factura Anticipo + PDF Confirmación.
- Para `COMPLEMENTO_PAGO` desde FAA: adjuntos = XML Complemento + PDF Confirmación.
- Si la generación del PDF de Confirmación falla: el correo no se despacha y se retorna error controlado.
- `fccDocumentoFiscalCobro.EstadoLinea = ENVIADO` tras el envío exitoso.
- ⚠️ Brecha B2 (asunto/plantilla correo Complemento) y Brecha B7 (contacto no disponible) documentados como pendientes.
**Más información de la tarea:**
Ver sección "Parte B / B6" y Brechas B2 y B7 en `R16A-RE-FU-028-Back.md`.
**Recursos:**
- `R16A-RE-FU-028-Back.md` - Parte B, sección B6; Brechas B2 y B7</t>
  </si>
  <si>
    <t xml:space="preserve">GBE-173</t>
  </si>
  <si>
    <t xml:space="preserve">Parte 8 - T15 - Implementar acciones post-envío: FEE + registro trazabilidad Confirmación de Pedido | T16 - Implementar cierre automático del wizard al completar todas las líneas enviadas</t>
  </si>
  <si>
    <t xml:space="preserve">[R16A-RE-FU-028][SERV-TRANSACT,SERV-SIMPLE-PUT] - Parte 8 - T15 - Implementar acciones post-envío: FEE + registro trazabilidad Confirmación de Pedido | T16 - Implementar cierre automático del wizard al completar todas las líneas enviadas</t>
  </si>
  <si>
    <t xml:space="preserve">**Aplicativos:**
ProquifaDotNet.Finanzas
**Módulos:**
Validar Cobro - Paso 3 México (Post-envío)
Validar Cobro - Paso 3 México
**Consideraciones previas:**
- T4, T5 y T14 deben estar ejecutadas antes de implementar esta tarea.
- Se dispara automáticamente al confirmar el envío exitoso de cada línea, recibiendo la `RutaArchivoPDF` generada por T14.
- El PDF de Confirmación de Pedido lo genera y sube a MinIO T14 (antes de despachar el correo). Esta tarea solo persiste la referencia en `fccConfirmacionPedido` con la ruta ya disponible.
- ⚠️ Brecha B4 BLOQUEANTE: Las reglas de cálculo de la FEE están pendientes - implementar el UPDATE con la regla como placeholder parametrizable hasta confirmar con Operaciones.
- Si alguna acción post-envío falla, la línea ya está en `ENVIADO` - manejar errores individualmente con log, sin revertir el estado.
- Solo aplica a México. Para Perú no se disparan estas acciones.
- Las transferencias ETL a Legacy se implementan en T17.
- T14 debe estar ejecutada. El cierre se verifica después de cada envío exitoso de línea.
- El wizard se cierra automáticamente cuando todas las líneas del cliente están en estado `ENVIADO`.
- La verificación se hace vía `vfccDocumentoFiscalCobro`: `SELECT COUNT(*) FROM vfccDocumentoFiscalCobro WHERE IdCliente = @Id AND EstadoLinea != 'ENVIADO'`.
- Al cerrarse, el cliente sale del listado de pendientes de Validar Cobro.
- No requiere acción manual del usuario: el cierre es automático si todas las líneas están en `ENVIADO`.
**Objetivo general:**
Implementar en Finanzas las acciones post-envío del Paso 3 México: (1) establecer la FEE en `tpPedido` y (2) registrar la trazabilidad de la Confirmación de Pedido en `fccConfirmacionPedido` con la `RutaArchivoPDF` recibida de T14.
Implementar en Finanzas la lógica de cierre automático del wizard del Paso 3, que detecta cuando todas las líneas del cliente han sido enviadas y cierra el wizard retornando al listado principal de Validar Cobro.
**Objetivos específicos:**
**T15 - Implementar acciones post-envío: FEE + registro trazabilidad Confirmación **
- B7.1 - FEE: `UPDATE tpPedido SET FechaEstimadaEntrega = @FEECalculada` vía API ProquifaDotNet. Implementar la regla como parámetro configurable (Brecha B4).
- B7.2 - Confirmación: `INSERT fccConfirmacionPedido (FolioConfirmacion, RutaArchivoPDF, FechaGeneracion)` usando la `RutaArchivoPDF` recibida de T14. No invoca DocumentBuilder ni MinIO.
**T16 - Implementar cierre automático del wizard al completar todas las líneas env**
- Implementar `GET /api/validar-cobro/paso3/{idCliente}/estado-cierre` en Finanzas (o integrar en la respuesta del endpoint de envío de T14).
- Crear `VerificarCierrePaso3Query` + Handler.
- Consultar `vfccDocumentoFiscalCobro WHERE IdCliente=@Id AND EstadoLinea != 'ENVIADO'`.
- Si `COUNT = 0`: retornar `{ cerrado: true }` - el frontend navega al listado principal.
- Si `COUNT &gt; 0`: retornar `{ cerrado: false, lineasPendientes: N }`.
**Resultado esperado:**
Al confirmar el envío exitoso de cada línea México: FEE actualizada en `tpPedido` y registro de trazabilidad de la Confirmación insertado en `fccConfirmacionPedido` con la ruta del PDF almacenado en MinIO por T14.
Lógica de cierre automático disponible en Finanzas: tras cada envío exitoso, el frontend detecta si el wizard puede cerrarse y al confirmarlo navega al listado principal retirando al cliente de los pendientes.
**Entregables:**
**T15 - Implementar acciones post-envío: FEE + registro trazabilidad Confirmación **
- Servicio `PostEnvioFeeConfirmacionService` (FEE + INSERT trazabilidad Confirmación)
- INSERT `fccConfirmacionPedido` (FolioConfirmacion, RutaArchivoPDF de T14, FechaGeneracion)
- UPDATE `tpPedido SET FechaEstimadaEntrega` (regla parametrizable)
- Pruebas unitarias (incluyendo: fallo en una acción no revierte el estado ENVIADO)
**T16 - Implementar cierre automático del wizard al completar todas las líneas env**
- Endpoint o respuesta integrada en T14 con estado de cierre
- Query + Handler: `VerificarCierrePaso3Query`
- DTO de response: `EstadoCierrePaso3Dto` (cerrado: bool, lineasPendientes: int)
- Pruebas unitarias (todas ENVIADO → cerrado=true; una PENDIENTE → cerrado=false)
**Criterios de aceptación:**
**T15 - Implementar acciones post-envío: FEE + registro trazabilidad Confirmación **
- `tpPedido.FechaEstimadaEntrega` se actualiza al enviar una línea México exitosamente.
- `fccConfirmacionPedido` contiene un nuevo registro con `RutaArchivoPDF` poblada (ruta generada por T14).
- Esta tarea no invoca DocumentBuilder ni MinIO - solo persiste la referencia.
- Si cualquier acción post-envío falla: la línea permanece en `ENVIADO`, el error se registra en Serilog y no se revierte.
- Para Perú: ninguna acción post-envío se dispara.
- ⚠️ Brecha B4 (regla FEE) queda documentada como pendiente.
**T16 - Implementar cierre automático del wizard al completar todas las líneas env**
- Cuando todas las líneas del cliente están en `ENVIADO`: `cerrado = true`.
- Cuando al menos una línea no está en `ENVIADO`: `cerrado = false`, `lineasPendientes = N`.
- El cliente sale del listado de pendientes de Validar Cobro al detectar `cerrado = true`.
- La verificación usa `vfccDocumentoFiscalCobro` y no genera consultas adicionales a tablas base.
**Más información de la tarea:**
**T15 - Implementar acciones post-envío: FEE + registro trazabilidad Confirmación **
Ver sección "Parte B / B7.1 y B7.2" en `R16A-RE-FU-028-Back.md`. Ver Brecha B4.
**T16 - Implementar cierre automático del wizard al completar todas las líneas env**
Ver sección "Parte B / B8" en `R16A-RE-FU-028-Back.md`.
**Recursos:**
- `R16A-RE-FU-028-Back.md` - Parte B, secciones B7.1 y B7.2; Brecha B4
- `R16A-RE-FU-028_BD.md` - fccConfirmacionPedido DDL
- `R16A-RE-FU-028-Back.md` - Parte B, sección B8
- `R16A-RE-FU-028_BD.md` - vfccDocumentoFiscalCobro</t>
  </si>
  <si>
    <t xml:space="preserve">GBE-174</t>
  </si>
  <si>
    <t xml:space="preserve">Parte 9 - T17 - Análisis ETL Legacy - Mapeo de datos E1/E2/E3/E6 y resolución Brecha B3</t>
  </si>
  <si>
    <t xml:space="preserve">[R16A-RE-FU-028][ALG-BASIC-LOGIC] - Parte 9 - T17 - Análisis ETL Legacy - Mapeo de datos E1/E2/E3/E6 y resolución Brecha B3</t>
  </si>
  <si>
    <t xml:space="preserve">**Aplicativos:**
ProquifaDotNet.Finanzas, Legacy (consulta)
**Módulos:**
Validar Cobro - Paso 3 México (ETL Legacy - Análisis)
**Consideraciones previas:**
- ⚠️ **Brecha B3 BLOQUEANTE:** El canal de transferencia a Legacy (tabla ETL, cola RabbitMQ, API directa) no está definido. Esta tarea existe para resolverla formalmente con el equipo de arquitectura.
- Precede a T18 (implementación de builders) y T19 (canal definitivo). No puede avanzar implementación sin los resultados de este análisis.
- Requiere sesión de trabajo con el equipo de arquitectura y revisión con el equipo Legacy para definir tablas destino y campos de referencia cruzada.
- Alcance exclusivo: E1 (Buzón de Cobros), E2 (Proforma), E3 (Factura), E6 (PDF Factura). E4/E5/E7/E8 pertenecen a RE-030/032/034.
**Objetivo general:**
Resolver la Brecha B3 documentando el mecanismo de transferencia ETL a Legacy y mapeando con precisión los datos de origen (ProquifaDotNet) a destino (Legacy) para cada uno de los cuatro eventos E1, E2, E3 y E6.
**Objetivos específicos:**
- Definir el canal de transferencia con arquitectura: tabla ETL intermedia en BD, cola RabbitMQ o llamada API Legacy directa.
- E1: identificar el campo de referencia cruzada en Legacy que vincula el cobro de ProquifaDotNet con el registro en Legacy.
- E2: confirmar qué tablas Legacy reciben los datos de Proforma; diferenciar `fccPagoFacturaPedido` vs `fccPagoFacturaAdelanto`.
- E3: mapear UUID, Folio, Serie, Total del CFDI a columnas exactas en tablas Legacy (Factura, Pedidos, Partidas, Cobro).
- E6: definir si Legacy recibe bytes del PDF o ruta MinIO; confirmar formato y capacidad de almacenamiento.
- Documentar orden de ejecución E2 → E1 → E3+E6, atomicidad de E3+E6 y política de error ante fallo de canal.
- Entregar documento de análisis como insumo directo para T18 y T19.
**Resultado esperado:**
Brecha B3 resuelta. Documento de análisis ETL que incluye canal definitivo seleccionado, mapeo columna-a-columna para E1/E2/E3/E6, política de atomicidad, manejo de errores y acuerdos con arquitectura y Legacy.
**Entregables:**
- Documento de análisis ETL con: canal de transferencia seleccionado y justificación, mapeo origen → destino para E1/E2/E3/E6, política de atomicidad E3+E6, política de error (sin revertir `ENVIADO`), acuerdos documentados con arquitectura y Legacy.
- Actualización de Brecha B3 en `R16A-RE-FU-028-Back.md` como resuelta (con la decisión tomada).
**Criterios de aceptación:**
- El canal de transferencia está definido y acordado con el equipo de arquitectura.
- El campo de referencia cruzada Legacy-ProquifaDotNet para E1 está identificado.
- Los mapeos de campos para E2, E3 y E6 están documentados a nivel de tabla y columna en Legacy.
- Se definió si E6 transfiere bytes o ruta, con confirmación del equipo Legacy.
- La política de error (sin revertir `ENVIADO`) está confirmada por arquitectura.
- El documento de análisis está disponible y aprobado como prerequisito para T18 y T19.
**Más información de la tarea:**
Ver Brecha B3 y Parte E en `R16A-RE-FU-028-Back.md`. El análisis debe resolver específicamente las incógnitas marcadas en las secciones E1–E6 y en Consideraciones transversales ETL.
**Recursos:**
- `R16A-RE-FU-028-Back.md` - Parte E (E1–E6), Brecha B3, Consideraciones transversales ETL
- `R16A-RE-FU-028_BD.md` - tablas fuente: `fccPagoCliente`, `tpProformaPedido`, `CFDIGenerada`, `DatosFacturacionCliente`</t>
  </si>
  <si>
    <t xml:space="preserve">GBE-175</t>
  </si>
  <si>
    <t xml:space="preserve">Parte 10 - T18 - Implementar builders de payloads ETL E1/E2/E3/E6 e interfaz IEtlLegacyTransferenciaService</t>
  </si>
  <si>
    <t xml:space="preserve">[R16A-RE-FU-028][ALG-COMPLX-LOGIC] - Parte 10 - T18 - Implementar builders de payloads ETL E1/E2/E3/E6 e interfaz IEtlLegacyTransferenciaService</t>
  </si>
  <si>
    <t xml:space="preserve">**Aplicativos:**
ProquifaDotNet.AplicativoNuevoLegacy
**Módulos:**
Validar Cobro - Paso 3 México (ETL Legacy - Implementación)
**Consideraciones previas:**
- Predecesora: T17 - Análisis ETL (mapeo de datos y resolución Brecha B3).
- La Tarea 14 y la Tarea 15 deben estar ejecutadas antes de esta tarea.
- Se dispara automáticamente al confirmar el envío exitoso de cada línea, como parte del flujo post-envío junto con T15.
- Si la Brecha B3 aún no está resuelta al momento de implementar: la interfaz usa la implementación stub que registra el payload como `ETL_PENDIENTE` en Serilog sin bloquear el flujo.
- Al resolver B3: la implementación stub se reemplaza por la real en T19 sin cambiar la interfaz ni los callers.
- Solo aplica a México. Para Perú no hay ETL en este requisito.
- Alcance: E1 (Buzón de Cobros), E2 (Proforma), E3 (Factura), E6 (PDF Factura).
**Objetivo general:**
Implementar la capa de construcción de los cuatro payloads ETL (builders) y la interfaz `IEtlLegacyTransferenciaService` con implementación stub, de forma que el flujo post-envío quede funcional independientemente del estado de la Brecha B3.
**Objetivos específicos:**
- Crear `IEtlLegacyTransferenciaService` con método `EnviarAsync(EtlLegacyPayload payload)`.
- Crear `EtlLegacyTransferenciaServiceStub`: implementación que loguea el payload en Serilog como `ETL_PENDIENTE` y retorna éxito simulado.
- Crear `EtlLegacyPayload` con discriminador de tipo (`TipoEtl`: E1/E2/E3/E6) y datos del payload.
- Implementar `EtlBuzonCobrosPayloadBuilder` (E1): construye desde `fccPagoCliente` + `fccBuzonCobro` con el campo de referencia cruzada definido en T17.
- Implementar `EtlProformaPayloadBuilder` (E2): construye desde `tpProformaPedido`; diferencia entre `fccPagoFacturaPedido` y `fccPagoFacturaAdelanto`.
- Implementar `EtlFacturaPayloadBuilder` (E3): construye desde `CFDIGenerada`, `DatosFacturacionCliente`, `Empresa`.
- Implementar `EtlPdfFacturaPayloadBuilder` (E6): construye referencia del PDF desde MinIO vía `CFDIGenerada.IdArchivoPdf`; omite para líneas `COMPLEMENTO_PAGO` sin Factura.
- Invocar los builders en el flujo post-envío de T15 en el orden definido en T17: E2 → E1 → E3+E6.
**Resultado esperado:**
Los cuatro builders construyen correctamente los payloads usando el mapeo de T17. La interfaz permite inyectar stub o implementación real sin cambiar callers. El flujo post-envío no se bloquea aunque B3 esté pendiente.
**Entregables:**
- `IEtlLegacyTransferenciaService` (interfaz)
- `EtlLegacyTransferenciaServiceStub` (implementación stub con log `ETL_PENDIENTE`)
- `EtlLegacyPayload` + enum `TipoEtl` (E1/E2/E3/E6)
- `EtlBuzonCobrosPayloadBuilder`, `EtlProformaPayloadBuilder`, `EtlFacturaPayloadBuilder`, `EtlPdfFacturaPayloadBuilder`
- Pruebas unitarias:
 - E1: payload con datos correctos de `fccPagoCliente` y referencia cruzada
 - E2: variante `fccPagoFacturaPedido` vs `fccPagoFacturaAdelanto`
 - E3: payload con UUID, Folio, RFC emisor/receptor correctos
 - E6: genera referencia para `FACTURA`; retorna vacío/null para `COMPLEMENTO_PAGO` sin Factura
 - Stub: payload logueado como `ETL_PENDIENTE`, flujo no interrumpido
**Criterios de aceptación:**
- Los 4 builders producen payloads correctos según el mapeo definido en T17.
- Para líneas `COMPLEMENTO_PAGO` sin Factura: `EtlPdfFacturaPayloadBuilder` retorna vacío sin lanzar excepción.
- La implementación stub loguea `ETL_PENDIENTE` en Serilog y retorna éxito; el flujo post-envío no revierte `ENVIADO`.
- La inyección de dependencias permite sustituir stub por implementación real sin cambiar callers.
- Todas las pruebas unitarias pasan con cobertura de los casos críticos.
- El código es revisado y aprobado por el equipo.
**Más información de la tarea:**
Ver Parte E / E1–E6 en `R16A-RE-FU-028-Back.md`. El mapeo columna-a-columna para construir los payloads proviene del análisis de T17.
**Recursos:**
- `R16A-RE-FU-028-Back.md` - Parte E, E1/E2/E3/E6; Brecha B3
- `R16A-RE-FU-028_BD.md` - tablas fuente ETL (`fccPagoCliente`, `tpProformaPedido`, `CFDIGenerada`, `DatosFacturacionCliente`)
- Análisis de T17 (mapeo de campos y campo de referencia cruzada E1)</t>
  </si>
  <si>
    <t xml:space="preserve">GBE-176</t>
  </si>
  <si>
    <t xml:space="preserve">Parte 11 - T19 - Canal ETL Legacy definitivo E1/E2/E3/E6 - integración, pruebas y documentación</t>
  </si>
  <si>
    <t xml:space="preserve">[R16A-RE-FU-028][ALG-COMPLX-LOGIC] - Parte 11 - T19 - Canal ETL Legacy definitivo E1/E2/E3/E6 - integración, pruebas y documentación</t>
  </si>
  <si>
    <t xml:space="preserve">**Aplicativos:**
ProquifaDotNet.AplicativoNuevoLegacy, Legacy (validación)
**Módulos:**
Validar Cobro - Paso 3 México (ETL Legacy - Integración y Validación)
**Consideraciones previas:**
- Predecesoras: T17 (análisis y resolución B3) y T18 (builders + interfaz + stub). Esta tarea NO inicia sin ambas completadas.
- Requiere que la Brecha B3 esté resuelta (canal definido por arquitectura).
- Implementa `EtlLegacyTransferenciaService` real que reemplaza `EtlLegacyTransferenciaServiceStub`, sin modificar `IEtlLegacyTransferenciaService` ni los callers.
- Si el canal es RabbitMQ: configurar cola, exchange, binding y política de reintento.
- Si el canal es tabla ETL: configurar proceso lector en Legacy (SSIS u otro) para consumir los registros.
- Si el canal es API Legacy directa: documentar endpoint, contrato y autenticación.
- Las pruebas de integración deben ejecutarse en ambiente de QA/staging con Legacy real.
- El fallo en el canal no revierte el estado `ENVIADO` de la línea; manejar con log, reencola o bandera de reintento según política definida en T17.
- Solo aplica a México. Para Perú no hay ETL en este requisito.
**Objetivo general:**
Implementar el canal ETL definitivo para las transferencias E1/E2/E3/E6 a Legacy, reemplazando la implementación stub de T18 por la real, ejecutar y documentar las pruebas de integración, y garantizar que los payloads lleguen correctamente a Legacy con trazabilidad completa.
**Objetivos específicos:**
- Implementar `EtlLegacyTransferenciaService` real según el mecanismo definido en T17 (tabla ETL / RabbitMQ / API directa).
- Registrar la implementación real en el contenedor DI en sustitución del stub.
- Validar en Legacy que los registros de E1, E2, E3 y E6 se almacenan correctamente en las tablas destino.
- Ejecutar pruebas de integración end-to-end: flujo completo Validar Cobro → envío Paso 3 → payloads en Legacy.
- Verificar atomicidad de E3+E6: ambos llegan juntos o el fallo queda logueado para reintento.
- Verificar orden de ejecución: E2 → E1 → E3+E6.
- Documentar resultados de pruebas: casos ejecutados, evidencias, incidencias encontradas y resolución.
- Actualizar `R16A-RE-FU-028-Back.md` confirmando B3 como resuelta e implementada.
**Resultado esperado:**
Los payloads E1/E2/E3/E6 se transfieren exitosamente a Legacy a través del canal definitivo. Las pruebas de integración están ejecutadas y documentadas. La Brecha B3 queda formalmente cerrada.
**Entregables:**
- `EtlLegacyTransferenciaService` real (implementación definitiva del canal)
- Configuración del canal según tecnología: DDL tabla ETL / configuración RabbitMQ / contrato API Legacy
- Pruebas de integración documentadas:
 - E1: cobro visible en Legacy vinculado al cliente y pedido
 - E2: proforma registrada en Legacy correctamente
 - E3: factura CFDI registrada con UUID, folio y datos fiscales
 - E6: PDF disponible en repositorio Legacy
 - Atomicidad E3+E6: si falla E6, se loguea y reencola sin revertir E3
 - Orden E2 → E1 → E3+E6: verificado en logs
 - Fallo de canal: estado `ENVIADO` no cambia, payload logueado o reencolado
- Documento de resultados de pruebas (casos, evidencias, incidencias y resolución)
- Actualización de Brecha B3 en `R16A-RE-FU-028-Back.md` como resuelta e implementada
**Criterios de aceptación:**
- Los 4 payloads (E1/E2/E3/E6) llegan a Legacy con datos correctos validados en tablas destino.
- La atomicidad E3+E6 se cumple: ambos se procesan exitosamente o el fallo queda logueado para reintento.
- El estado `ENVIADO` de la línea no se revierte ante fallos del canal ETL.
- Las pruebas de integración están ejecutadas con evidencias en ambiente QA/staging.
- La implementación real pasa revisión de código del equipo.
- Brecha B3 actualizada como resuelta en `R16A-RE-FU-028-Back.md`.
**Más información de la tarea:**
Esta tarea cierra el ciclo ETL de RE-028. Los ETL E4/E7 (Complemento de Pago) y E5/E8 (Notas de Crédito) se implementan en RE-030 y RE-032/034 respectivamente.
**Recursos:**
- `R16A-RE-FU-028-Back.md` - Parte E, Brecha B3 (resolución), Consideraciones transversales ETL
- `R16A-RE-FU-028_BD.md` - tablas fuente ETL
- Análisis de T17 (documento de mapeo y definición de canal)
- Entregables de T18 (interfaz `IEtlLegacyTransferenciaService` + builders + stub)</t>
  </si>
  <si>
    <t xml:space="preserve">GBE-177</t>
  </si>
  <si>
    <t xml:space="preserve">Construcción de Tabla Chica (de 2 a 6 columnas) / Modificación de tabla o vista para agregar o quitar columnas (1 a 3 columnas) / Modificación de tabla o vista para agregar o quitar columnas (4 a 6 columnas) / Crear formulario de control de scripts / Implementación de funcionalidad en servicios existentes</t>
  </si>
  <si>
    <t xml:space="preserve">CREATE-TABL-CH,UPDATE-TABL-CH,UPDATE-TABL-M,CREATE-SCRIPT-CONTROL,IMP-EXIST-SERVICE</t>
  </si>
  <si>
    <t xml:space="preserve">Parte 1 - T1 - Crear catTipoOperacionSUNAT (catálogo 51 SUNAT) con DML inicial | T2 - Extender catTipoCFDI: ADD IdRegion + UPDATE entradas MEX + INSERT FACTURA_CPE | T3 - Extender fccDocumentoFiscalCobro con columnas Perú (TipoOperacion, CondicionPag</t>
  </si>
  <si>
    <t xml:space="preserve">[R16A-RE-FU-029][CREATE-TABL-CH,UPDATE-TABL-CH,UPDATE-TABL-M,CREATE-SCRIPT-CONTROL,IMP-EXIST-SERVICE] - Parte 1 - T1 - Crear catTipoOperacionSUNAT (catálogo 51 SUNAT) con DML inicial | T2 - Extender catTipoCFDI: ADD IdRegion + UPDATE entradas MEX + INSERT FACTURA_CPE | T3 - Extender fccDocumentoFiscalCobro con columnas Perú (TipoOperacion, CondicionPag</t>
  </si>
  <si>
    <t xml:space="preserve">**Aplicativos:**
ProquifaDotNet
ProquifaDotNet.Timbrado
**Módulos:**
Base de Datos - Validar Cobro Paso 3 Perú
Base de Datos - catTipoCFDI
Base de Datos - Validar Cobro Paso 3
Timbrado - Módulo Perú CPE SUNAT
**Consideraciones previas:**
- Catálogo nuevo. Equivalente al `catUsoCFDI` (SAT) pero para SUNAT - se consigna por línea en el Paso 3 Perú.
- Patrón estándar: `uniqueidentifier PK` con `NEWID()`, campo `Clave varchar UNIQUE`, `Descripcion nvarchar`, `Activo bit DEFAULT(1)`, `FechaRegistro datetime2(7) DEFAULT SYSUTCDATETIME()`.
- Datos iniciales: 7 códigos del catálogo 51 SUNAT más frecuentes para distribución B2B. Extender conforme lo requiera Golocaer S.A.C.
- ⚠️ Brecha B8: Confirmar si el Tipo de Operación lo selecciona el operador o lo fija el sistema (candidato `0101` - Venta interna para flujo estándar).
- Es prerrequisito de T3 (`fccDocumentoFiscalCobro` agrega FK a este catálogo).
- `catTipoCFDI` fue creado en RE-FU-028 T1 exclusivamente para México. RE-029 lo convierte en un catálogo cross-región.
- Prerequisito: RE-FU-028 T1 ejecutada en producción (`catTipoCFDI` y `catRegion` deben existir).
- Tres pasos: (1) ADD columna `IdRegion uniqueidentifier NULL FK → catRegion`; (2) UPDATE entradas México existentes; (3) INSERT entrada Perú `FACTURA_CPE`.
- La columna va como nullable para no romper las filas existentes al momento del ALTER.
- Es prerrequisito de T5 (Timbrado usa `catTipoCFDI.IdRegion` para discriminar tipo de comprobante por región).
- `fccDocumentoFiscalCobro` fue creado en RE-FU-028 T3. Esta tarea la extiende sin modificar columnas existentes.
- Prerequisito: T1 de este requisito (`catTipoOperacionSUNAT` debe existir para el FK). `catCondicionesDePago` ya existe desde RE-FU-018/019.
- Ambas columnas son nullable: las líneas México siguen sin poblarlas; las líneas Perú dejan NULL las columnas México.
- La validación de exclusividad regional es responsabilidad de la capa de aplicación, no de un CHECK CONSTRAINT en BD.
- Verificar que ningún SP, vista ni trigger dependiente de `fccDocumentoFiscalCobro` se rompe tras el ALTER.
- La vista `vfccDocumentoFiscalCobro` fue creada en RE-FU-028 T6. Esta tarea la reemplaza con la versión v2.0.
- T1, T2 y T3 de este requisito deben estar ejecutadas antes de actualizar la vista.
- Corrección incluida: En RE-028 la vista accedía a `TipoDocumentoFiscal` y `EstadoLinea` como si fueran columnas de texto; son FKs. La v2.0 corrige esto con `INNER JOIN` a `catTipoDocumentoFiscal` y `catDocumentoFiscalCobroEstado`.
- Usar `ALTER VIEW` (no DROP + CREATE) para preservar permisos existentes.
- Agregar columna `c.Region AS ClienteRegion` para que Finanzas pueda discriminar líneas MEX/PER en la misma consulta.
- ⚠️ Brecha B1 BLOQUEANTE: La modalidad de emisión electrónica SUNAT (SEE-SOL, SEE del Contribuyente, SEE-OSE o Facturador SUNAT) está pendiente de definir. No se reutiliza el PAC TurboPac de México. El endpoint puede prepararse en estructura, pero la llamada al servicio SUNAT queda como stub hasta resolver B1.
- El módulo de timbrado México ya existe. El módulo Perú es nuevo y separado, discriminado por región.
- T2 debe estar ejecutada (`catTipoCFDI` tiene `FACTURA_CPE` e `IdRegion`).
- En Perú: siempre 1 CPE por solicitud - sin cascada.
- Por cada timbrado exitoso: INSERT `CFDIGenerada` (`IdCatTipoCFDI=FACTURA_CPE`, `UUID=NULL`, `Serie=F001`, `Folio=Correlativo`), UPDATE `EmpresaFolio GOLPERU` con UPDLOCK atómico, INSERT `TimbradoLog`.
- ⚠️ Brecha B4: Los datos fiscales SUNAT del producto (`Producto.CodigoSUNAT`, `catUnidad.ClaveSUNAT`, `catAfectacionIGV`) son obligatorios en UBL 2.1 y están pendientes de migrar.
**Objetivo general:**
Crear el catálogo `catTipoOperacionSUNAT` en ProquifaDotNet con los datos iniciales del catálogo 51 SUNAT, habilitando la FK que `fccDocumentoFiscalCobro` consumirá para el campo de Tipo de Operación de las líneas Perú.
Extender `catTipoCFDI` con la columna `IdRegion` para soportar la diferenciación de tipos de documento fiscal por región (MEX/PER), y agregar la clave `FACTURA_CPE` para los CPE SUNAT de Perú.
Extender `fccDocumentoFiscalCobro` con dos columnas nullable para las líneas Perú: `IdCatTipoOperacionSUNAT` (equivalente al Uso CFDI mexicano) e `IdCatCondicionesDePago` (equivalente al Método de Pago mexicano).
Reemplazar `vfccDocumentoFiscalCobro` con la versión v2.0 que: (1) agrega JOINs a los catálogos Perú (`catTipoOperacionSUNAT`, `catCondicionesDePago`), (2) corrige la resolución de `TipoDocumentoFiscal` y `EstadoLinea` con `INNER JOIN`, y (3) expone `ClienteRegion` como discriminador MEX/PER.
Implementar en ProquifaDotNet.Timbrado el módulo de timbrado Perú que recibe solicitudes de CPE SUNAT desde Finanzas, genera el XML UBL 2.1, invoca el servicio SUNAT (stub hasta resolver B1) e inserta el resultado en `CFDIGenerada` y `EmpresaFolio GOLPERU`.
**Objetivos específicos:**
**T1 - Crear catTipoOperacionSUNAT (catálogo 51 SUNAT) con DML inicial**
- Ejecutar `CREATE TABLE catTipoOperacionSUNAT` con PK, UNIQUE en `Clave`, `Activo` y `FechaRegistro`.
- Insertar los 7 códigos iniciales del catálogo 51 SUNAT (0101, 0112, 0200, 0201, 1001, 1002, 2001).
- Verificar que PK y UNIQUE quedan correctamente definidos.
- Verificar que todos los registros tienen `Activo=1`.
**T2 - Extender catTipoCFDI: ADD IdRegion + UPDATE entradas MEX + INSERT FACTURA_C**
- `ALTER TABLE catTipoCFDI ADD IdRegion uniqueidentifier NULL` + FK a `catRegion`.
- `UPDATE catTipoCFDI SET IdRegion = (MEX)` para las 4 entradas existentes de RE-028 (`FACTURA_PPD`, `FACTURA_PUE`, `FACTURA_ANTICIPO`, `COMPLEMENTO_PAGO`).
- `INSERT catTipoCFDI (FACTURA_CPE, Perú)` con `IdRegion = (PER)`.
- Verificar que el FK a `catRegion` está activo y todos los registros tienen `IdRegion` poblado.
**T3 - Extender fccDocumentoFiscalCobro con columnas Perú (TipoOperacion, Condicio**
- `ALTER TABLE fccDocumentoFiscalCobro ADD IdCatTipoOperacionSUNAT uniqueidentifier NULL` + FK a `catTipoOperacionSUNAT`.
- `ALTER TABLE fccDocumentoFiscalCobro ADD IdCatCondicionesDePago uniqueidentifier NULL` + FK a `catCondicionesDePago`.
- Verificar que las FKs están activas.
- Verificar que registros existentes de México tienen ambas columnas nuevas en NULL sin errores.
- Verificar que SPs, vistas y triggers dependientes no presentan errores tras el ALTER.
**T4 - Actualizar vista vfccDocumentoFiscalCobro v2.0 (JOINs Perú + corrección res**
- `ALTER VIEW dbo.vfccDocumentoFiscalCobro AS ...` con el script completo de la v2.0.
- Incluir `INNER JOIN catTipoDocumentoFiscal` y `INNER JOIN catDocumentoFiscalCobroEstado` en lugar del acceso directo a columnas FK.
- Agregar `LEFT JOIN catTipoOperacionSUNAT` y `LEFT JOIN catCondicionesDePago`.
- Agregar `c.Region AS ClienteRegion` desde la tabla `Cliente`.
- Agregar alias `CPE_Serie` y `CPE_Correlativo` para líneas Perú.
- Verificar que la vista compila sin errores y que las líneas México existentes no presentan regresiones.
**T5 - Extender endpoint de timbrado en Timbrado para CPE SUNAT Perú ( bloqueado B**
- Crear `TimbrarCPESunatCommand` + Handler en ProquifaDotNet.Timbrado (separado del Handler México).
- Implementar `ISunatTimbraService` con implementación stub (`SimuladorSunatTimbraService`) hasta resolver B1.
- INSERT `CFDIGenerada`: `IdCatTipoCFDI=FACTURA_CPE`, `UUID=NULL`, `Serie=F001`, `Folio=Correlativo`.
- UPDATE `EmpresaFolio GOLPERU SET UltimoFolio+1` con UPDLOCK atómico.
- INSERT `TimbradoLog` con resultado.
- Retornar Serie, Correlativo, FechaEmision, XML CPE, XML CDR a Finanzas.
- Si SUNAT rechaza: no INSERT `CFDIGenerada`; retornar detalle del error.
**Resultado esperado:**
`catTipoOperacionSUNAT` existe en ProquifaDotNet con los datos iniciales del catálogo 51, listo para ser referenciado por `fccDocumentoFiscalCobro`.
`catTipoCFDI` con columna `IdRegion` activa: 4 entradas México y 1 entrada Perú (`FACTURA_CPE`), todas con `IdRegion` correcto.
`fccDocumentoFiscalCobro` con las 2 columnas Perú disponibles, FKs activas, sin impacto en registros existentes México.
Vista `vfccDocumentoFiscalCobro` v2.0 activa, con JOINs correctos a catálogos, discriminador de región y columnas Perú expuestas.
Endpoint de timbrado Perú en ProquifaDotNet.Timbrado con arquitectura lista para conectar a cualquier modalidad SUNAT. El stub permite probar el flujo completo end-to-end sin integración SUNAT real.
**Entregables:**
**T1 - Crear catTipoOperacionSUNAT (catálogo 51 SUNAT) con DML inicial**
- Script DDL + DML: `CREATE TABLE catTipoOperacionSUNAT` + INSERT datos iniciales
- Script de validación (SELECT con conteo y estructura)
**T2 - Extender catTipoCFDI: ADD IdRegion + UPDATE entradas MEX + INSERT FACTURA_C**
- Script DDL: ALTER TABLE catTipoCFDI ADD IdRegion + FK
- Script DML: UPDATE entradas México + INSERT FACTURA_CPE
- Script de validación
**T3 - Extender fccDocumentoFiscalCobro con columnas Perú (TipoOperacion, Condicio**
- Script DDL: ALTER TABLE fccDocumentoFiscalCobro ADD IdCatTipoOperacionSUNAT + FK
- Script DDL: ALTER TABLE fccDocumentoFiscalCobro ADD IdCatCondicionesDePago + FK
- Script de validación (estructura + registros existentes sin regresión)
**T4 - Actualizar vista vfccDocumentoFiscalCobro v2.0 (JOINs Perú + corrección res**
- Script DDL: ALTER VIEW vfccDocumentoFiscalCobro (v2.0 completa)
- Script de validación (SELECT TOP 10 * con verificación de columnas nuevas)
**T5 - Extender endpoint de timbrado en Timbrado para CPE SUNAT Perú ( bloqueado B**
- `TimbrarCPESunatCommand` + Handler
- `ISunatTimbraService` + `SimuladorSunatTimbraService` (stub)
- DTO request: `TimbrarCPESunatRequestDto`
- DTO response: `TimbradoCPEResultadoDto` (Serie, Correlativo, FechaEmision, XmlCPE, XmlCDR)
- Pruebas unitarias (timbrado exitoso + rechazo SUNAT + servicio indisponible)
**Criterios de aceptación:**
**T1 - Crear catTipoOperacionSUNAT (catálogo 51 SUNAT) con DML inicial**
- `catTipoOperacionSUNAT` existe con la estructura definida en `R16A-RE-FU-029_BD.md`.
- Contiene exactamente 7 registros iniciales; todos con `Activo=1`.
- PK y UNIQUE constraint activas.
- ⚠️ La configurabilidad del valor por defecto (B8) se documenta como pendiente.
**T2 - Extender catTipoCFDI: ADD IdRegion + UPDATE entradas MEX + INSERT FACTURA_C**
- `catTipoCFDI.IdRegion uniqueidentifier NULL` existe con FK activo hacia `catRegion`.
- Las 4 entradas México tienen `IdRegion` poblado con la región MEX.
- `FACTURA_CPE` existe con `IdRegion` poblado con la región PER.
- Total de registros en `catTipoCFDI`: 5 (4 MEX + 1 PER).
**T3 - Extender fccDocumentoFiscalCobro con columnas Perú (TipoOperacion, Condicio**
- `IdCatTipoOperacionSUNAT uniqueidentifier NULL` existe con FK activo hacia `catTipoOperacionSUNAT`.
- `IdCatCondicionesDePago uniqueidentifier NULL` existe con FK activo hacia `catCondicionesDePago`.
- Registros existentes de México tienen ambas columnas en NULL sin errores de FK.
- Ningún SP, vista ni trigger presenta errores tras el ALTER.
**T4 - Actualizar vista vfccDocumentoFiscalCobro v2.0 (JOINs Perú + corrección res**
- La vista compila sin errores.
- `TipoDocumentoFiscal` y `EstadoLinea` se resuelven correctamente vía INNER JOIN.
- `ClienteRegion` discrimina `'MEX'` / `'PER'` correctamente.
- Las columnas `TipoOperacionSUNATClave`, `CondicionPagoClave`, `CPE_Serie`, `CPE_Correlativo` existen y son NULL para líneas México.
- Líneas México existentes siguen siendo consultables sin regresiones.
**T5 - Extender endpoint de timbrado en Timbrado para CPE SUNAT Perú ( bloqueado B**
- Con stub activo: INSERT `CFDIGenerada` con `IdCatTipoCFDI=FACTURA_CPE`, `UUID=NULL`, `Folio=Correlativo`, `Serie=F001`. Correlativo incrementa atómicamente con UPDLOCK.
- Rechazo SUNAT simulado: no INSERT `CFDIGenerada`, retorna código de error al caller.
- El flujo México (PAC TurboPac) no se ve afectado.
- La interfaz `ISunatTimbraService` permite reemplazar el stub por la implementación real sin cambiar el Handler.
- ⚠️ Brechas B1 y B4 documentadas como pendientes en el código y en los logs (`SUNAT_STUB_ACTIVO`).
**Más información de la tarea:**
**T1 - Crear catTipoOperacionSUNAT (catálogo 51 SUNAT) con DML inicial**
Ver sección "Catálogo Nuevo: catTipoOperacionSUNAT" en `R16A-RE-FU-029_BD.md` y sección "Parte A / A1" en `R16A-RE-FU-029-Back.md`.
**T2 - Extender catTipoCFDI: ADD IdRegion + UPDATE entradas MEX + INSERT FACTURA_C**
Ver sección "ALTER TABLE catTipoCFDI - Agregar IdRegion + FACTURA_CPE" en `R16A-RE-FU-029_BD.md` y sección "Parte A / A2" en `R16A-RE-FU-029-Back.md`.
**T3 - Extender fccDocumentoFiscalCobro con columnas Perú (TipoOperacion, Condicio**
Ver sección "ALTER TABLE fccDocumentoFiscalCobro - Columnas Perú" en `R16A-RE-FU-029_BD.md` y sección "Parte A / A3" en `R16A-RE-FU-029-Back.md`.
**T4 - Actualizar vista vfccDocumentoFiscalCobro v2.0 (JOINs Perú + corrección res**
Ver sección "ALTER VIEW vfccDocumentoFiscalCobro - Extensión Perú (v2.0)" en `R16A-RE-FU-029_BD.md` y sección "Parte A / A4" en `R16A-RE-FU-029-Back.md`.
**T5 - Extender endpoint de timbrado en Timbrado para CPE SUNAT Perú ( bloqueado B**
Ver sección "Parte C / C1" en `R16A-RE-FU-029-Back.md` y sección "EmpresaFolio GOLPERU" en `R16A-RE-FU-020_BD.md`.
**Recursos:**
- `R16A-RE-FU-029_BD.md` - DDL + DML catTipoOperacionSUNAT
- `R16A-RE-FU-029-Back.md` - Parte A, sección A1
- `R16A-RE-FU-029_BD.md` - ALTER TABLE catTipoCFDI
- `R16A-RE-FU-029-Back.md` - Parte A, sección A2
- `R16A-RE-FU-029_BD.md` - ALTER TABLE fccDocumentoFiscalCobro
- `R16A-RE-FU-029-Back.md` - Parte A, sección A3
- `R16A-RE-FU-029_BD.md` - ALTER VIEW vfccDocumentoFiscalCobro
- `R16A-RE-FU-029-Back.md` - Parte A, sección A4
- `R16A-RE-FU-029-Back.md` - Parte C, sección C1
- `R16A-RE-FU-020_BD.md` - EmpresaFolio GOLPERU (patrón Serie/Correlativo)</t>
  </si>
  <si>
    <t xml:space="preserve">GBE-178</t>
  </si>
  <si>
    <t xml:space="preserve">Parte 2 - T6 - Implementar inicialización del Paso 3 Perú (tipo único FACTURA, sin lógica condicional) | T7 - Implementar auto-guardado Tipo de Operación SUNAT y Condición de Pago por línea</t>
  </si>
  <si>
    <t xml:space="preserve">[R16A-RE-FU-029][SERV-TRANSACT,SERV-SIMPLE-PUT] - Parte 2 - T6 - Implementar inicialización del Paso 3 Perú (tipo único FACTURA, sin lógica condicional) | T7 - Implementar auto-guardado Tipo de Operación SUNAT y Condición de Pago por línea</t>
  </si>
  <si>
    <t xml:space="preserve">**Aplicativos:**
ProquifaDotNet.Finanzas
**Módulos:**
Validar Cobro - Paso 3 Perú
**Consideraciones previas:**
- T3 y T4 deben estar ejecutadas (columnas Perú en `fccDocumentoFiscalCobro` y vista v2.0 disponibles).
- En Perú la lógica de tipo por línea es más simple que en México: `fccPagoFacturaPedido` → siempre `FACTURA` (CPE tipo 01). No hay `HayControlados` check.
- `fccPagoFacturaAdelanto` → ⚠️ sin documento fiscal en Perú (Brecha B7 - pendiente definir acción).
- Al reingresar con líneas existentes, recuperar desde `vfccDocumentoFiscalCobro WHERE ClienteRegion = 'PER'` sin reinicializar.
- Retornar `PuedeRegresarPasos: bool` = false si alguna línea está en `GENERADO` o `ENVIADO`.
- T3 debe estar ejecutada y T6 debe haberse ejecutado al menos una vez para que existan líneas en `fccDocumentoFiscalCobro` Perú.
- El usuario puede modificar el Tipo de Operación SUNAT y la Condición de Pago antes de timbrar; Finanzas persiste el cambio inmediatamente.
- A diferencia de México, en Perú ambos campos siempre se persisten - toda línea Perú es de tipo `FACTURA`.
- Validar que la línea pertenece a un cliente Perú (`ClienteRegion = 'PER'`) y está en estado `PENDIENTE`.
**Objetivo general:**
Implementar en Finanzas el endpoint de inicialización del Paso 3 Perú que crea las líneas de `fccDocumentoFiscalCobro` con tipo `FACTURA` para todas las proformas de la asociación, y al reingresar recupera el estado existente sin duplicar.
Implementar en Finanzas el endpoint de auto-guardado que persiste inmediatamente el Tipo de Operación SUNAT y la Condición de Pago al seleccionarlos en la pantalla del Paso 3 Perú.
**Objetivos específicos:**
**T6 - Implementar inicialización del Paso 3 Perú (tipo único FACTURA, sin lógica **
- Implementar `POST /api/validar-cobro/paso3/peru/inicializar`.
- Crear `InicializarPaso3PeruCommand` + Handler.
- Para cada `fccPagoFacturaPedido`: INSERT `fccDocumentoFiscalCobro` con `TipoDocumentoFiscal=FACTURA`, estado `PENDIENTE`.
- Para `fccPagoFacturaAdelanto`: documentar comportamiento como pendiente (Brecha B7); no crear fila hasta definir.
- Detectar re-entrada: si ya hay filas en `vfccDocumentoFiscalCobro WHERE ClienteRegion='PER'`, retornar estado existente.
- DTO `Paso3PeruInicializadoDto`: lista de líneas, catálogos SUNAT y flag `PuedeRegresarPasos`.
**T7 - Implementar auto-guardado Tipo de Operación SUNAT y Condición de Pago por l**
- Implementar `PUT /api/validar-cobro/paso3/lineas/{idLinea}/configuracion-peru`.
- Crear `ActualizarConfiguracionLineaPaso3PeruCommand` + Handler.
- `UPDATE fccDocumentoFiscalCobro SET IdCatTipoOperacionSUNAT, IdCatCondicionesDePago, FechaUltimaActualizacion WHERE IdFCCDocumentoFiscalCobro=@Id`.
- Validar que la línea existe, pertenece al cliente activo y está en estado `PENDIENTE`.
- Retornar el estado actualizado de la línea.
**Resultado esperado:**
Endpoint `POST .../paso3/peru/inicializar` que crea las líneas Perú del Paso 3 o recupera las existentes, retornando el estado actual con catálogos SUNAT para el frontend.
Endpoint `PUT .../lineas/{idLinea}/configuracion-peru` que persiste Tipo de Operación y Condición de Pago de forma inmediata.
**Entregables:**
**T6 - Implementar inicialización del Paso 3 Perú (tipo único FACTURA, sin lógica **
- Endpoint `POST /api/validar-cobro/paso3/peru/inicializar`
- Command + Handler: `InicializarPaso3PeruCommand`
- DTO: `Paso3PeruInicializadoDto` (lista de líneas, catálogos SUNAT, `PuedeRegresarPasos`)
- Pruebas unitarias (tipo único FACTURA, detección re-entrada, flag PuedeRegresarPasos)
**T7 - Implementar auto-guardado Tipo de Operación SUNAT y Condición de Pago por l**
- Endpoint `PUT /api/validar-cobro/paso3/lineas/{idLinea}/configuracion-peru`
- Command + Handler: `ActualizarConfiguracionLineaPaso3PeruCommand`
- DTO request: `ActualizarConfiguracionLineaPeruDto` (IdCatTipoOperacionSUNAT, IdCatCondicionesDePago)
- Pruebas unitarias (actualización correcta, validación estado PENDIENTE, pertenencia al cliente)
**Criterios de aceptación:**
**T6 - Implementar inicialización del Paso 3 Perú (tipo único FACTURA, sin lógica **
- Líneas `fccPagoFacturaPedido` crean una fila con `TipoDocumentoFiscal=FACTURA`, estado `PENDIENTE`.
- No existe lógica de `HayControlados` - toda proforma genera tipo `FACTURA`.
- Al reingresar con líneas previas: no se duplican; se retorna estado desde `vfccDocumentoFiscalCobro`.
- `PuedeRegresarPasos = false` si alguna línea está en `GENERADO` o `ENVIADO`; `true` si todas en `PENDIENTE`.
- El DTO incluye los catálogos `catTipoOperacionSUNAT` y `catCondicionesDePago`.
- ⚠️ Brecha B7 (escenario FAA sin documento fiscal Perú) documentada como pendiente.
**T7 - Implementar auto-guardado Tipo de Operación SUNAT y Condición de Pago por l**
- `UPDATE fccDocumentoFiscalCobro.IdCatTipoOperacionSUNAT` e `IdCatCondicionesDePago` se ejecutan correctamente.
- Retorna error si la línea está en estado `GENERADO` o `ENVIADO` (inmutable).
- Retorna error si la línea no pertenece al cliente activo.
- No modifica columnas México (`IdCatUsoCFDI`, `IdCatMetodoDePagoCFDI`).
**Más información de la tarea:**
**T6 - Implementar inicialización del Paso 3 Perú (tipo único FACTURA, sin lógica **
Ver sección "Parte B / B1" en `R16A-RE-FU-029-Back.md`.
**T7 - Implementar auto-guardado Tipo de Operación SUNAT y Condición de Pago por l**
Ver sección "Parte B / B2" en `R16A-RE-FU-029-Back.md`.
**Recursos:**
- `R16A-RE-FU-029-Back.md` - Parte B, sección B1
- `R16A-RE-FU-028-Back.md` - Parte B, sección B1 (patrón de referencia México)
- `R16A-RE-FU-029-Back.md` - Parte B, sección B2
- `R16A-RE-FU-028-Back.md` - Parte B, sección B2 (patrón análogo México)</t>
  </si>
  <si>
    <t xml:space="preserve">GBE-179</t>
  </si>
  <si>
    <t xml:space="preserve">Parte 3 - T8 - Implementar previsualización PDF CPE por línea (reutiliza FacturaPdfMappingService Perú RE-020)</t>
  </si>
  <si>
    <t xml:space="preserve">[R16A-RE-FU-029][IMP-EXIST-SERVICE] - Parte 3 - T8 - Implementar previsualización PDF CPE por línea (reutiliza FacturaPdfMappingService Perú RE-020)</t>
  </si>
  <si>
    <t xml:space="preserve">**Aplicativos:**
ProquifaDotNet.Finanzas
**Módulos:**
Validar Cobro - Paso 3 Perú
**Consideraciones previas:**
- `FacturaPdfMappingService` Perú y el template `GOLPERU_PER_FAC` ya existen desde RE-FU-020 (`MapearPreviewAsync` para preview sin CDR/sello).
- T6 debe haberse ejecutado para que existan líneas Perú en el Paso 3.
- El PDF de previsualización se genera en memoria sin persistir en BD ni MinIO.
- En Perú toda línea es de tipo FACTURA - no hay casos especiales por tipo.
- ⚠️ Brecha B4: si `Producto.CodigoSUNAT` o `catUnidad.ClaveSUNAT` no existen, el PDF preview no puede generarse. La previsualización completa está condicionada a la resolución de B4.
**Objetivo general:**
Implementar en Finanzas el endpoint de previsualización PDF del Paso 3 Perú que genera el PDF del CPE en memoria usando `FacturaPdfMappingService` Perú (RE-020) y el template `GOLPERU_PER_FAC`.
**Objetivos específicos:**
- Implementar `GET /api/validar-cobro/paso3/lineas/{idLinea}/preview-pdf-peru`.
- Crear `GetPaso3PeruLineaPreviewPdfQuery` + Handler.
- Leer `vfccDocumentoFiscalCobro` para obtener los datos de la línea Perú.
- Invocar `FacturaPdfMappingService.MapearPreviewAsync()` Perú (sin CDR/sello SUNAT).
- `TemplateKey = 'GOLPERU_PER_FAC'` (fijo).
- Generar PDF en memoria vía DocumentBuilder y retornar como `byte[]` o stream.
- Sin escrituras en BD.
**Resultado esperado:**
Endpoint `GET .../lineas/{idLinea}/preview-pdf-peru` que retorna el PDF de previsualización del CPE en memoria, usando el template existente de RE-020.
**Entregables:**
- Endpoint `GET /api/validar-cobro/paso3/lineas/{idLinea}/preview-pdf-peru`
- Query + Handler: `GetPaso3PeruLineaPreviewPdfQuery`
- Prueba unitaria (PDF sin CDR/sello, template GOLPERU_PER_FAC, sin persistencia)
**Criterios de aceptación:**
- El PDF de previsualización no contiene CDR ni sello SUNAT.
- El template utilizado es `GOLPERU_PER_FAC` (RE-020).
- No hay persistencia en BD ni MinIO.
- ⚠️ Brecha B4 documentada: si datos SUNAT del producto no existen, el endpoint retorna error controlado informativo.
**Más información de la tarea:**
Ver sección "Parte B / B3" en `R16A-RE-FU-029-Back.md` y `FacturaPdfMappingService` Perú en R16A-RE-FU-020.
**Recursos:**
- `R16A-RE-FU-029-Back.md` - Parte B, sección B3
- `R16A-RE-FU-020-Back.md` - FacturaPdfMappingService Perú, GOLPERU_PER_FAC</t>
  </si>
  <si>
    <t xml:space="preserve">GBE-180</t>
  </si>
  <si>
    <t xml:space="preserve">Parte 4 - T9 - Implementar timbrado CPE por línea - escenario único sin cascada (bloqueado B1/B4)</t>
  </si>
  <si>
    <t xml:space="preserve">[R16A-RE-FU-029][ALG-COMPLX-LOGIC] - Parte 4 - T9 - Implementar timbrado CPE por línea - escenario único sin cascada (bloqueado B1/B4)</t>
  </si>
  <si>
    <t xml:space="preserve">**Aplicativos:**
ProquifaDotNet.Finanzas
**Módulos:**
Validar Cobro - Paso 3 Perú
**Consideraciones previas:**
- ⚠️ Brecha B1 BLOQUEANTE: Modalidad SUNAT indefinida. T5 provee el stub; esta tarea lo consume.
- ⚠️ Brecha B4 BLOQUEANTE: Datos fiscales SUNAT del producto pendientes (RE-020). Sin ellos el XML UBL 2.1 es inválido.
- T5, T7 y T8 deben estar ejecutadas.
- `ApiCallerTimbrado` (HttpClient + Polly) ya existe de RE-FU-019 - reutilizar sin cambios.
- En Perú solo existe 1 escenario: 1 CPE por línea. No hay cascada PPD ni Complemento de Pago.
- Post-timbrado exitoso: invocar `FacturaPdfMappingService.MapearAsync()` Perú para PDF definitivo con CDR/sello → subir a MinIO → UPDATE `CFDIGenerada.IdArchivoPdf`.
- El CPE va en `IdCFDIGeneradaFactura` (mismo campo que la Factura en México - `catTipoCFDI.Clave='FACTURA_CPE'` discrimina).
- Manejo de errores SUNAT: si el servicio rechaza, la línea permanece en `PENDIENTE`.
**Objetivo general:**
Implementar en Finanzas el servicio de timbrado del Paso 3 Perú con el escenario único (1 CPE por línea), invocando ProquifaDotNet.Timbrado, persistiendo el PDF definitivo en MinIO y actualizando el estado de la línea a `GENERADO`.
**Objetivos específicos:**
- Implementar `POST /api/validar-cobro/paso3/lineas/{idLinea}/timbrar-peru`.
- Crear `TimbrarLineaPaso3PeruCommand` + Handler.
- Finanzas → Timbrado: request con `TipoCFDI=FACTURA_CPE`, datos emisor GOLPERU, RUC receptor, partidas UBL 2.1, Tipo de Operación, Condición de Pago.
- Recibir de Timbrado: Serie, Correlativo, FechaEmision, XML CPE, XML CDR.
- Invocar `FacturaPdfMappingService.MapearAsync()` con CDR/sello → subir PDF a MinIO → UPDATE `CFDIGenerada.IdArchivoPdf`.
- `UPDATE tpProformaPedido SET IdCFDIGenerada = @IdCPE` vía API ProquifaDotNet.
- `UPDATE fccDocumentoFiscalCobro SET EstadoLinea=GENERADO, IdCFDIGeneradaFactura=@IdCPE, FechaGeneracion`.
- Ante error SUNAT/CDR: línea permanece en `PENDIENTE`, retornar código de error con descripción.
**Resultado esperado:**
Endpoint `POST .../lineas/{idLinea}/timbrar-peru` que ejecuta el timbrado CPE, persiste el PDF definitivo y actualiza el estado a `GENERADO`.
**Entregables:**
- Endpoint `POST /api/validar-cobro/paso3/lineas/{idLinea}/timbrar-peru`
- Command + Handler: `TimbrarLineaPaso3PeruCommand`
- DTO response: `TimbradoCPEResultadoDto` (Serie, Correlativo, FechaEmision - sin UUID)
- Pruebas unitarias (timbrado exitoso con stub, error SUNAT → línea permanece PENDIENTE, PDF en MinIO)
**Criterios de aceptación:**
- Timbrado exitoso: `IdCFDIGeneradaFactura` poblado, estado = `GENERADO`, PDF CPE en MinIO.
- `tpProformaPedido.IdCFDIGenerada` actualizado con `@IdCPE`.
- Error SUNAT/CDR: línea permanece en `PENDIENTE`; detalle del error retornado al frontend.
- El modal de éxito recibe Serie y Correlativo (no UUID).
- No existe lógica de cascada (no hay segundo CFDI por línea).
- ⚠️ Brechas B1 y B4 documentadas como pendientes.
**Más información de la tarea:**
Ver sección "Parte B / B4" en `R16A-RE-FU-029-Back.md`.
**Recursos:**
- `R16A-RE-FU-029-Back.md` - Parte B, sección B4; Brechas B1 y B4
- `R16A-RE-FU-028-Back.md` - Parte B, sección B4 Escenario A (patrón sin cascada)</t>
  </si>
  <si>
    <t xml:space="preserve">GBE-181</t>
  </si>
  <si>
    <t xml:space="preserve">Parte 5 - T10 - Implementar modal de Envío Perú: generar CDP + despacho Brevo (PDF CPE + XML CPE + PDF CDP)</t>
  </si>
  <si>
    <t xml:space="preserve">[R16A-RE-FU-029][IMP-EXIST-SERVICE] - Parte 5 - T10 - Implementar modal de Envío Perú: generar CDP + despacho Brevo (PDF CPE + XML CPE + PDF CDP)</t>
  </si>
  <si>
    <t xml:space="preserve">**Aplicativos:**
ProquifaDotNet.Finanzas
**Módulos:**
Validar Cobro - Paso 3 Perú
**Consideraciones previas:**
- T9 debe estar ejecutada (línea en estado `GENERADO` para poder enviar).
- El template `GOLPERU_PER_CDP` ya existe en DocumentBuilder - no requiere creación previa.
- Adjuntos Perú: siempre 3 - PDF CPE + XML CPE + PDF Confirmación de Pedido. Sin variantes por tipo.
- ⚠️ Brecha B2: Formato del asunto y plantilla del cuerpo del correo para Perú pendientes de confirmar con PMO.
- Orden de ejecución: (1) Generar PDF CDP vía DocumentBuilder (`GOLPERU_PER_CDP`) → subir a MinIO → obtener `RutaArchivoPDF`; (2) construir adjuntos; (3) llamar a Brevo; (4) al éxito: UPDATE estado `ENVIADO` + INSERT CorreoEnviado + INSERT ArchivoCorreoEnviado (×3). El PDF debe generarse ANTES de llamar a Brevo.
- Pasar `RutaArchivoPDF` a T11 para el INSERT `fccConfirmacionPedido`.
**Objetivo general:**
Implementar en Finanzas el endpoint del modal de Envío Perú que: (1) genera el PDF CDP, (2) despacha el correo Brevo con los 3 adjuntos, (3) actualiza el estado a `ENVIADO` y (4) deja `RutaArchivoPDF` disponible para T11.
**Objetivos específicos:**
- Implementar `POST /api/validar-cobro/paso3/lineas/{idLinea}/enviar-peru`.
- Crear `EnviarLineaPaso3PeruCommand` + Handler.
- Generar CDP con `TemplateKey = 'GOLPERU_PER_CDP'` (fijo) → subir a MinIO. Si falla: error controlado, sin despachar correo.
- Asunto propuesto: `"{FolioPedidoInterno} - Factura {Serie}-{Correlativo}"` (⚠️ Brecha B2).
- Construir adjuntos: PDF CPE + XML CPE + PDF CDP.
- Llamar a Brevo con destinatarios y adjuntos.
- Al envío exitoso: UPDATE `EstadoLinea=ENVIADO, FechaEnvio` + INSERT `CorreoEnviado` + INSERT `ArchivoCorreoEnviado` (×3).
- Pasar `RutaArchivoPDF` a T11.
**Resultado esperado:**
Endpoint `POST .../lineas/{idLinea}/enviar-peru` que genera el CDP, adjunta los 3 documentos al correo Brevo, actualiza estado a `ENVIADO` y deja la ruta del CDP para T11.
**Entregables:**
- Endpoint `POST /api/validar-cobro/paso3/lineas/{idLinea}/enviar-peru`
- Command + Handler: `EnviarLineaPaso3PeruCommand`
- DTO request: `EnviarLineaPaso3PeruRequestDto` (destinatarios editables)
- DTO response: incluye `RutaArchivoPDF` para T11
- Pruebas unitarias (3 adjuntos correctos, CDP antes de Brevo, fallo CDP → no envío, UPDATE ENVIADO)
**Criterios de aceptación:**
- Adjuntos del correo: exactamente 3 (PDF CPE + XML CPE + PDF CDP). No varía por tipo.
- El PDF CDP se genera con `GOLPERU_PER_CDP` antes de llamar a Brevo.
- Si la generación del PDF CDP falla: correo no se despacha, retornar error controlado.
- `fccDocumentoFiscalCobro.EstadoLinea = ENVIADO` tras el envío exitoso.
- INSERT `CorreoEnviado` + INSERT `ArchivoCorreoEnviado` correctamente registrados (3 adjuntos).
- ⚠️ Brechas B2 y B7 documentadas como pendientes.
**Más información de la tarea:**
Ver sección "Parte B / B5" en `R16A-RE-FU-029-Back.md`.
**Recursos:**
- `R16A-RE-FU-029-Back.md` - Parte B, sección B5
- `R16A-RE-FU-028-Tareas.md` - Tarea 14 (patrón de referencia modal envío México)</t>
  </si>
  <si>
    <t xml:space="preserve">GBE-182</t>
  </si>
  <si>
    <t xml:space="preserve">Parte 6 - T11 - Implementar acciones post-envío Perú: FEE + registro CDP (sin transferencia a Legacy) | T12 - Implementar cierre automático del wizard Perú al completar todas las líneas enviadas</t>
  </si>
  <si>
    <t xml:space="preserve">[R16A-RE-FU-029][SERV-TRANSACT,SERV-SIMPLE-PUT] - Parte 6 - T11 - Implementar acciones post-envío Perú: FEE + registro CDP (sin transferencia a Legacy) | T12 - Implementar cierre automático del wizard Perú al completar todas las líneas enviadas</t>
  </si>
  <si>
    <t xml:space="preserve">**Aplicativos:**
ProquifaDotNet.Finanzas
**Módulos:**
Validar Cobro - Paso 3 Perú (Post-envío)
Validar Cobro - Paso 3 Perú
**Consideraciones previas:**
- T10 y RE-FU-028 T4 (`fccConfirmacionPedido`) y T5 (`tpPedido.FechaEstimadaEntrega`) deben estar ejecutadas.
- Se dispara automáticamente al confirmar el envío exitoso de cada línea Perú, recibiendo `RutaArchivoPDF` de T10.
- El PDF CDP lo genera y sube a MinIO T10. Esta tarea solo persiste la referencia con la ruta ya disponible.
- ⚠️ Brecha B5 COMPARTIDA: Las reglas de cálculo de la FEE están pendientes con Operaciones PROQUIFA - igual que México. Implementar con regla parametrizable.
- DIFERENCIA CLAVE vs México: Esta tarea NO ejecuta transferencias ETL a Legacy. No hay E1/E2/E3/E6 para Perú.
- Si cualquier acción falla: la línea ya está en `ENVIADO`, manejar error individualmente con log sin revertir.
- T11 debe estar ejecutada. El cierre se verifica después de cada envío exitoso de línea.
- Lógica idéntica a México (RE-FU-028 T16), pero filtrando por `ClienteRegion = 'PER'` en `vfccDocumentoFiscalCobro`.
- El wizard cierra automáticamente cuando todas las líneas Perú del cliente están en estado `ENVIADO`.
- El cliente sale del listado de pendientes de Validar Cobro.
**Objetivo general:**
Implementar en Finanzas las acciones post-envío del Paso 3 Perú: (1) establecer la FEE en `tpPedido` y (2) registrar la trazabilidad del CDP en `fccConfirmacionPedido`. Sin transferencia a Legacy.
Implementar en Finanzas la lógica de cierre automático del wizard Paso 3 Perú, detectando cuando todas las líneas del cliente están en `ENVIADO` y retornando al listado de Validar Cobro.
**Objetivos específicos:**
**T11 - Implementar acciones post-envío Perú: FEE + registro CDP (sin transferenci**
- B6.1 - FEE: `UPDATE tpPedido SET FechaEstimadaEntrega = @FEECalculada` vía API ProquifaDotNet. Misma lógica parametrizable que México (Brecha B5).
- B6.2 - Registro CDP: `INSERT fccConfirmacionPedido (IdFCCDocumentoFiscalCobro, IdTPPedido, FolioConfirmacion, RutaArchivoPDF)` con la `RutaArchivoPDF` recibida de T10.
- B6.3 - Sin Legacy: confirmar explícitamente en código que no se ejecuta ninguna transferencia ETL.
**T12 - Implementar cierre automático del wizard Perú al completar todas las línea**
- Implementar `VerificarCierrePaso3PeruQuery` + Handler (o reutilizar la lógica de RE-028 T16 con filtro de región).
- Consulta: `SELECT COUNT(*) FROM vfccDocumentoFiscalCobro WHERE IdCliente=@Id AND ClienteRegion='PER' AND EstadoLinea != 'ENVIADO'`.
- Si `COUNT=0`: `{ cerrado: true }` - frontend navega al listado.
- Si `COUNT&gt;0`: `{ cerrado: false, lineasPendientes: N }`.
**Resultado esperado:**
Al confirmar envío exitoso de una línea Perú: FEE actualizada y registro CDP insertado en `fccConfirmacionPedido`. Sin ETL.
Tras cada envío Perú exitoso, el frontend detecta si el wizard puede cerrarse. Al detectar `cerrado=true`, navega al listado y el cliente sale de pendientes.
**Entregables:**
**T11 - Implementar acciones post-envío Perú: FEE + registro CDP (sin transferenci**
- Servicio `PostEnvioPeruFeeConfirmacionService` (FEE + INSERT CDP)
- UPDATE `tpPedido SET FechaEstimadaEntrega` (regla parametrizable compartida con México)
- INSERT `fccConfirmacionPedido` (RutaArchivoPDF recibida de T10)
- Pruebas unitarias (FEE e INSERT correctos, fallo en una acción no revierte ENVIADO, sin ETL Legacy)
**T12 - Implementar cierre automático del wizard Perú al completar todas las línea**
- Query + Handler: `VerificarCierrePaso3PeruQuery` (o extensión del Query México con filtro región)
- DTO de response: `EstadoCierrePaso3Dto` (cerrado: bool, lineasPendientes: int) - reutilizable de RE-028 T16
- Pruebas unitarias (todas ENVIADO → cerrado=true; una PENDIENTE → cerrado=false)
**Criterios de aceptación:**
**T11 - Implementar acciones post-envío Perú: FEE + registro CDP (sin transferenci**
- `tpPedido.FechaEstimadaEntrega` se actualiza al enviar una línea Perú exitosamente.
- `fccConfirmacionPedido` contiene un nuevo registro con `RutaArchivoPDF` poblada (ruta de T10).
- Esta tarea no invoca DocumentBuilder, MinIO ni Legacy.
- Si cualquier acción post-envío falla: línea permanece en `ENVIADO`, error en Serilog, sin reversión.
- ⚠️ Brecha B5 (regla FEE) documentada como pendiente compartida con México.
**T12 - Implementar cierre automático del wizard Perú al completar todas las línea**
- Cuando todas las líneas Perú del cliente están en `ENVIADO`: `cerrado=true`.
- Cuando al menos una línea no está en `ENVIADO`: `cerrado=false`, `lineasPendientes=N`.
- La consulta filtra por `ClienteRegion='PER'` para no interferir con líneas México.
- El cliente sale del listado de pendientes al detectar `cerrado=true`.
**Más información de la tarea:**
**T11 - Implementar acciones post-envío Perú: FEE + registro CDP (sin transferenci**
Ver secciones "Parte B / B6.1, B6.2 y B6.3" en `R16A-RE-FU-029-Back.md`.
**T12 - Implementar cierre automático del wizard Perú al completar todas las línea**
Ver sección "Parte B / B7" en `R16A-RE-FU-029-Back.md`. Ver R16A-RE-FU-028 Tarea 16 como referencia.
**Recursos:**
- `R16A-RE-FU-029-Back.md` - Parte B, secciones B6.1, B6.2, B6.3
- `R16A-RE-FU-028-Tareas.md` - Tarea 15 (patrón FEE + CDP de México como referencia)
- `R16A-RE-FU-029-Back.md` - Parte B, sección B7
- `R16A-RE-FU-028-Tareas.md` - Tarea 16 (patrón de cierre wizard México)</t>
  </si>
  <si>
    <t xml:space="preserve">GBE-183</t>
  </si>
  <si>
    <t xml:space="preserve">Construcción de Tabla Chica (de 2 a 6 columnas) / Modificación de tabla o vista para agregar o quitar columnas (1 a 3 columnas) / Modificación de tabla o vista para agregar o quitar columnas (4 a 6 columnas) / Crear formulario de control de scripts</t>
  </si>
  <si>
    <t xml:space="preserve">CREATE-TABL-CH,UPDATE-TABL-CH,UPDATE-TABL-M,CREATE-SCRIPT-CONTROL</t>
  </si>
  <si>
    <t xml:space="preserve">Parte 1 - T1 - Crear catFormaPagoSAT con DDL + DML 22 claves | T2 - DML catUsoCFDI: INSERT clave CP01 (Pagos) | T3 - Extender fccDocumentoFiscalCobro: ADD 8 columnas snapshot DR del CP | T4 - DML EmpresaFolio: INSERT 4 filas Serie P para GOL, MUN, PR</t>
  </si>
  <si>
    <t xml:space="preserve">[R16A-RE-FU-030][CREATE-TABL-CH,UPDATE-TABL-CH,UPDATE-TABL-M,CREATE-SCRIPT-CONTROL] - Parte 1 - T1 - Crear catFormaPagoSAT con DDL + DML 22 claves | T2 - DML catUsoCFDI: INSERT clave CP01 (Pagos) | T3 - Extender fccDocumentoFiscalCobro: ADD 8 columnas snapshot DR del CP | T4 - DML EmpresaFolio: INSERT 4 filas Serie P para GOL, MUN, PR</t>
  </si>
  <si>
    <t xml:space="preserve">**Aplicativos:**
ProquifaDotNet
ProquifaDotNetTimbrado
DocumentBuilder
**Módulos:**
Base de Datos - Validar Cobro Paso 3 México - Complemento de Pago
Base de Datos - Timbrado - Foliador Complemento de Pago México
Base de Datos - DocumentBuilder - Templates Complemento de Pago México
Base de Datos - Validar Cobro Paso 3 - Vista consolidada
**Consideraciones previas:**
- Catálogo nuevo. Almacena las formas reales de cobro del nodo Pago (campo FormaDePagoP del XML Pagos20 v2.0). No confundir con catMetodoDePagoCFDI (PPD/PUE).
- Patrón estándar: uniqueidentifier PK con NEWID(), Clave varchar UNIQUE, Descripcion nvarchar, Activo bit DEFAULT(1), FechaRegistro datetime2(7) DEFAULT SYSUTCDATETIME().
- Datos iniciales: 22 claves del catálogo c_FormaPago SAT vigente.
- Es prerrequisito de la Tarea 3 (fccDocumentoFiscalCobro agrega FK IdCatFormaPagoSAT).
- La tabla catUsoCFDI existe desde un requisito anterior. Confirmado que la clave CP01 no está presente.
- CP01 es obligatoria: el nodo Receptor del Complemento de Pago lleva UsoCFDI=CP01 fijo según norma SAT.
- Ejecutar solo si SELECT * FROM catUsoCFDI WHERE ClaveUso = 'CP01' retorna vacío.
- La tabla fccDocumentoFiscalCobro existe desde RE-028 y fue extendida en RE-029. Las 8 columnas nuevas son nullable - no afectan filas existentes.
- Prerrequisito: catFormaPagoSAT (GBE-153) debe estar ejecutada antes de agregar la FK IdCatFormaPagoSAT.
- Las columnas almacenan el snapshot fiscal inmutable del nodo DoctoRelacionado y del nodo Pago del XML Pagos20 v2.0 al momento del timbrado.
- Son NULL para todas las líneas no-CP (FACTURA, FACTURA_ANTICIPO, líneas Perú).
- Columnas: FechaPagoCP, IdCatFormaPagoSAT (FK), TipoCambioP_CP, NumParcialidad, ImpSaldoAnt, ImpPagado, ImpSaldoInsoluto, EquivalenciaDR.
- La tabla EmpresaFolio existe desde RE-019 con las filas de Series de Facturas para las 4 empresas México. RE-030 agrega filas con Serie 'P' (Complemento de Pago).
- La tabla Empresa en ProquifaDotNetTimbrado se filtra por Prefijo (GOL, MUN, PRO, PQF).
- Pendiente (Brecha B5): El formato definitivo del folio (FormatoFolio, LongitudMaxima) está pendiente de validar con PMO. Valores propuestos: FormatoFolio='P{folio:00000000}', LongitudMaxima=8.
- Verificar que no existan filas previas con Serie='P' antes de insertar.
- La tabla DocumentTemplate existe en la base de datos DocumentBuilder (no en ProquifaDotNet).
- Los 4 TemplateKey son: GOL_MEX_CP, MUN_MEX_CP, PRO_MEX_CP, PQF_MEX_CP.
- Convención de nombres: {TemplateKey}_{H/B/F}.html. Los 3 archivos siempre se usan (HasHeader/Body/Footer = 1).
- Los archivos HTML (H/B/F) se crean en la Tarea 11. Esta tarea solo registra los metadatos en BD.
- Verificar que no existan los TemplateKey antes de insertar.
- La vista vfccDocumentoFiscalCobro fue creada en RE-028 (v1.0) y extendida a v2.0 en RE-029.
- RE-030 la extiende a v3.0: se agregan las 8 columnas DR del CP y LEFT JOIN catFormaPagoSAT.
- Prerrequisitos: GBE-153 (catFormaPagoSAT) y GBE-153 (columnas DR en fccDocumentoFiscalCobro).
- El script v3.0 debe incluir la definición COMPLETA de v2.0 más los agregados de RE-030.
- Esta vista es la fuente principal de datos para Finanzas al renderizar el estado del Paso 3.
**Objetivo general:**
Crear el catálogo catFormaPagoSAT en ProquifaDotNet con las 22 claves del c_FormaPago SAT, habilitando la FK que fccDocumentoFiscalCobro usará para registrar la forma real de cobro en el Complemento de Pago.
Insertar la clave CP01 (Pagos) en catUsoCFDI para que Finanzas pueda asignarla como UsoCFDI del Receptor al armar el XML del Complemento de Pago.
Extender fccDocumentoFiscalCobro con las 8 columnas del snapshot fiscal del Complemento de Pago, permitiendo que Finanzas persista los valores del DoctoRelacionado como datos inmutables al momento del timbrado.
Registrar el foliador Serie "P" para las 4 empresas México en EmpresaFolio, habilitando el consumo atómico (UPDLOCK) que ProquifaDotNet.Timbrado ejecutará al generar cada Complemento de Pago.
Registrar los 4 templates del Complemento de Pago México en DocumentBuilder.DocumentTemplate para que PersistirComplementoPagoPdfService pueda resolver el TemplateKey correcto por empresa emisora.
Actualizar vfccDocumentoFiscalCobro a v3.0 para exponer las 8 columnas del snapshot DR del CP y las columnas de forma de pago (FormaPagoClave, FormaPagoDescripcion).
**Objetivos específicos:**
**T1 - Crear catFormaPagoSAT con DDL + DML 22 claves**
- Ejecutar CREATE TABLE catFormaPagoSAT con PK, UNIQUE en Clave, Activo y FechaRegistro.
- Insertar las 22 claves del catálogo c_FormaPago SAT vigente.
- Verificar PK, UNIQUE y que todos los registros tienen Activo=1.
**T2 - DML catUsoCFDI: INSERT clave CP01 (Pagos)**
- Verificar ausencia de CP01 en catUsoCFDI.
- Ejecutar el INSERT con ClaveUso='CP01', Uso='CP01 Pagos', Clave='CP01', Activo=1.
- Validar que la fila insertada es correcta.
**T3 - Extender fccDocumentoFiscalCobro: ADD 8 columnas snapshot DR del CP**
- Ejecutar los 9 ALTER TABLE (8 columnas + 1 FK constraint).
- Verificar que las 8 columnas existen y son nullable.
- Verificar que la FK FK_fccDocumentoFiscalCobro_FormaPagoSAT está activa.
**T4 - DML EmpresaFolio: INSERT 4 filas Serie P para GOL, MUN, PRO, PQF**
- Verificar ausencia de filas Serie='P' para GOL, MUN, PRO, PQF.
- Insertar las 4 filas con UltimoFolio=0 y Activo=1.
- Validar que la consulta retorna exactamente 4 filas.
**T5 - DML DocumentTemplate: INSERT 4 templates PDF CP México**
- Verificar ausencia de los 4 TemplateKey en DocumentTemplate.
- Insertar las 4 filas con archivos {TemplateKey}_H/B/F.html y Has*=1.
- Validar que los 4 registros existen y están activos.
**T6 - Actualizar vista vfccDocumentoFiscalCobro v3.0: columnas DR + JOIN catForma**
- Construir el script ALTER VIEW completo (v2.0 base + agregados v3.0).
- Agregar LEFT JOIN catFormaPagoSAT fpago ON p3l.IdCatFormaPagoSAT = fpago.IdCatFormaPagoSAT.
- Agregar las 8 columnas DR del CP en el SELECT.
- Ejecutar y validar con SELECT TOP 5 ... WHERE TipoDocumentoFiscal = 'COMPLEMENTO_PAGO'.
**Resultado esperado:**
catFormaPagoSAT existe en ProquifaDotNet con las 22 claves del c_FormaPago SAT, listo para ser referenciado como FK en fccDocumentoFiscalCobro.
catUsoCFDI contiene la clave CP01 con los valores correctos. Finanzas puede resolver UsoCFDI=CP01 al armar el Receptor del Complemento de Pago.
fccDocumentoFiscalCobro tiene las 8 columnas DR del CP. Finanzas puede hacer el UPDATE de snapshot tras timbrar exitosamente un CP.
EmpresaFolio contiene las 4 filas Serie "P" para México. ProquifaDotNet.Timbrado puede consumir el folio atómicamente al timbrar cada CP.
DocumentBuilder.DocumentTemplate contiene los 4 templates CP México. PersistirComplementoPagoPdfService puede invocar DocumentBuilder con TemplateKey={Prefijo}_MEX_CP.
vfccDocumentoFiscalCobro v3.0 expone todas las columnas del Complemento de Pago. Finanzas puede consultar el estado completo de una línea CP.
**Entregables:**
**T1 - Crear catFormaPagoSAT con DDL + DML 22 claves**
- Script DDL + DML: CREATE TABLE catFormaPagoSAT + INSERT 22 claves iniciales
- Script de validación
**T2 - DML catUsoCFDI: INSERT clave CP01 (Pagos)**
- Script DML: INSERT INTO catUsoCFDI + script de validación
**T3 - Extender fccDocumentoFiscalCobro: ADD 8 columnas snapshot DR del CP**
- Scripts DDL: 8 ALTER TABLE ADD COLUMN + 1 ADD CONSTRAINT FK
- Script de validación (sys.columns)
**T4 - DML EmpresaFolio: INSERT 4 filas Serie P para GOL, MUN, PRO, PQF**
- Script DML: 4 INSERT INTO EmpresaFolio + script de validación
**T5 - DML DocumentTemplate: INSERT 4 templates PDF CP México**
- Script DML (en DocumentBuilder): 4 INSERT INTO DocumentTemplate + script de validación
**T6 - Actualizar vista vfccDocumentoFiscalCobro v3.0: columnas DR + JOIN catForma**
- Script ALTER VIEW vfccDocumentoFiscalCobro (v3.0 completo, incluyendo base v2.0)
- Script de validación
**Criterios de aceptación:**
**T1 - Crear catFormaPagoSAT con DDL + DML 22 claves**
- catFormaPagoSAT existe con la estructura definida en R16A-RE-FU-030_BD.md.
- Contiene 22 registros iniciales; todos con Activo=1.
- PK y UNIQUE constraint activos.
- SELECT * FROM catFormaPagoSAT WHERE Clave = '03' retorna la fila de Transferencia electrónica de fondos.
**T2 - DML catUsoCFDI: INSERT clave CP01 (Pagos)**
- SELECT * FROM catUsoCFDI WHERE ClaveUso = 'CP01' retorna exactamente 1 fila con Activo=1.
- No se modificaron ni eliminaron filas existentes.
**T3 - Extender fccDocumentoFiscalCobro: ADD 8 columnas snapshot DR del CP**
- Las 8 columnas existen con los tipos correctos y is_nullable=1.
- FK FK_fccDocumentoFiscalCobro_FormaPagoSAT existe y referencia catFormaPagoSAT.IdCatFormaPagoSAT.
- Filas existentes no fueron modificadas (NULL en columnas nuevas).
**T4 - DML EmpresaFolio: INSERT 4 filas Serie P para GOL, MUN, PRO, PQF**
- SELECT * FROM EmpresaFolio WHERE Serie='P' retorna exactamente 4 filas.
- Cada fila corresponde a una empresa diferente (GOL, MUN, PRO, PQF) con UltimoFolio=0, Activo=1.
- Las filas de Series de Facturas existentes no fueron modificadas.
**T5 - DML DocumentTemplate: INSERT 4 templates PDF CP México**
- 4 registros activos con IsActive=1 y Has*Template=1.
- BodyTemplateFileName sigue la convención {TemplateKey}_B.html.
**T6 - Actualizar vista vfccDocumentoFiscalCobro v3.0: columnas DR + JOIN catForma**
- La vista compila sin errores.
- Las columnas CP (FormaPagoClave, NumParcialidad, ImpSaldoAnt, ImpPagado, ImpSaldoInsoluto) ejecutan correctamente.
- Las columnas Perú (v2.0) siguen presentes y funcionales.
**Más información de la tarea:**
**T1 - Crear catFormaPagoSAT con DDL + DML 22 claves**
Ver sección "Catálogo: catFormaPagoSAT" en R16A-RE-FU-030_BD.md y sección "Parte A / A1" en R16A-RE-FU-030-Back.md.
**T2 - DML catUsoCFDI: INSERT clave CP01 (Pagos)**
Ver sección "DML catUsoCFDI - INSERT clave CP01 (Pagos)" en R16A-RE-FU-030_BD.md.
**T3 - Extender fccDocumentoFiscalCobro: ADD 8 columnas snapshot DR del CP**
Ver sección "ALTER TABLE fccDocumentoFiscalCobro" en R16A-RE-FU-030_BD.md.
**T4 - DML EmpresaFolio: INSERT 4 filas Serie P para GOL, MUN, PRO, PQF**
Ver sección "DML EmpresaFolio" en R16A-RE-FU-030_BD.md.
**T5 - DML DocumentTemplate: INSERT 4 templates PDF CP México**
Ver sección "DML DocumentTemplate" en R16A-RE-FU-030_BD.md.
**T6 - Actualizar vista vfccDocumentoFiscalCobro v3.0: columnas DR + JOIN catForma**
Ver sección "ALTER VIEW vfccDocumentoFiscalCobro v3.0" en R16A-RE-FU-030_BD.md.
**Recursos:**
- R16A-RE-FU-030_BD.md - DDL + DML catFormaPagoSAT
- R16A-RE-FU-030-Back.md - Parte A, sección A1
- R16A-RE-FU-030_BD.md - DML catUsoCFDI
- R16A-RE-FU-030_BD.md - ALTER TABLE fccDocumentoFiscalCobro
- R16A-RE-FU-030_BD.md - DML EmpresaFolio
- R16A-RE-FU-030_BD.md - DML DocumentTemplate
- R16A-RE-FU-030_BD.md - ALTER VIEW v3.0
- R16A-RE-FU-029_BD.md - ALTER VIEW v2.0 (base para el script completo)</t>
  </si>
  <si>
    <t xml:space="preserve">GBE-184</t>
  </si>
  <si>
    <t xml:space="preserve">Parte 2 - T7 - Implementar endpoint timbrado CP (CFDI tipo P Pagos20 v2.0) en Timbrado</t>
  </si>
  <si>
    <t xml:space="preserve">[R16A-RE-FU-030][ALG-COMPLX-LOGIC] - Parte 2 - T7 - Implementar endpoint timbrado CP (CFDI tipo P Pagos20 v2.0) en Timbrado</t>
  </si>
  <si>
    <t xml:space="preserve">**Aplicativos:**
ProquifaDotNet.Timbrado (.NET Core 10)
**Módulos:**
Timbrado - Complemento de Pago México
**Consideraciones previas:**
- El endpoint de timbrado genérico existe desde RE-019/028. RE-030 agrega el caso COMPLEMENTO_PAGO con la construcción del XML CFDI 4.0 Pagos20 v2.0.
- Prerrequisito: GBE-153 (EmpresaFolio Serie P) debe estar ejecutada.
- La estructura del XML es radicalmente diferente a la Factura: TipoDeComprobante=P, SubTotal=0, Total=0, Moneda=XXX, concepto único fijo.
- El consumo del folio es atómico con UPDLOCK sobre EmpresaFolio WHERE Serie='P'.
- Datos del ComplementoPagoRequest llegan desde Finanzas ya calculados (NumParcialidad, ImpSaldoAnt, ImpPagado, ImpSaldoInsoluto, EquivalenciaDR, etc.).
- Manejo de errores PAC sigue el mismo patrón que Facturas (RE-019).
**Objetivo general:**
Implementar en ProquifaDotNet.Timbrado la generación del XML CFDI 4.0 Pagos20 v2.0, consumo atómico del folio Serie P, llamada al PAC TurboPac y persistencia del resultado en CFDIGenerada.
**Objetivos específicos:**
- Implementar construcción del XML Pagos20 v2.0 con cabecera fija (TipoDeComprobante=P, SubTotal=0, Total=0, Moneda=XXX), Emisor, Receptor (UsoCFDI=CP01), concepto único fijo y complemento Pagos20.
- Implementar consumo atómico del folio: UPDATE EmpresaFolio WITH (UPDLOCK) WHERE Serie='P'.
- Firmar el XML con CSD y llamar al PAC TurboPac.
- INSERT CFDIGenerada con IdCatTipoCFDI='COMPLEMENTO_PAGO' e IdCFDIRelacionado.
- Retornar a Finanzas: UUID, Serie, Folio, FechaTimbre, XML timbrado.
**Resultado esperado:**
ProquifaDotNet.Timbrado puede generar un CFDI tipo P (Pagos20 v2.0) válido, timbrado por TurboPac, con folio Serie P consumido atómicamente.
**Entregables:**
- Clase/Handler para construcción de XML CFDI P (Pagos20 v2.0)
- Lógica de consumo de folio Serie P con UPDLOCK
- Endpoint/Command de timbrado CP extendido
- Tests unitarios
**Criterios de aceptación:**
- El XML generado supera la validación de esquema XSD de CFDI 4.0 y del complemento Pagos20.
- El PAC TurboPac retorna UUID sin error para un CP de prueba.
- CFDIGenerada recibe la fila con IdCatTipoCFDI='COMPLEMENTO_PAGO' e IdCFDIRelacionado correcto.
- El folio en EmpresaFolio Serie P se incrementa en 1 por cada timbrado exitoso.
**Más información de la tarea:**
Ver sección "Parte C / C1" en R16A-RE-FU-030-Back.md y criterios B1–G3 en R16A-RE-FU-030.md.
**Recursos:**
- R16A-RE-FU-030-Back.md - Parte C, sección C1
- R16A-RE-FU-028-Back.md - Parte C (patrón base de timbrado)</t>
  </si>
  <si>
    <t xml:space="preserve">GBE-185</t>
  </si>
  <si>
    <t xml:space="preserve">Parte 3 - T8 - Implementar ComplementoPagoPdfMappingService y PersistirComplementoPagoPdfService</t>
  </si>
  <si>
    <t xml:space="preserve">[R16A-RE-FU-030][SERV-TRANSACT] - Parte 3 - T8 - Implementar ComplementoPagoPdfMappingService y PersistirComplementoPagoPdfService</t>
  </si>
  <si>
    <t xml:space="preserve">**Aplicativos:**
ProquifaDotNet.Finanzas (.NET Core 10)
**Módulos:**
Finanzas - PDF Complemento de Pago México
**Consideraciones previas:**
- Patrón de referencia: FacturaMexicoPdfMappingService y PersistirFacturaMexicoPdfService de RE-021.
- ComplementoPagoPdfMappingService tiene dos modos: MapearPreviewAsync() (sin sello digital) y MapearAsync() (con TimbreFiscalDigital, QR de verificación SAT).
- PersistirComplementoPagoPdfService sube el PDF y el XML a MinIO bucket 'cobranza' (MEX), resolviendo el bucket a través de RegionConfiguracionMinioBucket (BucketClave='cobranza', Región=MEX).
- Rutas MinIO: cobranza/complementos/{anio}/{mes}/{UUID_CP}.pdf y .xml.
- Tras subir, inserta en Archivo y actualiza CFDIGenerada.IdArchivoPdf.
- La resolución del TemplateKey es dinámica: {Empresa.Prefijo}_MEX_CP. Prerrequisito: GBE-153.
**Objetivo general:**
Implementar los dos servicios de generación y persistencia del PDF del Complemento de Pago, con soporte para preview (sin sello) y definitivo (con sello + QR), y persistencia en MinIO bucket 'cobranza'.
**Objetivos específicos:**
- Implementar ComplementoPagoPdfModel con todas las secciones del PDF.
- Implementar ComplementoPagoPdfMappingService.MapearPreviewAsync() sin TimbreFiscalDigital.
- Implementar ComplementoPagoPdfMappingService.MapearAsync() con TimbreFiscalDigital y QR SAT.
- Implementar PersistirComplementoPagoPdfService.PersistirAsync(): resolver bucket cobranza MEX, invocar DocumentBuilder, subir PDF y XML a MinIO, INSERT Archivo + UPDATE CFDIGenerada.IdArchivoPdf.
**Resultado esperado:**
Finanzas puede generar el PDF del CP en preview y versión definitiva, persistirlo en MinIO bucket 'cobranza' con PDF y XML vinculados a CFDIGenerada.
**Entregables:**
- Clase ComplementoPagoPdfModel
- Clase ComplementoPagoPdfMappingService (Preview + Async)
- Clase PersistirComplementoPagoPdfService (DocumentBuilder + MinIO + Archivo)
- Tests unitarios
**Criterios de aceptación:**
- El PDF generado incluye las secciones I4–I14 del requisito.
- TemplateKey se resuelve correctamente: GOL → GOL_MEX_CP, MUN → MUN_MEX_CP, etc.
- MinIO recibe los archivos en la ruta cobranza/complementos/{anio}/{mes}/{UUID}.pdf y .xml.
- CFDIGenerada.IdArchivoPdf queda actualizado tras persistir.
**Más información de la tarea:**
Ver sección "Parte B / B6" y "Parte E" en R16A-RE-FU-030-Back.md.
**Recursos:**
- R16A-RE-FU-030-Back.md - Parte B sección B6; Parte E (MinIO)</t>
  </si>
  <si>
    <t xml:space="preserve">GBE-186</t>
  </si>
  <si>
    <t xml:space="preserve">Parte 4 - T9 - Implementar previsualización PDF CP por línea en el Paso 3</t>
  </si>
  <si>
    <t xml:space="preserve">[R16A-RE-FU-030][IMP-EXIST-SERVICE] - Parte 4 - T9 - Implementar previsualización PDF CP por línea en el Paso 3</t>
  </si>
  <si>
    <t xml:space="preserve">**Aplicativos:**
ProquifaDotNet.Finanzas (.NET Core 10)
**Módulos:**
Finanzas - Validar Cobro Paso 3 México - Preview Complemento de Pago
**Consideraciones previas:**
- RE-028 B3 documentó: "Para líneas COMPLEMENTO_PAGO: la previsualización del PDF del Complemento se implementa en R16A-RE-FU-030". Esta tarea cierra ese stub.
- Prerrequisito: GBE-155 (ComplementoPagoPdfMappingService.MapearPreviewAsync()) debe estar implementada.
- El preview usa NumParcialidad estimado (SELECT COUNT + 1 sin UPDLOCK - solo informativo).
- El preview no persiste ningún dato en BD. Solo genera el PDF en memoria y lo retorna.
- El PDF de preview no incluye UUID, sello digital ni QR - se muestra un placeholder visual.
**Objetivo general:**
Implementar el endpoint/handler de previsualización del PDF del Complemento de Pago en el Paso 3 de Validar Cobro, cerrando el stub de RE-028 B3 para líneas de tipo COMPLEMENTO_PAGO.
**Objetivos específicos:**
- Leer datos de la línea desde vfccDocumentoFiscalCobro.
- Calcular NumParcialidad estimado (sin UPDLOCK) e ImpSaldoAnt estimado.
- Invocar ComplementoPagoPdfMappingService.MapearPreviewAsync().
- Generar PDF en memoria vía DocumentBuilder (TemplateKey {Prefijo}_MEX_CP).
- Retornar el PDF al frontend sin escrituras en BD.
**Resultado esperado:**
El usuario puede presionar "Previsualizar" en una línea COMPLEMENTO_PAGO del Paso 3 y ver el PDF con datos estimados antes de timbrar.
**Entregables:**
- Endpoint/handler de previsualización CP extendido en el Paso 3
- Tests unitarios
**Criterios de aceptación:**
- El endpoint retorna un PDF en memoria para líneas COMPLEMENTO_PAGO del Paso 3.
- No se insertan ni actualizan filas en BD durante la previsualización.
- El PDF muestra placeholder en lugar de UUID y sello digital.
**Más información de la tarea:**
Ver sección "Parte B / B1" en R16A-RE-FU-030-Back.md.
**Recursos:**
- R16A-RE-FU-030-Back.md - Parte B, sección B1</t>
  </si>
  <si>
    <t xml:space="preserve">GBE-187</t>
  </si>
  <si>
    <t xml:space="preserve">Parte 5 - T10 - Implementar generación automática del CP: cálculo DR, cascada PPD y CP desde FAA</t>
  </si>
  <si>
    <t xml:space="preserve">[R16A-RE-FU-030][ALG-COMPLX-LOGIC] - Parte 5 - T10 - Implementar generación automática del CP: cálculo DR, cascada PPD y CP desde FAA</t>
  </si>
  <si>
    <t xml:space="preserve">**Aplicativos:**
ProquifaDotNet.Finanzas (.NET Core 10)
**Módulos:**
Finanzas - Validar Cobro Paso 3 México - Generación Complemento de Pago
**Consideraciones previas:**
- Implementa los pasos que RE-028 B4 dejó pendientes: Escenario B pasos 4–6 (cascada PPD post-Factura) y Escenario D pasos 2–3 (CP desde FAA existente).
- Prerrequisitos: GBE-153, GBE-154 (endpoint timbrado CP), GBE-155 (PersistirComplementoPagoPdfService).
- El cálculo de NumParcialidad debe usar UPDLOCK en la misma transacción que el timbrado.
- ImpSaldoAnt: primer CP = Total de la Factura PPD; CPs subsecuentes = MAX(fccDocumentoFiscalCobro.ImpSaldoInsoluto) para la misma factura relacionada.
- Pendiente P1 (Brecha B1): Hora de FechaPago - implementar con CAST(@FechaCobro AS date) + '12:00:00' como convención provisional, documentar TODO en código.
- Escenario D: IdCFDIRelacionado = UUID de la FAA; NumParcialidad=1 fijo; ImpSaldoAnt = Total de la FAA.
**Objetivo general:**
Implementar la lógica de generación automática del Complemento de Pago en Finanzas: cálculo de valores fiscales del DoctoRelacionado, solicitud de timbrado al Timbrado API, persistencia del PDF+XML en MinIO y actualización del snapshot en fccDocumentoFiscalCobro.
**Objetivos específicos:**
- Implementar ComplementoPagoCalculoService: CalcularNumParcialidad() con UPDLOCK, CalcularImpSaldoAnt(), CalcularImpSaldoInsoluto(), CalcularEquivalenciaDR(), ConstruirFechaPago().
- Implementar GenerarComplementoPagoService.GenerarEnCascadaPPDAsync() (Escenario B).
- Implementar GenerarComplementoPagoService.GenerarDesdeFacturaAdelantoAsync() (Escenario D).
**Resultado esperado:**
Al timbrar una Factura PPD en el Paso 3, Finanzas genera automáticamente el CP correspondiente, timbra a través de Timbrado API, persiste el PDF y XML en MinIO y actualiza el snapshot en fccDocumentoFiscalCobro.
**Entregables:**
- Clase ComplementoPagoCalculoService
- Clase GenerarComplementoPagoService (Escenarios B y D)
- Tests unitarios: primer CP vs CP subsecuente; multi-divisa; fallo del CP; Escenario D
**Criterios de aceptación:**
- NumParcialidad se calcula con UPDLOCK; dos cobros concurrentes no generan el mismo número.
- ImpSaldoInsoluto = ImpSaldoAnt - ImpPagado exacto a 6 decimales.
- Tras timbrado exitoso: fccDocumentoFiscalCobro.EstadoLinea='GENERADO', IdCFDIGeneradaComplemento poblado, snapshot DR completado.
- Si el timbrado del CP falla: la Factura PPD permanece válida; la línea queda en PENDIENTE.
- Escenario D: NumParcialidad=1, ImpSaldoAnt = Total de la FAA.
**Más información de la tarea:**
Ver secciones "Parte B / B2, B3, B4" en R16A-RE-FU-030-Back.md.
**Recursos:**
- R16A-RE-FU-030-Back.md - Parte B, secciones B2, B3, B4</t>
  </si>
  <si>
    <t xml:space="preserve">GBE-188</t>
  </si>
  <si>
    <t xml:space="preserve">Parte 6 - T11 - Templates HTML CP México: GOL/MUN/PRO/PQF_MEX_CP (H/B/F)</t>
  </si>
  <si>
    <t xml:space="preserve">[R16A-RE-FU-030][CREATE-PDF] - Parte 6 - T11 - Templates HTML CP México: GOL/MUN/PRO/PQF_MEX_CP (H/B/F)</t>
  </si>
  <si>
    <t xml:space="preserve">**Aplicativos:**
DocumentBuilder
**Módulos:**
DocumentBuilder - Templates Complemento de Pago México
**Consideraciones previas:**
- Se requieren 4 conjuntos de 3 archivos HTML cada uno (Header, Body, Footer): GOL_MEX_CP_H/B/F.html, MUN_MEX_CP_H/B/F.html, PRO_MEX_CP_H/B/F.html, PQF_MEX_CP_H/B/F.html.
- Los templates *_MEX_FAC (RE-021) son la referencia de branding, tipografía y paleta corporativa.
- El PDF debe incluir todas las secciones I4–I14: Emisor, Receptor, Comprobante, Concepto fijo, Totales CP, sección Pago, DoctoRelacionado con saldos y parcialidad, ImpuestosDR (condicional), Sellos digitales, QR SAT.
- Prerrequisito: GBE-153 (registros en DocumentTemplate).
**Objetivo general:**
Diseñar e implementar los 12 archivos HTML (4 empresas × 3 archivos) de los templates del Complemento de Pago México en DocumentBuilder, con identidad visual consistente con las Facturas México.
**Objetivos específicos:**
- Header: logo empresa, datos del emisor, folio y UUID.
- Body: datos del receptor, concepto estructural fijo, totales del complemento, sección Pago, sección DoctoRelacionado (con saldos, parcialidad, EquivalenciaDR, impuestos DR condicionales).
- Footer: sellos digitales, QR de verificación SAT, iconografía de certificaciones.
- Parametrizar el branding por empresa: Golocaer (naranja), Mungen (verde), Proquifa (cyan), PQF (cyan).
**Resultado esperado:**
DocumentBuilder puede generar el PDF del Complemento de Pago para cada empresa emisora México con la identidad visual correcta y todas las secciones fiscales obligatorias.
**Entregables:**
- 12 archivos HTML (4 empresas × Header + Body + Footer)
- PDF de prueba generado por DocumentBuilder para cada empresa
**Criterios de aceptación:**
- DocumentBuilder genera un PDF válido para cada uno de los 4 TemplateKey (GOL/MUN/PRO/PQF_MEX_CP).
- El PDF incluye todas las secciones I4–I14.
- Branding consistente con *_MEX_FAC: logo correcto, paleta de colores por empresa.
- La sección ImpuestosDR se oculta correctamente cuando ObjetoImpDR=01.
- El QR SAT codifica la URL de verificación con los 5 campos requeridos.
**Más información de la tarea:**
Ver sección "Parte D" en R16A-RE-FU-030-Back.md y criterios I4–I14 en R16A-RE-FU-030.md.
**Recursos:**
- R16A-RE-FU-030-Back.md - Parte D
- Templates *_MEX_FAC (RE-021) - referencia de branding por empresa</t>
  </si>
  <si>
    <t xml:space="preserve">GBE-189</t>
  </si>
  <si>
    <t xml:space="preserve">Modificación de tabla o vista para agregar o quitar columnas (4 a 6 columnas) / Modificación de tabla o vista para agregar o quitar columnas (1 a 3 columnas)</t>
  </si>
  <si>
    <t xml:space="preserve">UPDATE-TABL-M,UPDATE-TABL-CH</t>
  </si>
  <si>
    <t xml:space="preserve">Parte 1 - T1 - Extender fccNotaCredito: ADD 13 columnas R16 | T2 - Extender fccNotaCreditoPartida: ADD 6 columnas R16 | T3 - DML catUsoCFDI: INSERT clave G02 si no existe | T4 - DML catTipoCFDI: INSERT clave NOTA_CREDITO | T5 - DML EmpresaFolio: INSE</t>
  </si>
  <si>
    <t xml:space="preserve">[R16A-RE-FU-032][UPDATE-TABL-M,UPDATE-TABL-CH] - Parte 1 - T1 - Extender fccNotaCredito: ADD 13 columnas R16 | T2 - Extender fccNotaCreditoPartida: ADD 6 columnas R16 | T3 - DML catUsoCFDI: INSERT clave G02 si no existe | T4 - DML catTipoCFDI: INSERT clave NOTA_CREDITO | T5 - DML EmpresaFolio: INSE</t>
  </si>
  <si>
    <t xml:space="preserve">**Aplicativos:**
ProquifaDotNet
ProquifaDotNetTimbrado
DocumentBuilder
**Módulos:**
Base de Datos - Notas de Crédito México - Tabla principal NC
Base de Datos - Notas de Crédito México - Partidas de NC
Base de Datos - Catálogos SAT - UsoCFDI
Base de Datos - Catálogos CFDI - TipoCFDI
Base de Datos - Foliador Notas de Crédito México
Base de Datos - DocumentBuilder - Templates Nota de Crédito México
**Consideraciones previas:**
- fccNotaCredito ya existe. Se agregan 13 columnas nuevas sin modificar las existentes.
- Brecha B1 bloqueante: IdTPProformaPedido es NOT NULL en la tabla existente. Confirmar con el equipo si la columna puede modificarse a NULL o se usa un valor placeholder antes de ejecutar.
- Las columnas IdEmpresa e IdCFDIGeneradaFacturaOrigen se agregan como NOT NULL - si hay registros pre-R16 definir valor default o ejecutar en etapas.
- Columnas de control: IdEmpresa, IdCliente, Serie, Modalidad, Motivo, Estado (DEFAULT 'VIGENTE'), CancelarFacturaOrigen (DEFAULT 0), ClaveMotivosCancelacion, IdCFDIGeneradaFacturaOrigen, ConceptoManual, ObservacionesManual, IdArchivoXml, IdArchivoPdf.
- fccNotaCreditoPartida ya existe. Se agregan 6 columnas sin modificar las existentes.
- Brecha B2: NumeroDePiezas existente es int. Si hay productos con cantidad fraccionaria se requiere ALTER COLUMN a decimal(18,6). Confirmar antes de ejecutar.
- IdCFDIGeneradaConceptoOrigen vincula la partida de la NC con el concepto original de la factura, habilitando herencia de ClaveProdServ, ClaveUnidad, Descripcion.
- Prerrequisito: GBE-159 ejecutado.
- La NC usa UsoCFDI='G02' (Devoluciones, descuentos o bonificaciones) por default.
- La tabla catUsoCFDI existe con columnas: IdCatUsoCFDI, Uso nvarchar(150), ClaveUso nvarchar(3), Activo bit, Clave varchar(150).
- Puede haberse insertado en otro requisito previo; el script verifica antes de actuar.
- Prerrequisito: La tabla catTipoCFDI es creada por R16A-RE-FU-028 Tarea 1.
- Discriminador de tipo CFDI para las NCs en CFDIGenerada.IdCatTipoCFDI.
- Verificar la estructura exacta de catTipoCFDI (columnas y tipos) en RE-028 T1 antes de ejecutar el INSERT.
- Pendiente P7: confirmar columnas de catTipoCFDI con RE-028 para ajustar el INSERT si difiere.
- EmpresaFolio existe en ProquifaDotNetTimbrado (creada en RE-019). Solo se insertan filas nuevas con Serie "P2".
- Las NCs de México usan Serie "P2" (distinta a Serie "P" del CP de RE-030).
- Pendiente validar formato y longitud con PMO.
- La tabla Empresa no tiene columna Region - se filtra por Prefijo (GOL, MUN, PRO, PQF).
- Verificar que no existan filas Serie "P2" antes de insertar.
- La tabla DocumentTemplate existe en DocumentBuilder (no en ProquifaDotNet).
- Los 4 TemplateKey son: GOL_MEX_NC, MUN_MEX_NC, PRO_MEX_NC, PQF_MEX_NC.
- Convención de nombres: {TemplateKey}_{H/B/F}.html. Los 3 archivos siempre se usan (Has*=1).
- Los archivos HTML se crean en RE-034. Esta tarea solo registra metadatos en BD.
**Objetivo general:**
Agregar las 13 columnas necesarias para el módulo R16 de Notas de Crédito México en fccNotaCredito, habilitando la persistencia de empresa, cliente, modalidad, estado, datos fiscales, archivos MinIO y trazabilidad de cancelación.
Agregar las 6 columnas R16 a fccNotaCreditoPartida para soportar la modalidad por partidas con trazabilidad al concepto original de la factura e importes fiscales calculados.
Garantizar que la clave G02 existe en catUsoCFDI para que Finanzas pueda asignarla como UsoCFDI del receptor en el XML de la NC.
Insertar la clave NOTA_CREDITO en catTipoCFDI para que Finanzas y Timbrado puedan discriminar las NCs en CFDIGenerada.
Registrar las 4 filas de Serie "P2" en EmpresaFolio para que Timbrado pueda asignar folios consecutivos a las NCs de cada empresa México al timbrar.
Registrar los 4 templates del Módulo NC México en DocumentBuilder.DocumentTemplate para que PersistirNCMexicoPdfService pueda resolver el TemplateKey correcto por empresa emisora.
**Objetivos específicos:**
**T1 - Extender fccNotaCredito: ADD 13 columnas R16**
- Agregar columnas de identificación: IdEmpresa, IdCliente.
- Agregar columnas de control: Serie, Modalidad, Motivo, Estado, CancelarFacturaOrigen, ClaveMotivosCancelacion.
- Agregar columna de origen: IdCFDIGeneradaFacturaOrigen.
- Agregar columnas de captura manual: ConceptoManual, ObservacionesManual.
- Agregar columnas de archivos: IdArchivoXml, IdArchivoPdf.
- Crear 3 índices nuevos (IdCliente, IdCFDIGeneradaFacturaOrigen, Estado).
**T2 - Extender fccNotaCreditoPartida: ADD 6 columnas R16**
- Agregar IdCFDIGeneradaConceptoOrigen para trazabilidad al concepto de la factura origen.
- Agregar CantidadNC en decimal para cantidades fraccionarias.
- Agregar columnas de importes fiscales: Importe, Subtotal, IVA, Total.
**T3 - DML catUsoCFDI: INSERT clave G02 si no existe**
- Verificar si G02 ya existe.
- Insertar si no existe.
- Validar el resultado.
**T4 - DML catTipoCFDI: INSERT clave NOTA_CREDITO**
- Verificar que catTipoCFDI existe (RE-028 T1 completada).
- Verificar que NOTA_CREDITO no existe.
- Insertar la clave con TipoDocumentoSAT='E'.
- Validar el resultado.
**T5 - DML EmpresaFolio: INSERT 4 filas Serie P2 para GOL, MUN, PRO, PQF**
- Verificar ausencia de filas Serie "P2" para las 4 empresas.
- Insertar las 4 filas con UltimoFolio=0 y formato de folio propuesto.
- Validar que existen 4 filas con Serie='P2' y UltimoFolio=0.
**T6 - DML DocumentTemplate: INSERT 4 templates PDF NC México**
- Verificar ausencia de los 4 TemplateKey.
- Insertar las 4 filas con archivos {TemplateKey}_H/B/F.html y Has*=1.
- Validar los 4 registros activos.
**Resultado esperado:**
fccNotaCredito contiene las 13 columnas R16. ProquifaDotNet.Finanzas puede persistir una NC completa en la tabla.
fccNotaCreditoPartida contiene las 6 columnas R16. Finanzas puede persistir cada partida de la NC con su trazabilidad fiscal completa.
catUsoCFDI contiene la clave G02 activa.
catTipoCFDI contiene la clave NOTA_CREDITO activa con TipoDocumentoSAT='E'.
EmpresaFolio contiene 4 filas Serie "P2" (GOL, MUN, PRO, PQF) con UltimoFolio=0, listas para asignación UPDLOCK atómico.
DocumentBuilder.DocumentTemplate contiene los 4 templates NC México. Finanzas puede invocar DocumentBuilder con TemplateKey={Prefijo}_MEX_NC.
**Entregables:**
**T1 - Extender fccNotaCredito: ADD 13 columnas R16**
- Script DDL: 13 ALTER TABLE fccNotaCredito ADD + scripts de validación + 3 índices
**T2 - Extender fccNotaCreditoPartida: ADD 6 columnas R16**
- Script DDL: 6 ALTER TABLE fccNotaCreditoPartida ADD + script de validación
**T3 - DML catUsoCFDI: INSERT clave G02 si no existe**
- Script DML: SELECT verificación + INSERT condicional + SELECT validación
**T4 - DML catTipoCFDI: INSERT clave NOTA_CREDITO**
- Script DML: SELECT verificación + INSERT + SELECT validación
**T5 - DML EmpresaFolio: INSERT 4 filas Serie P2 para GOL, MUN, PRO, PQF**
- Script DML: 4 INSERT + script de validación
**T6 - DML DocumentTemplate: INSERT 4 templates PDF NC México**
- Script DML (en DocumentBuilder): 4 INSERT + script de validación
**Criterios de aceptación:**
**T1 - Extender fccNotaCredito: ADD 13 columnas R16**
- Las 13 columnas existen con los tipos correctos.
- Los defaults Estado='VIGENTE' y CancelarFacturaOrigen=0 están activos.
- Los 3 índices nuevos existen.
- Los registros pre-R16 existentes no fueron afectados.
**T2 - Extender fccNotaCreditoPartida: ADD 6 columnas R16**
- Las 6 columnas existen con los tipos correctos.
- Las columnas son nullables (registros pre-R16 no afectados).
**T3 - DML catUsoCFDI: INSERT clave G02 si no existe**
- catUsoCFDI contiene exactamente 1 fila con ClaveUso='G02' y Activo=1.
- No se duplicaron registros existentes.
**T4 - DML catTipoCFDI: INSERT clave NOTA_CREDITO**
- catTipoCFDI contiene 1 fila con Clave='NOTA_CREDITO', TipoDocumentoSAT='E', Activo=1.
**T5 - DML EmpresaFolio: INSERT 4 filas Serie P2 para GOL, MUN, PRO, PQF**
- 4 filas Serie "P2" existen con UltimoFolio=0 y Activo=1.
- Una fila por empresa: GOL, MUN, PRO, PQF.
- Las filas de otras Series no fueron afectadas.
**T6 - DML DocumentTemplate: INSERT 4 templates PDF NC México**
- 4 registros activos con IsActive=1 y Has*Template=1.
- BodyTemplateFileName sigue la convención {TemplateKey}_B.html.
**Más información de la tarea:**
**T1 - Extender fccNotaCredito: ADD 13 columnas R16**
Ver sección "ALTER TABLE fccNotaCredito - Columnas R16" en R16A-RE-FU-032_BD.md.
**T2 - Extender fccNotaCreditoPartida: ADD 6 columnas R16**
Ver sección "ALTER TABLE fccNotaCreditoPartida - Columnas R16" en R16A-RE-FU-032_BD.md.
**T3 - DML catUsoCFDI: INSERT clave G02 si no existe**
Ver sección "DML catUsoCFDI" en R16A-RE-FU-032_BD.md.
**T4 - DML catTipoCFDI: INSERT clave NOTA_CREDITO**
Ver sección "DML catTipoCFDI" en R16A-RE-FU-032_BD.md.
**T5 - DML EmpresaFolio: INSERT 4 filas Serie P2 para GOL, MUN, PRO, PQF**
Ver sección "DML EmpresaFolio" en R16A-RE-FU-032_BD.md.
**T6 - DML DocumentTemplate: INSERT 4 templates PDF NC México**
Ver sección "DML DocumentTemplate" en R16A-RE-FU-032_BD.md.
**Recursos:**
- R16A-RE-FU-032_BD.md - ALTER TABLE fccNotaCredito
- R16A-RE-FU-032_BD.md - ALTER TABLE fccNotaCreditoPartida
- R16A-RE-FU-032_BD.md - DML catUsoCFDI
- R16A-RE-FU-032_BD.md - DML catTipoCFDI
- R16A-RE-FU-032_BD.md - DML EmpresaFolio
- R16A-RE-FU-032_BD.md - DML DocumentTemplate</t>
  </si>
  <si>
    <t xml:space="preserve">GBE-190</t>
  </si>
  <si>
    <t xml:space="preserve">Parte 2 - T7 - Implementar endpoint timbrado NC México (CFDI tipo E) en Timbrado</t>
  </si>
  <si>
    <t xml:space="preserve">[R16A-RE-FU-032][ALG-COMPLX-LOGIC] - Parte 2 - T7 - Implementar endpoint timbrado NC México (CFDI tipo E) en Timbrado</t>
  </si>
  <si>
    <t xml:space="preserve">**Aplicativos:**
ProquifaDotNet.Timbrado
**Módulos:**
Timbrado - Nota de Crédito México - CFDI tipo E
**Consideraciones previas:**
- Mismo patrón que el endpoint de Factura México (RE-019/021) y Complemento de Pago (RE-030).
- El XML es CFDI 4.0 TipoDocumento='E', MetodoPago='PUE', CfdiRelacionados TipoRelacion='01'.
- El folio se obtiene con UPDLOCK atómico sobre EmpresaFolio Serie "P2". Prerrequisito: GBE-159.
- Prerrequisitos: GBE-159 y GBE-159.
**Objetivo general:**
Implementar el endpoint POST /api/timbrado/nota-credito-mexico que recibe el NotaCreditoMexicoRequest, construye el XML CFDI E, lo timbra vía PAC TurboPac, inserta en CFDIGenerada + CFDI, actualiza EmpresaFolio y retorna el CFDI timbrado.
**Objetivos específicos:**
- Recibir y validar NotaCreditoMexicoRequest.
- Construir XML CFDI 4.0 TipoDocumento='E' con todos los nodos requeridos.
- Obtener folio con UPDLOCK atómico Serie "P2".
- Enviar XML al PAC TurboPac y recibir XML timbrado con TimbreFiscalDigital.
- INSERT CFDIGenerada + CFDI con UUID SAT.
- UPDATE EmpresaFolio.UltimoFolio.
- Retornar NotaCreditoMexicoResponse a Finanzas.
- Manejo de errores PAC: retornar error con detalle sin persistir.
**Resultado esperado:**
Endpoint funcional que timbra NCs México vía TurboPac con folios Serie "P2" únicos y consecutivos.
**Entregables:**
- Endpoint POST /api/timbrado/nota-credito-mexico
- NotaCreditoMexicoRequest / NotaCreditoMexicoResponse DTOs
- Unit tests del servicio de construcción XML
**Criterios de aceptación:**
- NC timbrada tiene UUID único asignado por el SAT.
- EmpresaFolio.UltimoFolio incrementa atómicamente sin colisiones concurrentes.
- Error del PAC retorna detalle sin registros en CFDIGenerada.
- Folio + Serie "P2" quedan en CFDIGenerada.Folio / Serie.
**Más información de la tarea:**
Ver sección "Parte C / C1" en R16A-RE-FU-032-Back.md.
**Recursos:**
- R16A-RE-FU-032-Back.md - Parte C, sección C1</t>
  </si>
  <si>
    <t xml:space="preserve">GBE-191</t>
  </si>
  <si>
    <t xml:space="preserve">Parte 3 - T8 - Implementar Wizard Paso 1 y Paso 2: búsqueda de facturas y captura NC México</t>
  </si>
  <si>
    <t xml:space="preserve">[R16A-RE-FU-032][IMP-EXIST-SERVICE] - Parte 3 - T8 - Implementar Wizard Paso 1 y Paso 2: búsqueda de facturas y captura NC México</t>
  </si>
  <si>
    <t xml:space="preserve">**Aplicativos:**
ProquifaDotNet.Finanzas
**Módulos:**
Notas de Crédito México - Wizard Pasos 1 y 2
**Consideraciones previas:**
- Paso 1: Lista facturas vigentes de prepago del cliente con antigüedad máxima 5 años. Filtra sobre CFDIGenerada TipoDocumento='I', no canceladas en CFDICancelacion, del cliente seleccionado.
- Paso 2 Modalidad por partidas: Carga partidas de la factura origen desde CFDIGeneradaConcepto. La cancelación condicional de factura se evalúa en backend: totalidad + mismo mes calendario.
- Paso 2 Modalidad manual: Captura libre de monto (máximo = Total factura origen), concepto obligatorio.
- Pendiente P4: FormaPago en modalidad manual. Pendiente P5: ClaveProdServ/ClaveUnidad default modalidad manual.
- Prerrequisitos: GBE-159 ejecutado.
**Objetivo general:**
Implementar los endpoints de Finanzas para el Wizard Paso 1 (búsqueda de facturas elegibles) y Paso 2 (captura de datos en ambas modalidades), incluyendo la evaluación de la cancelación condicional.
**Objetivos específicos:**
- Endpoint GET /api/nc-mexico/facturas-elegibles?idCliente={id}: facturas vigentes prepago del cliente (máx. 5 años).
- Endpoint GET /api/nc-mexico/partidas-factura?idCFDIGenerada={id}: partidas de la factura origen.
- Lógica de evaluación de cancelación condicional: NC por totalidad &amp;&amp; MONTH(FechaFactura) == MONTH(GETDATE()).
- Endpoint POST /api/nc-mexico/borrador: persiste fccNotaCredito + fccNotaCreditoPartida en estado PENDIENTE.
- Validaciones: monto manual &lt;= Total factura origen; concepto obligatorio en manual.
**Resultado esperado:**
El frontend puede construir el Wizard Paso 1 y Paso 2 completo consumiendo los endpoints de Finanzas.
**Entregables:**
- Endpoints GET facturas elegibles, GET partidas, POST borrador
- Lógica de evaluación de cancelación condicional
- Unit tests de validaciones
**Criterios de aceptación:**
- Solo facturas Vigente de prepago aparecen en el Paso 1 (no canceladas SAT, máx. 5 años).
- La opción "Cancelar Factura" solo aparece cuando NC = totalidad + mismo mes.
- El monto manual no puede superar el Total de la factura origen.
- El concepto en modalidad manual es obligatorio para avanzar al Paso 3.
**Más información de la tarea:**
Ver secciones "Parte B / B1, B2, B3" en R16A-RE-FU-032-Back.md.
**Recursos:**
- R16A-RE-FU-032-Back.md - Parte B, secciones B1–B3</t>
  </si>
  <si>
    <t xml:space="preserve">GBE-192</t>
  </si>
  <si>
    <t xml:space="preserve">Creación de servicio de guardado sin transacción / Construcción de Tabla Chica (de 2 a 6 columnas)</t>
  </si>
  <si>
    <t xml:space="preserve">SERV-TRANSACT,CREATE-TABL-CH</t>
  </si>
  <si>
    <t xml:space="preserve">Parte 4 - T9 - Timbrado NC México, persistencia MinIO, cancelación condicional y correo | T10 - Crear catMotivoCancelacionSAT con DDL + DML 4 claves SAT</t>
  </si>
  <si>
    <t xml:space="preserve">[R16A-RE-FU-032][SERV-TRANSACT,CREATE-TABL-CH] - Parte 4 - T9 - Timbrado NC México, persistencia MinIO, cancelación condicional y correo | T10 - Crear catMotivoCancelacionSAT con DDL + DML 4 claves SAT</t>
  </si>
  <si>
    <t xml:space="preserve">**Aplicativos:**
ProquifaDotNet.Finanzas
ProquifaDotNet
**Módulos:**
Notas de Crédito México - Wizard Paso 3 Timbrar + Persistencia + Correo
Base de Datos - Catálogos SAT - Motivos de Cancelación CFDI
**Consideraciones previas:**
- Orquesta la secuencia completa post-timbrado: Finanzas → Timbrado → (condicional) Cancelación factura → DocumentBuilder → MinIO → BD → Correo.
- PersistirNCMexicoPdfService es implementado en R16A-RE-FU-034 T6. Esta tarea lo consume; asegurar que RE-034 T6 esté completada antes de integrar end-to-end.
- El bucket MinIO se resuelve de RegionConfiguracionMinioBucket donde BucketClave='notas_credito' y Region.Clave='MEX'.
- Correo automático al timbrar: Para=contacto cliente (editable), CC=ESAC+CxC (editable). Plantilla pendiente PMO #31.
- Prerrequisitos: GBE-159, GBE-159, GBE-160, GBE-161 completos y RE-034 T1–T6.
- La tabla catMotivoCancelacionSAT es nueva. Contiene las 4 claves oficiales del catálogo c_MotivoCancelacion del SAT para CFDI 4.0.
- Patrón estándar: uniqueidentifier PK con NEWID(), Clave varchar UNIQUE, Descripcion nvarchar, Activo bit DEFAULT(1), FechaRegistro datetime2(7) DEFAULT SYSUTCDATETIME().
- El endpoint de Tarea 11 expone este catálogo al frontend. El frontend envía la Clave varchar(4) al backend al confirmar cancelación - no el GUID.
**Objetivo general:**
Implementar el flujo completo de Finanzas post-timbrado: llamada a Timbrado, (condicional) cancelación de factura origen, generación PDF final, subida a MinIO, actualización de BD y envío automático del correo al cliente.
Crear el catálogo catMotivoCancelacionSAT con las 4 claves del SAT para que el frontend pueda mostrar el selector de motivo al cancelar una Nota de Crédito.
**Objetivos específicos:**
**T9 - Timbrado NC México, persistencia MinIO, cancelación condicional y correo**
- Endpoint POST /api/nc-mexico/timbrar?idFCCNotaCredito={id}: orquesta toda la secuencia.
- Llamada al API de Timbrado y manejo de error/éxito.
- Si CancelarFacturaOrigen=1: llamada al endpoint de cancelación CFDI.
- PersistirNCMexicoPdfService.PersistirAsync(): DocumentBuilder → MinIO → INSERT Archivo × 2 → INSERT CFDIGeneradaRelacionado → UPDATE fccNotaCredito.
- Envío de correo con INSERT CorreoEnviado + ArchivoCorreoEnviado (PDF + XML).
**T10 - Crear catMotivoCancelacionSAT con DDL + DML 4 claves SAT**
- Ejecutar CREATE TABLE catMotivoCancelacionSAT con PK y UNIQUE en Clave.
- Insertar las 4 claves c_MotivoCancelacion SAT vigentes ('01','02','03','04').
- Validar los 4 registros activos.
**Resultado esperado:**
Al presionar "Timbrar" en el Paso 3, la NC queda en estado VIGENTE en BD, el PDF y XML están en MinIO, y el correo es enviado automáticamente al cliente.
catMotivoCancelacionSAT existe en ProquifaDotNet con las 4 claves SAT oficiales, lista para ser consultada por el endpoint de catálogos.
**Entregables:**
**T9 - Timbrado NC México, persistencia MinIO, cancelación condicional y correo**
- Endpoint POST timbrar
- PersistirNCMexicoPdfService
- Flujo de correo automático
- Unit tests + integration tests del flujo completo
**T10 - Crear catMotivoCancelacionSAT con DDL + DML 4 claves SAT**
- Script DDL + DML: CREATE TABLE catMotivoCancelacionSAT + INSERT 4 claves + validación
**Criterios de aceptación:**
**T9 - Timbrado NC México, persistencia MinIO, cancelación condicional y correo**
- NC timbrada tiene Estado='VIGENTE', IdCFDIGenerada, IdArchivoPdf, IdArchivoXml poblados.
- PDF y XML accesibles en MinIO en la ruta notas-credito-mex/notas_credito/{anio}/{mes}/{UUID}.pdf/.xml.
- Si cancelación: CFDICancelacion tiene registro con ClaveMotivo y Estatus='CANCELADA'.
- Correo enviado registrado en CorreoEnviado con adjuntos en ArchivoCorreoEnviado.
- Error PAC: NC permanece en estado previo, no se persiste como VIGENTE.
**T10 - Crear catMotivoCancelacionSAT con DDL + DML 4 claves SAT**
- Tabla catMotivoCancelacionSAT existe con PK y UNIQUE en Clave.
- 4 filas con claves '01','02','03','04' y Activo=1.
- El endpoint de Tarea 11 puede consultar la tabla correctamente.
**Más información de la tarea:**
**T9 - Timbrado NC México, persistencia MinIO, cancelación condicional y correo**
Ver sección "Parte B / B6, B7, B8" y "Parte E" en R16A-RE-FU-032-Back.md.
**T10 - Crear catMotivoCancelacionSAT con DDL + DML 4 claves SAT**
Ver sección "catMotivoCancelacionSAT" en R16A-RE-FU-032_BD.md.
**Recursos:**
- R16A-RE-FU-032-Back.md - Parte B sección B6, Parte E
- R16A-RE-FU-032_BD.md - catMotivoCancelacionSAT</t>
  </si>
  <si>
    <t xml:space="preserve">GBE-193</t>
  </si>
  <si>
    <t xml:space="preserve">Servicio de listado de elementos sin filtro / Construcción de consulta de datos M</t>
  </si>
  <si>
    <t xml:space="preserve">LIST-NO-FILTER,QUERY-M</t>
  </si>
  <si>
    <t xml:space="preserve">Parte 5 - T11 - Endpoint GET /api/catalogos/motivos-cancelacion | T12 - ETL PCconnect - Análisis de datos a transferir de NCs a Legacy</t>
  </si>
  <si>
    <t xml:space="preserve">[R16A-RE-FU-032][LIST-NO-FILTER,QUERY-M] - Parte 5 - T11 - Endpoint GET /api/catalogos/motivos-cancelacion | T12 - ETL PCconnect - Análisis de datos a transferir de NCs a Legacy</t>
  </si>
  <si>
    <t xml:space="preserve">**Aplicativos:**
ProquifaDotNet.Finanzas
SSIS / PCconnect (Legacy)
**Módulos:**
Catálogos - Motivos de Cancelación SAT - API Finanzas
ETL - Transferencia Notas de Crédito a PCconnect
**Consideraciones previas:**
- Endpoint de solo lectura: retorna las 4 claves del catálogo catMotivoCancelacionSAT sin filtro.
- El frontend lo consume al abrir el selector de motivo en el modal de cancelación de NC.
- El frontend envía únicamente la Clave varchar(4) de regreso - no el GUID.
- Puede cachear el resultado (catálogo estático); vida útil recomendada: 24 h.
- Prerrequisito: GBE-162 ejecutado.
- La estructura de tablas destino en PCconnect aún no ha sido proporcionada. Esta tarea es el punto de partida del ETL.
- El objetivo es documentar el mapeo completo: qué campos de ProquifaDotNet corresponden a qué campos en PCconnect.
- Incluye el análisis de los 4 eventos que disparan transferencia: NC timbrada, partidas NC, cancelación de factura origen, aplicación de NC a cobro.
- Esta tarea debe completarse antes de iniciar el desarrollo del paquete SSIS (Tarea 13).
- Referencia de datos fuente documentada en R16A-RE-FU-032-Back.md sección F3.
**Objetivo general:**
Exponer el catálogo catMotivoCancelacionSAT vía API REST para que el frontend construya el selector de motivo de cancelación.
Analizar y documentar el mapeo completo de datos entre ProquifaDotNet y PCconnect para las Notas de Crédito, incluyendo tablas destino, transformaciones requeridas y mecanismo de control de transferencias.
**Objetivos específicos:**
**T11 - Endpoint GET /api/catalogos/motivos-cancelacion**
- Endpoint GET /api/catalogos/motivos-cancelacion: retorna lista de { clave, descripcion }.
- Query sobre catMotivoCancelacionSAT WHERE Activo=1 ORDER BY Clave.
- DTO de respuesta: MotivoCancelacionDto { Clave: string, Descripcion: string }.
**T12 - ETL PCconnect - Análisis de datos a transferir de NCs a Legacy**
- Obtener y revisar la estructura de tablas destino en PCconnect para NCs.
- Mapear columna a columna: cabecera NC, partidas NC, cancelación factura, aplicación a cobro.
- Identificar transformaciones de datos requeridas.
- Definir el mecanismo de control de transferencias (campo TransferidoPCConnect vs tabla de control SSIS).
- Definir la clave natural de idempotencia (UUID SAT de la NC).
- Documentar el trigger del paquete SSIS (polling periódico vs evento RabbitMQ).
**Resultado esperado:**
El frontend puede obtener las 4 claves SAT y mostrarlas en el selector. Al confirmar cancelación, envía la Clave elegida en el body del request.
Documento de mapeo ETL completo aprobado por el equipo, listo para iniciar el desarrollo del paquete SSIS.
**Entregables:**
**T11 - Endpoint GET /api/catalogos/motivos-cancelacion**
- Endpoint GET /api/catalogos/motivos-cancelacion
- MotivoCancelacionDto
- Query / Repository method
**T12 - ETL PCconnect - Análisis de datos a transferir de NCs a Legacy**
- Documento de análisis de mapeo ETL NC → PCconnect
- Decisión documentada sobre mecanismo de control de transferencias
- Diagrama de flujo del paquete SSIS (alto nivel)
**Criterios de aceptación:**
**T11 - Endpoint GET /api/catalogos/motivos-cancelacion**
- GET /api/catalogos/motivos-cancelacion retorna HTTP 200 con las 4 claves activas ordenadas por Clave.
- La respuesta no expone el GUID interno (IdCatMotivoCancelacionSAT).
- El campo clave es varchar(4) compatible con fccNotaCredito.ClaveMotivosCancelacion.
**T12 - ETL PCconnect - Análisis de datos a transferir de NCs a Legacy**
- Mapeo cubre los 4 eventos de transferencia.
- Clave de idempotencia definida (UUID SAT).
- Mecanismo de control acordado y documentado.
- Documento aprobado por el equipo técnico y el área de Legacy.
**Más información de la tarea:**
**T11 - Endpoint GET /api/catalogos/motivos-cancelacion**
Ver sección "catMotivoCancelacionSAT" en R16A-RE-FU-032_BD.md.
**T12 - ETL PCconnect - Análisis de datos a transferir de NCs a Legacy**
Ver sección "Parte F" en R16A-RE-FU-032-Back.md.
**Recursos:**
- R16A-RE-FU-032_BD.md - catMotivoCancelacionSAT
- R16A-RE-FU-032-Back.md - Parte F (ETL PCconnect)</t>
  </si>
  <si>
    <t xml:space="preserve">GBE-194</t>
  </si>
  <si>
    <t xml:space="preserve">Parte 6 - T13 - ETL PCconnect - Desarrollo paquete SSIS: transferencia NC y PDF a Legacy</t>
  </si>
  <si>
    <t xml:space="preserve">[R16A-RE-FU-032][BD-OBJ-M] - Parte 6 - T13 - ETL PCconnect - Desarrollo paquete SSIS: transferencia NC y PDF a Legacy</t>
  </si>
  <si>
    <t xml:space="preserve">**Aplicativos:**
SSIS / PCconnect (Legacy)
**Módulos:**
ETL - Paquete SSIS Notas de Crédito
**Consideraciones previas:**
- Prerrequisito bloqueante: GBE-163 completado con mapeo aprobado.
- Prerrequisito bloqueante: GBE-162 completado (NCs timbradas disponibles en ProquifaDotNet con estado VIGENTE).
- Paquete SSIS nuevo - no reutiliza paquetes de Facturas o Pedidos.
- La transferencia incluye PDF (ruta MinIO o binario) y XML de la NC.
- El paquete debe ser idempotente: UUID SAT como clave natural en PCconnect.
**Objetivo general:**
Desarrollar el paquete SSIS que transfiere las NCs timbradas de ProquifaDotNet a PCconnect, incluyendo cabecera, partidas, estado de cancelación de factura y rutas de archivos PDF/XML.
**Objetivos específicos:**
- Implementar flujo de extracción de NCs en estado VIGENTE no transferidas.
- Implementar transformaciones según el mapeo de GBE-163.
- Implementar inserción/actualización en tablas destino de PCconnect (idempotente por UUID SAT).
- Implementar transferencia del PDF (ruta MinIO) y XML.
- Implementar lógica de cancelación: si CancelarFacturaOrigen=1, actualizar estado de factura en PCconnect.
- Implementar marcado de registro como transferido en ProquifaDotNet.
**Resultado esperado:**
Paquete SSIS funcional que transfiere NCs timbradas a PCconnect de forma idempotente.
**Entregables:**
- Paquete SSIS .dtsx para transferencia de NCs
- Script de control de transferencias
- Documentación de configuración del paquete
**Criterios de aceptación:**
- Ejecución del paquete transfiere NCs VIGENTE no transferidas a PCconnect.
- UUID SAT usado como clave de idempotencia: segunda ejecución no duplica registros.
- NCs con CancelarFacturaOrigen=1 actualizan estado de factura origen en PCconnect.
- Registros transferidos quedan marcados en ProquifaDotNet.
- Errores en transferencia individual no abortan el paquete completo.
**Más información de la tarea:**
Ver sección "Parte F / F2, F3, F4" en R16A-RE-FU-032-Back.md.
**Recursos:**
- R16A-RE-FU-032-Back.md - Parte F</t>
  </si>
  <si>
    <t xml:space="preserve">GBE-195</t>
  </si>
  <si>
    <t xml:space="preserve">Parte 7 - T14 - ETL PCconnect - Pruebas de validación de datos transferidos a Legacy</t>
  </si>
  <si>
    <t xml:space="preserve">[R16A-RE-FU-032][QUERY-M] - Parte 7 - T14 - ETL PCconnect - Pruebas de validación de datos transferidos a Legacy</t>
  </si>
  <si>
    <t xml:space="preserve">**Aplicativos:**
SSIS / PCconnect (Legacy)
**Módulos:**
ETL - Validación transferencia NC a PCconnect
**Consideraciones previas:**
- Prerrequisito: GBE-164 completado (paquete SSIS desarrollado).
- Las pruebas deben cubrir los 4 escenarios: NC normal, NC con cancelación de factura, NC modalidad manual, NC por partidas.
- Validar tanto en ProquifaDotNet (marcado como transferido) como en PCconnect (datos recibidos correctamente).
- Incluir prueba de idempotencia (ejecutar el paquete dos veces, verificar sin duplicados).
- Las pruebas deben ejecutarse en ambiente de QA/pruebas, no en producción.
**Objetivo general:**
Validar que los datos de las NCs transferidas por SSIS a PCconnect son correctos, completos y consistentes con los datos origen en ProquifaDotNet, y que el paquete es idempotente.
**Objetivos específicos:**
- Validar cabecera NC: folio, UUID, RFC emisor/receptor, montos, moneda, estado.
- Validar partidas NC (modalidad por partidas): cantidades, precios, importes, IVA.
- Validar cancelación de factura origen: estado en PCconnect actualizado correctamente.
- Prueba de idempotencia: segunda ejecución del paquete sin duplicados.
**Resultado esperado:**
Paquete SSIS validado con datos correctos en PCconnect para todos los escenarios. Evidencia de pruebas documentada y aprobada.
**Entregables:**
- Documento de resultados de pruebas
- Scripts de validación SQL en ProquifaDotNet y PCconnect
- Evidencia de prueba de idempotencia
**Criterios de aceptación:**
- 100% de NCs VIGENTE en ProquifaDotNet están presentes en PCconnect con UUID correcto.
- Montos, RFC, fechas y estados son idénticos en origen y destino.
- Segunda ejecución del paquete no genera duplicados en PCconnect.
- NCs con CancelarFacturaOrigen=1 tienen factura origen cancelada en PCconnect.
- Pruebas aprobadas y firmadas por el área de Legacy/PCconnect.
**Más información de la tarea:**
Ver sección "Parte F" en R16A-RE-FU-032-Back.md.
**Recursos:**
- R16A-RE-FU-032-Back.md - Parte F</t>
  </si>
  <si>
    <t xml:space="preserve">GBE-196</t>
  </si>
  <si>
    <t xml:space="preserve">Modificación de tabla o vista para agregar o quitar columnas (1 a 3 columnas) / Construcción de Tabla Chica (de 2 a 6 columnas) / Servicio de listado de elementos sin filtro</t>
  </si>
  <si>
    <t xml:space="preserve">UPDATE-TABL-CH,CREATE-TABL-CH,LIST-NO-FILTER</t>
  </si>
  <si>
    <t xml:space="preserve">Parte 1 - T1 - Extender fccNotaCredito: ADD 3 columnas Perú | T2 - Crear catMotivoCreditoSUNAT09 con DDL + DML 11 motivos | T3 - DML catTipoCFDI: INSERT clave NOTA_CREDITO_PERU | T4 - DML EmpresaFolio: INSERT Serie NC Perú para Golocaer S.A.C. | T5 -</t>
  </si>
  <si>
    <t xml:space="preserve">[R16A-RE-FU-033][UPDATE-TABL-CH,CREATE-TABL-CH,LIST-NO-FILTER] - Parte 1 - T1 - Extender fccNotaCredito: ADD 3 columnas Perú | T2 - Crear catMotivoCreditoSUNAT09 con DDL + DML 11 motivos | T3 - DML catTipoCFDI: INSERT clave NOTA_CREDITO_PERU | T4 - DML EmpresaFolio: INSERT Serie NC Perú para Golocaer S.A.C. | T5 -</t>
  </si>
  <si>
    <t xml:space="preserve">**Aplicativos:**
ProquifaDotNet
ProquifaDotNetTimbrado
DocumentBuilder
ProquifaDotNet.Finanzas
**Módulos:**
Base de Datos - Notas de Crédito Perú - Tabla principal NC
Base de Datos - Catálogos SUNAT - Motivos NC Perú
Base de Datos - Catálogos CFDI - TipoCFDI
Base de Datos - Foliador NC Perú
Base de Datos - DocumentBuilder - Template NC Perú
Catálogos - Motivos NC SUNAT - API Finanzas
**Consideraciones previas:**
- Prerrequisito: R16A-RE-FU-032 T1 (GBE-159) debe estar ejecutado (columnas genéricas de NC ya existen).
- Brecha B3 heredada: fccNotaCredito.IdTPProformaPedido es NOT NULL. Si RE-032 B1 no fue resuelta, esta tarea también está bloqueada.
- Las 3 columnas son exclusivas de la NC Perú; los registros MEX tendrán estos campos en NULL.
- TipoCambioOrigen es la diferencia fiscal clave: la NC hereda el TC de la fecha de emisión de la factura origen (no del día del timbrado), conforme a normativa SUNAT.
- Tabla nueva. Equivalente peruano de catMotivoCancelacionSAT (RE-032) pero con 11 claves y columna adicional Modalidad.
- La columna Modalidad ('POR_PARTIDAS'|'MANUAL') es clave: el frontend la usa para determinar automáticamente qué formulario mostrar al seleccionar el motivo.
- El motivo 01 (Anulación) es POR_PARTIDAS con todas las partidas pre-cargadas no editables.
- Pendiente confirmar con el cliente cuáles de los 11 motivos se habilitan en R16. El campo Activo permite desactivar motivos.
- Prerrequisito: catTipoCFDI creada por RE-028 T1. Confirmar estructura antes de ejecutar.
- TipoDocumentoSAT='07' (CPE tipo 07 SUNAT). El campo se llama TipoDocumentoSAT por convención del proyecto aunque para Perú es un código SUNAT.
- RE-032 ya insertó NOTA_CREDITO (TipoDocumento='E'). Esta tarea inserta NOTA_CREDITO_PERU (TipoDocumento='07') - son claves distintas.
- Solo Golocaer S.A.C. emite NCs Perú (a diferencia de México que tiene 4 empresas).
- Serie y formato del folio pendientes de validar con PMO. Candidato: Serie='FC01', correlativo 8 dígitos: FC01{folio:00000000}.
- El foliador usa UPDLOCK atómico en Timbrado - misma mecánica que RE-030 y RE-032.
- La empresa Golocaer S.A.C. puede tener ya una Serie de factura Perú (RE-029). Verificar que no colisione la clave.
- Solo 1 template (Golocaer S.A.C.) a diferencia de los 4 de México (RE-032 T6).
- Convención de nombres: {TemplateKey}_{H/B/F}.html → GOL_PER_NC_H.html, GOL_PER_NC_B.html, GOL_PER_NC_F.html.
- Los archivos HTML se crean en RE-035 T1. Esta tarea solo registra metadatos.
- Prerrequisito de RE-035 T3 (NCPeruPdfMappingService necesita el TemplateKey).
- Endpoint de solo lectura. Retorna los motivos activos del catMotivoCreditoSUNAT09 con su Modalidad.
- El frontend usa Modalidad para determinar qué formulario mostrar en el Paso 2 sin lógica hardcoded.
- El frontend envía la Clave del motivo de regreso al backend (no el GUID).
- Prerrequisito: GBE-166 ejecutado.
**Objetivo general:**
Agregar las 3 columnas específicas de Perú a fccNotaCredito para persistir el motivo catálogo 09, el sustento del motivo y el tipo de cambio heredado de la factura origen.
Crear el catálogo catMotivoCreditoSUNAT09 con las 11 claves del catálogo 09 SUNAT para que Finanzas pueda exponer los motivos al frontend.
Registrar la clave NOTA_CREDITO_PERU en catTipoCFDI para que Finanzas y Timbrado puedan discriminar las NCs Perú en CFDIGenerada.
Registrar la fila de Serie NC Perú en EmpresaFolio para que Timbrado pueda asignar folios consecutivos a las NCs de Golocaer S.A.C.
Registrar el template GOL_PER_NC en DocumentBuilder.DocumentTemplate para que PersistirNCPeruPdfService resuelva el template correcto.
Exponer el catálogo 09 SUNAT vía API para que el frontend construya el selector de motivo y determine automáticamente la modalidad de captura.
**Objetivos específicos:**
**T1 - Extender fccNotaCredito: ADD 3 columnas Perú**
- Agregar ResponseCode varchar(2) NULL - código catálogo 09 SUNAT.
- Agregar ResponseDescription nvarchar(500) NULL - sustento cbc:Description.
- Agregar TipoCambioOrigen decimal(18,6) NULL - TC heredado de la factura origen.
- Validar las 3 columnas.
**T2 - Crear catMotivoCreditoSUNAT09 con DDL + DML 11 motivos**
- Ejecutar CREATE TABLE catMotivoCreditoSUNAT09 con PK, UNIQUE en Clave, CHECK en Modalidad.
- Insertar los 11 motivos con su Modalidad correcta.
- Validar 11 filas con Activo=1.
**T3 - DML catTipoCFDI: INSERT clave NOTA_CREDITO_PERU**
- Verificar que catTipoCFDI existe (RE-028 T1 completada).
- Verificar que NOTA_CREDITO_PERU no existe.
- Insertar la clave con TipoDocumentoSAT='07'.
- Validar el resultado.
**T4 - DML EmpresaFolio: INSERT Serie NC Perú para Golocaer S.A.C.**
- Verificar ausencia de Serie de NC Perú para Golocaer S.A.C.
- Insertar 1 fila con UltimoFolio=0 y Activo=1.
- Validar que existe 1 fila con UltimoFolio=0.
**T5 - DML DocumentTemplate: INSERT template GOL_PER_NC**
- Verificar ausencia del TemplateKey GOL_PER_NC en DocumentTemplate.
- Insertar 1 fila con archivos GOL_PER_NC_H/B/F.html y Has*=1.
- Validar el registro activo.
**T6 - Endpoint GET /api/catalogos/motivos-nota-credito-sunat**
- GET /api/catalogos/motivos-nota-credito-sunat: lista activos por Clave ASC.
- DTO: MotivoCreditoSUNATDto { Clave: string, Descripcion: string, Modalidad: string }.
- Query: catMotivoCreditoSUNAT09 WHERE Activo=1 ORDER BY Clave.
**Resultado esperado:**
fccNotaCredito contiene las 3 columnas Perú. Finanzas puede persistir el motivo, sustento y tipo de cambio de una NC CPE.
catMotivoCreditoSUNAT09 existe con 11 claves activas y columna Modalidad correcta. El endpoint de Tarea 6 puede consultarla.
catTipoCFDI contiene la clave NOTA_CREDITO_PERU activa con TipoDocumentoSAT='07'.
EmpresaFolio contiene la fila Serie NC Perú para Golocaer S.A.C. con UltimoFolio=0.
DocumentBuilder.DocumentTemplate contiene el template GOL_PER_NC. Finanzas puede invocar DocumentBuilder con TemplateKey=GOL_PER_NC.
Frontend obtiene los motivos con su Modalidad y activa el formulario por partidas o manual según corresponda.
**Entregables:**
**T1 - Extender fccNotaCredito: ADD 3 columnas Perú**
- Script DDL: 3 ALTER TABLE fccNotaCredito ADD + script de validación
**T2 - Crear catMotivoCreditoSUNAT09 con DDL + DML 11 motivos**
- Script DDL + DML: CREATE TABLE catMotivoCreditoSUNAT09 + 11 INSERT + validación
**T3 - DML catTipoCFDI: INSERT clave NOTA_CREDITO_PERU**
- Script DML: SELECT verificación + INSERT + SELECT validación
**T4 - DML EmpresaFolio: INSERT Serie NC Perú para Golocaer S.A.C.**
- Script DML: INSERT + script de validación
**T5 - DML DocumentTemplate: INSERT template GOL_PER_NC**
- Script DML: INSERT + validación
**T6 - Endpoint GET /api/catalogos/motivos-nota-credito-sunat**
- Endpoint GET /api/catalogos/motivos-nota-credito-sunat
- MotivoCreditoSUNATDto
**Criterios de aceptación:**
**T1 - Extender fccNotaCredito: ADD 3 columnas Perú**
- Las 3 columnas existen con los tipos correctos y son nullable.
- Los registros pre-existentes (incluyendo NCs México) no fueron afectados.
**T2 - Crear catMotivoCreditoSUNAT09 con DDL + DML 11 motivos**
- Tabla existe con PK y UNIQUE en Clave.
- 11 filas con Activo=1 y Modalidad correcta por motivo.
- CHECK constraint Modalidad activo.
**T3 - DML catTipoCFDI: INSERT clave NOTA_CREDITO_PERU**
- 1 fila Clave='NOTA_CREDITO_PERU', TipoDocumentoSAT='07', Activo=1.
- No afecta la clave NOTA_CREDITO (México) ni otras existentes.
**T4 - DML EmpresaFolio: INSERT Serie NC Perú para Golocaer S.A.C.**
- 1 fila Serie NC Perú con UltimoFolio=0 y Activo=1 para Golocaer S.A.C.
- No colisiona con series de Factura Perú (RE-029).
**T5 - DML DocumentTemplate: INSERT template GOL_PER_NC**
- 1 registro activo con IsActive=1, Has*Template=1, archivos con convención GOL_PER_NC_{H/B/F}.html.
**T6 - Endpoint GET /api/catalogos/motivos-nota-credito-sunat**
- HTTP 200 con los motivos activos ordenados por Clave.
- La respuesta incluye el campo modalidad (no expone el GUID interno).
- Un motivo desactivado (Activo=0) no aparece en la respuesta.
**Más información de la tarea:**
**T1 - Extender fccNotaCredito: ADD 3 columnas Perú**
Ver sección "ALTER TABLE fccNotaCredito - Columnas Perú" en R16A-RE-FU-033_BD.md.
**T2 - Crear catMotivoCreditoSUNAT09 con DDL + DML 11 motivos**
Ver sección "CREATE TABLE catMotivoCreditoSUNAT09" en R16A-RE-FU-033_BD.md.
**T3 - DML catTipoCFDI: INSERT clave NOTA_CREDITO_PERU**
Ver sección "DML catTipoCFDI" en R16A-RE-FU-033_BD.md.
**T4 - DML EmpresaFolio: INSERT Serie NC Perú para Golocaer S.A.C.**
Ver sección "DML EmpresaFolio" en R16A-RE-FU-033_BD.md.
**T5 - DML DocumentTemplate: INSERT template GOL_PER_NC**
Ver sección "DML DocumentTemplate" en R16A-RE-FU-033_BD.md.
**T6 - Endpoint GET /api/catalogos/motivos-nota-credito-sunat**
Ver sección "Parte B / B1" en R16A-RE-FU-033-Back.md.
**Recursos:**
- R16A-RE-FU-033_BD.md
- R16A-RE-FU-032-Tareas.md - T1 (columnas genéricas, prerrequisito)
- R16A-RE-FU-033-Back.md - Parte B, sección B1</t>
  </si>
  <si>
    <t xml:space="preserve">GBE-197</t>
  </si>
  <si>
    <t xml:space="preserve">Parte 2 - T7 - Implementar Wizard Paso 1 y Paso 2: búsqueda CPE origen y captura NC Perú</t>
  </si>
  <si>
    <t xml:space="preserve">[R16A-RE-FU-033][IMP-EXIST-SERVICE] - Parte 2 - T7 - Implementar Wizard Paso 1 y Paso 2: búsqueda CPE origen y captura NC Perú</t>
  </si>
  <si>
    <t xml:space="preserve">**Aplicativos:**
ProquifaDotNet.Finanzas
**Módulos:**
Notas de Crédito Perú - Wizard Pasos 1 y 2
**Consideraciones previas:**
- Reutiliza la estructura del Wizard NC México (RE-032 T8) adaptando los campos Perú.
- Paso 1: facturas elegibles = CPEs tipo 01 vigentes de Golocaer S.A.C., cliente prepago Región Perú, sin NC de anulación previa.
- Paso 2 por partidas (motivos 01,02,03,05,06,07): hereda CFDIGeneradaConcepto del CPE origen. Motivo 01: todas las partidas pre-cargadas con CantidadNC = CantidadFacturada, no editables.
- Paso 2 manual (motivos 04,08,09,10,13): monto libre, concepto obligatorio.
- TipoCambioOrigen: si la factura origen está en moneda distinta a PEN, se lee el TC de la fecha de emisión del CPE origen.
- Cálculo IGV: IGV = Subtotal × 0.18, Total = Subtotal + IGV.
**Objetivo general:**
Implementar los endpoints del Wizard Paso 1 y Paso 2 de la NC Perú, incluyendo la carga dinámica de la tabla de partidas del CPE origen y los cálculos de IGV.
**Objetivos específicos:**
- GET /api/nc-peru/facturas-elegibles?idCliente={id} - CPEs tipo 01 vigentes prepago Golocaer S.A.C. Perú.
- GET /api/nc-peru/partidas-factura?idCFDIGenerada={id} - partidas del CPE origen.
- POST /api/nc-peru/borrador - persiste fccNotaCredito + fccNotaCreditoPartida en estado PENDIENTE.
- Lógica motivo 01: pre-carga todas las partidas, campo no editable.
- Validaciones: monto manual &lt;= Total CPE origen; concepto obligatorio en modalidad manual.
**Resultado esperado:**
El frontend puede construir el Wizard Paso 1 y Paso 2 completo de NC Perú.
**Entregables:**
- Endpoints GET facturas elegibles, GET partidas, POST borrador
- Lógica de modalidad por motivo
- Unit tests de validaciones
**Criterios de aceptación:**
- Solo CPEs tipo 01 vigentes Golocaer S.A.C. Perú aparecen en el Paso 1.
- El motivo 01 pre-carga todas las partidas con CantidadNC = CantidadFacturada no editable.
- TipoCambioOrigen se lee de la fecha de emisión de la factura origen (no del día actual).
**Más información de la tarea:**
Ver secciones "Parte B / B2, B3, B4" en R16A-RE-FU-033-Back.md.
**Recursos:**
- R16A-RE-FU-033-Back.md - Parte B, secciones B2–B4</t>
  </si>
  <si>
    <t xml:space="preserve">GBE-198</t>
  </si>
  <si>
    <t xml:space="preserve">Parte 3 - T8 - Implementar endpoint timbrado NC Perú (CPE tipo 07) en Timbrado - BLOQUEADO B1</t>
  </si>
  <si>
    <t xml:space="preserve">[R16A-RE-FU-033][ALG-COMPLX-LOGIC] - Parte 3 - T8 - Implementar endpoint timbrado NC Perú (CPE tipo 07) en Timbrado - BLOQUEADO B1</t>
  </si>
  <si>
    <t xml:space="preserve">**Aplicativos:**
ProquifaDotNet.Timbrado
**Módulos:**
Timbrado - Nota de Crédito Perú - CPE tipo 07
**Consideraciones previas:**
- Brecha B1 bloqueante: La modalidad de emisión electrónica ante SUNAT (OSE/directa) no está definida. Este endpoint no puede implementarse hasta que RE-029 resuelva la brecha de timbrado SUNAT.
- Mismo patrón que el endpoint de timbrado Factura Perú (RE-029 T5/T9) - una vez resuelta la brecha.
- Folio con UPDLOCK atómico sobre EmpresaFolio Serie NC Perú (prereq: GBE-166).
- INSERT CFDIGenerada con TipoDocumento='07', IdCatTipoCFDI=NOTA_CREDITO_PERU (prereq: GBE-166).
**Objetivo general:**
Implementar el endpoint POST /api/timbrado/nota-credito-peru que recibe el NCPeruTimbradorRequest, envía el XML UBL 2.1 al proveedor SUNAT, persiste el resultado en CFDIGenerada y retorna la constancia.
**Objetivos específicos:**
- Recibir y validar NCPeruTimbradorRequest.
- Obtener folio UPDLOCK atómico Serie NC Perú.
- Enviar XML al proveedor SUNAT (pendiente modalidad B1).
- INSERT CFDIGenerada con TipoDocumento='07', folio, serie, constancia SUNAT.
- UPDATE EmpresaFolio.UltimoFolio.
- Retornar NCPeruTimbradorResponse con constancia a Finanzas.
- Manejo de errores SUNAT.
**Resultado esperado:**
Endpoint funcional que timbra NCs Perú con folios consecutivos únicos y constancia SUNAT.
**Entregables:**
- Endpoint POST /api/timbrado/nota-credito-peru
- NCPeruTimbradorRequest / NCPeruTimbradorResponse DTOs
- Unit tests del servicio de construcción del XML
**Criterios de aceptación:**
- NC timbrada tiene constancia SUNAT con número de orden.
- EmpresaFolio.UltimoFolio incrementa atómicamente sin colisiones.
- Error SUNAT retorna detalle sin registros en CFDIGenerada.
**Más información de la tarea:**
Ver sección "Parte C / C1" en R16A-RE-FU-033-Back.md.
**Recursos:**
- R16A-RE-FU-033-Back.md - Parte C</t>
  </si>
  <si>
    <t xml:space="preserve">GBE-199</t>
  </si>
  <si>
    <t xml:space="preserve">Parte 4 - T9 - Timbrado NC Perú, persistencia MinIO y correo automático - BLOQUEADO B1</t>
  </si>
  <si>
    <t xml:space="preserve">[R16A-RE-FU-033][SERV-TRANSACT] - Parte 4 - T9 - Timbrado NC Perú, persistencia MinIO y correo automático - BLOQUEADO B1</t>
  </si>
  <si>
    <t xml:space="preserve">**Aplicativos:**
ProquifaDotNet.Finanzas
**Módulos:**
Notas de Crédito Perú - Wizard Paso 3 Timbrar + Persistencia + Correo
**Consideraciones previas:**
- Brecha B1 bloqueante: Depende de GBE-168 (endpoint Timbrado definido).
- PersistirNCPeruPdfService sigue el patrón de PersistirNCMexicoPdfService (RE-032 T9) con rutas MinIO Perú.
- Bucket MinIO Perú: RegionConfiguracionMinioBucket con Region='PER', BucketClave='notas_credito'.
- Rutas MinIO: notas-credito-per/notas_credito/{anio}/{mes}/{serie}-{correlativo}.pdf/.xml.
- Sin cancelación SAT - la anulación en Perú es vía NC motivo 01, no hay llamada de cancelación separada.
- Correo automático: plantilla Brevo NC Perú pendiente de PMO.
- Prerrequisitos: GBE-166, GBE-167, RE-035 T1–T3, GBE-168.
**Objetivo general:**
Implementar el flujo completo de Finanzas post-timbrado NC Perú: llamada a Timbrado, generación PDF final, subida a MinIO, actualización de BD y envío automático del correo al cliente.
**Objetivos específicos:**
- POST /api/nc-peru/timbrar?idFCCNotaCredito={id} - orquesta la secuencia completa.
- Llamada al API de Timbrado (POST /api/timbrado/nota-credito-peru).
- PersistirNCPeruPdfService.PersistirAsync(): DocumentBuilder → MinIO → INSERT Archivo × 2 → UPDATE fccNotaCredito (Estado='VIGENTE') → INSERT fccNotaCreditoPartida.
- Envío de correo con INSERT CorreoEnviado + ArchivoCorreoEnviado.
**Resultado esperado:**
Al presionar "Timbrar" en el Paso 3, la NC queda en estado VIGENTE, el PDF y XML están en MinIO y el correo es enviado al cliente.
**Entregables:**
- Endpoint POST timbrar
- PersistirNCPeruPdfService
- Flujo de correo automático
- Integration tests del flujo completo
**Criterios de aceptación:**
- NC timbrada con Estado='VIGENTE', IdCFDIGenerada, IdArchivoPdf, IdArchivoXml poblados.
- PDF y XML accesibles en MinIO en la ruta notas-credito-per/notas_credito/{anio}/{mes}/{serie}-{correlativo}.pdf/.xml.
- Correo enviado registrado en CorreoEnviado con adjuntos en ArchivoCorreoEnviado.
- Error SUNAT: NC permanece en estado previo, sin persistir como VIGENTE.
**Más información de la tarea:**
Ver secciones "Parte B / B7, B8, B9" y "Parte E" en R16A-RE-FU-033-Back.md.
**Recursos:**
- R16A-RE-FU-033-Back.md - Parte B B7–B9, Parte E</t>
  </si>
  <si>
    <t xml:space="preserve">GBE-200</t>
  </si>
  <si>
    <t xml:space="preserve">Parte 1 - T1 - Template HTML Golocaer NC México - GOL_MEX_NC (H/B/F) | T2 - Template HTML Mungen NC México - MUN_MEX_NC (H/B/F)</t>
  </si>
  <si>
    <t xml:space="preserve">[R16A-RE-FU-034][CREATE-PDF] - Parte 1 - T1 - Template HTML Golocaer NC México - GOL_MEX_NC (H/B/F) | T2 - Template HTML Mungen NC México - MUN_MEX_NC (H/B/F)</t>
  </si>
  <si>
    <t xml:space="preserve">**Aplicativos:**
DocumentBuilder
**Módulos:**
Documentos - Nota de Crédito México - Template Golocaer
Documentos - Nota de Crédito México - Template Mungen
**Consideraciones previas:**
- Consistente con GOL_MEX_FAC (Factura México) y GOL_MEX_CDP (Complemento de Pago) en branding, tipografía y estructura.
- Prerrequisito: RE-032 T6 (GBE-159) insertó el registro GOL_MEX_NC en DocumentTemplate.
- 3 archivos: GOL_MEX_NC_H.html (Header), GOL_MEX_NC_B.html (Body), GOL_MEX_NC_F.html (Footer).
- Pendiente (P6): confirmar vigencia de iconografía de certificaciones del giro antes de entregar al cliente.
- Pendiente (P7): plantilla correo PMO #31 no bloquea esta tarea.
- Consistente con MUN_MEX_FAC y MUN_MEX_CDP en branding y estructura.
- Prerrequisito: RE-032 T6 (GBE-159) insertó el registro MUN_MEX_NC en DocumentTemplate.
- 3 archivos: MUN_MEX_NC_H.html, MUN_MEX_NC_B.html, MUN_MEX_NC_F.html.
- El Body y Footer son estructuralmente idénticos al de Golocaer (GBE-170); solo cambia la paleta (verde Mungen) y el logo.
**Objetivo general:**
Diseñar e implementar los 3 archivos HTML del template de Nota de Crédito México para Golocaer (color corporativo naranja), con identidad visual consistente con Factura y CDP México.
Diseñar e implementar los 3 archivos HTML del template NC México para Mungen (color corporativo verde).
**Objetivos específicos:**
**T1 - Template HTML Golocaer NC México - GOL_MEX_NC (H/B/F)**
- Header: Logo Golocaer (naranja), título "NOTA DE CRÉDITO", datos emisor, datos comprobante (Serie-Folio, Versión 4.0, Tipo E, Fecha emisión/certificación, UUID).
- Body: Bloque receptor, bloque relación CFDI (Motivo NC + TipoRelacion 01 + UUID/Folio origen), tabla de partidas o concepto manual, bloque totales (SubTotal, IVA, Total, Total en letra).
- Footer: Sellos y trazabilidad SAT (No. Serie CSD SAT, No. Serie CSD emisor, SelloCFD, SelloSAT, CadenaOriginal), QR verificación SAT, iconografía certificaciones.
- Validar renderizado correcto con datos de prueba del ejemplo B-128.
**T2 - Template HTML Mungen NC México - MUN_MEX_NC (H/B/F)**
- Mismos que GBE-170 aplicando la paleta verde y logo de Mungen.
- Validar que el branding sea consistente con MUN_MEX_FAC.
**Resultado esperado:**
3 archivos HTML GOL_MEX_NC_H, GOL_MEX_NC_B, GOL_MEX_NC_F registrados en DocumentBuilder, renderizando correctamente el PDF en modo Preview y PostTimbrado.
3 archivos HTML MUN_MEX_NC_H, MUN_MEX_NC_B, MUN_MEX_NC_F funcionando correctamente en DocumentBuilder.
**Entregables:**
**T1 - Template HTML Golocaer NC México - GOL_MEX_NC (H/B/F)**
- GOL_MEX_NC_H.html
- GOL_MEX_NC_B.html
- GOL_MEX_NC_F.html
- PDF de prueba generado con datos del ejemplo B-128
**T2 - Template HTML Mungen NC México - MUN_MEX_NC (H/B/F)**
- MUN_MEX_NC_H.html
- MUN_MEX_NC_B.html
- MUN_MEX_NC_F.html
- PDF de prueba generado
**Criterios de aceptación:**
**T1 - Template HTML Golocaer NC México - GOL_MEX_NC (H/B/F)**
- El PDF renderizado incluye todas las secciones J1–J12 del requisito RE-034.
- Color corporativo naranja consistente con GOL_MEX_FAC.
- El QR de verificación SAT es legible y decodifica la URL correcta.
- Los sellos y cadena original se despliegan completos sin truncamiento.
**T2 - Template HTML Mungen NC México - MUN_MEX_NC (H/B/F)**
- Mismos que GBE-170 adaptados a la paleta verde Mungen.
- El logo de Mungen es correcto y consistente con Factura México.
**Más información de la tarea:**
**T1 - Template HTML Golocaer NC México - GOL_MEX_NC (H/B/F)**
Ver sección "Parte A y Parte B" en R16A-RE-FU-034-Back.md.
**T2 - Template HTML Mungen NC México - MUN_MEX_NC (H/B/F)**
Ver sección "Parte A y Parte B" en R16A-RE-FU-034-Back.md.
**Recursos:**
- R16A-RE-FU-034-Back.md - Partes A y B
- Templates GOL_MEX_FAC (RE-021) - referencia de branding Golocaer
- R16A-RE-FU-034-Back.md
- Templates MUN_MEX_FAC (RE-021) - referencia de branding Mungen</t>
  </si>
  <si>
    <t xml:space="preserve">GBE-201</t>
  </si>
  <si>
    <t xml:space="preserve">Parte 2 - T3 - Template HTML Proquifa NC México - PRO_MEX_NC (H/B/F) | T4 - Template HTML PQF NC México - PQF_MEX_NC (H/B/F)</t>
  </si>
  <si>
    <t xml:space="preserve">[R16A-RE-FU-034][CREATE-PDF] - Parte 2 - T3 - Template HTML Proquifa NC México - PRO_MEX_NC (H/B/F) | T4 - Template HTML PQF NC México - PQF_MEX_NC (H/B/F)</t>
  </si>
  <si>
    <t xml:space="preserve">**Aplicativos:**
DocumentBuilder
**Módulos:**
Documentos - Nota de Crédito México - Template Proquifa
Documentos - Nota de Crédito México - Template PQF
**Consideraciones previas:**
- Consistente con PRO_MEX_FAC y PRO_MEX_CDP en branding y estructura.
- Prerrequisito: RE-032 T6 (GBE-159) insertó el registro PRO_MEX_NC en DocumentTemplate.
- 3 archivos: PRO_MEX_NC_H.html, PRO_MEX_NC_B.html, PRO_MEX_NC_F.html.
- Paleta cyan Proquifa - validar que coincide exactamente con los valores hex de PRO_MEX_FAC.
- Consistente con PQF_MEX_FAC y PQF_MEX_CDP en branding y estructura.
- Prerrequisito: RE-032 T6 (GBE-159) insertó el registro PQF_MEX_NC en DocumentTemplate.
- 3 archivos: PQF_MEX_NC_H.html, PQF_MEX_NC_B.html, PQF_MEX_NC_F.html.
- Paleta cyan PQF - puede compartir los mismos valores hex que Proquifa (confirmar).
**Objetivo general:**
Diseñar e implementar los 3 archivos HTML del template NC México para Proquifa S.A. de C.V. (color corporativo cyan).
Diseñar e implementar los 3 archivos HTML del template NC México para Proveedora Quimico Farmaceutica (color corporativo cyan).
**Objetivos específicos:**
**T3 - Template HTML Proquifa NC México - PRO_MEX_NC (H/B/F)**
- Mismos que GBE-170 aplicando la paleta cyan y logo de Proquifa.
- Validar renderizado con el ejemplo B-128 (RFC PRO970821ML3).
**T4 - Template HTML PQF NC México - PQF_MEX_NC (H/B/F)**
- Mismos que GBE-170 aplicando la paleta cyan y logo de PQF.
- Validar consistencia con PQF_MEX_FAC.
**Resultado esperado:**
3 archivos HTML PRO_MEX_NC_H, PRO_MEX_NC_B, PRO_MEX_NC_F funcionando correctamente en DocumentBuilder.
3 archivos HTML PQF_MEX_NC_H, PQF_MEX_NC_B, PQF_MEX_NC_F funcionando correctamente en DocumentBuilder.
**Entregables:**
**T3 - Template HTML Proquifa NC México - PRO_MEX_NC (H/B/F)**
- PRO_MEX_NC_H.html
- PRO_MEX_NC_B.html
- PRO_MEX_NC_F.html
- PDF de prueba generado con datos del ejemplo B-128
**T4 - Template HTML PQF NC México - PQF_MEX_NC (H/B/F)**
- PQF_MEX_NC_H.html
- PQF_MEX_NC_B.html
- PQF_MEX_NC_F.html
- PDF de prueba generado
**Criterios de aceptación:**
**T3 - Template HTML Proquifa NC México - PRO_MEX_NC (H/B/F)**
- Mismos que GBE-170 adaptados a la paleta cyan Proquifa.
- El PDF de prueba con datos del ejemplo B-128 coincide visualmente con la representación impresa esperada.
**T4 - Template HTML PQF NC México - PQF_MEX_NC (H/B/F)**
- Mismos que GBE-170 adaptados a la paleta cyan PQF.
- Logo PQF correcto y de alta resolución.
**Más información de la tarea:**
**T3 - Template HTML Proquifa NC México - PRO_MEX_NC (H/B/F)**
Ver sección "Parte A y Parte B" en R16A-RE-FU-034-Back.md.
**T4 - Template HTML PQF NC México - PQF_MEX_NC (H/B/F)**
Ver sección "Parte A y Parte B" en R16A-RE-FU-034-Back.md.
**Recursos:**
- R16A-RE-FU-034-Back.md
- Templates PRO_MEX_FAC (RE-021) - referencia de branding Proquifa
- Templates PQF_MEX_FAC (RE-021) - referencia de branding PQF</t>
  </si>
  <si>
    <t xml:space="preserve">GBE-202</t>
  </si>
  <si>
    <t xml:space="preserve">Parte 3 - T5 - Implementar NCMexicoXmlBuilder - generación XML CFDI tipo E</t>
  </si>
  <si>
    <t xml:space="preserve">[R16A-RE-FU-034][ALG-COMPLX-LOGIC] - Parte 3 - T5 - Implementar NCMexicoXmlBuilder - generación XML CFDI tipo E</t>
  </si>
  <si>
    <t xml:space="preserve">**Aplicativos:**
ProquifaDotNet.Finanzas
**Módulos:**
Application - Services - NC - Mexico - NCMexicoXmlBuilder
**Consideraciones previas:**
- Patrón base: FacturaMexicoXmlBuilder (RE-021). Misma estructura adaptada a TipoDeComprobante=E.
- Diferencias clave vs Factura: TipoDeComprobante=E, CfdiRelacionados obligatorio (TipoRelacion=01), MetodoPago=PUE fijo, FormaPago heredado, UsoCFDI=G02 default.
- Pendiente P2 (UsoCFDI): avanzar con G02; puede ajustarse cuando se confirme.
- Pendiente P3 (Descuento): implementar sin campo Descuento en el comprobante root (basado en B-128).
- Pendiente P4 (ObjetoImp modalidad manual): usar el mismo ObjetoImp heredado de la factura origen hasta confirmar.
**Objetivo general:**
Implementar NCMexicoXmlBuilder que recibe el NCMexicoDto y genera el XDocument CFDI 4.0 tipo E conforme al mapa de campos documentado en R16A-RE-FU-034-Back.md, validado contra el ejemplo real B-128.
**Objetivos específicos:**
- Implementar el comprobante root con todos los atributos CFDI 4.0 (TipoDeComprobante=E, MetodoPago=PUE, CfdiRelacionados, SubTotal, Total).
- Implementar nodos Emisor y Receptor (UsoCFDI=G02).
- Implementar Conceptos en modalidad por partidas: un Concepto por partida con CantNC &gt; 0, heredando datos fiscales.
- Implementar Conceptos en modalidad manual: un único Concepto con ClaveProdServ=84111506, ClaveUnidad=ACT.
- Implementar cálculo automático de Impuestos (IVA 16%) a nivel concepto y comprobante.
- Validar el XML contra el XSD oficial SAT CFDI 4.0.
**Resultado esperado:**
NCMexicoXmlBuilder genera un XML CFDI 4.0 tipo E válido que TurboPac puede timbrar. El XML con datos del ejemplo B-128 produce SubTotal=48.00, Total=55.68, IVA=7.68, Moneda=USD, TipoCambio=19.17.
**Entregables:**
- Clase NCMexicoXmlBuilder en ProquifaDotNet.Finanzas.Application.Services.NC.Mexico
- Pruebas unitarias con el dataset del ejemplo B-128 (modalidades por partidas y manual)
- Validación contra XSD SAT CFDI 4.0
**Criterios de aceptación:**
- El XML generado con datos del ejemplo B-128 coincide atributo a atributo con el XML real.
- TipoDeComprobante=E fijo. CfdiRelacionados siempre presente con TipoRelacion=01.
- En modalidad por partidas: solo se incluyen conceptos con CantNC &gt; 0.
- El XML es válido según el XSD oficial SAT para CFDI 4.0.
**Más información de la tarea:**
Ver sección "Parte A" de R16A-RE-FU-034-Back.md - mapa completo de campos CFDI 4.0 tipo E.
**Recursos:**
- R16A-RE-FU-034-Back.md - Parte A: Mapa de campos CFDI 4.0 tipo E
- FacturaMexicoXmlBuilder - patrón base</t>
  </si>
  <si>
    <t xml:space="preserve">GBE-203</t>
  </si>
  <si>
    <t xml:space="preserve">Parte 4 - T6 - Implementar NCMexicoPdfMappingService - Preview y PostTimbrado</t>
  </si>
  <si>
    <t xml:space="preserve">[R16A-RE-FU-034][IMP-EXIST-SERVICE] - Parte 4 - T6 - Implementar NCMexicoPdfMappingService - Preview y PostTimbrado</t>
  </si>
  <si>
    <t xml:space="preserve">**Aplicativos:**
ProquifaDotNet.Finanzas
**Módulos:**
Application - Services - NC - Mexico - NCMexicoPdfMappingService
**Consideraciones previas:**
- Patrón base: FacturaMexicoPdfMappingService (RE-021). Misma separación Preview / PostTimbrado.
- Prerrequisito: GBE-170–GBE-171 (templates HTML) deben estar registrados en DocumentTemplate para validar el renderizado end-to-end.
- El modo Preview no incluye UUID, sellos ni QR. El modo PostTimbrado sí los incluye.
- El QR SAT codifica: https://verificacfdi.facturaelectronica.sat.gob.mx/default.aspx?id={UUID}&amp;re={RFCEmisor}&amp;rr={RFCReceptor}&amp;tt={Total}&amp;fe={últimos8SelloCFD}.
- PersistirNCMexicoPdfService usa rutas MinIO: notas-credito-mex/notas_credito/{anio}/{mes}/{UUID}.pdf.
**Objetivo general:**
Implementar NCMexicoPdfMappingService que mapea el NCMexicoVm al NCMexicoPdfModel y lo pasa a DocumentBuilder para generar el PDF, en modo Preview (wizard Paso 2) y PostTimbrado.
**Objetivos específicos:**
- Mapear todos los campos de las secciones J1–J12 del requisito RE-034.
- Modo Preview: sin UUID, sellos, QR; con leyenda "PREVISUALIZACIÓN - Sin validez fiscal".
- Modo PostTimbrado: con UUID, FechaTimbrado, SelloCFD, SelloSAT, NoCertificadoSAT, CadenaOriginal y QR.
- Implementar selección del template correcto según empresa emisora (GOL/MUN/PRO/PQF).
- Implementar PersistirNCMexicoPdfService para guardar el PDF en MinIO bajo notas-credito-mex/notas_credito/{anio}/{mes}/{UUID}.pdf.
**Resultado esperado:**
El wizard muestra un PDF Preview correcto en el Paso 2. Tras timbrado, el PDF PostTimbrado con UUID y QR se genera y persiste en MinIO.
**Entregables:**
- Clase NCMexicoPdfMappingService
- Clase PersistirNCMexicoPdfService
- Pruebas unitarias: modo Preview y PostTimbrado con dataset del ejemplo B-128
- PDF de prueba generado en ambos modos
**Criterios de aceptación:**
- El PDF Preview muestra leyenda "PREVISUALIZACIÓN - Sin validez fiscal" y no contiene UUID ni QR.
- El PDF PostTimbrado contiene UUID, QR legible, sellos completos y cadena original sin truncamiento.
- El PDF aplica el template correcto según la empresa emisora.
- El PDF persiste en MinIO en la ruta notas-credito-mex/notas_credito/{anio}/{mes}/{UUID}.pdf.
- Todas las secciones J1–J12 del criterio RE-034 están presentes y correctas.
**Más información de la tarea:**
Ver sección "Parte B y Parte D" de R16A-RE-FU-034-Back.md.
**Recursos:**
- R16A-RE-FU-034-Back.md - Partes B y D
- FacturaMexicoPdfMappingService - patrón base</t>
  </si>
  <si>
    <t xml:space="preserve">GBE-204</t>
  </si>
  <si>
    <t xml:space="preserve">Parte 1 - T1 - Template HTML Golocaer NC Perú - GOL_PER_NC (H/B/F)</t>
  </si>
  <si>
    <t xml:space="preserve">[R16A-RE-FU-035][CREATE-PDF] - Parte 1 - T1 - Template HTML Golocaer NC Perú - GOL_PER_NC (H/B/F)</t>
  </si>
  <si>
    <t xml:space="preserve">**Aplicativos:**
DocumentBuilder
**Módulos:**
Documentos - Nota de Crédito Perú - Template Golocaer S.A.C.
**Consideraciones previas:**
- Prerrequisito: R16A-RE-FU-033 T5 (GBE-166) insertó el registro GOL_PER_NC en DocumentTemplate.
- 3 archivos: GOL_PER_NC_H.html (Header), GOL_PER_NC_B.html (Body), GOL_PER_NC_F.html (Footer).
- Referencia visual: GOL_PER_FAC (Factura Perú, RE-029) para branding, tipografía y paleta corporativa de Golocaer S.A.C. Perú.
- El diseño debe reflejar la normativa UBL 2.1 Perú: cabecera con datos SUNAT, sección cbc:DiscrepancyResponse (ResponseCode + ResponseDescription), partidas o concepto manual según modalidad, totales en PEN (o moneda de la factura origen con TC), sellos y constancia SUNAT.
- Pendiente: confirmar vigencia de iconografía de certificaciones para Perú.
**Objetivo general:**
Diseñar e implementar los 3 archivos HTML del template de Nota de Crédito Perú para Golocaer S.A.C., con identidad visual consistente con Factura Perú y estructura UBL 2.1.
**Objetivos específicos:**
- Header: Logo Golocaer S.A.C. (naranja), título "NOTA DE CRÉDITO ELECTRÓNICA", datos emisor (Razón Social, RUC, dirección), datos comprobante (Serie-Correlativo, Tipo 07, Fecha emisión).
- Body: Datos del receptor (RUC, Razón Social), bloque DiscrepancyResponse (código motivo catálogo 09 + descripción), tabla de partidas (modalidad por partidas) o concepto manual (modalidad manual), bloque totales (Op. Gravada, IGV 18%, Total, TipoCambioOrigen si aplica).
- Footer: Constancia SUNAT (número de orden, hash), representación impresa UBL 2.1, leyenda conservación.
- Validar renderizado correcto con datos de prueba.
**Resultado esperado:**
3 archivos HTML GOL_PER_NC_H, GOL_PER_NC_B, GOL_PER_NC_F registrados en DocumentBuilder, renderizando correctamente el PDF de la NC Perú en modo Preview y PostTimbrado.
**Entregables:**
- GOL_PER_NC_H.html
- GOL_PER_NC_B.html
- GOL_PER_NC_F.html
- PDF de prueba generado
**Criterios de aceptación:**
- DocumentBuilder genera un PDF válido para el TemplateKey GOL_PER_NC.
- El PDF incluye la sección DiscrepancyResponse (ResponseCode + ResponseDescription).
- Color corporativo naranja consistente con GOL_PER_FAC.
- La tabla de partidas muestra correctamente los datos cuando modalidad = POR_PARTIDAS.
- El concepto manual se visualiza correctamente cuando modalidad = MANUAL.
**Más información de la tarea:**
Ver sección criterios de documentos en R16A-RE-FU-035.md y R16A-RE-FU-035-Back.md.
**Recursos:**
- R16A-RE-FU-035.md - Criterios de documentos PDF NC Perú
- R16A-RE-FU-035-Back.md - Parte D (templates)
- Templates GOL_PER_FAC (RE-029) - referencia de branding Golocaer Perú</t>
  </si>
  <si>
    <t xml:space="preserve">GBE-205</t>
  </si>
  <si>
    <t xml:space="preserve">Parte 2 - T2 - Implementar NCPeruXmlBuilder - generación XML UBL 2.1 NC Perú</t>
  </si>
  <si>
    <t xml:space="preserve">[R16A-RE-FU-035][ALG-COMPLX-LOGIC] - Parte 2 - T2 - Implementar NCPeruXmlBuilder - generación XML UBL 2.1 NC Perú</t>
  </si>
  <si>
    <t xml:space="preserve">**Aplicativos:**
ProquifaDotNet.Finanzas (.NET Core 10)
**Módulos:**
Application - Services - NC - Peru - NCPeruXmlBuilder
**Consideraciones previas:**
- Patrón base: FacturaPeruXmlBuilder (RE-029). Misma estructura UBL 2.1 adaptada al tipo de documento 07 (CreditNote).
- Diferencias clave vs Factura Perú: elemento raíz es CreditNote (no Invoice), requiere el nodo DiscrepancyResponse (cbc:ReferenceID con UUID de la factura origen, cbc:ResponseCode con código motivo catálogo 09, cbc:Description con sustento del motivo).
- TipoCambioOrigen: la NC hereda el TC de la fecha de emisión de la factura origen (Perú), no el del día del timbrado.
- Modalidad por partidas: hereda ClaveProdServ, unidades, descripciones, precios de CFDIGeneradaConcepto; recalcula importes con CantidadNC.
- Modalidad manual: un único Concepto con descripción libre y monto capturado.
- La brecha B1 (modalidad emisión SUNAT) no bloquea la construcción del XML; sí bloquea la llamada al proveedor.
**Objetivo general:**
Implementar NCPeruXmlBuilder que recibe el NCPeruDto y genera el XDocument UBL 2.1 CreditNote (tipo 07) conforme a la normativa SUNAT y el mapa de campos documentado en R16A-RE-FU-035-Back.md.
**Objetivos específicos:**
- Implementar el elemento raíz CreditNote con los namespaces UBL 2.1 requeridos.
- Implementar el nodo DiscrepancyResponse (ReferenceID, ResponseCode, Description).
- Implementar BillingReference apuntando al UUID de la factura origen (CPE tipo 01).
- Implementar nodos AccountingSupplierParty y AccountingCustomerParty.
- Implementar CreditNoteLine en modalidad por partidas: una línea por partida con CantNC &gt; 0.
- Implementar CreditNoteLine en modalidad manual: una única línea con monto capturado.
- Implementar cálculo de IGV (18%) a nivel línea y TaxTotal a nivel documento.
- Implementar LegalMonetaryTotal (LineExtensionAmount, TaxExclusiveAmount, TaxInclusiveAmount).
- Manejar TipoCambioOrigen: si moneda del CPE origen != PEN, incluir el TC heredado.
**Resultado esperado:**
NCPeruXmlBuilder genera un XML UBL 2.1 CreditNote (tipo 07) válido según el esquema SUNAT, listo para envío al proveedor de emisión electrónica.
**Entregables:**
- Clase NCPeruXmlBuilder en ProquifaDotNet.Finanzas.Application.Services.NC.Peru
- Pruebas unitarias: modalidad por partidas (motivos 01, 06); modalidad manual (motivo 04); escenario con TipoCambioOrigen; motivo 01 (anulación total)
- Validación contra XSD UBL 2.1 CreditNote SUNAT
**Criterios de aceptación:**
- El XML generado incluye el nodo DiscrepancyResponse con ResponseCode y Description.
- BillingReference apunta correctamente al UUID del CPE origen.
- En modalidad por partidas: solo se incluyen líneas con CantNC &gt; 0.
- En modalidad manual: una única CreditNoteLine con descripción y monto correctos.
- IGV calculado correctamente al 18% a nivel línea y documento.
- TipoCambioOrigen incluido en el XML cuando la moneda del CPE origen != PEN.
**Más información de la tarea:**
Ver sección "Parte A" en R16A-RE-FU-035-Back.md - mapa de campos UBL 2.1 CreditNote.
**Recursos:**
- R16A-RE-FU-035-Back.md - Parte A: Mapa de campos UBL 2.1 CreditNote
- FacturaPeruXmlBuilder (RE-029) - patrón base</t>
  </si>
  <si>
    <t xml:space="preserve">GBE-206</t>
  </si>
  <si>
    <t xml:space="preserve">Parte 3 - T3 - Implementar NCPeruPdfMappingService - Preview y PostTimbrado</t>
  </si>
  <si>
    <t xml:space="preserve">[R16A-RE-FU-035][IMP-EXIST-SERVICE] - Parte 3 - T3 - Implementar NCPeruPdfMappingService - Preview y PostTimbrado</t>
  </si>
  <si>
    <t xml:space="preserve">**Aplicativos:**
ProquifaDotNet.Finanzas (.NET Core 10)
**Módulos:**
Application - Services - NC - Peru - NCPeruPdfMappingService
**Consideraciones previas:**
- Patrón base: NCMexicoPdfMappingService (RE-034 T6) adaptado a la estructura Perú (sin QR SAT; en su lugar constancia SUNAT y hash).
- Prerrequisito: GBE-174 (template HTML) debe estar registrado en DocumentTemplate.
- El modo Preview no incluye constancia SUNAT ni hash; muestra leyenda "PREVISUALIZACIÓN - Sin validez fiscal".
- El modo PostTimbrado incluye constancia SUNAT (número de orden), hash de la respuesta del proveedor y datos de la representación impresa UBL 2.1.
- PersistirNCPeruPdfService sube el PDF y el XML a MinIO bucket notas_credito Región PER.
- Rutas MinIO: notas-credito-per/notas_credito/{anio}/{mes}/{serie}-{correlativo}.pdf/.xml.
- El TemplateKey es fijo: GOL_PER_NC (solo una empresa emite NCs Perú).
**Objetivo general:**
Implementar NCPeruPdfMappingService que mapea el NCPeruVm al NCPeruPdfModel y lo pasa a DocumentBuilder para generar el PDF de la NC Perú, en modo Preview y PostTimbrado.
**Objetivos específicos:**
- Mapear todos los campos requeridos por las secciones del documento NC Perú.
- Modo Preview: sin constancia SUNAT ni hash; con leyenda de previsualización.
- Modo PostTimbrado: con constancia SUNAT, hash, datos del comprobante electrónico.
- Implementar mapeo de la sección DiscrepancyResponse (ResponseCode + ResponseDescription).
- Implementar mapeo condicional de líneas: tabla de partidas (POR_PARTIDAS) o concepto único (MANUAL).
- Implementar mapeo de totales incluyendo TipoCambioOrigen si aplica.
- Implementar PersistirNCPeruPdfService con rutas MinIO Perú correctas.
**Resultado esperado:**
El wizard muestra un PDF Preview correcto de la NC Perú. Tras timbrado, el PDF PostTimbrado con constancia SUNAT se genera y persiste en MinIO.
**Entregables:**
- Clase NCPeruPdfMappingService
- Clase PersistirNCPeruPdfService
- Pruebas unitarias: modo Preview y PostTimbrado; modalidad por partidas y manual
- PDF de prueba generado en ambos modos
**Criterios de aceptación:**
- El PDF Preview muestra leyenda de previsualización y no contiene constancia SUNAT.
- El PDF PostTimbrado contiene constancia SUNAT y hash correctos.
- El DiscrepancyResponse (ResponseCode + ResponseDescription) se visualiza correctamente.
- El PDF persiste en MinIO en la ruta notas-credito-per/notas_credito/{anio}/{mes}/{serie}-{correlativo}.pdf.
- El template GOL_PER_NC se resuelve correctamente.
**Más información de la tarea:**
Ver sección "Parte B y Parte D" en R16A-RE-FU-035-Back.md.
**Recursos:**
- R16A-RE-FU-035-Back.md - Partes B y D
- NCMexicoPdfMappingService (RE-034) - patrón base</t>
  </si>
  <si>
    <t xml:space="preserve">Buzones - Buzon de Cobro - Crear desde 0 los buzones, Integracion con Rabbit, n8n y Worker e Inteligencia Artificial </t>
  </si>
  <si>
    <t xml:space="preserve">R16A-RE-FU-008-P1</t>
  </si>
  <si>
    <t xml:space="preserve">T1 - Script UPDATE catClasificacionCorreoRecibido + INSERT catProceso</t>
  </si>
  <si>
    <t xml:space="preserve">[R16A-RE-FU-008-P1][BD-OBJ-CH] - T1 - Script UPDATE catClasificacionCorreoRecibido + INSERT catProceso</t>
  </si>
  <si>
    <t xml:space="preserve">**Aplicativos:** ProquifaDotNet — Base de datos
**Módulos:** MailBot L11 — Clasificación de correo recibido
**Consideraciones previas:**
- Prerequisito de T3 y T4. La clave "cobro" debe existir en BD antes de que los BOs filtren correctamente.
- En el mismo PR que ejecuta este script: renombrar constante Pago="pago" → Cobro="cobro" en ClasificacionCorreoRecibidoConstants.cs.
- Verificar que ningún otro módulo depende de la clave "pago" antes de ejecutar.
**Objetivo general:**
Migrar catálogos de Buzón de Cobros: actualizar catClasificacionCorreoRecibido (clave "pago"→"cobro") e insertar proceso "cobros" en catProceso.
**Objetivos específicos:**
- INSERT catProceso: Clave="cobros", Proceso="Cobros" (si no existe).
- UPDATE catClasificacionCorreoRecibido: Clave="pago"→"cobro", vincular IdCatProceso.
- Script con BEGIN TRANSACTION / COMMIT. Archivo: Scripts\R16\FU-008_CatalogosCobros.sql.
**Criterios de aceptación:**
- Existe registro Clave="cobro" con AnalistaDeCuentasPorCobrar=1
- Proceso "cobros" existe en catProceso con Activo=1
- Constante C# actualizada en el mismo PR
**Recursos:** R16A-RE-FU-008-Back.md — GAP-01</t>
  </si>
  <si>
    <t xml:space="preserve">T2 - Script CREATE TABLE MailbotEventoCorreo + MailbotClasificacionLog</t>
  </si>
  <si>
    <t xml:space="preserve">[R16A-RE-FU-008-P1][BD-OBJ-M] - T2 - Script CREATE TABLE MailbotEventoCorreo + MailbotClasificacionLog</t>
  </si>
  <si>
    <t xml:space="preserve">**Aplicativos:** ProquifaDotNet — Base de datos
**Módulos:** MailbotWorker — Control de eventos y log de clasificación
**Consideraciones previas:**
- Tablas propias de MailbotWorker (nueva solución T6). Prerequisito de T6 (Scaffold EF Core).
- MailbotEventoCorreo: registro de cada correo recibido con su estado de procesamiento (Pendiente/Procesado/Error).
- MailbotClasificacionLog: log de la clasificación IA por correo (resultado, score, prompt utilizado, tokens).
- Crear índices sobre IdEstado, FechaRegistro y IdCorreoExterno.
**Objetivo general:**
Crear las tablas de control y log de MailbotWorker en ProquifaDotNet.
**Objetivos específicos:**
- CREATE TABLE MailbotEventoCorreo: Id, IdCorreoExterno, Asunto, Remitente, FechaCorreo, IdEstado, FechaRegistro, FechaUltimaActualizacion, MotivoError, NumeroIntentos.
- CREATE TABLE MailbotClasificacionLog: Id, IdMailbotEventoCorreo (FK), ClasificacionResultado, Score, PromptVersion, Tokens, FechaClasificacion.
- Índices sobre IdEstado, FechaRegistro.
- Script con validación de existencia previa.
**Criterios de aceptación:**
- Ambas tablas creadas con FK MailbotClasificacionLog→MailbotEventoCorreo
- Índices creados correctamente
- Script idempotente (IF NOT EXISTS)
**Recursos:** R16A-RE-FU-008-Back.md — Modelo MailbotWorker</t>
  </si>
  <si>
    <t xml:space="preserve">T3 - Refactorizar GeneradorProcesoMailBotBO + crear ClasificacionCorreoRecibidoConstants</t>
  </si>
  <si>
    <t xml:space="preserve">[R16A-RE-FU-008-P1][IMP-EXIST-SERVICE] - T3 - Refactorizar GeneradorProcesoMailBotBO + crear ClasificacionCorreoRecibidoConstants</t>
  </si>
  <si>
    <t xml:space="preserve">**Aplicativos:** ProquifaDotNet — Logic.Pqf.Logistica
**Módulos:** MailBot L11 — GeneradorProcesoMailBotBO
**Consideraciones previas:**
- Depende de T1 (clave "cobro" en BD). ClasificacionCorreoRecibidoConstants.cs ya existe con constante transitoria Pago="pago".
- Al ejecutar T1 en cada ambiente, en el mismo PR renombrar Pago="pago"→Cobro="cobro".
- R8: CorreoRecibidoClienteExtensionsController soporta reclasificación — verificar que el refactor no la rompe.
- R9: Sin eliminación directa — verificar que ningún endpoint la habilite.
**Objetivo general:**
Migrar el switch de GeneradorProcesoMailBotBO de evaluación por display name a evaluación por Clave usando constantes tipadas, conectando el case "cobro" a CorreoRecibidoClienteToPagoBO.
**Objetivos específicos:**
- Cambiar switch: evaluar catClasificacion.Clave?.Trim().ToLowerInvariant().
- Agregar case ClasificacionCorreoRecibidoConstants.Pago → invoca CorreoRecibidoClienteToPagoBO.Process().
- Prueba de regresión: correos de requisición y pedido siguen enrutando correctamente.
**Criterios de aceptación:**
- Switch evalúa por Clave usando constantes tipadas
- Case cobro invoca CorreoRecibidoClienteToPagoBO
- Reclasificación manual sigue funcionando (R8)
- Sin literales hardcodeados en el switch
**Recursos:** R16A-RE-FU-008-Back.md — GAP-02</t>
  </si>
  <si>
    <t xml:space="preserve">T4 - Crear CorreoRecibidoClienteBuzonCobrosBO — listado paginado y ciclo de vida del folio</t>
  </si>
  <si>
    <t xml:space="preserve">[R16A-RE-FU-008-P1][SERV-COMPLEX-TRANSACT] - T4 - Crear CorreoRecibidoClienteBuzonCobrosBO — listado paginado y ciclo de vida del folio</t>
  </si>
  <si>
    <t xml:space="preserve">**Aplicativos:** ProquifaDotNet — Logic.Pqf.Logistica
**Módulos:** MailBot L11 — Buzón de Cobros
**Consideraciones previas:**
- Depende de T3. Clave "cobro" y constante actualizadas.
- D3: Mismo patrón filtros/paginación que Buzones de Requisiciones y Pedidos.
- OBS-021: correos no enrutables (sin cobrador — Caso 1; sin remitente dado de alta — Caso 2) van a Bandeja Coordinador de Tesorería.
- CorreoRecibidoClienteToPagoBO ya existe y crea fccFolioPagoCliente; este BO extiende la lógica.
- Ciclo de vida automático: cierre por vinculación (R6—C1), eliminación por inconsistencia (R7—C2).
**Objetivo general:**
Crear el BO que expone el listado paginado del Buzón de Cobros filtrado por cobrador y región, y centraliza el ciclo de vida del folio en Validar Cobro.
**Objetivos específicos:**
- Lista(QueryInfo, Guid idUsuarioCobrador, string idRegion) → QueryResult&lt;vCorreoRecibidoBuzonCobros&gt;.
- Filtros: clave="cobro", IdUsuarioCobrador, IdRegion (E1 MEX/PER), Activo=true.
- Crear modelo POCO vCorreoRecibidoBuzonCobros.
- Bandeja Coordinador: query correos no enrutables (Caso 1 y Caso 2) con motivo.
- VincularAProforma(): cierra folio (Activo=false) — R6.
- MarcarInconsistencia(): cierra folio (Activo=false) — R7.
**Criterios de aceptación:**
- Filtra por cobrador (R5—B3) y región MEX/PER sin cruce (E1)
- VincularAProforma y MarcarInconsistencia sin dobles cierres
- Bandeja Coordinador retorna Caso 1 y Caso 2 con motivo
- Sin eliminación directa (D2—R9)
**Recursos:** R16A-RE-FU-008-Back.md — GAP-03, GAP-05</t>
  </si>
  <si>
    <t xml:space="preserve">T5 - Crear BuzonCobrosController — POST /BuzonCobros + POST /BandejaCoordenadorTesoreria</t>
  </si>
  <si>
    <t xml:space="preserve">[R16A-RE-FU-008-P1][LIST-PAG-MULT-FILTER] - T5 - Crear BuzonCobrosController — POST /BuzonCobros + POST /BandejaCoordenadorTesoreria</t>
  </si>
  <si>
    <t xml:space="preserve">**Aplicativos:** ProquifaDotNet — WebApi.Logistica
**Módulos:** MailBot L11 — Buzón de Cobros
**Consideraciones previas:**
- Depende de T4. CorreoRecibidoClienteBuzonCobrosBO debe compilar.
- idUsuarioCobrador e idRegion del token (usuario logueado), no del body.
- D2: Sin endpoints de eliminación.
- BandejaCoordenadorTesoreria: solo accesible para rol Coordinador de Tesorería (403 para otros).
**Objetivo general:**
Exponer al frontend el Buzón de Cobros del Gestor y la Bandeja del Coordinador de Tesorería.
**Objetivos específicos:**
- POST /BuzonCobros: QueryInfo → QueryResult&lt;vCorreoRecibidoBuzonCobros&gt;. idRegion e idUsuarioCobrador del token.
- POST /BandejaCoordenadorTesoreria: solo para Coordinador (403 para otros).
- Heredar [Authorize] de BaseApiController.
- Sin endpoints de eliminación (D2—R9).
**Criterios de aceptación:**
- POST /BuzonCobros funcional con paginación (D3), id del token
- POST /BandejaCoordenadorTesoreria retorna 403 para roles no autorizados
- 200 OK con resultados, 204 NoContent si vacío
- Sin endpoints de eliminación
**Recursos:** R16A-RE-FU-008-Back.md — GAP-04, GAP-05</t>
  </si>
  <si>
    <t xml:space="preserve">T6 - Crear MailbotWorker.sln — estructura base + scaffold EF Core</t>
  </si>
  <si>
    <t xml:space="preserve">[R16A-RE-FU-008-P1][ARQ-PROJ-NET] - T6 - Crear MailbotWorker.sln — estructura base + scaffold EF Core</t>
  </si>
  <si>
    <t xml:space="preserve">**Aplicativos:** MailbotWorker (nueva solución .NET)
**Módulos:** Arquitectura base — Domain, Application, Infrastructure, Worker
**Consideraciones previas:**
- Depende de T2 (tablas MailbotEventoCorreo + MailbotClasificacionLog en BD).
- Arquetipo similar a ProquifaDotNet.Finanzas: Domain / Application / Infrastructure / Worker / Testing.
- Scaffold EF Core sobre ProquifaDotNet: tablas MailbotEventoCorreo, MailbotClasificacionLog, catClasificacionCorreoRecibido, CorreoRecibidoCliente, ClienteCartera.
- Configurar conexión a ProquifaDotNet: Data Source=RYNL010;Initial Catalog=ProquifaDotNet;Integrated Security=True;...
**Objetivo general:**
Crear la solución MailbotWorker con estructura de proyectos, Domain base y Scaffold EF Core de las tablas requeridas.
**Objetivos específicos:**
- Crear solución .sln con proyectos: Domain, Application, Infrastructure, Worker, Testing.
- Domain: entidades MailbotEventoCorreo, MailbotClasificacionLog; interfaces IMailbotEventoRepository, IClasificacionLogRepository; enum EstadoEvento.
- Infrastructure: ProquifaDotNetContext (Scaffold tablas base), AppSettings.
- Configurar global.json, .editorconfig, .gitignore, pipeline CI.
**Criterios de aceptación:**
- 5 proyectos con referencias correctas y compilando
- Scaffold EF Core conecta a RYNL010 ProquifaDotNet
- Domain sin dependencias externas
- Repositorio Git + pipeline CI
**Recursos:** R16A-RE-FU-008-Back.md — Arquitectura MailbotWorker</t>
  </si>
  <si>
    <t xml:space="preserve">T7 - Integrar n8n + RabbitMQ — consumer y queues para eventos de correo</t>
  </si>
  <si>
    <t xml:space="preserve">[R16A-RE-FU-008-P1][IMPL-THIRD-SERV] - T7 - Integrar n8n + RabbitMQ — consumer y queues para eventos de correo</t>
  </si>
  <si>
    <t xml:space="preserve">**Aplicativos:** MailbotWorker — Infrastructure
**Módulos:** Integración n8n y RabbitMQ
**Consideraciones previas:**
- Depende de T6 (solución base creada).
- n8n actúa como orquestador de recepción de correos → publica evento en cola RabbitMQ.
- MailbotWorker consume la cola RabbitMQ y procesa cada evento de correo.
- Configurar exchange, queues y bindings para correos MEX y PER (colas separadas por región).
- Manejo de Dead Letter Queue (DLQ) para mensajes fallidos.
**Objetivo general:**
Implementar el consumer RabbitMQ en MailbotWorker.Infrastructure para recibir eventos de correo publicados por n8n.
**Objetivos específicos:**
- Configurar conexión RabbitMQ en Infrastructure (AppSettings: host, puerto, credenciales, vhost).
- IRabbitMqConsumer + implementación: consume queue "mailbot.correos.{region}".
- Modelo de mensaje: CorreoEventoMessage { IdExterno, Asunto, Remitente, FechaCorreo, Region, Adjuntos[] }.
- DLQ configurada: mensajes fallidos después de N reintentos → queue "mailbot.correos.dlq".
- Registrar evento en MailbotEventoCorreo con estado Pendiente al recibir.
**Criterios de aceptación:**
- Consumer recibe mensajes de n8n desde queue RabbitMQ
- Colas separadas por región MEX/PER
- DLQ configurada y funcional
- Evento registrado en MailbotEventoCorreo al recibir
**Recursos:** R16A-RE-FU-008-Back.md — Arquitectura MailbotWorker, integración n8n</t>
  </si>
  <si>
    <t xml:space="preserve">T8 - Implementar Agente IA — OpenAIClasificadorAgente + PromptBuilder</t>
  </si>
  <si>
    <t xml:space="preserve">[R16A-RE-FU-008-P1][ALG-COMPLX-LOGIC] - T8 - Implementar Agente IA — OpenAIClasificadorAgente + PromptBuilder</t>
  </si>
  <si>
    <t xml:space="preserve">**Aplicativos:** MailbotWorker — Application
**Módulos:** Clasificación IA de correos
**Consideraciones previas:**
- Depende de T7 (consumer RabbitMQ operativo).
- El agente clasifica cada correo recibido en: cobro, requisicion, pedido, otros.
- PromptBuilder construye el prompt con asunto, remitente, cuerpo y ejemplos few-shot.
- Loguear resultado en MailbotClasificacionLog: clasificación, score, prompt version, tokens.
- Manejo de baja confianza: si score &lt; umbral configurable → clasificar como "otros".
**Objetivo general:**
Implementar el agente de clasificación IA usando OpenAI que determina el tipo de correo recibido.
**Objetivos específicos:**
- IClasificadorAgente + OpenAIClasificadorAgente: ClasificarAsync(CorreoEventoMessage) → ClasificacionResultado.
- PromptBuilder: construye prompt con contexto, ejemplos few-shot por tipo, instrucciones de formato JSON.
- ClasificacionResultado: { Clasificacion, Score, PromptVersion, Tokens, EsBajaConfianza }.
- Registrar en MailbotClasificacionLog por correo clasificado.
- Umbral de confianza configurable desde AppSettings.
- Manejo de errores OpenAI: retry con backoff, fallback a "otros".
**Criterios de aceptación:**
- Clasifica correctamente cobro/requisicion/pedido/otros
- Baja confianza → "otros" sin error
- Resultado logueado en MailbotClasificacionLog con todos los campos
- Error OpenAI: retry + fallback sin bloquear el flujo
**Recursos:** R16A-RE-FU-008-Back.md — Agente IA, PromptBuilder</t>
  </si>
  <si>
    <t xml:space="preserve">T9 - Implementar ProcesarCorreoUseCase + GenerarPendienteUseCase</t>
  </si>
  <si>
    <t xml:space="preserve">[R16A-RE-FU-008-P1][SERV-COMPLEX-TRANSACT] - T9 - Implementar ProcesarCorreoUseCase + GenerarPendienteUseCase</t>
  </si>
  <si>
    <t xml:space="preserve">**Aplicativos:** MailbotWorker — Application
**Módulos:** Casos de uso — Procesamiento y generación de pendiente
**Consideraciones previas:**
- Depende de T8 (agente IA operativo).
- ProcesarCorreoUseCase: orquesta el flujo completo: recibir evento → clasificar → generar pendiente → actualizar estado.
- GenerarPendienteUseCase: según clasificación, genera el pendiente correspondiente en ProquifaDotNet (fccFolioPagoCliente para cobros, etc.).
- Corte regional: Perú nunca transfiere datos a Legacy.
- Manejo transaccional: si falla la generación del pendiente, marcar MailbotEventoCorreo con estado Error y NumeroIntentos++.
**Objetivo general:**
Implementar los casos de uso que orquestan el procesamiento completo del correo y la generación del pendiente en ProquifaDotNet.
**Objetivos específicos:**
- ProcesarCorreoUseCase: Clasificar → GenerarPendiente → ActualizarEstado (Procesado/Error).
- GenerarPendienteUseCase: switch por clasificación → INSERT en fccFolioPagoCliente (cobro), cotización, pedido.
- Registrar MailbotEventoCorreo.IdEstado = Procesado al éxito; Error + MotivoError al fallo.
- Política reintentos: N configurable, tras agotar → estado ErrorDefinitivo + notificación Brevo (T11).
**Criterios de aceptación:**
- Flujo completo: evento → clasificación → pendiente → estado actualizado
- Fallo en generación → estado Error, NumeroIntentos++
- Tras N reintentos → ErrorDefinitivo + notificación
- Pruebas unitarias de cada caso de uso
**Recursos:** R16A-RE-FU-008-Back.md — ProcesarCorreoUseCase, GenerarPendienteUseCase</t>
  </si>
  <si>
    <t xml:space="preserve">T10 - Integrar MinIO — MinioArchivoService para descarga de adjuntos</t>
  </si>
  <si>
    <t xml:space="preserve">[R16A-RE-FU-008-P1][IMPL-THIRD-SERV] - T10 - Integrar MinIO — MinioArchivoService para descarga de adjuntos</t>
  </si>
  <si>
    <t xml:space="preserve">**Aplicativos:** MailbotWorker — Infrastructure
**Módulos:** Integración MinIO
**Consideraciones previas:**
- Depende de T6 (solución base). Puede ejecutarse en paralelo con T7 y T8.
- Los adjuntos del correo se almacenan en MinIO bucket "mailbot".
- MinioArchivoService descarga bytes de cada adjunto por URL para procesamiento posterior o transferencia a Legacy.
- Fallo individual de descarga: loguear y continuar con los demás adjuntos.
**Objetivo general:**
Implementar MinioArchivoService para descarga de archivos adjuntos desde MinIO en el contexto de MailbotWorker.
**Objetivos específicos:**
- IMinioArchivoService + MinioArchivoService: DescargarAsync(url) → byte[].
- Configuración conexión MinIO desde AppSettings (endpoint, bucket, credenciales).
- Fallo de descarga individual: log warn + continuar con demás adjuntos.
- Registrar en DI.
- Prueba de integración: descarga de archivo de prueba desde bucket mailbot.
**Criterios de aceptación:**
- DescargarAsync retorna bytes correctos desde MinIO
- Fallo individual no cancela descarga de los demás adjuntos
- Configuración desde AppSettings
- Prueba de integración exitosa en QA
**Recursos:** R16A-RE-FU-008-Back.md — ArchivoCorreoRecibidoBO, MinIO bucket mailbot</t>
  </si>
  <si>
    <t xml:space="preserve">T11 - Integrar Brevo — BrevoNotificacionService para alertas de errores definitivos</t>
  </si>
  <si>
    <t xml:space="preserve">[R16A-RE-FU-008-P1][ATTACHED-EMAIL] - T11 - Integrar Brevo — BrevoNotificacionService para alertas de errores definitivos</t>
  </si>
  <si>
    <t xml:space="preserve">**Aplicativos:** MailbotWorker — Infrastructure
**Módulos:** Notificaciones Brevo
**Consideraciones previas:**
- Depende de T6 (solución base). Puede ejecutarse en paralelo con T7, T8 y T10.
- Se invoca desde ProcesarCorreoUseCase (T9) al agotar reintentos (estado ErrorDefinitivo).
- Best-effort: fallo en envío loguea en Serilog, no propaga excepción.
- Destinatarios configurables desde AppSettings.
**Objetivo general:**
Implementar BrevoNotificacionService para enviar alertas al equipo operativo cuando un correo no puede procesarse después de N reintentos.
**Objetivos específicos:**
- IBrevoNotificacionService + BrevoNotificacionService: NotificarErrorAsync(MailbotEventoCorreo).
- Correo incluye: IdEvento, Asunto, Remitente, FechaCorreo, MotivoError, NumeroIntentos.
- Credenciales y destinatarios desde AppSettings.
- Fallo en envío: Serilog log + continuar sin excepción.
- Registrar en DI.
**Criterios de aceptación:**
- Notificación enviada con campos completos del evento fallido
- Fallo en envío Brevo no propaga excepción al flujo
- Destinatarios configurables desde AppSettings
- Prueba de integración: correo recibido en destinatario QA
**Recursos:** R16A-NO-FU-001.md — patrón integración Brevo</t>
  </si>
  <si>
    <t xml:space="preserve">T12 - Configurar CorreoWorkerMex + CorreoWorkerPer (IHostedService) con RabbitMQ</t>
  </si>
  <si>
    <t xml:space="preserve">[R16A-RE-FU-008-P1][BD-OBJ-CH] - T12 Evaluar y actualizar spActualizarBuzonPagoLegacy</t>
  </si>
  <si>
    <t xml:space="preserve">**Aplicativos:** MailbotWorker — Worker
**Módulos:** Workers regionales MEX y PER
**Consideraciones previas:**
- Depende de T9 (casos de uso operativos).
- Workers separados por región: CorreoWorkerMex consume queue "mailbot.correos.mex"; CorreoWorkerPer consume "mailbot.correos.per".
- Cada worker es IHostedService que ejecuta el consumer RabbitMQ y despacha a ProcesarCorreoUseCase.
- Corte regional en GenerarPendienteUseCase: Perú no transfiere a Legacy.
- Dashboard de monitoreo (Hangfire o health endpoint) para estado de workers.
**Objetivo general:**
Configurar los workers regionales que consumen colas RabbitMQ y orquestan el procesamiento de correos en MailbotWorker.
**Objetivos específicos:**
- CorreoWorkerMex + CorreoWorkerPer: IHostedService, cada uno consume su queue regional.
- Al recibir mensaje: invocar ProcesarCorreoUseCase → actualizar MailbotEventoCorreo.
- Configurar como Windows Service o .NET Worker.
- HealthCheckJob (cada 5 min): valida conectividad RabbitMQ, BD, MinIO.
- Intervalos y configuración de workers desde AppSettings.
**Criterios de aceptación:**
- CorreoWorkerMex y CorreoWorkerPer operativos en sus queues respectivas
- ProcesarCorreoUseCase invocado correctamente por cada mensaje
- HealthCheckJob reporta estado cada 5 min
- Configuración desde AppSettings
**Recursos:** R16A-NO-FU-003.md — patrón SyncJobBase, IHostedService</t>
  </si>
  <si>
    <t xml:space="preserve">T13 - Crear CorreoRecibidoClienteBuzonCotizacionesBO — listado paginado Buzón de Cotizaciones</t>
  </si>
  <si>
    <t xml:space="preserve">**Aplicativos:** ProquifaDotNet — Logic.Pqf.Logistica
**Módulos:** MailBot L11 — Buzón de Cotizaciones
**Consideraciones previas:**
- Depende de T5 (patrón BO cobros establecido). Replicar misma arquitectura para cotizaciones.
- Filtra por clasificación "requisicion" (clave) y vendedor/región del usuario autenticado.
- D3: Mismo patrón QueryInfo/QueryResult que BuzonCobrosBO.
- Ciclo de vida: el correo sale del buzón al vincularse a cotización generada.
**Objetivo general:**
Crear CorreoRecibidoClienteBuzonCotizacionesBO con listado paginado filtrado por vendedor y región, siguiendo el patrón de Buzón de Cobros.
**Objetivos específicos:**
- Lista(QueryInfo, Guid idUsuarioVendedor, string idRegion) → QueryResult&lt;vCorreoRecibidoBuzonCotizaciones&gt;.
- Filtros: clave="requisicion", IdUsuarioVendedor, IdRegion, Activo=true.
- POCO vCorreoRecibidoBuzonCotizaciones equivalente a vCorreoRecibidoBuzonCobros.
- Cierre del folio al vincular a cotización generada.
**Criterios de aceptación:**
- Filtra por vendedor y región MEX/PER sin cruce
- Patrón QueryInfo/QueryResult equivalente a cobros (D3)
- Cierre automático al vincular a cotización
**Recursos:** R16A-RE-FU-008-Back.md — T13, patrón BuzonCobrosBO</t>
  </si>
  <si>
    <t xml:space="preserve">Buzones - Buzon de Cobro - Crear desde 0 los buzones, Integracion de API Google Cloud Pub / Sub, Worker e Inteligencia Artificial</t>
  </si>
  <si>
    <t xml:space="preserve">T14 - Crear BuzonCotizacionesController — POST /BuzonCotizaciones</t>
  </si>
  <si>
    <t xml:space="preserve">[R16A-RE-FU-008-P1][LIST-PAG-MULT-FILTER] - T14 - Crear BuzonCotizacionesController — POST /BuzonCotizaciones</t>
  </si>
  <si>
    <t xml:space="preserve">**Aplicativos:** ProquifaDotNet — WebApi.Logistica
**Módulos:** MailBot L11 — Buzón de Cotizaciones
**Consideraciones previas:**
- Depende de T13. CorreoRecibidoClienteBuzonCotizacionesBO debe compilar.
- idUsuarioVendedor e idRegion del token (usuario logueado).
- Sin endpoints de eliminación (D2).
**Objetivo general:**
Crear BuzonCotizacionesController con endpoint POST /BuzonCotizaciones equivalente al patrón de BuzonCobrosController.
**Objetivos específicos:**
- POST /BuzonCotizaciones: QueryInfo → QueryResult&lt;vCorreoRecibidoBuzonCotizaciones&gt;.
- idVendedor e idRegion del token.
- Heredar [Authorize] de BaseApiController.
- Sin endpoints de eliminación.
**Criterios de aceptación:**
- Endpoint funcional con paginación
- idVendedor e idRegion del token
- 200 OK / 204 NoContent
**Recursos:** R16A-RE-FU-008-Back.md — T14, patrón BuzonCobrosController</t>
  </si>
  <si>
    <t xml:space="preserve">T15 - Crear CorreoRecibidoClienteBuzonPedidosBO — listado paginado Buzón de Pedidos</t>
  </si>
  <si>
    <t xml:space="preserve">[R16A-RE-FU-008-P1][SERV-COMPLEX-TRANSACT] - T15 - Crear CorreoRecibidoClienteBuzonPedidosBO — listado paginado Buzón de Pedidos</t>
  </si>
  <si>
    <t xml:space="preserve">**Aplicativos:** ProquifaDotNet — Logic.Pqf.Logistica
**Módulos:** MailBot L11 — Buzón de Pedidos
**Consideraciones previas:**
- Depende de T5 (patrón BO cobros establecido). Replicar misma arquitectura para pedidos.
- Filtra por clasificación "pedido" (clave) y usuario de pedidos/región del autenticado.
- D3: Mismo patrón QueryInfo/QueryResult que BuzonCobrosBO.
- Ciclo de vida: el correo sale del buzón al vincularse a pedido generado.
**Objetivo general:**
Crear CorreoRecibidoClienteBuzonPedidosBO con listado paginado filtrado por usuario y región, siguiendo el patrón de Buzón de Cobros.
**Objetivos específicos:**
- Lista(QueryInfo, Guid idUsuario, string idRegion) → QueryResult&lt;vCorreoRecibidoBuzonPedidos&gt;.
- Filtros: clave="pedido", IdUsuario, IdRegion, Activo=true.
- POCO vCorreoRecibidoBuzonPedidos.
- Cierre del folio al vincular a pedido generado.
**Criterios de aceptación:**
- Filtra por usuario y región MEX/PER sin cruce
- Patrón QueryInfo/QueryResult equivalente a cobros (D3)
- Cierre automático al vincular a pedido
**Recursos:** R16A-RE-FU-008-Back.md — T15, patrón BuzonCobrosBO</t>
  </si>
  <si>
    <t xml:space="preserve">T16 - Crear BuzonPedidosController — POST /BuzonPedidos</t>
  </si>
  <si>
    <t xml:space="preserve">[R16A-RE-FU-008-P1][LIST-PAG-MULT-FILTER] - T16 - Crear BuzonPedidosController — POST /BuzonPedidos</t>
  </si>
  <si>
    <t xml:space="preserve">**Aplicativos:** ProquifaDotNet — WebApi.Logistica
**Módulos:** MailBot L11 — Buzón de Pedidos
**Consideraciones previas:**
- Depende de T15. CorreoRecibidoClienteBuzonPedidosBO debe compilar.
- idUsuario e idRegion del token.
- Sin endpoints de eliminación (D2).
**Objetivo general:**
Crear BuzonPedidosController con endpoint POST /BuzonPedidos equivalente al patrón de BuzonCobrosController.
**Objetivos específicos:**
- POST /BuzonPedidos: QueryInfo → QueryResult&lt;vCorreoRecibidoBuzonPedidos&gt;.
- idUsuario e idRegion del token.
- Heredar [Authorize] de BaseApiController.
- Sin endpoints de eliminación.
**Criterios de aceptación:**
- Endpoint funcional con paginación
- idUsuario e idRegion del token
- 200 OK / 204 NoContent
**Recursos:** R16A-RE-FU-008-Back.md — T16, patrón BuzonCobrosController</t>
  </si>
  <si>
    <t xml:space="preserve">T17 - Actualizar lógica de clasificación y enrutamiento: Cotizaciones y Pedidos</t>
  </si>
  <si>
    <t xml:space="preserve">[R16A-RE-FU-008-P1][IMP-EXIST-SERVICE] - T17 - Actualizar lógica de clasificación y enrutamiento: Cotizaciones y Pedidos</t>
  </si>
  <si>
    <t xml:space="preserve">**Aplicativos:** ProquifaDotNet — Logic.Pqf.Logistica
**Módulos:** MailBot L11 — GeneradorProcesoMailBotBO
**Consideraciones previas:**
- Depende de T3 (switch refactorizado). Actualizar los cases "requisicion" y "pedido" para alinearse al nuevo patrón por Clave.
- Verificar que CorreoRecibidoClienteToCotizacionBO y CorreoRecibidoClienteToPretramitacionPedidoBO siguen funcionando con el nuevo switch.
- Pruebas de regresión obligatorias: flujo completo cotización y pedido.
**Objetivo general:**
Actualizar la lógica de clasificación y enrutamiento de Cotizaciones y Pedidos en GeneradorProcesoMailBotBO para alinearse al patrón de constantes tipadas y verificar el ciclo de vida de sus buzones.
**Objetivos específicos:**
- Verificar cases "requisicion" y "pedido" usan ClasificacionCorreoRecibidoConstants.
- Confirmar que CorreoRecibidoClienteToCotizacionBO y CorreoRecibidoClienteToPretramitacionPedidoBO son invocados correctamente.
- Prueba de regresión E2E: correo de cotización → Buzón Cotizaciones; correo de pedido → Buzón Pedidos.
- Documentar cualquier gap encontrado en la lógica existente.
**Criterios de aceptación:**
- Cases "requisicion" y "pedido" usan constantes tipadas
- Flujo completo cotización y pedido funcional (regresión)
- Sin literales hardcodeados
**Recursos:** R16A-RE-FU-008-Back.md — T17, GeneradorProcesoMailBotBO</t>
  </si>
  <si>
    <t xml:space="preserve">Tiempo Total</t>
  </si>
  <si>
    <t xml:space="preserve">R16A-RE-FU-008-P2</t>
  </si>
  <si>
    <t xml:space="preserve">[R16A-RE-FU-008-P2][UPDATE-TABL-CH] - T1 Script BD: INSERT catProceso Cobros + INSERT/UPDATE catClasificacionCorreoRecibido</t>
  </si>
  <si>
    <t xml:space="preserve"> ## Aplicativos
 - ProquifaDotNet (Base de Datos — SQL Server ServerDesarrollo)
 ## Módulos
 - Buzones
 - Mailbot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(ServerDesarrollo).
 - [ ] Los registros insertados son consistentes con la estructura documentada en `R16A-RE-FU-008_BD.md`.
 - [ ] Las columnas nuevas en `RegionConfiguracionMailBot` aceptan NULL y no rompen funcionalidad existente del Mailbot actual.
 - [ ] El script de rollback revierte los cambios correctamente.
 ## Más información de la tarea
 - Referencia: `R16A-RE-FU-008-P2-Back.md` — PARTE 1, sección 1.1
 - Referencia BD: `R16A-RE-FU-008_BD.md` — secciones 1 y 2
 - Referencia Propuesta: `R16A-RE-FU-008-v2_Propuesta2.md` — sección "Cambio en RegionConfiguracionMailBot"
 ## Recursos
 - Servidor: ServerDesarrollo
 - Base de datos: ProquifaDotNet
 - Documento de Propuesta 2: `R16A-RE-FU-008-v2_Propuesta2.md`
 - Diccionario de Datos: `R16A-RE-FU-008_BD.md`</t>
  </si>
  <si>
    <t xml:space="preserve">[R16A-RE-FU-008-P2][CREATE-TABL-CH] - T2 Script BD: CREATE TABLE MailbotEventoCorreo + indices</t>
  </si>
  <si>
    <t xml:space="preserve">[R16A-RE-FU-008-P2][CREATE-TABL-CH] - T3 Script BD: CREATE TABLE MailbotClasificacionLog</t>
  </si>
  <si>
    <t xml:space="preserve"> ## Aplicativos
 - ProquifaDotNet (Base de Datos — SQL Server ServerDesarrollo)
 ## Módulos
 - Mailbot
 ## Consideraciones previas
 - La tarea T02 debe estar ejecutada previamente (la tabla referencia `MailbotEventoCorreo` vía FK).
 - También referencia `CorreoRecibido` (FK nullable).
 ## Objetivo general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ServerDesarrollo.
 - [ ] La FK a `MailbotEventoCorreo` es válida.
 - [ ] La FK a `CorreoRecibido` es nullable y válida.
 - [ ] El script de rollback elimina la tabla correctamente.
 ## Más información de la tarea
 - Referencia: `R16A-RE-FU-008-v2_Propuesta2.md` — sección "Tablas BD Nuevas Requeridas &gt; MailbotClasificacionLog"
 ## Recursos
 - Servidor: ServerDesarrollo
 - Base de datos: ProquifaDotNet</t>
  </si>
  <si>
    <t xml:space="preserve">[R16A-RE-FU-008-P2][UPDATE-TABL-CH] - T4 Ampliar modelo EF6: entidades MailbotEventoCorreo y MailbotClasificacionLog</t>
  </si>
  <si>
    <t xml:space="preserve"> ## Aplicativos
 - ProquifaDotNet
 ## Módulos
 - Mailbot
 - Buzones
 ## Consideraciones previas
 - Las tareas T02 y T03 deben estar ejecutadas (las tablas deben existir en BD).
 - El proyecto `_Data\Mail` usa Entity Framework 6 con modelo `.edmx` o Code-First. Verificar el patrón utilizado en `ProquifaDotNetModel.cs`.
 - No modificar entidades existentes.
 ## Objetivo general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`R16A-RE-FU-008-P2-Back.md` — PARTE 1, sección 1.2 (Capa `_Data\Mail`)
 - Proyecto: `_Data\Mail\Logic.Pqf.Mail.csproj`
 ## Recursos
 - Repositorio: ProquifaDotNet, branch `develop-pack04`
 - Proyecto: `_Data\Mail\`</t>
  </si>
  <si>
    <t xml:space="preserve">[R16A-RE-FU-008-P2][LIST-PAG-MULT-FILTER] - T5 Crear BuzonCobrosBO - lista paginada del Buzon de Cobros</t>
  </si>
  <si>
    <t xml:space="preserve"> ## Aplicativos
 - ProquifaDotNet
 ##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Query de referencia: `R16A-RE-FU-008_BD.md` — sección "Bandeja del Buzón de Cobros por Gestor"
 - Reglas de negocio: Regla 5 (visibilidad por cobrador) y Regla 10 (filtros equivalentes)
 ## Recursos
 - Repositorio: ProquifaDotNet, branch `develop-pack04`
 - Proyecto: `Logic.Pqf.Catalogos\Logic.Pqf.Catalogos.csproj`</t>
  </si>
  <si>
    <t xml:space="preserve">[R16A-RE-FU-008-P2][SERV-SIMPLE-PUT] - T6 Crear BuzonCobrosBO.Reclasificar - reclasificacion manual de correo</t>
  </si>
  <si>
    <t xml:space="preserve"> ## Aplicativos
 - ProquifaDotNet
 ##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`R16A-RE-FU-008-P2-Back.md` — PARTE 1, sección 1.2
 - Query: `R16A-RE-FU-008_BD.md` — sección "Reclasificar correo a otro buzón"
 - Regla de negocio: Regla 8 (Reclasificación manual hacia otro buzón)
 ## Recursos
 - Repositorio: ProquifaDotNet, branch `develop-pack04`
 - Proyecto: `Logic.Pqf.Catalogos\Logic.Pqf.Catalogos.csproj`</t>
  </si>
  <si>
    <t xml:space="preserve">[R16A-RE-FU-008-P2][ALG-BASIC-LOGIC] - T7 Crear FolioPagoClienteBO - generacion automatica de pendiente en Validar Cobro</t>
  </si>
  <si>
    <t xml:space="preserve"> ## Aplicativos
 - ProquifaDotNet
 ## Módulos
 - Cobros
 - Buzones
 ## Consideraciones previas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 Objetivo general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`R16A-RE-FU-008-P2-Back.md` — PARTE 1, sección 1.2
 - Regla de negocio: Regla 4 (Generación automática de pendiente sin captura previa)
 - Tabla: `R16A-RE-FU-008_BD.md` — sección 5 (fccFolioPagoCliente)
 ## Recursos
 - Repositorio: ProquifaDotNet, branch `develop-pack04`
 - Proyecto: `Logic.Pqf.Catalogos\Logic.Pqf.Catalogos.csproj`</t>
  </si>
  <si>
    <t xml:space="preserve">[R16A-RE-FU-008-P2][ALG-BASIC-LOGIC] - T8 Crear FolioPagoClienteBO.Cierre - cierre/eliminacion automatica del pendiente</t>
  </si>
  <si>
    <t xml:space="preserve"> ## Aplicativos
 - ProquifaDotNet
 ##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`R16A-RE-FU-008-P2-Back.md` — PARTE 1, sección 1.2
 - Query: `R16A-RE-FU-008_BD.md` — sección "Cierre automático del pendiente al vincular cobro"
 - Reglas de negocio: Regla 6 y Regla 7
 ## Recursos
 - Repositorio: ProquifaDotNet, branch `develop-pack04`
 - Proyecto: `Logic.Pqf.Catalogos\Logic.Pqf.Catalogos.csproj`</t>
  </si>
  <si>
    <t xml:space="preserve">[R16A-RE-FU-008-P2][LIST-PAG-MULT-FILTER] - T9 Crear endpoint GET /api/buzon/cobros - lista paginada + filtros</t>
  </si>
  <si>
    <t xml:space="preserve">[R16A-RE-FU-008-P2][SERV-SIMPLE-PUT] - T10 Crear endpoint PUT /api/buzon/cobros/{id}/reclasificar</t>
  </si>
  <si>
    <t xml:space="preserve"> ## Aplicativos
 - ProquifaDotNet
 ##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`R16A-RE-FU-008-P2-Back.md` — PARTE 1, sección 1.3
 - Criterio de aceptación del requisito: D1 (Acción de reclasificación manual)
 ## Recursos
 - Repositorio: ProquifaDotNet, branch `develop-pack04`
 - Proyecto: `WebApi.Catalogos\WebApi.Catalogos.csproj`</t>
  </si>
  <si>
    <t xml:space="preserve">[R16A-RE-FU-008-P2][SERV-SIMPLE-PUT] - T11 Crear endpoint PUT /api/cobros/folio/{id}/cerrar</t>
  </si>
  <si>
    <t xml:space="preserve"> ## Aplicativos
 - ProquifaDotNet-R14
 ## Módulos
 - Cobros
 - Buzones
 ## Consideraciones previas
 - Tarea T08 completada (FolioPagoClienteBO.Cierre con lógica de negocio).
 - Este endpoint es invocado internamente desde el módulo Validar Cobro (al vincular cobro a proforma/factura o al marcar inconsistencia).
 ## Objetivo general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`R16A-RE-FU-008-P2-Back.md` — PARTE 1, sección 1.3
 - Criterios de aceptación del requisito: C1 y C2
 ## Recursos
 - Repositorio: ProquifaDotNet-R14, branch `develop-pack04`
 - Proyecto: `WebApi.Catalogos\WebApi.Catalogos.csproj`</t>
  </si>
  <si>
    <t xml:space="preserve">[R16A-RE-FU-008-P2][BD-OBJ-CH] - T12 Evaluar y actualizar spActualizarBuzonPagoLegacy</t>
  </si>
  <si>
    <t xml:space="preserve">[R16A-RE-FU-008-P2][ARQ-PROJ-NET] - T13 Crear solucion MailbotWorker.sln con arquitectura de 6 proyectos</t>
  </si>
  <si>
    <t xml:space="preserve"> ## Aplicativos
 - MailbotWorker (Solución nueva — .NET 10)
 ##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`R16A-RE-FU-008-P2-Back.md` — PARTE 2, sección 2.1
 - Referencia: `R16A-RE-FU-008-v2_Propuesta2.md` — sección "Arquitectura de la Solución .NET 10"
 ## Recursos
 - Repositorio: Nuevo (definir nombre con equipo)
 - Target Framework: .NET 10</t>
  </si>
  <si>
    <t xml:space="preserve">[R16A-RE-FU-008-P2][ARQ-PROJ-NET] - T14 Implementar Mailbot.Domain - entidades e interfaces</t>
  </si>
  <si>
    <t xml:space="preserve"> ## Aplicativos
 - MailbotWorker
 ##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`R16A-RE-FU-008-v2_Propuesta2.md` — sección "Arquitectura de la Solución" (Mailbot.Domain)
 ## Recursos
 - Repositorio: MailbotWorker</t>
  </si>
  <si>
    <t xml:space="preserve">[R16A-RE-FU-008-P2][IMPL-THIRD-SERV] - T15 Implementar Mailbot.Infrastructure - Gmail, OpenAI, Channel, PromptBuilder</t>
  </si>
  <si>
    <t xml:space="preserve"> ## Aplicativos
 - MailbotWorker
 ##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`R16A-RE-FU-008-v2_Propuesta2.md` — sección "Arquitectura de la Solución" (Mailbot.Infrastructure)
 - Referencia: `R16A-RE-FU-008-P2-Back.md` — PARTE 2, secciones 2.2 y 2.3
 ## Recursos
 - Repositorio: MailbotWorker
 - NuGet: Google.Apis.Gmail.v1, Azure.AI.OpenAI</t>
  </si>
  <si>
    <t xml:space="preserve">[R16A-RE-FU-008-P2][QUERY-CH] - T16 Scaffold EF Core de ProquifaDotNet en Mailbot.Infrastructure</t>
  </si>
  <si>
    <t xml:space="preserve"> ## Aplicativos
 - MailbotWorker
 ## Módulos
 - Mailbot
 ## Consideraciones previas
 - Tareas T01, T02 y T03 ejecutadas (tablas existen en BD).
 - El scaffold se ejecuta contra la BD ProquifaDotNet en ServerDesarrollo.
 - Solo las tablas requeridas por el Mailbot (no todo el esquema).
 ## Objetivo general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`R16A-RE-FU-008-P2-Back.md` — PARTE 2, sección 2.4
 - Comando: ver `R16A-RE-FU-008-v2_Propuesta2.md` — sección "Scaffold EF Core"
 ## Recursos
 - Repositorio: MailbotWorker
 - Servidor: ServerDesarrollo
 - NuGet: Microsoft.EntityFrameworkCore.SqlServer, Microsoft.EntityFrameworkCore.Design</t>
  </si>
  <si>
    <t xml:space="preserve">[R16A-RE-FU-008-P2][IMPL-THIRD-SERV] - T17 Implementar MinioService - guardar/leer archivos adjuntos</t>
  </si>
  <si>
    <t xml:space="preserve"> ## Aplicativos
 - MailbotWorker
 ##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`R16A-RE-FU-008-P2-Back.md` — PARTE 2, sección 2.2 (MinioService)
 ## Recursos
 - Repositorio: MailbotWorker
 - NuGet: Minio (SDK de MinIO para .NET)</t>
  </si>
  <si>
    <t xml:space="preserve">[R16A-RE-FU-008-P2][SIMPLE-EMAIL] - T18 Implementar BrevoNotificacionService - alertas de error</t>
  </si>
  <si>
    <t xml:space="preserve"> ## Aplicativos
 - MailbotWorker
 ## Módulos
 - Mailbot
 ## Consideraciones previas
 - Tarea T13 completada (solución existe).
 - El proyecto ProquifaDotNet-R14 ya utiliza Brevo (SendInBlue) en `_Worker.SendInBlue`. Reutilizar el patrón de integración como referencia.
 - Definir destinatarios de alertas de error (equipo de operaciones).
 ## Objetivo general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`R16A-RE-FU-008-P2-Back.md` — PARTE 2, sección 2.2 (BrevoNotificacionService)
 - Referencia existente: `_Ejecutables\_Workers\_Worker.SendInBlue` en ProquifaDotNet-R14
 ## Recursos
 - Repositorio: MailbotWorker
 - NuGet: sib_api_v3_sdk (o Brevo SDK para .NET)</t>
  </si>
  <si>
    <t xml:space="preserve">[R16A-RE-FU-008-P2][ALG-COMPLX-LOGIC] - T19 Implementar Mailbot.Application - casos de uso y DTOs</t>
  </si>
  <si>
    <t xml:space="preserve"> ## Aplicativos
 - MailbotWorker
 ##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`R16A-RE-FU-008-P2-Back.md` — PARTE 2, sección 2.6 (Flujo end-to-end)
 - Referencia: `R16A-RE-FU-008-v2_Propuesta2.md` — secciones "Lógica de Reintentos" y "Arquitectura"
 ## Recursos
 - Repositorio: MailbotWorker</t>
  </si>
  <si>
    <t xml:space="preserve">[R16A-RE-FU-008-P2][SERV-COMPLEX-TRANSACT] - T20 Implementar Mailbot.Api - endpoints webhook + middleware + health</t>
  </si>
  <si>
    <t xml:space="preserve"> ## Aplicativos
 - MailbotWorker
 ##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`R16A-RE-FU-008-v2_Propuesta2.md` — secciones "Payload del Push" y "Configuración Gmail API Watch"
 - Referencia: `R16A-RE-FU-008-P2-Back.md` — PARTE 2, sección 2.2
 ## Recursos
 - Repositorio: MailbotWorker</t>
  </si>
  <si>
    <t xml:space="preserve">[R16A-RE-FU-008-P2][AUTOMATIC-JOB] - T21 Implementar Mailbot.Worker - Workers de procesamiento y renovacion</t>
  </si>
  <si>
    <t xml:space="preserve"> ## Aplicativos
 - MailbotWorker
 ##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`R16A-RE-FU-008-v2_Propuesta2.md` — sección "Lógica de Reintentos" y "Arquitectura"
 - Referencia: `R16A-RE-FU-008-P2-Back.md` — PARTE 2, sección 2.2
 ## Recursos
 - Repositorio: MailbotWorker</t>
  </si>
  <si>
    <t xml:space="preserve">[R16A-RE-FU-008-P2][SERVER-AMB] - T22 Configurar Google Cloud Pub/Sub - Topics, Subscriptions, DLQ, permisos IAM</t>
  </si>
  <si>
    <t xml:space="preserve"> ## Aplicativos
 - MailbotWorker (Infraestructura GCP)
 ##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`R16A-RE-FU-008-v2_Propuesta2.md` — sección "Configuración Google Cloud Pub/Sub"
 - Referencia: `R16A-RE-FU-008-P2-Back.md` — PARTE 2, sección 2.5
 ## Recursos
 - Proyecto GCP: proquifa-prod (confirmar con IT)
 - Dominio: mailbot.proquifa.mx (confirmar con infraestructura)</t>
  </si>
  <si>
    <t xml:space="preserve">[R16A-RE-FU-008-P2][CONFIG-GMAIL] - T23 Configurar Gmail API watch por region (MEX/PER) con OAuth2</t>
  </si>
  <si>
    <t xml:space="preserve"> ## Aplicativos
 - MailbotWorker
 ## Módulos
 - Mailbot
 ## Consideraciones previas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 Objetivo general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`R16A-RE-FU-008-v2_Propuesta2.md` — sección "Configuración Gmail API Watch"
 - Referencia: `R16A-RE-FU-008-P2-Back.md` — PARTE 2, sección 2.5
 ## Recursos
 - Proyecto GCP: proquifa-prod
 - Cuentas de correo: confirmar con IT</t>
  </si>
  <si>
    <t xml:space="preserve">[R16A-RE-FU-008-P2][LIST-NO-FILTER] - T24 Escribir pruebas unitarias e integracion del MailbotWorker</t>
  </si>
  <si>
    <t xml:space="preserve"> ## Aplicativos
 - MailbotWorker
 ##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`R16A-RE-FU-008-v2_Propuesta2.md` — sección "Arquitectura" (Mailbot.Tests)
 - Referencia: `R16A-RE-FU-008-P2-Back.md` — PARTE 2, sección 2.2
 ## Recursos
 - Repositorio: MailbotWorker
 - Framework: xUnit + Moq (o NSubstitute)</t>
  </si>
  <si>
    <t xml:space="preserve">[R16A-RE-FU-008-P2][LIST-PAG-MULT-FILTER] - T25 Crear BuzonCotizacionesBO — lista paginada del Buzón de Cotizaciones</t>
  </si>
  <si>
    <t xml:space="preserve">## Aplicativos
- ProquifaDotNet
## Módulos
- Buzones
- Mailbot
## Consideraciones previas
- Tarea T01 ejecutada (clasificación `requisicion` existente en catálogo).
- Revisar implementación de `BuzonCobrosBO` (T05) y de los Buzones preexistentes (Buzón de Requisiciones, Buzón de Pedidos) para seguir el mismo patrón de consulta, filtros y paginación.
- La clasificación de los correos en este buzón corresponde a `catClasificacionCorreoRecibido.Clave = 'requisicion'` (correos procesados por el Agente IA como cotización/requisición).
- La visibilidad se filtra por el Gestor Comercial autenticado y por `CorreoRecibido.IdRegion`.
- Los correos MEX no deben aparecer en resultados para usuarios PER y viceversa.
## Objetivo general
Crear la lógica de negocio que retorna la lista paginada del Buzón de Cotizaciones, filtrada por el Gestor Comercial autenticado y la región activa.
## Objetivos específicos
1. Crear `Logic.Pqf.Catalogos\Buzones\Cotizaciones\BuzonCotizacionesBO.cs` con método de consulta paginada.
2. Crear DTO `Logic.Pqf.Catalogos\Buzones\Cotizaciones\Models\BuzonCotizacionesDetalle.cs` con campos: IdCorreoRecibido, Asunto, CorreoEmisor, FechaRecepcion, Cliente, Region, EstadoCotizacion, Leido, Procesado.
3. Implementar filtro por `catClasificacionCorreoRecibido.Clave = 'requisicion'`.
4. Filtrar por Gestor Comercial autenticado (`IdUsuario`) y por `CorreoRecibido.IdRegion`.
5. Soportar los mismos filtros que Buzones existentes (búsqueda por texto, fecha, estado de lectura).
## Resultado esperado
- El método retorna lista paginada de correos clasificados como cotización, visibles únicamente para el Gestor Comercial autenticado y segregados por región.
## Entregables
- `Logic.Pqf.Catalogos\Buzones\Cotizaciones\BuzonCotizacionesBO.cs`
- `Logic.Pqf.Catalogos\Buzones\Cotizaciones\Models\BuzonCotizacionesDetalle.cs`
## Criterios de aceptación
- [ ] La consulta retorna solo correos con clasificación `Clave = 'requisicion'` y `Activo = 1`.
- [ ] La visibilidad está filtrada por el Gestor Comercial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Patrón de referencia: `Logic.Pqf.Catalogos\Buzones\Cobros\BuzonCobrosBO.cs` (T05)
## Recursos
- Repositorio: ProquifaDotNet, branch `develop-pack04`
- Proyecto: `Logic.Pqf.Catalogos\Logic.Pqf.Catalogos.csproj`
</t>
  </si>
  <si>
    <t xml:space="preserve">[R16A-RE-FU-008-P2][SERV-SIMPLE-PUT] - T26 Crear BuzonCotizacionesBO.Reclasificar — reclasificación manual de correo de cotización</t>
  </si>
  <si>
    <t xml:space="preserve">## Aplicativos
- ProquifaDotNet
## Módulos
- Buzones
- Mailbot
## Consideraciones previas
- Tarea T25 completada (`BuzonCotizacionesBO` lista paginada disponible).
- La reclasificación permite al Gestor Comercial mover un correo clasificado como cotización a otro buzón (por ejemplo, si el Agente IA clasificó incorrectamente).
- Seguir el mismo patrón de `BuzonCobrosBO.Reclasificar` (T06).
- Solo el Gestor Comercial autenticado y propietario del buzón puede reclasificar el correo.
- El destino de reclasificación debe ser una `Clave` válida en `catClasificacionCorreoRecibido`.
## Objetivo general
Implementar la lógica de reclasificación manual que actualiza `CorreoRecibidoCliente.IdCatClasificacionCorreoRecibido` al buzón destino seleccionado por el Gestor Comercial.
## Objetivos específicos
1. Crear `Logic.Pqf.Catalogos\Buzones\Cotizaciones\BuzonCotizacionesBO.Reclasificar.cs`.
2. Crear modelo de entrada `Logic.Pqf.Catalogos\Buzones\Cotizaciones\Models\GMReclasificarCorreoCotizacion.cs` con campos: IdCorreoRecibidoCliente, IdCatClasificacionCorreoRecibidoDestino.
3. Validar que el usuario autenticado es el Gestor asignado al correo.
4. Ejecutar `UPDATE CorreoRecibidoCliente SET IdCatClasificacionCorreoRecibido = @destino WHERE IdCorreoRecibidoCliente = @id`.
5. Registrar la reclasificación en bitácora si aplica el patrón de auditoría del proyecto.
## Resultado esperado
- Un correo del Buzón de Cotizaciones puede ser movido manualmente a otro buzón por el Gestor Comercial, actualizando la clasificación en BD.
## Entregables
- `Logic.Pqf.Catalogos\Buzones\Cotizaciones\BuzonCotizacionesBO.Reclasificar.cs`
- `Logic.Pqf.Catalogos\Buzones\Cotizaciones\Models\GMReclasificarCorreoCotizacion.cs`
## Criterios de aceptación
- [ ] Solo el Gestor autenticado y propietario del correo puede reclasificarlo.
- [ ] El destino de reclasificación es una clave válida en `catClasificacionCorreoRecibido`.
- [ ] `CorreoRecibidoCliente.IdCatClasificacionCorreoRecibido` se actualiza correctamente.
- [ ] El correo desaparece del Buzón de Cotizaciones tras la reclasificación.
- [ ] El proyecto compila sin errores.
## Más información de la tarea
- Referencia: `R16A-RE-FU-008-P2-Back.md` — PARTE 1, sección 1.2
- Patrón de referencia: `Logic.Pqf.Catalogos\Buzones\Cobros\BuzonCobrosBO.Reclasificar.cs` (T06)
## Recursos
- Repositorio: ProquifaDotNet, branch `develop-pack04`
- Proyecto: `Logic.Pqf.Catalogos\Logic.Pqf.Catalogos.csproj`</t>
  </si>
  <si>
    <t xml:space="preserve">[R16A-RE-FU-008-P2][LIST-PAG-MULT-FILTER] - T27 Crear endpoint GET /api/buzon/cotizaciones — lista paginada con filtros</t>
  </si>
  <si>
    <t xml:space="preserve">## Aplicativos
- ProquifaDotNet
## Módulos
- WebApi.Catalogos
- Buzones
## Consideraciones previas
- Tarea T25 completada (`BuzonCotizacionesBO` disponible).
- Seguir el mismo patrón del endpoint `GET /api/buzon/cobros` (T09): misma estructura de respuesta, mismos filtros y paginación.
- El Gestor Comercial autenticado y la región se extraen del token — **no se aceptan como parámetros externos**.
- Aplicar autorización por rol de Gestor Comercial.
## Objetivo general
Exponer el endpoint `GET /api/buzon/cotizaciones` en `WebApi.Catalogos` que retorna la lista paginada del Buzón de Cotizaciones filtrada por el Gestor Comercial y región del token.
## Objetivos específicos
1. Crear controller o agregar acción en `WebApi.Catalogos\Controllers\Buzones\BuzonCotizacionesController.cs`.
2. Implementar `GET /api/buzon/cotizaciones` que acepta parámetros de paginación y filtros (texto, fecha, leído/no leído) vía query string.
3. Obtener `IdUsuario` e `IdRegion` del token mediante el patrón de autenticación existente.
4. Invocar `BuzonCotizacionesBO` y retornar el resultado paginado.
5. Aplicar atributo de autorización para rol de Gestor Comercial.
## Resultado esperado
- `GET /api/buzon/cotizaciones` retorna la lista paginada de correos de cotización visibles para el Gestor autenticado, segregados por región.
## Entregables
- `WebApi.Catalogos\Controllers\Buzones\BuzonCotizacionesController.cs`
## Criterios de aceptación
- [ ] `GET /api/buzon/cotizaciones` retorna `200 OK` con estructura paginada.
- [ ] El `IdUsuario` e `IdRegion` se extraen del token — no de parámetros externos.
- [ ] Soporta filtros múltiples (texto, fecha, leído/no leído) vía query string.
- [ ] Sin token válido retorna `401 Unauthorized`.
- [ ] El proyecto `WebApi.Catalogos` compila sin errores.
## Más información de la tarea
- Referencia: `R16A-RE-FU-008-P2-Back.md` — PARTE 1, sección 1.3
- Patrón de referencia: endpoint `GET /api/buzon/cobros` (T09)
## Recursos
- Repositorio: ProquifaDotNet, branch `develop-pack04`
- Proyecto: `WebApi.Catalogos`
</t>
  </si>
  <si>
    <t xml:space="preserve">[R16A-RE-FU-008-P2][SERV-SIMPLE-PUT] - T28 Crear endpoint PUT /api/buzon/cotizaciones/{id}/reclasificar</t>
  </si>
  <si>
    <t xml:space="preserve">## Aplicativos
- ProquifaDotNet
## Módulos
- WebApi.Catalogos
- Buzones
## Consideraciones previas
- Tarea T26 completada (`BuzonCotizacionesBO.Reclasificar` disponible).
- Seguir el mismo patrón del endpoint `PUT /api/buzon/cobros/{id}/reclasificar` (T10).
- Solo el Gestor Comercial autenticado y propietario del correo puede ejecutar la acción.
- El destino de reclasificación se recibe en el body de la petición.
## Objetivo general
Exponer el endpoint `PUT /api/buzon/cotizaciones/{id}/reclasificar` en `WebApi.Catalogos` que permite al Gestor Comercial mover un correo de cotización a otro buzón.
## Objetivos específicos
1. Agregar acción `PUT /api/buzon/cotizaciones/{id}/reclasificar` en `BuzonCotizacionesController`.
2. Recibir `GMReclasificarCorreoCotizacion` en el body (IdCatClasificacionCorreoRecibidoDestino).
3. Obtener `IdUsuario` del token para validar propiedad del correo.
4. Invocar `BuzonCotizacionesBO.Reclasificar()` y retornar `200 OK` o `404 Not Found` si no existe/pertenece al usuario.
5. Aplicar autorización para rol de Gestor Comercial.
## Resultado esperado
- `PUT /api/buzon/cotizaciones/{id}/reclasificar` actualiza la clasificación del correo al buzón destino indicado.
## Entregables
- Acción agregada a `WebApi.Catalogos\Controllers\Buzones\BuzonCotizacionesController.cs`
## Criterios de aceptación
- [ ] `PUT /api/buzon/cotizaciones/{id}/reclasificar` retorna `200 OK` al reclasificar exitosamente.
- [ ] Retorna `404 Not Found` si el correo no existe o no pertenece al usuario autenticado.
- [ ] El destino de reclasificación es validado como clave existente en catálogo.
- [ ] Sin token válido retorna `401 Unauthorized`.
- [ ] El proyecto `WebApi.Catalogos` compila sin errores.
## Más información de la tarea
- Referencia: `R16A-RE-FU-008-P2-Back.md` — PARTE 1, sección 1.3
- Patrón de referencia: endpoint `PUT /api/buzon/cobros/{id}/reclasificar` (T10)
## Recursos
- Repositorio: ProquifaDotNet, branch `develop-pack04`
- Proyecto: `WebApi.Catalogos`
</t>
  </si>
  <si>
    <t xml:space="preserve">[R16A-RE-FU-008-P2][LIST-PAG-MULT-FILTER] - T29 Crear BuzonPedidosBO — lista paginada del Buzón de Pedidos</t>
  </si>
  <si>
    <t xml:space="preserve">## Aplicativos
- ProquifaDotNet
## Módulos
- Buzones
- Mailbot
## Consideraciones previas
- Tarea T01 ejecutada (clasificación `pedido` existente en catálogo).
- Revisar implementación de `BuzonCobrosBO` (T05) y `BuzonCotizacionesBO` (T25) para seguir el mismo patrón.
- La clasificación de los correos en este buzón corresponde a `catClasificacionCorreoRecibido.Clave = 'pedido'` (correos procesados por el Agente IA como pedido).
- La visibilidad se filtra por el Agente Comercial autenticado y por `CorreoRecibido.IdRegion`.
- Los correos MEX no deben aparecer en resultados para usuarios PER y viceversa.
## Objetivo general
Crear la lógica de negocio que retorna la lista paginada del Buzón de Pedidos, filtrada por el Agente Comercial autenticado y la región activa.
## Objetivos específicos
1. Crear `Logic.Pqf.Catalogos\Buzones\Pedidos\BuzonPedidosBO.cs` con método de consulta paginada.
2. Crear DTO `Logic.Pqf.Catalogos\Buzones\Pedidos\Models\BuzonPedidosDetalle.cs` con campos: IdCorreoRecibido, Asunto, CorreoEmisor, FechaRecepcion, Cliente, Region, EstadoPedido, Leido, Procesado.
3. Implementar filtro por `catClasificacionCorreoRecibido.Clave = 'pedido'`.
4. Filtrar por Agente Comercial autenticado (`IdUsuario`) y por `CorreoRecibido.IdRegion`.
5. Soportar los mismos filtros que Buzones existentes (búsqueda por texto, fecha, estado de lectura).
## Resultado esperado
- El método retorna lista paginada de correos clasificados como pedido, visibles únicamente para el Agente Comercial autenticado y segregados por región.
## Entregables
- `Logic.Pqf.Catalogos\Buzones\Pedidos\BuzonPedidosBO.cs`
- `Logic.Pqf.Catalogos\Buzones\Pedidos\Models\BuzonPedidosDetalle.cs`
## Criterios de aceptación
- [ ] La consulta retorna solo correos con clasificación `Clave = 'pedido'` y `Activo = 1`.
- [ ] La visibilidad está filtrada por el Agente Comercial autenticado.
- [ ] Soporta paginación (página, tamaño de página).
- [ ] Soporta filtros múltiples (texto, fecha, leído/no leído).
- [ ] La segregación por región funciona correctamente (MEX no ve PER y viceversa).
- [ ] El proyecto compila sin errores.
## Más información de la tarea
- Referencia: `R16A-RE-FU-008-P2-Back.md` — PARTE 1, sección 1.2
- Patrón de referencia: `Logic.Pqf.Catalogos\Buzones\Cobros\BuzonCobrosBO.cs` (T05)
## Recursos
- Repositorio: ProquifaDotNet, branch `develop-pack04`
- Proyecto: `Logic.Pqf.Catalogos\Logic.Pqf.Catalogos.csproj`
</t>
  </si>
  <si>
    <t xml:space="preserve">[R16A-RE-FU-008-P2][SERV-SIMPLE-PUT] - T30 Crear BuzonPedidosBO.Reclasificar — reclasificación manual de correo de pedido</t>
  </si>
  <si>
    <t xml:space="preserve">## Aplicativos
- ProquifaDotNet
## Módulos
- Buzones
- Mailbot
## Consideraciones previas
- Tarea T29 completada (`BuzonPedidosBO` lista paginada disponible).
- La reclasificación permite al Agente Comercial mover un correo clasificado como pedido a otro buzón (por ejemplo, si el Agente IA clasificó incorrectamente).
- Seguir el mismo patrón de `BuzonCobrosBO.Reclasificar` (T06) y `BuzonCotizacionesBO.Reclasificar` (T26).
- Solo el Agente Comercial autenticado y propietario del buzón puede reclasificar el correo.
- El destino de reclasificación debe ser una `Clave` válida en `catClasificacionCorreoRecibido`.
## Objetivo general
Implementar la lógica de reclasificación manual que actualiza `CorreoRecibidoCliente.IdCatClasificacionCorreoRecibido` al buzón destino seleccionado por el Agente Comercial.
## Objetivos específicos
1. Crear `Logic.Pqf.Catalogos\Buzones\Pedidos\BuzonPedidosBO.Reclasificar.cs`.
2. Crear modelo de entrada `Logic.Pqf.Catalogos\Buzones\Pedidos\Models\GMReclasificarCorreoPedido.cs` con campos: IdCorreoRecibidoCliente, IdCatClasificacionCorreoRecibidoDestino.
3. Validar que el usuario autenticado es el Agente asignado al correo.
4. Ejecutar `UPDATE CorreoRecibidoCliente SET IdCatClasificacionCorreoRecibido = @destino WHERE IdCorreoRecibidoCliente = @id`.
5. Registrar la reclasificación en bitácora si aplica el patrón de auditoría del proyecto.
## Resultado esperado
- Un correo del Buzón de Pedidos puede ser movido manualmente a otro buzón por el Agente Comercial, actualizando la clasificación en BD.
## Entregables
- `Logic.Pqf.Catalogos\Buzones\Pedidos\BuzonPedidosBO.Reclasificar.cs`
- `Logic.Pqf.Catalogos\Buzones\Pedidos\Models\GMReclasificarCorreoPedido.cs`
## Criterios de aceptación
- [ ] Solo el Agente autenticado y propietario del correo puede reclasificarlo.
- [ ] El destino de reclasificación es una clave válida en `catClasificacionCorreoRecibido`.
- [ ] `CorreoRecibidoCliente.IdCatClasificacionCorreoRecibido` se actualiza correctamente.
- [ ] El correo desaparece del Buzón de Pedidos tras la reclasificación.
- [ ] El proyecto compila sin errores.
## Más información de la tarea
- Referencia: `R16A-RE-FU-008-P2-Back.md` — PARTE 1, sección 1.2
- Patrón de referencia: `Logic.Pqf.Catalogos\Buzones\Cobros\BuzonCobrosBO.Reclasificar.cs` (T06)
## Recursos
- Repositorio: ProquifaDotNet, branch `develop-pack04`
- Proyecto: `Logic.Pqf.Catalogos\Logic.Pqf.Catalogos.csproj`</t>
  </si>
  <si>
    <t xml:space="preserve">[R16A-RE-FU-008-P2][LIST-PAG-MULT-FILTER] - T31 Crear endpoint GET /api/buzon/pedidos — lista paginada con filtros</t>
  </si>
  <si>
    <t xml:space="preserve">## Aplicativos
- ProquifaDotNet
## Módulos
- WebApi.Catalogos
- Buzones
## Consideraciones previas
- Tarea T29 completada (`BuzonPedidosBO` disponible).
- Seguir el mismo patrón del endpoint `GET /api/buzon/cobros` (T09) y `GET /api/buzon/cotizaciones` (T27).
- El Agente Comercial autenticado y la región se extraen del token — **no se aceptan como parámetros externos**.
- Aplicar autorización por rol de Agente Comercial.
## Objetivo general
Exponer el endpoint `GET /api/buzon/pedidos` en `WebApi.Catalogos` que retorna la lista paginada del Buzón de Pedidos filtrada por el Agente Comercial y región del token.
## Objetivos específicos
1. Crear controller `WebApi.Catalogos\Controllers\Buzones\BuzonPedidosController.cs`.
2. Implementar `GET /api/buzon/pedidos` que acepta parámetros de paginación y filtros (texto, fecha, leído/no leído) vía query string.
3. Obtener `IdUsuario` e `IdRegion` del token mediante el patrón de autenticación existente.
4. Invocar `BuzonPedidosBO` y retornar el resultado paginado.
5. Aplicar atributo de autorización para rol de Agente Comercial.
## Resultado esperado
- `GET /api/buzon/pedidos` retorna la lista paginada de correos de pedido visibles para el Agente autenticado, segregados por región.
## Entregables
- `WebApi.Catalogos\Controllers\Buzones\BuzonPedidosController.cs`
## Criterios de aceptación
- [ ] `GET /api/buzon/pedidos` retorna `200 OK` con estructura paginada.
- [ ] El `IdUsuario` e `IdRegion` se extraen del token — no de parámetros externos.
- [ ] Soporta filtros múltiples (texto, fecha, leído/no leído) vía query string.
- [ ] Sin token válido retorna `401 Unauthorized`.
- [ ] El proyecto `WebApi.Catalogos` compila sin errores.
## Más información de la tarea
- Referencia: `R16A-RE-FU-008-P2-Back.md` — PARTE 1, sección 1.3
- Patrón de referencia: endpoint `GET /api/buzon/cobros` (T09)
## Recursos
- Repositorio: ProquifaDotNet, branch `develop-pack04`
- Proyecto: `WebApi.Catalogos`</t>
  </si>
  <si>
    <t xml:space="preserve">[R16A-RE-FU-008-P2][SERV-SIMPLE-PUT] - T32 Crear endpoint PUT /api/buzon/pedidos/{id}/reclasificar</t>
  </si>
  <si>
    <t xml:space="preserve">## Aplicativos
- ProquifaDotNet
## Módulos
- WebApi.Catalogos
- Buzones
## Consideraciones previas
- Tarea T30 completada (`BuzonPedidosBO.Reclasificar` disponible).
- Seguir el mismo patrón del endpoint `PUT /api/buzon/cobros/{id}/reclasificar` (T10) y `PUT /api/buzon/cotizaciones/{id}/reclasificar` (T28).
- Solo el Agente Comercial autenticado y propietario del correo puede ejecutar la acción.
- El destino de reclasificación se recibe en el body de la petición.
## Objetivo general
Exponer el endpoint `PUT /api/buzon/pedidos/{id}/reclasificar` en `WebApi.Catalogos` que permite al Agente Comercial mover un correo de pedido a otro buzón.
## Objetivos específicos
1. Agregar acción `PUT /api/buzon/pedidos/{id}/reclasificar` en `BuzonPedidosController`.
2. Recibir `GMReclasificarCorreoPedido` en el body (IdCatClasificacionCorreoRecibidoDestino).
3. Obtener `IdUsuario` del token para validar propiedad del correo.
4. Invocar `BuzonPedidosBO.Reclasificar()` y retornar `200 OK` o `404 Not Found` si no existe/pertenece al usuario.
5. Aplicar autorización para rol de Agente Comercial.
## Resultado esperado
- `PUT /api/buzon/pedidos/{id}/reclasificar` actualiza la clasificación del correo al buzón destino indicado.
## Entregables
- Acción agregada a `WebApi.Catalogos\Controllers\Buzones\BuzonPedidosController.cs`
## Criterios de aceptación
- [ ] `PUT /api/buzon/pedidos/{id}/reclasificar` retorna `200 OK` al reclasificar exitosamente.
- [ ] Retorna `404 Not Found` si el correo no existe o no pertenece al usuario autenticado.
- [ ] El destino de reclasificación es validado como clave existente en catálogo.
- [ ] Sin token válido retorna `401 Unauthorized`.
- [ ] El proyecto `WebApi.Catalogos` compila sin errores.
## Más información de la tarea
- Referencia: `R16A-RE-FU-008-P2-Back.md` — PARTE 1, sección 1.3
- Patrón de referencia: endpoint `PUT /api/buzon/cobros/{id}/reclasificar` (T10)
## Recursos
- Repositorio: ProquifaDotNet, branch `develop-pack04`
- Proyecto: `WebApi.Catalogos`</t>
  </si>
  <si>
    <t xml:space="preserve">[R16A-RE-FU-008-P2][IMP-EXIST-SERVICE] - T33 Actualizar GenerarPendienteUseCase — casos Cotizacion y Pedido en MailbotWorker (.NET 10)</t>
  </si>
  <si>
    <t xml:space="preserve">## Aplicativos
- MailbotWorker (.NET 10)
- ProquifaDotNet (referencia de APIs consumidas)
## Módulos
- Mailbot
- Mailbot.Application — Casos de uso
## Consideraciones previas
- Tarea T19 completada (`GenerarPendienteUseCase` con caso `cobro` implementado).
- Actualmente `ProcesarCorreoUseCase` solo invoca `GenerarPendienteUseCase` cuando la clasificación es `cobro` (sección 2.6 del Back.md). Esta tarea extiende el uso case para manejar también `cotizacion` y `pedido`.
- El Worker no genera el pendiente directamente en BD para cotizaciones y pedidos: llama a los endpoints de ProquifaDotNet (`/api/buzon/cotizaciones`, `/api/buzon/pedidos`) siguiendo el mismo patrón de integración entre APIs ya establecido en el proyecto.
- Confirmar con el TechLead qué endpoint/BO de ProquifaDotNet debe invocarse para crear el pendiente de cotización (`cotCotizacionPendiente`) y de pedido (pretramitación), antes de implementar.
- Actualizar `ProcesarCorreoUseCase` para invocar `GenerarPendienteUseCase` también cuando la clasificación sea `cotizacion` o `pedido`.
## Objetivo general
Implementar los casos `cotizacion` y `pedido` en `GenerarPendienteUseCase` del Worker .NET 10, de modo que el flujo end-to-end de clasificación genere el pendiente correspondiente para los tres tipos de correo: cobro, cotización y pedido.
## Objetivos específicos
1. Agregar `case "cotizacion"` en `GenerarPendienteUseCase`:
   - Llamar al endpoint de ProquifaDotNet que crea el pendiente de cotización (confirmación pendiente con TechLead).
   - Persistir en `CorreoRecibidoCliente` el vínculo con la cotización generada.
   - Actualizar `MailbotEventoCorreo` con estado PROCESADO.
2. Agregar `case "pedido"` en `GenerarPendienteUseCase`:
   - Llamar al endpoint de ProquifaDotNet que crea la pretramitación de pedido.
   - Persistir en `CorreoRecibidoCliente` el vínculo con el pedido generado.
   - Actualizar `MailbotEventoCorreo` con estado PROCESADO.
3. Actualizar `ProcesarCorreoUseCase` para invocar `GenerarPendienteUseCase` cuando la clasificación sea `cotizacion` o `pedido` (actualmente solo `cobro`):
   ```csharp
   // Antes
   if (clasificacion == "cobro")
       await _generarPendienteUseCase.Ejecutar(correo, datos);
   // Después
   if (clasificacion is "cobro" or "cotizacion" or "pedido")
       await _generarPendienteUseCase.Ejecutar(correo, datos);
   ```
4. Manejar errores: si el endpoint de ProquifaDotNet no responde, revertir y actualizar `MailbotEventoCorreo` con estado ERROR e incrementar `Intentos`.
5. Actualizar los prompts de extracción si se requieren campos adicionales para cotización y pedido (`extraccion_cotizacion.txt`, `extraccion_pedido.txt`).
## Resultado esperado
El Worker procesa los tres tipos de correo de extremo a extremo:
- Correo de cobro → `fccFolioPagoCliente` generado vía ProquifaDotNet API.
- Correo de cotización → pendiente de cotización generado vía ProquifaDotNet API.
- Correo de pedido → pretramitación de pedido generada vía ProquifaDotNet API.
En todos los casos `MailbotEventoCorreo` queda con estado PROCESADO y `MailbotClasificacionLog` registra la clasificación.
## Entregables
- `Mailbot.Application\UseCases\GenerarPendienteUseCase.cs` — actualizado con cases `cotizacion` y `pedido`
- `Mailbot.Application\UseCases\ProcesarCorreoUseCase.cs` — actualizado para invocar `GenerarPendienteUseCase` para los tres tipos
- `Mailbot.Infrastructure\Prompts\extraccion_cotizacion.txt` — ajustado si se requieren campos adicionales
- `Mailbot.Infrastructure\Prompts\extraccion_pedido.txt` — ajustado si se requieren campos adicionales
## Criterios de aceptación
- [ ] `ProcesarCorreoUseCase` invoca `GenerarPendienteUseCase` para clasificaciones `cobro`, `cotizacion` y `pedido`
- [ ] `case "cotizacion"` llama al endpoint correcto de ProquifaDotNet y registra el pendiente
- [ ] `case "pedido"` llama al endpoint correcto de ProquifaDotNet y registra la pretramitación
- [ ] `MailbotEventoCorreo` queda en estado PROCESADO para los tres tipos tras éxito
- [ ] Si el endpoint de ProquifaDotNet falla, `MailbotEventoCorreo` queda en estado ERROR con mensaje descriptivo
- [ ] El backoff exponencial (definido en T19) aplica también a los nuevos cases
- [ ] La solución `MailbotWorker.sln` compila en .NET 10 sin errores
- [ ] PR aprobado por líder técnico
## Más información de la tarea
- Referencia: `R16A-RE-FU-008-P2-Back.md` — PARTE 2, sección 2.6 (flujo end-to-end, actualmente solo documenta cobro)
- Complementa T19 (`GenerarPendienteUseCase` estructura base) y T20 (`ProcesarCorreoUseCase`)
- Los endpoints de ProquifaDotNet a invocar son los creados en T25-T32 de esta propuesta
- Dependencia: T19 completado, T25 y T29 completados (BOs de buzones disponibles para referencia de flujo)
## Recursos
- Repositorio: MailbotWorker, branch `develop-pack04`
- Proyecto: `Mailbot.Application`
- Referencia prompts: `Mailbot.Infrastructure\Prompts\extraccion_cotizacion.txt`, `extraccion_pedido.txt`</t>
  </si>
  <si>
    <t xml:space="preserve">R16A-Envio-Correo</t>
  </si>
  <si>
    <t xml:space="preserve">T1 - Crear ProquifaDotNetSendInBlue: tablas ConfiguracionSendInBlue, AppSettings, PlantillaCorreo</t>
  </si>
  <si>
    <t xml:space="preserve">[R16A-Envio-Correo][CREATE-TABL-M] - T1 - Crear ProquifaDotNetSendInBlue: tablas ConfiguracionSendInBlue, AppSettings, PlantillaCorreo</t>
  </si>
  <si>
    <t xml:space="preserve">**Aplicativos:** ProquifaDotNetSendInBlue  **Módulos:** Base de Datos — Infraestructura de Configuración  **Consideraciones previas:** - Base de datos nueva `ProquifaDotNetSendInBlue` dedicada exclusivamente al servicio de envío de correo. - No comparte tablas con ProquifaDotNet; la comunicación es vía EF Core Scaffold (lectura) y llamadas entre APIs. - `ConfiguracionSendInBlue` reemplaza a `ConfiguracionSendinBlueBO` (.NET 4.8). La clave API se almacena cifrada. - `PlantillaCorreo` centraliza las plantillas HTML para `CorreoGenericoBO` (actualmente en disco). - `AppSettings` reemplaza las entradas de appSettings en App.config del Worker actual. - Poblar `ConfiguracionSendInBlue` con las credenciales existentes: una fila por región (México, Perú).  **Objetivo general:** Crear la base de datos `ProquifaDotNetSendInBlue` con las tres tablas de configuración: credenciales Brevo por región, plantillas HTML y parámetros operativos.  **Objetivos específicos:** - Crear base de datos `ProquifaDotNetSendInBlue` en el servidor ServerDesarrollo. - Ejecutar DDL para `ConfiguracionSendInBlue` (10 cols), `AppSettings` (5 cols) y `PlantillaCorreo` (9 cols). - Insertar filas iniciales de `ConfiguracionSendInBlue` (México y Perú). - Verificar constraints, defaults y registros iniciales.  **Resultado esperado:** Base de datos `ProquifaDotNetSendInBlue` creada con las 3 tablas de configuración y datos iniciales de regiones.  **Entregables:** - Script DDL: CREATE DATABASE + 3 CREATE TABLE + propuesta de scripts incluida - Script DML: INSERT datos iniciales ConfiguracionSendInBlue (México + Perú) - Script de validación  **Criterios de aceptación:** - Base de datos `ProquifaDotNetSendInBlue` creada en ServerDesarrollo - 3 tablas creadas con PK, constraints y defaults correctos - 2 filas en `ConfiguracionSendInBlue` con datos reales de Brevo - SELECT COUNT(*) FROM ConfiguracionSendInBlue = 2 - Acceso verificado desde cadena de conexión de la nueva solución  **Recursos:** - R16A-NO-FU-001.md — Sección 5.2</t>
  </si>
  <si>
    <t xml:space="preserve">T2 - Crear tablas operativas SolicitudCorreo y BitacoraEnvioCorreo + índices en ProquifaDotNet</t>
  </si>
  <si>
    <t xml:space="preserve">[R16A-Envio-Correo][CREATE-TABL-M] - T2 - Crear tablas operativas SolicitudCorreo y BitacoraEnvioCorreo + índices en ProquifaDotNet</t>
  </si>
  <si>
    <t xml:space="preserve">**Aplicativos:** ProquifaDotNetSendInBlue / ProquifaDotNet  **Módulos:** Base de Datos — Cola de Envío y Auditoría  **Consideraciones previas:** - `SolicitudCorreo` actúa como cola persistente de trabajo para el Worker. Permite reintentos con backoff exponencial usando `FechaProximoIntento` y `MaxIntentos` (12 cols). - `BitacoraEnvioCorreo` registra cada intento: HTTP status, messageId, body Brevo, duración (10 cols). - Estado en `SolicitudCorreo`: PENDIENTE, PROCESANDO, ENVIADO, ERROR, CANCELADO. - FK `IdSolicitudCorreo` en `BitacoraEnvioCorreo` es interna a `ProquifaDotNetSendInBlue`. - Los índices en ProquifaDotNet son de optimización para consultas de sincronización.  **Objetivo general:** Crear las tablas operativas de la cola de envío y bitácora en `ProquifaDotNetSendInBlue`, y los índices de optimización en `ProquifaDotNet`.  **Objetivos específicos:** - DDL para `SolicitudCorreo` y `BitacoraEnvioCorreo` con FK e índices. - Índice filtrado: `IX_SolicitudCorreo_Estado_FechaProximoIntento` (Estado IN PENDIENTE, ERROR). - Índices en `CorreoEnviado` de ProquifaDotNet: `IX_CorreoEnviado_Sincronizacion` e `IX_CorreoEnviado_IdentificadorCorreo`.  **Resultado esperado:** Worker puede encolar solicitudes en `SolicitudCorreo`, registrar intentos en `BitacoraEnvioCorreo` y filtrar eficientemente por estado/fecha.  **Entregables:** - Script DDL: `SolicitudCorreo` + `BitacoraEnvioCorreo` + FK + índices en ProquifaDotNetSendInBlue (propuesta incluida) - Script DDL: índices en `CorreoEnviado` de ProquifaDotNet - Script de validación  **Criterios de aceptación:** - `SolicitudCorreo` y `BitacoraEnvioCorreo` creadas con FK funcional - Índice filtrado en `SolicitudCorreo` creado correctamente - 2 índices creados en `CorreoEnviado` de ProquifaDotNet - Inserción de prueba en `SolicitudCorreo` + `BitacoraEnvioCorreo` exitosa  **Recursos:** - R16A-NO-FU-001.md — Sección 5.2</t>
  </si>
  <si>
    <t xml:space="preserve">T3 - Crear solución ProquifaDotNet.SendInBlue — estructura de proyectos + capa Domain</t>
  </si>
  <si>
    <t xml:space="preserve">[R16A-Envio-Correo][ARQ-PROJ-NET] - T3 - Crear solución ProquifaDotNet.SendInBlue — estructura de proyectos + capa Domain</t>
  </si>
  <si>
    <t xml:space="preserve">**Aplicativos:** ProquifaDotNet.SendInBlue  **Módulos:** Arquitectura — Domain  **Consideraciones previas:** - Solución nueva en .NET Core 10. Seguir el mismo arquetipo de `ProquifaDotNet.Finanzas` y `ProquifaDotNet.Timbrado`. - La solución incluye 6 proyectos: Domain, Application, Infrastructure, API, Worker.SendMail, Testing. - Domain no tiene dependencias de infraestructura. Solo define entidades, interfaces de repositorios e interfaces de servicios. - Las entidades mapean 1:1 a las tablas de `ProquifaDotNetSendInBlue`. - `IBrevoMailService` define el contrato de envío sin acoplar a la implementación HTTP de Brevo. - Los enums `TipoEnvioCorreo` y `EstadoSolicitudCorreo` deben estar en Domain para uso transversal.  **Objetivo general:** Crear la solución `ProquifaDotNet.SendInBlue` en .NET Core 10 con la estructura de 6 proyectos y la capa Domain implementada.  **Objetivos específicos:** - Crear solución .sln con 6 proyectos: Domain, Application, Infrastructure, API, Worker.SendMail, Testing. - Implementar entidades en Domain: `SolicitudCorreo`, `BitacoraEnvioCorreo`, `ConfiguracionSendInBlue`, `PlantillaCorreo`, `AppSettings`. - Definir interfaces de repositorios y `IBrevoMailService`. - Definir enums `TipoEnvioCorreo` (TEMPLATE, SIMPLE, HTML, BREVO_TEMPLATE) y `EstadoSolicitudCorreo`. - Configurar cadena de conexión y referencias entre capas.  **Resultado esperado:** Solución compilable con Domain completamente definido sin dependencias circulares.  **Entregables:** - Solución `ProquifaDotNet.SendInBlue.sln` con 6 proyectos - Proyecto `ProquifaDotNet.SendInBlue.Domain` — entidades, interfaces, enums  **Criterios de aceptación:** - Solución compila sin errores en .NET Core 10 - 5 entidades de Domain creadas con propiedades mapeadas a BD - 4 interfaces de repositorio + `IBrevoMailService` definidas - 2 enums completos (TipoEnvioCorreo con 4 valores, EstadoSolicitudCorreo) - Sin referencias circulares entre proyectos  **Recursos:** - R16A-NO-FU-001.md — Sección 6.1 - Arquetipo: ProquifaDotNet.Finanzas (misma estructura de capas)</t>
  </si>
  <si>
    <t xml:space="preserve">T4 - Implementar Application layer (CQRS) — Commands, Queries, DTOs, Validators</t>
  </si>
  <si>
    <t xml:space="preserve">[R16A-Envio-Correo][ALG-COMPLX-LOGIC] - T4 - Implementar Application layer (CQRS) — Commands, Queries, DTOs, Validators</t>
  </si>
  <si>
    <t xml:space="preserve">**Aplicativos:** ProquifaDotNet.SendInBlue  **Módulos:** Application — CQRS  **Consideraciones previas:** - Patrón CQRS con MediatR (igual que Finanzas y Timbrado). - `EnviarCorreoCommand`: flujo principal — recibe `IdCorreoEnviado`, crea `SolicitudCorreo` PENDIENTE y encola en RabbitMQ. - `EnviarCorreoSimpleCommand` y `EnviarCorreoHtmlCommand`: envío directo con failover a RabbitMQ si timeout. - `SincronizarEstadoCorreoCommand`: consulta Brevo por `IdentificadorCorreo` y actualiza `CorreoEnviado`. - Validators FluentValidation: receptores no vacíos, asunto no vacío, `IdCorreoEnviado` not-empty.  **Objetivo general:** Implementar la capa Application con 4 commands, 2 queries, DTOs y validators.  **Objetivos específicos:** - `EnviarCorreoCommand` + Handler: crea `SolicitudCorreo` PENDIENTE, publica en RabbitMQ. - `EnviarCorreoSimpleCommand` + Handler: envío directo con `IBrevoMailService`; si timeout → encola. - `EnviarCorreoHtmlCommand` + Handler: igual que Simple pero con `htmlContent` explícito y adjuntos MinIO. - `SincronizarEstadoCorreoCommand` + Handler: consulta Brevo, actualiza fechas. - 2 Queries + Handlers, DTOs y validators con FluentValidation.  **Resultado esperado:** Application completamente implementada. Handlers usan solo interfaces de Domain.  **Entregables:** - 4 Commands + Handlers - 2 Queries + Handlers - DTOs de entrada/salida + Validators FluentValidation  **Criterios de aceptación:** - 4 Commands compilados con sus Handlers - Handlers usan solo interfaces de Domain - `EnviarCorreoCommand` crea `SolicitudCorreo` PENDIENTE y encola en RabbitMQ - `EnviarCorreoSimpleCommand` implementa failover a RabbitMQ si timeout - Validators rechazan receptores vacíos y asunto vacío - Tests unitarios de validators pasan  **Recursos:** - R16A-NO-FU-001.md — Sección 6.1 (Application)</t>
  </si>
  <si>
    <t xml:space="preserve">T5 - Implementar Infrastructure — Scaffold ProquifaDotNet, repositorios, BrevoMailService, renderers</t>
  </si>
  <si>
    <t xml:space="preserve">[R16A-Envio-Correo][IMPL-THIRD-SERV] - T5 - Implementar Infrastructure — Scaffold ProquifaDotNet, repositorios, BrevoMailService, renderers</t>
  </si>
  <si>
    <t xml:space="preserve">**Aplicativos:** ProquifaDotNet.SendInBlue  **Módulos:** Infrastructure — Persistencia + Integración Brevo + Templates  **Consideraciones previas:** - Dos `DbContext`: `SendInBlueDbContext` (ProquifaDotNetSendInBlue) y `ProquifaDotNetScaffoldContext` (lectura de ProquifaDotNet). - Scaffold incluye: `CorreoEnviado`, `ArchivoCorreoEnviado`, `Archivo`, `Region` y las 10 tablas `*CorreoEnviado` por módulo. - `BrevoMailService` hace HTTP POST a la URL de `ConfiguracionSendInBlue` con la API key por región. - `XsltTemplateRenderer`: migración de `Logic.MailXslt` (.NET 4.8) a .NET Core 10 (`XslCompiledTransform` compatible). - `HtmlTemplateRenderer`: lee plantilla, sustituye `{{variable}}` con diccionario de parámetros. - `RabbitMQPublisher` publica mensajes a cola `queueSendInBlue`. - IdentityServer + Serilog configurados.  **Objetivo general:** Implementar la capa Infrastructure: acceso a ambas bases de datos, cliente HTTP Brevo, renderers de plantillas, RabbitMQ publisher e IdentityServer.  **Objetivos específicos:** - Scaffold de ProquifaDotNet con tablas listadas en Sección 6.4 del análisis. - `SendInBlueDbContext` + 4 repositorios. - `BrevoMailService` con HttpClient, timeout configurable y manejo de errores HTTP. - `XsltTemplateRenderer` + `HtmlTemplateRenderer` + `RabbitMQPublisher`. - Configuración IdentityServer + Serilog.  **Resultado esperado:** Infrastructure compilada y funcional. `BrevoMailService` puede enviar correos reales a Brevo. Scaffold permite leer `CorreoEnviado` desde ProquifaDotNet.  **Entregables:** - `SendInBlueDbContext` + 4 repositorios - `ProquifaDotNetScaffoldContext` con Scaffold de ProquifaDotNet - `BrevoMailService` implementando `IBrevoMailService` - `XsltTemplateRenderer` + `HtmlTemplateRenderer` + `RabbitMQPublisher`  **Criterios de aceptación:** - Scaffold generado con las 10+ tablas de ProquifaDotNet - `BrevoMailService` envía correo de prueba exitosamente a Brevo staging - `XsltTemplateRenderer` renderiza HTML desde plantilla XSLT de cotización - RabbitMQ publisher envía mensaje a la cola configurada  **Recursos:** - R16A-NO-FU-001.md — Secciones 6.1 y 6.4</t>
  </si>
  <si>
    <t xml:space="preserve">T6 - Implementar API — 3 endpoints: enviar, simple, html + autenticación IdentityServer</t>
  </si>
  <si>
    <t xml:space="preserve">[R16A-Envio-Correo][ALG-COMPLX-LOGIC] - T6 - Implementar API — 3 endpoints: enviar, simple, html + autenticación IdentityServer</t>
  </si>
  <si>
    <t xml:space="preserve">**Aplicativos:** ProquifaDotNet.SendInBlue  **Módulos:** API — Correo  **Consideraciones previas:** - 4 endpoints en `CorreoController`, todos protegidos con IdentityServer (Bearer token). - `POST /api/correo/enviar`: reemplazo de PATCH /EnviarCorreo de ProquifaDotNet; delega en `EnviarCorreoCommand`. - `POST /api/correo/simple`: reemplaza `CorreoGenericoBO` para correos con plantilla HTML. - `POST /api/correo/html`: reemplaza `CorreoGenericoBO` con HTML explícito. - `POST /api/correo/plantilla-brevo`: envío por templateId de Brevo nativo (ver T12). - Respuestas estandarizadas: `{ idSolicitudCorreo, estado }` o `{ brevoMessageId, enviado }`. - Mensajes de error con catálogo de códigos: `{ errorCode, message, details }`. - Swagger/OpenAPI documentado.  **Objetivo general:** Implementar los 4 endpoints REST con autenticación IdentityServer, documentación Swagger y respuestas estandarizadas.  **Objetivos específicos:** - `POST /api/correo/enviar`, `/simple`, `/html`, `/plantilla-brevo`. - Middleware de autenticación IdentityServer (Bearer token). - Catálogo de códigos de error SENDINBLUE-001 a SENDINBLUE-010. - Documentación Swagger con XML comments y ProducesResponseType.  **Resultado esperado:** API desplegable con 4 endpoints funcionales. ProquifaDotNet puede llamar `POST /api/correo/enviar` y el correo queda encolado.  **Entregables:** - `CorreoController` con 4 endpoints - Modelos request/response - Catálogo de códigos de error + Swagger  **Criterios de aceptación:** - 4 endpoints responden HTTP 200 con estructura correcta - Sin token retorna HTTP 401 - `POST /api/correo/enviar` crea `SolicitudCorreo` con estado PENDIENTE - Swagger UI accesible y documentado - Catálogo de errores con al menos 5 códigos  **Recursos:** - R16A-NO-FU-001.md — Sección 6.2</t>
  </si>
  <si>
    <t xml:space="preserve">T7 - Implementar Worker.SendMail — SendMailWorker (RabbitMQ + reintentos) + SincronizacionWorker</t>
  </si>
  <si>
    <t xml:space="preserve">[R16A-Envio-Correo][ALG-COMPLX-LOGIC] - T7 - Implementar Worker.SendMail — SendMailWorker (RabbitMQ + reintentos) + SincronizacionWorker</t>
  </si>
  <si>
    <t xml:space="preserve">**Aplicativos:** ProquifaDotNet.SendInBlue  **Módulos:** Worker.SendMail  **Consideraciones previas:** - `SendMailWorker` reemplaza `_Worker.SendInBlue` (.NET 4.8). Consume la misma cola RabbitMQ `queueSendInBlue`. - Flujo: recibe mensaje → lee `SolicitudCorreo` → lee `CorreoEnviado` + relacionados (Scaffold) → resuelve XSLT → descarga adjuntos MinIO → llama `IBrevoMailService` → actualiza `SolicitudCorreo` + `BitacoraEnvioCorreo` + `CorreoEnviado`. - Reintentos con backoff exponencial: `FechaProximoIntento = Now + 2^Intentos` minutos. Al MaxIntentos → CANCELADO + log crítico. - Mantener flujo `IdCFDI` para correos de factura (espera `IdArchivoTimbre`, adjunta XML + PDF). - `SincronizacionWorker` reemplaza `_Ejecutable.SincronizadorSendInBlue`. Cron configurable.  **Objetivo general:** Implementar `SendMailWorker` (RabbitMQ + reintentos configurables) y `SincronizacionWorker` (estado de entrega Brevo → ProquifaDotNet).  **Objetivos específicos:** - `SendMailWorker : BackgroundService` consumiendo `queueSendInBlue`. - Flujo: Scaffold → XSLT → MinIO → Brevo → actualización BD. - Backoff exponencial con MaxIntentos configurable en `AppSettings`. - Flujo `IdCFDI` para facturas. - `SincronizacionWorker` con cron configurable. - Serilog con contexto por mensaje procesado.  **Resultado esperado:** Worker procesa correos desde RabbitMQ con reintentos automáticos. Un correo de ProquifaDotNet llega a Brevo y actualiza `SolicitudCorreo`, `BitacoraEnvioCorreo` y `CorreoEnviado`.  **Entregables:** - `SendMailWorker` + lógica de reintentos - `SincronizacionWorker` + cron - Configuración `appsettings.json` (cola, cron, MaxIntentos, timeout)  **Criterios de aceptación:** - `SendMailWorker` procesa mensaje RabbitMQ y envía correo exitosamente - Fallo incrementa `Intentos` y programa `FechaProximoIntento` - Al `MaxIntentos` estado cambia a CANCELADO con log crítico - `BitacoraEnvioCorreo` registra cada intento con HTTP status, messageId y duración - `SincronizacionWorker` actualiza `FechaLectura`/`FechaSpam` en `CorreoEnviado` de ProquifaDotNet - Flujo `IdCFDI` (factura) funciona correctamente  **Recursos:** - R16A-NO-FU-001.md — Sección 6.3 - `_Worker.SendInBlue\SendInBlueWorker.cs` — código de referencia</t>
  </si>
  <si>
    <t xml:space="preserve">T8 - Migrar plantillas XSLT de Logic.MailXslt a ProquifaDotNet.SendInBlue + Testing</t>
  </si>
  <si>
    <t xml:space="preserve">[R16A-Envio-Correo][IMP-EXIST-SERVICE] - T8 - Migrar plantillas XSLT de Logic.MailXslt a ProquifaDotNet.SendInBlue + Testing</t>
  </si>
  <si>
    <t xml:space="preserve">**Aplicativos:** ProquifaDotNet.SendInBlue  **Módulos:** Infrastructure — Templates + Testing  **Consideraciones previas:** - `Logic.MailXslt` contiene plantillas XSLT para 10 tipos de correo (cotización, pedido, factura, cobranza, etc.). - `XslCompiledTransform` es compatible con .NET Core 10 sin cambios. - Los archivos XSLT se copian a `Infrastructure/Templates/Xslt/` como recursos embebidos o contenido. - `GeneradorHtmlCorreo.ObtenerGeneradoresParaCorreo(objeto)` usa reflección para encontrar la clase de plantilla por tipo. Reimplementar en `XsltTemplateRenderer`. - Tests unitarios por tipo de objeto: `cotCotizacionCorreoEnviado`, `tpPedidoCorreoEnviado`, etc. - Tests de integración: `SolicitudCorreo` → Scaffold → XSLT → `BrevoMailService` mock → `BitacoraEnvioCorreo`.  **Objetivo general:** Copiar y adaptar las 10+ plantillas XSLT de `Logic.MailXslt` e implementar suite de tests unitarios e integración.  **Objetivos específicos:** - Copiar los 10+ archivos XSLT a `Infrastructure/Templates/Xslt/`. - `XsltTemplateRenderer` resuelve plantilla por tipo de objeto. - Soporte de plantillas regionales México/Perú para cotización. - Tests unitarios: validators, command handlers (mocks), `XsltTemplateRenderer`. - Tests integración: flujo completo `EnviarCorreoCommand` con `BrevoMailService` mockeado.  **Resultado esperado:** 10 tipos de plantilla XSLT funcionando en nueva solución. Tests con cobertura de flujos críticos.  **Entregables:** - 10+ archivos XSLT migrados a `Infrastructure/Templates/Xslt/` - `XsltTemplateRenderer` con resolución de plantilla por tipo - Tests unitarios Application + Tests integración flujo completo  **Criterios de aceptación:** - 10 tipos de correo generan HTML válido no vacío - Plantillas regionales México/Perú funcionan para cotización - Tests unitarios pasan (coverage &gt; 70% en Application layer) - Test integración del flujo principal completo con `BrevoMailService` mockeado  **Recursos:** - `ProquifaDotNet-R14\Logic.MailXslt\` — fuente de plantillas XSLT - `CorreoEnviadoExtensions.cs` — lógica de resolución de plantilla</t>
  </si>
  <si>
    <t xml:space="preserve">T9 - Refactorizar ProquifaDotNet — CorreoEnviadoEnviarController: llamar API ProquifaDotNet.SendInBlue</t>
  </si>
  <si>
    <t xml:space="preserve">[R16A-Envio-Correo][IMP-EXIST-SERVICE] - T9 - Refactorizar ProquifaDotNet — CorreoEnviadoEnviarController: llamar API ProquifaDotNet.SendInBlue</t>
  </si>
  <si>
    <t xml:space="preserve">**Aplicativos:** ProquifaDotNet  **Módulos:** WebApi.Catalogos — Sistema — Correos — Envío  **Consideraciones previas:** - Cambio puntual: reemplazar `RabbitMQClientFactory.FabricarMailClientSendInBlue().SendMessage(...)` por `HttpClient.PostAsync` al API de ProquifaDotNet.SendInBlue. - URL del nuevo API en `appSettings["SendInBlue:ApiUrl"]` para facilitar transición por ambiente. - Autenticación entre APIs vía IdentityServer: `WebApi.Catalogos` obtiene Bearer token. - `GET /ObtenerHtmlCorreo` no cambia (reflección local de ProquifaDotNet). - En caso de fallo del nuevo API: retornar false sin excepción no controlada.  **Objetivo general:** Refactorizar `CorreoEnviadoEnviarController.EnviarCorreo` para delegar al API de ProquifaDotNet.SendInBlue mediante llamada HTTP autenticada.  **Objetivos específicos:** - Inyectar `IHttpClientFactory` configurado para `SendInBlueApi`. - Reemplazar encolado RabbitMQ directo por `POST /api/correo/enviar` con payload `{ idCorreoEnviado }`. - Implementar obtención de Bearer token desde IdentityServer. - Agregar `appSettings["SendInBlue:ApiUrl"]` y credenciales IdentityServer. - Mantener manejo de errores: si API no responde, retornar false con log.  **Resultado esperado:** `PATCH /EnviarCorreo` de ProquifaDotNet llama al nuevo API. El correo queda encolado en `SolicitudCorreo` y procesado por `SendMailWorker`.  **Entregables:** - `CorreoEnviadoEnviarController.cs` refactorizado - Configuración `appSettings` (`SendInBlue:ApiUrl`, credenciales IdentityServer)  **Criterios de aceptación:** - `PATCH /EnviarCorreo` llama correctamente al nuevo API - Si responde 200 retorna true; si no responde retorna false sin excepción - Registro en `SolicitudCorreo` creado correctamente - Prueba manual: correo recibido exitosamente  **Recursos:** - `WebApi.Catalogos\Controllers\Sistema\Correos\Envio\CorreoEnviadoEnviarController.cs` - R16A-NO-FU-001.md — Sección 4.2</t>
  </si>
  <si>
    <t xml:space="preserve">T10 - Refactorizar ProquifaDotNet — CorreoGenericoBO y módulos dependientes: llamar API SendInBlue</t>
  </si>
  <si>
    <t xml:space="preserve">[R16A-Envio-Correo][IMP-EXIST-SERVICE] - T10 - Refactorizar ProquifaDotNet — CorreoGenericoBO y módulos dependientes: llamar API SendInBlue</t>
  </si>
  <si>
    <t xml:space="preserve">**Aplicativos:** ProquifaDotNet  **Módulos:** Logic.Pqf.Catalogos — CorreosEnviados — Múltiples módulos  **Consideraciones previas:** - `CorreoGenericoBO.GenerarCorreo&lt;T&gt;` actualmente llama `SendInBlueMailService.SendMail` de forma sincrónica directa. - 9 módulos usan `CorreoGenericoBO`: `ClienteBO.Extensions`, `GMUsuarioClienteCarteraDetalleBO`, `AutorizacionBO`, `cotCotizacionCorreoEnviadoTransaccionBO`, `CorreoCotPartidaInevtigacionBO`, `cotPartidaInvetigacionCorreoFinalizadoBO`, `PretramitarPromesaDeCompraTransaccionBO`, `ppPedidoIncidenciaCorreoTransaccionBO`, `ppPedidosSolicitarFEATransaccionBO`. - El cambio en `CorreoGenericoBO` es el único necesario: los 9 módulos no se modifican si se mantiene la misma firma del método. - Si `Data != null` (XSLT) → usar `POST /api/correo/html` con HTML pre-generado o `POST /api/correo/simple` con `clavePlantilla`. - Agregar logs de auditoría (moduleId, operación) en cada llamada.  **Objetivo general:** Refactorizar `CorreoGenericoBO.GenerarCorreo&lt;T&gt;` para delegar al API de ProquifaDotNet.SendInBlue, manteniendo compatibilidad con los 9 módulos dependientes.  **Objetivos específicos:** - Refactorizar `GenerarCorreo&lt;T&gt;` para llamar `POST /api/correo/simple` o `/api/correo/html`. - Inyectar `HttpClient` con autenticación IdentityServer. - Mantener firma pública `bool GenerarCorreo&lt;T&gt;(ParametrosCorreoGenerico&lt;T&gt;)` sin cambios. - Verificar que los 9 módulos dependientes compilan y funcionan sin cambios. - Agregar logs con contexto módulo/operación.  **Resultado esperado:** `CorreoGenericoBO` delega al nuevo API. Los 9 módulos funcionan sin cambios. Correos de autorización, investigación, incidencias y demás flujos van por `ProquifaDotNet.SendInBlue`.  **Entregables:** - `CorreoGenericoBO.cs` refactorizado - Verificación de compilación de los 9 módulos dependientes  **Criterios de aceptación:** - `GenerarCorreo&lt;T&gt;` llama al nuevo API correctamente - 9 módulos dependientes compilan sin cambios - Prueba manual de al menos 2 flujos exitosos (cotización + autorización) - Errores manejados: retorna false sin excepción no controlada - Logs de auditoría registran módulo y operación  **Recursos:** - `Logic.Pqf.Catalogos\CorreosEnviados\CorreoGenericoBO.cs` - R16A-NO-FU-001.md — Sección 4.2-B</t>
  </si>
  <si>
    <t xml:space="preserve">R16A-NO-FU-BitacoraTransaccion</t>
  </si>
  <si>
    <t xml:space="preserve">[R16A-NO-FU-BitacoraTransaccion][CREATE-TABL-M] - T1 - Crear tabla BitacoraTransaccion en ProquifaDotNet</t>
  </si>
  <si>
    <t xml:space="preserve">[R16A-NO-FU-BitacoraTransaccion][UPDATE-TABL-CH] - T2 - ALTER TABLE BitacoraCRUD — agregar IdBitacoraTransaccion (FK nullable)</t>
  </si>
  <si>
    <t xml:space="preserve">[R16A-NO-FU-BitacoraTransaccion][ALG-BASIC-LOGIC] - T3 - Crear BitacoraTransaccionManager en Logic.Pqf.Catalogos.ServiciosSistema</t>
  </si>
  <si>
    <t xml:space="preserve">[R16A-NO-FU-BitacoraTransaccion][IMP-EXIST-SERVICE] - T4 - Integrar BitacoraTransaccionManager en ppPedidoCancelacionBO y ppPedidosSolicitarFEATransaccionBO</t>
  </si>
  <si>
    <t xml:space="preserve">[R16A-NO-FU-BitacoraTransaccion][IMP-EXIST-SERVICE] - T5 - Integrar BitacoraTransaccionManager en ProductoTransaccionBO</t>
  </si>
  <si>
    <t xml:space="preserve">[R16A-NO-FU-BitacoraTransaccion][ALG-BASIC-LOGIC] - T6 - Crear BitacoraTransaccionController — endpoints GET por transacción y por registro</t>
  </si>
  <si>
    <t xml:space="preserve">[R16A-NO-FU-BitacoraTransaccion][CREATE-TABL-M] - T11 - Crear tabla CatalogoPlantillaBrevo en ProquifaDotNetSendInBlue</t>
  </si>
  <si>
    <t xml:space="preserve">[R16A-NO-FU-BitacoraTransaccion][ALG-COMPLX-LOGIC] - T12 - Implementar flujo envío por plantilla Brevo nativa — Command, BrevoMailService, endpoint y Worker</t>
  </si>
  <si>
    <t xml:space="preserve">R16A-NO-FU-LegacyBridge</t>
  </si>
  <si>
    <t xml:space="preserve">[R16A-NO-FU-LegacyBridge][CREATE-TABL-M] - T1 - Crear BD PConnectProquifaDotNet — tablas SyncControl, SyncJobLog, AppSettings, vw_SyncPendientes</t>
  </si>
  <si>
    <t xml:space="preserve">[R16A-NO-FU-LegacyBridge][ARQ-PROJ-NET] - T2 - Scaffold solución ProquifaDotNet.LegacyBridge — estructura de proyectos + capa Domain</t>
  </si>
  <si>
    <t xml:space="preserve">[R16A-NO-FU-LegacyBridge][ALG-COMPLX-LOGIC] - T3 - Implementar Application layer — CQRS base, DTOs, SyncControlService</t>
  </si>
  <si>
    <t xml:space="preserve">[R16A-NO-FU-LegacyBridge][IMPL-THIRD-SERV] - T4 - Implementar Infrastructure — 3 contextos EF Core + repositorio genérico CRUD</t>
  </si>
  <si>
    <t xml:space="preserve">[R16A-NO-FU-LegacyBridge][ALG-BASIC-LOGIC] - T5 - Implementar SyncJobLog + ExceptionClassifier (Transient/Permanent)</t>
  </si>
  <si>
    <t xml:space="preserve">[R16A-NO-FU-LegacyBridge][AUTOMATIC-JOB] - T6 - Implementar Hangfire + Worker.LegacyBridge — SyncJobBase genérico + recurring jobs base</t>
  </si>
  <si>
    <t xml:space="preserve">[R16A-NO-FU-LegacyBridge][IMPL-THIRD-SERV] - T7 - Implementar servicio de notificaciones Brevo — alertas de fallos de integración</t>
  </si>
  <si>
    <t xml:space="preserve">[R16A-NO-FU-LegacyBridge][SERV-TRANSACT] - T8 - Implementar mecanismo de sincronización de archivos (FileSync)</t>
  </si>
  <si>
    <t xml:space="preserve">[R16A-NO-FU-LegacyBridge][ALG-COMPLX-LOGIC] - T9 - Implementar API de monitoreo — endpoints consulta de estado y reintento manual</t>
  </si>
  <si>
    <t xml:space="preserve">[R16A-NO-FU-LegacyBridge][QUERY-M] - T10 - Testing base — pruebas unitarias e integración de infraestructura LegacyBridge</t>
  </si>
  <si>
    <t xml:space="preserve">Código</t>
  </si>
  <si>
    <t xml:space="preserve">Funcionalidad</t>
  </si>
  <si>
    <t xml:space="preserve">Estimación Construcción</t>
  </si>
  <si>
    <t xml:space="preserve">Servicio de listado paginado de elementos sin filtro</t>
  </si>
  <si>
    <t xml:space="preserve">LIST-PAG-NO-FILTER</t>
  </si>
  <si>
    <t xml:space="preserve">Implementación Login</t>
  </si>
  <si>
    <t xml:space="preserve">IMPL-LOGIN</t>
  </si>
  <si>
    <t xml:space="preserve">Autenticación 2FA: API Google</t>
  </si>
  <si>
    <t xml:space="preserve">IMPL-2FA</t>
  </si>
  <si>
    <t xml:space="preserve">Modificación de tabla o vista para agregar o quitar columnas (7 o más columnas)</t>
  </si>
  <si>
    <t xml:space="preserve">UPDATE-TABL-G</t>
  </si>
  <si>
    <t xml:space="preserve">Construcción de tabla Grande (a partir de 13)</t>
  </si>
  <si>
    <t xml:space="preserve">CREATE-TABL-G</t>
  </si>
  <si>
    <t xml:space="preserve">Construcción de consulta de datos G (integración con operaciones complejas)</t>
  </si>
  <si>
    <t xml:space="preserve">QUERY-G</t>
  </si>
  <si>
    <t xml:space="preserve">Construcción de Objeto (Vista, SP, Función, trigger) G</t>
  </si>
  <si>
    <t xml:space="preserve">BD-OBJ-G</t>
  </si>
  <si>
    <t xml:space="preserve">Asesorias para ambientación de servidores</t>
  </si>
  <si>
    <t xml:space="preserve">AMB-ADVICE</t>
  </si>
  <si>
    <t xml:space="preserve">Ejecución PeerReview de ambientación</t>
  </si>
  <si>
    <t xml:space="preserve">AMB-PR</t>
  </si>
  <si>
    <t xml:space="preserve">Integración de cambios de PROD para actualizar Fork de proyecto en ejecución</t>
  </si>
  <si>
    <t xml:space="preserve">INT-PROD-FORK</t>
  </si>
  <si>
    <t xml:space="preserve">Creación de checklist de salida a PROD</t>
  </si>
  <si>
    <t xml:space="preserve">CHECK-LIST-PROD</t>
  </si>
  <si>
    <t xml:space="preserve">Identificar todos los aplicativos y bases de datos de la solución ProquifaNet 2 que formarán parte del proyecto</t>
  </si>
  <si>
    <t xml:space="preserve">IDENT-PROJ-OBJ</t>
  </si>
  <si>
    <t xml:space="preserve">Solicitud de creación de forks</t>
  </si>
  <si>
    <t xml:space="preserve">REQ-PRJ-REPO</t>
  </si>
  <si>
    <t xml:space="preserve">Unificación de scripts de bases de datos para salida a PROD</t>
  </si>
  <si>
    <t xml:space="preserve">SCRIPT-DB-UNIFICATION</t>
  </si>
  <si>
    <t xml:space="preserve">Construcción de arquetipo proyecto de APIs NetFramework</t>
  </si>
  <si>
    <t xml:space="preserve">ARQ-PROJ-NETF</t>
  </si>
  <si>
    <t xml:space="preserve">Migración de datos</t>
  </si>
  <si>
    <t xml:space="preserve">MIG-DATOS</t>
  </si>
  <si>
    <t xml:space="preserve">Mantenimiento del Servidor de Desarrollo</t>
  </si>
  <si>
    <t xml:space="preserve">MAN-SERVER</t>
  </si>
  <si>
    <t xml:space="preserve">l</t>
  </si>
  <si>
    <t xml:space="preserve">Opción de solución</t>
  </si>
  <si>
    <t xml:space="preserve">Columna 1</t>
  </si>
  <si>
    <t xml:space="preserve">Columna 2</t>
  </si>
  <si>
    <t xml:space="preserve">Columna 3</t>
  </si>
  <si>
    <t xml:space="preserve">Columna 4</t>
  </si>
  <si>
    <t xml:space="preserve">Columna 5</t>
  </si>
  <si>
    <t xml:space="preserve">Columna 6</t>
  </si>
  <si>
    <t xml:space="preserve">Columna 7</t>
  </si>
  <si>
    <t xml:space="preserve">Columna 8</t>
  </si>
  <si>
    <t xml:space="preserve">Columna 9</t>
  </si>
  <si>
    <t xml:space="preserve">Columna 10</t>
  </si>
  <si>
    <t xml:space="preserve">Columna 11</t>
  </si>
  <si>
    <t xml:space="preserve">Columna 12</t>
  </si>
  <si>
    <t xml:space="preserve">Columna 13</t>
  </si>
  <si>
    <t xml:space="preserve">Columna 14</t>
  </si>
  <si>
    <t xml:space="preserve">Columna 15</t>
  </si>
  <si>
    <t xml:space="preserve">Columna 16</t>
  </si>
  <si>
    <t xml:space="preserve">Consumo de servicio de obtención independiente (incluye models, effects, selectors, mapeo en html)</t>
  </si>
  <si>
    <t xml:space="preserve">GET-SIMPLE</t>
  </si>
  <si>
    <t xml:space="preserve">Obtener Catálogo de Cuentas Bancarias</t>
  </si>
  <si>
    <t xml:space="preserve">[R16A-RE-FU-001][GET-SIMPLE] - Obtener Catálogo de Cuentas Bancarias</t>
  </si>
  <si>
    <t xml:space="preserve">**Aplicativos:**
ProquifaNet 2
**Módulos:** Mantenimiento de catálogos del sistema
**Consideraciones previas:**
Para esta actividad están contempladas su construcción, pruebas unitarias, aprobación del líder técnico mediante PR y liberación en el ambiente de DEV.
**Objetivo general:**
Obtener Catálogo de Cuentas Bancarias
**Objetivos específicos:**
- Definir la interfaz TypeScript que modele la respuesta del endpoint para **Obtener Catálogo de Cuentas Bancarias**.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**Obtener Catálogo de Cuentas Bancarias**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Script migracion IdRegion EmpresaDatosBancarios (Clave: BD-OBJ-CH)
- [BACKEND] T2 Script creacion vista vEmpresaDatosBancarios (Clave: BD-OBJ-CH)
- [BACKEND] T3 Corregir ObtenerTodos y actualizar modelo EF (Clave: IMP-EXIST-SERVICE)
- [BACKEND] T4 Crear vEmpresaDatosBancariosBO (Clave: LIST-PAG-MULT-FILTER)
- [BACKEND] T5 Crear vEmpresaDatosBancariosController (Clave: LIST-MULT-FILTER)
- [BACKEND] T6 Guia Resolucion Soporte Produccion (Clave: UPDATE-DOC-PROD)
**Recursos:**
- Estándares de construcción de Frontend (Angular 17 / NgRx): https://docs.estandares
- Repositorio central del proyecto: https://drive/insumos</t>
  </si>
  <si>
    <t xml:space="preserve">Consumir el servicio de ListaUsuariosCartera para el cobrador</t>
  </si>
  <si>
    <t xml:space="preserve">[R16A-RE-FU-002][GET-SIMPLE] - Consumir el servicio de ListaUsuariosCartera para el cobrador</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</si>
  <si>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ListaUsuariosCartera para el cobrador
**Objetivos específicos:**
- Definir la interfaz TypeScript que modele la respuesta del endpoint para **Consumir el servicio de ListaUsuariosCartera para el cobrador**.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ListaUsuariosCartera para el cobrador**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Agregar metodo ObtenerGestoresDeCobranzaActivos en UsuariosBO (Clave: IMP-EXIST-SERVICE)
- [BACKEND] T2 Agregar metodo ObtenerIdUsuarioCobradorPorCliente en ClienteCarteraClienteBO (Clave: IMP-EXIST-SERVICE)
- [BACKEND] T3 Agregar metodo ReasignarCobrador en ClienteCarteraBO (Clave: SERV-TRANSACT)
- [BACKEND] T4 Agregar endpoint GET /ClienteCartera/GestoresDeCobranza (Clave: LIST-NO-FILTER)
- [BACKEND] T5 Agregar endpoint PUT /ClienteCartera/ReasignarCobrador (Clave: SERV-TRANSACT)
- [BACKEND] T6 Actualizar SP spDesactivarCarterasCliente para incluir IdUsuarioCobrador (Clave: BD-OBJ-CH)
- [BACKEND] T7 Verificar exclusion del campo Cobrador en alta de cliente desde Cotizar lo Cotizable (Clave: SCOPE-VERIFY)
**Recursos:**
- Estándares de construcción de Frontend (Angular 17 / NgRx): https://docs.estandares
- Repositorio central del proyecto: https://drive/insumos</t>
  </si>
  <si>
    <t xml:space="preserve">Editar el servicio de transaccion de guardao para actualizar el cobrador</t>
  </si>
  <si>
    <t xml:space="preserve">[R16A-RE-FU-002][GET-SIMPLE] - Editar el servicio de transaccion de guardao para actualizar el cobrador</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</si>
  <si>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Editar el servicio de transaccion de guardao para actualizar el cobrador
**Objetivos específicos:**
- Definir la interfaz TypeScript que modele la respuesta del endpoint para **Editar el servicio de transaccion de guardao para actualizar el cobrador**.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**Editar el servicio de transaccion de guardao para actualizar el cobrador**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Agregar metodo ObtenerGestoresDeCobranzaActivos en UsuariosBO (Clave: IMP-EXIST-SERVICE)
- [BACKEND] T2 Agregar metodo ObtenerIdUsuarioCobradorPorCliente en ClienteCarteraClienteBO (Clave: IMP-EXIST-SERVICE)
- [BACKEND] T3 Agregar metodo ReasignarCobrador en ClienteCarteraBO (Clave: SERV-TRANSACT)
- [BACKEND] T4 Agregar endpoint GET /ClienteCartera/GestoresDeCobranza (Clave: LIST-NO-FILTER)
- [BACKEND] T5 Agregar endpoint PUT /ClienteCartera/ReasignarCobrador (Clave: SERV-TRANSACT)
- [BACKEND] T6 Actualizar SP spDesactivarCarterasCliente para incluir IdUsuarioCobrador (Clave: BD-OBJ-CH)
- [BACKEND] T7 Verificar exclusion del campo Cobrador en alta de cliente desde Cotizar lo Cotizable (Clave: SCOPE-VERIFY)
**Recursos:**
- Estándares de construcción de Frontend (Angular 17 / NgRx): https://docs.estandares
- Repositorio central del proyecto: https://drive/insumos</t>
  </si>
  <si>
    <t xml:space="preserve">Maquetación, estilizacion y funcionalidad de formulario (baja: 1 a 8 campos, media: 9 a 16 campos, alta: 17 o más campos)</t>
  </si>
  <si>
    <t xml:space="preserve">SECT-FORM</t>
  </si>
  <si>
    <t xml:space="preserve">Ajustar validaciones para campo de Cobrador acorde la matriz</t>
  </si>
  <si>
    <t xml:space="preserve">[R16A-RE-FU-002][SECT-FORM] - Ajustar validaciones para campo de Cobrador acorde la matriz</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</si>
  <si>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Ajustar validaciones para campo de Cobrador acorde la matriz
**Objetivos específicos:**
- Construir o extender el FormGroup con los controles de **Ajustar validaciones para campo de Cobrador acorde la matriz**,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**Ajustar validaciones para campo de Cobrador acorde la matriz**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Agregar metodo ObtenerGestoresDeCobranzaActivos en UsuariosBO (Clave: IMP-EXIST-SERVICE)
- [BACKEND] T2 Agregar metodo ObtenerIdUsuarioCobradorPorCliente en ClienteCarteraClienteBO (Clave: IMP-EXIST-SERVICE)
- [BACKEND] T3 Agregar metodo ReasignarCobrador en ClienteCarteraBO (Clave: SERV-TRANSACT)
- [BACKEND] T4 Agregar endpoint GET /ClienteCartera/GestoresDeCobranza (Clave: LIST-NO-FILTER)
- [BACKEND] T5 Agregar endpoint PUT /ClienteCartera/ReasignarCobrador (Clave: SERV-TRANSACT)
- [BACKEND] T6 Actualizar SP spDesactivarCarterasCliente para incluir IdUsuarioCobrador (Clave: BD-OBJ-CH)
- [BACKEND] T7 Verificar exclusion del campo Cobrador en alta de cliente desde Cotizar lo Cotizable (Clave: SCOPE-VERIFY)
**Recursos:**
- Estándares de construcción de Frontend (Angular 17 / NgRx): https://docs.estandares
- Repositorio central del proyecto: https://drive/insumos</t>
  </si>
  <si>
    <t xml:space="preserve">Configuración de permisos y privilegios en pantalla/ruta</t>
  </si>
  <si>
    <t xml:space="preserve">PERMISSION</t>
  </si>
  <si>
    <t xml:space="preserve">Agregar roles y funciones nuevos descritos en la matriz que corresponde al requisito 002</t>
  </si>
  <si>
    <t xml:space="preserve">[R16A-RE-FU-002][PERMISSION] - Agregar roles y funciones nuevos descritos en la matriz que corresponde al requisito 002</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</si>
  <si>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roles y funciones nuevos descritos en la matriz que corresponde al requisito 002
**Objetivos específicos:**
- Identificar los roles y funciones definidos en la matriz de requisitos que aplican a **Agregar roles y funciones nuevos descritos en la matriz que corresponde al requisito 002**.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**Resultado esperado:**
Los controles y rutas del módulo Mantenimiento de Catálogo de Clientes respetan la matriz de permisos de **Agregar roles y funciones nuevos descritos en la matriz que corresponde al requisito 002**: cada rol solo accede a las funciones autorizadas.
**Entregables:**
- function structure o Route Guards actualizados con los nuevos roles.
- Directivas de permisos aplicadas en los componentes HTML afectados.
- Prueba manual documentada de que el acceso se restringe por rol.
**Criterios de aceptación:**
- Un usuario sin el rol asignado no ve ni accede (por URL) a los controles protegidos.
- El cambio de rol en sesión se refleja de forma reactiva sin recargar la app.
- No se hardcodean IDs de rol en la lógica del componente; se usa el sistema centralizado.
**Más información de la tarea:**
**Trazabilidad Técnica (WBS Backend Relacionado):**
- [BACKEND] T1 Agregar metodo ObtenerGestoresDeCobranzaActivos en UsuariosBO (Clave: IMP-EXIST-SERVICE)
- [BACKEND] T2 Agregar metodo ObtenerIdUsuarioCobradorPorCliente en ClienteCarteraClienteBO (Clave: IMP-EXIST-SERVICE)
- [BACKEND] T3 Agregar metodo ReasignarCobrador en ClienteCarteraBO (Clave: SERV-TRANSACT)
- [BACKEND] T4 Agregar endpoint GET /ClienteCartera/GestoresDeCobranza (Clave: LIST-NO-FILTER)
- [BACKEND] T5 Agregar endpoint PUT /ClienteCartera/ReasignarCobrador (Clave: SERV-TRANSACT)
- [BACKEND] T6 Actualizar SP spDesactivarCarterasCliente para incluir IdUsuarioCobrador (Clave: BD-OBJ-CH)
- [BACKEND] T7 Verificar exclusion del campo Cobrador en alta de cliente desde Cotizar lo Cotizable (Clave: SCOPE-VERIFY)
**Recursos:**
- Estándares de construcción de Frontend (Angular 17 / NgRx): https://docs.estandares
- Repositorio central del proyecto: https://drive/insumos</t>
  </si>
  <si>
    <t xml:space="preserve">Funcionalidad adicional de componente (algoritmos, procesamiento de datos, etc)</t>
  </si>
  <si>
    <t xml:space="preserve">EXTRA-FUNCT</t>
  </si>
  <si>
    <t xml:space="preserve">Verificacion de impacto de nuevo mailbot</t>
  </si>
  <si>
    <t xml:space="preserve">[R16A-RE-FU-002][EXTRA-FUNCT] - Verificacion de impacto de nuevo mailbot</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</si>
  <si>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Verificacion de impacto de nuevo mailbot
**Objetivos específicos:**
- Revisar los componentes, servicios y efectos NgRx que podrían verse impactados por **Verificacion de impacto de nuevo mailbot**.
- Documentar las dependencias detectadas y el alcance de cambios en la UI.
- Aplicar ajustes menores de compatibilidad si se detectan inconsistencias sin abrir tareas adicionales.
**Resultado esperado:**
Se tiene claridad sobre el impacto de **Verificacion de impacto de nuevo mailbot** en el frontend, con reporte de componentes afectados y ajustes aplicados.
**Entregables:**
- Análisis de impacto documentado (comentario Jira o documento).
- Ajustes de compatibilidad aplicados si procede.
**Criterios de aceptación:**
- No se introduce regresión en funcionalidades existentes.
- El análisis identifica qué archivos .ts, .html o .scss requieren cambio.
**Más información de la tarea:**
**Trazabilidad Técnica (WBS Backend Relacionado):**
- [BACKEND] T1 Agregar metodo ObtenerGestoresDeCobranzaActivos en UsuariosBO (Clave: IMP-EXIST-SERVICE)
- [BACKEND] T2 Agregar metodo ObtenerIdUsuarioCobradorPorCliente en ClienteCarteraClienteBO (Clave: IMP-EXIST-SERVICE)
- [BACKEND] T3 Agregar metodo ReasignarCobrador en ClienteCarteraBO (Clave: SERV-TRANSACT)
- [BACKEND] T4 Agregar endpoint GET /ClienteCartera/GestoresDeCobranza (Clave: LIST-NO-FILTER)
- [BACKEND] T5 Agregar endpoint PUT /ClienteCartera/ReasignarCobrador (Clave: SERV-TRANSACT)
- [BACKEND] T6 Actualizar SP spDesactivarCarterasCliente para incluir IdUsuarioCobrador (Clave: BD-OBJ-CH)
- [BACKEND] T7 Verificar exclusion del campo Cobrador en alta de cliente desde Cotizar lo Cotizable (Clave: SCOPE-VERIFY)
**Recursos:**
- Estándares de construcción de Frontend (Angular 17 / NgRx): https://docs.estandares
- Repositorio central del proyecto: https://drive/insumos</t>
  </si>
  <si>
    <t xml:space="preserve">Creación de componente page</t>
  </si>
  <si>
    <t xml:space="preserve">PAGE-SIMPLE</t>
  </si>
  <si>
    <t xml:space="preserve">Agregar pestaña en cliente de "Documentos Regulatorios"</t>
  </si>
  <si>
    <t xml:space="preserve">[R16A-RE-FU-003][PAGE-SIMPLE] - Agregar pestaña en cliente de "Documentos Regulatorios"</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</si>
  <si>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pestaña en cliente de "Documentos Regulatorios"
**Objetivos específicos:**
- Crear o ajustar el componente de página Angular para **Agregar pestaña en cliente de "Documentos Regulatorios"**,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**Resultado esperado:**
La página de **Agregar pestaña en cliente de "Documentos Regulatorios"** está disponible en la ruta configurada, carga su estado inicial desde NgRx al montarse y renderiza los datos de forma reactiva.
**Entregables:**
- Componente de página Angular (.ts, .html, .scss) registrado en el módulo/rutas.
- Estado inicial NgRx configurado (feature state, reducer, initial state).
- Rutas lazy-load actualizadas si aplica.
**Criterios de aceptación:**
- La página es accesible por su ruta sin errores de consola.
- Los datos se cargan automáticamente al navegar a la ruta.
- La página maneja el estado de carga con indicador visual.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</si>
  <si>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Consumir el servicio de obtencion de archivo regulatorio</t>
  </si>
  <si>
    <t xml:space="preserve">[R16A-RE-FU-003][GET-SIMPLE] - Consumir el servicio de obtencion de archivo regulatorio</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</si>
  <si>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archivo regulatorio
**Objetivos específicos:**
- Definir la interfaz TypeScript que modele la respuesta del endpoint para **Consumir el servicio de obtencion de archivos regulatorios**.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obtencion de archivos regulatorios**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</si>
  <si>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Consumir el servicio de eliminacion de archivos regulatorios</t>
  </si>
  <si>
    <t xml:space="preserve">[R16A-RE-FU-003][GET-SIMPLE] - Consumir el servicio de eliminacion de archivos regulatorios</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</si>
  <si>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eliminacion de archivos regulatorios
**Objetivos específicos:**
- Definir la interfaz TypeScript que modele la respuesta del endpoint para **Consumir el servicio de eliminacion de archivos regulatorios**.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eliminacion de archivos regulatorios**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</si>
  <si>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Consumir el servicio para obtencion de archivos regulatorios</t>
  </si>
  <si>
    <t xml:space="preserve">[R16A-RE-FU-003][GET-SIMPLE] - Consumir el servicio para obtencion de archivos regulatorios</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</si>
  <si>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para obtener archivos regulatorios.
**Objetivos específicos:**
* Definir la interfaz TypeScript que modele la respuesta del endpoint de consulta de archivos regulatorios.
* Implementar el método HTTP en el servicio Angular (HttpClient) para recuperar la información de los archivos regulatorios asociados al cliente.
* Configurar en NgRx: Actions (load/success/failure), Effect HTTP y Reducer para almacenar la información obtenida.
* Exponer un Selector específico y enlazarlo a la vista mediante async pipe.
* Validar el manejo de estados de carga, respuesta vacía y error.
**Resultado esperado:**
El componente obtiene la información de los archivos regulatorios desde el Store NgRx sin lógica de consumo directo en la vista, mostrando correctamente los estados de carga, éxito y error.
**Entregables:**
* Interfaz/modelo TypeScript alineado al contrato del endpoint.
* Servicio Angular para consulta de archivos regulatorios.
* Archivos NgRx (actions, effects, reducer, selectors) integrados al feature state.
* Enlace reactivo en HTML mediante async pipe.
* Manejo visual de estados de carga y error.
**Criterios de aceptación:**
* La consulta de archivos regulatorios se realiza correctamente a través del Store.
* La información se renderiza de forma asíncrona sin suscripciones manuales.
* Si el endpoint devuelve error HTTP, la UI muestra un mensaje visible y no queda en carga infinita.
* El estado loading:true se refleja en la UI mientras la petición está en proceso.
* El sistema maneja correctamente escenarios donde no existen archivos regulatorios para el cliente.
* La implementación es consistente con la arquitectura NgRx existente.
**Más información de la tarea:**
Se deberá integrar el endpoint de consulta de documentos regulatorios vigentes por cliente, permitiendo recuperar y visualizar la información correspondiente dentro del módulo de Mantenimiento de Catálogo de Clientes.
**Trazabilidad Técnica (WBS Backend Relacionado):**
* [BACKEND] T3 Endpoint consulta documentos regulatorios vigentes por cliente (Clave: LIST-MULT-FILTER)
**Recursos:**
* Estándares de construcción de Frontend (Angular 17 / NgRx): https://docs.estandares
* Repositorio central del proyecto: https://drive/insumos
</t>
  </si>
  <si>
    <t xml:space="preserve">Conexión de servicio de guardado anidado (baja: 1 a 8 campos, media: 9 a 16 campos, alta: 17 o más campos)</t>
  </si>
  <si>
    <t xml:space="preserve">PUT-MULTI</t>
  </si>
  <si>
    <t xml:space="preserve">Consumir el servicio de guardado multiple de archivos regulatorios</t>
  </si>
  <si>
    <t xml:space="preserve">[R16A-RE-FU-003][PUT-MULTI] - Consumir el servicio de guardado multiple de archivos regulatorios</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</si>
  <si>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guardado multiple de archivos regulatorios
**Objetivos específicos:**
- Construir el payload para **Consumir el servicio de guardado multiple de archivos regulatorios**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**Resultado esperado:**
Los datos o archivos de **Consumir el servicio de guardado multiple de archivos regulatorios** se envían en un flujo asíncrono gestionado por NgRx con retroalimentación visual de progreso y resultado.
**Entregables:**
- Payload multipart o combinado en el servicio Angular.
- Efecto NgRx con manejo éxito/error y actualización del Store.
- Componente visual de progreso o indicador de carga.
**Criterios de aceptación:**
- El sistema bloquea el reenvío mientras la petición esté en vuelo.
- Si incluye archivos, se valida tipo y tamaño antes de enviar (client-side).
- Toast con resultado final de la operación.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</si>
  <si>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Agregar validaciones para que el campo de documento solo sea editable para el rol descrito</t>
  </si>
  <si>
    <t xml:space="preserve">[R16A-RE-FU-003][EXTRA-FUNCT] - Agregar validaciones para que el campo de documento solo sea editable para el rol descrito</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</si>
  <si>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validaciones para que el campo de documento solo sea editable para el rol descrito
**Objetivos específicos:**
- Implementar la regla de negocio de **Agregar validaciones para que el campo de documento solo sea editable para el rol descrito** evaluando las condiciones desde los selectores NgRx.
- Mostrar al usuario el mensaje de validación adecuado cuando la condición se cumpla.
- Asegurar que la validación se re-evalúa automáticamente al cambiar datos relevantes en el Store.
**Resultado esperado:**
La validación de **Agregar validaciones para que el campo de documento solo sea editable para el rol descrito**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</si>
  <si>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Compatibilidad de campos para region Perú</t>
  </si>
  <si>
    <t xml:space="preserve">[R16A-RE-FU-003][EXTRA-FUNCT] - Compatibilidad de campos para region Perú</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</si>
  <si>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Compatibilidad de campos para region Perú
**Objetivos específicos:**
- Identificar los campos y comportamientos de **Compatibilidad de campos para region Perú**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**Compatibilidad de campos para region Perú**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</si>
  <si>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Implementación de componente reutilizable alerta para confirmar una acción</t>
  </si>
  <si>
    <t xml:space="preserve">INTEG-ALERT</t>
  </si>
  <si>
    <t xml:space="preserve">Integrar alerta antes de eliminar un documento</t>
  </si>
  <si>
    <t xml:space="preserve">[R16A-RE-FU-003][INTEG-ALERT] - Integrar alerta antes de eliminar un documento</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</si>
  <si>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Integrar alerta antes de eliminar un documento
**Objetivos específicos:**
- Inyectar el servicio global de alertas/modales en el componente que gestiona **Integrar alerta antes de eliminar un documento**.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**Integrar alerta antes de eliminar un documento**,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</si>
  <si>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Agregar roles y funciones nuevos descritos en la matriz que corresponde al requisito 003</t>
  </si>
  <si>
    <t xml:space="preserve">[R16A-RE-FU-003][PERMISSION] - Agregar roles y funciones nuevos descritos en la matriz que corresponde al requisito 003</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</si>
  <si>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roles y funciones nuevos descritos en la matriz que corresponde al requisito 003
**Objetivos específicos:**
- Identificar los roles y funciones definidos en la matriz de requisitos que aplican a **Agregar roles y funciones nuevos descritos en la matriz que corresponde al requisito 003**.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**Resultado esperado:**
Los controles y rutas del módulo Mantenimiento de Catálogo de Clientes respetan la matriz de permisos de **Agregar roles y funciones nuevos descritos en la matriz que corresponde al requisito 003**: cada rol solo accede a las funciones autorizadas.
**Entregables:**
- function structure o Route Guards actualizados con los nuevos roles.
- Directivas de permisos aplicadas en los componentes HTML afectados.
- Prueba manual documentada de que el acceso se restringe por rol.
**Criterios de aceptación:**
- Un usuario sin el rol asignado no ve ni accede (por URL) a los controles protegidos.
- El cambio de rol en sesión se refleja de forma reactiva sin recargar la app.
- No se hardcodean IDs de rol en la lógica del componente; se usa el sistema centralizado.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</si>
  <si>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Conexion de servicio de validador de RUC</t>
  </si>
  <si>
    <t xml:space="preserve">[R16A-RE-FU-004][GET-SIMPLE] - Conexion de servicio de validador de RUC</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</si>
  <si>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Conexion de servicio de validador de RUC
**Objetivos específicos:**
- Definir la interfaz TypeScript que modele la respuesta del endpoint para **Conexion de servicio de validador de RUC**.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**Conexion de servicio de validador de RUC**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Correccion catalogo catRegimenFiscal Mexico - desactivar codigos derogados SAT CFDI 4.0 (Clave: QUERY-CH)
- [BACKEND] T2 Carga inicial de catalogos fiscales para Region Peru (Clave: QUERY-M)
- [BACKEND] T3 Migracion campo IdRegion en catalogos fiscales (Clave: UPDATE-TABL-CH)
- [BACKEND] T4 Evaluar y corregir typo TipoSociedadMerdantil en catTipoSociedadMercantil (Clave: UPDATE-TABL-CH)
- [BACKEND] T5 Aplicar filtro por region en controllers de catalogos fiscales (Clave: IMP-EXIST-SERVICE)
- [BACKEND] T6 Implementar validacion de formato RUC Peru (Modulo 11) (Clave: ALG-BASIC-LOGIC)
**Recursos:**
- Estándares de construcción de Frontend (Angular 17 / NgRx): https://docs.estandares
- Repositorio central del proyecto: https://drive/insumos</t>
  </si>
  <si>
    <t xml:space="preserve">Consumo de servicio de obtención anidado (incluye models, effects, selectors, mapeo en html)</t>
  </si>
  <si>
    <t xml:space="preserve">GET-MULTI</t>
  </si>
  <si>
    <t xml:space="preserve">Conexion de servicio de obtencion de catalogos con base a la region del cliente</t>
  </si>
  <si>
    <t xml:space="preserve">[R16A-RE-FU-004][GET-MULTI] - Conexion de servicio de obtencion de catalogos con base a la region del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</si>
  <si>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Conexion de servicio de obtencion de catalogos con base a la region del cliente
**Objetivos específicos:**
- Definir las interfaces TypeScript necesarias para cada catálogo o recurso en **Conexion de servicio de obtencion de catalogos con base a la region del cliente**.
- Implementar efecto NgRx con peticiones paralelas usando forkJoin o combineLatest.
- Configurar Actions, Reducers y Selectors independientes por recurso, sin mezclar estados.
- Conectar los selectores en la vista para que cada sección reactive de forma independiente.
**Resultado esperado:**
Los catálogos de **Conexion de servicio de obtencion de catalogos con base a la region del cliente** se cargan en paralelo desde NgRx sin bloquear la experiencia de usuario.
**Entregables:**
- Modelos TypeScript por cada catálogo involucrado.
- Efectos NgRx con peticiones paralelas orquestadas.
- Selectores tipados por cada slice de estado.
**Criterios de aceptación:**
- Los catálogos se solicitan en paralelo, no en cadena serial.
- Si algún servicio falla, el resto se sigue mostrando con error granular.
- No existen suscripciones sin gestión en el componente TypeScript.
**Más información de la tarea:**
**Trazabilidad Técnica (WBS Backend Relacionado):**
- [BACKEND] T1 Correccion catalogo catRegimenFiscal Mexico - desactivar codigos derogados SAT CFDI 4.0 (Clave: QUERY-CH)
- [BACKEND] T2 Carga inicial de catalogos fiscales para Region Peru (Clave: QUERY-M)
- [BACKEND] T3 Migracion campo IdRegion en catalogos fiscales (Clave: UPDATE-TABL-CH)
- [BACKEND] T4 Evaluar y corregir typo TipoSociedadMerdantil en catTipoSociedadMercantil (Clave: UPDATE-TABL-CH)
- [BACKEND] T5 Aplicar filtro por region en controllers de catalogos fiscales (Clave: IMP-EXIST-SERVICE)
- [BACKEND] T6 Implementar validacion de formato RUC Peru (Modulo 11) (Clave: ALG-BASIC-LOGIC)
**Recursos:**
- Estándares de construcción de Frontend (Angular 17 / NgRx): https://docs.estandares
- Repositorio central del proyecto: https://drive/insumos</t>
  </si>
  <si>
    <t xml:space="preserve">Validaciones de formulario y mensajes de error</t>
  </si>
  <si>
    <t xml:space="preserve">[R16A-RE-FU-004][SECT-FORM] - Validaciones de formulario y mensajes de error</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</si>
  <si>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Validaciones de formulario y mensajes de error
**Objetivos específicos:**
- Construir o extender el FormGroup con los controles de **Validaciones de formulario y mensajes de error**,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**Validaciones de formulario y mensajes de error**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Correccion catalogo catRegimenFiscal Mexico - desactivar codigos derogados SAT CFDI 4.0 (Clave: QUERY-CH)
- [BACKEND] T2 Carga inicial de catalogos fiscales para Region Peru (Clave: QUERY-M)
- [BACKEND] T3 Migracion campo IdRegion en catalogos fiscales (Clave: UPDATE-TABL-CH)
- [BACKEND] T4 Evaluar y corregir typo TipoSociedadMerdantil en catTipoSociedadMercantil (Clave: UPDATE-TABL-CH)
- [BACKEND] T5 Aplicar filtro por region en controllers de catalogos fiscales (Clave: IMP-EXIST-SERVICE)
- [BACKEND] T6 Implementar validacion de formato RUC Peru (Modulo 11) (Clave: ALG-BASIC-LOGIC)
**Recursos:**
- Estándares de construcción de Frontend (Angular 17 / NgRx): https://docs.estandares
- Repositorio central del proyecto: https://drive/insumos</t>
  </si>
  <si>
    <t xml:space="preserve">Validacion de etiquetas en campos de formulario por region, y validaciones de boton por error presentado</t>
  </si>
  <si>
    <t xml:space="preserve">[R16A-RE-FU-004][EXTRA-FUNCT] - Validacion de etiquetas en campos de formulario por region, y validaciones de boton por error presentado</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</si>
  <si>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Validacion de etiquetas en campos de formulario por region, y validaciones de boton por error presentado
**Objetivos específicos:**
- Identificar los campos y comportamientos de **Validacion de etiquetas en campos de formulario por region, y validaciones de boton por error presentado**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**Validacion de etiquetas en campos de formulario por region, y validaciones de boton por error presentado**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Correccion catalogo catRegimenFiscal Mexico - desactivar codigos derogados SAT CFDI 4.0 (Clave: QUERY-CH)
- [BACKEND] T2 Carga inicial de catalogos fiscales para Region Peru (Clave: QUERY-M)
- [BACKEND] T3 Migracion campo IdRegion en catalogos fiscales (Clave: UPDATE-TABL-CH)
- [BACKEND] T4 Evaluar y corregir typo TipoSociedadMerdantil en catTipoSociedadMercantil (Clave: UPDATE-TABL-CH)
- [BACKEND] T5 Aplicar filtro por region en controllers de catalogos fiscales (Clave: IMP-EXIST-SERVICE)
- [BACKEND] T6 Implementar validacion de formato RUC Peru (Modulo 11) (Clave: ALG-BASIC-LOGIC)
**Recursos:**
- Estándares de construcción de Frontend (Angular 17 / NgRx): https://docs.estandares
- Repositorio central del proyecto: https://drive/insumos</t>
  </si>
  <si>
    <t xml:space="preserve">Consumir el servicio de obtencion de catalogo de condicion de pago para peru</t>
  </si>
  <si>
    <t xml:space="preserve">[R16A-RE-FU-005][GET-SIMPLE] - Consumir el servicio de obtencion de catalogo de condicion de pago para peru</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</si>
  <si>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catalogo de condicion de pago para peru
**Objetivos específicos:**
- Definir la interfaz TypeScript que modele la respuesta del endpoint para **Consumir el servicio de obtencion de catalogo de condicion de pago para peru**.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obtencion de catalogo de condicion de pago para peru**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Agregar IdRegion a catMetodoDePagoCFDI, catUsoCFDI y catMedioDePago (Clave: UPDATE-TABL-CH)
- [BACKEND] T2 Insertar registros PE en catMetodoDePagoCFDI y catUsoCFDI (Clave: QUERY-CH)
- [BACKEND] T3 Agregar campos PE a DatosFacturacionCliente (Clave: UPDATE-TABL-CH)
- [BACKEND] T4 Aplicar filtro de region en controllers de catalogos de pago (Clave: IMP-EXIST-SERVICE)
- [BACKEND] T5 Revisar y actualizar vDatosFacturacionCliente para exponer campos PE (Clave: BD-OBJ-CH)
- [BACKEND] T6 Completar ClaveFormaDePago en catMedioDePago para registros sin clave SAT (Clave: QUERY-CH)
**Recursos:**
- Estándares de construcción de Frontend (Angular 17 / NgRx): https://docs.estandares
- Repositorio central del proyecto: https://drive/insumos</t>
  </si>
  <si>
    <t xml:space="preserve">Consumir el servicio de obtencion de catalogo de tipo de comprobante para peru</t>
  </si>
  <si>
    <t xml:space="preserve">[R16A-RE-FU-005][GET-SIMPLE] - Consumir el servicio de obtencion de catalogo de tipo de comprobante para peru</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</si>
  <si>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catalogo de tipo de comprobante para peru
**Objetivos específicos:**
- Definir la interfaz TypeScript que modele la respuesta del endpoint para **Consumir el servicio de obtencion de catalogo de tipo de comprobante para peru**.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obtencion de catalogo de tipo de comprobante para peru**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Agregar IdRegion a catMetodoDePagoCFDI, catUsoCFDI y catMedioDePago (Clave: UPDATE-TABL-CH)
- [BACKEND] T2 Insertar registros PE en catMetodoDePagoCFDI y catUsoCFDI (Clave: QUERY-CH)
- [BACKEND] T3 Agregar campos PE a DatosFacturacionCliente (Clave: UPDATE-TABL-CH)
- [BACKEND] T4 Aplicar filtro de region en controllers de catalogos de pago (Clave: IMP-EXIST-SERVICE)
- [BACKEND] T5 Revisar y actualizar vDatosFacturacionCliente para exponer campos PE (Clave: BD-OBJ-CH)
- [BACKEND] T6 Completar ClaveFormaDePago en catMedioDePago para registros sin clave SAT (Clave: QUERY-CH)
**Recursos:**
- Estándares de construcción de Frontend (Angular 17 / NgRx): https://docs.estandares
- Repositorio central del proyecto: https://drive/insumos</t>
  </si>
  <si>
    <t xml:space="preserve">Agregar campos requeridos para perú, así como sus validaciones</t>
  </si>
  <si>
    <t xml:space="preserve">[R16A-RE-FU-005][SECT-FORM] - Agregar campos requeridos para perú, así como sus validaciones</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</si>
  <si>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campos requeridos para perú, así como sus validaciones
**Objetivos específicos:**
- Construir o extender el FormGroup con los controles de **Agregar campos requeridos para perú, así como sus validaciones**,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**Agregar campos requeridos para perú, así como sus validaciones**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Agregar IdRegion a catMetodoDePagoCFDI, catUsoCFDI y catMedioDePago (Clave: UPDATE-TABL-CH)
- [BACKEND] T2 Insertar registros PE en catMetodoDePagoCFDI y catUsoCFDI (Clave: QUERY-CH)
- [BACKEND] T3 Agregar campos PE a DatosFacturacionCliente (Clave: UPDATE-TABL-CH)
- [BACKEND] T4 Aplicar filtro de region en controllers de catalogos de pago (Clave: IMP-EXIST-SERVICE)
- [BACKEND] T5 Revisar y actualizar vDatosFacturacionCliente para exponer campos PE (Clave: BD-OBJ-CH)
- [BACKEND] T6 Completar ClaveFormaDePago en catMedioDePago para registros sin clave SAT (Clave: QUERY-CH)
**Recursos:**
- Estándares de construcción de Frontend (Angular 17 / NgRx): https://docs.estandares
- Repositorio central del proyecto: https://drive/insumos</t>
  </si>
  <si>
    <t xml:space="preserve">Validacion de etiquetas en campos de formulario por region, y validaciones de boton</t>
  </si>
  <si>
    <t xml:space="preserve">[R16A-RE-FU-005][EXTRA-FUNCT] - Validacion de etiquetas en campos de formulario por region, y validaciones de boton</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</si>
  <si>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Validacion de etiquetas en campos de formulario por region, y validaciones de boton
**Objetivos específicos:**
- Identificar los campos y comportamientos de **Validacion de etiquetas en campos de formulario por region, y validaciones de boton**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**Validacion de etiquetas en campos de formulario por region, y validaciones de boton**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Agregar IdRegion a catMetodoDePagoCFDI, catUsoCFDI y catMedioDePago (Clave: UPDATE-TABL-CH)
- [BACKEND] T2 Insertar registros PE en catMetodoDePagoCFDI y catUsoCFDI (Clave: QUERY-CH)
- [BACKEND] T3 Agregar campos PE a DatosFacturacionCliente (Clave: UPDATE-TABL-CH)
- [BACKEND] T4 Aplicar filtro de region en controllers de catalogos de pago (Clave: IMP-EXIST-SERVICE)
- [BACKEND] T5 Revisar y actualizar vDatosFacturacionCliente para exponer campos PE (Clave: BD-OBJ-CH)
- [BACKEND] T6 Completar ClaveFormaDePago en catMedioDePago para registros sin clave SAT (Clave: QUERY-CH)
**Recursos:**
- Estándares de construcción de Frontend (Angular 17 / NgRx): https://docs.estandares
- Repositorio central del proyecto: https://drive/insumos</t>
  </si>
  <si>
    <t xml:space="preserve">Conexión de servicio de guardado independiente (baja: 1 a 8 campos, media: 9 a 16 campos, alta: 17 o más campos)</t>
  </si>
  <si>
    <t xml:space="preserve">PUT-SIMPLE</t>
  </si>
  <si>
    <t xml:space="preserve">Consumo de servicio de guardado para valores de peru </t>
  </si>
  <si>
    <t xml:space="preserve">[R16A-RE-FU-005][PUT-SIMPLE] - Consumo de servicio de guardado para valores de peru </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</si>
  <si>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Consumo de servicio de guardado para valores de peru
**Objetivos específicos:**
- Definir la interfaz del payload del endpoint de guardado para **Consumo de servicio de guardado para valores de peru**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**Consumo de servicio de guardado para valores de peru**,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Agregar IdRegion a catMetodoDePagoCFDI, catUsoCFDI y catMedioDePago (Clave: UPDATE-TABL-CH)
- [BACKEND] T2 Insertar registros PE en catMetodoDePagoCFDI y catUsoCFDI (Clave: QUERY-CH)
- [BACKEND] T3 Agregar campos PE a DatosFacturacionCliente (Clave: UPDATE-TABL-CH)
- [BACKEND] T4 Aplicar filtro de region en controllers de catalogos de pago (Clave: IMP-EXIST-SERVICE)
- [BACKEND] T5 Revisar y actualizar vDatosFacturacionCliente para exponer campos PE (Clave: BD-OBJ-CH)
- [BACKEND] T6 Completar ClaveFormaDePago en catMedioDePago para registros sin clave SAT (Clave: QUERY-CH)
**Recursos:**
- Estándares de construcción de Frontend (Angular 17 / NgRx): https://docs.estandares
- Repositorio central del proyecto: https://drive/insumos</t>
  </si>
  <si>
    <t xml:space="preserve">Crear/ Modificar "Referencia de Pago" en seccion de "Cobros" del cliente</t>
  </si>
  <si>
    <t xml:space="preserve">[R16A-RE-FU-006][SECT-FORM] - Crear/ Modificar "Referencia de Pago" en seccion de "Cobros" del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</si>
  <si>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Crear/ Modificar "Referencia de Pago" en seccion de "Cobros" del cliente
**Objetivos específicos:**
- Construir o extender el FormGroup con los controles de **Crear/ Modificar "Referencia de Pago" en seccion de "Cobros" del cliente**,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**Crear/ Modificar "Referencia de Pago" en seccion de "Cobros" del cliente**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</si>
  <si>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Consumir el servicio de obtencion de catalogo de bancos</t>
  </si>
  <si>
    <t xml:space="preserve">[R16A-RE-FU-006][GET-SIMPLE] - Consumir el servicio de obtencion de catalogo de bancos</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</si>
  <si>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catalogo de bancos
**Objetivos específicos:**
- Definir la interfaz TypeScript que modele la respuesta del endpoint para **Consumir el servicio de obtencion de catalogo de bancos**.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obtencion de catalogo de bancos**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</si>
  <si>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Consumir el servicio de obtencion de catalogo de cuenta por banco seleccionado</t>
  </si>
  <si>
    <t xml:space="preserve">[R16A-RE-FU-006][GET-SIMPLE] - Consumir el servicio de obtencion de catalogo de cuenta por banco seleccionado</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</si>
  <si>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catalogo de cuenta por banco seleccionado
**Objetivos específicos:**
- Definir la interfaz TypeScript que modele la respuesta del endpoint para **Consumir el servicio de obtencion de catalogo de cuenta por banco seleccionado**.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obtencion de catalogo de cuenta por banco seleccionado**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</si>
  <si>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Consumir el servicio de obtencion de referencia(s) de pago configurados por cliente</t>
  </si>
  <si>
    <t xml:space="preserve">[R16A-RE-FU-006][GET-SIMPLE] - Consumir el servicio de obtencion de referencia(s) de pago configurados por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</si>
  <si>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referencia(s) de pago configurados por cliente
**Objetivos específicos:**
- Definir la interfaz TypeScript que modele la respuesta del endpoint para **Consumir el servicio de obtencion de referencia(s) de pago configurados por cliente**.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obtencion de referencia(s) de pago configurados por cliente**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</si>
  <si>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Consumir el servicio de guardado de referencia(s) de pago configurados por cliente</t>
  </si>
  <si>
    <t xml:space="preserve">[R16A-RE-FU-006][PUT-SIMPLE] - Consumir el servicio de guardado de referencia(s) de pago configurados por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</si>
  <si>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guardado de referencia(s) de pago configurados por cliente
**Objetivos específicos:**
- Definir la interfaz del payload del endpoint de guardado para **Consumir el servicio de guardado de referencia(s) de pago configurados por cliente**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el servicio de guardado de referencia(s) de pago configurados por cliente**,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</si>
  <si>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Consumir el servicio de eliminacion de referencia(s) de pago configurados por cliente</t>
  </si>
  <si>
    <t xml:space="preserve">[R16A-RE-FU-006][PUT-SIMPLE] - Consumir el servicio de eliminacion de referencia(s) de pago configurados por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</si>
  <si>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eliminacion de referencia(s) de pago configurados por cliente
**Objetivos específicos:**
- Definir la interfaz del payload del endpoint de guardado para **Consumir el servicio de eliminacion de referencia(s) de pago configurados por cliente**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el servicio de eliminacion de referencia(s) de pago configurados por cliente**,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</si>
  <si>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Implementar lógica de validacion de codigo validador</t>
  </si>
  <si>
    <t xml:space="preserve">[R16A-RE-FU-006][EXTRA-FUNCT] - Implementar lógica de validacion de codigo validador</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</si>
  <si>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Implementar lógica de validacion de codigo validador
**Objetivos específicos:**
- Implementar la regla de negocio de **Implementar lógica de validacion de codigo validador** evaluando las condiciones desde los selectores NgRx.
- Mostrar al usuario el mensaje de validación adecuado cuando la condición se cumpla.
- Asegurar que la validación se re-evalúa automáticamente al cambiar datos relevantes en el Store.
**Resultado esperado:**
La validación de **Implementar lógica de validacion de codigo validador**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</si>
  <si>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Implementar validaciones de formulario y boton de guardado de la seccion </t>
  </si>
  <si>
    <t xml:space="preserve">[R16A-RE-FU-006][EXTRA-FUNCT] - Implementar validaciones de formulario y boton de guardado de la seccion </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</si>
  <si>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Implementar validaciones de formulario y boton de guardado de la seccion
**Objetivos específicos:**
- Implementar la regla de negocio de **Implementar validaciones de formulario y boton de guardado de la seccion** evaluando las condiciones desde los selectores NgRx.
- Mostrar al usuario el mensaje de validación adecuado cuando la condición se cumpla.
- Asegurar que la validación se re-evalúa automáticamente al cambiar datos relevantes en el Store.
**Resultado esperado:**
La validación de **Implementar validaciones de formulario y boton de guardado de la seccion**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</si>
  <si>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Consumir el servicio de obtencion de pendientes de pagos</t>
  </si>
  <si>
    <t xml:space="preserve">[R16A-RE-FU-008][GET-SIMPLE] - Consumir el servicio de obtencion de pendientes de pagos</t>
  </si>
  <si>
    <t xml:space="preserve">**Aplicativos:**
ProquifaNet 2
**Módulos:** Buzón de Cobros
**Consideraciones previas:**
Para esta actividad están contempladas su construcción, pruebas unitarias, aprobación del líder técnico mediante PR y liberación en el ambiente de DEV.
**Objetivo general:**
Consumir el servicio de obtencion de pendientes de pagos
**Objetivos específicos:**
- Definir la interfaz TypeScript que modele la respuesta del endpoint para **Consumir el servicio de obtencion de pendientes de pagos**.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el servicio de obtencion de pendientes de pagos**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Script de migracion de catalogos para Buzon de Cobros (Clave: BD-OBJ-CH)
- [BACKEND] T2 Crear constantes de clasificacion y refactorizar switch del MailBot (Clave: IMP-EXIST-SERVICE)
- [BACKEND] T3 CorreoRecibidoClienteBuzonCobrosBO - listado paginado del Buzon de Cobros (Clave: LIST-PAG-MULT-FILTER)
- [BACKEND] T4 BuzonCobrosController - endpoint POST /BuzonCobros con QueryInfo (Clave: QUERY-CH)
- [BACKEND] T5 Proceso de Clasificacion de Cobros - completar CorreoRecibidoClienteToPagoBO (Clave: IMP-EXIST-SERVICE)
- [BACKEND] T6 Proceso de Integracion y Validacion de Cobros - ValidacionCobroBO (Clave: ALG-COMPLX-LOGIC)
- [BACKEND] T7 Entrenamiento del MailBot - agregar categoria Cobro al modelo de clasificacion (Clave: IMP-EXIST-SERVICE)
**Recursos:**
- Estándares de construcción de Frontend (Angular 17 / NgRx): https://docs.estandares
- Repositorio central del proyecto: https://drive/insumos</t>
  </si>
  <si>
    <t xml:space="preserve">Ajustar logica de reclasificacion para contemplar cobros</t>
  </si>
  <si>
    <t xml:space="preserve">[R16A-RE-FU-008][PUT-SIMPLE] - Ajustar logica de reclasificacion para contemplar cobros</t>
  </si>
  <si>
    <t xml:space="preserve">**Aplicativos:**
ProquifaNet 2
**Módulos:** Buzón de Cobros
**Consideraciones previas:**
Para esta actividad están contempladas su construcción, pruebas unitarias, aprobación del líder técnico mediante PR y liberación en el ambiente de DEV.
**Objetivo general:**
Ajustar logica de reclasificacion para contemplar cobros
**Objetivos específicos:**
- Definir la interfaz del payload del endpoint de guardado para **Ajustar logica de reclasificacion para contemplar cobros**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**Ajustar logica de reclasificacion para contemplar cobros**,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Script de migracion de catalogos para Buzon de Cobros (Clave: BD-OBJ-CH)
- [BACKEND] T2 Crear constantes de clasificacion y refactorizar switch del MailBot (Clave: IMP-EXIST-SERVICE)
- [BACKEND] T3 CorreoRecibidoClienteBuzonCobrosBO - listado paginado del Buzon de Cobros (Clave: LIST-PAG-MULT-FILTER)
- [BACKEND] T4 BuzonCobrosController - endpoint POST /BuzonCobros con QueryInfo (Clave: QUERY-CH)
- [BACKEND] T5 Proceso de Clasificacion de Cobros - completar CorreoRecibidoClienteToPagoBO (Clave: IMP-EXIST-SERVICE)
- [BACKEND] T6 Proceso de Integracion y Validacion de Cobros - ValidacionCobroBO (Clave: ALG-COMPLX-LOGIC)
- [BACKEND] T7 Entrenamiento del MailBot - agregar categoria Cobro al modelo de clasificacion (Clave: IMP-EXIST-SERVICE)
**Recursos:**
- Estándares de construcción de Frontend (Angular 17 / NgRx): https://docs.estandares
- Repositorio central del proyecto: https://drive/insumos</t>
  </si>
  <si>
    <t xml:space="preserve">Ajustar logica para procesar un pendiente de cobros correctamente</t>
  </si>
  <si>
    <t xml:space="preserve">[R16A-RE-FU-008][PUT-SIMPLE] - Ajustar logica para procesar un pendiente de cobros correctamente</t>
  </si>
  <si>
    <t xml:space="preserve">**Aplicativos:**
ProquifaNet 2
**Módulos:** Buzón de Cobros
**Consideraciones previas:**
Para esta actividad están contempladas su construcción, pruebas unitarias, aprobación del líder técnico mediante PR y liberación en el ambiente de DEV.
**Objetivo general:**
Ajustar logica para procesar un pendiente de cobros correctamente
**Objetivos específicos:**
- Definir la interfaz del payload del endpoint de guardado para **Ajustar logica para procesar un pendiente de cobros correctamente**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**Ajustar logica para procesar un pendiente de cobros correctamente**,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Script de migracion de catalogos para Buzon de Cobros (Clave: BD-OBJ-CH)
- [BACKEND] T2 Crear constantes de clasificacion y refactorizar switch del MailBot (Clave: IMP-EXIST-SERVICE)
- [BACKEND] T3 CorreoRecibidoClienteBuzonCobrosBO - listado paginado del Buzon de Cobros (Clave: LIST-PAG-MULT-FILTER)
- [BACKEND] T4 BuzonCobrosController - endpoint POST /BuzonCobros con QueryInfo (Clave: QUERY-CH)
- [BACKEND] T5 Proceso de Clasificacion de Cobros - completar CorreoRecibidoClienteToPagoBO (Clave: IMP-EXIST-SERVICE)
- [BACKEND] T6 Proceso de Integracion y Validacion de Cobros - ValidacionCobroBO (Clave: ALG-COMPLX-LOGIC)
- [BACKEND] T7 Entrenamiento del MailBot - agregar categoria Cobro al modelo de clasificacion (Clave: IMP-EXIST-SERVICE)
**Recursos:**
- Estándares de construcción de Frontend (Angular 17 / NgRx): https://docs.estandares
- Repositorio central del proyecto: https://drive/insumos</t>
  </si>
  <si>
    <t xml:space="preserve">Validaciones para evitar que se pueda eliminar un cobro cuando acceda con el rol de Gestor de Cobranza</t>
  </si>
  <si>
    <t xml:space="preserve">[R16A-RE-FU-008][EXTRA-FUNCT] - Validaciones para evitar que se pueda eliminar un cobro cuando acceda con el rol de Gestor de Cobranza</t>
  </si>
  <si>
    <t xml:space="preserve">**Aplicativos:**
ProquifaNet 2
**Módulos:** Buzón de Cobros
**Consideraciones previas:**
Para esta actividad están contempladas su construcción, pruebas unitarias, aprobación del líder técnico mediante PR y liberación en el ambiente de DEV.
**Objetivo general:**
Validaciones para evitar que se pueda eliminar un cobro cuando acceda con el rol de Gestor de Cobranza
**Objetivos específicos:**
- Implementar la regla de negocio de **Validaciones para evitar que se pueda eliminar un cobro cuando acceda con el rol de Gestor de Cobranza** evaluando las condiciones desde los selectores NgRx.
- Mostrar al usuario el mensaje de validación adecuado cuando la condición se cumpla.
- Asegurar que la validación se re-evalúa automáticamente al cambiar datos relevantes en el Store.
**Resultado esperado:**
La validación de **Validaciones para evitar que se pueda eliminar un cobro cuando acceda con el rol de Gestor de Cobranza**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Script de migracion de catalogos para Buzon de Cobros (Clave: BD-OBJ-CH)
- [BACKEND] T2 Crear constantes de clasificacion y refactorizar switch del MailBot (Clave: IMP-EXIST-SERVICE)
- [BACKEND] T3 CorreoRecibidoClienteBuzonCobrosBO - listado paginado del Buzon de Cobros (Clave: LIST-PAG-MULT-FILTER)
- [BACKEND] T4 BuzonCobrosController - endpoint POST /BuzonCobros con QueryInfo (Clave: QUERY-CH)
- [BACKEND] T5 Proceso de Clasificacion de Cobros - completar CorreoRecibidoClienteToPagoBO (Clave: IMP-EXIST-SERVICE)
- [BACKEND] T6 Proceso de Integracion y Validacion de Cobros - ValidacionCobroBO (Clave: ALG-COMPLX-LOGIC)
- [BACKEND] T7 Entrenamiento del MailBot - agregar categoria Cobro al modelo de clasificacion (Clave: IMP-EXIST-SERVICE)
**Recursos:**
- Estándares de construcción de Frontend (Angular 17 / NgRx): https://docs.estandares
- Repositorio central del proyecto: https://drive/insumos</t>
  </si>
  <si>
    <t xml:space="preserve">Ajustar logica para tratar pendientes de cobro de "Cliente nuevo"</t>
  </si>
  <si>
    <t xml:space="preserve">[R16A-RE-FU-008][EXTRA-FUNCT] - Ajustar logica para tratar pendientes de cobro de "Cliente nuevo"</t>
  </si>
  <si>
    <t xml:space="preserve">**Aplicativos:**
ProquifaNet 2
**Módulos:** Buzón de Cobros
**Consideraciones previas:**
Para esta actividad están contempladas su construcción, pruebas unitarias, aprobación del líder técnico mediante PR y liberación en el ambiente de DEV.
**Objetivo general:**
Ajustar logica para tratar pendientes de cobro de "Cliente nuevo"
**Objetivos específicos:**
- Analizar los componentes existentes del módulo **Buzón de Cobros** para identificar el punto de integración de **Ajustar logica para tratar pendientes de cobro de "Cliente nuevo"**.
- Implementar la lógica específica en el componente TypeScript siguiendo los patrones NgRx/RxJS del proyecto.
- Verificar la correcta propagación del estado mediante selectores y que la vista HTML refleje el cambio reactivamente.
**Resultado esperado:**
La funcionalidad **Ajustar logica para tratar pendientes de cobro de "Cliente nuevo"** se integra al flujo existente del módulo **Buzón de Cobros**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Script de migracion de catalogos para Buzon de Cobros (Clave: BD-OBJ-CH)
- [BACKEND] T2 Crear constantes de clasificacion y refactorizar switch del MailBot (Clave: IMP-EXIST-SERVICE)
- [BACKEND] T3 CorreoRecibidoClienteBuzonCobrosBO - listado paginado del Buzon de Cobros (Clave: LIST-PAG-MULT-FILTER)
- [BACKEND] T4 BuzonCobrosController - endpoint POST /BuzonCobros con QueryInfo (Clave: QUERY-CH)
- [BACKEND] T5 Proceso de Clasificacion de Cobros - completar CorreoRecibidoClienteToPagoBO (Clave: IMP-EXIST-SERVICE)
- [BACKEND] T6 Proceso de Integracion y Validacion de Cobros - ValidacionCobroBO (Clave: ALG-COMPLX-LOGIC)
- [BACKEND] T7 Entrenamiento del MailBot - agregar categoria Cobro al modelo de clasificacion (Clave: IMP-EXIST-SERVICE)
**Recursos:**
- Estándares de construcción de Frontend (Angular 17 / NgRx): https://docs.estandares
- Repositorio central del proyecto: https://drive/insumos</t>
  </si>
  <si>
    <t xml:space="preserve">Maquetación, estilizacion y funcionalidad de sección de información (baja: 1 a 8 campos, media: 9 a 16 campos, alta: 17 campos o más)</t>
  </si>
  <si>
    <t xml:space="preserve">SECT-READ</t>
  </si>
  <si>
    <t xml:space="preserve">Mostrar un indicador visual cuando el pedido contiene productos controlados, alertando al usuario que se requerirá documentación regulatoria. Tramitar pedido</t>
  </si>
  <si>
    <t xml:space="preserve">[R16A-RE-FU-009][SECT-READ] - Mostrar un indicador visual cuando el pedido contiene productos controlados, alertando al usuario que se requerirá documentación regulatoria. Tramitar pedido</t>
  </si>
  <si>
    <t xml:space="preserve">**Aplicativos:**
ProquifaNet 2
**Módulos:** Validación regulatoria
**Consideraciones previas:**
Para esta actividad están contempladas su construcción, pruebas unitarias, aprobación del líder técnico mediante PR y liberación en el ambiente de DEV.
**Objetivo general:**
Mostrar un indicador visual cuando el pedido contiene productos controlados, alertando al usuario que se requerirá documentación regulatoria. Tramitar pedido
**Objetivos específicos:**
- Identificar el selector NgRx correspondiente y conectarlo al componente para renderizar **Mostrar un indicador visual cuando el pedido contiene productos controlados, alertando al usuario que se requerirá documentación regulatoria. Validar Ajuste**.
- Maquetar la sección visual en HTML/SCSS siguiendo el design system del proyecto.
- Implementar el estado de carga (skeleton o spinner) mientras los datos se obtienen del Store.
- Gestionar el caso vacío o error con mensaje de estado informativo.
**Resultado esperado:**
La sección de **Mostrar un indicador visual cuando el pedido contiene productos controlados, alertando al usuario que se requerirá documentación regulatoria. Validar Ajuste**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Crear ValidarDocumentosRegulatoriosBO (Clave: ALG-BASIC-LOGIC)
- [BACKEND] T2 - Crear ResultadoValidacionRegulatoria DTO (Clave: ALG-BASIC-LOGIC)
- [BACKEND] T3 - Modificar VerificarPedidoTramitableBO integrar validación (Clave: IMP-EXIST-SERVICE)
- [BACKEND] T4 - Verificar ajustar ProductoBO.EsControlado para origen (Clave: ALG-BASIC-LOGIC)
- [BACKEND] T5 - Script BD INSERT catUsoArchivoSistema docs regulatorios PER (Clave: UPDATE-TABL-CH)
**Recursos:**
- Estándares de construcción de Frontend (Angular 17 / NgRx): https://docs.estandares
- Repositorio central del proyecto: https://drive/insumos</t>
  </si>
  <si>
    <t xml:space="preserve">Tramitar pedido Agregar validaciones en boton, y soportar casos con productos con contrato, y por region</t>
  </si>
  <si>
    <t xml:space="preserve">[R16A-RE-FU-009][EXTRA-FUNCT] - Tramitar pedido Agregar validaciones en boton, y soportar casos con productos con contrato, y por region</t>
  </si>
  <si>
    <t xml:space="preserve">**Aplicativos:**
ProquifaNet 2
**Módulos:** Validación regulatoria
**Consideraciones previas:**
Para esta actividad están contempladas su construcción, pruebas unitarias, aprobación del líder técnico mediante PR y liberación en el ambiente de DEV.
**Objetivo general:**
Tramitar pedido Agregar validaciones en boton, y soportar casos con productos con contrato, y por region
**Objetivos específicos:**
- Identificar los campos y comportamientos de **Validar Ajuste Agregar validaciones en boton, y soportar casos con productos con contrato, y por region**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**Validar Ajuste Agregar validaciones en boton, y soportar casos con productos con contrato, y por region**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Crear ValidarDocumentosRegulatoriosBO (Clave: ALG-BASIC-LOGIC)
- [BACKEND] T2 - Crear ResultadoValidacionRegulatoria DTO (Clave: ALG-BASIC-LOGIC)
- [BACKEND] T3 - Modificar VerificarPedidoTramitableBO integrar validación (Clave: IMP-EXIST-SERVICE)
- [BACKEND] T4 - Verificar ajustar ProductoBO.EsControlado para origen (Clave: ALG-BASIC-LOGIC)
- [BACKEND] T5 - Script BD INSERT catUsoArchivoSistema docs regulatorios PER (Clave: UPDATE-TABL-CH)
**Recursos:**
- Estándares de construcción de Frontend (Angular 17 / NgRx): https://docs.estandares
- Repositorio central del proyecto: https://drive/insumos</t>
  </si>
  <si>
    <t xml:space="preserve">Agregar nuevos campos en sección de facturación</t>
  </si>
  <si>
    <t xml:space="preserve">[R16A-RE-FU-010][SECT-READ] - Agregar nuevos campos en sección de facturación</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</si>
  <si>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Agregar nuevos campos en sección de facturación
**Objetivos específicos:**
- Identificar el selector NgRx correspondiente y conectarlo al componente para renderizar **Agregar nuevos campos en sección de facturación**.
- Maquetar la sección visual en HTML/SCSS siguiendo el design system del proyecto.
- Implementar el estado de carga (skeleton o spinner) mientras los datos se obtienen del Store.
- Gestionar el caso vacío o error con mensaje de estado informativo.
**Resultado esperado:**
La sección de **Agregar nuevos campos en sección de facturación**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Verificación flujo tramitación Crédito existente (Clave: IMP-EXIST-SERVICE)
- [BACKEND] T2 - Verificación variante Pago contra entrega con detención Legacy (Clave: IMP-EXIST-SERVICE)
- [BACKEND] T3 - Crear endpoint Cancelación de pedido desde Tramitar Pedido (Clave: SERV-TRANSACT)
- [BACKEND] T4 - Verificación cierre pendiente en bandeja Tramitar Pedido (Clave: IMP-EXIST-SERVICE)
**Recursos:**
- Estándares de construcción de Frontend (Angular 17 / NgRx): https://docs.estandares
- Repositorio central del proyecto: https://drive/insumos</t>
  </si>
  <si>
    <t xml:space="preserve">Validacion en botón para validar el flujo nuevo de pago contra entrega, y factura por adelantado</t>
  </si>
  <si>
    <t xml:space="preserve">[R16A-RE-FU-010][EXTRA-FUNCT] - Validacion en botón para validar el flujo nuevo de pago contra entrega, y factura por adelantado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</si>
  <si>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Validacion en botón para validar el flujo nuevo de pago contra entrega, y factura por adelantado
**Objetivos específicos:**
- Implementar la regla de negocio de **Validacion en botón para validar el flujo nuevo de pago contra entrega, y factura por adelantado** evaluando las condiciones desde los selectores NgRx.
- Mostrar al usuario el mensaje de validación adecuado cuando la condición se cumpla.
- Asegurar que la validación se re-evalúa automáticamente al cambiar datos relevantes en el Store.
**Resultado esperado:**
La validación de **Validacion en botón para validar el flujo nuevo de pago contra entrega, y factura por adelantado**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Verificación flujo tramitación Crédito existente (Clave: IMP-EXIST-SERVICE)
- [BACKEND] T2 - Verificación variante Pago contra entrega con detención Legacy (Clave: IMP-EXIST-SERVICE)
- [BACKEND] T3 - Crear endpoint Cancelación de pedido desde Tramitar Pedido (Clave: SERV-TRANSACT)
- [BACKEND] T4 - Verificación cierre pendiente en bandeja Tramitar Pedido (Clave: IMP-EXIST-SERVICE)
**Recursos:**
- Estándares de construcción de Frontend (Angular 17 / NgRx): https://docs.estandares
- Repositorio central del proyecto: https://drive/insumos</t>
  </si>
  <si>
    <t xml:space="preserve">Al cancelar un OC se debe de mostrar una alerta para confirmar el proceso</t>
  </si>
  <si>
    <t xml:space="preserve">[R16A-RE-FU-010][INTEG-ALERT] - Al cancelar un OC se debe de mostrar una alerta para confirmar el proceso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</si>
  <si>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Al cancelar un OC se debe de mostrar una alerta para confirmar el proceso
**Objetivos específicos:**
- Inyectar el servicio global de alertas/modales en el componente que gestiona **Al cancelar un OC se debe de mostrar una alerta para confirmar el proceso**.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**Al cancelar un OC se debe de mostrar una alerta para confirmar el proceso**,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Verificación flujo tramitación Crédito existente (Clave: IMP-EXIST-SERVICE)
- [BACKEND] T2 - Verificación variante Pago contra entrega con detención Legacy (Clave: IMP-EXIST-SERVICE)
- [BACKEND] T3 - Crear endpoint Cancelación de pedido desde Tramitar Pedido (Clave: SERV-TRANSACT)
- [BACKEND] T4 - Verificación cierre pendiente en bandeja Tramitar Pedido (Clave: IMP-EXIST-SERVICE)
**Recursos:**
- Estándares de construcción de Frontend (Angular 17 / NgRx): https://docs.estandares
- Repositorio central del proyecto: https://drive/insumos</t>
  </si>
  <si>
    <t xml:space="preserve">Consumir el servicio de eliminación de OC en tramitar pedido</t>
  </si>
  <si>
    <t xml:space="preserve">[R16A-RE-FU-010][PUT-SIMPLE] - Consumir el servicio de eliminación de OC en tramitar pedido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</si>
  <si>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Consumir el servicio de eliminación de OC en tramitar pedido
**Objetivos específicos:**
- Definir la interfaz del payload del endpoint de guardado para **Consumir el servicio de eliminación de OC en tramitar pedido**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el servicio de eliminación de OC en tramitar pedido**,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Verificación flujo tramitación Crédito existente (Clave: IMP-EXIST-SERVICE)
- [BACKEND] T2 - Verificación variante Pago contra entrega con detención Legacy (Clave: IMP-EXIST-SERVICE)
- [BACKEND] T3 - Crear endpoint Cancelación de pedido desde Tramitar Pedido (Clave: SERV-TRANSACT)
- [BACKEND] T4 - Verificación cierre pendiente en bandeja Tramitar Pedido (Clave: IMP-EXIST-SERVICE)
**Recursos:**
- Estándares de construcción de Frontend (Angular 17 / NgRx): https://docs.estandares
- Repositorio central del proyecto: https://drive/insumos</t>
  </si>
  <si>
    <t xml:space="preserve">Bloquear Factura por Adelantado y Entrega con Remisión cuando existan productos controlados</t>
  </si>
  <si>
    <t xml:space="preserve">[R16A-RE-FU-011][EXTRA-FUNCT] - Bloquear Factura por Adelantado y Entrega con Remisión cuando existan productos controlados</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</si>
  <si>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Bloquear Factura por Adelantado y Entrega con Remisión cuando existan productos controlados
**Objetivos específicos:**
- Implementar la lógica de bloqueo en el componente TypeScript que impida la acción de **Bloquear Factura por Adelantado y Entrega con Remisión cuando existan productos controlados** cuando se cumpla la condición de negocio.
- Sincronizar el estado de bloqueo con el Store NgRx para que la UI reaccione de forma declarativa.
- Deshabilitar visualmente los controles afectados y mostrar tooltip explicando el motivo del bloqueo.
**Resultado esperado:**
Cuando se cumple la condición de negocio, **Bloquear Factura por Adelantado y Entrega con Remisión cuando existan productos controlados** se aplica bloqueando la acción en la UI con indicación visual clara para el usuario.
**Entregables:**
- Lógica de bloqueo implementada en el componente .ts.
- Enlace reactivo en HTML para reflejo visual del bloqueo.
- Mensaje o tooltip informativo del motivo.
**Criterios de aceptación:**
- El bloqueo se activa y desactiva reactivamente sin recargar la vista.
- El usuario recibe indicación visual clara del motivo.
- El bloqueo se valida también desde el Store, no solo desde la vista.
**Más información de la tarea:**
**Trazabilidad Técnica (WBS Backend Relacionado):**
- [BACKEND] T1 - Validación Back restricción regulatoria FAA y Remisión con controlados (Clave: ALG-BASIC-LOGIC)
- [BACKEND] T2 - Verificar asignación Controlados=1 en tpProformaPedido (Clave: IMP-EXIST-SERVICE)
- [BACKEND] T3 - Verificación flujo completo Crédito con controlados MEX y PER (Clave: IMP-EXIST-SERVICE)
**Recursos:**
- Estándares de construcción de Frontend (Angular 17 / NgRx): https://docs.estandares
- Repositorio central del proyecto: https://drive/insumos</t>
  </si>
  <si>
    <t xml:space="preserve">Validar flujo de controlados en pretramitar con credito y con pago contra entrega</t>
  </si>
  <si>
    <t xml:space="preserve">[R16A-RE-FU-011][EXTRA-FUNCT] - Validar flujo de controlados en pretramitar con credito y con pago contra entrega</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</si>
  <si>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Validar flujo de controlados en pretramitar con credito y con pago contra entrega
**Objetivos específicos:**
- Implementar la regla de negocio de **Validar flujo de controlados en pretramitar con credito y con pago contra entrega** evaluando las condiciones desde los selectores NgRx.
- Mostrar al usuario el mensaje de validación adecuado cuando la condición se cumpla.
- Asegurar que la validación se re-evalúa automáticamente al cambiar datos relevantes en el Store.
**Resultado esperado:**
La validación de **Validar flujo de controlados en pretramitar con credito y con pago contra entrega**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Validación Back restricción regulatoria FAA y Remisión con controlados (Clave: ALG-BASIC-LOGIC)
- [BACKEND] T2 - Verificar asignación Controlados=1 en tpProformaPedido (Clave: IMP-EXIST-SERVICE)
- [BACKEND] T3 - Verificación flujo completo Crédito con controlados MEX y PER (Clave: IMP-EXIST-SERVICE)
**Recursos:**
- Estándares de construcción de Frontend (Angular 17 / NgRx): https://docs.estandares
- Repositorio central del proyecto: https://drive/insumos</t>
  </si>
  <si>
    <t xml:space="preserve">Agregar indicador de alerta en factura por adelantado</t>
  </si>
  <si>
    <t xml:space="preserve">[R16A-RE-FU-011][SECT-READ] - Agregar indicador de alerta en factura por adelantado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</si>
  <si>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Agregar indicador de alerta en factura por adelantado
**Objetivos específicos:**
- Identificar el selector NgRx correspondiente y conectarlo al componente para renderizar **Agregar indicador de alerta en factura por adelantado**.
- Maquetar la sección visual en HTML/SCSS siguiendo el design system del proyecto.
- Implementar el estado de carga (skeleton o spinner) mientras los datos se obtienen del Store.
- Gestionar el caso vacío o error con mensaje de estado informativo.
**Resultado esperado:**
La sección de **Agregar indicador de alerta en factura por adelantado**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Validación Back restricción regulatoria FAA y Remisión con controlados (Clave: ALG-BASIC-LOGIC)
- [BACKEND] T2 - Verificar asignación Controlados=1 en tpProformaPedido (Clave: IMP-EXIST-SERVICE)
- [BACKEND] T3 - Verificación flujo completo Crédito con controlados MEX y PER (Clave: IMP-EXIST-SERVICE)
**Recursos:**
- Estándares de construcción de Frontend (Angular 17 / NgRx): https://docs.estandares
- Repositorio central del proyecto: https://drive/insumos</t>
  </si>
  <si>
    <t xml:space="preserve">No permitir modificar datos de facturacion si se selecciona factura por adelantado</t>
  </si>
  <si>
    <t xml:space="preserve">[R16A-RE-FU-012][SECT-READ] - No permitir modificar datos de facturacion si se selecciona factura por adelantado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</si>
  <si>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No permitir modificar datos de facturacion si se selecciona factura por adelantado
**Objetivos específicos:**
- Identificar el selector NgRx correspondiente y conectarlo al componente para renderizar **No permitir modificar datos de facturacion si se selecciona factura por adelantado**.
- Maquetar la sección visual en HTML/SCSS siguiendo el design system del proyecto.
- Implementar el estado de carga (skeleton o spinner) mientras los datos se obtienen del Store.
- Gestionar el caso vacío o error con mensaje de estado informativo.
**Resultado esperado:**
La sección de **No permitir modificar datos de facturacion si se selecciona factura por adelantado**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Revisión código existente tpProformaAdelanto para aprovechabilidad (Clave: ALG-BASIC-LOGIC)
- [BACKEND] T2 - Generación de pendiente FAA en transacción de tramitación (Clave: SERV-TRANSACT)
- [BACKEND] T3 - Validaciones Back para Factura por Adelantado (Clave: ALG-BASIC-LOGIC)
- [BACKEND] T4 - Vinculación pendiente FAA con módulo facturación RE-FU-018/019/020 (Clave: ALG-BASIC-LOGIC)
**Recursos:**
- Estándares de construcción de Frontend (Angular 17 / NgRx): https://docs.estandares
- Repositorio central del proyecto: https://drive/insumos</t>
  </si>
  <si>
    <t xml:space="preserve">Ocultar para Perú el radio de factura por adelantado</t>
  </si>
  <si>
    <t xml:space="preserve">[R16A-RE-FU-012][SECT-READ] - Ocultar para Perú el radio de factura por adelantado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</si>
  <si>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Ocultar para Perú el radio de factura por adelantado
**Objetivos específicos:**
- Identificar el selector NgRx correspondiente y conectarlo al componente para renderizar **Ocultar para Perú el radio de factura por adelantado**.
- Maquetar la sección visual en HTML/SCSS siguiendo el design system del proyecto.
- Implementar el estado de carga (skeleton o spinner) mientras los datos se obtienen del Store.
- Gestionar el caso vacío o error con mensaje de estado informativo.
**Resultado esperado:**
La sección de **Ocultar para Perú el radio de factura por adelantado**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Revisión código existente tpProformaAdelanto para aprovechabilidad (Clave: ALG-BASIC-LOGIC)
- [BACKEND] T2 - Generación de pendiente FAA en transacción de tramitación (Clave: SERV-TRANSACT)
- [BACKEND] T3 - Validaciones Back para Factura por Adelantado (Clave: ALG-BASIC-LOGIC)
- [BACKEND] T4 - Vinculación pendiente FAA con módulo facturación RE-FU-018/019/020 (Clave: ALG-BASIC-LOGIC)
**Recursos:**
- Estándares de construcción de Frontend (Angular 17 / NgRx): https://docs.estandares
- Repositorio central del proyecto: https://drive/insumos</t>
  </si>
  <si>
    <t xml:space="preserve">Detonar servicio para registro en factura por adelantado</t>
  </si>
  <si>
    <t xml:space="preserve">[R16A-RE-FU-012][PUT-SIMPLE] - Detonar servicio para registro en factura por adelantado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</si>
  <si>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Detonar servicio para registro en factura por adelantado
**Objetivos específicos:**
- Definir la interfaz del payload del endpoint de guardado para **Detonar servicio para registro en factura por adelantado**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**Detonar servicio para registro en factura por adelantado**,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Revisión código existente tpProformaAdelanto para aprovechabilidad (Clave: ALG-BASIC-LOGIC)
- [BACKEND] T2 - Generación de pendiente FAA en transacción de tramitación (Clave: SERV-TRANSACT)
- [BACKEND] T3 - Validaciones Back para Factura por Adelantado (Clave: ALG-BASIC-LOGIC)
- [BACKEND] T4 - Vinculación pendiente FAA con módulo facturación RE-FU-018/019/020 (Clave: ALG-BASIC-LOGIC)
**Recursos:**
- Estándares de construcción de Frontend (Angular 17 / NgRx): https://docs.estandares
- Repositorio central del proyecto: https://drive/insumos</t>
  </si>
  <si>
    <t xml:space="preserve">Modificación (agregar, quitar o editar) de información en sección de información de acuerdo a un dato proporcionado</t>
  </si>
  <si>
    <t xml:space="preserve">UPD-SECT-READ</t>
  </si>
  <si>
    <t xml:space="preserve">Modificar boton para mostrar generar proforma, en el resumen y paso final</t>
  </si>
  <si>
    <t xml:space="preserve">[R16A-RE-FU-013][UPD-SECT-READ] - Modificar boton para mostrar generar proforma, en el resumen y paso final</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</si>
  <si>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Modificar boton para mostrar generar proforma, en el resumen y paso final
**Objetivos específicos:**
- Identificar la sección existente de lectura que debe actualizarse para **Modificar boton para mostrar generar proforma, en el resumen y paso final**.
- Ajustar el selector NgRx o los bindings HTML para reflejar los nuevos campos o formato de datos.
- Verificar que los cambios no rompen el renderizado en los estados: loading, vacío y con datos.
- Actualizar los modelos TypeScript si la respuesta del endpoint cambió.
**Resultado esperado:**
La sección de **Modificar boton para mostrar generar proforma, en el resumen y paso final**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</si>
  <si>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Consumir servicio para generar archivo de proforma</t>
  </si>
  <si>
    <t xml:space="preserve">[R16A-RE-FU-013][GET-MULTI] - Consumir servicio para generar archivo de proforma</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</si>
  <si>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Consumir servicio para generar archivo de proforma
**Objetivos específicos:**
- Definir las interfaces TypeScript necesarias para cada catálogo o recurso en **Consumir servicio para generar archivo de proforma**.
- Implementar efecto NgRx con peticiones paralelas usando forkJoin o combineLatest.
- Configurar Actions, Reducers y Selectors independientes por recurso, sin mezclar estados.
- Conectar los selectores en la vista para que cada sección reactive de forma independiente.
**Resultado esperado:**
Los catálogos de **Consumir servicio para generar archivo de proforma** se cargan en paralelo desde NgRx sin bloquear la experiencia de usuario.
**Entregables:**
- Modelos TypeScript por cada catálogo involucrado.
- Efectos NgRx con peticiones paralelas orquestadas.
- Selectores tipados por cada slice de estado.
**Criterios de aceptación:**
- Los catálogos se solicitan en paralelo, no en cadena serial.
- Si algún servicio falla, el resto se sigue mostrando con error granular.
- No existen suscripciones sin gestión en el componente TypeScript.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</si>
  <si>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Implementar previsualización de la proforma</t>
  </si>
  <si>
    <t xml:space="preserve">[R16A-RE-FU-013][GET-SIMPLE] - Implementar previsualización de la proforma</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</si>
  <si>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Implementar previsualización de la proforma
**Objetivos específicos:**
- Definir la interfaz TypeScript que modele la respuesta del endpoint para **Implementar previsualización de la proforma**.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**Implementar previsualización de la proforma**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</si>
  <si>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Envío de correo electrónico (consulta de contactos, implementación de componente, funcionalidad local, y consumo de servicio para envío)</t>
  </si>
  <si>
    <t xml:space="preserve">SEND-EMAIL</t>
  </si>
  <si>
    <t xml:space="preserve">Implementar pop de envio para una proforma</t>
  </si>
  <si>
    <t xml:space="preserve">[R16A-RE-FU-013][SEND-EMAIL] - Implementar pop de envio para una proforma</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</si>
  <si>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Implementar pop de envio para una proforma
**Objetivos específicos:**
- Implementar el formulario o control que desencadena el envío de correo para **Implementar pop de envio para una proforma** con los campos requeridos.
- Configurar el servicio Angular que construye el payload y llama al endpoint de envío.
- Implementar el efecto NgRx que gestiona el estado de envío (loading, success, failure) y notifica al usuario.
- Manejar bloqueo de reenvío para prevenir duplicados.
**Resultado esperado:**
El flujo de **Implementar pop de envio para una proforma** permite disparar el envío de correo desde la UI con retroalimentación inmediata del resultado.
**Entregables:**
- Control UI para disparar el envío con validación previa.
- Efecto NgRx con estado de envío y Toast de resultado.
- Bloqueo de reenvío durante la petición.
**Criterios de aceptación:**
- El correo no se envía dos veces por doble clic (botón bloqueado durante envío).
- Si el envío falla, el usuario recibe mensaje de error con opción de reintentar.
- El estado de envío se limpia del Store tras confirmar el resultado.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</si>
  <si>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Verificación y ajustes de reglas de negocio con productos controlados</t>
  </si>
  <si>
    <t xml:space="preserve">[R16A-RE-FU-013][EXTRA-FUNCT] - Verificación y ajustes de reglas de negocio con productos controlados</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</si>
  <si>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Verificación y ajustes de reglas de negocio con productos controlados
**Objetivos específicos:**
- Revisar los componentes, servicios y efectos NgRx que podrían verse impactados por **Verificación y ajustes de reglas de negocio con productos controlados**.
- Documentar las dependencias detectadas y el alcance de cambios en la UI.
- Aplicar ajustes menores de compatibilidad si se detectan inconsistencias sin abrir tareas adicionales.
**Resultado esperado:**
Se tiene claridad sobre el impacto de **Verificación y ajustes de reglas de negocio con productos controlados** en el frontend, con reporte de componentes afectados y ajustes aplicados.
**Entregables:**
- Análisis de impacto documentado (comentario Jira o documento).
- Ajustes de compatibilidad aplicados si procede.
**Criterios de aceptación:**
- No se introduce regresión en funcionalidades existentes.
- El análisis identifica qué archivos .ts, .html o .scss requieren cambio.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</si>
  <si>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Regionalizar seccion de uso de cfdi y metodo de pago</t>
  </si>
  <si>
    <t xml:space="preserve">[R16A-RE-FU-013][UPD-SECT-READ] - Regionalizar seccion de uso de cfdi y metodo de pago</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</si>
  <si>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Regionalizar seccion de uso de cfdi y metodo de pago
**Objetivos específicos:**
- Identificar la sección existente de lectura que debe actualizarse para **Regionalizar seccion de uso de cfdi y metodo de pago**.
- Ajustar el selector NgRx o los bindings HTML para reflejar los nuevos campos o formato de datos.
- Verificar que los cambios no rompen el renderizado en los estados: loading, vacío y con datos.
- Actualizar los modelos TypeScript si la respuesta del endpoint cambió.
**Resultado esperado:**
La sección de **Regionalizar seccion de uso de cfdi y metodo de pago**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</si>
  <si>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Agregar validaciones del flujo para que el radio button de Entrega con Remisión no deberá aparecer en la pantalla</t>
  </si>
  <si>
    <t xml:space="preserve">[R16A-RE-FU-014][SECT-READ] - Agregar validaciones del flujo para que el radio button de Entrega con Remisión no deberá aparecer en la pantalla</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</si>
  <si>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Agregar validaciones del flujo para que el radio button de Entrega con Remisión no deberá aparecer en la pantalla
**Objetivos específicos:**
- Identificar el selector NgRx correspondiente y conectarlo al componente para renderizar **Agregar validaciones del flujo para que el radio button de Entrega con Remisión no deberá aparecer en la pantalla**.
- Maquetar la sección visual en HTML/SCSS siguiendo el design system del proyecto.
- Implementar el estado de carga (skeleton o spinner) mientras los datos se obtienen del Store.
- Gestionar el caso vacío o error con mensaje de estado informativo.
**Resultado esperado:**
La sección de **Agregar validaciones del flujo para que el radio button de Entrega con Remisión no deberá aparecer en la pantalla**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Validación Back rechazar Entrega con Remisión en Prepago (Clave: ALG-BASIC-LOGIC)
- [BACKEND] T2 - Validación datos facturación solo lectura en Prepago (Clave: ALG-BASIC-LOGIC)
- [BACKEND] T3 - Verificar flujo sin controlados genera proforma correcta (Clave: ALG-BASIC-LOGIC)
**Recursos:**
- Estándares de construcción de Frontend (Angular 17 / NgRx): https://docs.estandares
- Repositorio central del proyecto: https://drive/insumos</t>
  </si>
  <si>
    <t xml:space="preserve">Validaciones para corroboracion de funcionalidad</t>
  </si>
  <si>
    <t xml:space="preserve">[R16A-RE-FU-014][EXTRA-FUNCT] - Validaciones para corroboracion de funcionalidad</t>
  </si>
  <si>
    <t xml:space="preserve">Agregar validaciones del flujo</t>
  </si>
  <si>
    <t xml:space="preserve">[R16A-RE-FU-014][EXTRA-FUNCT] - Agregar validaciones del flujo</t>
  </si>
  <si>
    <t xml:space="preserve">Evitar editar datos de facturación cuando se activa Factura por Adelantado</t>
  </si>
  <si>
    <t xml:space="preserve">[R16A-RE-FU-015][UPD-SECT-READ] - Evitar editar datos de facturación cuando se activa Factura por Adelantado</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</si>
  <si>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Evitar editar datos de facturación cuando se activa Factura por Adelantado
**Objetivos específicos:**
- Identificar la sección existente de lectura que debe actualizarse para **Evitar editar datos de facturación cuando se activa Factura por Adelantado**.
- Ajustar el selector NgRx o los bindings HTML para reflejar los nuevos campos o formato de datos.
- Verificar que los cambios no rompen el renderizado en los estados: loading, vacío y con datos.
- Actualizar los modelos TypeScript si la respuesta del endpoint cambió.
**Resultado esperado:**
La sección de **Evitar editar datos de facturación cuando se activa Factura por Adelantado**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Generación de pendiente FAA al tramitar con Factura por Adelantado (Clave: SERV-TRANSACT)
- [BACKEND] T2 - No generar pendiente Validar Cobro cuando FAA está activa (Clave: ALG-COMPLX-LOGIC)
- [BACKEND] T3 - Eliminar código de autorización para Factura por Adelantado (Clave: ALG-BASIC-LOGIC)
- [BACKEND] T4 - Bloquear datos de facturación al activar FAA (Clave: ALG-BASIC-LOGIC)
- [BACKEND] T5 - Vinculación pendiente FAA con módulo facturación RE-FU-018/019/020 (Clave: ALG-BASIC-LOGIC)
**Recursos:**
- Estándares de construcción de Frontend (Angular 17 / NgRx): https://docs.estandares
- Repositorio central del proyecto: https://drive/insumos</t>
  </si>
  <si>
    <t xml:space="preserve">Revisar que no se genere el pendiente de validar cobro al tramitar con ambas regiones </t>
  </si>
  <si>
    <t xml:space="preserve">[R16A-RE-FU-015][EXTRA-FUNCT] - Revisar que no se genere el pendiente de validar cobro al tramitar con ambas regiones </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</si>
  <si>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Revisar que no se genere el pendiente de validar cobro al tramitar con ambas regiones
**Objetivos específicos:**
- Revisar los componentes, servicios y efectos NgRx que podrían verse impactados por **Revisar que no se genere el pendiente de validar cobro al tramitar con ambas regiones**.
- Documentar las dependencias detectadas y el alcance de cambios en la UI.
- Aplicar ajustes menores de compatibilidad si se detectan inconsistencias sin abrir tareas adicionales.
**Resultado esperado:**
Se tiene claridad sobre el impacto de **Revisar que no se genere el pendiente de validar cobro al tramitar con ambas regiones** en el frontend, con reporte de componentes afectados y ajustes aplicados.
**Entregables:**
- Análisis de impacto documentado (comentario Jira o documento).
- Ajustes de compatibilidad aplicados si procede.
**Criterios de aceptación:**
- No se introduce regresión en funcionalidades existentes.
- El análisis identifica qué archivos .ts, .html o .scss requieren cambio.
**Más información de la tarea:**
**Trazabilidad Técnica (WBS Backend Relacionado):**
- [BACKEND] T1 - Generación de pendiente FAA al tramitar con Factura por Adelantado (Clave: SERV-TRANSACT)
- [BACKEND] T2 - No generar pendiente Validar Cobro cuando FAA está activa (Clave: ALG-COMPLX-LOGIC)
- [BACKEND] T3 - Eliminar código de autorización para Factura por Adelantado (Clave: ALG-BASIC-LOGIC)
- [BACKEND] T4 - Bloquear datos de facturación al activar FAA (Clave: ALG-BASIC-LOGIC)
- [BACKEND] T5 - Vinculación pendiente FAA con módulo facturación RE-FU-018/019/020 (Clave: ALG-BASIC-LOGIC)
**Recursos:**
- Estándares de construcción de Frontend (Angular 17 / NgRx): https://docs.estandares
- Repositorio central del proyecto: https://drive/insumos</t>
  </si>
  <si>
    <t xml:space="preserve">Revisar ajustes por separación de pedidos si no se tiene archivo regulatorio y acepta parciales</t>
  </si>
  <si>
    <t xml:space="preserve">[R16A-RE-FU-015][EXTRA-FUNCT] - Revisar ajustes por separación de pedidos si no se tiene archivo regulatorio y acepta parciales</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</si>
  <si>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Revisar ajustes por separación de pedidos cuando el cliente no cuenta con archivo regulatorio vigente y acepta entregas parciales.
**Objetivos específicos:**
* Revisar los componentes, servicios y efectos NgRx impactados por la lógica de separación de pedidos relacionada con archivos regulatorios.
* Validar el comportamiento del flujo de tramitación cuando un cliente no cuenta con archivo regulatorio vigente.
* Verificar la correcta aplicación de la lógica de aceptación de entregas parciales durante la separación de pedidos.
* Identificar posibles afectaciones en mensajes, validaciones, estados y reglas de negocio reflejadas en la UI.
* Aplicar ajustes menores de compatibilidad si se detectan inconsistencias derivadas de los cambios backend.
**Resultado esperado:**
Se tiene claridad sobre el impacto en el frontend derivado de los ajustes de separación de pedidos para clientes sin archivo regulatorio vigente que aceptan entregas parciales, con los cambios necesarios identificados y aplicados.
**Entregables:**
* Análisis de impacto documentado (comentario Jira o documento).
* Evidencia de validación de los escenarios identificados.
* Ajustes de compatibilidad aplicados si procede.
**Criterios de aceptación:**
* No se introducen regresiones en los flujos actuales de tramitación.
* El análisis identifica los archivos .ts, .html y .scss afectados.
* La UI refleja correctamente el comportamiento esperado para clientes con y sin archivo regulatorio.
* La separación de pedidos se comporta conforme a las reglas definidas para aceptación de entregas parciales.
* Los mensajes y validaciones asociados se muestran correctamente al usuario.
**Más información de la tarea:**
Se deberá revisar el impacto funcional y técnico de los ajustes relacionados con la separación de pedidos cuando el cliente no cuenta con archivo regulatorio vigente y tiene habilitada la aceptación de entregas parciales, validando la correcta interacción entre las reglas de negocio y la interfaz de usuario.
**Trazabilidad Técnica (WBS Backend Relacionado):**
* [BACKEND] Ajustes de validación de archivo regulatorio durante la separación de pedidos.
* [BACKEND] Lógica de separación para clientes con aceptación de entregas parciales.
* [BACKEND] Actualización de reglas de negocio asociadas a tramitación de pedidos.
**Recursos:**
* Estándares de construcción de Frontend (Angular 17 / NgRx): https://docs.estandares
* Repositorio central del proyecto: https://drive/insumos
</t>
  </si>
  <si>
    <t xml:space="preserve">Ajustar el archivo de roles y funciones para permitir el acceso al modulo</t>
  </si>
  <si>
    <t xml:space="preserve">[R16A-RE-FU-018][PERMISSION] - Ajustar el archivo de roles y funciones para permitir el acceso al modulo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</si>
  <si>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Ajustar el archivo de roles y funciones para permitir el acceso al modulo
**Objetivos específicos:**
- Identificar los roles y funciones definidos en la matriz de requisitos que aplican a **Ajustar el archivo de roles y funciones para permitir el acceso al modulo**.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**Resultado esperado:**
Los controles y rutas del módulo Factura por Adelantado respetan la matriz de permisos de **Ajustar el archivo de roles y funciones para permitir el acceso al modulo**: cada rol solo accede a las funciones autorizadas.
**Entregables:**
- function structure o Route Guards actualizados con los nuevos roles.
- Directivas de permisos aplicadas en los componentes HTML afectados.
- Prueba manual documentada de que el acceso se restringe por rol.
**Criterios de aceptación:**
- Un usuario sin el rol asignado no ve ni accede (por URL) a los controles protegidos.
- El cambio de rol en sesión se refleja de forma reactiva sin recargar la app.
- No se hardcodean IDs de rol en la lógica del componente; se usa el sistema centralizado.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</si>
  <si>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Configuración de rutas para nuevo módulo del sistema</t>
  </si>
  <si>
    <t xml:space="preserve">CONFIG-ROUTE</t>
  </si>
  <si>
    <t xml:space="preserve">Añadir nueva ruta al menú para el modulo de factura por adelantado</t>
  </si>
  <si>
    <t xml:space="preserve">[R16A-RE-FU-018][CONFIG-ROUTE] - Añadir nueva ruta al menú para el modulo de factura por adelantado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</si>
  <si>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Añadir nueva ruta al menú para el modulo de factura por adelantado
**Objetivos específicos:**
- Configurar la nueva ruta o ajustar la existente en el módulo de rutas Angular para **Añadir nueva ruta al menú para el modulo de factura por adelantado**.
- Aplicar los Route Guards necesarios (autenticación, permisos) en la configuración de la ruta.
- Registrar el componente de destino con lazy-loading si aplica.
- Verificar que la navegación programática y RouterLinks apunten correctamente a la nueva ruta.
**Resultado esperado:**
La ruta de **Añadir nueva ruta al menú para el modulo de factura por adelantado** está correctamente configurada, protegida y accesible desde los puntos de navegación correspondientes.
**Entregables:**
- Configuración de ruta en el módulo de rutas Angular.
- Route Guards aplicados según la matriz de permisos.
- Lazy-loading configurado si aplica.
**Criterios de aceptación:**
- La ruta no es accesible sin los permisos necesarios (redirección a login o 403).
- El módulo lazy-load se carga solo al navegar a la ruta por primera vez.
- La navegación desde menú/botones llega correctamente al componente.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</si>
  <si>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agregar contador en menu en signalr</t>
  </si>
  <si>
    <t xml:space="preserve">[R16A-RE-FU-018][EXTRA-FUNCT] - agregar contador en menu en signalr</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</si>
  <si>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agregar contador en menu en signalr
**Objetivos específicos:**
- Analizar los componentes existentes del módulo **Factura por Adelantado** para identificar el punto de integración de **agregar contador en menu en signalr**.
- Implementar la lógica específica en el componente TypeScript siguiendo los patrones NgRx/RxJS del proyecto.
- Verificar la correcta propagación del estado mediante selectores y que la vista HTML refleje el cambio reactivamente.
**Resultado esperado:**
La funcionalidad **agregar contador en menu en signalr** se integra al flujo existente del módulo **Factura por Adelantado**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</si>
  <si>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Crear page para el modulo de factura por adelantado</t>
  </si>
  <si>
    <t xml:space="preserve">[R16A-RE-FU-018][PAGE-SIMPLE] - Crear page para el modulo de factura por adelantado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</si>
  <si>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Crear page para el modulo de factura por adelantado
**Objetivos específicos:**
- Crear o ajustar el componente de página Angular para **Crear page para el modulo de factura por adelantado**,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**Resultado esperado:**
La página de **Crear page para el modulo de factura por adelantado** está disponible en la ruta configurada, carga su estado inicial desde NgRx al montarse y renderiza los datos de forma reactiva.
**Entregables:**
- Componente de página Angular (.ts, .html, .scss) registrado en el módulo/rutas.
- Estado inicial NgRx configurado (feature state, reducer, initial state).
- Rutas lazy-load actualizadas si aplica.
**Criterios de aceptación:**
- La página es accesible por su ruta sin errores de consola.
- Los datos se cargan automáticamente al navegar a la ruta.
- La página maneja el estado de carga con indicador visual.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</si>
  <si>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Maquetar pantalla de listado de Clientes</t>
  </si>
  <si>
    <t xml:space="preserve">[R16A-RE-FU-018][SECT-FORM] - Maquetar pantalla de listado de Clientes</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</si>
  <si>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pantalla de listado de Clientes
**Objetivos específicos:**
- Construir o extender el FormGroup con los controles de **Maquetar pantalla de listado de Clientes**,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de listado de Clientes**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</si>
  <si>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Creación de componente reutilizable organismo con funcionalidad interna</t>
  </si>
  <si>
    <t xml:space="preserve">ORG-FUNCT</t>
  </si>
  <si>
    <t xml:space="preserve">Crear componente paginador</t>
  </si>
  <si>
    <t xml:space="preserve">[R16A-RE-FU-018][ORG-FUNCT] - Crear componente paginador</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</si>
  <si>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Crear componente paginador
**Objetivos específicos:**
- Organizar o reestructurar el componente/módulo para **Crear componente paginador**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**Crear componente paginador**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</si>
  <si>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Creación de componente reutilizable molécula sin funcionalidad interna (solo visual)</t>
  </si>
  <si>
    <t xml:space="preserve">MOL-SIMPLE</t>
  </si>
  <si>
    <t xml:space="preserve">Molecula Sort table</t>
  </si>
  <si>
    <t xml:space="preserve">[R16A-RE-FU-018][MOL-SIMPLE] - Molecula Sort table</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</si>
  <si>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Molecula Sort table
**Objetivos específicos:**
- Crear el componente de presentación (dumb component) para **Molecula Sort table** con @Inputs tipados.
- Maquetar el HTML/SCSS del componente siguiendo el design system del proyecto.
- Integrarlo en el módulo y en el componente padre que lo consume.
- Verificar renderizado correcto con distintas variaciones de los datos de entrada.
**Resultado esperado:**
El componente visual de **Molecula Sort table** está disponible como pieza reutilizable con @Inputs tipados y maquetación alineada al design system.
**Entregables:**
- Componente molecular de presentación (.ts, .html, .scss).
- Declarado en el módulo correspondiente.
- Variantes de datos de entrada probadas visualmente.
**Criterios de aceptación:**
- El componente no contiene lógica de negocio; solo presentación y eventos.
- Los @Inputs están tipados y documentados con JSDoc.
- El componente no falla cuando se pasan valores nulos o vacíos.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</si>
  <si>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Creación de componente reutilizable organismo sin funcionalidad interna (solo visual)</t>
  </si>
  <si>
    <t xml:space="preserve">ORG-SIMPLE</t>
  </si>
  <si>
    <t xml:space="preserve">Esqueleton para tabla</t>
  </si>
  <si>
    <t xml:space="preserve">[R16A-RE-FU-018][ORG-SIMPLE] - Esqueleton para tabla</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</si>
  <si>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Esqueleton para tabla
**Objetivos específicos:**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**Esqueleton para tabla**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</si>
  <si>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Maquetación, estilizacion y funcionalidad de lista con filtros con interacción</t>
  </si>
  <si>
    <t xml:space="preserve">LIST-FILTER</t>
  </si>
  <si>
    <t xml:space="preserve">Filtro por Razón Social, identificador fiscal o pedido interno</t>
  </si>
  <si>
    <t xml:space="preserve">[R16A-RE-FU-018][LIST-FILTER] - Filtro por Razón Social, identificador fiscal o pedido interno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</si>
  <si>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Filtro por Razón Social, identificador fiscal o pedido interno
**Objetivos específicos:**
- Implementar los controles de filtro en HTML conectados al Store NgRx para **Filtro por Razón Social, identificador fiscal o pedido interno**.
- Configurar el efecto NgRx que re-solicita el listado al backend cuando los filtros cambian, con debounce en texto libre.
- Sincronizar el estado de filtros activos en el Store para restaurarlos al navegar de vuelta.
- Manejar el estado vacío cuando los filtros no retornan resultados.
**Resultado esperado:**
El listado de **Filtro por Razón Social, identificador fiscal o pedido interno** se filtra de forma reactiva desde el Store, con debounce en texto libre y estado de filtros persistente en la sesión.
**Entregables:**
- Controles de filtro en HTML enlazados al Store NgRx.
- Efecto con debounce para filtros de texto.
- Estado vacío manejado en la plantilla.
**Criterios de aceptación:**
- Los filtros de texto tienen debounce de al menos 300ms.
- El estado de filtros se preserva al navegar y volver a la lista.
- Cuando no hay resultados, se muestra un mensaje descriptivo.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</si>
  <si>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Creación de componente reutilizable layout</t>
  </si>
  <si>
    <t xml:space="preserve">LAY-SIMPLE</t>
  </si>
  <si>
    <t xml:space="preserve">Maquetación para listado sin resultado y vacio</t>
  </si>
  <si>
    <t xml:space="preserve">[R16A-RE-FU-018][LAY-SIMPLE] - Maquetación para listado sin resultado y vacio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</si>
  <si>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Maquetación para listado sin resultado y vacio
**Objetivos específicos:**
- Definir la estructura de layout para **Maquetación para listado sin resultado y vacio** en HTML/SCSS distribuyendo secciones según el diseño aprobado.
- Implementar el layout de forma responsiva usando CSS Grid o Flexbox.
- Integrarlo en el componente padre o de página correspondiente.
- Verificar que el layout no rompe en resoluciones móvil, tablet y desktop.
**Resultado esperado:**
El layout de **Maquetación para listado sin resultado y vacio** es responsivo y distribuye correctamente el contenido en las resoluciones objetivo.
**Entregables:**
- Componente de layout (.html, .scss) integrado al módulo.
- Verificación responsiva en al menos tres breakpoints.
**Criterios de aceptación:**
- El layout no genera scroll horizontal no intencionado.
- Las secciones mantienen proporciones en mobile, tablet y desktop.
- No se usan valores fijos en px que rompan el layout responsivo.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</si>
  <si>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Consulta de cat de empresas</t>
  </si>
  <si>
    <t xml:space="preserve">[R16A-RE-FU-018][GET-SIMPLE] - Consulta de cat de empresas</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</si>
  <si>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Consumir servicio de consulta del catálogo de empresas.
**Objetivos específicos:**
* Definir la interfaz TypeScript que modele la respuesta del endpoint de consulta del catálogo de empresas.
* Implementar el método GET en el servicio Angular (HttpClient) con los parámetros requeridos.
* Configurar en NgRx: Actions (load/success/failure), Effect HTTP y Reducer para almacenar la respuesta.
* Exponer un Selector específico y enlazarlo a la vista mediante async pipe.
* Integrar la información del catálogo en los controles de selección correspondientes dentro del módulo.
**Resultado esperado:**
El componente obtiene la información del catálogo de empresas desde el Store NgRx sin lógica de consumo directo en la vista, mostrando correctamente los estados de carga, éxito y error.
**Entregables:**
* Interfaz/modelo TypeScript alineado al contrato del endpoint.
* Servicio Angular para consulta del catálogo de empresas.
* Archivos NgRx (actions, effects, reducer, selectors) integrados al feature state.
* Enlace reactivo en HTML mediante async pipe.
* Integración del catálogo en los componentes que lo requieran.
**Criterios de aceptación:**
* El catálogo de empresas se consulta correctamente mediante el Store.
* La información se renderiza de forma asíncrona sin suscripciones manuales.
* Si el endpoint devuelve error HTTP, la UI muestra un mensaje visible y no queda en carga infinita.
* El estado loading:true se refleja en la UI mientras la petición está en proceso.
* El catálogo se muestra correctamente en los controles de selección definidos.
* La implementación es consistente con la arquitectura NgRx existente.
**Más información de la tarea:**
Se deberá integrar el servicio de consulta del catálogo de empresas para su utilización dentro del módulo de Factura por Adelantado, permitiendo la selección y filtrado de información conforme a los requerimientos funcionales.
**Trazabilidad Técnica (WBS Backend Relacionado):**
* [BACKEND] T11 - Crear FacturaAdelantadoService y Controller con endpoint listado (Clave: LIST-PAG-MULT-FILTER)
**Recursos:**
* Estándares de construcción de Frontend (Angular 17 / NgRx): https://docs.estandares
* Repositorio central del proyecto: https://drive/insumos
</t>
  </si>
  <si>
    <t xml:space="preserve">Consulta de cientes por cartera de acuerdo al rol</t>
  </si>
  <si>
    <t xml:space="preserve">[R16A-RE-FU-018][GET-SIMPLE] - Consulta de cientes por cartera de acuerdo al rol</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</si>
  <si>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cientes por cartera de acuerdo al rol
**Objetivos específicos:**
- Definir la interfaz TypeScript que modele la respuesta del endpoint para **Consulta de cientes por cartera de acuerdo al rol**.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cientes por cartera de acuerdo al rol**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</si>
  <si>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Integrar paginador para los clientes</t>
  </si>
  <si>
    <t xml:space="preserve">[R16A-RE-FU-018][EXTRA-FUNCT] - Integrar paginador para los clientes</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</si>
  <si>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Integrar paginador para los clientes
**Objetivos específicos:**
- Analizar los componentes existentes del módulo **Factura por Adelantado** para identificar el punto de integración de **Integrar paginador para los clientes**.
- Implementar la lógica específica en el componente TypeScript siguiendo los patrones NgRx/RxJS del proyecto.
- Verificar la correcta propagación del estado mediante selectores y que la vista HTML refleje el cambio reactivamente.
**Resultado esperado:**
La funcionalidad **Integrar paginador para los clientes** se integra al flujo existente del módulo **Factura por Adelantado**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</si>
  <si>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Funcionalidad de filtrado de clientes mediante servicio</t>
  </si>
  <si>
    <t xml:space="preserve">[R16A-RE-FU-018][EXTRA-FUNCT] - Funcionalidad de filtrado de clientes mediante servicio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</si>
  <si>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Funcionalidad de filtrado de clientes mediante servicio
**Objetivos específicos:**
- Analizar los componentes existentes del módulo **Factura por Adelantado** para identificar el punto de integración de **Funcionalidad de filtrado de clientes mediante servicio**.
- Implementar la lógica específica en el componente TypeScript siguiendo los patrones NgRx/RxJS del proyecto.
- Verificar la correcta propagación del estado mediante selectores y que la vista HTML refleje el cambio reactivamente.
**Resultado esperado:**
La funcionalidad **Funcionalidad de filtrado de clientes mediante servicio** se integra al flujo existente del módulo **Factura por Adelantado**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</si>
  <si>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Maquetar pantalla de listado de Pedidos</t>
  </si>
  <si>
    <t xml:space="preserve">[R16A-RE-FU-019][SECT-FORM] - Maquetar pantalla de listado de Pedidos</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</si>
  <si>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pantalla de listado de Pedidos
**Objetivos específicos:**
- Construir o extender el FormGroup con los controles de **Maquetar pantalla de listado de Pedidos**,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de listado de Pedidos**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</si>
  <si>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Maquetar organismo de detalle de información del cliente desplegable</t>
  </si>
  <si>
    <t xml:space="preserve">[R16A-RE-FU-019][ORG-FUNCT] - Maquetar organismo de detalle de información del cliente desplegable</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</si>
  <si>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organismo de detalle de información del cliente desplegable
**Objetivos específicos:**
- Organizar o reestructurar el componente/módulo para **Maquetar organismo de detalle de información del cliente desplegable**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**Maquetar organismo de detalle de información del cliente desplegable**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</si>
  <si>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 modal de Generación de Factura (revisión de datos fiscales del cliente, del emisor y del pedido; único campo editable: Uso CFDI).</t>
  </si>
  <si>
    <t xml:space="preserve">[R16A-RE-FU-019][ORG-FUNCT] - Maqueta modal de Generación de Factura (revisión de datos fiscales del cliente, del emisor y del pedido; único campo editable: Uso CFDI).</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</si>
  <si>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 modal de Generación de Factura (revisión de datos fiscales del cliente, del emisor y del pedido; único campo editable: Uso CFDI).
**Objetivos específicos:**
- Organizar o reestructurar el componente/módulo para **Maqueta modal de Generación de Factura (revisión de datos fiscales del cliente, del emisor y del pedido; único campo editable: Uso CFDI).**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 modal de Generación de Factura (revisión de datos fiscales del cliente, del emisor y del pedido; único campo editable: Uso CFDI).**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</si>
  <si>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Maquetar modal de Previsualización del PDF de la Factura antes del timbrado SAT.</t>
  </si>
  <si>
    <t xml:space="preserve">[R16A-RE-FU-019][ORG-FUNCT] - Maquetar modal de Previsualización del PDF de la Factura antes del timbrado SAT.</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</si>
  <si>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modal de Previsualización del PDF de la Factura antes del timbrado SAT.
**Objetivos específicos:**
- Organizar o reestructurar el componente/módulo para **Maquetar modal de Previsualización del PDF de la Factura antes del timbrado SAT.**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**Maquetar modal de Previsualización del PDF de la Factura antes del timbrado SAT.**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</si>
  <si>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Maquetar modal de Alerta SAT con descripción del error de validación o timbrado, cuando aplique.</t>
  </si>
  <si>
    <t xml:space="preserve">[R16A-RE-FU-019][ORG-FUNCT] - Maquetar modal de Alerta SAT con descripción del error de validación o timbrado, cuando aplique.</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</si>
  <si>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modal de Alerta SAT con descripción del error de validación o timbrado, cuando aplique.
**Objetivos específicos:**
- Organizar o reestructurar el componente/módulo para **Maquetar modal de Alerta SAT con descripción del error de validación o timbrado, cuando aplique.**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**Maquetar modal de Alerta SAT con descripción del error de validación o timbrado, cuando aplique.**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</si>
  <si>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Maquetar modal de éxito de generación cuando el timbrado se completa exitosamente.</t>
  </si>
  <si>
    <t xml:space="preserve">[R16A-RE-FU-019][ORG-FUNCT] - Maquetar modal de éxito de generación cuando el timbrado se completa exitosamente.</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</si>
  <si>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modal de éxito de generación cuando el timbrado se completa exitosamente.
**Objetivos específicos:**
- Organizar o reestructurar el componente/módulo para **Maquetar modal de éxito de generación cuando el timbrado se completa exitosamente.**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**Maquetar modal de éxito de generación cuando el timbrado se completa exitosamente.**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</si>
  <si>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Maquetar modal de Envío de Factura (destinatario, CC, asunto, adjuntos PDF + XML, notas del correo).</t>
  </si>
  <si>
    <t xml:space="preserve">[R16A-RE-FU-019][ORG-FUNCT] - Maquetar modal de Envío de Factura (destinatario, CC, asunto, adjuntos PDF + XML, notas del correo).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</si>
  <si>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modal de Envío de Factura (destinatario, CC, asunto, adjuntos PDF + XML, notas del correo).
**Objetivos específicos:**
- Organizar o reestructurar el componente/módulo para **Maquetar modal de Envío de Factura (destinatario, CC, asunto, adjuntos PDF + XML, notas del correo).**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**Maquetar modal de Envío de Factura (destinatario, CC, asunto, adjuntos PDF + XML, notas del correo).**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</si>
  <si>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Maquetar modal de éxito de envío cuando el correo se envía exitosamente.</t>
  </si>
  <si>
    <t xml:space="preserve">[R16A-RE-FU-019][ORG-FUNCT] - Maquetar modal de éxito de envío cuando el correo se envía exitosamente.</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</si>
  <si>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modal de éxito de envío cuando el correo se envía exitosamente.
**Objetivos específicos:**
- Organizar o reestructurar el componente/módulo para **Maquetar modal de éxito de envío cuando el correo se envía exitosamente.**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**Maquetar modal de éxito de envío cuando el correo se envía exitosamente.**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</si>
  <si>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Modificaciones en componente dropdown</t>
  </si>
  <si>
    <t xml:space="preserve">[R16A-RE-FU-019][EXTRA-FUNCT] - Modificaciones en componente dropdown</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</si>
  <si>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Modificaciones en componente dropdown
**Objetivos específicos:**
- Analizar los componentes existentes del módulo **Factura por Adelantado** para identificar el punto de integración de **Modificaciones en componente dropdown**.
- Implementar la lógica específica en el componente TypeScript siguiendo los patrones NgRx/RxJS del proyecto.
- Verificar la correcta propagación del estado mediante selectores y que la vista HTML refleje el cambio reactivamente.
**Resultado esperado:**
La funcionalidad **Modificaciones en componente dropdown** se integra al flujo existente del módulo **Factura por Adelantado**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</si>
  <si>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Modificaciones en componente chip</t>
  </si>
  <si>
    <t xml:space="preserve">[R16A-RE-FU-019][EXTRA-FUNCT] - Modificaciones en componente chip</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</si>
  <si>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Modificaciones en componente chip
**Objetivos específicos:**
- Analizar los componentes existentes del módulo **Factura por Adelantado** para identificar el punto de integración de **Modificaciones en componente chip**.
- Implementar la lógica específica en el componente TypeScript siguiendo los patrones NgRx/RxJS del proyecto.
- Verificar la correcta propagación del estado mediante selectores y que la vista HTML refleje el cambio reactivamente.
**Resultado esperado:**
La funcionalidad **Modificaciones en componente chip** se integra al flujo existente del módulo **Factura por Adelantado**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</si>
  <si>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Consulta de pedido por cliente seleccionado</t>
  </si>
  <si>
    <t xml:space="preserve">[R16A-RE-FU-019][GET-SIMPLE] - Consulta de pedido por cliente seleccionado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</si>
  <si>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pedido por cliente seleccionado
**Objetivos específicos:**
- Definir la interfaz TypeScript que modele la respuesta del endpoint para **Consulta de pedido por cliente seleccionado**.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pedido por cliente seleccionado**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</si>
  <si>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Consulta de previsualización de factura</t>
  </si>
  <si>
    <t xml:space="preserve">[R16A-RE-FU-019][GET-SIMPLE] - Consulta de previsualización de factura</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</si>
  <si>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previsualización de factura
**Objetivos específicos:**
- Definir la interfaz TypeScript que modele la respuesta del endpoint para **Consulta de previsualización de factura**.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previsualización de factura**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</si>
  <si>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Consulta de datos de pop para generar factura por adelantado</t>
  </si>
  <si>
    <t xml:space="preserve">[R16A-RE-FU-019][GET-SIMPLE] - Consulta de datos de pop para generar factura por adelantado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</si>
  <si>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datos de pop para generar factura por adelantado
**Objetivos específicos:**
- Definir la interfaz TypeScript que modele la respuesta del endpoint para **Consulta de datos de pop para generar factura por adelantado**.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datos de pop para generar factura por adelantado**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</si>
  <si>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Consulta de catalogo de tipo de operacion para dropdown</t>
  </si>
  <si>
    <t xml:space="preserve">[R16A-RE-FU-019][GET-SIMPLE] - Consulta de catalogo de tipo de operacion para dropdown</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</si>
  <si>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catalogo de tipo de operacion para dropdown
**Objetivos específicos:**
- Definir la interfaz TypeScript que modele la respuesta del endpoint para **Consulta de catalogo de tipo de operacion para dropdown**.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tipo de operacion para dropdown**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</si>
  <si>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Consulta de catalogo de uso de CDFDI para dropdown</t>
  </si>
  <si>
    <t xml:space="preserve">[R16A-RE-FU-019][GET-SIMPLE] - Consulta de catalogo de uso de CDFDI para dropdown</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</si>
  <si>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catalogo de uso de CDFDI para dropdown
**Objetivos específicos:**
- Definir la interfaz TypeScript que modele la respuesta del endpoint para **Consulta de catalogo de uso de CDFDI para dropdown**.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uso de CDFDI para dropdown**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</si>
  <si>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Conexión de servicio de guardado transaccional (cuando no hay una obtención)</t>
  </si>
  <si>
    <t xml:space="preserve">PUT-TRANS</t>
  </si>
  <si>
    <t xml:space="preserve">Consumo de servicio transaccional para generar factura por adelantado</t>
  </si>
  <si>
    <t xml:space="preserve">[R16A-RE-FU-019][PUT-TRANS] - Consumo de servicio transaccional para generar factura por adelantado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</si>
  <si>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Consumo de servicio transaccional para generar factura por adelantado
**Objetivos específicos:**
- Definir el contrato del endpoint transaccional para **Consumo de servicio transaccional para generar factura por adelantado** (payload, headers, código de respuesta esperado).
- Implementar efecto NgRx con rollback en caso de error: restaurar estado previo en el Store.
- Deshabilitar controles de UI mientras la transacción esté en proceso.
- Mostrar Toast con resultado de la transacción.
**Resultado esperado:**
La transacción de **Consumo de servicio transaccional para generar factura por adelantado** se ejecuta de forma atómica desde NgRx con rollback de UI en caso de fallo.
**Entregables:**
- Efecto NgRx transaccional con rollback de estado.
- Bloqueo de UI durante el proceso.
- Toast de confirmación o error.
**Criterios de aceptación:**
- El Store no queda en estado inconsistente si la transacción falla.
- El usuario recibe feedback inmediato del resultado.
- No es posible duplicar la transacción por doble clic o lag de red.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</si>
  <si>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Envio de correo de la factura</t>
  </si>
  <si>
    <t xml:space="preserve">[R16A-RE-FU-019][SEND-EMAIL] - Envio de correo de la factura</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</si>
  <si>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Envio de correo de la factura
**Objetivos específicos:**
- Implementar el formulario o control que desencadena el envío de correo para **Envio de correo de la factura** con los campos requeridos.
- Configurar el servicio Angular que construye el payload y llama al endpoint de envío.
- Implementar el efecto NgRx que gestiona el estado de envío (loading, success, failure) y notifica al usuario.
- Manejar bloqueo de reenvío para prevenir duplicados.
**Resultado esperado:**
El flujo de **Envio de correo de la factura** permite disparar el envío de correo desde la UI con retroalimentación inmediata del resultado.
**Entregables:**
- Control UI para disparar el envío con validación previa.
- Efecto NgRx con estado de envío y Toast de resultado.
- Bloqueo de reenvío durante la petición.
**Criterios de aceptación:**
- El correo no se envía dos veces por doble clic (botón bloqueado durante envío).
- Si el envío falla, el usuario recibe mensaje de error con opción de reintentar.
- El estado de envío se limpia del Store tras confirmar el resultado.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</si>
  <si>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Consumo de servicio de validación del SAT</t>
  </si>
  <si>
    <t xml:space="preserve">[R16A-RE-FU-019][GET-SIMPLE] - Consumo de servicio de validación del SAT</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</si>
  <si>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Consumo de servicio de validación del SAT
**Objetivos específicos:**
- Definir la interfaz TypeScript que modele la respuesta del endpoint para **Consumo de servicio de validación del SAT**.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**Consumo de servicio de validación del SAT**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</si>
  <si>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Consumo de servicio transaccional para generar factura por adelantado y enviarla por correo</t>
  </si>
  <si>
    <t xml:space="preserve">[R16A-RE-FU-019][PUT-TRANS] - Consumo de servicio transaccional para generar factura por adelantado y enviarla por correo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</si>
  <si>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Consumo de servicio transaccional para generar factura por adelantado y enviarla por correo
**Objetivos específicos:**
- Definir el contrato del endpoint transaccional para **Consumo de servicio transaccional para generar factura por adelantado y enviarla por correo** (payload, headers, código de respuesta esperado).
- Implementar efecto NgRx con rollback en caso de error: restaurar estado previo en el Store.
- Deshabilitar controles de UI mientras la transacción esté en proceso.
- Mostrar Toast con resultado de la transacción.
**Resultado esperado:**
La transacción de **Consumo de servicio transaccional para generar factura por adelantado y enviarla por correo** se ejecuta de forma atómica desde NgRx con rollback de UI en caso de fallo.
**Entregables:**
- Efecto NgRx transaccional con rollback de estado.
- Bloqueo de UI durante el proceso.
- Toast de confirmación o error.
**Criterios de aceptación:**
- El Store no queda en estado inconsistente si la transacción falla.
- El usuario recibe feedback inmediato del resultado.
- No es posible duplicar la transacción por doble clic o lag de red.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</si>
  <si>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Cubrir los campos dentro del pop up para que correspondan con los datos del drop para a region de perú</t>
  </si>
  <si>
    <t xml:space="preserve">[R16A-RE-FU-020][EXTRA-FUNCT] - Cubrir los campos dentro del pop up para que correspondan con los datos del drop para a region de perú</t>
  </si>
  <si>
    <t xml:space="preserve">**Aplicativos:**
ProquifaNet 2
**Módulos:** Factura por Adelantado: Peru
**Consideraciones previas:**
Para esta actividad están contempladas su construcción, pruebas unitarias, aprobación del líder técnico mediante PR y liberación en el ambiente de DEV.
**Objetivo general:**
Cubrir los campos dentro del pop up para que correspondan con los datos del drop para a region de perú
**Objetivos específicos:**
- Identificar los campos y comportamientos de **Cubrir los campos dentro del pop up para que correspondan con los datos del drop para a region de perú**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**Cubrir los campos dentro del pop up para que correspondan con los datos del drop para a region de perú**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Crear tabla catAfectacionIGV e insertar catálogo 7 SUNAT (Clave: CREATE-TABL-CH)
- [BACKEND] T2 - Agregar campos fiscales SUNAT a tabla Producto y catUnidad (Clave: UPDATE-TABL-M)
- [BACKEND] T3 - INSERT EmpresaFolio GOLPERU e INSERT AppSetting SUNAT en Timbrado (Clave: UPDATE-TABL-CH)
- [BACKEND] T4 - UPDATE Empresa GOLPERU datos legales Golocaer SAC (Clave: UPDATE-TABL-CH)
- [BACKEND] T5 - Consulta datos cliente y pedidos pendientes FAA por cliente Región Perú (Clave: QUERY-M)
- [BACKEND] T6 - Algoritmo construcción XML UBL 2.1 CPE tipo 01 SUNAT FAA Perú (Clave: ALG-COMPLX-LOGIC)
- [BACKEND] T7 - Integración con OSE/PSE SUNAT para timbrado CPE Perú (Clave: IMPL-THIRD-SERV)
- [BACKEND] T8 - Servicio transaccional timbrado Factura por Adelantado Perú (Clave: SERV-COMPLEX-TRANSACT)
- [BACKEND] T9 - Generación PDF CPE tipo 01 Factura SUNAT para Perú (Clave: CREATE-PDF)
- [BACKEND] T10 - Envío FAA Perú al cliente con adjuntos PDF y XML (Clave: ATTACHED-EMAIL)
- [BACKEND] T11 - Salida operativa post-envío generar pendiente Validar Cobro Prepago Perú (Clave: SERV-TRANSACT)
**Recursos:**
- Estándares de construcción de Frontend (Angular 17 / NgRx): https://docs.estandares
- Repositorio central del proyecto: https://drive/insumos</t>
  </si>
  <si>
    <t xml:space="preserve">Revisión e implementación de flujo de Perú para factura por adelantado </t>
  </si>
  <si>
    <t xml:space="preserve">[R16A-RE-FU-020][EXTRA-FUNCT] - Revisión e implementación de flujo de Perú para factura por adelantado </t>
  </si>
  <si>
    <t xml:space="preserve">**Aplicativos:**
ProquifaNet 2
**Módulos:** Factura por Adelantado: Peru
**Consideraciones previas:**
Para esta actividad están contempladas su construcción, pruebas unitarias, aprobación del líder técnico mediante PR y liberación en el ambiente de DEV.
**Objetivo general:**
Revisión e implementación de flujo de Perú para factura por adelantado
**Objetivos específicos:**
- Analizar los componentes existentes del módulo **Factura por Adelantado: Peru** para identificar el punto de integración de **Revisión e implementación de flujo de Perú para factura por adelantado**.
- Implementar la lógica específica en el componente TypeScript siguiendo los patrones NgRx/RxJS del proyecto.
- Verificar la correcta propagación del estado mediante selectores y que la vista HTML refleje el cambio reactivamente.
**Resultado esperado:**
La funcionalidad **Revisión e implementación de flujo de Perú para factura por adelantado** se integra al flujo existente del módulo **Factura por Adelantado: Peru**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catAfectacionIGV e insertar catálogo 7 SUNAT (Clave: CREATE-TABL-CH)
- [BACKEND] T2 - Agregar campos fiscales SUNAT a tabla Producto y catUnidad (Clave: UPDATE-TABL-M)
- [BACKEND] T3 - INSERT EmpresaFolio GOLPERU e INSERT AppSetting SUNAT en Timbrado (Clave: UPDATE-TABL-CH)
- [BACKEND] T4 - UPDATE Empresa GOLPERU datos legales Golocaer SAC (Clave: UPDATE-TABL-CH)
- [BACKEND] T5 - Consulta datos cliente y pedidos pendientes FAA por cliente Región Perú (Clave: QUERY-M)
- [BACKEND] T6 - Algoritmo construcción XML UBL 2.1 CPE tipo 01 SUNAT FAA Perú (Clave: ALG-COMPLX-LOGIC)
- [BACKEND] T7 - Integración con OSE/PSE SUNAT para timbrado CPE Perú (Clave: IMPL-THIRD-SERV)
- [BACKEND] T8 - Servicio transaccional timbrado Factura por Adelantado Perú (Clave: SERV-COMPLEX-TRANSACT)
- [BACKEND] T9 - Generación PDF CPE tipo 01 Factura SUNAT para Perú (Clave: CREATE-PDF)
- [BACKEND] T10 - Envío FAA Perú al cliente con adjuntos PDF y XML (Clave: ATTACHED-EMAIL)
- [BACKEND] T11 - Salida operativa post-envío generar pendiente Validar Cobro Prepago Perú (Clave: SERV-TRANSACT)
**Recursos:**
- Estándares de construcción de Frontend (Angular 17 / NgRx): https://docs.estandares
- Repositorio central del proyecto: https://drive/insumos</t>
  </si>
  <si>
    <t xml:space="preserve">[R16A-RE-FU-023][PERMISSION] - Ajustar el archivo de roles y funciones para permitir el acceso al modulo</t>
  </si>
  <si>
    <t xml:space="preserve">**Aplicativos:**
ProquifaNet 2
**Módulos:** Validar Cobro
**Consideraciones previas:**
Para esta actividad están contempladas su construcción, pruebas unitarias, aprobación del líder técnico mediante PR y liberación en el ambiente de DEV.
**Objetivo general:**
Ajustar el archivo de roles y funciones para permitir el acceso al modulo
**Objetivos específicos:**
- Identificar los roles y funciones definidos en la matriz de requisitos que aplican a **Ajustar el archivo de roles y funciones para permitir el acceso al modulo**.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**Resultado esperado:**
Los controles y rutas del módulo Validar Cobro respetan la matriz de permisos de **Ajustar el archivo de roles y funciones para permitir el acceso al modulo**: cada rol solo accede a las funciones autorizadas.
**Entregables:**
- function structure o Route Guards actualizados con los nuevos roles.
- Directivas de permisos aplicadas en los componentes HTML afectados.
- Prueba manual documentada de que el acceso se restringe por rol.
**Criterios de aceptación:**
- Un usuario sin el rol asignado no ve ni accede (por URL) a los controles protegidos.
- El cambio de rol en sesión se refleja de forma reactiva sin recargar la app.
- No se hardcodean IDs de rol en la lógica del componente; se usa el sistema centralizado.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</si>
  <si>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Añadir nueva ruta al menú para el modulo de validar cobro</t>
  </si>
  <si>
    <t xml:space="preserve">[R16A-RE-FU-023][CONFIG-ROUTE] - Añadir nueva ruta al menú para el modulo de validar cobro</t>
  </si>
  <si>
    <t xml:space="preserve">**Aplicativos:**
ProquifaNet 2
**Módulos:** Validar Cobro
**Consideraciones previas:**
Para esta actividad están contempladas su construcción, pruebas unitarias, aprobación del líder técnico mediante PR y liberación en el ambiente de DEV.
**Objetivo general:**
Añadir nueva ruta al menú para el modulo de validar cobro
**Objetivos específicos:**
- Configurar la nueva ruta o ajustar la existente en el módulo de rutas Angular para **Añadir nueva ruta al menú para el modulo de validar cobro**.
- Aplicar los Route Guards necesarios (autenticación, permisos) en la configuración de la ruta.
- Registrar el componente de destino con lazy-loading si aplica.
- Verificar que la navegación programática y RouterLinks apunten correctamente a la nueva ruta.
**Resultado esperado:**
La ruta de **Añadir nueva ruta al menú para el modulo de validar cobro** está correctamente configurada, protegida y accesible desde los puntos de navegación correspondientes.
**Entregables:**
- Configuración de ruta en el módulo de rutas Angular.
- Route Guards aplicados según la matriz de permisos.
- Lazy-loading configurado si aplica.
**Criterios de aceptación:**
- La ruta no es accesible sin los permisos necesarios (redirección a login o 403).
- El módulo lazy-load se carga solo al navegar a la ruta por primera vez.
- La navegación desde menú/botones llega correctamente al componente.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</si>
  <si>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[R16A-RE-FU-023][EXTRA-FUNCT] - agregar contador en menu en signalr</t>
  </si>
  <si>
    <t xml:space="preserve">**Aplicativos:**
ProquifaNet 2
**Módulos:** Validar Cobro
**Consideraciones previas:**
Para esta actividad están contempladas su construcción, pruebas unitarias, aprobación del líder técnico mediante PR y liberación en el ambiente de DEV.
**Objetivo general:**
agregar contador en menu en signalr
**Objetivos específicos:**
- Analizar los componentes existentes del módulo **Validar Cobro** para identificar el punto de integración de **agregar contador en menu en signalr**.
- Implementar la lógica específica en el componente TypeScript siguiendo los patrones NgRx/RxJS del proyecto.
- Verificar la correcta propagación del estado mediante selectores y que la vista HTML refleje el cambio reactivamente.
**Resultado esperado:**
La funcionalidad **agregar contador en menu en signalr**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</si>
  <si>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[R16A-RE-FU-023][PAGE-SIMPLE] - Crear page para el modulo de factura por adelantado</t>
  </si>
  <si>
    <t xml:space="preserve">**Aplicativos:**
ProquifaNet 2
**Módulos:** Validar Cobro
**Consideraciones previas:**
Para esta actividad están contempladas su construcción, pruebas unitarias, aprobación del líder técnico mediante PR y liberación en el ambiente de DEV.
**Objetivo general:**
Crear page para el modulo de factura por adelantado
**Objetivos específicos:**
- Crear o ajustar el componente de página Angular para **Crear page para el modulo de factura por adelantado**,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**Resultado esperado:**
La página de **Crear page para el modulo de factura por adelantado** está disponible en la ruta configurada, carga su estado inicial desde NgRx al montarse y renderiza los datos de forma reactiva.
**Entregables:**
- Componente de página Angular (.ts, .html, .scss) registrado en el módulo/rutas.
- Estado inicial NgRx configurado (feature state, reducer, initial state).
- Rutas lazy-load actualizadas si aplica.
**Criterios de aceptación:**
- La página es accesible por su ruta sin errores de consola.
- Los datos se cargan automáticamente al navegar a la ruta.
- La página maneja el estado de carga con indicador visual.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</si>
  <si>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[R16A-RE-FU-023][SECT-FORM] - Maquetar pantalla de listado de Clientes</t>
  </si>
  <si>
    <t xml:space="preserve">**Aplicativos:**
ProquifaNet 2
**Módulos:** Validar Cobro
**Consideraciones previas:**
Para esta actividad están contempladas su construcción, pruebas unitarias, aprobación del líder técnico mediante PR y liberación en el ambiente de DEV.
**Objetivo general:**
Maquetar pantalla de listado de Clientes
**Objetivos específicos:**
- Construir o extender el FormGroup con los controles de **Maquetar pantalla de listado de Clientes**,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de listado de Clientes**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</si>
  <si>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[R16A-RE-FU-023][ORG-SIMPLE] - Esqueleton para tabla</t>
  </si>
  <si>
    <t xml:space="preserve">**Aplicativos:**
ProquifaNet 2
**Módulos:** Validar Cobro
**Consideraciones previas:**
Para esta actividad están contempladas su construcción, pruebas unitarias, aprobación del líder técnico mediante PR y liberación en el ambiente de DEV.
**Objetivo general:**
Esqueleton para tabla
**Objetivos específicos:**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**Esqueleton para tabla**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</si>
  <si>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Filtro por Razón Social, identificador fiscal</t>
  </si>
  <si>
    <t xml:space="preserve">[R16A-RE-FU-023][LIST-FILTER] - Filtro por Razón Social, identificador fiscal</t>
  </si>
  <si>
    <t xml:space="preserve">**Aplicativos:**
ProquifaNet 2
**Módulos:** Validar Cobro
**Consideraciones previas:**
Para esta actividad están contempladas su construcción, pruebas unitarias, aprobación del líder técnico mediante PR y liberación en el ambiente de DEV.
**Objetivo general:**
Filtro por Razón Social, identificador fiscal
**Objetivos específicos:**
- Implementar los controles de filtro en HTML conectados al Store NgRx para **Filtro por Razón Social, identificador fiscal**.
- Configurar el efecto NgRx que re-solicita el listado al backend cuando los filtros cambian, con debounce en texto libre.
- Sincronizar el estado de filtros activos en el Store para restaurarlos al navegar de vuelta.
- Manejar el estado vacío cuando los filtros no retornan resultados.
**Resultado esperado:**
El listado de **Filtro por Razón Social, identificador fiscal** se filtra de forma reactiva desde el Store, con debounce en texto libre y estado de filtros persistente en la sesión.
**Entregables:**
- Controles de filtro en HTML enlazados al Store NgRx.
- Efecto con debounce para filtros de texto.
- Estado vacío manejado en la plantilla.
**Criterios de aceptación:**
- Los filtros de texto tienen debounce de al menos 300ms.
- El estado de filtros se preserva al navegar y volver a la lista.
- Cuando no hay resultados, se muestra un mensaje descriptivo.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</si>
  <si>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[R16A-RE-FU-023][LAY-SIMPLE] - Maquetación para listado sin resultado y vacio</t>
  </si>
  <si>
    <t xml:space="preserve">**Aplicativos:**
ProquifaNet 2
**Módulos:** Validar Cobro
**Consideraciones previas:**
Para esta actividad están contempladas su construcción, pruebas unitarias, aprobación del líder técnico mediante PR y liberación en el ambiente de DEV.
**Objetivo general:**
Maquetación para listado sin resultado y vacio
**Objetivos específicos:**
- Definir la estructura de layout para **Maquetación para listado sin resultado y vacio** en HTML/SCSS distribuyendo secciones según el diseño aprobado.
- Implementar el layout de forma responsiva usando CSS Grid o Flexbox.
- Integrarlo en el componente padre o de página correspondiente.
- Verificar que el layout no rompe en resoluciones móvil, tablet y desktop.
**Resultado esperado:**
El layout de **Maquetación para listado sin resultado y vacio** es responsivo y distribuye correctamente el contenido en las resoluciones objetivo.
**Entregables:**
- Componente de layout (.html, .scss) integrado al módulo.
- Verificación responsiva en al menos tres breakpoints.
**Criterios de aceptación:**
- El layout no genera scroll horizontal no intencionado.
- Las secciones mantienen proporciones en mobile, tablet y desktop.
- No se usan valores fijos en px que rompan el layout responsivo.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</si>
  <si>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Maquetación tooltip</t>
  </si>
  <si>
    <t xml:space="preserve">[R16A-RE-FU-023][MOL-SIMPLE] - Maquetación tooltip</t>
  </si>
  <si>
    <t xml:space="preserve">**Aplicativos:**
ProquifaNet 2
**Módulos:** Validar Cobro
**Consideraciones previas:**
Para esta actividad están contempladas su construcción, pruebas unitarias, aprobación del líder técnico mediante PR y liberación en el ambiente de DEV.
**Objetivo general:**
Maquetación tooltip
**Objetivos específicos:**
- Crear el componente de presentación (dumb component) para **Maquetación tooltip** con @Inputs tipados.
- Maquetar el HTML/SCSS del componente siguiendo el design system del proyecto.
- Integrarlo en el módulo y en el componente padre que lo consume.
- Verificar renderizado correcto con distintas variaciones de los datos de entrada.
**Resultado esperado:**
El componente visual de **Maquetación tooltip** está disponible como pieza reutilizable con @Inputs tipados y maquetación alineada al design system.
**Entregables:**
- Componente molecular de presentación (.ts, .html, .scss).
- Declarado en el módulo correspondiente.
- Variantes de datos de entrada probadas visualmente.
**Criterios de aceptación:**
- El componente no contiene lógica de negocio; solo presentación y eventos.
- Los @Inputs están tipados y documentados con JSDoc.
- El componente no falla cuando se pasan valores nulos o vacíos.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</si>
  <si>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[R16A-RE-FU-023][GET-SIMPLE] - Consulta de cientes por cartera de acuerdo al rol</t>
  </si>
  <si>
    <t xml:space="preserve">**Aplicativos:**
ProquifaNet 2
**Módulos:** Validar Cobro
**Consideraciones previas:**
Para esta actividad están contempladas su construcción, pruebas unitarias, aprobación del líder técnico mediante PR y liberación en el ambiente de DEV.
**Objetivo general:**
Consulta de cientes por cartera de acuerdo al rol
**Objetivos específicos:**
- Definir la interfaz TypeScript que modele la respuesta del endpoint para **Consulta de cientes por cartera de acuerdo al rol**.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cientes por cartera de acuerdo al rol**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</si>
  <si>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[R16A-RE-FU-023][EXTRA-FUNCT] - Integrar paginador para los clientes</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</si>
  <si>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paginador para los clientes
**Objetivos específicos:**
- Analizar los componentes existentes del módulo **Validar Cobro** para identificar el punto de integración de **Integrar paginador para los clientes**.
- Implementar la lógica específica en el componente TypeScript siguiendo los patrones NgRx/RxJS del proyecto.
- Verificar la correcta propagación del estado mediante selectores y que la vista HTML refleje el cambio reactivamente.
**Resultado esperado:**
La funcionalidad **Integrar paginador para los clientes**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</si>
  <si>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[R16A-RE-FU-023][EXTRA-FUNCT] - Funcionalidad de filtrado de clientes mediante servicio</t>
  </si>
  <si>
    <t xml:space="preserve">**Aplicativos:**
ProquifaNet 2
**Módulos:** Validar Cobro
**Consideraciones previas:**
Para esta actividad están contempladas su construcción, pruebas unitarias, aprobación del líder técnico mediante PR y liberación en el ambiente de DEV.
**Objetivo general:**
Funcionalidad de filtrado de clientes mediante servicio
**Objetivos específicos:**
- Analizar los componentes existentes del módulo **Validar Cobro** para identificar el punto de integración de **Funcionalidad de filtrado de clientes mediante servicio**.
- Implementar la lógica específica en el componente TypeScript siguiendo los patrones NgRx/RxJS del proyecto.
- Verificar la correcta propagación del estado mediante selectores y que la vista HTML refleje el cambio reactivamente.
**Resultado esperado:**
La funcionalidad **Funcionalidad de filtrado de clientes mediante servicio**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</si>
  <si>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Crear organismo de pop de gestionar cobranza</t>
  </si>
  <si>
    <t xml:space="preserve">[R16A-RE-FU-023][ORG-FUNCT] - Crear organismo de pop de gestionar cobranza</t>
  </si>
  <si>
    <t xml:space="preserve">**Aplicativos:**
ProquifaNet 2
**Módulos:** Validar Cobro
**Consideraciones previas:**
Para esta actividad están contempladas su construcción, pruebas unitarias, aprobación del líder técnico mediante PR y liberación en el ambiente de DEV.
**Objetivo general:**
Crear organismo de pop de gestionar cobranza
**Objetivos específicos:**
- Organizar o reestructurar el componente/módulo para **Crear organismo de pop de gestionar cobranza**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**Crear organismo de pop de gestionar cobranza**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</si>
  <si>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Consumir servicio para obtencion de detalles de cliente del que se quiere gestionar la cobranza</t>
  </si>
  <si>
    <t xml:space="preserve">[R16A-RE-FU-023][GET-SIMPLE] - Consumir servicio para obtencion de detalles de cliente del que se quiere gestionar la cobranza</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</si>
  <si>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detalles de cliente del que se quiere gestionar la cobranza
**Objetivos específicos:**
- Definir la interfaz TypeScript que modele la respuesta del endpoint para **Consumir servicio para obtencion de detalles de cliente del que se quiere gestionar la cobranza**.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detalles de cliente del que se quiere gestionar la cobranza**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</si>
  <si>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Consumir servicio para cancelar pedido</t>
  </si>
  <si>
    <t xml:space="preserve">[R16A-RE-FU-023][PUT-SIMPLE] - Consumir servicio para cancelar pedido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</si>
  <si>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cancelar pedido
**Objetivos específicos:**
- Definir la interfaz del payload del endpoint de guardado para **Consumir servicio para cancelar pedido**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servicio para cancelar pedido**,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</si>
  <si>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Consumir servicio para cancelar proforma o factura asociada</t>
  </si>
  <si>
    <t xml:space="preserve">[R16A-RE-FU-023][PUT-SIMPLE] - Consumir servicio para cancelar proforma o factura asociada</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</si>
  <si>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cancelar proforma o factura asociada
**Objetivos específicos:**
- Definir la interfaz del payload del endpoint de guardado para **Consumir servicio para cancelar proforma o factura asociada**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servicio para cancelar proforma o factura asociada**,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</si>
  <si>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Crear alerta para cancelación de pedido</t>
  </si>
  <si>
    <t xml:space="preserve">[R16A-RE-FU-023][INTEG-ALERT] - Crear alerta para cancelación de pedido</t>
  </si>
  <si>
    <t xml:space="preserve">**Aplicativos:**
ProquifaNet 2
**Módulos:** Validar Cobro
**Consideraciones previas:**
Para esta actividad están contempladas su construcción, pruebas unitarias, aprobación del líder técnico mediante PR y liberación en el ambiente de DEV.
**Objetivo general:**
Crear alerta para cancelación de pedido
**Objetivos específicos:**
- Inyectar el servicio global de alertas/modales en el componente que gestiona **Crear alerta para cancelación de pedido**.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**Crear alerta para cancelación de pedido**,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</si>
  <si>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Maneja de logica en pop para cancelación sin restricción de vigencia automática</t>
  </si>
  <si>
    <t xml:space="preserve">[R16A-RE-FU-023][EXTRA-FUNCT] - Maneja de logica en pop para cancelación sin restricción de vigencia automática</t>
  </si>
  <si>
    <t xml:space="preserve">**Aplicativos:**
ProquifaNet 2
**Módulos:** Validar Cobro
**Consideraciones previas:**
Para esta actividad están contempladas su construcción, pruebas unitarias, aprobación del líder técnico mediante PR y liberación en el ambiente de DEV.
**Objetivo general:**
Maneja de logica en pop para cancelación sin restricción de vigencia automática
**Objetivos específicos:**
- Analizar los componentes existentes del módulo **Validar Cobro** para identificar el punto de integración de **Maneja de logica en pop para cancelación sin restricción de vigencia automática**.
- Implementar la lógica específica en el componente TypeScript siguiendo los patrones NgRx/RxJS del proyecto.
- Verificar la correcta propagación del estado mediante selectores y que la vista HTML refleje el cambio reactivamente.
**Resultado esperado:**
La funcionalidad **Maneja de logica en pop para cancelación sin restricción de vigencia automática**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</si>
  <si>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Maneja de logica en pop de gestionar cobranza al cambiar fecha</t>
  </si>
  <si>
    <t xml:space="preserve">[R16A-RE-FU-023][EXTRA-FUNCT] - Maneja de logica en pop de gestionar cobranza al cambiar fecha</t>
  </si>
  <si>
    <t xml:space="preserve">**Aplicativos:**
ProquifaNet 2
**Módulos:** Validar Cobro
**Consideraciones previas:**
Para esta actividad están contempladas su construcción, pruebas unitarias, aprobación del líder técnico mediante PR y liberación en el ambiente de DEV.
**Objetivo general:**
Maneja de logica en pop de gestionar cobranza al cambiar fecha
**Objetivos específicos:**
- Analizar los componentes existentes del módulo **Validar Cobro** para identificar el punto de integración de **Maneja de logica en pop de gestionar cobranza al cambiar fecha**.
- Implementar la lógica específica en el componente TypeScript siguiendo los patrones NgRx/RxJS del proyecto.
- Verificar la correcta propagación del estado mediante selectores y que la vista HTML refleje el cambio reactivamente.
**Resultado esperado:**
La funcionalidad **Maneja de logica en pop de gestionar cobranza al cambiar fecha**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</si>
  <si>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Consumir servicio para guardar fecha modificados de los pedidos</t>
  </si>
  <si>
    <t xml:space="preserve">[R16A-RE-FU-023][PUT-SIMPLE] - Consumir servicio para guardar fecha modificados de los pedidos</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</si>
  <si>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guardar fecha modificados de los pedidos
**Objetivos específicos:**
- Definir la interfaz del payload del endpoint de guardado para **Consumir servicio para guardar fecha modificados de los pedidos**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servicio para guardar fecha modificados de los pedidos**,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</si>
  <si>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Creación de componente reutilizable molécula con funcionalidad interna</t>
  </si>
  <si>
    <t xml:space="preserve">MOL-FUNCT</t>
  </si>
  <si>
    <t xml:space="preserve">Crear molecula de step bar</t>
  </si>
  <si>
    <t xml:space="preserve">[R16A-RE-FU-024][MOL-FUNCT] - Crear molecula de step bar</t>
  </si>
  <si>
    <t xml:space="preserve">**Aplicativos:**
ProquifaNet 2
**Módulos:** Validar Cobro
**Consideraciones previas:**
Para esta actividad están contempladas su construcción, pruebas unitarias, aprobación del líder técnico mediante PR y liberación en el ambiente de DEV.
**Objetivo general:**
Crear molecula de step bar
**Objetivos específicos:**
- Diseñar e implementar el componente molecular funcional para **Crear molecula de step bar** con sus @Input/@Output correspondientes.
- Definir el contrato del componente para que sea reutilizable en distintos contextos.
- Integrarlo en el componente padre verificando el flujo de datos bidireccional.
- Implementar pruebas unitarias del componente molecular.
**Resultado esperado:**
El componente molecular de **Crear molecula de step bar** está implementado de forma reutilizable con @Input/@Output documentados.
**Entregables:**
- Componente molecular (.ts, .html, .scss) con @Input/@Output definidos.
- Integración en componente padre verificada.
- Pruebas unitarias del componente.
**Criterios de aceptación:**
- El componente funciona con distintos valores de @Input.
- Los @Output se emiten solo cuando corresponde, sin bucles de re-render.
- Pasa las pruebas unitarias sin errores.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</si>
  <si>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Crear molecula de archivo en chip seleccionable</t>
  </si>
  <si>
    <t xml:space="preserve">[R16A-RE-FU-024][MOL-FUNCT] - Crear molecula de archivo en chip seleccionable</t>
  </si>
  <si>
    <t xml:space="preserve">**Aplicativos:**
ProquifaNet 2
**Módulos:** Validar Cobro
**Consideraciones previas:**
Para esta actividad están contempladas su construcción, pruebas unitarias, aprobación del líder técnico mediante PR y liberación en el ambiente de DEV.
**Objetivo general:**
Crear molecula de archivo en chip seleccionable
**Objetivos específicos:**
- Diseñar e implementar el componente molecular funcional para **Crear molecula de archivo en chip seleccionable** con sus @Input/@Output correspondientes.
- Definir el contrato del componente para que sea reutilizable en distintos contextos.
- Integrarlo en el componente padre verificando el flujo de datos bidireccional.
- Implementar pruebas unitarias del componente molecular.
**Resultado esperado:**
El componente molecular de **Crear molecula de archivo en chip seleccionable** está implementado de forma reutilizable con @Input/@Output documentados.
**Entregables:**
- Componente molecular (.ts, .html, .scss) con @Input/@Output definidos.
- Integración en componente padre verificada.
- Pruebas unitarias del componente.
**Criterios de aceptación:**
- El componente funciona con distintos valores de @Input.
- Los @Output se emiten solo cuando corresponde, sin bucles de re-render.
- Pasa las pruebas unitarias sin errores.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</si>
  <si>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Crear molecula de sort result</t>
  </si>
  <si>
    <t xml:space="preserve">[R16A-RE-FU-024][MOL-SIMPLE] - Crear molecula de sort result</t>
  </si>
  <si>
    <t xml:space="preserve">**Aplicativos:**
ProquifaNet 2
**Módulos:** Validar Cobro
**Consideraciones previas:**
Para esta actividad están contempladas su construcción, pruebas unitarias, aprobación del líder técnico mediante PR y liberación en el ambiente de DEV.
**Objetivo general:**
Crear molecula de sort result
**Objetivos específicos:**
- Crear el componente de presentación (dumb component) para **Crear molecula de sort result** con @Inputs tipados.
- Maquetar el HTML/SCSS del componente siguiendo el design system del proyecto.
- Integrarlo en el módulo y en el componente padre que lo consume.
- Verificar renderizado correcto con distintas variaciones de los datos de entrada.
**Resultado esperado:**
El componente visual de **Crear molecula de sort result** está disponible como pieza reutilizable con @Inputs tipados y maquetación alineada al design system.
**Entregables:**
- Componente molecular de presentación (.ts, .html, .scss).
- Declarado en el módulo correspondiente.
- Variantes de datos de entrada probadas visualmente.
**Criterios de aceptación:**
- El componente no contiene lógica de negocio; solo presentación y eventos.
- Los @Inputs están tipados y documentados con JSDoc.
- El componente no falla cuando se pasan valores nulos o vacíos.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</si>
  <si>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Maquetar pantalla de captura de cobro</t>
  </si>
  <si>
    <t xml:space="preserve">[R16A-RE-FU-024][SECT-FORM] - Maquetar pantalla de captura de cobro</t>
  </si>
  <si>
    <t xml:space="preserve">**Aplicativos:**
ProquifaNet 2
**Módulos:** Validar Cobro
**Consideraciones previas:**
Para esta actividad están contempladas su construcción, pruebas unitarias, aprobación del líder técnico mediante PR y liberación en el ambiente de DEV.
**Objetivo general:**
Maquetar pantalla de captura de cobro
**Objetivos específicos:**
- Construir o extender el FormGroup con los controles de **Maquetar pantalla de captura de cobro**,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de captura de cobro**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</si>
  <si>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Esqueleton para listado</t>
  </si>
  <si>
    <t xml:space="preserve">[R16A-RE-FU-024][ORG-SIMPLE] - Esqueleton para listado</t>
  </si>
  <si>
    <t xml:space="preserve">**Aplicativos:**
ProquifaNet 2
**Módulos:** Validar Cobro
**Consideraciones previas:**
Para esta actividad están contempladas su construcción, pruebas unitarias, aprobación del líder técnico mediante PR y liberación en el ambiente de DEV.
**Objetivo general:**
Esqueleton para listado
**Objetivos específicos:**
- Crear o ajustar la estructura de carpetas y archivos para **Esqueleton para listado**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**Esqueleton para listado**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</si>
  <si>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cobros</t>
  </si>
  <si>
    <t xml:space="preserve">[R16A-RE-FU-024][GET-SIMPLE] - Consumir servicio para obtencion de cobros</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</si>
  <si>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cobros
**Objetivos específicos:**
- Definir la interfaz TypeScript que modele la respuesta del endpoint para **Consumir servicio para obtencion de cobros**.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cobros**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</si>
  <si>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detalle de cobro seleccionado</t>
  </si>
  <si>
    <t xml:space="preserve">[R16A-RE-FU-024][GET-SIMPLE] - Consumir servicio para obtencion de detalle de cobro seleccionado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</si>
  <si>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detalle de cobro seleccionado
**Objetivos específicos:**
- Definir la interfaz TypeScript que modele la respuesta del endpoint para **Consumir servicio para obtencion de detalle de cobro seleccionado**.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detalle de cobro seleccionado**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</si>
  <si>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datos del cliente</t>
  </si>
  <si>
    <t xml:space="preserve">[R16A-RE-FU-024][GET-SIMPLE] - Consumir servicio para obtencion de datos del cliente</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</si>
  <si>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datos del cliente
**Objetivos específicos:**
- Definir la interfaz TypeScript que modele la respuesta del endpoint para **Consumir servicio para obtencion de datos del cliente**.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datos del cliente**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</si>
  <si>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documentos del cobro seleccionado</t>
  </si>
  <si>
    <t xml:space="preserve">[R16A-RE-FU-024][GET-SIMPLE] - Consumir servicio para obtencion de documentos del cobro seleccionado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</si>
  <si>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documentos del cobro seleccionado
**Objetivos específicos:**
- Definir la interfaz TypeScript que modele la respuesta del endpoint para **Consumir servicio para obtencion de documentos del cobro seleccionado**.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documentos del cobro seleccionado**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</si>
  <si>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catalogo de forma de pago</t>
  </si>
  <si>
    <t xml:space="preserve">[R16A-RE-FU-024][GET-SIMPLE] - Consumir servicio para obtencion de catalogo de forma de pago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</si>
  <si>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forma de pago
**Objetivos específicos:**
- Definir la interfaz TypeScript que modele la respuesta del endpoint para **Consumir servicio para obtencion de catalogo de forma de pago**.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forma de 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</si>
  <si>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catalogo de cuenta destino</t>
  </si>
  <si>
    <t xml:space="preserve">[R16A-RE-FU-024][GET-SIMPLE] - Consumir servicio para obtencion de catalogo de cuenta destino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</si>
  <si>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cuenta destino
**Objetivos específicos:**
- Definir la interfaz TypeScript que modele la respuesta del endpoint para **Consumir servicio para obtencion de catalogo de cuenta destino**.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cuenta destino**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</si>
  <si>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catalogo de moneda y su tipo de cambio</t>
  </si>
  <si>
    <t xml:space="preserve">[R16A-RE-FU-024][GET-SIMPLE] - Consumir servicio para obtencion de catalogo de moneda y su tipo de cambio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</si>
  <si>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moneda y su tipo de cambio
**Objetivos específicos:**
- Definir la interfaz TypeScript que modele la respuesta del endpoint para **Consumir servicio para obtencion de catalogo de moneda y su tipo de cambio**.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moneda y su tipo de cambio**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</si>
  <si>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Crear pop de inconsistencia de pago</t>
  </si>
  <si>
    <t xml:space="preserve">[R16A-RE-FU-024][ORG-SIMPLE] - Crear pop de inconsistencia de pago</t>
  </si>
  <si>
    <t xml:space="preserve">**Aplicativos:**
ProquifaNet 2
**Módulos:** Validar Cobro
**Consideraciones previas:**
Para esta actividad están contempladas su construcción, pruebas unitarias, aprobación del líder técnico mediante PR y liberación en el ambiente de DEV.
**Objetivo general:**
Crear pop de inconsistencia de pago
**Objetivos específicos:**
- Crear o ajustar la estructura de carpetas y archivos para **Crear pop de inconsistencia de pago**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**Crear pop de inconsistencia de pago**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</si>
  <si>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catalogo de tipo de inconsistencia</t>
  </si>
  <si>
    <t xml:space="preserve">[R16A-RE-FU-024][GET-SIMPLE] - Consumir servicio para obtencion de catalogo de tipo de inconsistencia</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</si>
  <si>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tipo de inconsistencia
**Objetivos específicos:**
- Definir la interfaz TypeScript que modele la respuesta del endpoint para **Consumir servicio para obtencion de catalogo de tipo de inconsistencia**.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tipo de inconsistencia**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</si>
  <si>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marcar como inconsistencia un cobro</t>
  </si>
  <si>
    <t xml:space="preserve">[R16A-RE-FU-024][PUT-SIMPLE] - Consumir servicio para marcar como inconsistencia un cobro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</si>
  <si>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marcar como inconsistencia un cobro
**Objetivos específicos:**
- Definir la interfaz del payload del endpoint de guardado para **Consumir servicio para marcar como inconsistencia un cobro**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servicio para marcar como inconsistencia un cobro**,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</si>
  <si>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Logica de seleccion de cobro, carga de info</t>
  </si>
  <si>
    <t xml:space="preserve">[R16A-RE-FU-024][EXTRA-FUNCT] - Logica de seleccion de cobro, carga de info</t>
  </si>
  <si>
    <t xml:space="preserve">**Aplicativos:**
ProquifaNet 2
**Módulos:** Validar Cobro
**Consideraciones previas:**
Para esta actividad están contempladas su construcción, pruebas unitarias, aprobación del líder técnico mediante PR y liberación en el ambiente de DEV.
**Objetivo general:**
Logica de seleccion de cobro, carga de info
**Objetivos específicos:**
- Analizar los componentes existentes del módulo **Validar Cobro** para identificar el punto de integración de **Logica de seleccion de cobro, carga de info**.
- Implementar la lógica específica en el componente TypeScript siguiendo los patrones NgRx/RxJS del proyecto.
- Verificar la correcta propagación del estado mediante selectores y que la vista HTML refleje el cambio reactivamente.
**Resultado esperado:**
La funcionalidad **Logica de seleccion de cobro, carga de info**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</si>
  <si>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Funcionalidad de datos de cobro para captura el cobro</t>
  </si>
  <si>
    <t xml:space="preserve">[R16A-RE-FU-024][SECT-FORM] - Funcionalidad de datos de cobro para captura el cobro</t>
  </si>
  <si>
    <t xml:space="preserve">**Aplicativos:**
ProquifaNet 2
**Módulos:** Validar Cobro
**Consideraciones previas:**
Para esta actividad están contempladas su construcción, pruebas unitarias, aprobación del líder técnico mediante PR y liberación en el ambiente de DEV.
**Objetivo general:**
Funcionalidad de datos de cobro para captura el cobro
**Objetivos específicos:**
- Construir o extender el FormGroup con los controles de **Funcionalidad de datos de cobro para captura el cobro**,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**Funcionalidad de datos de cobro para captura el cobro**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</si>
  <si>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capturar el cobro</t>
  </si>
  <si>
    <t xml:space="preserve">[R16A-RE-FU-024][PUT-SIMPLE] - Consumir servicio para capturar el cobro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</si>
  <si>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capturar el cobro
**Objetivos específicos:**
- Definir la interfaz del payload del endpoint de guardado para **Consumir servicio para capturar el cobro**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servicio para capturar el cobro**,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</si>
  <si>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Funcionalidad para dejar en modo lectura los datos de cobro cuando ya hay un cobro capturado</t>
  </si>
  <si>
    <t xml:space="preserve">[R16A-RE-FU-024][EXTRA-FUNCT] - Funcionalidad para dejar en modo lectura los datos de cobro cuando ya hay un cobro capturado</t>
  </si>
  <si>
    <t xml:space="preserve">**Aplicativos:**
ProquifaNet 2
**Módulos:** Validar Cobro
**Consideraciones previas:**
Para esta actividad están contempladas su construcción, pruebas unitarias, aprobación del líder técnico mediante PR y liberación en el ambiente de DEV.
**Objetivo general:**
Funcionalidad para dejar en modo lectura los datos de cobro cuando ya hay un cobro capturado
**Objetivos específicos:**
- Analizar los componentes existentes del módulo **Validar Cobro** para identificar el punto de integración de **Funcionalidad para dejar en modo lectura los datos de cobro cuando ya hay un cobro capturado**.
- Implementar la lógica específica en el componente TypeScript siguiendo los patrones NgRx/RxJS del proyecto.
- Verificar la correcta propagación del estado mediante selectores y que la vista HTML refleje el cambio reactivamente.
**Resultado esperado:**
La funcionalidad **Funcionalidad para dejar en modo lectura los datos de cobro cuando ya hay un cobro capturado**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</si>
  <si>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Implementar logica de autoguardado en caso de detener la operacion</t>
  </si>
  <si>
    <t xml:space="preserve">[R16A-RE-FU-024][PUT-MULTI] - Implementar logica de autoguardado en caso de detener la operacion</t>
  </si>
  <si>
    <t xml:space="preserve">**Aplicativos:**
ProquifaNet 2
**Módulos:** Validar Cobro
**Consideraciones previas:**
Para esta actividad están contempladas su construcción, pruebas unitarias, aprobación del líder técnico mediante PR y liberación en el ambiente de DEV.
**Objetivo general:**
Implementar logica de autoguardado en caso de detener la operacion
**Objetivos específicos:**
- Construir el payload para **Implementar logica de autoguardado en caso de detener la operacion**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**Resultado esperado:**
Los datos o archivos de **Implementar logica de autoguardado en caso de detener la operacion** se envían en un flujo asíncrono gestionado por NgRx con retroalimentación visual de progreso y resultado.
**Entregables:**
- Payload multipart o combinado en el servicio Angular.
- Efecto NgRx con manejo éxito/error y actualización del Store.
- Componente visual de progreso o indicador de carga.
**Criterios de aceptación:**
- El sistema bloquea el reenvío mientras la petición esté en vuelo.
- Si incluye archivos, se valida tipo y tamaño antes de enviar (client-side).
- Toast con resultado final de la operación.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</si>
  <si>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Realizar tooltip para mostrar la formula del calculo del tipo de cambio</t>
  </si>
  <si>
    <t xml:space="preserve">[R16A-RE-FU-024][MOL-SIMPLE] - Realizar tooltip para mostrar la formula del calculo del tipo de cambio</t>
  </si>
  <si>
    <t xml:space="preserve">**Aplicativos:**
ProquifaNet 2
**Módulos:** Validar Cobro
**Consideraciones previas:**
Para esta actividad están contempladas su construcción, pruebas unitarias, aprobación del líder técnico mediante PR y liberación en el ambiente de DEV.
**Objetivo general:**
Realizar tooltip para mostrar la formula del calculo del tipo de cambio
**Objetivos específicos:**
- Crear el componente de presentación (dumb component) para **Realizar tooltip para mostrar la formula del calculo del tipo de cambio** con @Inputs tipados.
- Maquetar el HTML/SCSS del componente siguiendo el design system del proyecto.
- Integrarlo en el módulo y en el componente padre que lo consume.
- Verificar renderizado correcto con distintas variaciones de los datos de entrada.
**Resultado esperado:**
El componente visual de **Realizar tooltip para mostrar la formula del calculo del tipo de cambio** está disponible como pieza reutilizable con @Inputs tipados y maquetación alineada al design system.
**Entregables:**
- Componente molecular de presentación (.ts, .html, .scss).
- Declarado en el módulo correspondiente.
- Variantes de datos de entrada probadas visualmente.
**Criterios de aceptación:**
- El componente no contiene lógica de negocio; solo presentación y eventos.
- Los @Inputs están tipados y documentados con JSDoc.
- El componente no falla cuando se pasan valores nulos o vacíos.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</si>
  <si>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Ajustar datos del cliente para region de peru en detalles de contacto</t>
  </si>
  <si>
    <t xml:space="preserve">[R16A-RE-FU-025][SECT-READ] - Ajustar datos del cliente para region de peru en detalles de contacto</t>
  </si>
  <si>
    <t xml:space="preserve">**Aplicativos:**
ProquifaNet 2
**Módulos:** Validar Cobro: Paso 1 Perú
**Consideraciones previas:**
Para esta actividad están contempladas su construcción, pruebas unitarias, aprobación del líder técnico mediante PR y liberación en el ambiente de DEV.
**Objetivo general:**
Ajustar datos del cliente para region de peru en detalles de contacto
**Objetivos específicos:**
- Identificar el selector NgRx correspondiente y conectarlo al componente para renderizar **Ajustar datos del cliente para region de peru en detalles de contacto**.
- Maquetar la sección visual en HTML/SCSS siguiendo el design system del proyecto.
- Implementar el estado de carga (skeleton o spinner) mientras los datos se obtienen del Store.
- Gestionar el caso vacío o error con mensaje de estado informativo.
**Resultado esperado:**
La sección de **Ajustar datos del cliente para region de peru en detalles de contacto**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Insertar catálogo interno medio de pago Perú en catMedioDePago (Clave: UPDATE-TABL-CH)
- [BACKEND] T2 - Insertar cuentas bancarias Golocaer SAC Perú GOLPERU (Clave: UPDATE-TABL-CH)
- [BACKEND] T3 - Servicio Tipo de Cambio del día automático para cobro Perú (Clave: ALG-COMPLX-LOGIC)
- [BACKEND] T4 - Adaptar endpoints Paso 1 RE-FU-024 para variante Región Perú (Clave: IMP-EXIST-SERVICE)
**Recursos:**
- Estándares de construcción de Frontend (Angular 17 / NgRx): https://docs.estandares
- Repositorio central del proyecto: https://drive/insumos</t>
  </si>
  <si>
    <t xml:space="preserve">Consumir servicio para obtencion de catalogo de medio de pago</t>
  </si>
  <si>
    <t xml:space="preserve">[R16A-RE-FU-025][GET-SIMPLE] - Consumir servicio para obtencion de catalogo de medio de pago</t>
  </si>
  <si>
    <t xml:space="preserve">**Aplicativos:**
ProquifaNet 2
**Módulos:** Validar Cobro: Paso 1 Perú
**Consideraciones previas:**
Para esta actividad están contempladas su construcción, pruebas unitarias, aprobación del líder técnico mediante PR y liberación en el ambiente de DEV.
**Objetivo general:**
Consumir servicio para obtencion de catalogo de medio de pago
**Objetivos específicos:**
- Definir la interfaz TypeScript que modele la respuesta del endpoint para **Consumir servicio para obtencion de catalogo de medio de pago**.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medio de 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Insertar catálogo interno medio de pago Perú en catMedioDePago (Clave: UPDATE-TABL-CH)
- [BACKEND] T2 - Insertar cuentas bancarias Golocaer SAC Perú GOLPERU (Clave: UPDATE-TABL-CH)
- [BACKEND] T3 - Servicio Tipo de Cambio del día automático para cobro Perú (Clave: ALG-COMPLX-LOGIC)
- [BACKEND] T4 - Adaptar endpoints Paso 1 RE-FU-024 para variante Región Perú (Clave: IMP-EXIST-SERVICE)
**Recursos:**
- Estándares de construcción de Frontend (Angular 17 / NgRx): https://docs.estandares
- Repositorio central del proyecto: https://drive/insumos</t>
  </si>
  <si>
    <t xml:space="preserve">Actualizar funcionalidad acorde a los datos de la region (validaciones, llenado de servicios) </t>
  </si>
  <si>
    <t xml:space="preserve">[R16A-RE-FU-025][EXTRA-FUNCT] - Actualizar funcionalidad acorde a los datos de la region (validaciones, llenado de servicios) </t>
  </si>
  <si>
    <t xml:space="preserve">**Aplicativos:**
ProquifaNet 2
**Módulos:** Validar Cobro: Paso 1 Perú
**Consideraciones previas:**
Para esta actividad están contempladas su construcción, pruebas unitarias, aprobación del líder técnico mediante PR y liberación en el ambiente de DEV.
**Objetivo general:**
Actualizar funcionalidad acorde a los datos de la region (validaciones, llenado de servicios)
**Objetivos específicos:**
- Identificar los campos y comportamientos de **Actualizar funcionalidad acorde a los datos de la region (validaciones, llenado de servicios)**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**Actualizar funcionalidad acorde a los datos de la region (validaciones, llenado de servicios)**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Insertar catálogo interno medio de pago Perú en catMedioDePago (Clave: UPDATE-TABL-CH)
- [BACKEND] T2 - Insertar cuentas bancarias Golocaer SAC Perú GOLPERU (Clave: UPDATE-TABL-CH)
- [BACKEND] T3 - Servicio Tipo de Cambio del día automático para cobro Perú (Clave: ALG-COMPLX-LOGIC)
- [BACKEND] T4 - Adaptar endpoints Paso 1 RE-FU-024 para variante Región Perú (Clave: IMP-EXIST-SERVICE)
**Recursos:**
- Estándares de construcción de Frontend (Angular 17 / NgRx): https://docs.estandares
- Repositorio central del proyecto: https://drive/insumos</t>
  </si>
  <si>
    <t xml:space="preserve">[R16A-RE-FU-026][PAGE-SIMPLE] - Maquetar pantalla de captura de cobro</t>
  </si>
  <si>
    <t xml:space="preserve">**Aplicativos:**
ProquifaNet 2
**Módulos:** Validar Cobro
**Consideraciones previas:**
Para esta actividad están contempladas su construcción, pruebas unitarias, aprobación del líder técnico mediante PR y liberación en el ambiente de DEV.
**Objetivo general:**
Maquetar pantalla de captura de cobro
**Objetivos específicos:**
- Crear o ajustar el componente de página Angular para **Maquetar pantalla de captura de cobro**,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**Resultado esperado:**
La página de **Maquetar pantalla de captura de cobro** está disponible en la ruta configurada, carga su estado inicial desde NgRx al montarse y renderiza los datos de forma reactiva.
**Entregables:**
- Componente de página Angular (.ts, .html, .scss) registrado en el módulo/rutas.
- Estado inicial NgRx configurado (feature state, reducer, initial state).
- Rutas lazy-load actualizadas si aplica.
**Criterios de aceptación:**
- La página es accesible por su ruta sin errores de consola.
- Los datos se cargan automáticamente al navegar a la ruta.
- La página maneja el estado de carga con indicador visual.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</si>
  <si>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[R16A-RE-FU-026][ORG-SIMPLE] - Esqueleton para listado</t>
  </si>
  <si>
    <t xml:space="preserve">**Aplicativos:**
ProquifaNet 2
**Módulos:** Validar Cobro
**Consideraciones previas:**
Para esta actividad están contempladas su construcción, pruebas unitarias, aprobación del líder técnico mediante PR y liberación en el ambiente de DEV.
**Objetivo general:**
Esqueleton para listado
**Objetivos específicos:**
- Crear o ajustar la estructura de carpetas y archivos para **Esqueleton para listado**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**Esqueleton para listado**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</si>
  <si>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Maquetado de tabla de proformas y facturas</t>
  </si>
  <si>
    <t xml:space="preserve">[R16A-RE-FU-026][ORG-FUNCT] - Maquetado de tabla de proformas y facturas</t>
  </si>
  <si>
    <t xml:space="preserve">**Aplicativos:**
ProquifaNet 2
**Módulos:** Validar Cobro
**Consideraciones previas:**
Para esta actividad están contempladas su construcción, pruebas unitarias, aprobación del líder técnico mediante PR y liberación en el ambiente de DEV.
**Objetivo general:**
Maquetado de tabla de proformas y facturas
**Objetivos específicos:**
- Organizar o reestructurar el componente/módulo para **Maquetado de tabla de proformas y facturas**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**Maquetado de tabla de proformas y facturas**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</si>
  <si>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Modificacion a select para dar la apariencia y funcionalidad para el select de notas de credito </t>
  </si>
  <si>
    <t xml:space="preserve">[R16A-RE-FU-026][MOL-FUNCT] - Modificacion a select para dar la apariencia y funcionalidad para el select de notas de credito </t>
  </si>
  <si>
    <t xml:space="preserve">**Aplicativos:**
ProquifaNet 2
**Módulos:** Validar Cobro
**Consideraciones previas:**
Para esta actividad están contempladas su construcción, pruebas unitarias, aprobación del líder técnico mediante PR y liberación en el ambiente de DEV.
**Objetivo general:**
Modificacion a select para dar la apariencia y funcionalidad para el select de notas de credito
**Objetivos específicos:**
- Diseñar e implementar el componente molecular funcional para **Modificacion a select para dar la apariencia y funcionalidad para el select de notas de credito** con sus @Input/@Output correspondientes.
- Definir el contrato del componente para que sea reutilizable en distintos contextos.
- Integrarlo en el componente padre verificando el flujo de datos bidireccional.
- Implementar pruebas unitarias del componente molecular.
**Resultado esperado:**
El componente molecular de **Modificacion a select para dar la apariencia y funcionalidad para el select de notas de credito** está implementado de forma reutilizable con @Input/@Output documentados.
**Entregables:**
- Componente molecular (.ts, .html, .scss) con @Input/@Output definidos.
- Integración en componente padre verificada.
- Pruebas unitarias del componente.
**Criterios de aceptación:**
- El componente funciona con distintos valores de @Input.
- Los @Output se emiten solo cuando corresponde, sin bucles de re-render.
- Pasa las pruebas unitarias sin errores.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</si>
  <si>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Tooltip para mostras notas del sistema para tipo de cambio por importe</t>
  </si>
  <si>
    <t xml:space="preserve">[R16A-RE-FU-026][MOL-SIMPLE] - Tooltip para mostras notas del sistema para tipo de cambio por importe</t>
  </si>
  <si>
    <t xml:space="preserve">**Aplicativos:**
ProquifaNet 2
**Módulos:** Validar Cobro
**Consideraciones previas:**
Para esta actividad están contempladas su construcción, pruebas unitarias, aprobación del líder técnico mediante PR y liberación en el ambiente de DEV.
**Objetivo general:**
Tooltip para mostras notas del sistema para tipo de cambio por importe
**Objetivos específicos:**
- Crear el componente de presentación (dumb component) para **Tooltip para mostras notas del sistema para tipo de cambio por importe** con @Inputs tipados.
- Maquetar el HTML/SCSS del componente siguiendo el design system del proyecto.
- Integrarlo en el módulo y en el componente padre que lo consume.
- Verificar renderizado correcto con distintas variaciones de los datos de entrada.
**Resultado esperado:**
El componente visual de **Tooltip para mostras notas del sistema para tipo de cambio por importe** está disponible como pieza reutilizable con @Inputs tipados y maquetación alineada al design system.
**Entregables:**
- Componente molecular de presentación (.ts, .html, .scss).
- Declarado en el módulo correspondiente.
- Variantes de datos de entrada probadas visualmente.
**Criterios de aceptación:**
- El componente no contiene lógica de negocio; solo presentación y eventos.
- Los @Inputs están tipados y documentados con JSDoc.
- El componente no falla cuando se pasan valores nulos o vacíos.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</si>
  <si>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[R16A-RE-FU-026][GET-SIMPLE] - Consumir servicio para obtencion de cobros</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</si>
  <si>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cobros
**Objetivos específicos:**
- Definir la interfaz TypeScript que modele la respuesta del endpoint para **Consumir servicio para obtencion de cobros**.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cobros**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</si>
  <si>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Consumir servicio para obtencion de proformas y facturas</t>
  </si>
  <si>
    <t xml:space="preserve">[R16A-RE-FU-026][GET-SIMPLE] - Consumir servicio para obtencion de proformas y facturas</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</si>
  <si>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proformas y facturas
**Objetivos específicos:**
- Definir la interfaz TypeScript que modele la respuesta del endpoint para **Consumir servicio para obtencion de proformas y facturas**.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proformas y facturas**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</si>
  <si>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Crear pop de inconsistencia de Cobro</t>
  </si>
  <si>
    <t xml:space="preserve">[R16A-RE-FU-026][ORG-SIMPLE] - Crear pop de inconsistencia de Cobro</t>
  </si>
  <si>
    <t xml:space="preserve">**Aplicativos:**
ProquifaNet 2
**Módulos:** Validar Cobro
**Consideraciones previas:**
Para esta actividad están contempladas su construcción, pruebas unitarias, aprobación del líder técnico mediante PR y liberación en el ambiente de DEV.
**Objetivo general:**
Crear pop de inconsistencia de Cobro
**Objetivos específicos:**
- Crear o ajustar la estructura de carpetas y archivos para **Crear pop de inconsistencia de Cobro**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**Crear pop de inconsistencia de Cobro**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</si>
  <si>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[R16A-RE-FU-026][GET-SIMPLE] - Consumir servicio para obtencion de catalogo de tipo de inconsistencia</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</si>
  <si>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tipo de inconsistencia
**Objetivos específicos:**
- Definir la interfaz TypeScript que modele la respuesta del endpoint para **Consumir servicio para obtencion de catalogo de tipo de inconsistencia**.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tipo de inconsistencia**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</si>
  <si>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Consumir servicio para obtencion de notas de credito por proforma y facturas </t>
  </si>
  <si>
    <t xml:space="preserve">[R16A-RE-FU-026][GET-SIMPLE] - Consumir servicio para obtencion de notas de credito por proforma y facturas </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</si>
  <si>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notas de credito por proforma y facturas
**Objetivos específicos:**
- Definir la interfaz TypeScript que modele la respuesta del endpoint para **Consumir servicio para obtencion de notas de credito por proforma y facturas**.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notas de credito por proforma y facturas**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</si>
  <si>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Consumir servicio para marcar cobro como inconsistencia</t>
  </si>
  <si>
    <t xml:space="preserve">[R16A-RE-FU-026][PUT-MULTI] - Consumir servicio para marcar cobro como inconsistencia</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</si>
  <si>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marcar cobro como inconsistencia
**Objetivos específicos:**
- Construir el payload para **Consumir servicio para marcar cobro como inconsistencia**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**Resultado esperado:**
Los datos o archivos de **Consumir servicio para marcar cobro como inconsistencia** se envían en un flujo asíncrono gestionado por NgRx con retroalimentación visual de progreso y resultado.
**Entregables:**
- Payload multipart o combinado en el servicio Angular.
- Efecto NgRx con manejo éxito/error y actualización del Store.
- Componente visual de progreso o indicador de carga.
**Criterios de aceptación:**
- El sistema bloquea el reenvío mientras la petición esté en vuelo.
- Si incluye archivos, se valida tipo y tamaño antes de enviar (client-side).
- Toast con resultado final de la operación.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</si>
  <si>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Calculo de montos aplicados al seleccionar cobros, proformas y facturas</t>
  </si>
  <si>
    <t xml:space="preserve">[R16A-RE-FU-026][EXTRA-FUNCT] - Calculo de montos aplicados al seleccionar cobros, proformas y facturas</t>
  </si>
  <si>
    <t xml:space="preserve">**Aplicativos:**
ProquifaNet 2
**Módulos:** Validar Cobro
**Consideraciones previas:**
Para esta actividad están contempladas su construcción, pruebas unitarias, aprobación del líder técnico mediante PR y liberación en el ambiente de DEV.
**Objetivo general:**
Calculo de montos aplicados al seleccionar cobros, proformas y facturas
**Objetivos específicos:**
- Analizar los componentes existentes del módulo **Validar Cobro** para identificar el punto de integración de **Calculo de montos aplicados al seleccionar cobros, proformas y facturas**.
- Implementar la lógica específica en el componente TypeScript siguiendo los patrones NgRx/RxJS del proyecto.
- Verificar la correcta propagación del estado mediante selectores y que la vista HTML refleje el cambio reactivamente.
**Resultado esperado:**
La funcionalidad **Calculo de montos aplicados al seleccionar cobros, proformas y facturas**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</si>
  <si>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Ajustes para soportar los diversos flujos de asociacion</t>
  </si>
  <si>
    <t xml:space="preserve">[R16A-RE-FU-026][EXTRA-FUNCT] - Ajustes para soportar los diversos flujos de asociacion</t>
  </si>
  <si>
    <t xml:space="preserve">**Aplicativos:**
ProquifaNet 2
**Módulos:** Validar Cobro
**Consideraciones previas:**
Para esta actividad están contempladas su construcción, pruebas unitarias, aprobación del líder técnico mediante PR y liberación en el ambiente de DEV.
**Objetivo general:**
Ajustes para soportar los diversos flujos de asociacion
**Objetivos específicos:**
- Analizar los componentes existentes del módulo **Validar Cobro** para identificar el punto de integración de **Ajustes para soportar los diversos flujos de asociacion**.
- Implementar la lógica específica en el componente TypeScript siguiendo los patrones NgRx/RxJS del proyecto.
- Verificar la correcta propagación del estado mediante selectores y que la vista HTML refleje el cambio reactivamente.
**Resultado esperado:**
La funcionalidad **Ajustes para soportar los diversos flujos de asociacion**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</si>
  <si>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Consumir servicio para generación de saldo a favor cuando los cobros + NCs superan el adeudo:</t>
  </si>
  <si>
    <t xml:space="preserve">[R16A-RE-FU-026][PUT-MULTI] - Consumir servicio para generación de saldo a favor cuando los cobros + NCs superan el adeudo: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</si>
  <si>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generación de saldo a favor cuando los cobros + NCs superan el adeudo:
**Objetivos específicos:**
- Construir el payload para **Consumir servicio para generación de saldo a favor cuando los cobros + NCs superan el adeudo:**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**Resultado esperado:**
Los datos o archivos de **Consumir servicio para generación de saldo a favor cuando los cobros + NCs superan el adeudo:** se envían en un flujo asíncrono gestionado por NgRx con retroalimentación visual de progreso y resultado.
**Entregables:**
- Payload multipart o combinado en el servicio Angular.
- Efecto NgRx con manejo éxito/error y actualización del Store.
- Componente visual de progreso o indicador de carga.
**Criterios de aceptación:**
- El sistema bloquea el reenvío mientras la petición esté en vuelo.
- Si incluye archivos, se valida tipo y tamaño antes de enviar (client-side).
- Toast con resultado final de la operación.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</si>
  <si>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Navegación entre pasos</t>
  </si>
  <si>
    <t xml:space="preserve">[R16A-RE-FU-026][EXTRA-FUNCT] - Navegación entre pasos</t>
  </si>
  <si>
    <t xml:space="preserve">**Aplicativos:**
ProquifaNet 2
**Módulos:** Validar Cobro
**Consideraciones previas:**
Para esta actividad están contempladas su construcción, pruebas unitarias, aprobación del líder técnico mediante PR y liberación en el ambiente de DEV.
**Objetivo general:**
Navegación entre pasos
**Objetivos específicos:**
- Analizar los componentes existentes del módulo **Validar Cobro** para identificar el punto de integración de **Navegación entre pasos**.
- Implementar la lógica específica en el componente TypeScript siguiendo los patrones NgRx/RxJS del proyecto.
- Verificar la correcta propagación del estado mediante selectores y que la vista HTML refleje el cambio reactivamente.
**Resultado esperado:**
La funcionalidad **Navegación entre pasos**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</si>
  <si>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[R16A-RE-FU-026][PUT-MULTI] - Implementar logica de autoguardado en caso de detener la operacion</t>
  </si>
  <si>
    <t xml:space="preserve">**Aplicativos:**
ProquifaNet 2
**Módulos:** Validar Cobro
**Consideraciones previas:**
Para esta actividad están contempladas su construcción, pruebas unitarias, aprobación del líder técnico mediante PR y liberación en el ambiente de DEV.
**Objetivo general:**
Implementar logica de autoguardado en caso de detener la operacion
**Objetivos específicos:**
- Construir el payload para **Implementar logica de autoguardado en caso de detener la operacion**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**Resultado esperado:**
Los datos o archivos de **Implementar logica de autoguardado en caso de detener la operacion** se envían en un flujo asíncrono gestionado por NgRx con retroalimentación visual de progreso y resultado.
**Entregables:**
- Payload multipart o combinado en el servicio Angular.
- Efecto NgRx con manejo éxito/error y actualización del Store.
- Componente visual de progreso o indicador de carga.
**Criterios de aceptación:**
- El sistema bloquea el reenvío mientras la petición esté en vuelo.
- Si incluye archivos, se valida tipo y tamaño antes de enviar (client-side).
- Toast con resultado final de la operación.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</si>
  <si>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consumir Auxiliar para registrar saldo a favor cuando se tiene un excedente en los pagos seleccionados</t>
  </si>
  <si>
    <t xml:space="preserve">[R16A-RE-FU-026][PUT-SIMPLE] - consumir Auxiliar para registrar saldo a favor cuando se tiene un excedente en los pagos seleccionados</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</si>
  <si>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Auxiliar para registrar saldo a favor cuando se tiene un excedente en los pagos seleccionados
**Objetivos específicos:**
- Definir la interfaz del payload del endpoint de guardado para **consumir Auxiliar para registrar saldo a favor cuando se tiene un excedente en los pagos seleccionados**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**consumir Auxiliar para registrar saldo a favor cuando se tiene un excedente en los pagos seleccionados**,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</si>
  <si>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habilitar adicionalmente la opción de marcar el pedido asociado al cobro como "Pendiente de cancelación por falta de pago". cuando se selecciona Pago Incompleto Vencido</t>
  </si>
  <si>
    <t xml:space="preserve">[R16A-RE-FU-026][PUT-SIMPLE] - habilitar adicionalmente la opción de marcar el pedido asociado al cobro como "Pendiente de cancelación por falta de pago". cuando se selecciona Pago Incompleto Vencido</t>
  </si>
  <si>
    <t xml:space="preserve">**Aplicativos:**
ProquifaNet 2
**Módulos:** Validar Cobro
**Consideraciones previas:**
Para esta actividad están contempladas su construcción, pruebas unitarias, aprobación del líder técnico mediante PR y liberación en el ambiente de DEV.
**Objetivo general:**
habilitar adicionalmente la opción de marcar el pedido asociado al cobro como "Pendiente de cancelación por falta de pago". cuando se selecciona Pago Incompleto Vencido
**Objetivos específicos:**
- Definir la interfaz del payload del endpoint de guardado para **habilitar adicionalmente la opción de marcar el pedido asociado al cobro como "Pendiente de cancelación por falta de pago". cuando se selecciona Pago Incompleto Vencido**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**Resultado esperado:**
Al ejecutar **habilitar adicionalmente la opción de marcar el pedido asociado al cobro como "Pendiente de cancelación por falta de pago". cuando se selecciona Pago Incompleto Vencido**,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</si>
  <si>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Bloquea el avance si el pago tiene diferencia &gt; 100 sin inconsistencia marcada</t>
  </si>
  <si>
    <t xml:space="preserve">[R16A-RE-FU-026][EXTRA-FUNCT] - Bloquea el avance si el pago tiene diferencia &gt; 100 sin inconsistencia marcada</t>
  </si>
  <si>
    <t xml:space="preserve">**Aplicativos:**
ProquifaNet 2
**Módulos:** Validar Cobro
**Consideraciones previas:**
Para esta actividad están contempladas su construcción, pruebas unitarias, aprobación del líder técnico mediante PR y liberación en el ambiente de DEV.
**Objetivo general:**
Bloquea el avance si el pago tiene diferencia &gt; 100 sin inconsistencia marcada
**Objetivos específicos:**
- Analizar los componentes existentes del módulo **Validar Cobro** para identificar el punto de integración de **Bloquea el avance si el pago tiene diferencia &gt; 100 sin inconsistencia marcada**.
- Implementar la lógica específica en el componente TypeScript siguiendo los patrones NgRx/RxJS del proyecto.
- Verificar la correcta propagación del estado mediante selectores y que la vista HTML refleje el cambio reactivamente.
**Resultado esperado:**
La funcionalidad **Bloquea el avance si el pago tiene diferencia &gt; 100 sin inconsistencia marcada**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</si>
  <si>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Abrir pop up con el email del cobro de origen</t>
  </si>
  <si>
    <t xml:space="preserve">[R16A-RE-FU-026][EXTRA-FUNCT] - Abrir pop up con el email del cobro de origen</t>
  </si>
  <si>
    <t xml:space="preserve">**Aplicativos:**
ProquifaNet 2
**Módulos:** Validar Cobro
**Consideraciones previas:**
Para esta actividad están contempladas su construcción, pruebas unitarias, aprobación del líder técnico mediante PR y liberación en el ambiente de DEV.
**Objetivo general:**
Abrir pop up con el email del cobro de origen
**Objetivos específicos:**
- Analizar los componentes existentes del módulo **Validar Cobro** para identificar el punto de integración de **Abrir pop up con el email del cobro de origen**.
- Implementar la lógica específica en el componente TypeScript siguiendo los patrones NgRx/RxJS del proyecto.
- Verificar la correcta propagación del estado mediante selectores y que la vista HTML refleje el cambio reactivamente.
**Resultado esperado:**
La funcionalidad **Abrir pop up con el email del cobro de origen**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</si>
  <si>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Conversion de montos usando el tipo de cambio y moneda seleccionado</t>
  </si>
  <si>
    <t xml:space="preserve">[R16A-RE-FU-026][EXTRA-FUNCT] - Conversion de montos usando el tipo de cambio y moneda seleccionado</t>
  </si>
  <si>
    <t xml:space="preserve">**Aplicativos:**
ProquifaNet 2
**Módulos:** Validar Cobro
**Consideraciones previas:**
Para esta actividad están contempladas su construcción, pruebas unitarias, aprobación del líder técnico mediante PR y liberación en el ambiente de DEV.
**Objetivo general:**
Conversion de montos usando el tipo de cambio y moneda seleccionado
**Objetivos específicos:**
- Analizar los componentes existentes del módulo **Validar Cobro** para identificar el punto de integración de **Conversion de montos usando el tipo de cambio y moneda seleccionado**.
- Implementar la lógica específica en el componente TypeScript siguiendo los patrones NgRx/RxJS del proyecto.
- Verificar la correcta propagación del estado mediante selectores y que la vista HTML refleje el cambio reactivamente.
**Resultado esperado:**
La funcionalidad **Conversion de montos usando el tipo de cambio y moneda seleccionado**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</si>
  <si>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Ajustes en maqueta para region Perú</t>
  </si>
  <si>
    <t xml:space="preserve">[R16A-RE-FU-027][SECT-READ] - Ajustes en maqueta para region Perú</t>
  </si>
  <si>
    <t xml:space="preserve">**Aplicativos:**
ProquifaNet 2
**Módulos:** Validar Cobro: Paso 2 Perú
**Consideraciones previas:**
Para esta actividad están contempladas su construcción, pruebas unitarias, aprobación del líder técnico mediante PR y liberación en el ambiente de DEV.
**Objetivo general:**
Ajustes en maqueta para region Perú
**Objetivos específicos:**
- Identificar el selector NgRx correspondiente y conectarlo al componente para renderizar **Ajustes en maqueta para region Perú**.
- Maquetar la sección visual en HTML/SCSS siguiendo el design system del proyecto.
- Implementar el estado de carga (skeleton o spinner) mientras los datos se obtienen del Store.
- Gestionar el caso vacío o error con mensaje de estado informativo.
**Resultado esperado:**
La sección de **Ajustes en maqueta para region Perú**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Agregar PEN y MontoPEN a fccNotaCredito (Clave: UPDATE-TABL-CH)
- [BACKEND] T2 - Verificar y agregar campo PEN a fccSaldoFavorCliente (Clave: UPDATE-TABL-CH)
- [BACKEND] T3 - Extender endpoint documentos pendientes Paso 2 Perú (Clave: IMP-EXIST-SERVICE)
- [BACKEND] T4 - Extender endpoint NCs vigentes Región Perú (PEN/MontoPEN) (Clave: IMP-EXIST-SERVICE)
- [BACKEND] T5 - Extender motor cálculo saldo Región Perú (moneda base PEN) (Clave: IMP-EXIST-SERVICE)
- [BACKEND] T6 - Extender persistencia transaccional Región Perú sin CDP (Clave: IMP-EXIST-SERVICE)
- [BACKEND] T7 - Extender modal inconsistencia Paso 2 Región Perú (Clave: IMP-EXIST-SERVICE)
- [BACKEND] T8 - Extender auto-guardado Paso 2 Región Perú (Clave: IMP-EXIST-SERVICE)
**Recursos:**
- Estándares de construcción de Frontend (Angular 17 / NgRx): https://docs.estandares
- Repositorio central del proyecto: https://drive/insumos</t>
  </si>
  <si>
    <t xml:space="preserve">[R16A-RE-FU-027][EXTRA-FUNCT] - Bloquea el avance si el pago tiene diferencia &gt; 100 sin inconsistencia marcada</t>
  </si>
  <si>
    <t xml:space="preserve">**Aplicativos:**
ProquifaNet 2
**Módulos:** Validar Cobro: Paso 2 Perú
**Consideraciones previas:**
Para esta actividad están contempladas su construcción, pruebas unitarias, aprobación del líder técnico mediante PR y liberación en el ambiente de DEV.
**Objetivo general:**
Bloquea el avance si el pago tiene diferencia &gt; 100 sin inconsistencia marcada
**Objetivos específicos:**
- Analizar los componentes existentes del módulo **Validar Cobro: Paso 2 Perú** para identificar el punto de integración de **Bloquea el avance si el pago tiene diferencia &gt; 100 sin inconsistencia marcada**.
- Implementar la lógica específica en el componente TypeScript siguiendo los patrones NgRx/RxJS del proyecto.
- Verificar la correcta propagación del estado mediante selectores y que la vista HTML refleje el cambio reactivamente.
**Resultado esperado:**
La funcionalidad **Bloquea el avance si el pago tiene diferencia &gt; 100 sin inconsistencia marcada** se integra al flujo existente del módulo **Validar Cobro: Paso 2 Perú**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PEN y MontoPEN a fccNotaCredito (Clave: UPDATE-TABL-CH)
- [BACKEND] T2 - Verificar y agregar campo PEN a fccSaldoFavorCliente (Clave: UPDATE-TABL-CH)
- [BACKEND] T3 - Extender endpoint documentos pendientes Paso 2 Perú (Clave: IMP-EXIST-SERVICE)
- [BACKEND] T4 - Extender endpoint NCs vigentes Región Perú (PEN/MontoPEN) (Clave: IMP-EXIST-SERVICE)
- [BACKEND] T5 - Extender motor cálculo saldo Región Perú (moneda base PEN) (Clave: IMP-EXIST-SERVICE)
- [BACKEND] T6 - Extender persistencia transaccional Región Perú sin CDP (Clave: IMP-EXIST-SERVICE)
- [BACKEND] T7 - Extender modal inconsistencia Paso 2 Región Perú (Clave: IMP-EXIST-SERVICE)
- [BACKEND] T8 - Extender auto-guardado Paso 2 Región Perú (Clave: IMP-EXIST-SERVICE)
**Recursos:**
- Estándares de construcción de Frontend (Angular 17 / NgRx): https://docs.estandares
- Repositorio central del proyecto: https://drive/insumos</t>
  </si>
  <si>
    <t xml:space="preserve">[R16A-RE-FU-027][EXTRA-FUNCT] - Calculo de montos aplicados al seleccionar cobros, proformas y facturas</t>
  </si>
  <si>
    <t xml:space="preserve">**Aplicativos:**
ProquifaNet 2
**Módulos:** Validar Cobro: Paso 2 Perú
**Consideraciones previas:**
Para esta actividad están contempladas su construcción, pruebas unitarias, aprobación del líder técnico mediante PR y liberación en el ambiente de DEV.
**Objetivo general:**
Calculo de montos aplicados al seleccionar cobros, proformas y facturas
**Objetivos específicos:**
- Analizar los componentes existentes del módulo **Validar Cobro: Paso 2 Perú** para identificar el punto de integración de **Calculo de montos aplicados al seleccionar cobros, proformas y facturas**.
- Implementar la lógica específica en el componente TypeScript siguiendo los patrones NgRx/RxJS del proyecto.
- Verificar la correcta propagación del estado mediante selectores y que la vista HTML refleje el cambio reactivamente.
**Resultado esperado:**
La funcionalidad **Calculo de montos aplicados al seleccionar cobros, proformas y facturas** se integra al flujo existente del módulo **Validar Cobro: Paso 2 Perú**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PEN y MontoPEN a fccNotaCredito (Clave: UPDATE-TABL-CH)
- [BACKEND] T2 - Verificar y agregar campo PEN a fccSaldoFavorCliente (Clave: UPDATE-TABL-CH)
- [BACKEND] T3 - Extender endpoint documentos pendientes Paso 2 Perú (Clave: IMP-EXIST-SERVICE)
- [BACKEND] T4 - Extender endpoint NCs vigentes Región Perú (PEN/MontoPEN) (Clave: IMP-EXIST-SERVICE)
- [BACKEND] T5 - Extender motor cálculo saldo Región Perú (moneda base PEN) (Clave: IMP-EXIST-SERVICE)
- [BACKEND] T6 - Extender persistencia transaccional Región Perú sin CDP (Clave: IMP-EXIST-SERVICE)
- [BACKEND] T7 - Extender modal inconsistencia Paso 2 Región Perú (Clave: IMP-EXIST-SERVICE)
- [BACKEND] T8 - Extender auto-guardado Paso 2 Región Perú (Clave: IMP-EXIST-SERVICE)
**Recursos:**
- Estándares de construcción de Frontend (Angular 17 / NgRx): https://docs.estandares
- Repositorio central del proyecto: https://drive/insumos</t>
  </si>
  <si>
    <t xml:space="preserve">[R16A-RE-FU-027][EXTRA-FUNCT] - Ajustes para soportar los diversos flujos de asociacion</t>
  </si>
  <si>
    <t xml:space="preserve">**Aplicativos:**
ProquifaNet 2
**Módulos:** Validar Cobro: Paso 2 Perú
**Consideraciones previas:**
Para esta actividad están contempladas su construcción, pruebas unitarias, aprobación del líder técnico mediante PR y liberación en el ambiente de DEV.
**Objetivo general:**
Ajustes para soportar los diversos flujos de asociacion
**Objetivos específicos:**
- Analizar los componentes existentes del módulo **Validar Cobro: Paso 2 Perú** para identificar el punto de integración de **Ajustes para soportar los diversos flujos de asociacion**.
- Implementar la lógica específica en el componente TypeScript siguiendo los patrones NgRx/RxJS del proyecto.
- Verificar la correcta propagación del estado mediante selectores y que la vista HTML refleje el cambio reactivamente.
**Resultado esperado:**
La funcionalidad **Ajustes para soportar los diversos flujos de asociacion** se integra al flujo existente del módulo **Validar Cobro: Paso 2 Perú**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PEN y MontoPEN a fccNotaCredito (Clave: UPDATE-TABL-CH)
- [BACKEND] T2 - Verificar y agregar campo PEN a fccSaldoFavorCliente (Clave: UPDATE-TABL-CH)
- [BACKEND] T3 - Extender endpoint documentos pendientes Paso 2 Perú (Clave: IMP-EXIST-SERVICE)
- [BACKEND] T4 - Extender endpoint NCs vigentes Región Perú (PEN/MontoPEN) (Clave: IMP-EXIST-SERVICE)
- [BACKEND] T5 - Extender motor cálculo saldo Región Perú (moneda base PEN) (Clave: IMP-EXIST-SERVICE)
- [BACKEND] T6 - Extender persistencia transaccional Región Perú sin CDP (Clave: IMP-EXIST-SERVICE)
- [BACKEND] T7 - Extender modal inconsistencia Paso 2 Región Perú (Clave: IMP-EXIST-SERVICE)
- [BACKEND] T8 - Extender auto-guardado Paso 2 Región Perú (Clave: IMP-EXIST-SERVICE)
**Recursos:**
- Estándares de construcción de Frontend (Angular 17 / NgRx): https://docs.estandares
- Repositorio central del proyecto: https://drive/insumos</t>
  </si>
  <si>
    <t xml:space="preserve">Maquetar pantalla de captura de Factura y Envio</t>
  </si>
  <si>
    <t xml:space="preserve">[R16A-RE-FU-028][PAGE-SIMPLE] - Maquetar pantalla de captura de Factura y Envio</t>
  </si>
  <si>
    <t xml:space="preserve">**Aplicativos:**
ProquifaNet 2
**Módulos:** Validar Cobro
**Consideraciones previas:**
Para esta actividad están contempladas su construcción, pruebas unitarias, aprobación del líder técnico mediante PR y liberación en el ambiente de DEV.
**Objetivo general:**
Maquetar pantalla de captura de Factura y Envio
**Objetivos específicos:**
- Crear o ajustar el componente de página Angular para **Maquetar pantalla de captura de Factura y Envio**,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**Resultado esperado:**
La página de **Maquetar pantalla de captura de Factura y Envio** está disponible en la ruta configurada, carga su estado inicial desde NgRx al montarse y renderiza los datos de forma reactiva.
**Entregables:**
- Componente de página Angular (.ts, .html, .scss) registrado en el módulo/rutas.
- Estado inicial NgRx configurado (feature state, reducer, initial state).
- Rutas lazy-load actualizadas si aplica.
**Criterios de aceptación:**
- La página es accesible por su ruta sin errores de consola.
- Los datos se cargan automáticamente al navegar a la ruta.
- La página maneja el estado de carga con indicador visual.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</si>
  <si>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[R16A-RE-FU-028][LAY-SIMPLE] - Maquetación para listado sin resultado y vacio</t>
  </si>
  <si>
    <t xml:space="preserve">**Aplicativos:**
ProquifaNet 2
**Módulos:** Validar Cobro
**Consideraciones previas:**
Para esta actividad están contempladas su construcción, pruebas unitarias, aprobación del líder técnico mediante PR y liberación en el ambiente de DEV.
**Objetivo general:**
Maquetación para listado sin resultado y vacio
**Objetivos específicos:**
- Definir la estructura de layout para **Maquetación para listado sin resultado y vacio** en HTML/SCSS distribuyendo secciones según el diseño aprobado.
- Implementar el layout de forma responsiva usando CSS Grid o Flexbox.
- Integrarlo en el componente padre o de página correspondiente.
- Verificar que el layout no rompe en resoluciones móvil, tablet y desktop.
**Resultado esperado:**
El layout de **Maquetación para listado sin resultado y vacio** es responsivo y distribuye correctamente el contenido en las resoluciones objetivo.
**Entregables:**
- Componente de layout (.html, .scss) integrado al módulo.
- Verificación responsiva en al menos tres breakpoints.
**Criterios de aceptación:**
- El layout no genera scroll horizontal no intencionado.
- Las secciones mantienen proporciones en mobile, tablet y desktop.
- No se usan valores fijos en px que rompan el layout responsivo.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</si>
  <si>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[R16A-RE-FU-028][ORG-SIMPLE] - Esqueleton para listado</t>
  </si>
  <si>
    <t xml:space="preserve">**Aplicativos:**
ProquifaNet 2
**Módulos:** Validar Cobro
**Consideraciones previas:**
Para esta actividad están contempladas su construcción, pruebas unitarias, aprobación del líder técnico mediante PR y liberación en el ambiente de DEV.
**Objetivo general:**
Esqueleton para listado
**Objetivos específicos:**
- Crear o ajustar la estructura de carpetas y archivos para **Esqueleton para listado**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**Esqueleton para listado**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</si>
  <si>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[R16A-RE-FU-028][ORG-FUNCT] - Maquetado de tabla de proformas y facturas</t>
  </si>
  <si>
    <t xml:space="preserve">**Aplicativos:**
ProquifaNet 2
**Módulos:** Validar Cobro
**Consideraciones previas:**
Para esta actividad están contempladas su construcción, pruebas unitarias, aprobación del líder técnico mediante PR y liberación en el ambiente de DEV.
**Objetivo general:**
Maquetado de tabla de proformas y facturas
**Objetivos específicos:**
- Organizar o reestructurar el componente/módulo para **Maquetado de tabla de proformas y facturas**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**Maquetado de tabla de proformas y facturas**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</si>
  <si>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[R16A-RE-FU-028][GET-SIMPLE] - Consumir servicio para obtencion de proformas y facturas</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</si>
  <si>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proformas y facturas
**Objetivos específicos:**
- Definir la interfaz TypeScript que modele la respuesta del endpoint para **Consumir servicio para obtencion de proformas y facturas**.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proformas y facturas**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</si>
  <si>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Consumir servicio para obtencion de  notas de credito</t>
  </si>
  <si>
    <t xml:space="preserve">[R16A-RE-FU-028][GET-SIMPLE] - Consumir servicio para obtencion de  notas de credito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</si>
  <si>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notas de credito
**Objetivos específicos:**
- Definir la interfaz TypeScript que modele la respuesta del endpoint para **Consumir servicio para obtencion de notas de credito**.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notas de credito**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</si>
  <si>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[R16A-RE-FU-028][GET-SIMPLE] - Consumir servicio para obtencion de datos del cliente</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</si>
  <si>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datos del cliente
**Objetivos específicos:**
- Definir la interfaz TypeScript que modele la respuesta del endpoint para **Consumir servicio para obtencion de datos del cliente**.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datos del cliente**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</si>
  <si>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Consumir servicio para obtencion de catalogo de cfdi</t>
  </si>
  <si>
    <t xml:space="preserve">[R16A-RE-FU-028][GET-SIMPLE] - Consumir servicio para obtencion de catalogo de cfdi</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</si>
  <si>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cfdi
**Objetivos específicos:**
- Definir la interfaz TypeScript que modele la respuesta del endpoint para **Consumir servicio para obtencion de catalogo de cfdi**.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cfdi**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</si>
  <si>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Consumir servicio para obtencion de catalogo de metodo de pago</t>
  </si>
  <si>
    <t xml:space="preserve">[R16A-RE-FU-028][GET-SIMPLE] - Consumir servicio para obtencion de catalogo de metodo de pago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</si>
  <si>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metodo de pago
**Objetivos específicos:**
- Definir la interfaz TypeScript que modele la respuesta del endpoint para **Consumir servicio para obtencion de catalogo de metodo de pago**.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metodo de 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</si>
  <si>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pop up para visualizar errores de timbrado</t>
  </si>
  <si>
    <t xml:space="preserve">[R16A-RE-FU-028][INTEG-ALERT] - Integrar pop up para visualizar errores de timbrado</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</si>
  <si>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pop up para visualizar errores de timbrado
**Objetivos específicos:**
- Inyectar el servicio global de alertas/modales en el componente que gestiona **Integrar pop up para visualizar errores de timbrado**.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**Integrar pop up para visualizar errores de timbrado**,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</si>
  <si>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pop up para previsualización de factura</t>
  </si>
  <si>
    <t xml:space="preserve">[R16A-RE-FU-028][GET-SIMPLE] - Integrar pop up para previsualización de factura</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</si>
  <si>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pop up para previsualización de factura
**Objetivos específicos:**
- Definir la interfaz TypeScript que modele la respuesta del endpoint para **Integrar pop up para previsualización de factura**.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**Integrar pop up para previsualización de factura**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</si>
  <si>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pop up para previsualización de PI</t>
  </si>
  <si>
    <t xml:space="preserve">[R16A-RE-FU-028][GET-SIMPLE] - Integrar pop up para previsualización de PI</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</si>
  <si>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pop up para previsualización de PI
**Objetivos específicos:**
- Definir la interfaz TypeScript que modele la respuesta del endpoint para **Integrar pop up para previsualización de PI**.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**Integrar pop up para previsualización de PI**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</si>
  <si>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pop up para previsualización de complemento de pago</t>
  </si>
  <si>
    <t xml:space="preserve">[R16A-RE-FU-028][GET-SIMPLE] - Integrar pop up para previsualización de complemento de pago</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</si>
  <si>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pop up para previsualización de complemento de pago
**Objetivos específicos:**
- Definir la interfaz TypeScript que modele la respuesta del endpoint para **Integrar pop up para previsualización de complemento de pago**.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**Integrar pop up para previsualización de complemento de 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</si>
  <si>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mensaje por codigo postal inconsistente</t>
  </si>
  <si>
    <t xml:space="preserve">[R16A-RE-FU-028][INTEG-ALERT] - Integrar mensaje por codigo postal inconsistente</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</si>
  <si>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mensaje por codigo postal inconsistente
**Objetivos específicos:**
- Inyectar el servicio global de alertas/modales en el componente que gestiona **Integrar mensaje por codigo postal inconsistente**.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**Integrar mensaje por codigo postal inconsistente**,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</si>
  <si>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envio de correo de complemento de pago</t>
  </si>
  <si>
    <t xml:space="preserve">[R16A-RE-FU-028][SEND-EMAIL] - Integrar envio de correo de complemento de pago</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</si>
  <si>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envio de correo de complemento de pago
**Objetivos específicos:**
- Implementar el formulario o control que desencadena el envío de correo para **Integrar envio de correo de complemento de pago** con los campos requeridos.
- Configurar el servicio Angular que construye el payload y llama al endpoint de envío.
- Implementar el efecto NgRx que gestiona el estado de envío (loading, success, failure) y notifica al usuario.
- Manejar bloqueo de reenvío para prevenir duplicados.
**Resultado esperado:**
El flujo de **Integrar envio de correo de complemento de pago** permite disparar el envío de correo desde la UI con retroalimentación inmediata del resultado.
**Entregables:**
- Control UI para disparar el envío con validación previa.
- Efecto NgRx con estado de envío y Toast de resultado.
- Bloqueo de reenvío durante la petición.
**Criterios de aceptación:**
- El correo no se envía dos veces por doble clic (botón bloqueado durante envío).
- Si el envío falla, el usuario recibe mensaje de error con opción de reintentar.
- El estado de envío se limpia del Store tras confirmar el resultado.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</si>
  <si>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Consumir servicio para obtencion de contactos del cliente</t>
  </si>
  <si>
    <t xml:space="preserve">[R16A-RE-FU-028][GET-SIMPLE] - Consumir servicio para obtencion de contactos del cliente</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</si>
  <si>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contactos del cliente
**Objetivos específicos:**
- Definir la interfaz TypeScript que modele la respuesta del endpoint para **Consumir servicio para obtencion de contactos del cliente**.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contactos del cliente**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</si>
  <si>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Consumo de servicio para generar el timbrado de los documentos</t>
  </si>
  <si>
    <t xml:space="preserve">[R16A-RE-FU-028][PUT-TRANS] - Consumo de servicio para generar el timbrado de los documentos</t>
  </si>
  <si>
    <t xml:space="preserve">**Aplicativos:**
ProquifaNet 2
**Módulos:** Validar Cobro
**Consideraciones previas:**
Para esta actividad están contempladas su construcción, pruebas unitarias, aprobación del líder técnico mediante PR y liberación en el ambiente de DEV.
**Objetivo general:**
Consumo de servicio para generar el timbrado de los documentos
**Objetivos específicos:**
- Definir el contrato del endpoint transaccional para **Consumo de servicio para generar el timbrado de los documentos** (payload, headers, código de respuesta esperado).
- Implementar efecto NgRx con rollback en caso de error: restaurar estado previo en el Store.
- Deshabilitar controles de UI mientras la transacción esté en proceso.
- Mostrar Toast con resultado de la transacción.
**Resultado esperado:**
La transacción de **Consumo de servicio para generar el timbrado de los documentos** se ejecuta de forma atómica desde NgRx con rollback de UI en caso de fallo.
**Entregables:**
- Efecto NgRx transaccional con rollback de estado.
- Bloqueo de UI durante el proceso.
- Toast de confirmación o error.
**Criterios de aceptación:**
- El Store no queda en estado inconsistente si la transacción falla.
- El usuario recibe feedback inmediato del resultado.
- No es posible duplicar la transacción por doble clic o lag de red.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</si>
  <si>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Validaciones por diferentes tipo de documento fisical en cada fila</t>
  </si>
  <si>
    <t xml:space="preserve">[R16A-RE-FU-028][EXTRA-FUNCT] - Validaciones por diferentes tipo de documento fisical en cada fila</t>
  </si>
  <si>
    <t xml:space="preserve">**Aplicativos:**
ProquifaNet 2
**Módulos:** Validar Cobro
**Consideraciones previas:**
Para esta actividad están contempladas su construcción, pruebas unitarias, aprobación del líder técnico mediante PR y liberación en el ambiente de DEV.
**Objetivo general:**
Validaciones por diferentes tipo de documento fisical en cada fila
**Objetivos específicos:**
- Implementar la regla de negocio de **Validaciones por diferentes tipo de documento fisical en cada fila** evaluando las condiciones desde los selectores NgRx.
- Mostrar al usuario el mensaje de validación adecuado cuando la condición se cumpla.
- Asegurar que la validación se re-evalúa automáticamente al cambiar datos relevantes en el Store.
**Resultado esperado:**
La validación de **Validaciones por diferentes tipo de documento fisical en cada fila**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</si>
  <si>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Validaciones por diferentes tipo de documento fiscal en cada fila para el campo de CFDI y Comprobante de pago</t>
  </si>
  <si>
    <t xml:space="preserve">[R16A-RE-FU-028][EXTRA-FUNCT] - Validaciones por diferentes tipo de documento fiscal en cada fila para el campo de CFDI y Comprobante de pago</t>
  </si>
  <si>
    <t xml:space="preserve">**Aplicativos:**
ProquifaNet 2
**Módulos:** Validar Cobro
**Consideraciones previas:**
Para esta actividad están contempladas su construcción, pruebas unitarias, aprobación del líder técnico mediante PR y liberación en el ambiente de DEV.
**Objetivo general:**
Validaciones por diferentes tipo de documento fiscal en cada fila para el campo de CFDI y Comprobante de pago
**Objetivos específicos:**
- Implementar la regla de negocio de **Validaciones por diferentes tipo de documento fiscal en cada fila para el campo de CFDI y Comprobante de pago** evaluando las condiciones desde los selectores NgRx.
- Mostrar al usuario el mensaje de validación adecuado cuando la condición se cumpla.
- Asegurar que la validación se re-evalúa automáticamente al cambiar datos relevantes en el Store.
**Resultado esperado:**
La validación de **Validaciones por diferentes tipo de documento fiscal en cada fila para el campo de CFDI y Comprobante de pago**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</si>
  <si>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Validaciones por diferentes tipo de documento fiscal en cada fila para el campo Comprobante de pago</t>
  </si>
  <si>
    <t xml:space="preserve">[R16A-RE-FU-028][EXTRA-FUNCT] - Validaciones por diferentes tipo de documento fiscal en cada fila para el campo Comprobante de pago</t>
  </si>
  <si>
    <t xml:space="preserve">**Aplicativos:**
ProquifaNet 2
**Módulos:** Validar Cobro
**Consideraciones previas:**
Para esta actividad están contempladas su construcción, pruebas unitarias, aprobación del líder técnico mediante PR y liberación en el ambiente de DEV.
**Objetivo general:**
Validaciones por diferentes tipo de documento fiscal en cada fila para el campo Comprobante de pago
**Objetivos específicos:**
- Implementar la regla de negocio de **Validaciones por diferentes tipo de documento fiscal en cada fila para el campo Comprobante de pago** evaluando las condiciones desde los selectores NgRx.
- Mostrar al usuario el mensaje de validación adecuado cuando la condición se cumpla.
- Asegurar que la validación se re-evalúa automáticamente al cambiar datos relevantes en el Store.
**Resultado esperado:**
La validación de **Validaciones por diferentes tipo de documento fiscal en cada fila para el campo Comprobante de pago**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</si>
  <si>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[R16A-RE-FU-028][PUT-MULTI] - Implementar logica de autoguardado en caso de detener la operacion</t>
  </si>
  <si>
    <t xml:space="preserve">**Aplicativos:**
ProquifaNet 2
**Módulos:** Validar Cobro
**Consideraciones previas:**
Para esta actividad están contempladas su construcción, pruebas unitarias, aprobación del líder técnico mediante PR y liberación en el ambiente de DEV.
**Objetivo general:**
Implementar logica de autoguardado en caso de detener la operacion
**Objetivos específicos:**
- Construir el payload para **Implementar logica de autoguardado en caso de detener la operacion**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**Resultado esperado:**
Los datos o archivos de **Implementar logica de autoguardado en caso de detener la operacion** se envían en un flujo asíncrono gestionado por NgRx con retroalimentación visual de progreso y resultado.
**Entregables:**
- Payload multipart o combinado en el servicio Angular.
- Efecto NgRx con manejo éxito/error y actualización del Store.
- Componente visual de progreso o indicador de carga.
**Criterios de aceptación:**
- El sistema bloquea el reenvío mientras la petición esté en vuelo.
- Si incluye archivos, se valida tipo y tamaño antes de enviar (client-side).
- Toast con resultado final de la operación.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</si>
  <si>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Redirección despues de tener todas las lineas en estado Enviado</t>
  </si>
  <si>
    <t xml:space="preserve">[R16A-RE-FU-028][EXTRA-FUNCT] - Redirección despues de tener todas las lineas en estado Enviado</t>
  </si>
  <si>
    <t xml:space="preserve">**Aplicativos:**
ProquifaNet 2
**Módulos:** Validar Cobro
**Consideraciones previas:**
Para esta actividad están contempladas su construcción, pruebas unitarias, aprobación del líder técnico mediante PR y liberación en el ambiente de DEV.
**Objetivo general:**
Redirección despues de tener todas las lineas en estado Enviado
**Objetivos específicos:**
- Analizar los componentes existentes del módulo **Validar Cobro** para identificar el punto de integración de **Redirección despues de tener todas las lineas en estado Enviado**.
- Implementar la lógica específica en el componente TypeScript siguiendo los patrones NgRx/RxJS del proyecto.
- Verificar la correcta propagación del estado mediante selectores y que la vista HTML refleje el cambio reactivamente.
**Resultado esperado:**
La funcionalidad **Redirección despues de tener todas las lineas en estado Enviado**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</si>
  <si>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Ajuste en proceso de generación de documentos fiscales</t>
  </si>
  <si>
    <t xml:space="preserve">[R16A-RE-FU-029][EXTRA-FUNCT] - Ajuste en proceso de generación de documentos fiscales</t>
  </si>
  <si>
    <t xml:space="preserve">**Aplicativos:**
ProquifaNet 2
**Módulos:** Validar Cobro: Paso 3 Perú
**Consideraciones previas:**
Para esta actividad están contempladas su construcción, pruebas unitarias, aprobación del líder técnico mediante PR y liberación en el ambiente de DEV.
**Objetivo general:**
Ajuste en proceso de generación de documentos fiscales
**Objetivos específicos:**
- Analizar los componentes existentes del módulo **Validar Cobro: Paso 3 Perú** para identificar el punto de integración de **Ajuste en proceso de generación de documentos fiscales**.
- Implementar la lógica específica en el componente TypeScript siguiendo los patrones NgRx/RxJS del proyecto.
- Verificar la correcta propagación del estado mediante selectores y que la vista HTML refleje el cambio reactivamente.
**Resultado esperado:**
La funcionalidad **Ajuste en proceso de generación de documentos fiscales** se integra al flujo existente del módulo **Validar Cobro: Paso 3 Perú**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catTipoOperacionSUNAT (catálogo 51 SUNAT) con DML inicial (Clave: CREATE-TABL-CH)
- [BACKEND] T2 - Extender catTipoCFDI: ADD IdRegion + UPDATE entradas MEX + INSERT FACTURA_CPE (Clave: UPDATE-TABL-CH)
- [BACKEND] T3 - Extender fccDocumentoFiscalCobro con columnas Perú (TipoOperacion, CondicionPago) (Clave: UPDATE-TABL-M)
- [BACKEND] T4 - Actualizar vista vfccDocumentoFiscalCobro v2.0 (JOINs Perú + corrección resolución catálogos) (Clave: CREATE-SCRIPT-CONTROL)
- [BACKEND] T5 - Extender endpoint de timbrado en Timbrado para CPE SUNAT Perú (⚠️ bloqueado B1) (Clave: IMP-EXIST-SERVICE)
- [BACKEND] T6 - Implementar inicialización del Paso 3 Perú (tipo único FACTURA, sin lógica condicional) (Clave: SERV-TRANSACT)
- [BACKEND] T7 - Implementar auto-guardado Tipo de Operación SUNAT y Condición de Pago por línea (Clave: SERV-SIMPLE-PUT)
- [BACKEND] T8 - Implementar previsualización PDF CPE por línea (reutiliza FacturaPdfMappingService Perú RE-020) (Clave: IMP-EXIST-SERVICE)
- [BACKEND] T9 - Implementar timbrado CPE por línea — escenario único sin cascada (⚠️ bloqueado B1/B4) (Clave: ALG-COMPLX-LOGIC)
- [BACKEND] T10 - Implementar modal de Envío Perú: generar CDP + despacho Brevo (PDF CPE + XML CPE + PDF CDP) (Clave: IMP-EXIST-SERVICE)
- [BACKEND] T11 - Implementar acciones post-envío Perú: FEE + registro CDP (sin transferencia a Legacy) (Clave: SERV-TRANSACT)
- [BACKEND] T12 - Implementar cierre automático del wizard Perú al completar todas las líneas enviadas (Clave: SERV-SIMPLE-PUT)
**Recursos:**
- Estándares de construcción de Frontend (Angular 17 / NgRx): https://docs.estandares
- Repositorio central del proyecto: https://drive/insumos</t>
  </si>
  <si>
    <t xml:space="preserve">Consumir servicio para obtencion de catalogo de tipo de operacion</t>
  </si>
  <si>
    <t xml:space="preserve">[R16A-RE-FU-029][GET-SIMPLE] - Consumir servicio para obtencion de catalogo de tipo de operacion</t>
  </si>
  <si>
    <t xml:space="preserve">**Aplicativos:**
ProquifaNet 2
**Módulos:** Validar Cobro: Paso 3 Perú
**Consideraciones previas:**
Para esta actividad están contempladas su construcción, pruebas unitarias, aprobación del líder técnico mediante PR y liberación en el ambiente de DEV.
**Objetivo general:**
Consumir servicio para obtencion de catalogo de tipo de operacion
**Objetivos específicos:**
- Definir la interfaz TypeScript que modele la respuesta del endpoint para **Consumir servicio para obtencion de catalogo de tipo de operacion**.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tipo de operacion**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catTipoOperacionSUNAT (catálogo 51 SUNAT) con DML inicial (Clave: CREATE-TABL-CH)
- [BACKEND] T2 - Extender catTipoCFDI: ADD IdRegion + UPDATE entradas MEX + INSERT FACTURA_CPE (Clave: UPDATE-TABL-CH)
- [BACKEND] T3 - Extender fccDocumentoFiscalCobro con columnas Perú (TipoOperacion, CondicionPago) (Clave: UPDATE-TABL-M)
- [BACKEND] T4 - Actualizar vista vfccDocumentoFiscalCobro v2.0 (JOINs Perú + corrección resolución catálogos) (Clave: CREATE-SCRIPT-CONTROL)
- [BACKEND] T5 - Extender endpoint de timbrado en Timbrado para CPE SUNAT Perú (⚠️ bloqueado B1) (Clave: IMP-EXIST-SERVICE)
- [BACKEND] T6 - Implementar inicialización del Paso 3 Perú (tipo único FACTURA, sin lógica condicional) (Clave: SERV-TRANSACT)
- [BACKEND] T7 - Implementar auto-guardado Tipo de Operación SUNAT y Condición de Pago por línea (Clave: SERV-SIMPLE-PUT)
- [BACKEND] T8 - Implementar previsualización PDF CPE por línea (reutiliza FacturaPdfMappingService Perú RE-020) (Clave: IMP-EXIST-SERVICE)
- [BACKEND] T9 - Implementar timbrado CPE por línea — escenario único sin cascada (⚠️ bloqueado B1/B4) (Clave: ALG-COMPLX-LOGIC)
- [BACKEND] T10 - Implementar modal de Envío Perú: generar CDP + despacho Brevo (PDF CPE + XML CPE + PDF CDP) (Clave: IMP-EXIST-SERVICE)
- [BACKEND] T11 - Implementar acciones post-envío Perú: FEE + registro CDP (sin transferencia a Legacy) (Clave: SERV-TRANSACT)
- [BACKEND] T12 - Implementar cierre automático del wizard Perú al completar todas las líneas enviadas (Clave: SERV-SIMPLE-PUT)
**Recursos:**
- Estándares de construcción de Frontend (Angular 17 / NgRx): https://docs.estandares
- Repositorio central del proyecto: https://drive/insumos</t>
  </si>
  <si>
    <t xml:space="preserve">Consumir servicio para obtencion de catalogo de condición de pago</t>
  </si>
  <si>
    <t xml:space="preserve">[R16A-RE-FU-029][GET-SIMPLE] - Consumir servicio para obtencion de catalogo de condición de pago</t>
  </si>
  <si>
    <t xml:space="preserve">**Aplicativos:**
ProquifaNet 2
**Módulos:** Validar Cobro: Paso 3 Perú
**Consideraciones previas:**
Para esta actividad están contempladas su construcción, pruebas unitarias, aprobación del líder técnico mediante PR y liberación en el ambiente de DEV.
**Objetivo general:**
Consumir servicio para obtencion de catalogo de condición de pago
**Objetivos específicos:**
- Definir la interfaz TypeScript que modele la respuesta del endpoint para **Consumir servicio para obtencion de catalogo de condición de pago**.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**Consumir servicio para obtencion de catalogo de condición de 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catTipoOperacionSUNAT (catálogo 51 SUNAT) con DML inicial (Clave: CREATE-TABL-CH)
- [BACKEND] T2 - Extender catTipoCFDI: ADD IdRegion + UPDATE entradas MEX + INSERT FACTURA_CPE (Clave: UPDATE-TABL-CH)
- [BACKEND] T3 - Extender fccDocumentoFiscalCobro con columnas Perú (TipoOperacion, CondicionPago) (Clave: UPDATE-TABL-M)
- [BACKEND] T4 - Actualizar vista vfccDocumentoFiscalCobro v2.0 (JOINs Perú + corrección resolución catálogos) (Clave: CREATE-SCRIPT-CONTROL)
- [BACKEND] T5 - Extender endpoint de timbrado en Timbrado para CPE SUNAT Perú (⚠️ bloqueado B1) (Clave: IMP-EXIST-SERVICE)
- [BACKEND] T6 - Implementar inicialización del Paso 3 Perú (tipo único FACTURA, sin lógica condicional) (Clave: SERV-TRANSACT)
- [BACKEND] T7 - Implementar auto-guardado Tipo de Operación SUNAT y Condición de Pago por línea (Clave: SERV-SIMPLE-PUT)
- [BACKEND] T8 - Implementar previsualización PDF CPE por línea (reutiliza FacturaPdfMappingService Perú RE-020) (Clave: IMP-EXIST-SERVICE)
- [BACKEND] T9 - Implementar timbrado CPE por línea — escenario único sin cascada (⚠️ bloqueado B1/B4) (Clave: ALG-COMPLX-LOGIC)
- [BACKEND] T10 - Implementar modal de Envío Perú: generar CDP + despacho Brevo (PDF CPE + XML CPE + PDF CDP) (Clave: IMP-EXIST-SERVICE)
- [BACKEND] T11 - Implementar acciones post-envío Perú: FEE + registro CDP (sin transferencia a Legacy) (Clave: SERV-TRANSACT)
- [BACKEND] T12 - Implementar cierre automático del wizard Perú al completar todas las líneas enviadas (Clave: SERV-SIMPLE-PUT)
**Recursos:**
- Estándares de construcción de Frontend (Angular 17 / NgRx): https://docs.estandares
- Repositorio central del proyecto: https://drive/insumos</t>
  </si>
  <si>
    <t xml:space="preserve">Ajustar validaciones acorde a las reglas de negocio para el proceso de perú</t>
  </si>
  <si>
    <t xml:space="preserve">[R16A-RE-FU-029][EXTRA-FUNCT] - Ajustar validaciones acorde a las reglas de negocio para el proceso de perú</t>
  </si>
  <si>
    <t xml:space="preserve">**Aplicativos:**
ProquifaNet 2
**Módulos:** Validar Cobro: Paso 3 Perú
**Consideraciones previas:**
Para esta actividad están contempladas su construcción, pruebas unitarias, aprobación del líder técnico mediante PR y liberación en el ambiente de DEV.
**Objetivo general:**
Ajustar validaciones acorde a las reglas de negocio para el proceso de perú
**Objetivos específicos:**
- Implementar la regla de negocio de **Ajustar validaciones acorde a las reglas de negocio para el proceso de perú** evaluando las condiciones desde los selectores NgRx.
- Mostrar al usuario el mensaje de validación adecuado cuando la condición se cumpla.
- Asegurar que la validación se re-evalúa automáticamente al cambiar datos relevantes en el Store.
**Resultado esperado:**
La validación de **Ajustar validaciones acorde a las reglas de negocio para el proceso de perú**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Crear catTipoOperacionSUNAT (catálogo 51 SUNAT) con DML inicial (Clave: CREATE-TABL-CH)
- [BACKEND] T2 - Extender catTipoCFDI: ADD IdRegion + UPDATE entradas MEX + INSERT FACTURA_CPE (Clave: UPDATE-TABL-CH)
- [BACKEND] T3 - Extender fccDocumentoFiscalCobro con columnas Perú (TipoOperacion, CondicionPago) (Clave: UPDATE-TABL-M)
- [BACKEND] T4 - Actualizar vista vfccDocumentoFiscalCobro v2.0 (JOINs Perú + corrección resolución catálogos) (Clave: CREATE-SCRIPT-CONTROL)
- [BACKEND] T5 - Extender endpoint de timbrado en Timbrado para CPE SUNAT Perú (⚠️ bloqueado B1) (Clave: IMP-EXIST-SERVICE)
- [BACKEND] T6 - Implementar inicialización del Paso 3 Perú (tipo único FACTURA, sin lógica condicional) (Clave: SERV-TRANSACT)
- [BACKEND] T7 - Implementar auto-guardado Tipo de Operación SUNAT y Condición de Pago por línea (Clave: SERV-SIMPLE-PUT)
- [BACKEND] T8 - Implementar previsualización PDF CPE por línea (reutiliza FacturaPdfMappingService Perú RE-020) (Clave: IMP-EXIST-SERVICE)
- [BACKEND] T9 - Implementar timbrado CPE por línea — escenario único sin cascada (⚠️ bloqueado B1/B4) (Clave: ALG-COMPLX-LOGIC)
- [BACKEND] T10 - Implementar modal de Envío Perú: generar CDP + despacho Brevo (PDF CPE + XML CPE + PDF CDP) (Clave: IMP-EXIST-SERVICE)
- [BACKEND] T11 - Implementar acciones post-envío Perú: FEE + registro CDP (sin transferencia a Legacy) (Clave: SERV-TRANSACT)
- [BACKEND] T12 - Implementar cierre automático del wizard Perú al completar todas las líneas enviadas (Clave: SERV-SIMPLE-PUT)
**Recursos:**
- Estándares de construcción de Frontend (Angular 17 / NgRx): https://docs.estandares
- Repositorio central del proyecto: https://drive/insumos</t>
  </si>
  <si>
    <t xml:space="preserve">Validaciones para no enviar correo en el caso de PREPAGO SIN CONTROLADOS, CON FACTURA POR ADELANTADO</t>
  </si>
  <si>
    <t xml:space="preserve">[R16A-RE-FU-029][EXTRA-FUNCT] - Validaciones para no enviar correo en el caso de PREPAGO SIN CONTROLADOS, CON FACTURA POR ADELANTADO</t>
  </si>
  <si>
    <t xml:space="preserve">**Aplicativos:**
ProquifaNet 2
**Módulos:** Validar Cobro: Paso 3 Perú
**Consideraciones previas:**
Para esta actividad están contempladas su construcción, pruebas unitarias, aprobación del líder técnico mediante PR y liberación en el ambiente de DEV.
**Objetivo general:**
Validaciones para no enviar correo en el caso de PREPAGO SIN CONTROLADOS, CON FACTURA POR ADELANTADO
**Objetivos específicos:**
- Implementar la regla de negocio de **Validaciones para no enviar correo en el caso de PREPAGO SIN CONTROLADOS, CON FACTURA POR ADELANTADO** evaluando las condiciones desde los selectores NgRx.
- Mostrar al usuario el mensaje de validación adecuado cuando la condición se cumpla.
- Asegurar que la validación se re-evalúa automáticamente al cambiar datos relevantes en el Store.
**Resultado esperado:**
La validación de **Validaciones para no enviar correo en el caso de PREPAGO SIN CONTROLADOS, CON FACTURA POR ADELANTADO**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Crear catTipoOperacionSUNAT (catálogo 51 SUNAT) con DML inicial (Clave: CREATE-TABL-CH)
- [BACKEND] T2 - Extender catTipoCFDI: ADD IdRegion + UPDATE entradas MEX + INSERT FACTURA_CPE (Clave: UPDATE-TABL-CH)
- [BACKEND] T3 - Extender fccDocumentoFiscalCobro con columnas Perú (TipoOperacion, CondicionPago) (Clave: UPDATE-TABL-M)
- [BACKEND] T4 - Actualizar vista vfccDocumentoFiscalCobro v2.0 (JOINs Perú + corrección resolución catálogos) (Clave: CREATE-SCRIPT-CONTROL)
- [BACKEND] T5 - Extender endpoint de timbrado en Timbrado para CPE SUNAT Perú (⚠️ bloqueado B1) (Clave: IMP-EXIST-SERVICE)
- [BACKEND] T6 - Implementar inicialización del Paso 3 Perú (tipo único FACTURA, sin lógica condicional) (Clave: SERV-TRANSACT)
- [BACKEND] T7 - Implementar auto-guardado Tipo de Operación SUNAT y Condición de Pago por línea (Clave: SERV-SIMPLE-PUT)
- [BACKEND] T8 - Implementar previsualización PDF CPE por línea (reutiliza FacturaPdfMappingService Perú RE-020) (Clave: IMP-EXIST-SERVICE)
- [BACKEND] T9 - Implementar timbrado CPE por línea — escenario único sin cascada (⚠️ bloqueado B1/B4) (Clave: ALG-COMPLX-LOGIC)
- [BACKEND] T10 - Implementar modal de Envío Perú: generar CDP + despacho Brevo (PDF CPE + XML CPE + PDF CDP) (Clave: IMP-EXIST-SERVICE)
- [BACKEND] T11 - Implementar acciones post-envío Perú: FEE + registro CDP (sin transferencia a Legacy) (Clave: SERV-TRANSACT)
- [BACKEND] T12 - Implementar cierre automático del wizard Perú al completar todas las líneas enviadas (Clave: SERV-SIMPLE-PUT)
**Recursos:**
- Estándares de construcción de Frontend (Angular 17 / NgRx): https://docs.estandares
- Repositorio central del proyecto: https://drive/insumos</t>
  </si>
  <si>
    <t xml:space="preserve">Diseño y generación de Documentos: Complemento de Pago Perú
</t>
  </si>
  <si>
    <t xml:space="preserve">R16A-RE-FU-031</t>
  </si>
  <si>
    <t xml:space="preserve">[R16A-RE-FU-032][PERMISSION] - Ajustar el archivo de roles y funciones para permitir el acceso al modulo</t>
  </si>
  <si>
    <t xml:space="preserve">**Aplicativos:**
ProquifaNet 2
**Módulos:** Notas de Crédito
**Consideraciones previas:**
Para esta actividad están contempladas su construcción, pruebas unitarias, aprobación del líder técnico mediante PR y liberación en el ambiente de DEV.
**Objetivo general:**
Ajustar el archivo de roles y funciones para permitir el acceso al modulo
**Objetivos específicos:**
- Identificar los roles y funciones definidos en la matriz de requisitos que aplican a **Ajustar el archivo de roles y funciones para permitir el acceso al modulo**.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**Resultado esperado:**
Los controles y rutas del módulo Notas de Crédito respetan la matriz de permisos de **Ajustar el archivo de roles y funciones para permitir el acceso al modulo**: cada rol solo accede a las funciones autorizadas.
**Entregables:**
- function structure o Route Guards actualizados con los nuevos roles.
- Directivas de permisos aplicadas en los componentes HTML afectados.
- Prueba manual documentada de que el acceso se restringe por rol.
**Criterios de aceptación:**
- Un usuario sin el rol asignado no ve ni accede (por URL) a los controles protegidos.
- El cambio de rol en sesión se refleja de forma reactiva sin recargar la app.
- No se hardcodean IDs de rol en la lógica del componente; se usa el sistema centralizado.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</si>
  <si>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Añadir nueva ruta al menú para el modulo de notas de credito</t>
  </si>
  <si>
    <t xml:space="preserve">[R16A-RE-FU-032][CONFIG-ROUTE] - Añadir nueva ruta al menú para el modulo de notas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</si>
  <si>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Añadir nueva ruta al menú para el modulo de notas de credito
**Objetivos específicos:**
- Configurar la nueva ruta o ajustar la existente en el módulo de rutas Angular para **Añadir nueva ruta al menú para el modulo de notas de credito**.
- Aplicar los Route Guards necesarios (autenticación, permisos) en la configuración de la ruta.
- Registrar el componente de destino con lazy-loading si aplica.
- Verificar que la navegación programática y RouterLinks apunten correctamente a la nueva ruta.
**Resultado esperado:**
La ruta de **Añadir nueva ruta al menú para el modulo de notas de credito** está correctamente configurada, protegida y accesible desde los puntos de navegación correspondientes.
**Entregables:**
- Configuración de ruta en el módulo de rutas Angular.
- Route Guards aplicados según la matriz de permisos.
- Lazy-loading configurado si aplica.
**Criterios de aceptación:**
- La ruta no es accesible sin los permisos necesarios (redirección a login o 403).
- El módulo lazy-load se carga solo al navegar a la ruta por primera vez.
- La navegación desde menú/botones llega correctamente al componente.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</si>
  <si>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Crear page para el modulo de notas de credito</t>
  </si>
  <si>
    <t xml:space="preserve">[R16A-RE-FU-032][PAGE-SIMPLE] - Crear page para el modulo de notas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</si>
  <si>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Crear page para el modulo de notas de credito
**Objetivos específicos:**
- Crear o ajustar el componente de página Angular para **Crear page para el modulo de notas de credito**,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**Resultado esperado:**
La página de **Crear page para el modulo de notas de credito** está disponible en la ruta configurada, carga su estado inicial desde NgRx al montarse y renderiza los datos de forma reactiva.
**Entregables:**
- Componente de página Angular (.ts, .html, .scss) registrado en el módulo/rutas.
- Estado inicial NgRx configurado (feature state, reducer, initial state).
- Rutas lazy-load actualizadas si aplica.
**Criterios de aceptación:**
- La página es accesible por su ruta sin errores de consola.
- Los datos se cargan automáticamente al navegar a la ruta.
- La página maneja el estado de carga con indicador visual.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</si>
  <si>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inicial de nota de credito</t>
  </si>
  <si>
    <t xml:space="preserve">[R16A-RE-FU-032][SECT-FORM] - Maquetar pantalla inicial de nota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</si>
  <si>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inicial de nota de credito
**Objetivos específicos:**
- Construir o extender el FormGroup con los controles de **Maquetar pantalla inicial de nota de credito**,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inicial de nota de credito**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</si>
  <si>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cientes</t>
  </si>
  <si>
    <t xml:space="preserve">[R16A-RE-FU-032][GET-SIMPLE] - Consulta de cientes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</si>
  <si>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cientes
**Objetivos específicos:**
- Definir la interfaz TypeScript que modele la respuesta del endpoint para **Consulta de cientes**.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cientes**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</si>
  <si>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catalogo de monedas</t>
  </si>
  <si>
    <t xml:space="preserve">[R16A-RE-FU-032][GET-SIMPLE] - Consulta de catalogo de monedas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</si>
  <si>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catalogo de monedas
**Objetivos específicos:**
- Definir la interfaz TypeScript que modele la respuesta del endpoint para **Consulta de catalogo de monedas**.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monedas**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</si>
  <si>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[R16A-RE-FU-032][EXTRA-FUNCT] - Funcionalidad de filtrado de clientes mediante servicio</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</si>
  <si>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filtrado de clientes mediante servicio
**Objetivos específicos:**
- Analizar los componentes existentes del módulo **Notas de Crédito** para identificar el punto de integración de **Funcionalidad de filtrado de clientes mediante servicio**.
- Implementar la lógica específica en el componente TypeScript siguiendo los patrones NgRx/RxJS del proyecto.
- Verificar la correcta propagación del estado mediante selectores y que la vista HTML refleje el cambio reactivamente.
**Resultado esperado:**
La funcionalidad **Funcionalidad de filtrado de clientes mediante servicio**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</si>
  <si>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[TPSC-RE-FU-018][ORG-SIMPLE] - Esqueleton para tabla</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</si>
  <si>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Esqueleton para tabla
**Objetivos específicos:**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**Esqueleton para tabla**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</si>
  <si>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Maquetado de tabla de notas de credito</t>
  </si>
  <si>
    <t xml:space="preserve">[R16A-RE-FU-032][ORG-FUNCT] - Maquetado de tabla de notas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</si>
  <si>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Maquetado de tabla de notas de credito
**Objetivos específicos:**
- Organizar o reestructurar el componente/módulo para **Maquetado de tabla de notas de credito**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**Maquetado de tabla de notas de credito**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</si>
  <si>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inicial de nota de credito por cliente</t>
  </si>
  <si>
    <t xml:space="preserve">[R16A-RE-FU-032][SECT-FORM] - Maquetar pantalla inicial de nota de credito por cliente</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</si>
  <si>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inicial de nota de credito por cliente
**Objetivos específicos:**
- Construir o extender el FormGroup con los controles de **Maquetar pantalla inicial de nota de credito por cliente**,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inicial de nota de credito por cliente**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</si>
  <si>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notas de credito del cliente seleccionado</t>
  </si>
  <si>
    <t xml:space="preserve">[R16A-RE-FU-032][GET-SIMPLE] - Consulta de notas de credito del cliente seleccionado</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</si>
  <si>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notas de credito del cliente seleccionado
**Objetivos específicos:**
- Definir la interfaz TypeScript que modele la respuesta del endpoint para **Consulta de notas de credito del cliente seleccionado**.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notas de credito del cliente seleccionado**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</si>
  <si>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catalogo de emisor(empresa)</t>
  </si>
  <si>
    <t xml:space="preserve">[R16A-RE-FU-032][GET-SIMPLE] - Consulta de catalogo de emisor(empresa)</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</si>
  <si>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catalogo de emisor(empresa)
**Objetivos específicos:**
- Definir la interfaz TypeScript que modele la respuesta del endpoint para **Consulta de catalogo de emisor(empresa)**.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emisor(empresa)**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</si>
  <si>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catalogo de estados</t>
  </si>
  <si>
    <t xml:space="preserve">[R16A-RE-FU-032][GET-SIMPLE] - Consulta de catalogo de estados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</si>
  <si>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catalogo de estados
**Objetivos específicos:**
- Definir la interfaz TypeScript que modele la respuesta del endpoint para **Consulta de catalogo de estados**.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estados**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</si>
  <si>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Funcionalidad de filtrado de notas de credito mediante servicio</t>
  </si>
  <si>
    <t xml:space="preserve">[R16A-RE-FU-032][EXTRA-FUNCT] - Funcionalidad de filtrado de notas de credito mediante servicio</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</si>
  <si>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filtrado de notas de credito mediante servicio
**Objetivos específicos:**
- Analizar los componentes existentes del módulo **Notas de Crédito** para identificar el punto de integración de **Funcionalidad de filtrado de notas de credito mediante servicio**.
- Implementar la lógica específica en el componente TypeScript siguiendo los patrones NgRx/RxJS del proyecto.
- Verificar la correcta propagación del estado mediante selectores y que la vista HTML refleje el cambio reactivamente.
**Resultado esperado:**
La funcionalidad **Funcionalidad de filtrado de notas de credito mediante servicio**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</si>
  <si>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Implementar descarga de xml</t>
  </si>
  <si>
    <t xml:space="preserve">[R16A-RE-FU-032][GET-SIMPLE] - Implementar descarga de xml</t>
  </si>
  <si>
    <t xml:space="preserve">**Aplicativos:**
ProquifaNet 2
**Módulos:** Notas de Crédito
**Consideraciones previas:**
Para esta actividad están contempladas su construcción, pruebas unitarias, aprobación del líder técnico mediante PR y liberación en el ambiente de DEV.
**Objetivo general:**
Implementar descarga de xml
**Objetivos específicos:**
- Definir la interfaz TypeScript que modele la respuesta del endpoint para **Implementar descarga de xml**.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**Implementar descarga de xml**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</si>
  <si>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clientes</t>
  </si>
  <si>
    <t xml:space="preserve">[R16A-RE-FU-032][GET-SIMPLE] - Consulta de clientes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</si>
  <si>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clientes
**Objetivos específicos:**
- Definir la interfaz TypeScript que modele la respuesta del endpoint para **Consulta de clientes**.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clientes**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</si>
  <si>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Logica de formulario de seleccion de cliente y filtros, tabs </t>
  </si>
  <si>
    <t xml:space="preserve">[R16A-RE-FU-032][SECT-FORM] - Logica de formulario de seleccion de cliente y filtros, tabs </t>
  </si>
  <si>
    <t xml:space="preserve">**Aplicativos:**
ProquifaNet 2
**Módulos:** Notas de Crédito
**Consideraciones previas:**
Para esta actividad están contempladas su construcción, pruebas unitarias, aprobación del líder técnico mediante PR y liberación en el ambiente de DEV.
**Objetivo general:**
Logica de formulario de seleccion de cliente y filtros, tabs
**Objetivos específicos:**
- Construir o extender el FormGroup con los controles de **Logica de formulario de seleccion de cliente y filtros, tabs**,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**Logica de formulario de seleccion de cliente y filtros, tabs**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</si>
  <si>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Implementar previsualización folio</t>
  </si>
  <si>
    <t xml:space="preserve">[R16A-RE-FU-032][GET-SIMPLE] - Implementar previsualización folio</t>
  </si>
  <si>
    <t xml:space="preserve">**Aplicativos:**
ProquifaNet 2
**Módulos:** Notas de Crédito
**Consideraciones previas:**
Para esta actividad están contempladas su construcción, pruebas unitarias, aprobación del líder técnico mediante PR y liberación en el ambiente de DEV.
**Objetivo general:**
Implementar previsualización folio
**Objetivos específicos:**
- Definir la interfaz TypeScript que modele la respuesta del endpoint para **Implementar previsualización folio**.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**Implementar previsualización folio**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</si>
  <si>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Navegación a seccion de agregar nota de credito</t>
  </si>
  <si>
    <t xml:space="preserve">[R16A-RE-FU-032][CONFIG-ROUTE] - Navegación a seccion de agregar nota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</si>
  <si>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Navegación a seccion de agregar nota de credito
**Objetivos específicos:**
- Configurar la nueva ruta o ajustar la existente en el módulo de rutas Angular para **Navegación a seccion de agregar nota de credito**.
- Aplicar los Route Guards necesarios (autenticación, permisos) en la configuración de la ruta.
- Registrar el componente de destino con lazy-loading si aplica.
- Verificar que la navegación programática y RouterLinks apunten correctamente a la nueva ruta.
**Resultado esperado:**
La ruta de **Navegación a seccion de agregar nota de credito** está correctamente configurada, protegida y accesible desde los puntos de navegación correspondientes.
**Entregables:**
- Configuración de ruta en el módulo de rutas Angular.
- Route Guards aplicados según la matriz de permisos.
- Lazy-loading configurado si aplica.
**Criterios de aceptación:**
- La ruta no es accesible sin los permisos necesarios (redirección a login o 403).
- El módulo lazy-load se carga solo al navegar a la ruta por primera vez.
- La navegación desde menú/botones llega correctamente al componente.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</si>
  <si>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paso 1 de creacion de nota de credito</t>
  </si>
  <si>
    <t xml:space="preserve">[R16A-RE-FU-032][SECT-FORM] - Maquetar pantalla paso 1 de creacion de nota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</si>
  <si>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paso 1 de creacion de nota de credito
**Objetivos específicos:**
- Construir o extender el FormGroup con los controles de **Maquetar pantalla paso 1 de creacion de nota de credito**,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paso 1 de creacion de nota de credito**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</si>
  <si>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Maquetado de tabla de facturas</t>
  </si>
  <si>
    <t xml:space="preserve">[R16A-RE-FU-032][ORG-FUNCT] - Maquetado de tabla de facturas</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</si>
  <si>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Maquetado de tabla de facturas
**Objetivos específicos:**
- Organizar o reestructurar el componente/módulo para **Maquetado de tabla de facturas**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**Maquetado de tabla de facturas**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</si>
  <si>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facturas</t>
  </si>
  <si>
    <t xml:space="preserve">[R16A-RE-FU-032][GET-SIMPLE] - Consulta de facturas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</si>
  <si>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facturas
**Objetivos específicos:**
- Definir la interfaz TypeScript que modele la respuesta del endpoint para **Consulta de facturas**.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facturas**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</si>
  <si>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[R16A-RE-FU-032][ORG-SIMPLE] - Esqueleton para tabla</t>
  </si>
  <si>
    <t xml:space="preserve">**Aplicativos:**
ProquifaNet 2
**Módulos:** Notas de Crédito
**Consideraciones previas:**
Para esta actividad están contempladas su construcción, pruebas unitarias, aprobación del líder técnico mediante PR y liberación en el ambiente de DEV.
**Objetivo general:**
Esqueleton para tabla
**Objetivos específicos:**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La estructura de archivos de **Esqueleton para tabla** sigue el estándar del proyecto, facilitando navegación y mantenimiento.
**Entregables:**
- Estructura de carpetas reorganizada.
- Importaciones actualizadas en todos los archivos afectados.
- Compilación exitosa tras los cambios.
**Criterios de aceptación:**
- El proyecto compila sin errores tras la reorganización.
- Ninguna importación queda rota (verificado con ng build).
- El PR describe claramente el motivo de la reorganización.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</si>
  <si>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Funcionalidad de selección de factura y logica para persistir la información</t>
  </si>
  <si>
    <t xml:space="preserve">[R16A-RE-FU-032][EXTRA-FUNCT] - Funcionalidad de selección de factura y logica para persistir la información</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</si>
  <si>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selección de factura y logica para persistir la información
**Objetivos específicos:**
- Analizar los componentes existentes del módulo **Notas de Crédito** para identificar el punto de integración de **Funcionalidad de selección de factura y logica para persistir la información**.
- Implementar la lógica específica en el componente TypeScript siguiendo los patrones NgRx/RxJS del proyecto.
- Verificar la correcta propagación del estado mediante selectores y que la vista HTML refleje el cambio reactivamente.
**Resultado esperado:**
La funcionalidad **Funcionalidad de selección de factura y logica para persistir la información**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</si>
  <si>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paso 2 de captura de datos</t>
  </si>
  <si>
    <t xml:space="preserve">[R16A-RE-FU-032][SECT-FORM] - Maquetar pantalla paso 2 de captura de datos</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</si>
  <si>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paso 2 de captura de datos
**Objetivos específicos:**
- Construir o extender el FormGroup con los controles de **Maquetar pantalla paso 2 de captura de datos**,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paso 2 de captura de datos**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</si>
  <si>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Maquetado de tabla de partidas</t>
  </si>
  <si>
    <t xml:space="preserve">[R16A-RE-FU-032][ORG-FUNCT] - Maquetado de tabla de partidas</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</si>
  <si>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Maquetado de tabla de partidas
**Objetivos específicos:**
- Organizar o reestructurar el componente/módulo para **Maquetado de tabla de partidas**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**Maquetado de tabla de partidas**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</si>
  <si>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catalogo de motivo de devolucion</t>
  </si>
  <si>
    <t xml:space="preserve">[R16A-RE-FU-032][GET-SIMPLE] - Consulta de catalogo de motivo de devolucion</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</si>
  <si>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catalogo de motivo de devolucion
**Objetivos específicos:**
- Definir la interfaz TypeScript que modele la respuesta del endpoint para **Consulta de catalogo de motivo de devolucion**.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motivo de devolucion**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</si>
  <si>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partidas</t>
  </si>
  <si>
    <t xml:space="preserve">[R16A-RE-FU-032][GET-SIMPLE] - Consulta de partidas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</si>
  <si>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partidas
**Objetivos específicos:**
- Definir la interfaz TypeScript que modele la respuesta del endpoint para **Consulta de partidas**.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partidas**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</si>
  <si>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catalogo de uso de cfdi</t>
  </si>
  <si>
    <t xml:space="preserve">[R16A-RE-FU-032][GET-SIMPLE] - Consulta de catalogo de uso de cfdi</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</si>
  <si>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catalogo de uso de cfdi
**Objetivos específicos:**
- Definir la interfaz TypeScript que modele la respuesta del endpoint para **Consulta de catalogo de uso de cfdi**.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uso de cfdi**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</si>
  <si>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catalogo de tipo de relacion</t>
  </si>
  <si>
    <t xml:space="preserve">[R16A-RE-FU-032][GET-SIMPLE] - Consulta de catalogo de tipo de relacion</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</si>
  <si>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catalogo de tipo de relacion
**Objetivos específicos:**
- Definir la interfaz TypeScript que modele la respuesta del endpoint para **Consulta de catalogo de tipo de relacion**.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catalogo de tipo de relacion**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</si>
  <si>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datos de la factura original</t>
  </si>
  <si>
    <t xml:space="preserve">[R16A-RE-FU-032][GET-SIMPLE] - Consulta de datos de la factura original</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</si>
  <si>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datos de la factura original
**Objetivos específicos:**
- Definir la interfaz TypeScript que modele la respuesta del endpoint para **Consulta de datos de la factura original**.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datos de la factura original**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</si>
  <si>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datos datos fiscales</t>
  </si>
  <si>
    <t xml:space="preserve">[R16A-RE-FU-032][GET-SIMPLE] - Consulta de datos datos fiscales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</si>
  <si>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datos datos fiscales
**Objetivos específicos:**
- Definir la interfaz TypeScript que modele la respuesta del endpoint para **Consulta de datos datos fiscales**.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**Consulta de datos datos fiscales**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</si>
  <si>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Funcionalidad de selección de partidas, y cantidades y logica para persistir la información</t>
  </si>
  <si>
    <t xml:space="preserve">[R16A-RE-FU-032][SECT-FORM] - Funcionalidad de selección de partidas, y cantidades y logica para persistir la información</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</si>
  <si>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selección de partidas, y cantidades y logica para persistir la información
**Objetivos específicos:**
- Construir o extender el FormGroup con los controles de **Funcionalidad de selección de partidas, y cantidades y logica para persistir la información**,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**Funcionalidad de selección de partidas, y cantidades y logica para persistir la información**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</si>
  <si>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Calculo de totales acorde a las selecciones y modificaciones realizadas</t>
  </si>
  <si>
    <t xml:space="preserve">[R16A-RE-FU-032][EXTRA-FUNCT] - Calculo de totales acorde a las selecciones y modificaciones realizadas</t>
  </si>
  <si>
    <t xml:space="preserve">**Aplicativos:**
ProquifaNet 2
**Módulos:** Notas de Crédito
**Consideraciones previas:**
Para esta actividad están contempladas su construcción, pruebas unitarias, aprobación del líder técnico mediante PR y liberación en el ambiente de DEV.
**Objetivo general:**
Calculo de totales acorde a las selecciones y modificaciones realizadas
**Objetivos específicos:**
- Analizar los componentes existentes del módulo **Notas de Crédito** para identificar el punto de integración de **Calculo de totales acorde a las selecciones y modificaciones realizadas**.
- Implementar la lógica específica en el componente TypeScript siguiendo los patrones NgRx/RxJS del proyecto.
- Verificar la correcta propagación del estado mediante selectores y que la vista HTML refleje el cambio reactivamente.
**Resultado esperado:**
La funcionalidad **Calculo de totales acorde a las selecciones y modificaciones realizadas**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</si>
  <si>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Logica para soportar el flujo de cancelación de factura dentro de las partidas al editar cantidades</t>
  </si>
  <si>
    <t xml:space="preserve">[R16A-RE-FU-032][EXTRA-FUNCT] - Logica para soportar el flujo de cancelación de factura dentro de las partidas al editar cantidades</t>
  </si>
  <si>
    <t xml:space="preserve">**Aplicativos:**
ProquifaNet 2
**Módulos:** Notas de Crédito
**Consideraciones previas:**
Para esta actividad están contempladas su construcción, pruebas unitarias, aprobación del líder técnico mediante PR y liberación en el ambiente de DEV.
**Objetivo general:**
Logica para soportar el flujo de cancelación de factura dentro de las partidas al editar cantidades
**Objetivos específicos:**
- Analizar los componentes existentes del módulo **Notas de Crédito** para identificar el punto de integración de **Logica para soportar el flujo de cancelación de factura dentro de las partidas al editar cantidades**.
- Implementar la lógica específica en el componente TypeScript siguiendo los patrones NgRx/RxJS del proyecto.
- Verificar la correcta propagación del estado mediante selectores y que la vista HTML refleje el cambio reactivamente.
**Resultado esperado:**
La funcionalidad **Logica para soportar el flujo de cancelación de factura dentro de las partidas al editar cantidades**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</si>
  <si>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Logica para soportar el flujo de cancelación de factura</t>
  </si>
  <si>
    <t xml:space="preserve">[R16A-RE-FU-032][SECT-FORM] - Logica para soportar el flujo de cancelación de factura</t>
  </si>
  <si>
    <t xml:space="preserve">**Aplicativos:**
ProquifaNet 2
**Módulos:** Notas de Crédito
**Consideraciones previas:**
Para esta actividad están contempladas su construcción, pruebas unitarias, aprobación del líder técnico mediante PR y liberación en el ambiente de DEV.
**Objetivo general:**
Logica para soportar el flujo de cancelación de factura
**Objetivos específicos:**
- Construir o extender el FormGroup con los controles de **Logica para soportar el flujo de cancelación de factura**,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**Logica para soportar el flujo de cancelación de factura**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</si>
  <si>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Funcionalidad para el caso de descuento o bonificación</t>
  </si>
  <si>
    <t xml:space="preserve">[R16A-RE-FU-032][SECT-FORM] - Funcionalidad para el caso de descuento o bonificación</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</si>
  <si>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para el caso de descuento o bonificación
**Objetivos específicos:**
- Construir o extender el FormGroup con los controles de **Funcionalidad para el caso de descuento o bonificación**,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**Funcionalidad para el caso de descuento o bonificación**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</si>
  <si>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Ajustes en los 2 casos previos para persistir la información acorde a como se necesite enviar al servicio </t>
  </si>
  <si>
    <t xml:space="preserve">[R16A-RE-FU-032][EXTRA-FUNCT] - Ajustes en los 2 casos previos para persistir la información acorde a como se necesite enviar al servicio </t>
  </si>
  <si>
    <t xml:space="preserve">**Aplicativos:**
ProquifaNet 2
**Módulos:** Notas de Crédito
**Consideraciones previas:**
Para esta actividad están contempladas su construcción, pruebas unitarias, aprobación del líder técnico mediante PR y liberación en el ambiente de DEV.
**Objetivo general:**
Ajustes en los 2 casos previos para persistir la información acorde a como se necesite enviar al servicio
**Objetivos específicos:**
- Analizar los componentes existentes del módulo **Notas de Crédito** para identificar el punto de integración de **Ajustes en los 2 casos previos para persistir la información acorde a como se necesite enviar al servicio**.
- Implementar la lógica específica en el componente TypeScript siguiendo los patrones NgRx/RxJS del proyecto.
- Verificar la correcta propagación del estado mediante selectores y que la vista HTML refleje el cambio reactivamente.
**Resultado esperado:**
La funcionalidad **Ajustes en los 2 casos previos para persistir la información acorde a como se necesite enviar al servicio**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</si>
  <si>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paso 3 confirmación de nota de credito</t>
  </si>
  <si>
    <t xml:space="preserve">[R16A-RE-FU-032][SECT-FORM] - Maquetar pantalla paso 3 confirmación de nota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</si>
  <si>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paso 3 confirmación de nota de credito
**Objetivos específicos:**
- Construir o extender el FormGroup con los controles de **Maquetar pantalla paso 3 confirmación de nota de credito**,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paso 3 confirmación de nota de credito**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</si>
  <si>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Maquetado de tabla de partidas incluidas en la nc</t>
  </si>
  <si>
    <t xml:space="preserve">[R16A-RE-FU-032][ORG-FUNCT] - Maquetado de tabla de partidas incluidas en la nc</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</si>
  <si>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Maquetado de tabla de partidas incluidas en la nc
**Objetivos específicos:**
- Organizar o reestructurar el componente/módulo para **Maquetado de tabla de partidas incluidas en la nc**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componente/módulo de **Maquetado de tabla de partidas incluidas en la nc**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</si>
  <si>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Funcionalidad de persistencia de la información en pantalla de paso 3</t>
  </si>
  <si>
    <t xml:space="preserve">[R16A-RE-FU-032][EXTRA-FUNCT] - Funcionalidad de persistencia de la información en pantalla de paso 3</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</si>
  <si>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persistencia de la información en pantalla de paso 3
**Objetivos específicos:**
- Analizar los componentes existentes del módulo **Notas de Crédito** para identificar el punto de integración de **Funcionalidad de persistencia de la información en pantalla de paso 3**.
- Implementar la lógica específica en el componente TypeScript siguiendo los patrones NgRx/RxJS del proyecto.
- Verificar la correcta propagación del estado mediante selectores y que la vista HTML refleje el cambio reactivamente.
**Resultado esperado:**
La funcionalidad **Funcionalidad de persistencia de la información en pantalla de paso 3**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</si>
  <si>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Implementar previsualización de la NC</t>
  </si>
  <si>
    <t xml:space="preserve">[R16A-RE-FU-032][GET-SIMPLE] - Implementar previsualización de la NC</t>
  </si>
  <si>
    <t xml:space="preserve">**Aplicativos:**
ProquifaNet 2
**Módulos:** Notas de Crédito
**Consideraciones previas:**
Para esta actividad están contempladas su construcción, pruebas unitarias, aprobación del líder técnico mediante PR y liberación en el ambiente de DEV.
**Objetivo general:**
Implementar previsualización de la NC
**Objetivos específicos:**
- Definir la interfaz TypeScript que modele la respuesta del endpoint para **Implementar previsualización de la NC**.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**Implementar previsualización de la NC**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</si>
  <si>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Advertencia de irreversibilidad antes de timbrar</t>
  </si>
  <si>
    <t xml:space="preserve">[R16A-RE-FU-032][INTEG-ALERT] - Advertencia de irreversibilidad antes de timbrar</t>
  </si>
  <si>
    <t xml:space="preserve">**Aplicativos:**
ProquifaNet 2
**Módulos:** Notas de Crédito
**Consideraciones previas:**
Para esta actividad están contempladas su construcción, pruebas unitarias, aprobación del líder técnico mediante PR y liberación en el ambiente de DEV.
**Objetivo general:**
Advertencia de irreversibilidad antes de timbrar
**Objetivos específicos:**
- Inyectar el servicio global de alertas/modales en el componente que gestiona **Advertencia de irreversibilidad antes de timbrar**.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**Advertencia de irreversibilidad antes de timbrar**,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</si>
  <si>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Advertencia de irreversibilidad antes de cancelar una factura</t>
  </si>
  <si>
    <t xml:space="preserve">[R16A-RE-FU-032][INTEG-ALERT] - Advertencia de irreversibilidad antes de cancelar una factura</t>
  </si>
  <si>
    <t xml:space="preserve">**Aplicativos:**
ProquifaNet 2
**Módulos:** Notas de Crédito
**Consideraciones previas:**
Para esta actividad están contempladas su construcción, pruebas unitarias, aprobación del líder técnico mediante PR y liberación en el ambiente de DEV.
**Objetivo general:**
Advertencia de irreversibilidad antes de cancelar una factura
**Objetivos específicos:**
- Inyectar el servicio global de alertas/modales en el componente que gestiona **Advertencia de irreversibilidad antes de cancelar una factura**.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**Advertencia de irreversibilidad antes de cancelar una factura**,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</si>
  <si>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Consumo de servicio transaccional para la generacion de la NC</t>
  </si>
  <si>
    <t xml:space="preserve">[R16A-RE-FU-032][PUT-TRANS] - Consumo de servicio transaccional para la generacion de la NC</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</si>
  <si>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Consumo de servicio transaccional para la generacion de la NC
**Objetivos específicos:**
- Definir el contrato del endpoint transaccional para **Consumo de servicio transaccional para la generacion de la NC** (payload, headers, código de respuesta esperado).
- Implementar efecto NgRx con rollback en caso de error: restaurar estado previo en el Store.
- Deshabilitar controles de UI mientras la transacción esté en proceso.
- Mostrar Toast con resultado de la transacción.
**Resultado esperado:**
La transacción de **Consumo de servicio transaccional para la generacion de la NC** se ejecuta de forma atómica desde NgRx con rollback de UI en caso de fallo.
**Entregables:**
- Efecto NgRx transaccional con rollback de estado.
- Bloqueo de UI durante el proceso.
- Toast de confirmación o error.
**Criterios de aceptación:**
- El Store no queda en estado inconsistente si la transacción falla.
- El usuario recibe feedback inmediato del resultado.
- No es posible duplicar la transacción por doble clic o lag de red.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</si>
  <si>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Advertencia al tener algun error en la generacion del timbrado</t>
  </si>
  <si>
    <t xml:space="preserve">[R16A-RE-FU-032][INTEG-ALERT] - Advertencia al tener algun error en la generacion del timbrado</t>
  </si>
  <si>
    <t xml:space="preserve">**Aplicativos:**
ProquifaNet 2
**Módulos:** Notas de Crédito
**Consideraciones previas:**
Para esta actividad están contempladas su construcción, pruebas unitarias, aprobación del líder técnico mediante PR y liberación en el ambiente de DEV.
**Objetivo general:**
Advertencia al tener algun error en la generacion del timbrado
**Objetivos específicos:**
- Inyectar el servicio global de alertas/modales en el componente que gestiona **Advertencia al tener algun error en la generacion del timbrado**.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**Advertencia al tener algun error en la generacion del timbrado**,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</si>
  <si>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paso 4 nota de credito emitida</t>
  </si>
  <si>
    <t xml:space="preserve">[R16A-RE-FU-032][SECT-FORM] - Maquetar pantalla paso 4 nota de credito emitida</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</si>
  <si>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paso 4 nota de credito emitida
**Objetivos específicos:**
- Construir o extender el FormGroup con los controles de **Maquetar pantalla paso 4 nota de credito emitida**,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formulario de **Maquetar pantalla paso 4 nota de credito emitida** valida la entrada en tiempo real, bloquea el guardado con campos inválidos y guía al usuario con mensajes específicos por campo.
**Entregables:**
- FormGroup reactivo con validadores implementados.
- Mensajes de error contextuales en HTML por cada control.
- Lógica condicional de habilitar/deshabilitar documentada en el .ts.
**Criterios de aceptación:**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</si>
  <si>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Consumo de servicio de obtención transaccional (incluye models, effects, selectors, mapeo en html)</t>
  </si>
  <si>
    <t xml:space="preserve">GET-TRANS</t>
  </si>
  <si>
    <t xml:space="preserve">Obtencion de datos de NC emiitda</t>
  </si>
  <si>
    <t xml:space="preserve">[R16A-RE-FU-032][GET-TRANS] - Obtencion de datos de NC emiitda</t>
  </si>
  <si>
    <t xml:space="preserve">**Aplicativos:**
ProquifaNet 2
**Módulos:** Notas de Crédito
**Consideraciones previas:**
Para esta actividad están contempladas su construcción, pruebas unitarias, aprobación del líder técnico mediante PR y liberación en el ambiente de DEV.
**Objetivo general:**
Obtencion de datos de NC emiitda
**Objetivos específicos:**
- Implementar la interfaz TypeScript del payload y respuesta del endpoint transaccional para **Obtencion de datos de NC emiitda**.
- Configurar el efecto NgRx con catchError y notificación según resultado.
- Asegurar que no se repita la petición si el estado ya está cargado (guard en el efecto).
**Resultado esperado:**
La consulta transaccional de **Obtencion de datos de NC emiitda** se gestiona desde NgRx garantizando idempotencia en la vista.
**Entregables:**
- Interfaz TypeScript del payload y respuesta.
- Efecto NgRx con control de error y estado de carga.
**Criterios de aceptación:**
- La petición no se repite si el estado ya está en el Store.
- El error HTTP se propaga al usuario con mensaje claro.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</si>
  <si>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Funcionalidad de persistencia de la información en pantalla de paso 4</t>
  </si>
  <si>
    <t xml:space="preserve">[R16A-RE-FU-032][EXTRA-FUNCT] - Funcionalidad de persistencia de la información en pantalla de paso 4</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</si>
  <si>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persistencia de la información en pantalla de paso 4
**Objetivos específicos:**
- Analizar los componentes existentes del módulo **Notas de Crédito** para identificar el punto de integración de **Funcionalidad de persistencia de la información en pantalla de paso 4**.
- Implementar la lógica específica en el componente TypeScript siguiendo los patrones NgRx/RxJS del proyecto.
- Verificar la correcta propagación del estado mediante selectores y que la vista HTML refleje el cambio reactivamente.
**Resultado esperado:**
La funcionalidad **Funcionalidad de persistencia de la información en pantalla de paso 4**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</si>
  <si>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Advertencia de NC generada correctamente</t>
  </si>
  <si>
    <t xml:space="preserve">[R16A-RE-FU-032][INTEG-ALERT] - Advertencia de NC generada correctamente</t>
  </si>
  <si>
    <t xml:space="preserve">**Aplicativos:**
ProquifaNet 2
**Módulos:** Notas de Crédito
**Consideraciones previas:**
Para esta actividad están contempladas su construcción, pruebas unitarias, aprobación del líder técnico mediante PR y liberación en el ambiente de DEV.
**Objetivo general:**
Advertencia de NC generada correctamente
**Objetivos específicos:**
- Inyectar el servicio global de alertas/modales en el componente que gestiona **Advertencia de NC generada correctamente**.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**Advertencia de NC generada correctamente**,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</si>
  <si>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Advertencia de factura cancelada correctamente</t>
  </si>
  <si>
    <t xml:space="preserve">[R16A-RE-FU-032][INTEG-ALERT] - Advertencia de factura cancelada correctamente</t>
  </si>
  <si>
    <t xml:space="preserve">**Aplicativos:**
ProquifaNet 2
**Módulos:** Notas de Crédito
**Consideraciones previas:**
Para esta actividad están contempladas su construcción, pruebas unitarias, aprobación del líder técnico mediante PR y liberación en el ambiente de DEV.
**Objetivo general:**
Advertencia de factura cancelada correctamente
**Objetivos específicos:**
- Inyectar el servicio global de alertas/modales en el componente que gestiona **Advertencia de factura cancelada correctamente**.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Antes de ejecutar la acción crítica de **Advertencia de factura cancelada correctamente**,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**Criterios de aceptación:**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</si>
  <si>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Adaptaciones para obtener la info si se da click desde el listado de notas de credito del cliente en pantalla inicial</t>
  </si>
  <si>
    <t xml:space="preserve">[R16A-RE-FU-032][EXTRA-FUNCT] - Adaptaciones para obtener la info si se da click desde el listado de notas de credito del cliente en pantalla inicial</t>
  </si>
  <si>
    <t xml:space="preserve">**Aplicativos:**
ProquifaNet 2
**Módulos:** Notas de Crédito
**Consideraciones previas:**
Para esta actividad están contempladas su construcción, pruebas unitarias, aprobación del líder técnico mediante PR y liberación en el ambiente de DEV.
**Objetivo general:**
Adaptaciones para obtener la info si se da click desde el listado de notas de credito del cliente en pantalla inicial
**Objetivos específicos:**
- Analizar los componentes existentes del módulo **Notas de Crédito** para identificar el punto de integración de **Adaptaciones para obtener la info si se da click desde el listado de notas de credito del cliente en pantalla inicial**.
- Implementar la lógica específica en el componente TypeScript siguiendo los patrones NgRx/RxJS del proyecto.
- Verificar la correcta propagación del estado mediante selectores y que la vista HTML refleje el cambio reactivamente.
**Resultado esperado:**
La funcionalidad **Adaptaciones para obtener la info si se da click desde el listado de notas de credito del cliente en pantalla inicial**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</si>
  <si>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Implementar descarga de pdf</t>
  </si>
  <si>
    <t xml:space="preserve">[R16A-RE-FU-032][GET-SIMPLE] - Implementar descarga de pdf</t>
  </si>
  <si>
    <t xml:space="preserve">**Aplicativos:**
ProquifaNet 2
**Módulos:** Notas de Crédito
**Consideraciones previas:**
Para esta actividad están contempladas su construcción, pruebas unitarias, aprobación del líder técnico mediante PR y liberación en el ambiente de DEV.
**Objetivo general:**
Implementar descarga de pdf
**Objetivos específicos:**
- Definir la interfaz TypeScript que modele la respuesta del endpoint para **Implementar descarga de pdf**.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**Implementar descarga de pdf**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</si>
  <si>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Obtencion de destinatarios del cliente</t>
  </si>
  <si>
    <t xml:space="preserve">[R16A-RE-FU-032][GET-SIMPLE] - Obtencion de destinatarios del cliente</t>
  </si>
  <si>
    <t xml:space="preserve">**Aplicativos:**
ProquifaNet 2
**Módulos:** Notas de Crédito
**Consideraciones previas:**
Para esta actividad están contempladas su construcción, pruebas unitarias, aprobación del líder técnico mediante PR y liberación en el ambiente de DEV.
**Objetivo general:**
Obtencion de destinatarios del cliente
**Objetivos específicos:**
- Definir la interfaz TypeScript que modele la respuesta del endpoint para **Obtencion de destinatarios del cliente**.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**Obtencion de destinatarios del cliente**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</si>
  <si>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Implementar envio de correo y carga de informacion</t>
  </si>
  <si>
    <t xml:space="preserve">[R16A-RE-FU-032][SEND-EMAIL] - Implementar envio de correo y carga de informacion</t>
  </si>
  <si>
    <t xml:space="preserve">**Aplicativos:**
ProquifaNet 2
**Módulos:** Notas de Crédito
**Consideraciones previas:**
Para esta actividad están contempladas su construcción, pruebas unitarias, aprobación del líder técnico mediante PR y liberación en el ambiente de DEV.
**Objetivo general:**
Implementar envio de correo y carga de informacion
**Objetivos específicos:**
- Implementar el formulario o control que desencadena el envío de correo para **Implementar envio de correo y carga de informacion** con los campos requeridos.
- Configurar el servicio Angular que construye el payload y llama al endpoint de envío.
- Implementar el efecto NgRx que gestiona el estado de envío (loading, success, failure) y notifica al usuario.
- Manejar bloqueo de reenvío para prevenir duplicados.
**Resultado esperado:**
El flujo de **Implementar envio de correo y carga de informacion** permite disparar el envío de correo desde la UI con retroalimentación inmediata del resultado.
**Entregables:**
- Control UI para disparar el envío con validación previa.
- Efecto NgRx con estado de envío y Toast de resultado.
- Bloqueo de reenvío durante la petición.
**Criterios de aceptación:**
- El correo no se envía dos veces por doble clic (botón bloqueado durante envío).
- Si el envío falla, el usuario recibe mensaje de error con opción de reintentar.
- El estado de envío se limpia del Store tras confirmar el resultado.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</si>
  <si>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Ajustes en maqueta para region de peru en paso 1</t>
  </si>
  <si>
    <t xml:space="preserve">[R16A-RE-FU-033][UPD-SECT-READ] - Ajustes en maqueta para region de peru en paso 1</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</si>
  <si>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Ajustes en maqueta para region de peru en paso 1
**Objetivos específicos:**
- Identificar la sección existente de lectura que debe actualizarse para **Ajustes en maqueta para region de peru en paso 1**.
- Ajustar el selector NgRx o los bindings HTML para reflejar los nuevos campos o formato de datos.
- Verificar que los cambios no rompen el renderizado en los estados: loading, vacío y con datos.
- Actualizar los modelos TypeScript si la respuesta del endpoint cambió.
**Resultado esperado:**
La sección de **Ajustes en maqueta para region de peru en paso 1**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</si>
  <si>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Ajustes en maqueta para region de peru en paso 2</t>
  </si>
  <si>
    <t xml:space="preserve">[R16A-RE-FU-033][UPD-SECT-READ] - Ajustes en maqueta para region de peru en paso 2</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</si>
  <si>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Ajustes en maqueta para region de peru en paso 2
**Objetivos específicos:**
- Identificar la sección existente de lectura que debe actualizarse para **Ajustes en maqueta para region de peru en paso 2**.
- Ajustar el selector NgRx o los bindings HTML para reflejar los nuevos campos o formato de datos.
- Verificar que los cambios no rompen el renderizado en los estados: loading, vacío y con datos.
- Actualizar los modelos TypeScript si la respuesta del endpoint cambió.
**Resultado esperado:**
La sección de **Ajustes en maqueta para region de peru en paso 2**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</si>
  <si>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Ajustes en maqueta para region de peru en paso 3</t>
  </si>
  <si>
    <t xml:space="preserve">[R16A-RE-FU-033][UPD-SECT-READ] - Ajustes en maqueta para region de peru en paso 3</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</si>
  <si>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Ajustes en maqueta para region de peru en paso 3
**Objetivos específicos:**
- Identificar la sección existente de lectura que debe actualizarse para **Ajustes en maqueta para region de peru en paso 3**.
- Ajustar el selector NgRx o los bindings HTML para reflejar los nuevos campos o formato de datos.
- Verificar que los cambios no rompen el renderizado en los estados: loading, vacío y con datos.
- Actualizar los modelos TypeScript si la respuesta del endpoint cambió.
**Resultado esperado:**
La sección de **Ajustes en maqueta para region de peru en paso 3**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</si>
  <si>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Ajustes en funcionalidad de generacion de factura</t>
  </si>
  <si>
    <t xml:space="preserve">[R16A-RE-FU-033][EXTRA-FUNCT] - Ajustes en funcionalidad de generacion de factura</t>
  </si>
  <si>
    <t xml:space="preserve">**Aplicativos:**
ProquifaNet 2
**Módulos:**
Notas de credito mexico
**Consideraciones previas:**
Para esta actividad están contempladas la revisión funcional y técnica del flujo existente, validación de la integración con servicios backend, pruebas unitarias, aprobación del líder técnico mediante PR y liberación en el ambiente de DEV.
**Objetivo general:**
Revisión y validación de la conexión del proceso de generación de archivos fiscales.
**Objetivos específicos:**
* Revisar el flujo actual de generación de archivos fiscales en Frontend.
* Verificar la correcta integración y comunicación con los servicios backend involucrados en la generación de archivos.
* Validar que los parámetros enviados y las respuestas recibidas correspondan con la especificación funcional definida.
* Confirmar el correcto manejo de estados de procesamiento, éxito y error durante la generación de archivos fiscales.
* Identificar y documentar posibles incidencias o ajustes requeridos para garantizar el funcionamiento esperado.
**Resultado esperado:**
El proceso de generación de archivos fiscales se encuentra validado funcional y técnicamente, confirmando la correcta conexión entre Frontend y Backend, así como la generación y recuperación adecuada de los archivos fiscales requeridos.
**Entregables:**
* Evidencia de revisión del flujo de generación de archivos fiscales.
* Validación de la integración con los servicios correspondientes.
* Documentación de hallazgos, observaciones o ajustes requeridos.
* Evidencia de pruebas realizadas en ambiente DEV.
**Criterios de aceptación:**
* La generación de archivos fiscales se ejecuta correctamente desde la interfaz de usuario.
* Los parámetros enviados al servicio cumplen con la estructura esperada.
* Las respuestas exitosas y de error son gestionadas correctamente en la UI.
* Los archivos generados son recuperados y presentados conforme a la funcionalidad definida.
* No se presentan errores de integración entre Frontend y Backend.
* El flujo funciona correctamente en ambiente DEV.
**Más información de la tarea:**
Se deberá revisar la implementación actual de generación de archivos fiscales, validar la conexión con los servicios backend asociados y verificar el comportamiento completo del flujo, incluyendo validaciones, mensajes al usuario, generación de archivos y manejo de errores.
**Trazabilidad Técnica (WBS Backend Relacionado):**
* [BACKEND] Validación de endpoint de generación de archivos fiscales.
* [BACKEND] Revisión de contrato de request y response.
* [BACKEND] Verificación de generación y disponibilidad de archivos.
* [BACKEND] Validación de manejo de errores y mensajes de respuesta.
**Recursos:**
* Estándares de construcción de Frontend (Angular 17 / NgRx): https://docs.estandares
* Repositorio central del proyecto: https://drive/insumos
</t>
  </si>
  <si>
    <t xml:space="preserve">Ajustes en funcionalidad de generacion de factura invididual</t>
  </si>
  <si>
    <t xml:space="preserve">[R16A-RE-FU-033][EXTRA-FUNCT] - Ajustes en funcionalidad de generacion de factura invididual</t>
  </si>
  <si>
    <t xml:space="preserve">**Aplicativos:**
ProquifaNet 2
**Módulos:**
Notas de credito - peru
**Consideraciones previas:**
Para esta actividad están contempladas la revisión funcional y técnica del flujo existente, validación de la integración con servicios backend, pruebas unitarias, aprobación del líder técnico mediante PR y liberación en el ambiente de DEV.
**Objetivo general:**
Revisión y validación de la conexión del proceso de generación de archivos fiscales.
**Objetivos específicos:**
* Revisar el flujo actual de generación de archivos fiscales en Frontend.
* Verificar la correcta integración y comunicación con los servicios backend involucrados en la generación de archivos.
* Validar que los parámetros enviados y las respuestas recibidas correspondan con la especificación funcional definida.
* Confirmar el correcto manejo de estados de procesamiento, éxito y error durante la generación de archivos fiscales.
* Identificar y documentar posibles incidencias o ajustes requeridos para garantizar el funcionamiento esperado.
**Resultado esperado:**
El proceso de generación de archivos fiscales se encuentra validado funcional y técnicamente, confirmando la correcta conexión entre Frontend y Backend, así como la generación y recuperación adecuada de los archivos fiscales requeridos.
**Entregables:**
* Evidencia de revisión del flujo de generación de archivos fiscales.
* Validación de la integración con los servicios correspondientes.
* Documentación de hallazgos, observaciones o ajustes requeridos.
* Evidencia de pruebas realizadas en ambiente DEV.
**Criterios de aceptación:**
* La generación de archivos fiscales se ejecuta correctamente desde la interfaz de usuario.
* Los parámetros enviados al servicio cumplen con la estructura esperada.
* Las respuestas exitosas y de error son gestionadas correctamente en la UI.
* Los archivos generados son recuperados y presentados conforme a la funcionalidad definida.
* No se presentan errores de integración entre Frontend y Backend.
* El flujo funciona correctamente en ambiente DEV.
**Más información de la tarea:**
Se deberá revisar la implementación actual de generación de archivos fiscales, validar la conexión con los servicios backend asociados y verificar el comportamiento completo del flujo, incluyendo validaciones, mensajes al usuario, generación de archivos y manejo de errores.
**Trazabilidad Técnica (WBS Backend Relacionado):**
* [BACKEND] Validación de endpoint de generación de archivos fiscales.
* [BACKEND] Revisión de contrato de request y response.
* [BACKEND] Verificación de generación y disponibilidad de archivos.
* [BACKEND] Validación de manejo de errores y mensajes de respuesta.
**Recursos:**
* Estándares de construcción de Frontend (Angular 17 / NgRx): https://docs.estandares
* Repositorio central del proyecto: https://drive/insumos
</t>
  </si>
  <si>
    <t xml:space="preserve">Ajustes en maqueta para region de peru en paso 4</t>
  </si>
  <si>
    <t xml:space="preserve">[R16A-RE-FU-033][UPD-SECT-READ] - Ajustes en maqueta para region de peru en paso 4</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</si>
  <si>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Ajustes en maqueta para region de peru en paso 4
**Objetivos específicos:**
- Identificar la sección existente de lectura que debe actualizarse para **Ajustes en maqueta para region de peru en paso 4**.
- Ajustar el selector NgRx o los bindings HTML para reflejar los nuevos campos o formato de datos.
- Verificar que los cambios no rompen el renderizado en los estados: loading, vacío y con datos.
- Actualizar los modelos TypeScript si la respuesta del endpoint cambió.
**Resultado esperado:**
La sección de **Ajustes en maqueta para region de peru en paso 4**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</si>
  <si>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Obtencion de catalogos de FormaPago </t>
  </si>
  <si>
    <t xml:space="preserve">[R16A-RE-FU-033][GET-SIMPLE] - Obtencion de catalogos de FormaPago </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</si>
  <si>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Obtencion de catalogos de FormaPago
**Objetivos específicos:**
- Definir la interfaz TypeScript que modele la respuesta del endpoint para **Obtencion de catalogos de FormaPago**.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**Obtencion de catalogos de FormaPago**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</si>
  <si>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Obtencion de catalogos de MetodoPago </t>
  </si>
  <si>
    <t xml:space="preserve">[R16A-RE-FU-033][GET-SIMPLE] - Obtencion de catalogos de MetodoPago </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</si>
  <si>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Obtencion de catalogos de MetodoPago
**Objetivos específicos:**
- Definir la interfaz TypeScript que modele la respuesta del endpoint para **Obtencion de catalogos de MetodoPago**.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los datos de **Obtencion de catalogos de MetodoPago**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</si>
  <si>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Adaptacion para el flujo de devolucion total en peru para el paso 2</t>
  </si>
  <si>
    <t xml:space="preserve">[R16A-RE-FU-033][EXTRA-FUNCT] - Adaptacion para el flujo de devolucion total en peru para el paso 2</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</si>
  <si>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Adaptacion para el flujo de devolucion total en peru para el paso 2
**Objetivos específicos:**
- Identificar los campos y comportamientos de **Adaptacion para el flujo de devolucion total en peru para el paso 2**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**Adaptacion para el flujo de devolucion total en peru para el paso 2**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</si>
  <si>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Adaptacion para el flujo de anulación de la operación en peru para el paso 2</t>
  </si>
  <si>
    <t xml:space="preserve">[R16A-RE-FU-033][EXTRA-FUNCT] - Adaptacion para el flujo de anulación de la operación en peru para el paso 2</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</si>
  <si>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Adaptacion para el flujo de anulación de la operación en peru para el paso 2
**Objetivos específicos:**
- Identificar los campos y comportamientos de **Adaptacion para el flujo de anulación de la operación en peru para el paso 2**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**Adaptacion para el flujo de anulación de la operación en peru para el paso 2**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</si>
  <si>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Implementar validaciones para Anulación de la operación acorde a las reglas de la matriz</t>
  </si>
  <si>
    <t xml:space="preserve">[R16A-RE-FU-033][EXTRA-FUNCT] - Implementar validaciones para Anulación de la operación acorde a las reglas de la matriz</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</si>
  <si>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Implementar validaciones para Anulación de la operación acorde a las reglas de la matriz
**Objetivos específicos:**
- Implementar la regla de negocio de **Implementar validaciones para Anulación de la operación acorde a las reglas de la matriz** evaluando las condiciones desde los selectores NgRx.
- Mostrar al usuario el mensaje de validación adecuado cuando la condición se cumpla.
- Asegurar que la validación se re-evalúa automáticamente al cambiar datos relevantes en el Store.
**Resultado esperado:**
La validación de **Implementar validaciones para Anulación de la operación acorde a las reglas de la matriz** se ejecuta de forma reactiva en la UI, informando claramente al usuario cuando la condición de negocio no se cumple.
**Entregables:**
- Lógica de validación en el componente .ts.
- Mensajes de validación visibles en la plantilla HTML.
- Reacción automática ante cambios de estado en el Store.
**Criterios de aceptación:**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</si>
  <si>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Adaptacion para el flujo de descuento global en peru para el paso 2</t>
  </si>
  <si>
    <t xml:space="preserve">[R16A-RE-FU-033][EXTRA-FUNCT] - Adaptacion para el flujo de descuento global en peru para el paso 2</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</si>
  <si>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Adaptacion para el flujo de descuento global en peru para el paso 2
**Objetivos específicos:**
- Identificar los campos y comportamientos de **Adaptacion para el flujo de descuento global en peru para el paso 2**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**Adaptacion para el flujo de descuento global en peru para el paso 2**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</si>
  <si>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Adaptacion para calculos para considerar el iva por region </t>
  </si>
  <si>
    <t xml:space="preserve">[R16A-RE-FU-033][EXTRA-FUNCT] - Adaptacion para calculos para considerar el iva por region </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</si>
  <si>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Adaptacion para calculos para considerar el iva por region
**Objetivos específicos:**
- Identificar los campos y comportamientos de **Adaptacion para calculos para considerar el iva por region**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formulario/componente de **Adaptacion para calculos para considerar el iva por region**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</si>
  <si>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R16A-RN-FU-001
</t>
  </si>
  <si>
    <t xml:space="preserve">Configuración de un ambiente en el proyecto</t>
  </si>
  <si>
    <t xml:space="preserve">ENV</t>
  </si>
  <si>
    <t xml:space="preserve">Resolucion de conflictos por integraciones entre proyectos</t>
  </si>
  <si>
    <t xml:space="preserve">Ajustes en direcciones de servidores(api, identity, puertos, etc) </t>
  </si>
  <si>
    <t xml:space="preserve">[R16A-RN-FU-001
][ENV] - Ajustes en direcciones de servidores(api, identity, puertos, etc) </t>
  </si>
  <si>
    <t xml:space="preserve">configuracion de nueva api de finanzas</t>
  </si>
  <si>
    <t xml:space="preserve">[R16A-RN-FU-001
][ENV] - configuracion de nueva api de finanzas</t>
  </si>
  <si>
    <t xml:space="preserve">Ajustes en enviroments, interceptor, generación de apis</t>
  </si>
  <si>
    <t xml:space="preserve">Ambientación</t>
  </si>
  <si>
    <t xml:space="preserve">AMB</t>
  </si>
  <si>
    <t xml:space="preserve">Inicialización de repositorio documental con IA y Obsidian</t>
  </si>
  <si>
    <t xml:space="preserve">[R16A-RN-FU-001
][AMB] - Inicialización de repositorio documental con IA y Obsidian</t>
  </si>
  <si>
    <t xml:space="preserve">Inicialización de repositorio documental con IA y Obsidian
Redacci[on de reglas en README, estructura de carpertas, traspaso de información relacianda al proyecto</t>
  </si>
  <si>
    <t xml:space="preserve">Consumir el servicio de ListaUsuariosCartera para el cobrador
Editar el servicio de transaccion de guardao para actualizar el cobrador</t>
  </si>
  <si>
    <t xml:space="preserve">[R16A-RE-FU-002][GET-SIMPLE] - Consumir el servicio de ListaUsuariosCartera para el cobrador
Editar el servicio de transaccion de guardao para actualizar el cobrador</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</si>
  <si>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ListaUsuariosCartera para el cobrador
Editar el servicio de transaccion de guardao para actualizar el cobrador
**Objetivos específicos:**
- Definir la interfaz TypeScript que modele la respuesta del endpoint para **Consumir el servicio de ListaUsuariosCartera para el cobrador**.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**Editar el servicio de transaccion de guardao para actualizar el cobrador**.
**Resultado esperado:**
El componente obtiene los datos de **Consumir el servicio de ListaUsuariosCartera para el cobrador** desde el Store NgRx sin lógica de fetch en la vista, con estado de carga y error HTTP visibles al usuario.
El componente obtiene los datos de **Editar el servicio de transaccion de guardao para actualizar el cobrador**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Agregar metodo ObtenerGestoresDeCobranzaActivos en UsuariosBO (Clave: IMP-EXIST-SERVICE)
- [BACKEND] T2 Agregar metodo ObtenerIdUsuarioCobradorPorCliente en ClienteCarteraClienteBO (Clave: IMP-EXIST-SERVICE)
- [BACKEND] T3 Agregar metodo ReasignarCobrador en ClienteCarteraBO (Clave: SERV-TRANSACT)
- [BACKEND] T4 Agregar endpoint GET /ClienteCartera/GestoresDeCobranza (Clave: LIST-NO-FILTER)
- [BACKEND] T5 Agregar endpoint PUT /ClienteCartera/ReasignarCobrador (Clave: SERV-TRANSACT)
- [BACKEND] T6 Actualizar SP spDesactivarCarterasCliente para incluir IdUsuarioCobrador (Clave: BD-OBJ-CH)
- [BACKEND] T7 Verificar exclusion del campo Cobrador en alta de cliente desde Cotizar lo Cotizable (Clave: SCOPE-VERIFY)
**Recursos:**
- Estándares de construcción de Frontend (Angular 17 / NgRx): https://docs.estandares
- Repositorio central del proyecto: https://drive/insumos</t>
  </si>
  <si>
    <t xml:space="preserve">Agregar pestaña en cliente de "Documentos Regulatorios"
Integrar alerta antes de eliminar un documento
Agregar roles y funciones nuevos descritos en la matriz que corresponde al requisito 003</t>
  </si>
  <si>
    <t xml:space="preserve">[R16A-RE-FU-003][PAGE-SIMPLE] - Agregar pestaña en cliente de "Documentos Regulatorios"
Integrar alerta antes de eliminar un documento
Agregar roles y funciones nuevos descritos en la matriz que corresponde al requisito 003</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</si>
  <si>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pestaña en cliente de ""Documentos Regulatorios""
Integrar alerta antes de eliminar un documento
Agregar roles y funciones nuevos descritos en la matriz que corresponde al requisito 003
**Objetivos específicos:**
- Crear o ajustar el componente de página Angular para **Agregar pestaña en cliente de ""Documentos Regulatorios""**,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 Inyectar el servicio global de alertas/modales en el componente que gestiona **Integrar alerta antes de eliminar un documento**.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 Identificar los roles y funciones definidos en la matriz de requisitos que aplican a **Agregar roles y funciones nuevos descritos en la matriz que corresponde al requisito 003**.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**Resultado esperado:**
La página de **Agregar pestaña en cliente de ""Documentos Regulatorios""** está disponible en la ruta configurada, carga su estado inicial desde NgRx al montarse y renderiza los datos de forma reactiva.
Antes de ejecutar la acción crítica de **Integrar alerta antes de eliminar un documento**, el usuario ve un modal de confirmación con contexto claro y puede confirmar o cancelar de forma segura.
Los controles y rutas del módulo Mantenimiento de Catálogo de Clientes respetan la matriz de permisos de **Agregar roles y funciones nuevos descritos en la matriz que corresponde al requisito 003**: cada rol solo accede a las funciones autorizadas.
**Entregables:**
- Componente de página Angular (.ts, .html, .scss) registrado en el módulo/rutas.
- Estado inicial NgRx configurado (feature state, reducer, initial state).
- Rutas lazy-load actualizadas si aplica.
- Integración del servicio de alertas en el componente TypeScript.
- Modal configurado con texto dinámico según el contexto.
- Flujo de confirmación/cancelación enlazado a NgRx.
- function structure o Route Guards actualizados con los nuevos roles.
- Directivas de permisos aplicadas en los componentes HTML afectados.
- Prueba manual documentada de que el acceso se restringe por rol.
**Criterios de aceptación:**
- La página es accesible por su ruta sin errores de consola.
- Los datos se cargan automáticamente al navegar a la ruta.
- La página maneja el estado de carga con indicador visual.
- Si el usuario confirma, la acción NgRx se despacha exactamente una vez.
- Si el usuario cancela, el Store no se modifica.
- El modal se cierra de forma limpia en ambos escenarios (sin overlay huérfano).
- Un usuario sin el rol asignado no ve ni accede (por URL) a los controles protegidos.
- El cambio de rol en sesión se refleja de forma reactiva sin recargar la app.
- No se hardcodean IDs de rol en la lógica del componente; se usa el sistema centralizado.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</si>
  <si>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Consumir el servicio de obtencion de archivo regulatorio
Consumir el servicio de eliminacion de archivos regulatorios
Consumir el servicio para obtencion de archivos regulatorios
Consumir el servicio de guardado multiple de archivos regulatorios</t>
  </si>
  <si>
    <t xml:space="preserve">[R16A-RE-FU-003][GET-SIMPLE] - Consumir el servicio de obtencion de archivo regulatorio
Consumir el servicio de eliminacion de archivos regulatorios
Consumir el servicio para obtencion de archivos regulatorios
Consumir el servicio de guardado multiple de archivos regulatorios</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</si>
  <si>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archivo regulatorio
Consumir el servicio de eliminacion de archivos regulatorios
Consumir el servicio para obtener archivos regulatorios.
**Objetivos específicos:**
- Definir la interfaz TypeScript que modele la respuesta del endpoint para **Consumir el servicio de obtencion de archivos regulatorios**.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el servicio de eliminacion de archivos regulatorios**.
* Definir la interfaz TypeScript que modele la respuesta del endpoint de consulta de archivos regulatorios.
* Implementar el método HTTP en el servicio Angular (HttpClient) para recuperar la información de los archivos regulatorios asociados al cliente.
* Configurar en NgRx: Actions (load/success/failure), Effect HTTP y Reducer para almacenar la información obtenida.
* Exponer un Selector específico y enlazarlo a la vista mediante async pipe.
* Validar el manejo de estados de carga, respuesta vacía y error.
**Resultado esperado:**
El componente obtiene los datos de **Consumir el servicio de obtencion de archivos regulatorios** desde el Store NgRx sin lógica de fetch en la vista, con estado de carga y error HTTP visibles al usuario.
El componente obtiene los datos de **Consumir el servicio de eliminacion de archivos regulatorios** desde el Store NgRx sin lógica de fetch en la vista, con estado de carga y error HTTP visibles al usuario.
El componente obtiene la información de los archivos regulatorios desde el Store NgRx sin lógica de consumo directo en la vista, mostrando correctamente los estados de carga, éxito y error.
**Entregables:**
- Interfaz/modelo TypeScript alineado al contrato del endpoint.
- Archivos NgRx (actions, effects, reducer, selectors) integrados al feature state.
- Enlace reactivo en HTML mediante async pipe.
* Interfaz/modelo TypeScript alineado al contrato del endpoint.
* Servicio Angular para consulta de archivos regulatorios.
* Archivos NgRx (actions, effects, reducer, selectors) integrados al feature state.
* Enlace reactivo en HTML mediante async pipe.
* Manejo visual de estados de carga y error.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 La consulta de archivos regulatorios se realiza correctamente a través del Store.
* La información se renderiza de forma asíncrona sin suscripciones manuales.
* Si el endpoint devuelve error HTTP, la UI muestra un mensaje visible y no queda en carga infinita.
* El estado loading:true se refleja en la UI mientras la petición está en proceso.
* El sistema maneja correctamente escenarios donde no existen archivos regulatorios para el cliente.
* La implementación es consistente con la arquitectura NgRx existente.
**Más información de la tarea:**
Se deberá integrar el endpoint de consulta de documentos regulatorios vigentes por cliente, permitiendo recuperar y visualizar la información correspondiente dentro del módulo de Mantenimiento de Catálogo de Clientes.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 [BACKEND] T3 Endpoint consulta documentos regulatorios vigentes por cliente (Clave: LIST-MULT-FILTER)
**Recursos:**
- Estándares de construcción de Frontend (Angular 17 / NgRx): https://docs.estandares
- Repositorio central del proyecto: https://drive/insumos
* Estándares de construcción de Frontend (Angular 17 / NgRx): https://docs.estandares
* Repositorio central del proyecto: https://drive/insumos</t>
  </si>
  <si>
    <t xml:space="preserve">Agregar validaciones para que el campo de documento solo sea editable para el rol descrito
Compatibilidad de campos para region Perú</t>
  </si>
  <si>
    <t xml:space="preserve">[R16A-RE-FU-003][EXTRA-FUNCT] - Agregar validaciones para que el campo de documento solo sea editable para el rol descrito
Compatibilidad de campos para region Perú</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</si>
  <si>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validaciones para que el campo de documento solo sea editable para el rol descrito
Compatibilidad de campos para region Perú
**Objetivos específicos:**
- Implementar la regla de negocio de **Agregar validaciones para que el campo de documento solo sea editable para el rol descrito** evaluando las condiciones desde los selectores NgRx.
- Mostrar al usuario el mensaje de validación adecuado cuando la condición se cumpla.
- Asegurar que la validación se re-evalúa automáticamente al cambiar datos relevantes en el Store.
- Identificar los campos y comportamientos de **Compatibilidad de campos para region Perú** que difieren según la región (Perú/México).
- Implementar la lógica condicional por región en el componente TypeScript, evaluando el selector de región del Store.
- Ajustar las etiquetas HTML, validaciones y controles visibles según la región activa.
**Resultado esperado:**
La validación de **Agregar validaciones para que el campo de documento solo sea editable para el rol descrito** se ejecuta de forma reactiva en la UI, informando claramente al usuario cuando la condición de negocio no se cumple.
El formulario/componente de **Compatibilidad de campos para region Perú** adapta sus campos, etiquetas y validaciones dinámicamente según la región del cliente.
**Entregables:**
- Lógica de validación en el componente .ts.
- Mensajes de validación visibles en la plantilla HTML.
- Reacción automática ante cambios de estado en el Store.
- Lógica condicional por región en el componente .ts.
- Plantilla HTML con etiquetas y controles adaptados por región.
- Prueba manual en ambas regiones documentada.
**Criterios de aceptación:**
- La validación se activa sin necesidad de recargar la vista.
- El mensaje de error es específico y no genérico.
- La acción bloqueada se habilita automáticamente cuando la condición deja de cumplirse.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Corregir logica de reemplazo en ArchivoClienteBO (Clave: IMP-EXIST-SERVICE)
- [BACKEND] T2 Endpoint carga documento regulatorio (upload + validacion PDF + reemplazo atomico) (Clave: SERV-COMPLEX-TRANSACT)
- [BACKEND] T3 Endpoint consulta documentos regulatorios vigentes por cliente (Clave: LIST-MULT-FILTER)
- [BACKEND] T4 Endpoint de entrega del PDF al navegador (Clave: IMP-EXIST-SERVICE)
- [BACKEND] T5 Verificar y cargar datos iniciales en catUsoArchivoSistema (Clave: QUERY-CH)
- [BACKEND] T6 Guia resolucion: Alta, Baja y Actualizacion documentos regulatorios (Clave: UPDATE-DOC-PROD)
**Recursos:**
- Estándares de construcción de Frontend (Angular 17 / NgRx): https://docs.estandares
- Repositorio central del proyecto: https://drive/insumos</t>
  </si>
  <si>
    <t xml:space="preserve">Conexion de servicio de validador de RUC
Conexion de servicio de obtencion de catalogos con base a la region del cliente</t>
  </si>
  <si>
    <t xml:space="preserve">[R16A-RE-FU-004][GET-MULTI] - Conexion de servicio de validador de RUC
Conexion de servicio de obtencion de catalogos con base a la region del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</si>
  <si>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Conexion de servicio de validador de RUC
Conexion de servicio de obtencion de catalogos con base a la region del cliente
**Objetivos específicos:**
- Definir la interfaz TypeScript que modele la respuesta del endpoint para **Conexion de servicio de validador de RUC**.
- Implementar el método GET en el servicio Angular (HttpClient) con los parámetros requeridos.
- Configurar en NgRx: Actions (load/success/failure), Effect HTTP y Reducer que almacena la respuesta.
- Exponer un Selector específico y enlazarlo a la vista con async pipe.
- Definir las interfaces TypeScript necesarias para cada catálogo o recurso en **Conexion de servicio de obtencion de catalogos con base a la region del cliente**.
- Implementar efecto NgRx con peticiones paralelas usando forkJoin o combineLatest.
- Configurar Actions, Reducers y Selectors independientes por recurso, sin mezclar estados.
- Conectar los selectores en la vista para que cada sección reactive de forma independiente.
**Resultado esperado:**
El componente obtiene los datos de **Conexion de servicio de validador de RUC** desde el Store NgRx sin lógica de fetch en la vista, con estado de carga y error HTTP visibles al usuario.
Los catálogos de **Conexion de servicio de obtencion de catalogos con base a la region del cliente** se cargan en paralelo desde NgRx sin bloquear la experiencia de usuario.
**Entregables:**
- Interfaz/modelo TypeScript alineado al contrato del endpoint.
- Archivos NgRx (actions, effects, reducer, selectors) integrados al feature state.
- Enlace reactivo en HTML mediante async pipe.
- Modelos TypeScript por cada catálogo involucrado.
- Efectos NgRx con peticiones paralelas orquestadas.
- Selectores tipados por cada slice de estado.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 Los catálogos se solicitan en paralelo, no en cadena serial.
- Si algún servicio falla, el resto se sigue mostrando con error granular.
- No existen suscripciones sin gestión en el componente TypeScript.
**Más información de la tarea:**
**Trazabilidad Técnica (WBS Backend Relacionado):**
- [BACKEND] T1 Correccion catalogo catRegimenFiscal Mexico - desactivar codigos derogados SAT CFDI 4.0 (Clave: QUERY-CH)
- [BACKEND] T2 Carga inicial de catalogos fiscales para Region Peru (Clave: QUERY-M)
- [BACKEND] T3 Migracion campo IdRegion en catalogos fiscales (Clave: UPDATE-TABL-CH)
- [BACKEND] T4 Evaluar y corregir typo TipoSociedadMerdantil en catTipoSociedadMercantil (Clave: UPDATE-TABL-CH)
- [BACKEND] T5 Aplicar filtro por region en controllers de catalogos fiscales (Clave: IMP-EXIST-SERVICE)
- [BACKEND] T6 Implementar validacion de formato RUC Peru (Modulo 11) (Clave: ALG-BASIC-LOGIC)
**Recursos:**
- Estándares de construcción de Frontend (Angular 17 / NgRx): https://docs.estandares
- Repositorio central del proyecto: https://drive/insumos</t>
  </si>
  <si>
    <t xml:space="preserve">Validaciones de formulario y mensajes de error
Validacion de etiquetas en campos de formulario por region, y validaciones de boton por error presentado</t>
  </si>
  <si>
    <t xml:space="preserve">[R16A-RE-FU-004][SECT-FORM] - Validaciones de formulario y mensajes de error
Validacion de etiquetas en campos de formulario por region, y validaciones de boton por error presentado</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</si>
  <si>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Validaciones de formulario y mensajes de error
Validacion de etiquetas en campos de formulario por region, y validaciones de boton por error presentado
**Objetivos específicos:**
- Construir o extender el FormGroup con los controles de **Validaciones de formulario y mensajes de error**,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Identificar los campos y comportamientos de **Validacion de etiquetas en campos de formulario por region, y validaciones de boton por error presentado**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 de **Validaciones de formulario y mensajes de error** valida la entrada en tiempo real, bloquea el guardado con campos inválidos y guía al usuario con mensajes específicos por campo.
El formulario/componente de **Validacion de etiquetas en campos de formulario por region, y validaciones de boton por error presentado** adapta sus campos, etiquetas y validaciones dinámicamente según la región del cliente.
**Entregables:**
- FormGroup reactivo con validadores implementados.
- Mensajes de error contextuales en HTML por cada control.
- Lógica condicional de habilitar/deshabilitar documentada en el .ts.
- Lógica condicional por región en el componente .ts.
- Plantilla HTML con etiquetas y controles adaptados por región.
- Prueba manual en ambas regiones documentada.
**Criterios de aceptación:**
- El botón de guardado permanece deshabilitado mientras form.invalid sea true.
- Los mensajes de error aparecen solo tras interacción del usuario (touched o dirty).
- Las validaciones asíncronas muestran indicador de carga mientras validan.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Correccion catalogo catRegimenFiscal Mexico - desactivar codigos derogados SAT CFDI 4.0 (Clave: QUERY-CH)
- [BACKEND] T2 Carga inicial de catalogos fiscales para Region Peru (Clave: QUERY-M)
- [BACKEND] T3 Migracion campo IdRegion en catalogos fiscales (Clave: UPDATE-TABL-CH)
- [BACKEND] T4 Evaluar y corregir typo TipoSociedadMerdantil en catTipoSociedadMercantil (Clave: UPDATE-TABL-CH)
- [BACKEND] T5 Aplicar filtro por region en controllers de catalogos fiscales (Clave: IMP-EXIST-SERVICE)
- [BACKEND] T6 Implementar validacion de formato RUC Peru (Modulo 11) (Clave: ALG-BASIC-LOGIC)
**Recursos:**
- Estándares de construcción de Frontend (Angular 17 / NgRx): https://docs.estandares
- Repositorio central del proyecto: https://drive/insumos</t>
  </si>
  <si>
    <t xml:space="preserve">Consumir el servicio de obtencion de catalogo de condicion de pago para peru
Consumir el servicio de obtencion de catalogo de tipo de comprobante para peru</t>
  </si>
  <si>
    <t xml:space="preserve">[R16A-RE-FU-005][GET-SIMPLE] - Consumir el servicio de obtencion de catalogo de condicion de pago para peru
Consumir el servicio de obtencion de catalogo de tipo de comprobante para peru</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</si>
  <si>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catalogo de condicion de pago para peru
Consumir el servicio de obtencion de catalogo de tipo de comprobante para peru
**Objetivos específicos:**
- Definir la interfaz TypeScript que modele la respuesta del endpoint para **Consumir el servicio de obtencion de catalogo de condicion de pago para peru**.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el servicio de obtencion de catalogo de tipo de comprobante para peru**.
**Resultado esperado:**
El componente obtiene los datos de **Consumir el servicio de obtencion de catalogo de condicion de pago para peru** desde el Store NgRx sin lógica de fetch en la vista, con estado de carga y error HTTP visibles al usuario.
El componente obtiene los datos de **Consumir el servicio de obtencion de catalogo de tipo de comprobante para peru**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Agregar IdRegion a catMetodoDePagoCFDI, catUsoCFDI y catMedioDePago (Clave: UPDATE-TABL-CH)
- [BACKEND] T2 Insertar registros PE en catMetodoDePagoCFDI y catUsoCFDI (Clave: QUERY-CH)
- [BACKEND] T3 Agregar campos PE a DatosFacturacionCliente (Clave: UPDATE-TABL-CH)
- [BACKEND] T4 Aplicar filtro de region en controllers de catalogos de pago (Clave: IMP-EXIST-SERVICE)
- [BACKEND] T5 Revisar y actualizar vDatosFacturacionCliente para exponer campos PE (Clave: BD-OBJ-CH)
- [BACKEND] T6 Completar ClaveFormaDePago en catMedioDePago para registros sin clave SAT (Clave: QUERY-CH)
**Recursos:**
- Estándares de construcción de Frontend (Angular 17 / NgRx): https://docs.estandares
- Repositorio central del proyecto: https://drive/insumos</t>
  </si>
  <si>
    <t xml:space="preserve">Agregar campos requeridos para perú, así como sus validaciones
Validacion de etiquetas en campos de formulario por region, y validaciones de boton</t>
  </si>
  <si>
    <t xml:space="preserve">[R16A-RE-FU-005][SECT-FORM] - Agregar campos requeridos para perú, así como sus validaciones
Validacion de etiquetas en campos de formulario por region, y validaciones de boton</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</si>
  <si>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Agregar campos requeridos para perú, así como sus validaciones
Validacion de etiquetas en campos de formulario por region, y validaciones de boton
**Objetivos específicos:**
- Construir o extender el FormGroup con los controles de **Agregar campos requeridos para perú, así como sus validaciones**,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Identificar los campos y comportamientos de **Validacion de etiquetas en campos de formulario por region, y validaciones de boton** que difieren según la región (Perú/México).
- Implementar la lógica condicional por región en el componente TypeScript, evaluando el selector de región del Store.
- Ajustar las etiquetas HTML, validaciones y controles visibles según la región activa.
**Resultado esperado:**
El formulario de **Agregar campos requeridos para perú, así como sus validaciones** valida la entrada en tiempo real, bloquea el guardado con campos inválidos y guía al usuario con mensajes específicos por campo.
El formulario/componente de **Validacion de etiquetas en campos de formulario por region, y validaciones de boton** adapta sus campos, etiquetas y validaciones dinámicamente según la región del cliente.
**Entregables:**
- FormGroup reactivo con validadores implementados.
- Mensajes de error contextuales en HTML por cada control.
- Lógica condicional de habilitar/deshabilitar documentada en el .ts.
- Lógica condicional por región en el componente .ts.
- Plantilla HTML con etiquetas y controles adaptados por región.
- Prueba manual en ambas regiones documentada.
**Criterios de aceptación:**
- El botón de guardado permanece deshabilitado mientras form.invalid sea true.
- Los mensajes de error aparecen solo tras interacción del usuario (touched o dirty).
- Las validaciones asíncronas muestran indicador de carga mientras validan.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Agregar IdRegion a catMetodoDePagoCFDI, catUsoCFDI y catMedioDePago (Clave: UPDATE-TABL-CH)
- [BACKEND] T2 Insertar registros PE en catMetodoDePagoCFDI y catUsoCFDI (Clave: QUERY-CH)
- [BACKEND] T3 Agregar campos PE a DatosFacturacionCliente (Clave: UPDATE-TABL-CH)
- [BACKEND] T4 Aplicar filtro de region en controllers de catalogos de pago (Clave: IMP-EXIST-SERVICE)
- [BACKEND] T5 Revisar y actualizar vDatosFacturacionCliente para exponer campos PE (Clave: BD-OBJ-CH)
- [BACKEND] T6 Completar ClaveFormaDePago en catMedioDePago para registros sin clave SAT (Clave: QUERY-CH)
**Recursos:**
- Estándares de construcción de Frontend (Angular 17 / NgRx): https://docs.estandares
- Repositorio central del proyecto: https://drive/insumos</t>
  </si>
  <si>
    <t xml:space="preserve">Consumir el servicio de obtencion de catalogo de bancos
Consumir el servicio de obtencion de catalogo de cuenta por banco seleccionado
Consumir el servicio de obtencion de referencia(s) de pago configurados por cliente</t>
  </si>
  <si>
    <t xml:space="preserve">[R16A-RE-FU-006][GET-SIMPLE] - Consumir el servicio de obtencion de catalogo de bancos
Consumir el servicio de obtencion de catalogo de cuenta por banco seleccionado
Consumir el servicio de obtencion de referencia(s) de pago configurados por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</si>
  <si>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obtencion de catalogo de bancos
Consumir el servicio de obtencion de catalogo de cuenta por banco seleccionado
Consumir el servicio de obtencion de referencia(s) de pago configurados por cliente
**Objetivos específicos:**
- Definir la interfaz TypeScript que modele la respuesta del endpoint para **Consumir el servicio de obtencion de catalogo de bancos**.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el servicio de obtencion de catalogo de cuenta por banco seleccionado**.
- Definir la interfaz TypeScript que modele la respuesta del endpoint para **Consumir el servicio de obtencion de referencia(s) de pago configurados por cliente**.
**Resultado esperado:**
El componente obtiene los datos de **Consumir el servicio de obtencion de catalogo de bancos** desde el Store NgRx sin lógica de fetch en la vista, con estado de carga y error HTTP visibles al usuario.
El componente obtiene los datos de **Consumir el servicio de obtencion de catalogo de cuenta por banco seleccionado** desde el Store NgRx sin lógica de fetch en la vista, con estado de carga y error HTTP visibles al usuario.
El componente obtiene los datos de **Consumir el servicio de obtencion de referencia(s) de pago configurados por cliente**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</si>
  <si>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Consumir el servicio de guardado de referencia(s) de pago configurados por cliente
Consumir el servicio de eliminacion de referencia(s) de pago configurados por cliente</t>
  </si>
  <si>
    <t xml:space="preserve">[R16A-RE-FU-006][PUT-SIMPLE] - Consumir el servicio de guardado de referencia(s) de pago configurados por cliente
Consumir el servicio de eliminacion de referencia(s) de pago configurados por cliente</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</si>
  <si>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Consumir el servicio de guardado de referencia(s) de pago configurados por cliente
Consumir el servicio de eliminacion de referencia(s) de pago configurados por cliente
**Objetivos específicos:**
- Definir la interfaz del payload del endpoint de guardado para **Consumir el servicio de guardado de referencia(s) de pago configurados por cliente**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 Definir la interfaz del payload del endpoint de guardado para **Consumir el servicio de eliminacion de referencia(s) de pago configurados por cliente** con campos y tipos correctos.
**Resultado esperado:**
Al ejecutar **Consumir el servicio de guardado de referencia(s) de pago configurados por cliente**, los cambios se persisten en el backend y el Store NgRx se actualiza, con Toast de resultado visible al usuario.
Al ejecutar **Consumir el servicio de eliminacion de referencia(s) de pago configurados por cliente**,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</si>
  <si>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Crear/ Modificar "Referencia de Pago" en seccion de "Cobros" del cliente
Implementar lógica de validacion de codigo validador
Implementar validaciones de formulario y boton de guardado de la seccion </t>
  </si>
  <si>
    <t xml:space="preserve">[R16A-RE-FU-006][SECT-FORM] - Crear/ Modificar "Referencia de Pago" en seccion de "Cobros" del cliente
Implementar lógica de validacion de codigo validador
Implementar validaciones de formulario y boton de guardado de la seccion </t>
  </si>
  <si>
    <t xml:space="preserve">**Aplicativos:**
ProquifaNet 2
**Módulos:**
Mantenimiento de Catálogo de Clientes
**Consideraciones previas:**
Para esta actividad están contempladas su construcción, pruebas unitarias, aprobación del líder técnico mediante PR y liberación en el ambiente de DEV.
**Objetivo general:**
Crear/ Modificar ""Referencia de Pago"" en seccion de ""Cobros"" del cliente
Implementar lógica de validacion de codigo validador
Implementar validaciones de formulario y boton de guardado de la seccion
**Objetivos específicos:**
- Construir o extender el FormGroup con los controles de **Crear/ Modificar ""Referencia de Pago"" en seccion de ""Cobros"" del cliente**,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Implementar la regla de negocio de **Implementar lógica de validacion de codigo validador** evaluando las condiciones desde los selectores NgRx.
- Mostrar al usuario el mensaje de validación adecuado cuando la condición se cumpla.
- Asegurar que la validación se re-evalúa automáticamente al cambiar datos relevantes en el Store.
- Implementar la regla de negocio de **Implementar validaciones de formulario y boton de guardado de la seccion** evaluando las condiciones desde los selectores NgRx.
**Resultado esperado:**
El formulario de **Crear/ Modificar ""Referencia de Pago"" en seccion de ""Cobros"" del cliente** valida la entrada en tiempo real, bloquea el guardado con campos inválidos y guía al usuario con mensajes específicos por campo.
La validación de **Implementar lógica de validacion de codigo validador** se ejecuta de forma reactiva en la UI, informando claramente al usuario cuando la condición de negocio no se cumple.
La validación de **Implementar validaciones de formulario y boton de guardado de la seccion** se ejecuta de forma reactiva en la UI, informando claramente al usuario cuando la condición de negocio no se cumple.
**Entregables:**
- FormGroup reactivo con validadores implementados.
- Mensajes de error contextuales en HTML por cada control.
- Lógica condicional de habilitar/deshabilitar documentada en el .ts.
- Lógica de validación en el componente .ts.
- Mensajes de validación visibles en la plantilla HTML.
- Reacción automática ante cambios de estado en el Store.
**Criterios de aceptación:**
- El botón de guardado permanece deshabilitado mientras form.invalid sea true.
- Los mensajes de error aparecen solo tras interacción del usuario (touched o dirty).
- Las validaciones asíncronas muestran indicador de carga mientras validan.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Crear tabla ClienteDatosBancarios en base de datos (Clave: CREATE-TABL-CH)
- [BACKEND] T2 Crear ClienteDatosBancariosBO - CRUD relacion cliente-cuenta-CodigoValidador (Clave: SERV-SIMPLE-PUT)
- [BACKEND] T3 Crear ReferenciaBancariaBO - algoritmo referencia bancaria (Banamex / no-Banamex) (Clave: ALG-BASIC-LOGIC)
- [BACKEND] T4 Inyectar ReferenciaPago en tpProformaPedidoFactory (Clave: IMP-EXIST-SERVICE)
- [BACKEND] T5 Crear ClienteDatosBancariosController - endpoint CRUD /ClienteDatosBancarios (Clave: SIMPLE-CRUD)
**Recursos:**
- Estándares de construcción de Frontend (Angular 17 / NgRx): https://docs.estandares
- Repositorio central del proyecto: https://drive/insumos</t>
  </si>
  <si>
    <t xml:space="preserve">Ajustar logica de reclasificacion para contemplar cobros
Ajustar logica para procesar un pendiente de cobros correctamente</t>
  </si>
  <si>
    <t xml:space="preserve">[R16A-RE-FU-008][PUT-SIMPLE] - Ajustar logica de reclasificacion para contemplar cobros
Ajustar logica para procesar un pendiente de cobros correctamente</t>
  </si>
  <si>
    <t xml:space="preserve">**Aplicativos:**
ProquifaNet 2
**Módulos:**
Buzón de Cobros
**Consideraciones previas:**
Para esta actividad están contempladas su construcción, pruebas unitarias, aprobación del líder técnico mediante PR y liberación en el ambiente de DEV.
**Objetivo general:**
Ajustar logica de reclasificacion para contemplar cobros
Ajustar logica para procesar un pendiente de cobros correctamente
**Objetivos específicos:**
- Definir la interfaz del payload del endpoint de guardado para **Ajustar logica de reclasificacion para contemplar cobros**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 Definir la interfaz del payload del endpoint de guardado para **Ajustar logica para procesar un pendiente de cobros correctamente** con campos y tipos correctos.
**Resultado esperado:**
Al ejecutar **Ajustar logica de reclasificacion para contemplar cobros**, los cambios se persisten en el backend y el Store NgRx se actualiza, con Toast de resultado visible al usuario.
Al ejecutar **Ajustar logica para procesar un pendiente de cobros correctamente**,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Script de migracion de catalogos para Buzon de Cobros (Clave: BD-OBJ-CH)
- [BACKEND] T2 Crear constantes de clasificacion y refactorizar switch del MailBot (Clave: IMP-EXIST-SERVICE)
- [BACKEND] T3 CorreoRecibidoClienteBuzonCobrosBO - listado paginado del Buzon de Cobros (Clave: LIST-PAG-MULT-FILTER)
- [BACKEND] T4 BuzonCobrosController - endpoint POST /BuzonCobros con QueryInfo (Clave: QUERY-CH)
- [BACKEND] T5 Proceso de Clasificacion de Cobros - completar CorreoRecibidoClienteToPagoBO (Clave: IMP-EXIST-SERVICE)
- [BACKEND] T6 Proceso de Integracion y Validacion de Cobros - ValidacionCobroBO (Clave: ALG-COMPLX-LOGIC)
- [BACKEND] T7 Entrenamiento del MailBot - agregar categoria Cobro al modelo de clasificacion (Clave: IMP-EXIST-SERVICE)
**Recursos:**
- Estándares de construcción de Frontend (Angular 17 / NgRx): https://docs.estandares
- Repositorio central del proyecto: https://drive/insumos</t>
  </si>
  <si>
    <t xml:space="preserve">Validaciones para evitar que se pueda eliminar un cobro cuando acceda con el rol de Gestor de Cobranza
Ajustar logica para tratar pendientes de cobro de "Cliente nuevo"</t>
  </si>
  <si>
    <t xml:space="preserve">[R16A-RE-FU-008][EXTRA-FUNCT] - Validaciones para evitar que se pueda eliminar un cobro cuando acceda con el rol de Gestor de Cobranza
Ajustar logica para tratar pendientes de cobro de "Cliente nuevo"</t>
  </si>
  <si>
    <t xml:space="preserve">**Aplicativos:**
ProquifaNet 2
**Módulos:**
Buzón de Cobros
**Consideraciones previas:**
Para esta actividad están contempladas su construcción, pruebas unitarias, aprobación del líder técnico mediante PR y liberación en el ambiente de DEV.
**Objetivo general:**
Validaciones para evitar que se pueda eliminar un cobro cuando acceda con el rol de Gestor de Cobranza
Ajustar logica para tratar pendientes de cobro de ""Cliente nuevo""
**Objetivos específicos:**
- Implementar la regla de negocio de **Validaciones para evitar que se pueda eliminar un cobro cuando acceda con el rol de Gestor de Cobranza** evaluando las condiciones desde los selectores NgRx.
- Mostrar al usuario el mensaje de validación adecuado cuando la condición se cumpla.
- Asegurar que la validación se re-evalúa automáticamente al cambiar datos relevantes en el Store.
- Analizar los componentes existentes del módulo **Buzón de Cobros** para identificar el punto de integración de **Ajustar logica para tratar pendientes de cobro de ""Cliente nuevo""**.
- Implementar la lógica específica en el componente TypeScript siguiendo los patrones NgRx/RxJS del proyecto.
- Verificar la correcta propagación del estado mediante selectores y que la vista HTML refleje el cambio reactivamente.
**Resultado esperado:**
La validación de **Validaciones para evitar que se pueda eliminar un cobro cuando acceda con el rol de Gestor de Cobranza** se ejecuta de forma reactiva en la UI, informando claramente al usuario cuando la condición de negocio no se cumple.
La funcionalidad **Ajustar logica para tratar pendientes de cobro de ""Cliente nuevo""** se integra al flujo existente del módulo **Buzón de Cobros** sin introducir regresiones, con el estado global coherente.
**Entregables:**
- Lógica de validación en el componente .ts.
- Mensajes de validación visibles en la plantilla HTML.
- Reacción automática ante cambios de estado en el Store.
- Lógica implementada en el componente TypeScript correspondiente.
- Cambios en la plantilla HTML y/o SCSS si aplica.
- Pruebas unitarias del componente actualizadas.
**Criterios de aceptación:**
- La validación se activa sin necesidad de recargar la vista.
- El mensaje de error es específico y no genérico.
- La acción bloqueada se habilita automáticamente cuando la condición deja de cumplirse.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Script de migracion de catalogos para Buzon de Cobros (Clave: BD-OBJ-CH)
- [BACKEND] T2 Crear constantes de clasificacion y refactorizar switch del MailBot (Clave: IMP-EXIST-SERVICE)
- [BACKEND] T3 CorreoRecibidoClienteBuzonCobrosBO - listado paginado del Buzon de Cobros (Clave: LIST-PAG-MULT-FILTER)
- [BACKEND] T4 BuzonCobrosController - endpoint POST /BuzonCobros con QueryInfo (Clave: QUERY-CH)
- [BACKEND] T5 Proceso de Clasificacion de Cobros - completar CorreoRecibidoClienteToPagoBO (Clave: IMP-EXIST-SERVICE)
- [BACKEND] T6 Proceso de Integracion y Validacion de Cobros - ValidacionCobroBO (Clave: ALG-COMPLX-LOGIC)
- [BACKEND] T7 Entrenamiento del MailBot - agregar categoria Cobro al modelo de clasificacion (Clave: IMP-EXIST-SERVICE)
**Recursos:**
- Estándares de construcción de Frontend (Angular 17 / NgRx): https://docs.estandares
- Repositorio central del proyecto: https://drive/insumos</t>
  </si>
  <si>
    <t xml:space="preserve">No permitir modificar datos de facturacion si se selecciona factura por adelantado
Ocultar para Perú el radio de factura por adelantado</t>
  </si>
  <si>
    <t xml:space="preserve">[R16A-RE-FU-012][SECT-READ] - No permitir modificar datos de facturacion si se selecciona factura por adelantado
Ocultar para Perú el radio de factura por adelantado</t>
  </si>
  <si>
    <t xml:space="preserve">**Aplicativos:**
ProquifaNet 2
**Módulos:**
Tramitación de pedidos Crédito
**Consideraciones previas:**
Para esta actividad están contempladas su construcción, pruebas unitarias, aprobación del líder técnico mediante PR y liberación en el ambiente de DEV.
**Objetivo general:**
No permitir modificar datos de facturacion si se selecciona factura por adelantado
Ocultar para Perú el radio de factura por adelantado
**Objetivos específicos:**
- Identificar el selector NgRx correspondiente y conectarlo al componente para renderizar **No permitir modificar datos de facturacion si se selecciona factura por adelantado**.
- Maquetar la sección visual en HTML/SCSS siguiendo el design system del proyecto.
- Implementar el estado de carga (skeleton o spinner) mientras los datos se obtienen del Store.
- Gestionar el caso vacío o error con mensaje de estado informativo.
- Identificar el selector NgRx correspondiente y conectarlo al componente para renderizar **Ocultar para Perú el radio de factura por adelantado**.
**Resultado esperado:**
La sección de **No permitir modificar datos de facturacion si se selecciona factura por adelantado** muestra los datos del Store de forma reactiva con estados de carga y vacío correctamente manejados.
La sección de **Ocultar para Perú el radio de factura por adelantado**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Revisión código existente tpProformaAdelanto para aprovechabilidad (Clave: ALG-BASIC-LOGIC)
- [BACKEND] T2 - Generación de pendiente FAA en transacción de tramitación (Clave: SERV-TRANSACT)
- [BACKEND] T3 - Validaciones Back para Factura por Adelantado (Clave: ALG-BASIC-LOGIC)
- [BACKEND] T4 - Vinculación pendiente FAA con módulo facturación RE-FU-018/019/020 (Clave: ALG-BASIC-LOGIC)
**Recursos:**
- Estándares de construcción de Frontend (Angular 17 / NgRx): https://docs.estandares
- Repositorio central del proyecto: https://drive/insumos</t>
  </si>
  <si>
    <t xml:space="preserve">Consumir servicio para generar archivo de proforma
Implementar previsualización de la proforma</t>
  </si>
  <si>
    <t xml:space="preserve">[R16A-RE-FU-013][GET-MULTI] - Consumir servicio para generar archivo de proforma
Implementar previsualización de la proforma</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</si>
  <si>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Consumir servicio para generar archivo de proforma
Implementar previsualización de la proforma
**Objetivos específicos:**
- Definir las interfaces TypeScript necesarias para cada catálogo o recurso en **Consumir servicio para generar archivo de proforma**.
- Implementar efecto NgRx con peticiones paralelas usando forkJoin o combineLatest.
- Configurar Actions, Reducers y Selectors independientes por recurso, sin mezclar estados.
- Conectar los selectores en la vista para que cada sección reactive de forma independiente.
- Definir la interfaz TypeScript que modele la respuesta del endpoint para **Implementar previsualización de la proforma**.
- Implementar el método GET en el servicio Angular (HttpClient) con los parámetros requeridos.
- Configurar en NgRx: Actions (load/success/failure), Effect HTTP y Reducer que almacena la respuesta.
- Exponer un Selector específico y enlazarlo a la vista con async pipe.
**Resultado esperado:**
Los catálogos de **Consumir servicio para generar archivo de proforma** se cargan en paralelo desde NgRx sin bloquear la experiencia de usuario.
El componente obtiene los datos de **Implementar previsualización de la proforma** desde el Store NgRx sin lógica de fetch en la vista, con estado de carga y error HTTP visibles al usuario.
**Entregables:**
- Modelos TypeScript por cada catálogo involucrado.
- Efectos NgRx con peticiones paralelas orquestadas.
- Selectores tipados por cada slice de estado.
- Interfaz/modelo TypeScript alineado al contrato del endpoint.
- Archivos NgRx (actions, effects, reducer, selectors) integrados al feature state.
- Enlace reactivo en HTML mediante async pipe.
**Criterios de aceptación:**
- Los catálogos se solicitan en paralelo, no en cadena serial.
- Si algún servicio falla, el resto se sigue mostrando con error granular.
- No existen suscripciones sin gestión en el componente TypeScript.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</si>
  <si>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Verificación y ajustes de reglas de negocio con productos controlados
Modificar boton para mostrar generar proforma, en el resumen y paso final
Regionalizar seccion de uso de cfdi y metodo de pago</t>
  </si>
  <si>
    <t xml:space="preserve">[R16A-RE-FU-013][EXTRA-FUNCT] - Verificación y ajustes de reglas de negocio con productos controlados
Modificar boton para mostrar generar proforma, en el resumen y paso final
Regionalizar seccion de uso de cfdi y metodo de pago</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</si>
  <si>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Verificación y ajustes de reglas de negocio con productos controlados
Modificar boton para mostrar generar proforma, en el resumen y paso final
Regionalizar seccion de uso de cfdi y metodo de pago
**Objetivos específicos:**
- Revisar los componentes, servicios y efectos NgRx que podrían verse impactados por **Verificación y ajustes de reglas de negocio con productos controlados**.
- Documentar las dependencias detectadas y el alcance de cambios en la UI.
- Aplicar ajustes menores de compatibilidad si se detectan inconsistencias sin abrir tareas adicionales.
- Identificar la sección existente de lectura que debe actualizarse para **Modificar boton para mostrar generar proforma, en el resumen y paso final**.
- Ajustar el selector NgRx o los bindings HTML para reflejar los nuevos campos o formato de datos.
- Verificar que los cambios no rompen el renderizado en los estados: loading, vacío y con datos.
- Actualizar los modelos TypeScript si la respuesta del endpoint cambió.
- Identificar la sección existente de lectura que debe actualizarse para **Regionalizar seccion de uso de cfdi y metodo de pago**.
**Resultado esperado:**
Se tiene claridad sobre el impacto de **Verificación y ajustes de reglas de negocio con productos controlados** en el frontend, con reporte de componentes afectados y ajustes aplicados.
La sección de **Modificar boton para mostrar generar proforma, en el resumen y paso final** queda actualizada reflejando la nueva estructura de datos o los campos adicionales requeridos.
La sección de **Regionalizar seccion de uso de cfdi y metodo de pago** queda actualizada reflejando la nueva estructura de datos o los campos adicionales requeridos.
**Entregables:**
- Análisis de impacto documentado (comentario Jira o documento).
- Ajustes de compatibilidad aplicados si procede.
- Selector NgRx actualizado o extendido.
- Plantilla HTML ajustada con los nuevos campos.
- Modelo TypeScript actualizado si aplica.
**Criterios de aceptación:**
- No se introduce regresión en funcionalidades existentes.
- El análisis identifica qué archivos .ts, .html o .scss requieren cambio.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Foliador lineal global de proforma (Clave: ALG-COMPLX-LOGIC)
- [BACKEND] T2 - Verificar aplicabilidad del flujo por empresa (Clave: ALG-BASIC-LOGIC)
- [BACKEND] T3 - Previsualización obligatoria del PDF de proforma (Clave: IMP-EXIST-SERVICE)
- [BACKEND] T4 - Endpoint de envío de correo de proforma (Clave: IMP-EXIST-SERVICE)
- [BACKEND] T5 - Validaciones regulatorias para controlados (Clave: ALG-BASIC-LOGIC)
- [BACKEND] T6 - Verificación operación Perú (Clave: ALG-BASIC-LOGIC)
- [BACKEND] T7 - Vinculación con generación PDF de proforma RE-FU-016/017 (Clave: ALG-BASIC-LOGIC)
**Recursos:**
- Estándares de construcción de Frontend (Angular 17 / NgRx): https://docs.estandares
- Repositorio central del proyecto: https://drive/insumos</t>
  </si>
  <si>
    <t xml:space="preserve">Validaciones para corroboracion de funcionalidad
Agregar validaciones del flujo del escenario de la matriz</t>
  </si>
  <si>
    <t xml:space="preserve">[R16A-RE-FU-014][EXTRA-FUNCT] - Validaciones para corroboracion de funcionalidad
Agregar validaciones del flujo del escenario de la matriz</t>
  </si>
  <si>
    <t xml:space="preserve">**Aplicativos:**
ProquifaNet 2
**Módulos:**
Tramitación de pedidos Prepago
**Consideraciones previas:**
Para esta actividad están contempladas su construcción, pruebas unitarias, aprobación del líder técnico mediante PR y liberación en el ambiente de DEV.
**Objetivo general:**
Agregar validaciones del flujo para que el radio button de Entrega con Remisión no deberá aparecer en la pantalla
**Objetivos específicos:**
- Identificar el selector NgRx correspondiente y conectarlo al componente para renderizar **Agregar validaciones del flujo para que el radio button de Entrega con Remisión no deberá aparecer en la pantalla**.
- Maquetar la sección visual en HTML/SCSS siguiendo el design system del proyecto.
- Implementar el estado de carga (skeleton o spinner) mientras los datos se obtienen del Store.
- Gestionar el caso vacío o error con mensaje de estado informativo.
**Resultado esperado:**
La sección de **Agregar validaciones del flujo para que el radio button de Entrega con Remisión no deberá aparecer en la pantalla** muestra los datos del Store de forma reactiva con estados de carga y vacío correctamente manejados.
**Entregables:**
- Plantilla HTML con binding reactivo al selector NgRx.
- SCSS alineado al design system.
- Estado de carga y estado vacío implementados.
**Criterios de aceptación:**
- La sección no realiza llamadas HTTP directas; todo dato viene del Store.
- El estado loading:true se refleja visualmente al usuario.
- Si no hay datos, se muestra un mensaje de estado vacío descriptivo.
**Más información de la tarea:**
**Trazabilidad Técnica (WBS Backend Relacionado):**
- [BACKEND] T1 - Validación Back rechazar Entrega con Remisión en Prepago (Clave: ALG-BASIC-LOGIC)
- [BACKEND] T2 - Validación datos facturación solo lectura en Prepago (Clave: ALG-BASIC-LOGIC)
- [BACKEND] T3 - Verificar flujo sin controlados genera proforma correcta (Clave: ALG-BASIC-LOGIC)
**Recursos:**
- Estándares de construcción de Frontend (Angular 17 / NgRx): https://docs.estandares
- Repositorio central del proyecto: https://drive/insumos</t>
  </si>
  <si>
    <t xml:space="preserve">Revisar que no se genere el pendiente de validar cobro al tramitar con ambas regiones 
Revisar ajustes por separación de pedidos si no se tiene archivo regulatorio y acepta parciales</t>
  </si>
  <si>
    <t xml:space="preserve">[R16A-RE-FU-015][EXTRA-FUNCT] - Revisar que no se genere el pendiente de validar cobro al tramitar con ambas regiones 
Revisar ajustes por separación de pedidos si no se tiene archivo regulatorio y acepta parciales</t>
  </si>
  <si>
    <t xml:space="preserve">**Aplicativos:**
ProquifaNet 2
**Módulos:**
Tramitación de pedidos Prepago
Tramitación de Pedidos Prepago
**Consideraciones previas:**
Para esta actividad están contempladas su construcción, pruebas unitarias, aprobación del líder técnico mediante PR y liberación en el ambiente de DEV.
**Objetivo general:**
Revisar que no se genere el pendiente de validar cobro al tramitar con ambas regiones
Revisar ajustes por separación de pedidos cuando el cliente no cuenta con archivo regulatorio vigente y acepta entregas parciales.
**Objetivos específicos:**
- Revisar los componentes, servicios y efectos NgRx que podrían verse impactados por **Revisar que no se genere el pendiente de validar cobro al tramitar con ambas regiones**.
- Documentar las dependencias detectadas y el alcance de cambios en la UI.
- Aplicar ajustes menores de compatibilidad si se detectan inconsistencias sin abrir tareas adicionales.
* Revisar los componentes, servicios y efectos NgRx impactados por la lógica de separación de pedidos relacionada con archivos regulatorios.
* Validar el comportamiento del flujo de tramitación cuando un cliente no cuenta con archivo regulatorio vigente.
* Verificar la correcta aplicación de la lógica de aceptación de entregas parciales durante la separación de pedidos.
* Identificar posibles afectaciones en mensajes, validaciones, estados y reglas de negocio reflejadas en la UI.
* Aplicar ajustes menores de compatibilidad si se detectan inconsistencias derivadas de los cambios backend.
**Resultado esperado:**
Se tiene claridad sobre el impacto de **Revisar que no se genere el pendiente de validar cobro al tramitar con ambas regiones** en el frontend, con reporte de componentes afectados y ajustes aplicados.
Se tiene claridad sobre el impacto en el frontend derivado de los ajustes de separación de pedidos para clientes sin archivo regulatorio vigente que aceptan entregas parciales, con los cambios necesarios identificados y aplicados.
**Entregables:**
- Análisis de impacto documentado (comentario Jira o documento).
- Ajustes de compatibilidad aplicados si procede.
* Análisis de impacto documentado (comentario Jira o documento).
* Evidencia de validación de los escenarios identificados.
* Ajustes de compatibilidad aplicados si procede.
**Criterios de aceptación:**
- No se introduce regresión en funcionalidades existentes.
- El análisis identifica qué archivos .ts, .html o .scss requieren cambio.
* No se introducen regresiones en los flujos actuales de tramitación.
* El análisis identifica los archivos .ts, .html y .scss afectados.
* La UI refleja correctamente el comportamiento esperado para clientes con y sin archivo regulatorio.
* La separación de pedidos se comporta conforme a las reglas definidas para aceptación de entregas parciales.
* Los mensajes y validaciones asociados se muestran correctamente al usuario.
**Más información de la tarea:**
Se deberá revisar el impacto funcional y técnico de los ajustes relacionados con la separación de pedidos cuando el cliente no cuenta con archivo regulatorio vigente y tiene habilitada la aceptación de entregas parciales, validando la correcta interacción entre las reglas de negocio y la interfaz de usuario.
**Trazabilidad Técnica (WBS Backend Relacionado):**
- [BACKEND] T1 - Generación de pendiente FAA al tramitar con Factura por Adelantado (Clave: SERV-TRANSACT)
- [BACKEND] T2 - No generar pendiente Validar Cobro cuando FAA está activa (Clave: ALG-COMPLX-LOGIC)
- [BACKEND] T3 - Eliminar código de autorización para Factura por Adelantado (Clave: ALG-BASIC-LOGIC)
- [BACKEND] T4 - Bloquear datos de facturación al activar FAA (Clave: ALG-BASIC-LOGIC)
- [BACKEND] T5 - Vinculación pendiente FAA con módulo facturación RE-FU-018/019/020 (Clave: ALG-BASIC-LOGIC)
* [BACKEND] Ajustes de validación de archivo regulatorio durante la separación de pedidos.
* [BACKEND] Lógica de separación para clientes con aceptación de entregas parciales.
* [BACKEND] Actualización de reglas de negocio asociadas a tramitación de pedidos.
**Recursos:**
- Estándares de construcción de Frontend (Angular 17 / NgRx): https://docs.estandares
- Repositorio central del proyecto: https://drive/insumos
* Estándares de construcción de Frontend (Angular 17 / NgRx): https://docs.estandares
* Repositorio central del proyecto: https://drive/insumos</t>
  </si>
  <si>
    <t xml:space="preserve">Ajustar el archivo de roles y funciones para permitir el acceso al modulo
Añadir nueva ruta al menú para el modulo de factura por adelantado
Crear page para el modulo de factura por adelantado
Maquetar pantalla de listado de Clientes
Maquetación para listado sin resultado y vacio</t>
  </si>
  <si>
    <t xml:space="preserve">[R16A-RE-FU-018][PAGE-SIMPLE] - Ajustar el archivo de roles y funciones para permitir el acceso al modulo
Añadir nueva ruta al menú para el modulo de factura por adelantado
Crear page para el modulo de factura por adelantado
Maquetar pantalla de listado de Clientes
Maquetación para listado sin resultado y vacio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</si>
  <si>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Ajustar el archivo de roles y funciones para permitir el acceso al modulo
Añadir nueva ruta al menú para el modulo de factura por adelantado
Crear page para el modulo de factura por adelantado
Maquetar pantalla de listado de Clientes
Maquetación para listado sin resultado y vacio
**Objetivos específicos:**
- Identificar los roles y funciones definidos en la matriz de requisitos que aplican a **Ajustar el archivo de roles y funciones para permitir el acceso al modulo**.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 Configurar la nueva ruta o ajustar la existente en el módulo de rutas Angular para **Añadir nueva ruta al menú para el modulo de factura por adelantado**.
- Aplicar los Route Guards necesarios (autenticación, permisos) en la configuración de la ruta.
- Registrar el componente de destino con lazy-loading si aplica.
- Verificar que la navegación programática y RouterLinks apunten correctamente a la nueva ruta.
- Crear o ajustar el componente de página Angular para **Crear page para el modulo de factura por adelantado**,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 Construir o extender el FormGroup con los controles de **Maquetar pantalla de listado de Clientes**,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Definir la estructura de layout para **Maquetación para listado sin resultado y vacio** en HTML/SCSS distribuyendo secciones según el diseño aprobado.
- Implementar el layout de forma responsiva usando CSS Grid o Flexbox.
- Integrarlo en el componente padre o de página correspondiente.
- Verificar que el layout no rompe en resoluciones móvil, tablet y desktop.
**Resultado esperado:**
Los controles y rutas del módulo Factura por Adelantado respetan la matriz de permisos de **Ajustar el archivo de roles y funciones para permitir el acceso al modulo**: cada rol solo accede a las funciones autorizadas.
La ruta de **Añadir nueva ruta al menú para el modulo de factura por adelantado** está correctamente configurada, protegida y accesible desde los puntos de navegación correspondientes.
La página de **Crear page para el modulo de factura por adelantado** está disponible en la ruta configurada, carga su estado inicial desde NgRx al montarse y renderiza los datos de forma reactiva.
El formulario de **Maquetar pantalla de listado de Clientes** valida la entrada en tiempo real, bloquea el guardado con campos inválidos y guía al usuario con mensajes específicos por campo.
El layout de **Maquetación para listado sin resultado y vacio** es responsivo y distribuye correctamente el contenido en las resoluciones objetivo.
**Entregables:**
- function structure o Route Guards actualizados con los nuevos roles.
- Directivas de permisos aplicadas en los componentes HTML afectados.
- Prueba manual documentada de que el acceso se restringe por rol.
- Configuración de ruta en el módulo de rutas Angular.
- Route Guards aplicados según la matriz de permisos.
- Lazy-loading configurado si aplica.
- Componente de página Angular (.ts, .html, .scss) registrado en el módulo/rutas.
- Estado inicial NgRx configurado (feature state, reducer, initial state).
- Rutas lazy-load actualizadas si aplica.
- FormGroup reactivo con validadores implementados.
- Mensajes de error contextuales en HTML por cada control.
- Lógica condicional de habilitar/deshabilitar documentada en el .ts.
- Componente de layout (.html, .scss) integrado al módulo.
- Verificación responsiva en al menos tres breakpoints.
**Criterios de aceptación:**
- Un usuario sin el rol asignado no ve ni accede (por URL) a los controles protegidos.
- El cambio de rol en sesión se refleja de forma reactiva sin recargar la app.
- No se hardcodean IDs de rol en la lógica del componente; se usa el sistema centralizado.
- La ruta no es accesible sin los permisos necesarios (redirección a login o 403).
- El módulo lazy-load se carga solo al navegar a la ruta por primera vez.
- La navegación desde menú/botones llega correctamente al componente.
- La página es accesible por su ruta sin errores de consola.
- Los datos se cargan automáticamente al navegar a la ruta.
- La página maneja el estado de carga con indicador visual.
- El botón de guardado permanece deshabilitado mientras form.invalid sea true.
- Los mensajes de error aparecen solo tras interacción del usuario (touched o dirty).
- Las validaciones asíncronas muestran indicador de carga mientras validan.
- El layout no genera scroll horizontal no intencionado.
- Las secciones mantienen proporciones en mobile, tablet y desktop.
- No se usan valores fijos en px que rompan el layout responsivo.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</si>
  <si>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Crear componente paginador
Molecula Sort table
Esqueleton para tabla</t>
  </si>
  <si>
    <t xml:space="preserve">[R16A-RE-FU-018][ORG-FUNCT] - Crear componente paginador
Molecula Sort table
Esqueleton para tabla</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</si>
  <si>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Crear componente paginador
Molecula Sort table
Esqueleton para tabla
**Objetivos específicos:**
- Organizar o reestructurar el componente/módulo para **Crear componente paginador**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Crear el componente de presentación (dumb component) para **Molecula Sort table** con @Inputs tipados.
- Maquetar el HTML/SCSS del componente siguiendo el design system del proyecto.
- Integrarlo en el módulo y en el componente padre que lo consume.
- Verificar renderizado correcto con distintas variaciones de los datos de entrada.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El componente/módulo de **Crear componente paginador** queda con mejor organización interna, con lógica de negocio extraída y responsabilidades claramente separadas.
El componente visual de **Molecula Sort table** está disponible como pieza reutilizable con @Inputs tipados y maquetación alineada al design system.
La estructura de archivos de **Esqueleton para tabla** sigue el estándar del proyecto, facilitando navegación y mantenimiento.
**Entregables:**
- Componente refactorizado con lógica movida a servicio/Store.
- Módulo Angular con importaciones actualizadas.
- Sin regresiones en el comportamiento observable.
- Componente molecular de presentación (.ts, .html, .scss).
- Declarado en el módulo correspondiente.
- Variantes de datos de entrada probadas visualmente.
- Estructura de carpetas reorganizada.
- Importaciones actualizadas en todos los archivos afectados.
- Compilación exitosa tras los cambios.
**Criterios de aceptación:**
- Las pruebas unitarias existentes pasan sin modificación tras la refactorización.
- El bundle size no incrementa de forma significativa.
- SonarQube no reporta nuevos code smells tras el cambio.
- El componente no contiene lógica de negocio; solo presentación y eventos.
- Los @Inputs están tipados y documentados con JSDoc.
- El componente no falla cuando se pasan valores nulos o vacíos.
- El proyecto compila sin errores tras la reorganización.
- Ninguna importación queda rota (verificado con ng build).
- El PR describe claramente el motivo de la reorganización.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</si>
  <si>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Consulta de cat de empresas
Consulta de cientes por cartera de acuerdo al rol</t>
  </si>
  <si>
    <t xml:space="preserve">[R16A-RE-FU-018][GET-SIMPLE] - Consulta de cat de empresas
Consulta de cientes por cartera de acuerdo al rol</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</si>
  <si>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Consumir servicio de consulta del catálogo de empresas.
Consulta de cientes por cartera de acuerdo al rol
**Objetivos específicos:**
* Definir la interfaz TypeScript que modele la respuesta del endpoint de consulta del catálogo de empresas.
* Implementar el método GET en el servicio Angular (HttpClient) con los parámetros requeridos.
* Configurar en NgRx: Actions (load/success/failure), Effect HTTP y Reducer para almacenar la respuesta.
* Exponer un Selector específico y enlazarlo a la vista mediante async pipe.
* Integrar la información del catálogo en los controles de selección correspondientes dentro del módulo.
- Definir la interfaz TypeScript que modele la respuesta del endpoint para **Consulta de cientes por cartera de acuerdo al rol**.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componente obtiene la información del catálogo de empresas desde el Store NgRx sin lógica de consumo directo en la vista, mostrando correctamente los estados de carga, éxito y error.
El componente obtiene los datos de **Consulta de cientes por cartera de acuerdo al rol** desde el Store NgRx sin lógica de fetch en la vista, con estado de carga y error HTTP visibles al usuario.
**Entregables:**
* Interfaz/modelo TypeScript alineado al contrato del endpoint.
* Servicio Angular para consulta del catálogo de empresas.
* Archivos NgRx (actions, effects, reducer, selectors) integrados al feature state.
* Enlace reactivo en HTML mediante async pipe.
* Integración del catálogo en los componentes que lo requieran.
- Interfaz/modelo TypeScript alineado al contrato del endpoint.
- Archivos NgRx (actions, effects, reducer, selectors) integrados al feature state.
- Enlace reactivo en HTML mediante async pipe.
**Criterios de aceptación:**
* El catálogo de empresas se consulta correctamente mediante el Store.
* La información se renderiza de forma asíncrona sin suscripciones manuales.
* Si el endpoint devuelve error HTTP, la UI muestra un mensaje visible y no queda en carga infinita.
* El estado loading:true se refleja en la UI mientras la petición está en proceso.
* El catálogo se muestra correctamente en los controles de selección definidos.
* La implementación es consistente con la arquitectura NgRx existente.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Se deberá integrar el servicio de consulta del catálogo de empresas para su utilización dentro del módulo de Factura por Adelantado, permitiendo la selección y filtrado de información conforme a los requerimientos funcionales.
**Trazabilidad Técnica (WBS Backend Relacionado):**
* [BACKEND] T11 - Crear FacturaAdelantadoService y Controller con endpoint listado (Clave: LIST-PAG-MULT-FILTER)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
- Estándares de construcción de Frontend (Angular 17 / NgRx): https://docs.estandares
- Repositorio central del proyecto: https://drive/insumos</t>
  </si>
  <si>
    <t xml:space="preserve">agregar contador en menu en signalr
Filtro por Razón Social, identificador fiscal o pedido interno
Integrar paginador para los clientes
Funcionalidad de filtrado de clientes mediante servicio</t>
  </si>
  <si>
    <t xml:space="preserve">[R16A-RE-FU-018][EXTRA-FUNCT] - agregar contador en menu en signalr
Filtro por Razón Social, identificador fiscal o pedido interno
Integrar paginador para los clientes
Funcionalidad de filtrado de clientes mediante servicio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</si>
  <si>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agregar contador en menu en signalr
Filtro por Razón Social, identificador fiscal o pedido interno
Integrar paginador para los clientes
Funcionalidad de filtrado de clientes mediante servicio
**Objetivos específicos:**
- Analizar los componentes existentes del módulo **Factura por Adelantado** para identificar el punto de integración de **agregar contador en menu en signalr**.
- Implementar la lógica específica en el componente TypeScript siguiendo los patrones NgRx/RxJS del proyecto.
- Verificar la correcta propagación del estado mediante selectores y que la vista HTML refleje el cambio reactivamente.
- Implementar los controles de filtro en HTML conectados al Store NgRx para **Filtro por Razón Social, identificador fiscal o pedido interno**.
- Configurar el efecto NgRx que re-solicita el listado al backend cuando los filtros cambian, con debounce en texto libre.
- Sincronizar el estado de filtros activos en el Store para restaurarlos al navegar de vuelta.
- Manejar el estado vacío cuando los filtros no retornan resultados.
- Analizar los componentes existentes del módulo **Factura por Adelantado** para identificar el punto de integración de **Integrar paginador para los clientes**.
- Analizar los componentes existentes del módulo **Factura por Adelantado** para identificar el punto de integración de **Funcionalidad de filtrado de clientes mediante servicio**.
**Resultado esperado:**
La funcionalidad **agregar contador en menu en signalr** se integra al flujo existente del módulo **Factura por Adelantado** sin introducir regresiones, con el estado global coherente.
El listado de **Filtro por Razón Social, identificador fiscal o pedido interno** se filtra de forma reactiva desde el Store, con debounce en texto libre y estado de filtros persistente en la sesión.
La funcionalidad **Integrar paginador para los clientes** se integra al flujo existente del módulo **Factura por Adelantado** sin introducir regresiones, con el estado global coherente.
La funcionalidad **Funcionalidad de filtrado de clientes mediante servicio** se integra al flujo existente del módulo **Factura por Adelantado** sin introducir regresiones, con el estado global coherente.
**Entregables:**
- Lógica implementada en el componente TypeScript correspondiente.
- Cambios en la plantilla HTML y/o SCSS si aplica.
- Pruebas unitarias del componente actualizadas.
- Controles de filtro en HTML enlazados al Store NgRx.
- Efecto con debounce para filtros de texto.
- Estado vacío manejado en la plantilla.
**Criterios de aceptación:**
- La funcionalidad opera correctamente en los navegadores objetivo del proyecto.
- No se introducen code smells detectados por SonarQube/Linter.
- El comportamiento es consistente con la matriz de requisitos.
- Los filtros de texto tienen debounce de al menos 300ms.
- El estado de filtros se preserva al navegar y volver a la lista.
- Cuando no hay resultados, se muestra un mensaje descriptivo.
**Más información de la tarea:**
**Trazabilidad Técnica (WBS Backend Relacionado):**
- [BACKEND] T1 - Crear solución ProquifaDotNet.Timbrado con estructura Clean Architecture (Clave: CONFIG-INIT)
- [BACKEND] T2 - Crear capa Domain - Entities, Interfaces y Models (Clave: ARQ-PROJ-NET)
- [BACKEND] T3 - Crear capa Application - DTOs, Services y Validators (Clave: ARQ-PROJ-NET)
- [BACKEND] T4 - Crear TimbradoContext con DbSet y mapping de entidades (Clave: SIMPLE-CRUD)
- [BACKEND] T5 - Implementar SapTimbradoClient para integración con PAC SAP (Clave: IMPL-THIRD-SERV)
- [BACKEND] T6 - Implementar servicios infraestructura Minio Brevo RabbitMQ (Clave: IMP-EXIST-SERVICE)
- [BACKEND] T7 - Crear capa API Program.cs Controllers y configuración (Clave: CONFIG-INIT)
- [BACKEND] T8 - Crear Worker.Timbrado para reintentos asíncronos vía RabbitMQ (Clave: AUTOMATIC-JOB)
- [BACKEND] T9 - Ejecutar scripts DDL para BD ProquifaDotNetTimbrado (Clave: CREATE-SCRIPT-CONTROL)
- [BACKEND] T10 - Crear FacturaAdelantadoRepository con query agrupada por cliente (Clave: ALG-COMPLX-LOGIC)
- [BACKEND] T11 - Crear FacturaAdelantadoService y Controller con endpoint listado (Clave: LIST-PAG-MULT-FILTER)
- [BACKEND] T12 - Ampliar FinanzasContext con DbSets para tablas FAA (Clave: SIMPLE-CRUD)
- [BACKEND] T13 - Crear Servicio para consultar FAA en ProquifaDotNet con llamada a API Finanzas (Clave: IMP-EXIST-SERVICE)
**Recursos:**
- Estándares de construcción de Frontend (Angular 17 / NgRx): https://docs.estandares
- Repositorio central del proyecto: https://drive/insumos</t>
  </si>
  <si>
    <t xml:space="preserve">Maquetar pantalla de listado de Pedidos
Maquetar organismo de detalle de información del cliente desplegable
Maqueta modal de Generación de Factura (revisión de datos fiscales del cliente, del emisor y del pedido; único campo editable: Uso CFDI).
Maquetar modal de Previsualización del PDF de la Factura antes del timbrado SAT.</t>
  </si>
  <si>
    <t xml:space="preserve">[R16A-RE-FU-019][PAGE-SIMPLE] - Maquetar pantalla de listado de Pedidos
Maquetar organismo de detalle de información del cliente desplegable
Maqueta modal de Generación de Factura (revisión de datos fiscales del cliente, del emisor y del pedido; único campo editable: Uso CFDI).
Maquetar modal de Previsualización del PDF de la Factura antes del timbrado SAT.</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</si>
  <si>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pantalla de listado de Pedidos
Maquetar organismo de detalle de información del cliente desplegable
Maqueta modal de Generación de Factura (revisión de datos fiscales del cliente, del emisor y del pedido; único campo editable: Uso CFDI).
Maquetar modal de Previsualización del PDF de la Factura antes del timbrado SAT.
**Objetivos específicos:**
- Construir o extender el FormGroup con los controles de **Maquetar pantalla de listado de Pedidos**,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Organizar o reestructurar el componente/módulo para **Maquetar organismo de detalle de información del cliente desplegable**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Organizar o reestructurar el componente/módulo para **Maqueta modal de Generación de Factura (revisión de datos fiscales del cliente, del emisor y del pedido; único campo editable: Uso CFDI).** mejorando cohesión y reduciendo acoplamiento.
- Organizar o reestructurar el componente/módulo para **Maquetar modal de Previsualización del PDF de la Factura antes del timbrado SAT.** mejorando cohesión y reduciendo acoplamiento.
**Resultado esperado:**
El formulario de **Maquetar pantalla de listado de Pedidos** valida la entrada en tiempo real, bloquea el guardado con campos inválidos y guía al usuario con mensajes específicos por campo.
El componente/módulo de **Maquetar organismo de detalle de información del cliente desplegable** queda con mejor organización interna, con lógica de negocio extraída y responsabilidades claramente separadas.
El componente/módulo de **Maqueta modal de Generación de Factura (revisión de datos fiscales del cliente, del emisor y del pedido; único campo editable: Uso CFDI).** queda con mejor organización interna, con lógica de negocio extraída y responsabilidades claramente separadas.
El componente/módulo de **Maquetar modal de Previsualización del PDF de la Factura antes del timbrado SAT.** queda con mejor organización interna, con lógica de negocio extraída y responsabilidades claramente separadas.
**Entregables:**
- FormGroup reactivo con validadores implementados.
- Mensajes de error contextuales en HTML por cada control.
- Lógica condicional de habilitar/deshabilitar documentada en el .ts.
- Componente refactorizado con lógica movida a servicio/Store.
- Módulo Angular con importaciones actualizadas.
- Sin regresiones en el comportamiento observable.
**Criterios de aceptación:**
- El botón de guardado permanece deshabilitado mientras form.invalid sea true.
- Los mensajes de error aparecen solo tras interacción del usuario (touched o dirty).
- Las validaciones asíncronas muestran indicador de carga mientras validan.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</si>
  <si>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Maquetar modal de Alerta SAT con descripción del error de validación o timbrado, cuando aplique.
Maquetar modal de éxito de generación cuando el timbrado se completa exitosamente.
Maquetar modal de Envío de Factura (destinatario, CC, asunto, adjuntos PDF + XML, notas del correo).
Maquetar modal de éxito de envío cuando el correo se envía exitosamente.</t>
  </si>
  <si>
    <t xml:space="preserve">[R16A-RE-FU-019][ORG-FUNCT] - Maquetar modal de Alerta SAT con descripción del error de validación o timbrado, cuando aplique.
Maquetar modal de éxito de generación cuando el timbrado se completa exitosamente.
Maquetar modal de Envío de Factura (destinatario, CC, asunto, adjuntos PDF + XML, notas del correo).
Maquetar modal de éxito de envío cuando el correo se envía exitosamente.</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</si>
  <si>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Maquetar modal de Alerta SAT con descripción del error de validación o timbrado, cuando aplique.
Maquetar modal de éxito de generación cuando el timbrado se completa exitosamente.
Maquetar modal de Envío de Factura (destinatario, CC, asunto, adjuntos PDF + XML, notas del correo).
Maquetar modal de éxito de envío cuando el correo se envía exitosamente.
**Objetivos específicos:**
- Organizar o reestructurar el componente/módulo para **Maquetar modal de Alerta SAT con descripción del error de validación o timbrado, cuando aplique.**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Organizar o reestructurar el componente/módulo para **Maquetar modal de éxito de generación cuando el timbrado se completa exitosamente.** mejorando cohesión y reduciendo acoplamiento.
- Organizar o reestructurar el componente/módulo para **Maquetar modal de Envío de Factura (destinatario, CC, asunto, adjuntos PDF + XML, notas del correo).** mejorando cohesión y reduciendo acoplamiento.
- Organizar o reestructurar el componente/módulo para **Maquetar modal de éxito de envío cuando el correo se envía exitosamente.** mejorando cohesión y reduciendo acoplamiento.
**Resultado esperado:**
El componente/módulo de **Maquetar modal de Alerta SAT con descripción del error de validación o timbrado, cuando aplique.** queda con mejor organización interna, con lógica de negocio extraída y responsabilidades claramente separadas.
El componente/módulo de **Maquetar modal de éxito de generación cuando el timbrado se completa exitosamente.** queda con mejor organización interna, con lógica de negocio extraída y responsabilidades claramente separadas.
El componente/módulo de **Maquetar modal de Envío de Factura (destinatario, CC, asunto, adjuntos PDF + XML, notas del correo).** queda con mejor organización interna, con lógica de negocio extraída y responsabilidades claramente separadas.
El componente/módulo de **Maquetar modal de éxito de envío cuando el correo se envía exitosamente.** queda con mejor organización interna, con lógica de negocio extraída y responsabilidades claramente separadas.
**Entregables:**
- Componente refactorizado con lógica movida a servicio/Store.
- Módulo Angular con importaciones actualizadas.
- Sin regresiones en el comportamiento observable.
**Criterios de aceptación:**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</si>
  <si>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Modificaciones en componente dropdown
Modificaciones en componente chip</t>
  </si>
  <si>
    <t xml:space="preserve">[R16A-RE-FU-019][EXTRA-FUNCT] - Modificaciones en componente dropdown
Modificaciones en componente chip</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</si>
  <si>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Modificaciones en componente dropdown
Modificaciones en componente chip
**Objetivos específicos:**
- Analizar los componentes existentes del módulo **Factura por Adelantado** para identificar el punto de integración de **Modificaciones en componente dropdown**.
- Implementar la lógica específica en el componente TypeScript siguiendo los patrones NgRx/RxJS del proyecto.
- Verificar la correcta propagación del estado mediante selectores y que la vista HTML refleje el cambio reactivamente.
- Analizar los componentes existentes del módulo **Factura por Adelantado** para identificar el punto de integración de **Modificaciones en componente chip**.
**Resultado esperado:**
La funcionalidad **Modificaciones en componente dropdown** se integra al flujo existente del módulo **Factura por Adelantado** sin introducir regresiones, con el estado global coherente.
La funcionalidad **Modificaciones en componente chip** se integra al flujo existente del módulo **Factura por Adelantado**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</si>
  <si>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Consulta de pedido por cliente seleccionado
Consulta de previsualización de factura
Consulta de datos de pop para generar factura por adelantado</t>
  </si>
  <si>
    <t xml:space="preserve">[R16A-RE-FU-019][GET-SIMPLE] - Consulta de pedido por cliente seleccionado
Consulta de previsualización de factura
Consulta de datos de pop para generar factura por adelantado</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</si>
  <si>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pedido por cliente seleccionado
Consulta de previsualización de factura
Consulta de datos de pop para generar factura por adelantado
**Objetivos específicos:**
- Definir la interfaz TypeScript que modele la respuesta del endpoint para **Consulta de pedido por cliente seleccionado**.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**Consulta de previsualización de factura**.
- Definir la interfaz TypeScript que modele la respuesta del endpoint para **Consulta de datos de pop para generar factura por adelantado**.
**Resultado esperado:**
El componente obtiene los datos de **Consulta de pedido por cliente seleccionado** desde el Store NgRx sin lógica de fetch en la vista, con estado de carga y error HTTP visibles al usuario.
El componente obtiene los datos de **Consulta de previsualización de factura** desde el Store NgRx sin lógica de fetch en la vista, con estado de carga y error HTTP visibles al usuario.
El componente obtiene los datos de **Consulta de datos de pop para generar factura por adelantado**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</si>
  <si>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Consulta de catalogo de tipo de operacion para dropdown
Consumo de servicio de validación del SAT
Consulta de catalogo de uso de CDFDI para dropdown</t>
  </si>
  <si>
    <t xml:space="preserve">[R16A-RE-FU-019][GET-SIMPLE] - Consulta de catalogo de tipo de operacion para dropdown
Consumo de servicio de validación del SAT
Consulta de catalogo de uso de CDFDI para dropdown</t>
  </si>
  <si>
    <t xml:space="preserve">**Aplicativos:**
ProquifaNet 2
**Módulos:**
Factura por Adelantado
**Consideraciones previas:**
Para esta actividad están contempladas su construcción, pruebas unitarias, aprobación del líder técnico mediante PR y liberación en el ambiente de DEV.
**Objetivo general:**
Consulta de catalogo de tipo de operacion para dropdown
Consumo de servicio de validación del SAT
Consulta de catalogo de uso de CDFDI para dropdown
**Objetivos específicos:**
- Definir la interfaz TypeScript que modele la respuesta del endpoint para **Consulta de catalogo de tipo de operacion para dropdown**.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**Consumo de servicio de validación del SAT**.
- Definir la interfaz TypeScript que modele la respuesta del endpoint para **Consulta de catalogo de uso de CDFDI para dropdown**.
**Resultado esperado:**
El componente obtiene los datos de **Consulta de catalogo de tipo de operacion para dropdown** desde el Store NgRx sin lógica de fetch en la vista, con estado de carga y error HTTP visibles al usuario.
El componente obtiene los datos de **Consumo de servicio de validación del SAT** desde el Store NgRx sin lógica de fetch en la vista, con estado de carga y error HTTP visibles al usuario.
El componente obtiene los datos de **Consulta de catalogo de uso de CDFDI para dropdown**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scripts DDL/DML para tabla EmpresaFolio en ProquifaDotNetTimbrado (Clave: CREATE-SCRIPT-CONTROL)
- [BACKEND] T2 - Crear entidad EmpresaFolio e interface IEmpresaFolioRepository (Clave: SIMPLE-CRUD)
- [BACKEND] T3 - Implementar EmpresaFolioRepository con UPDATE atómico UPDLOCK (Clave: IMP-EXIST-SERVICE)
- [BACKEND] T4 - Crear DTOs de request/response para timbrado FAA (Clave: SIMPLE-CRUD)
- [BACKEND] T5 - Ampliar TimbradoService con EmpresaFolioService y TimbrarFacturaAdelantadoAsync (Clave: ALG-COMPLX-LOGIC)
- [BACKEND] T6 - Agregar endpoint POST /api/timbrado/timbrar-faa en TimbradoController (Clave: IMP-EXIST-SERVICE)
- [BACKEND] T7 - Crear scripts DDL ALTER TABLE tpProformaAdelanto y CREATE VIEW vtpProformaAdelanto (Clave: CREATE-SCRIPT-CONTROL)
- [BACKEND] T8 - Ampliar FinanzasContext con DbSet vista vtpProformaAdelanto y tablas auxiliares (Clave: SIMPLE-CRUD)
- [BACKEND] T9 - Crear DTOs del módulo FAA Detalle 11 modelos (Clave: SIMPLE-CRUD)
- [BACKEND] T10 - Implementar FacturaAdelantadoDetalleRepository consulta vista vtpProformaAdelanto (Clave: LIST-PAG-MULT-FILTER)
- [BACKEND] T11 - Implementar FacturaAdelantadoDatosFiscalesRepository datos fiscales y catálogos SAT (Clave: LIST-MULT-FILTER)
- [BACKEND] T12 - Implementar ApiCallerTimbrado HttpClient + Polly hacia ProquifaDotNet.Timbrado (Clave: IMPL-THIRD-SERV)
- [BACKEND] T13 - Implementar FacturaAdelantadoGenerarService orquestación datos fiscales timbrado persistencia (Clave: ALG-COMPLX-LOGIC)
- [BACKEND] T14 - Implementar FacturaAdelantadoEnviarService correo Brevo y salida operativa (Clave: ALG-COMPLX-LOGIC)
- [BACKEND] T15 - Implementar FacturaAdelantadoPreviewService PDF sin timbrar vía DocumentBuilder (Clave: IMP-EXIST-SERVICE)
- [BACKEND] T16 - Ampliar FacturaAdelantadoController con 4 endpoints de Detalle (Clave: IMP-EXIST-SERVICE)
- [BACKEND] T17 - Implementar transferencia a Legacy para pedido Crédito post-envío FAA (Clave: SERV-COMPLEX-TRANSACT)
- [BACKEND] T18 - Implementar generación pendiente Validar Cobro para pedido Prepago post-envío FAA (Clave: SERV-TRANSACT)
**Recursos:**
- Estándares de construcción de Frontend (Angular 17 / NgRx): https://docs.estandares
- Repositorio central del proyecto: https://drive/insumos</t>
  </si>
  <si>
    <t xml:space="preserve">Ajustar el archivo de roles y funciones para permitir el acceso al modulo
Añadir nueva ruta al menú para el modulo de validar cobro
Crear page para el modulo de factura por adelantado
Maquetar pantalla de listado de Clientes
Esqueleton para tabla</t>
  </si>
  <si>
    <t xml:space="preserve">[R16A-RE-FU-023][PAGE-SIMPLE] - Ajustar el archivo de roles y funciones para permitir el acceso al modulo
Añadir nueva ruta al menú para el modulo de validar cobro
Crear page para el modulo de factura por adelantado
Maquetar pantalla de listado de Clientes
Esqueleton para tabla</t>
  </si>
  <si>
    <t xml:space="preserve">**Aplicativos:**
ProquifaNet 2
**Módulos:**
Validar Cobro
**Consideraciones previas:**
Para esta actividad están contempladas su construcción, pruebas unitarias, aprobación del líder técnico mediante PR y liberación en el ambiente de DEV.
**Objetivo general:**
Ajustar el archivo de roles y funciones para permitir el acceso al modulo
Añadir nueva ruta al menú para el modulo de validar cobro
Crear page para el modulo de factura por adelantado
Maquetar pantalla de listado de Clientes
Esqueleton para tabla
**Objetivos específicos:**
- Identificar los roles y funciones definidos en la matriz de requisitos que aplican a **Ajustar el archivo de roles y funciones para permitir el acceso al modulo**.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 Configurar la nueva ruta o ajustar la existente en el módulo de rutas Angular para **Añadir nueva ruta al menú para el modulo de validar cobro**.
- Aplicar los Route Guards necesarios (autenticación, permisos) en la configuración de la ruta.
- Registrar el componente de destino con lazy-loading si aplica.
- Verificar que la navegación programática y RouterLinks apunten correctamente a la nueva ruta.
- Crear o ajustar el componente de página Angular para **Crear page para el modulo de factura por adelantado**,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 Construir o extender el FormGroup con los controles de **Maquetar pantalla de listado de Clientes**,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Los controles y rutas del módulo Validar Cobro respetan la matriz de permisos de **Ajustar el archivo de roles y funciones para permitir el acceso al modulo**: cada rol solo accede a las funciones autorizadas.
La ruta de **Añadir nueva ruta al menú para el modulo de validar cobro** está correctamente configurada, protegida y accesible desde los puntos de navegación correspondientes.
La página de **Crear page para el modulo de factura por adelantado** está disponible en la ruta configurada, carga su estado inicial desde NgRx al montarse y renderiza los datos de forma reactiva.
El formulario de **Maquetar pantalla de listado de Clientes** valida la entrada en tiempo real, bloquea el guardado con campos inválidos y guía al usuario con mensajes específicos por campo.
La estructura de archivos de **Esqueleton para tabla** sigue el estándar del proyecto, facilitando navegación y mantenimiento.
**Entregables:**
- function structure o Route Guards actualizados con los nuevos roles.
- Directivas de permisos aplicadas en los componentes HTML afectados.
- Prueba manual documentada de que el acceso se restringe por rol.
- Configuración de ruta en el módulo de rutas Angular.
- Route Guards aplicados según la matriz de permisos.
- Lazy-loading configurado si aplica.
- Componente de página Angular (.ts, .html, .scss) registrado en el módulo/rutas.
- Estado inicial NgRx configurado (feature state, reducer, initial state).
- Rutas lazy-load actualizadas si aplica.
- FormGroup reactivo con validadores implementados.
- Mensajes de error contextuales en HTML por cada control.
- Lógica condicional de habilitar/deshabilitar documentada en el .ts.
- Estructura de carpetas reorganizada.
- Importaciones actualizadas en todos los archivos afectados.
- Compilación exitosa tras los cambios.
**Criterios de aceptación:**
- Un usuario sin el rol asignado no ve ni accede (por URL) a los controles protegidos.
- El cambio de rol en sesión se refleja de forma reactiva sin recargar la app.
- No se hardcodean IDs de rol en la lógica del componente; se usa el sistema centralizado.
- La ruta no es accesible sin los permisos necesarios (redirección a login o 403).
- El módulo lazy-load se carga solo al navegar a la ruta por primera vez.
- La navegación desde menú/botones llega correctamente al componente.
- La página es accesible por su ruta sin errores de consola.
- Los datos se cargan automáticamente al navegar a la ruta.
- La página maneja el estado de carga con indicador visual.
- El botón de guardado permanece deshabilitado mientras form.invalid sea true.
- Los mensajes de error aparecen solo tras interacción del usuario (touched o dirty).
- Las validaciones asíncronas muestran indicador de carga mientras validan.
- El proyecto compila sin errores tras la reorganización.
- Ninguna importación queda rota (verificado con ng build).
- El PR describe claramente el motivo de la reorganización.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</si>
  <si>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Maquetación para listado sin resultado y vacio
Maquetación tooltip
Crear organismo de pop de gestionar cobranza</t>
  </si>
  <si>
    <t xml:space="preserve">[R16A-RE-FU-023][EXTRA-FUNCT] - Maquetación para listado sin resultado y vacio
Maquetación tooltip
Crear organismo de pop de gestionar cobranza</t>
  </si>
  <si>
    <t xml:space="preserve">**Aplicativos:**
ProquifaNet 2
**Módulos:**
Validar Cobro
**Consideraciones previas:**
Para esta actividad están contempladas su construcción, pruebas unitarias, aprobación del líder técnico mediante PR y liberación en el ambiente de DEV.
**Objetivo general:**
Maquetación para listado sin resultado y vacio
Maquetación tooltip
Crear organismo de pop de gestionar cobranza
**Objetivos específicos:**
- Definir la estructura de layout para **Maquetación para listado sin resultado y vacio** en HTML/SCSS distribuyendo secciones según el diseño aprobado.
- Implementar el layout de forma responsiva usando CSS Grid o Flexbox.
- Integrarlo en el componente padre o de página correspondiente.
- Verificar que el layout no rompe en resoluciones móvil, tablet y desktop.
- Crear el componente de presentación (dumb component) para **Maquetación tooltip** con @Inputs tipados.
- Maquetar el HTML/SCSS del componente siguiendo el design system del proyecto.
- Integrarlo en el módulo y en el componente padre que lo consume.
- Verificar renderizado correcto con distintas variaciones de los datos de entrada.
- Organizar o reestructurar el componente/módulo para **Crear organismo de pop de gestionar cobranza**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El layout de **Maquetación para listado sin resultado y vacio** es responsivo y distribuye correctamente el contenido en las resoluciones objetivo.
El componente visual de **Maquetación tooltip** está disponible como pieza reutilizable con @Inputs tipados y maquetación alineada al design system.
El componente/módulo de **Crear organismo de pop de gestionar cobranza** queda con mejor organización interna, con lógica de negocio extraída y responsabilidades claramente separadas.
**Entregables:**
- Componente de layout (.html, .scss) integrado al módulo.
- Verificación responsiva en al menos tres breakpoints.
- Componente molecular de presentación (.ts, .html, .scss).
- Declarado en el módulo correspondiente.
- Variantes de datos de entrada probadas visualmente.
- Componente refactorizado con lógica movida a servicio/Store.
- Módulo Angular con importaciones actualizadas.
- Sin regresiones en el comportamiento observable.
**Criterios de aceptación:**
- El layout no genera scroll horizontal no intencionado.
- Las secciones mantienen proporciones en mobile, tablet y desktop.
- No se usan valores fijos en px que rompan el layout responsivo.
- El componente no contiene lógica de negocio; solo presentación y eventos.
- Los @Inputs están tipados y documentados con JSDoc.
- El componente no falla cuando se pasan valores nulos o vacíos.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</si>
  <si>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agregar contador en menu en signalr
Integrar paginador para los clientes
Funcionalidad de filtrado de clientes mediante servicio
Maneja de logica en pop para cancelación sin restricción de vigencia automática
Maneja de logica en pop de gestionar cobranza al cambiar fecha
Filtro por Razón Social, identificador fiscal
Crear alerta para cancelación de pedido</t>
  </si>
  <si>
    <t xml:space="preserve">[R16A-RE-FU-023][EXTRA-FUNCT] - agregar contador en menu en signalr
Integrar paginador para los clientes
Funcionalidad de filtrado de clientes mediante servicio
Maneja de logica en pop para cancelación sin restricción de vigencia automática
Maneja de logica en pop de gestionar cobranza al cambiar fecha
Filtro por Razón Social, identificador fiscal
Crear alerta para cancelación de pedido</t>
  </si>
  <si>
    <t xml:space="preserve">**Aplicativos:**
ProquifaNet 2
**Módulos:**
Validar Cobro
**Consideraciones previas:**
Para esta actividad están contempladas su construcción, pruebas unitarias, aprobación del líder técnico mediante PR y liberación en el ambiente de DEV.
**Objetivo general:**
agregar contador en menu en signalr
Integrar paginador para los clientes
Funcionalidad de filtrado de clientes mediante servicio
Maneja de logica en pop para cancelación sin restricción de vigencia automática
Maneja de logica en pop de gestionar cobranza al cambiar fecha
Filtro por Razón Social, identificador fiscal
Crear alerta para cancelación de pedido
**Objetivos específicos:**
- Analizar los componentes existentes del módulo **Validar Cobro** para identificar el punto de integración de **agregar contador en menu en signalr**.
- Implementar la lógica específica en el componente TypeScript siguiendo los patrones NgRx/RxJS del proyecto.
- Verificar la correcta propagación del estado mediante selectores y que la vista HTML refleje el cambio reactivamente.
- Analizar los componentes existentes del módulo **Validar Cobro** para identificar el punto de integración de **Integrar paginador para los clientes**.
- Analizar los componentes existentes del módulo **Validar Cobro** para identificar el punto de integración de **Funcionalidad de filtrado de clientes mediante servicio**.
- Analizar los componentes existentes del módulo **Validar Cobro** para identificar el punto de integración de **Maneja de logica en pop para cancelación sin restricción de vigencia automática**.
- Analizar los componentes existentes del módulo **Validar Cobro** para identificar el punto de integración de **Maneja de logica en pop de gestionar cobranza al cambiar fecha**.
- Implementar los controles de filtro en HTML conectados al Store NgRx para **Filtro por Razón Social, identificador fiscal**.
- Configurar el efecto NgRx que re-solicita el listado al backend cuando los filtros cambian, con debounce en texto libre.
- Sincronizar el estado de filtros activos en el Store para restaurarlos al navegar de vuelta.
- Manejar el estado vacío cuando los filtros no retornan resultados.
- Inyectar el servicio global de alertas/modales en el componente que gestiona **Crear alerta para cancelación de pedido**.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**Resultado esperado:**
La funcionalidad **agregar contador en menu en signalr** se integra al flujo existente del módulo **Validar Cobro** sin introducir regresiones, con el estado global coherente.
La funcionalidad **Integrar paginador para los clientes** se integra al flujo existente del módulo **Validar Cobro** sin introducir regresiones, con el estado global coherente.
La funcionalidad **Funcionalidad de filtrado de clientes mediante servicio** se integra al flujo existente del módulo **Validar Cobro** sin introducir regresiones, con el estado global coherente.
La funcionalidad **Maneja de logica en pop para cancelación sin restricción de vigencia automática** se integra al flujo existente del módulo **Validar Cobro** sin introducir regresiones, con el estado global coherente.
La funcionalidad **Maneja de logica en pop de gestionar cobranza al cambiar fecha** se integra al flujo existente del módulo **Validar Cobro** sin introducir regresiones, con el estado global coherente.
El listado de **Filtro por Razón Social, identificador fiscal** se filtra de forma reactiva desde el Store, con debounce en texto libre y estado de filtros persistente en la sesión.
Antes de ejecutar la acción crítica de **Crear alerta para cancelación de pedido**, el usuario ve un modal de confirmación con contexto claro y puede confirmar o cancelar de forma segura.
**Entregables:**
- Lógica implementada en el componente TypeScript correspondiente.
- Cambios en la plantilla HTML y/o SCSS si aplica.
- Pruebas unitarias del componente actualizadas.
- Controles de filtro en HTML enlazados al Store NgRx.
- Efecto con debounce para filtros de texto.
- Estado vacío manejado en la plantilla.
- Integración del servicio de alertas en el componente TypeScript.
- Modal configurado con texto dinámico según el contexto.
- Flujo de confirmación/cancelación enlazado a NgRx.
**Criterios de aceptación:**
- La funcionalidad opera correctamente en los navegadores objetivo del proyecto.
- No se introducen code smells detectados por SonarQube/Linter.
- El comportamiento es consistente con la matriz de requisitos.
- Los filtros de texto tienen debounce de al menos 300ms.
- El estado de filtros se preserva al navegar y volver a la lista.
- Cuando no hay resultados, se muestra un mensaje descriptivo.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</si>
  <si>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Consulta de cientes por cartera de acuerdo al rol
Consumir servicio para obtencion de detalles de cliente del que se quiere gestionar la cobranza</t>
  </si>
  <si>
    <t xml:space="preserve">[R16A-RE-FU-023][GET-SIMPLE] - Consulta de cientes por cartera de acuerdo al rol
Consumir servicio para obtencion de detalles de cliente del que se quiere gestionar la cobranza</t>
  </si>
  <si>
    <t xml:space="preserve">**Aplicativos:**
ProquifaNet 2
**Módulos:**
Validar Cobro
**Consideraciones previas:**
Para esta actividad están contempladas su construcción, pruebas unitarias, aprobación del líder técnico mediante PR y liberación en el ambiente de DEV.
**Objetivo general:**
Consulta de cientes por cartera de acuerdo al rol
Consumir servicio para obtencion de detalles de cliente del que se quiere gestionar la cobranza
**Objetivos específicos:**
- Definir la interfaz TypeScript que modele la respuesta del endpoint para **Consulta de cientes por cartera de acuerdo al rol**.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servicio para obtencion de detalles de cliente del que se quiere gestionar la cobranza**.
**Resultado esperado:**
El componente obtiene los datos de **Consulta de cientes por cartera de acuerdo al rol** desde el Store NgRx sin lógica de fetch en la vista, con estado de carga y error HTTP visibles al usuario.
El componente obtiene los datos de **Consumir servicio para obtencion de detalles de cliente del que se quiere gestionar la cobranza**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</si>
  <si>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Consumir servicio para cancelar pedido
Consumir servicio para cancelar proforma o factura asociada
Consumir servicio para guardar fecha modificados de los pedidos</t>
  </si>
  <si>
    <t xml:space="preserve">[R16A-RE-FU-023][PUT-SIMPLE] - Consumir servicio para cancelar pedido
Consumir servicio para cancelar proforma o factura asociada
Consumir servicio para guardar fecha modificados de los pedidos</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</si>
  <si>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cancelar pedido
Consumir servicio para cancelar proforma o factura asociada
Consumir servicio para guardar fecha modificados de los pedidos
**Objetivos específicos:**
- Definir la interfaz del payload del endpoint de guardado para **Consumir servicio para cancelar pedido**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 Definir la interfaz del payload del endpoint de guardado para **Consumir servicio para cancelar proforma o factura asociada** con campos y tipos correctos.
- Definir la interfaz del payload del endpoint de guardado para **Consumir servicio para guardar fecha modificados de los pedidos** con campos y tipos correctos.
**Resultado esperado:**
Al ejecutar **Consumir servicio para cancelar pedido**, los cambios se persisten en el backend y el Store NgRx se actualiza, con Toast de resultado visible al usuario.
Al ejecutar **Consumir servicio para cancelar proforma o factura asociada**, los cambios se persisten en el backend y el Store NgRx se actualiza, con Toast de resultado visible al usuario.
Al ejecutar **Consumir servicio para guardar fecha modificados de los pedidos**, los cambios se persisten en el backend y el Store NgRx se actualiza, con Toast de resultado visible al usuario.
**Entregables:**
- Interfaz del payload TypeScript.
- Método HTTP en el servicio Angular.
- Efecto NgRx con manejo success/failure y Toast.
**Criterios de aceptación:**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Agregar campos wizard Validar Cobro a fccPagoCliente (Clave: UPDATE-TABL-CH)
- [BACKEND] T2 - Agregar campos trazabilidad cancelación a tpPedido (Clave: UPDATE-TABL-CH)
- [BACKEND] T3 - Scaffold EF Core fccFolioPagoCliente fccPagoCliente tpProformaPedido en Finanzas (Clave: IMP-EXIST-SERVICE)
- [BACKEND] T4 - CQRS fccFolioPagoCliente Query pendientes + Command cerrar pendiente (Clave: SIMPLE-CRUD)
- [BACKEND] T5 - CQRS fccPagoCliente Query cobro + Command upsert borrador (Clave: SIMPLE-CRUD)
- [BACKEND] T6 - Listado clientes Validar Cobro con acción contextual (Clave: LIST-PAG-MULT-FILTER)
- [BACKEND] T7 - Listado pedidos pendientes para modal Gestionar Cobranza (Clave: LIST-NO-FILTER)
- [BACKEND] T8 - Actualizar fecha estimada de pago desde modal Gestionar Cobranza (Clave: SERV-SIMPLE-PUT)
- [BACKEND] T9 - Cancelar pedido por falta de pago desde modal Gestionar Cobranza (Clave: SERV-TRANSACT)
**Recursos:**
- Estándares de construcción de Frontend (Angular 17 / NgRx): https://docs.estandares
- Repositorio central del proyecto: https://drive/insumos</t>
  </si>
  <si>
    <t xml:space="preserve">Crear molecula de step bar
Crear molecula de archivo en chip seleccionable
Crear molecula de sort result
Esqueleton para listado
Crear pop de inconsistencia de pago
Maquetar pantalla de captura de cobro</t>
  </si>
  <si>
    <t xml:space="preserve">[R16A-RE-FU-024][MOL-FUNCT] - Crear molecula de step bar
Crear molecula de archivo en chip seleccionable
Crear molecula de sort result
Esqueleton para listado
Crear pop de inconsistencia de pago
Maquetar pantalla de captura de cobro</t>
  </si>
  <si>
    <t xml:space="preserve">**Aplicativos:**
ProquifaNet 2
**Módulos:**
Validar Cobro
**Consideraciones previas:**
Para esta actividad están contempladas su construcción, pruebas unitarias, aprobación del líder técnico mediante PR y liberación en el ambiente de DEV.
**Objetivo general:**
Crear molecula de step bar
Crear molecula de archivo en chip seleccionable
Crear molecula de sort result
Esqueleton para listado
Crear pop de inconsistencia de pago
Maquetar pantalla de captura de cobro
**Objetivos específicos:**
- Diseñar e implementar el componente molecular funcional para **Crear molecula de step bar** con sus @Input/@Output correspondientes.
- Definir el contrato del componente para que sea reutilizable en distintos contextos.
- Integrarlo en el componente padre verificando el flujo de datos bidireccional.
- Implementar pruebas unitarias del componente molecular.
- Diseñar e implementar el componente molecular funcional para **Crear molecula de archivo en chip seleccionable** con sus @Input/@Output correspondientes.
- Crear el componente de presentación (dumb component) para **Crear molecula de sort result** con @Inputs tipados.
- Maquetar el HTML/SCSS del componente siguiendo el design system del proyecto.
- Integrarlo en el módulo y en el componente padre que lo consume.
- Verificar renderizado correcto con distintas variaciones de los datos de entrada.
- Crear o ajustar la estructura de carpetas y archivos para **Esqueleton para listado**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 Crear o ajustar la estructura de carpetas y archivos para **Crear pop de inconsistencia de pago** siguiendo las convenciones del proyecto.
- Construir o extender el FormGroup con los controles de **Maquetar pantalla de captura de cobro**,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El componente molecular de **Crear molecula de step bar** está implementado de forma reutilizable con @Input/@Output documentados.
El componente molecular de **Crear molecula de archivo en chip seleccionable** está implementado de forma reutilizable con @Input/@Output documentados.
El componente visual de **Crear molecula de sort result** está disponible como pieza reutilizable con @Inputs tipados y maquetación alineada al design system.
La estructura de archivos de **Esqueleton para listado** sigue el estándar del proyecto, facilitando navegación y mantenimiento.
La estructura de archivos de **Crear pop de inconsistencia de pago** sigue el estándar del proyecto, facilitando navegación y mantenimiento.
El formulario de **Maquetar pantalla de captura de cobro** valida la entrada en tiempo real, bloquea el guardado con campos inválidos y guía al usuario con mensajes específicos por campo.
**Entregables:**
- Componente molecular (.ts, .html, .scss) con @Input/@Output definidos.
- Integración en componente padre verificada.
- Pruebas unitarias del componente.
- Componente molecular de presentación (.ts, .html, .scss).
- Declarado en el módulo correspondiente.
- Variantes de datos de entrada probadas visualmente.
- Estructura de carpetas reorganizada.
- Importaciones actualizadas en todos los archivos afectados.
- Compilación exitosa tras los cambios.
- FormGroup reactivo con validadores implementados.
- Mensajes de error contextuales en HTML por cada control.
- Lógica condicional de habilitar/deshabilitar documentada en el .ts.
**Criterios de aceptación:**
- El componente funciona con distintos valores de @Input.
- Los @Output se emiten solo cuando corresponde, sin bucles de re-render.
- Pasa las pruebas unitarias sin errores.
- El componente no contiene lógica de negocio; solo presentación y eventos.
- Los @Inputs están tipados y documentados con JSDoc.
- El componente no falla cuando se pasan valores nulos o vacíos.
- El proyecto compila sin errores tras la reorganización.
- Ninguna importación queda rota (verificado con ng build).
- El PR describe claramente el motivo de la reorganización.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</si>
  <si>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cobros
Consumir servicio para obtencion de detalle de cobro seleccionado
Consumir servicio para obtencion de datos del cliente
Consumir servicio para obtencion de documentos del cobro seleccionado
Consumir servicio para obtencion de catalogo de forma de pago
Consumir servicio para obtencion de catalogo de cuenta destino</t>
  </si>
  <si>
    <t xml:space="preserve">[R16A-RE-FU-024][GET-SIMPLE] - Consumir servicio para obtencion de cobros
Consumir servicio para obtencion de detalle de cobro seleccionado
Consumir servicio para obtencion de datos del cliente
Consumir servicio para obtencion de documentos del cobro seleccionado
Consumir servicio para obtencion de catalogo de forma de pago
Consumir servicio para obtencion de catalogo de cuenta destino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</si>
  <si>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cobros
Consumir servicio para obtencion de detalle de cobro seleccionado
Consumir servicio para obtencion de datos del cliente
Consumir servicio para obtencion de documentos del cobro seleccionado
Consumir servicio para obtencion de catalogo de forma de pago
Consumir servicio para obtencion de catalogo de cuenta destino
**Objetivos específicos:**
- Definir la interfaz TypeScript que modele la respuesta del endpoint para **Consumir servicio para obtencion de cobros**.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servicio para obtencion de detalle de cobro seleccionado**.
- Definir la interfaz TypeScript que modele la respuesta del endpoint para **Consumir servicio para obtencion de datos del cliente**.
- Definir la interfaz TypeScript que modele la respuesta del endpoint para **Consumir servicio para obtencion de documentos del cobro seleccionado**.
- Definir la interfaz TypeScript que modele la respuesta del endpoint para **Consumir servicio para obtencion de catalogo de forma de pago**.
- Definir la interfaz TypeScript que modele la respuesta del endpoint para **Consumir servicio para obtencion de catalogo de cuenta destino**.
**Resultado esperado:**
El componente obtiene los datos de **Consumir servicio para obtencion de cobros** desde el Store NgRx sin lógica de fetch en la vista, con estado de carga y error HTTP visibles al usuario.
El componente obtiene los datos de **Consumir servicio para obtencion de detalle de cobro seleccionado** desde el Store NgRx sin lógica de fetch en la vista, con estado de carga y error HTTP visibles al usuario.
El componente obtiene los datos de **Consumir servicio para obtencion de datos del cliente** desde el Store NgRx sin lógica de fetch en la vista, con estado de carga y error HTTP visibles al usuario.
El componente obtiene los datos de **Consumir servicio para obtencion de documentos del cobro seleccionado** desde el Store NgRx sin lógica de fetch en la vista, con estado de carga y error HTTP visibles al usuario.
El componente obtiene los datos de **Consumir servicio para obtencion de catalogo de forma de pago** desde el Store NgRx sin lógica de fetch en la vista, con estado de carga y error HTTP visibles al usuario.
El componente obtiene los datos de **Consumir servicio para obtencion de catalogo de cuenta destino**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</si>
  <si>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Consumir servicio para obtencion de catalogo de moneda y su tipo de cambio
Consumir servicio para obtencion de catalogo de tipo de inconsistencia
Consumir servicio para marcar como inconsistencia un cobro
Consumir servicio para capturar el cobro
Implementar logica de autoguardado en caso de detener la operacion</t>
  </si>
  <si>
    <t xml:space="preserve">[R16A-RE-FU-024][GET-SIMPLE] - Consumir servicio para obtencion de catalogo de moneda y su tipo de cambio
Consumir servicio para obtencion de catalogo de tipo de inconsistencia
Consumir servicio para marcar como inconsistencia un cobro
Consumir servicio para capturar el cobro
Implementar logica de autoguardado en caso de detener la operacion</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</si>
  <si>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catalogo de moneda y su tipo de cambio
Consumir servicio para obtencion de catalogo de tipo de inconsistencia
Consumir servicio para marcar como inconsistencia un cobro
Consumir servicio para capturar el cobro
Implementar logica de autoguardado en caso de detener la operacion
**Objetivos específicos:**
- Definir la interfaz TypeScript que modele la respuesta del endpoint para **Consumir servicio para obtencion de catalogo de moneda y su tipo de cambio**.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servicio para obtencion de catalogo de tipo de inconsistencia**.
- Definir la interfaz del payload del endpoint de guardado para **Consumir servicio para marcar como inconsistencia un cobro**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 Definir la interfaz del payload del endpoint de guardado para **Consumir servicio para capturar el cobro** con campos y tipos correctos.
- Construir el payload para **Implementar logica de autoguardado en caso de detener la operacion**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**Resultado esperado:**
El componente obtiene los datos de **Consumir servicio para obtencion de catalogo de moneda y su tipo de cambio** desde el Store NgRx sin lógica de fetch en la vista, con estado de carga y error HTTP visibles al usuario.
El componente obtiene los datos de **Consumir servicio para obtencion de catalogo de tipo de inconsistencia** desde el Store NgRx sin lógica de fetch en la vista, con estado de carga y error HTTP visibles al usuario.
Al ejecutar **Consumir servicio para marcar como inconsistencia un cobro**, los cambios se persisten en el backend y el Store NgRx se actualiza, con Toast de resultado visible al usuario.
Al ejecutar **Consumir servicio para capturar el cobro**, los cambios se persisten en el backend y el Store NgRx se actualiza, con Toast de resultado visible al usuario.
Los datos o archivos de **Implementar logica de autoguardado en caso de detener la operacion** se envían en un flujo asíncrono gestionado por NgRx con retroalimentación visual de progreso y resultado.
**Entregables:**
- Interfaz/modelo TypeScript alineado al contrato del endpoint.
- Archivos NgRx (actions, effects, reducer, selectors) integrados al feature state.
- Enlace reactivo en HTML mediante async pipe.
- Interfaz del payload TypeScript.
- Método HTTP en el servicio Angular.
- Efecto NgRx con manejo success/failure y Toast.
- Payload multipart o combinado en el servicio Angular.
- Efecto NgRx con manejo éxito/error y actualización del Store.
- Componente visual de progreso o indicador de carga.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 El formulario queda bloqueado (disabled) durante el envío para prevenir duplicados.
- Si el guardado es exitoso, el Store se actualiza sin recargar la página.
- Si el guardado falla, se muestra Toast de error con el mensaje del servidor.
- El sistema bloquea el reenvío mientras la petición esté en vuelo.
- Si incluye archivos, se valida tipo y tamaño antes de enviar (client-side).
- Toast con resultado final de la operación.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</si>
  <si>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Realizar tooltip para mostrar la formula del calculo del tipo de cambio
Funcionalidad de datos de cobro para captura el cobro
Logica de seleccion de cobro, carga de info
Funcionalidad para dejar en modo lectura los datos de cobro cuando ya hay un cobro capturado</t>
  </si>
  <si>
    <t xml:space="preserve">[R16A-RE-FU-024][MOL-SIMPLE] - Realizar tooltip para mostrar la formula del calculo del tipo de cambio
Funcionalidad de datos de cobro para captura el cobro
Logica de seleccion de cobro, carga de info
Funcionalidad para dejar en modo lectura los datos de cobro cuando ya hay un cobro capturado</t>
  </si>
  <si>
    <t xml:space="preserve">**Aplicativos:**
ProquifaNet 2
**Módulos:**
Validar Cobro
**Consideraciones previas:**
Para esta actividad están contempladas su construcción, pruebas unitarias, aprobación del líder técnico mediante PR y liberación en el ambiente de DEV.
**Objetivo general:**
Realizar tooltip para mostrar la formula del calculo del tipo de cambio
Funcionalidad de datos de cobro para captura el cobro
Logica de seleccion de cobro, carga de info
Funcionalidad para dejar en modo lectura los datos de cobro cuando ya hay un cobro capturado
**Objetivos específicos:**
- Crear el componente de presentación (dumb component) para **Realizar tooltip para mostrar la formula del calculo del tipo de cambio** con @Inputs tipados.
- Maquetar el HTML/SCSS del componente siguiendo el design system del proyecto.
- Integrarlo en el módulo y en el componente padre que lo consume.
- Verificar renderizado correcto con distintas variaciones de los datos de entrada.
- Construir o extender el FormGroup con los controles de **Funcionalidad de datos de cobro para captura el cobro**,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Analizar los componentes existentes del módulo **Validar Cobro** para identificar el punto de integración de **Logica de seleccion de cobro, carga de info**.
- Implementar la lógica específica en el componente TypeScript siguiendo los patrones NgRx/RxJS del proyecto.
- Verificar la correcta propagación del estado mediante selectores y que la vista HTML refleje el cambio reactivamente.
- Analizar los componentes existentes del módulo **Validar Cobro** para identificar el punto de integración de **Funcionalidad para dejar en modo lectura los datos de cobro cuando ya hay un cobro capturado**.
**Resultado esperado:**
El componente visual de **Realizar tooltip para mostrar la formula del calculo del tipo de cambio** está disponible como pieza reutilizable con @Inputs tipados y maquetación alineada al design system.
El formulario de **Funcionalidad de datos de cobro para captura el cobro** valida la entrada en tiempo real, bloquea el guardado con campos inválidos y guía al usuario con mensajes específicos por campo.
La funcionalidad **Logica de seleccion de cobro, carga de info** se integra al flujo existente del módulo **Validar Cobro** sin introducir regresiones, con el estado global coherente.
La funcionalidad **Funcionalidad para dejar en modo lectura los datos de cobro cuando ya hay un cobro capturado** se integra al flujo existente del módulo **Validar Cobro** sin introducir regresiones, con el estado global coherente.
**Entregables:**
- Componente molecular de presentación (.ts, .html, .scss).
- Declarado en el módulo correspondiente.
- Variantes de datos de entrada probadas visualmente.
- FormGroup reactivo con validadores implementados.
- Mensajes de error contextuales en HTML por cada control.
- Lógica condicional de habilitar/deshabilitar documentada en el .ts.
- Lógica implementada en el componente TypeScript correspondiente.
- Cambios en la plantilla HTML y/o SCSS si aplica.
- Pruebas unitarias del componente actualizadas.
**Criterios de aceptación:**
- El componente no contiene lógica de negocio; solo presentación y eventos.
- Los @Inputs están tipados y documentados con JSDoc.
- El componente no falla cuando se pasan valores nulos o vacíos.
- El botón de guardado permanece deshabilitado mientras form.invalid sea true.
- Los mensajes de error aparecen solo tras interacción del usuario (touched o dirty).
- Las validaciones asíncronas muestran indicador de carga mientras validan.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campos inmutabilidad notas y moneda a fccPagoCliente (Clave: UPDATE-TABL-CH)
- [BACKEND] T2 - Crear tabla catTipoInconsistenciaCobro con datos iniciales (Clave: CREATE-TABL-CH)
- [BACKEND] T3 - Crear tabla fccInconsistenciaCobro (Clave: CREATE-TABL-M)
- [BACKEND] T4 - Crear SEQUENCE SeqFolioCobro para foliador COB-mmddaa (Clave: BD-OBJ-CH)
- [BACKEND] T5 - Endpoint catálogos formulario Paso 1 monedas medios de pago cuentas (Clave: LIST-NO-FILTER)
- [BACKEND] T6 - Endpoint listado cobros del cliente Paso 1 (Clave: LIST-NO-FILTER)
- [BACKEND] T7 - Endpoint detalle correo y adjuntos para selección de comprobante (Clave: ALG-BASIC-LOGIC)
- [BACKEND] T8 - Endpoint auto-guardado cobro en borrador Paso 1 (Clave: SERV-SIMPLE-PUT)
- [BACKEND] T9 - Endpoint confirmación cobro con folio COB e inmutabilidad (Clave: SERV-TRANSACT)
- [BACKEND] T10 - Servicio Tipo de Cambio del día automático para cobro México (Clave: ALG-COMPLX-LOGIC)
- [BACKEND] T11 - Endpoint modal de inconsistencia del cobro Paso 1 (Clave: SERV-SIMPLE-PUT)
**Recursos:**
- Estándares de construcción de Frontend (Angular 17 / NgRx): https://docs.estandares
- Repositorio central del proyecto: https://drive/insumos</t>
  </si>
  <si>
    <t xml:space="preserve">Maquetar pantalla de captura de cobro
Esqueleton para listado
Maquetado de tabla de proformas y facturas
Modificacion a select para dar la apariencia y funcionalidad para el select de notas de credito 
Tooltip para mostras notas del sistema para tipo de cambio por importe
Crear pop de inconsistencia de Cobro</t>
  </si>
  <si>
    <t xml:space="preserve">[R16A-RE-FU-026][PAGE-SIMPLE] - Maquetar pantalla de captura de cobro
Esqueleton para listado
Maquetado de tabla de proformas y facturas
Modificacion a select para dar la apariencia y funcionalidad para el select de notas de credito 
Tooltip para mostras notas del sistema para tipo de cambio por importe
Crear pop de inconsistencia de Cobro</t>
  </si>
  <si>
    <t xml:space="preserve">**Aplicativos:**
ProquifaNet 2
**Módulos:**
Validar Cobro
**Consideraciones previas:**
Para esta actividad están contempladas su construcción, pruebas unitarias, aprobación del líder técnico mediante PR y liberación en el ambiente de DEV.
**Objetivo general:**
Maquetar pantalla de captura de cobro
Esqueleton para listado
Maquetado de tabla de proformas y facturas
Modificacion a select para dar la apariencia y funcionalidad para el select de notas de credito
Tooltip para mostras notas del sistema para tipo de cambio por importe
Crear pop de inconsistencia de Cobro
**Objetivos específicos:**
- Crear o ajustar el componente de página Angular para **Maquetar pantalla de captura de cobro**,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 Crear o ajustar la estructura de carpetas y archivos para **Esqueleton para listado**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 Organizar o reestructurar el componente/módulo para **Maquetado de tabla de proformas y facturas**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Diseñar e implementar el componente molecular funcional para **Modificacion a select para dar la apariencia y funcionalidad para el select de notas de credito** con sus @Input/@Output correspondientes.
- Definir el contrato del componente para que sea reutilizable en distintos contextos.
- Integrarlo en el componente padre verificando el flujo de datos bidireccional.
- Implementar pruebas unitarias del componente molecular.
- Crear el componente de presentación (dumb component) para **Tooltip para mostras notas del sistema para tipo de cambio por importe** con @Inputs tipados.
- Maquetar el HTML/SCSS del componente siguiendo el design system del proyecto.
- Integrarlo en el módulo y en el componente padre que lo consume.
- Verificar renderizado correcto con distintas variaciones de los datos de entrada.
- Crear o ajustar la estructura de carpetas y archivos para **Crear pop de inconsistencia de Cobro** siguiendo las convenciones del proyecto.
**Resultado esperado:**
La página de **Maquetar pantalla de captura de cobro** está disponible en la ruta configurada, carga su estado inicial desde NgRx al montarse y renderiza los datos de forma reactiva.
La estructura de archivos de **Esqueleton para listado** sigue el estándar del proyecto, facilitando navegación y mantenimiento.
El componente/módulo de **Maquetado de tabla de proformas y facturas** queda con mejor organización interna, con lógica de negocio extraída y responsabilidades claramente separadas.
El componente molecular de **Modificacion a select para dar la apariencia y funcionalidad para el select de notas de credito** está implementado de forma reutilizable con @Input/@Output documentados.
El componente visual de **Tooltip para mostras notas del sistema para tipo de cambio por importe** está disponible como pieza reutilizable con @Inputs tipados y maquetación alineada al design system.
La estructura de archivos de **Crear pop de inconsistencia de Cobro** sigue el estándar del proyecto, facilitando navegación y mantenimiento.
**Entregables:**
- Componente de página Angular (.ts, .html, .scss) registrado en el módulo/rutas.
- Estado inicial NgRx configurado (feature state, reducer, initial state).
- Rutas lazy-load actualizadas si aplica.
- Estructura de carpetas reorganizada.
- Importaciones actualizadas en todos los archivos afectados.
- Compilación exitosa tras los cambios.
- Componente refactorizado con lógica movida a servicio/Store.
- Módulo Angular con importaciones actualizadas.
- Sin regresiones en el comportamiento observable.
- Componente molecular (.ts, .html, .scss) con @Input/@Output definidos.
- Integración en componente padre verificada.
- Pruebas unitarias del componente.
- Componente molecular de presentación (.ts, .html, .scss).
- Declarado en el módulo correspondiente.
- Variantes de datos de entrada probadas visualmente.
**Criterios de aceptación:**
- La página es accesible por su ruta sin errores de consola.
- Los datos se cargan automáticamente al navegar a la ruta.
- La página maneja el estado de carga con indicador visual.
- El proyecto compila sin errores tras la reorganización.
- Ninguna importación queda rota (verificado con ng build).
- El PR describe claramente el motivo de la reorganización.
- Las pruebas unitarias existentes pasan sin modificación tras la refactorización.
- El bundle size no incrementa de forma significativa.
- SonarQube no reporta nuevos code smells tras el cambio.
- El componente funciona con distintos valores de @Input.
- Los @Output se emiten solo cuando corresponde, sin bucles de re-render.
- Pasa las pruebas unitarias sin errores.
- El componente no contiene lógica de negocio; solo presentación y eventos.
- Los @Inputs están tipados y documentados con JSDoc.
- El componente no falla cuando se pasan valores nulos o vacíos.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</si>
  <si>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Consumir servicio para obtencion de cobros
Consumir servicio para obtencion de proformas y facturas
Consumir servicio para obtencion de catalogo de tipo de inconsistencia
Consumir servicio para obtencion de notas de credito por proforma y facturas </t>
  </si>
  <si>
    <t xml:space="preserve">[R16A-RE-FU-026][GET-SIMPLE] - Consumir servicio para obtencion de cobros
Consumir servicio para obtencion de proformas y facturas
Consumir servicio para obtencion de catalogo de tipo de inconsistencia
Consumir servicio para obtencion de notas de credito por proforma y facturas </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</si>
  <si>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cobros
Consumir servicio para obtencion de proformas y facturas
Consumir servicio para obtencion de catalogo de tipo de inconsistencia
Consumir servicio para obtencion de notas de credito por proforma y facturas
**Objetivos específicos:**
- Definir la interfaz TypeScript que modele la respuesta del endpoint para **Consumir servicio para obtencion de cobros**.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servicio para obtencion de proformas y facturas**.
- Definir la interfaz TypeScript que modele la respuesta del endpoint para **Consumir servicio para obtencion de catalogo de tipo de inconsistencia**.
- Definir la interfaz TypeScript que modele la respuesta del endpoint para **Consumir servicio para obtencion de notas de credito por proforma y facturas**.
**Resultado esperado:**
El componente obtiene los datos de **Consumir servicio para obtencion de cobros** desde el Store NgRx sin lógica de fetch en la vista, con estado de carga y error HTTP visibles al usuario.
El componente obtiene los datos de **Consumir servicio para obtencion de proformas y facturas** desde el Store NgRx sin lógica de fetch en la vista, con estado de carga y error HTTP visibles al usuario.
El componente obtiene los datos de **Consumir servicio para obtencion de catalogo de tipo de inconsistencia** desde el Store NgRx sin lógica de fetch en la vista, con estado de carga y error HTTP visibles al usuario.
El componente obtiene los datos de **Consumir servicio para obtencion de notas de credito por proforma y facturas**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</si>
  <si>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Navegación entre pasos
Calculo de montos aplicados al seleccionar cobros, proformas y facturas
Abrir pop up con el email del cobro de origen
Conversion de montos usando el tipo de cambio y moneda seleccionado
Ajustes para soportar los diversos flujos de asociacion
Bloquea el avance si el pago tiene diferencia &gt; 100 sin inconsistencia marcada</t>
  </si>
  <si>
    <t xml:space="preserve">[R16A-RE-FU-026][EXTRA-FUNCT] - Navegación entre pasos
Calculo de montos aplicados al seleccionar cobros, proformas y facturas
Abrir pop up con el email del cobro de origen
Conversion de montos usando el tipo de cambio y moneda seleccionado
Ajustes para soportar los diversos flujos de asociacion
Bloquea el avance si el pago tiene diferencia &gt; 100 sin inconsistencia marcada</t>
  </si>
  <si>
    <t xml:space="preserve">**Aplicativos:**
ProquifaNet 2
**Módulos:**
Validar Cobro
**Consideraciones previas:**
Para esta actividad están contempladas su construcción, pruebas unitarias, aprobación del líder técnico mediante PR y liberación en el ambiente de DEV.
**Objetivo general:**
Navegación entre pasos
Calculo de montos aplicados al seleccionar cobros, proformas y facturas
Abrir pop up con el email del cobro de origen
Conversion de montos usando el tipo de cambio y moneda seleccionado
Ajustes para soportar los diversos flujos de asociacion
**Objetivos específicos:**
- Analizar los componentes existentes del módulo **Validar Cobro** para identificar el punto de integración de **Navegación entre pasos**.
- Implementar la lógica específica en el componente TypeScript siguiendo los patrones NgRx/RxJS del proyecto.
- Verificar la correcta propagación del estado mediante selectores y que la vista HTML refleje el cambio reactivamente.
- Analizar los componentes existentes del módulo **Validar Cobro** para identificar el punto de integración de **Calculo de montos aplicados al seleccionar cobros, proformas y facturas**.
- Analizar los componentes existentes del módulo **Validar Cobro** para identificar el punto de integración de **Abrir pop up con el email del cobro de origen**.
- Analizar los componentes existentes del módulo **Validar Cobro** para identificar el punto de integración de **Conversion de montos usando el tipo de cambio y moneda seleccionado**.
- Analizar los componentes existentes del módulo **Validar Cobro** para identificar el punto de integración de **Ajustes para soportar los diversos flujos de asociacion**.
**Resultado esperado:**
La funcionalidad **Navegación entre pasos** se integra al flujo existente del módulo **Validar Cobro** sin introducir regresiones, con el estado global coherente.
La funcionalidad **Calculo de montos aplicados al seleccionar cobros, proformas y facturas** se integra al flujo existente del módulo **Validar Cobro** sin introducir regresiones, con el estado global coherente.
La funcionalidad **Abrir pop up con el email del cobro de origen** se integra al flujo existente del módulo **Validar Cobro** sin introducir regresiones, con el estado global coherente.
La funcionalidad **Conversion de montos usando el tipo de cambio y moneda seleccionado** se integra al flujo existente del módulo **Validar Cobro** sin introducir regresiones, con el estado global coherente.
La funcionalidad **Ajustes para soportar los diversos flujos de asociacion** se integra al flujo existente del módulo **Validar Cobro**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</si>
  <si>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Consumir servicio para generación de saldo a favor cuando los cobros + NCs superan el adeudo:
Implementar logica de autoguardado en caso de detener la operacion
consumir Auxiliar para registrar saldo a favor cuando se tiene un excedente en los pagos seleccionados
habilitar adicionalmente la opción de marcar el pedido asociado al cobro como "Pendiente de cancelación por falta de pago". cuando se selecciona Pago Incompleto Vencido</t>
  </si>
  <si>
    <t xml:space="preserve">[R16A-RE-FU-026][PUT-MULTI] - Consumir servicio para generación de saldo a favor cuando los cobros + NCs superan el adeudo:
Implementar logica de autoguardado en caso de detener la operacion
consumir Auxiliar para registrar saldo a favor cuando se tiene un excedente en los pagos seleccionados
habilitar adicionalmente la opción de marcar el pedido asociado al cobro como "Pendiente de cancelación por falta de pago". cuando se selecciona Pago Incompleto Vencido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</si>
  <si>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generación de saldo a favor cuando los cobros + NCs superan el adeudo:
Implementar logica de autoguardado en caso de detener la operacion
consumir Auxiliar para registrar saldo a favor cuando se tiene un excedente en los pagos seleccionados
habilitar adicionalmente la opción de marcar el pedido asociado al cobro como ""Pendiente de cancelación por falta de pago"". cuando se selecciona Pago Incompleto Vencido
**Objetivos específicos:**
- Construir el payload para **Consumir servicio para generación de saldo a favor cuando los cobros + NCs superan el adeudo:** combinando múltiples entidades o archivos con FormData si incluye binarios.
- Orquestar en NgRx un efecto que agrupe las peticiones o envíe un request multipart al endpoint.
- Actualizar el Store tras confirmación, reflejando el estado de todos los recursos modificados.
- Mostrar progreso de carga si el payload incluye archivos de gran tamaño.
- Construir el payload para **Implementar logica de autoguardado en caso de detener la operacion** combinando múltiples entidades o archivos con FormData si incluye binarios.
- Definir la interfaz del payload del endpoint de guardado para **consumir Auxiliar para registrar saldo a favor cuando se tiene un excedente en los pagos seleccionados** con campos y tipos correctos.
- Implementar el método PUT/POST en el servicio Angular serializando el body correctamente.
- Configurar el efecto NgRx: success actualiza el Store, failure despacha error con Toast.
- Bloquear el formulario durante el envío usando el estado loading del Store.
- Definir la interfaz del payload del endpoint de guardado para **habilitar adicionalmente la opción de marcar el pedido asociado al cobro como ""Pendiente de cancelación por falta de pago"". cuando se selecciona Pago Incompleto Vencido** con campos y tipos correctos.
**Resultado esperado:**
Los datos o archivos de **Consumir servicio para generación de saldo a favor cuando los cobros + NCs superan el adeudo:** se envían en un flujo asíncrono gestionado por NgRx con retroalimentación visual de progreso y resultado.
Los datos o archivos de **Implementar logica de autoguardado en caso de detener la operacion** se envían en un flujo asíncrono gestionado por NgRx con retroalimentación visual de progreso y resultado.
Al ejecutar **consumir Auxiliar para registrar saldo a favor cuando se tiene un excedente en los pagos seleccionados**, los cambios se persisten en el backend y el Store NgRx se actualiza, con Toast de resultado visible al usuario.
Al ejecutar **habilitar adicionalmente la opción de marcar el pedido asociado al cobro como ""Pendiente de cancelación por falta de pago"". cuando se selecciona Pago Incompleto Vencido**, los cambios se persisten en el backend y el Store NgRx se actualiza, con Toast de resultado visible al usuario.
**Entregables:**
- Payload multipart o combinado en el servicio Angular.
- Efecto NgRx con manejo éxito/error y actualización del Store.
- Componente visual de progreso o indicador de carga.
- Interfaz del payload TypeScript.
- Método HTTP en el servicio Angular.
- Efecto NgRx con manejo success/failure y Toast.
**Criterios de aceptación:**
- El sistema bloquea el reenvío mientras la petición esté en vuelo.
- Si incluye archivos, se valida tipo y tamaño antes de enviar (client-side).
- Toast con resultado final de la operación.
- El formulario queda bloqueado (disabled) durante el envío para prevenir duplicados.
- Si el guardado es exitoso, el Store se actualiza sin recargar la página.
- Si el guardado falla, se muestra Toast de error con el mensaje del servidor.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**Recursos:**
- Estándares de construcción de Frontend (Angular 17 / NgRx): https://docs.estandares
- Repositorio central del proyecto: https://drive/insumos</t>
  </si>
  <si>
    <t xml:space="preserve">Bloquea el avance si el pago tiene diferencia &gt; 100 sin inconsistencia marcada
Calculo de montos aplicados al seleccionar cobros, proformas y facturas
Ajustes para soportar los diversos flujos de asociacion</t>
  </si>
  <si>
    <t xml:space="preserve">[R16A-RE-FU-027][EXTRA-FUNCT] - Bloquea el avance si el pago tiene diferencia &gt; 100 sin inconsistencia marcada
Calculo de montos aplicados al seleccionar cobros, proformas y facturas
Ajustes para soportar los diversos flujos de asociacion</t>
  </si>
  <si>
    <t xml:space="preserve">**Aplicativos:**
ProquifaNet 2
**Módulos:**
Validar Cobro: Paso 2 Perú
**Consideraciones previas:**
Para esta actividad están contempladas su construcción, pruebas unitarias, aprobación del líder técnico mediante PR y liberación en el ambiente de DEV.
**Objetivo general:**
Bloquea el avance si el pago tiene diferencia &gt; 100 sin inconsistencia marcada
Calculo de montos aplicados al seleccionar cobros, proformas y facturas
Ajustes para soportar los diversos flujos de asociacion
**Objetivos específicos:**
- Analizar los componentes existentes del módulo **Validar Cobro: Paso 2 Perú** para identificar el punto de integración de **Bloquea el avance si el pago tiene diferencia &gt; 100 sin inconsistencia marcada**.
- Implementar la lógica específica en el componente TypeScript siguiendo los patrones NgRx/RxJS del proyecto.
- Verificar la correcta propagación del estado mediante selectores y que la vista HTML refleje el cambio reactivamente.
- Analizar los componentes existentes del módulo **Validar Cobro: Paso 2 Perú** para identificar el punto de integración de **Calculo de montos aplicados al seleccionar cobros, proformas y facturas**.
- Analizar los componentes existentes del módulo **Validar Cobro: Paso 2 Perú** para identificar el punto de integración de **Ajustes para soportar los diversos flujos de asociacion**.
**Resultado esperado:**
La funcionalidad **Bloquea el avance si el pago tiene diferencia &gt; 100 sin inconsistencia marcada** se integra al flujo existente del módulo **Validar Cobro: Paso 2 Perú** sin introducir regresiones, con el estado global coherente.
La funcionalidad **Calculo de montos aplicados al seleccionar cobros, proformas y facturas** se integra al flujo existente del módulo **Validar Cobro: Paso 2 Perú** sin introducir regresiones, con el estado global coherente.
La funcionalidad **Ajustes para soportar los diversos flujos de asociacion** se integra al flujo existente del módulo **Validar Cobro: Paso 2 Perú** sin introducir regresiones, con el estado global coherente.
**Entregables:**
- Lógica implementada en el componente TypeScript correspondiente.
- Cambios en la plantilla HTML y/o SCSS si aplica.
- Pruebas unitarias del componente actualizadas.
**Criterios de aceptación:**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Agregar PEN y MontoPEN a fccNotaCredito (Clave: UPDATE-TABL-CH)
- [BACKEND] T2 - Verificar y agregar campo PEN a fccSaldoFavorCliente (Clave: UPDATE-TABL-CH)
- [BACKEND] T3 - Extender endpoint documentos pendientes Paso 2 Perú (Clave: IMP-EXIST-SERVICE)
- [BACKEND] T4 - Extender endpoint NCs vigentes Región Perú (PEN/MontoPEN) (Clave: IMP-EXIST-SERVICE)
- [BACKEND] T5 - Extender motor cálculo saldo Región Perú (moneda base PEN) (Clave: IMP-EXIST-SERVICE)
- [BACKEND] T6 - Extender persistencia transaccional Región Perú sin CDP (Clave: IMP-EXIST-SERVICE)
- [BACKEND] T7 - Extender modal inconsistencia Paso 2 Región Perú (Clave: IMP-EXIST-SERVICE)
- [BACKEND] T8 - Extender auto-guardado Paso 2 Región Perú (Clave: IMP-EXIST-SERVICE)
**Recursos:**
- Estándares de construcción de Frontend (Angular 17 / NgRx): https://docs.estandares
- Repositorio central del proyecto: https://drive/insumos</t>
  </si>
  <si>
    <t xml:space="preserve">Maquetar pantalla de captura de Factura y Envio
Maquetación para listado sin resultado y vacio
Esqueleton para listado
Maquetado de tabla de proformas y facturas</t>
  </si>
  <si>
    <t xml:space="preserve">[R16A-RE-FU-028][PAGE-SIMPLE] - Maquetar pantalla de captura de Factura y Envio
Maquetación para listado sin resultado y vacio
Esqueleton para listado
Maquetado de tabla de proformas y facturas</t>
  </si>
  <si>
    <t xml:space="preserve">**Aplicativos:**
ProquifaNet 2
**Módulos:**
Validar Cobro
**Consideraciones previas:**
Para esta actividad están contempladas su construcción, pruebas unitarias, aprobación del líder técnico mediante PR y liberación en el ambiente de DEV.
**Objetivo general:**
Maquetar pantalla de captura de Factura y Envio
Maquetación para listado sin resultado y vacio
Esqueleton para listado
Maquetado de tabla de proformas y facturas
**Objetivos específicos:**
- Crear o ajustar el componente de página Angular para **Maquetar pantalla de captura de Factura y Envio**,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 Definir la estructura de layout para **Maquetación para listado sin resultado y vacio** en HTML/SCSS distribuyendo secciones según el diseño aprobado.
- Implementar el layout de forma responsiva usando CSS Grid o Flexbox.
- Integrarlo en el componente padre o de página correspondiente.
- Verificar que el layout no rompe en resoluciones móvil, tablet y desktop.
- Crear o ajustar la estructura de carpetas y archivos para **Esqueleton para listado**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 Organizar o reestructurar el componente/módulo para **Maquetado de tabla de proformas y facturas**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**Resultado esperado:**
La página de **Maquetar pantalla de captura de Factura y Envio** está disponible en la ruta configurada, carga su estado inicial desde NgRx al montarse y renderiza los datos de forma reactiva.
El layout de **Maquetación para listado sin resultado y vacio** es responsivo y distribuye correctamente el contenido en las resoluciones objetivo.
La estructura de archivos de **Esqueleton para listado** sigue el estándar del proyecto, facilitando navegación y mantenimiento.
El componente/módulo de **Maquetado de tabla de proformas y facturas** queda con mejor organización interna, con lógica de negocio extraída y responsabilidades claramente separadas.
**Entregables:**
- Componente de página Angular (.ts, .html, .scss) registrado en el módulo/rutas.
- Estado inicial NgRx configurado (feature state, reducer, initial state).
- Rutas lazy-load actualizadas si aplica.
- Componente de layout (.html, .scss) integrado al módulo.
- Verificación responsiva en al menos tres breakpoints.
- Estructura de carpetas reorganizada.
- Importaciones actualizadas en todos los archivos afectados.
- Compilación exitosa tras los cambios.
- Componente refactorizado con lógica movida a servicio/Store.
- Módulo Angular con importaciones actualizadas.
- Sin regresiones en el comportamiento observable.
**Criterios de aceptación:**
- La página es accesible por su ruta sin errores de consola.
- Los datos se cargan automáticamente al navegar a la ruta.
- La página maneja el estado de carga con indicador visual.
- El layout no genera scroll horizontal no intencionado.
- Las secciones mantienen proporciones en mobile, tablet y desktop.
- No se usan valores fijos en px que rompan el layout responsivo.
- El proyecto compila sin errores tras la reorganización.
- Ninguna importación queda rota (verificado con ng build).
- El PR describe claramente el motivo de la reorganización.
- Las pruebas unitarias existentes pasan sin modificación tras la refactorización.
- El bundle size no incrementa de forma significativa.
- SonarQube no reporta nuevos code smells tras el cambio.
**Más información de la tarea:**
**Trazabilidad Técnica (WBS Backend Relacionado):**
- [BACKEND] T1 - Crear tabla fccSaldoFavorCliente Estado de Cuenta auxiliar saldo a favor (Clave: CREATE-TABL-M)
- [BACKEND] T2 - Agregar IdFCCPagoCliente FK a fccNotaCredito para vínculo NC-cobro (Clave: UPDATE-TABL-CH)
- [BACKEND] T3 - Agregar AplicaMarkPendienteCancelacion a catTipoInconsistenciaCobro (Clave: UPDATE-TABL-CH)
- [BACKEND] T4 - Endpoint listado proformas y facturas pendientes del cliente Paso 2 (Clave: LIST-NO-FILTER)
- [BACKEND] T5 - Endpoint catálogo Notas de Crédito vigentes del cliente (Clave: LIST-NO-FILTER)
- [BACKEND] T6 - Algoritmo motor cálculo dinámico saldo asociación multi-divisa (Clave: ALG-COMPLX-LOGIC)
- [BACKEND] T7 - Endpoint persistencia transaccional asociación cobro-documentos (Clave: SERV-TRANSACT)
- [BACKEND] T8 - Extender modal inconsistencia para Paso 2 tipos AplicaPaso2 marcado cancelación (Clave: IMP-EXIST-SERVICE)
- [BACKEND] T9 - Endpoint auto-guardado estado asociación Paso 2 (Clave: SERV-SIMPLE-PUT)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</si>
  <si>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Consumir servicio para obtencion de proformas y facturas
Consumir servicio para obtencion de  notas de credito
Consumir servicio para obtencion de datos del cliente
Consumir servicio para obtencion de catalogo de cfdi
Consumir servicio para obtencion de catalogo de metodo de pago</t>
  </si>
  <si>
    <t xml:space="preserve">[R16A-RE-FU-028][GET-SIMPLE] - Consumir servicio para obtencion de proformas y facturas
Consumir servicio para obtencion de  notas de credito
Consumir servicio para obtencion de datos del cliente
Consumir servicio para obtencion de catalogo de cfdi
Consumir servicio para obtencion de catalogo de metodo de pago</t>
  </si>
  <si>
    <t xml:space="preserve">**Aplicativos:**
ProquifaNet 2
**Módulos:**
Validar Cobro
**Consideraciones previas:**
Para esta actividad están contempladas su construcción, pruebas unitarias, aprobación del líder técnico mediante PR y liberación en el ambiente de DEV.
**Objetivo general:**
Consumir servicio para obtencion de proformas y facturas
Consumir servicio para obtencion de notas de credito
Consumir servicio para obtencion de datos del cliente
Consumir servicio para obtencion de catalogo de cfdi
Consumir servicio para obtencion de catalogo de metodo de pago
**Objetivos específicos:**
- Definir la interfaz TypeScript que modele la respuesta del endpoint para **Consumir servicio para obtencion de proformas y facturas**.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servicio para obtencion de notas de credito**.
- Definir la interfaz TypeScript que modele la respuesta del endpoint para **Consumir servicio para obtencion de datos del cliente**.
- Definir la interfaz TypeScript que modele la respuesta del endpoint para **Consumir servicio para obtencion de catalogo de cfdi**.
- Definir la interfaz TypeScript que modele la respuesta del endpoint para **Consumir servicio para obtencion de catalogo de metodo de pago**.
**Resultado esperado:**
El componente obtiene los datos de **Consumir servicio para obtencion de proformas y facturas** desde el Store NgRx sin lógica de fetch en la vista, con estado de carga y error HTTP visibles al usuario.
El componente obtiene los datos de **Consumir servicio para obtencion de notas de credito** desde el Store NgRx sin lógica de fetch en la vista, con estado de carga y error HTTP visibles al usuario.
El componente obtiene los datos de **Consumir servicio para obtencion de datos del cliente** desde el Store NgRx sin lógica de fetch en la vista, con estado de carga y error HTTP visibles al usuario.
El componente obtiene los datos de **Consumir servicio para obtencion de catalogo de cfdi** desde el Store NgRx sin lógica de fetch en la vista, con estado de carga y error HTTP visibles al usuario.
El componente obtiene los datos de **Consumir servicio para obtencion de catalogo de metodo de 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</si>
  <si>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pop up para visualizar errores de timbrado
Integrar consumo de servicio de pop up para previsualización de factura
Integrar consumo de servicio de pop up para previsualización de PI
Integrar pop up para previsualización de complemento de pago</t>
  </si>
  <si>
    <t xml:space="preserve">[R16A-RE-FU-028][INTEG-ALERT] - Integrar pop up para visualizar errores de timbrado
Integrar consumo de servicio de pop up para previsualización de factura
Integrar consumo de servicio de pop up para previsualización de PI
Integrar pop up para previsualización de complemento de pago</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</si>
  <si>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pop up para visualizar errores de timbrado
Integrar pop up para previsualización de factura
Integrar pop up para previsualización de PI
Integrar pop up para previsualización de complemento de pago
Integrar mensaje por codigo postal inconsistente
**Objetivos específicos:**
- Inyectar el servicio global de alertas/modales en el componente que gestiona **Integrar pop up para visualizar errores de timbrado**.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 Definir la interfaz TypeScript que modele la respuesta del endpoint para **Integrar pop up para previsualización de factura**.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**Integrar pop up para previsualización de PI**.
- Definir la interfaz TypeScript que modele la respuesta del endpoint para **Integrar pop up para previsualización de complemento de pago**.
- Inyectar el servicio global de alertas/modales en el componente que gestiona **Integrar mensaje por codigo postal inconsistente**.
**Resultado esperado:**
Antes de ejecutar la acción crítica de **Integrar pop up para visualizar errores de timbrado**, el usuario ve un modal de confirmación con contexto claro y puede confirmar o cancelar de forma segura.
El componente obtiene los datos de **Integrar pop up para previsualización de factura** desde el Store NgRx sin lógica de fetch en la vista, con estado de carga y error HTTP visibles al usuario.
El componente obtiene los datos de **Integrar pop up para previsualización de PI** desde el Store NgRx sin lógica de fetch en la vista, con estado de carga y error HTTP visibles al usuario.
El componente obtiene los datos de **Integrar pop up para previsualización de complemento de pago** desde el Store NgRx sin lógica de fetch en la vista, con estado de carga y error HTTP visibles al usuario.
Antes de ejecutar la acción crítica de **Integrar mensaje por codigo postal inconsistente**, el usuario ve un modal de confirmación con contexto claro y puede confirmar o cancelar de forma segura.
**Entregables:**
- Integración del servicio de alertas en el componente TypeScript.
- Modal configurado con texto dinámico según el contexto.
- Flujo de confirmación/cancelación enlazado a NgRx.
- Interfaz/modelo TypeScript alineado al contrato del endpoint.
- Archivos NgRx (actions, effects, reducer, selectors) integrados al feature state.
- Enlace reactivo en HTML mediante async pipe.
**Criterios de aceptación:**
- Si el usuario confirma, la acción NgRx se despacha exactamente una vez.
- Si el usuario cancela, el Store no se modifica.
- El modal se cierra de forma limpia en ambos escenarios (sin overlay huérfano).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</si>
  <si>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Integrar mensaje por codigo postal inconsistente
Integrar envio de correo de complemento de pago
Consumir servicio para obtencion de contactos del cliente</t>
  </si>
  <si>
    <t xml:space="preserve">[R16A-RE-FU-028][SEND-EMAIL] - Integrar mensaje por codigo postal inconsistente
Integrar envio de correo de complemento de pago
Consumir servicio para obtencion de contactos del cliente</t>
  </si>
  <si>
    <t xml:space="preserve">**Aplicativos:**
ProquifaNet 2
**Módulos:**
Validar Cobro
**Consideraciones previas:**
Para esta actividad están contempladas su construcción, pruebas unitarias, aprobación del líder técnico mediante PR y liberación en el ambiente de DEV.
**Objetivo general:**
Integrar mensaje por codigo postal inconsistente
Integrar envio de correo de complemento de pago
Consumir servicio para obtencion de contactos del cliente
**Objetivos específicos:**
- Inyectar el servicio global de alertas/modales en el componente que gestiona **Integrar mensaje por codigo postal inconsistente**.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 Implementar el formulario o control que desencadena el envío de correo para **Integrar envio de correo de complemento de pago** con los campos requeridos.
- Configurar el servicio Angular que construye el payload y llama al endpoint de envío.
- Implementar el efecto NgRx que gestiona el estado de envío (loading, success, failure) y notifica al usuario.
- Manejar bloqueo de reenvío para prevenir duplicados.
- Definir la interfaz TypeScript que modele la respuesta del endpoint para **Consumir servicio para obtencion de contactos del cliente**.
- Implementar el método GET en el servicio Angular (HttpClient) con los parámetros requeridos.
- Configurar en NgRx: Actions (load/success/failure), Effect HTTP y Reducer que almacena la respuesta.
- Exponer un Selector específico y enlazarlo a la vista con async pipe.
**Resultado esperado:**
Antes de ejecutar la acción crítica de **Integrar mensaje por codigo postal inconsistente**, el usuario ve un modal de confirmación con contexto claro y puede confirmar o cancelar de forma segura.
El flujo de **Integrar envio de correo de complemento de pago** permite disparar el envío de correo desde la UI con retroalimentación inmediata del resultado.
El componente obtiene los datos de **Consumir servicio para obtencion de contactos del cliente** desde el Store NgRx sin lógica de fetch en la vista, con estado de carga y error HTTP visibles al usuario.
**Entregables:**
- Integración del servicio de alertas en el componente TypeScript.
- Modal configurado con texto dinámico según el contexto.
- Flujo de confirmación/cancelación enlazado a NgRx.
- Control UI para disparar el envío con validación previa.
- Efecto NgRx con estado de envío y Toast de resultado.
- Bloqueo de reenvío durante la petición.
- Interfaz/modelo TypeScript alineado al contrato del endpoint.
- Archivos NgRx (actions, effects, reducer, selectors) integrados al feature state.
- Enlace reactivo en HTML mediante async pipe.
**Criterios de aceptación:**
- Si el usuario confirma, la acción NgRx se despacha exactamente una vez.
- Si el usuario cancela, el Store no se modifica.
- El modal se cierra de forma limpia en ambos escenarios (sin overlay huérfano).
- El correo no se envía dos veces por doble clic (botón bloqueado durante envío).
- Si el envío falla, el usuario recibe mensaje de error con opción de reintentar.
- El estado de envío se limpia del Store tras confirmar el resultado.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</si>
  <si>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Validaciones por diferentes tipo de documento fisical en cada fila
Validaciones por diferentes tipo de documento fiscal en cada fila para el campo de CFDI y Comprobante de pago
Validaciones por diferentes tipo de documento fiscal en cada fila para el campo Comprobante de pago
Redirección despues de tener todas las lineas en estado Enviado</t>
  </si>
  <si>
    <t xml:space="preserve">[R16A-RE-FU-028][EXTRA-FUNCT] - Validaciones por diferentes tipo de documento fisical en cada fila
Validaciones por diferentes tipo de documento fiscal en cada fila para el campo de CFDI y Comprobante de pago
Validaciones por diferentes tipo de documento fiscal en cada fila para el campo Comprobante de pago
Redirección despues de tener todas las lineas en estado Enviado</t>
  </si>
  <si>
    <t xml:space="preserve">**Aplicativos:**
ProquifaNet 2
**Módulos:**
Validar Cobro
**Consideraciones previas:**
Para esta actividad están contempladas su construcción, pruebas unitarias, aprobación del líder técnico mediante PR y liberación en el ambiente de DEV.
**Objetivo general:**
Validaciones por diferentes tipo de documento fisical en cada fila
Validaciones por diferentes tipo de documento fiscal en cada fila para el campo de CFDI y Comprobante de pago
Validaciones por diferentes tipo de documento fiscal en cada fila para el campo Comprobante de pago
Redirección despues de tener todas las lineas en estado Enviado
**Objetivos específicos:**
- Implementar la regla de negocio de **Validaciones por diferentes tipo de documento fisical en cada fila** evaluando las condiciones desde los selectores NgRx.
- Mostrar al usuario el mensaje de validación adecuado cuando la condición se cumpla.
- Asegurar que la validación se re-evalúa automáticamente al cambiar datos relevantes en el Store.
- Implementar la regla de negocio de **Validaciones por diferentes tipo de documento fiscal en cada fila para el campo de CFDI y Comprobante de pago** evaluando las condiciones desde los selectores NgRx.
- Implementar la regla de negocio de **Validaciones por diferentes tipo de documento fiscal en cada fila para el campo Comprobante de pago** evaluando las condiciones desde los selectores NgRx.
- Analizar los componentes existentes del módulo **Validar Cobro** para identificar el punto de integración de **Redirección despues de tener todas las lineas en estado Enviado**.
- Implementar la lógica específica en el componente TypeScript siguiendo los patrones NgRx/RxJS del proyecto.
- Verificar la correcta propagación del estado mediante selectores y que la vista HTML refleje el cambio reactivamente.
**Resultado esperado:**
La validación de **Validaciones por diferentes tipo de documento fisical en cada fila** se ejecuta de forma reactiva en la UI, informando claramente al usuario cuando la condición de negocio no se cumple.
La validación de **Validaciones por diferentes tipo de documento fiscal en cada fila para el campo de CFDI y Comprobante de pago** se ejecuta de forma reactiva en la UI, informando claramente al usuario cuando la condición de negocio no se cumple.
La validación de **Validaciones por diferentes tipo de documento fiscal en cada fila para el campo Comprobante de pago** se ejecuta de forma reactiva en la UI, informando claramente al usuario cuando la condición de negocio no se cumple.
La funcionalidad **Redirección despues de tener todas las lineas en estado Enviado** se integra al flujo existente del módulo **Validar Cobro** sin introducir regresiones, con el estado global coherente.
**Entregables:**
- Lógica de validación en el componente .ts.
- Mensajes de validación visibles en la plantilla HTML.
- Reacción automática ante cambios de estado en el Store.
- Lógica implementada en el componente TypeScript correspondiente.
- Cambios en la plantilla HTML y/o SCSS si aplica.
- Pruebas unitarias del componente actualizadas.
**Criterios de aceptación:**
- La validación se activa sin necesidad de recargar la vista.
- El mensaje de error es específico y no genérico.
- La acción bloqueada se habilita automáticamente cuando la condición deja de cumplirse.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Crear catálogos catTipoDocumentoFiscal, catDocumentoFiscalCobroEstado y catTipoCFDI (Clave: CREATE-TABL-CH)
- [BACKEND] T2 - Agregar IdCatTipoCFDI e IdCFDIRelacionado a CFDIGenerada + script normalización FAA (Clave: UPDATE-TABL-M)
- [BACKEND] T3 - Crear tabla fccDocumentoFiscalCobro (control de estado Paso 3, CHECK origen exclusivo) (Clave: CREATE-TABL-M)
- [BACKEND] T4 - Crear tabla fccConfirmacionPedido (Confirmación de Pedido Prepago México) (Clave: CREATE-TABL-M)
- [BACKEND] T5 - Agregar FechaEstimadaEntrega a tpPedido (condicional — pendiente resolución Brecha B4) (Clave: UPDATE-TABL-CH)
- [BACKEND] T6 - Crear vista vfccDocumentoFiscalCobro (consolidación estado Paso 3 por cliente) (Clave: CREATE-SCRIPT-CONTROL)
- [BACKEND] T7 - Extender endpoint de timbrado en Timbrado para soporte de tipo CFDI y cascada PPD (Clave: IMP-EXIST-SERVICE)
- [BACKEND] T8 - Implementar inicialización del Paso 3 — creación de líneas fccDocumentoFiscalCobro (Clave: SERV-TRANSACT)
- [BACKEND] T9 - Implementar auto-guardado de Uso CFDI y Método de Pago por línea (Clave: SERV-SIMPLE-PUT)
- [BACKEND] T10 - Implementar resolución de NCs aplicadas en nodo CFDIRelacionados al timbrar (Clave: IMP-EXIST-SERVICE)
- [BACKEND] T11 - Implementar previsualización PDF por línea: FACTURA y FACTURA_ANTICIPO (Clave: IMP-EXIST-SERVICE)
- [BACKEND] T12 - Implementar timbrado por línea: 4 escenarios (PUE, PPD+cascada, Anticipo, Complemento FAA) (Clave: ALG-COMPLX-LOGIC)
- [BACKEND] T13 - Plantilla PDF Confirmación de Pedido Prepago México — 4 variantes (GOL/MUN/PRO/PQF_MEX_CDP) (Clave: CREATE-PDF)
- [BACKEND] T14 - Implementar modal de Envío: generar Confirmación de Pedido + despacho Brevo (adjuntos CFDI + CDP) (Clave: IMP-EXIST-SERVICE)
- [BACKEND] T15 - Implementar acciones post-envío: FEE + registro trazabilidad Confirmación de Pedido (Clave: SERV-TRANSACT)
- [BACKEND] T16 - Implementar cierre automático del wizard al completar todas las líneas enviadas (Clave: SERV-SIMPLE-PUT)
- [BACKEND] T17 - Implementar transferencias ETL a Legacy post-envío (E1/E2/E3/E6) (Clave: SERV-TRANSACT)
**Recursos:**
- Estándares de construcción de Frontend (Angular 17 / NgRx): https://docs.estandares
- Repositorio central del proyecto: https://drive/insumos</t>
  </si>
  <si>
    <t xml:space="preserve">Consumir servicio para obtencion de catalogo de tipo de operacion
Consumir servicio para obtencion de catalogo de condición de pago</t>
  </si>
  <si>
    <t xml:space="preserve">[R16A-RE-FU-029][GET-SIMPLE] - Consumir servicio para obtencion de catalogo de tipo de operacion
Consumir servicio para obtencion de catalogo de condición de pago</t>
  </si>
  <si>
    <t xml:space="preserve">**Aplicativos:**
ProquifaNet 2
**Módulos:**
Validar Cobro: Paso 3 Perú
**Consideraciones previas:**
Para esta actividad están contempladas su construcción, pruebas unitarias, aprobación del líder técnico mediante PR y liberación en el ambiente de DEV.
**Objetivo general:**
Consumir servicio para obtencion de catalogo de tipo de operacion
Consumir servicio para obtencion de catalogo de condición de pago
**Objetivos específicos:**
- Definir la interfaz TypeScript que modele la respuesta del endpoint para **Consumir servicio para obtencion de catalogo de tipo de operacion**.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**Consumir servicio para obtencion de catalogo de condición de pago**.
**Resultado esperado:**
El componente obtiene los datos de **Consumir servicio para obtencion de catalogo de tipo de operacion** desde el Store NgRx sin lógica de fetch en la vista, con estado de carga y error HTTP visibles al usuario.
El componente obtiene los datos de **Consumir servicio para obtencion de catalogo de condición de pago**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Crear catTipoOperacionSUNAT (catálogo 51 SUNAT) con DML inicial (Clave: CREATE-TABL-CH)
- [BACKEND] T2 - Extender catTipoCFDI: ADD IdRegion + UPDATE entradas MEX + INSERT FACTURA_CPE (Clave: UPDATE-TABL-CH)
- [BACKEND] T3 - Extender fccDocumentoFiscalCobro con columnas Perú (TipoOperacion, CondicionPago) (Clave: UPDATE-TABL-M)
- [BACKEND] T4 - Actualizar vista vfccDocumentoFiscalCobro v2.0 (JOINs Perú + corrección resolución catálogos) (Clave: CREATE-SCRIPT-CONTROL)
- [BACKEND] T5 - Extender endpoint de timbrado en Timbrado para CPE SUNAT Perú (⚠️ bloqueado B1) (Clave: IMP-EXIST-SERVICE)
- [BACKEND] T6 - Implementar inicialización del Paso 3 Perú (tipo único FACTURA, sin lógica condicional) (Clave: SERV-TRANSACT)
- [BACKEND] T7 - Implementar auto-guardado Tipo de Operación SUNAT y Condición de Pago por línea (Clave: SERV-SIMPLE-PUT)
- [BACKEND] T8 - Implementar previsualización PDF CPE por línea (reutiliza FacturaPdfMappingService Perú RE-020) (Clave: IMP-EXIST-SERVICE)
- [BACKEND] T9 - Implementar timbrado CPE por línea — escenario único sin cascada (⚠️ bloqueado B1/B4) (Clave: ALG-COMPLX-LOGIC)
- [BACKEND] T10 - Implementar modal de Envío Perú: generar CDP + despacho Brevo (PDF CPE + XML CPE + PDF CDP) (Clave: IMP-EXIST-SERVICE)
- [BACKEND] T11 - Implementar acciones post-envío Perú: FEE + registro CDP (sin transferencia a Legacy) (Clave: SERV-TRANSACT)
- [BACKEND] T12 - Implementar cierre automático del wizard Perú al completar todas las líneas enviadas (Clave: SERV-SIMPLE-PUT)
**Recursos:**
- Estándares de construcción de Frontend (Angular 17 / NgRx): https://docs.estandares
- Repositorio central del proyecto: https://drive/insumos</t>
  </si>
  <si>
    <t xml:space="preserve">Ajuste en proceso de generación de documentos fiscales
Ajustar validaciones acorde a las reglas de negocio para el proceso de perú
Validaciones para no enviar correo en el caso de PREPAGO SIN CONTROLADOS, CON FACTURA POR ADELANTADO</t>
  </si>
  <si>
    <t xml:space="preserve">[R16A-RE-FU-029][EXTRA-FUNCT] - Ajuste en proceso de generación de documentos fiscales
Ajustar validaciones acorde a las reglas de negocio para el proceso de perú
Validaciones para no enviar correo en el caso de PREPAGO SIN CONTROLADOS, CON FACTURA POR ADELANTADO</t>
  </si>
  <si>
    <t xml:space="preserve">**Aplicativos:**
ProquifaNet 2
**Módulos:**
Validar Cobro: Paso 3 Perú
**Consideraciones previas:**
Para esta actividad están contempladas su construcción, pruebas unitarias, aprobación del líder técnico mediante PR y liberación en el ambiente de DEV.
**Objetivo general:**
Ajuste en proceso de generación de documentos fiscales
Ajustar validaciones acorde a las reglas de negocio para el proceso de perú
Validaciones para no enviar correo en el caso de PREPAGO SIN CONTROLADOS, CON FACTURA POR ADELANTADO
**Objetivos específicos:**
- Analizar los componentes existentes del módulo **Validar Cobro: Paso 3 Perú** para identificar el punto de integración de **Ajuste en proceso de generación de documentos fiscales**.
- Implementar la lógica específica en el componente TypeScript siguiendo los patrones NgRx/RxJS del proyecto.
- Verificar la correcta propagación del estado mediante selectores y que la vista HTML refleje el cambio reactivamente.
- Implementar la regla de negocio de **Ajustar validaciones acorde a las reglas de negocio para el proceso de perú** evaluando las condiciones desde los selectores NgRx.
- Mostrar al usuario el mensaje de validación adecuado cuando la condición se cumpla.
- Asegurar que la validación se re-evalúa automáticamente al cambiar datos relevantes en el Store.
- Implementar la regla de negocio de **Validaciones para no enviar correo en el caso de PREPAGO SIN CONTROLADOS, CON FACTURA POR ADELANTADO** evaluando las condiciones desde los selectores NgRx.
**Resultado esperado:**
La funcionalidad **Ajuste en proceso de generación de documentos fiscales** se integra al flujo existente del módulo **Validar Cobro: Paso 3 Perú** sin introducir regresiones, con el estado global coherente.
La validación de **Ajustar validaciones acorde a las reglas de negocio para el proceso de perú** se ejecuta de forma reactiva en la UI, informando claramente al usuario cuando la condición de negocio no se cumple.
La validación de **Validaciones para no enviar correo en el caso de PREPAGO SIN CONTROLADOS, CON FACTURA POR ADELANTADO** se ejecuta de forma reactiva en la UI, informando claramente al usuario cuando la condición de negocio no se cumple.
**Entregables:**
- Lógica implementada en el componente TypeScript correspondiente.
- Cambios en la plantilla HTML y/o SCSS si aplica.
- Pruebas unitarias del componente actualizadas.
- Lógica de validación en el componente .ts.
- Mensajes de validación visibles en la plantilla HTML.
- Reacción automática ante cambios de estado en el Store.
**Criterios de aceptación:**
- La funcionalidad opera correctamente en los navegadores objetivo del proyecto.
- No se introducen code smells detectados por SonarQube/Linter.
- El comportamiento es consistente con la matriz de requisitos.
- La validación se activa sin necesidad de recargar la vista.
- El mensaje de error es específico y no genérico.
- La acción bloqueada se habilita automáticamente cuando la condición deja de cumplirse.
**Más información de la tarea:**
**Trazabilidad Técnica (WBS Backend Relacionado):**
- [BACKEND] T1 - Crear catTipoOperacionSUNAT (catálogo 51 SUNAT) con DML inicial (Clave: CREATE-TABL-CH)
- [BACKEND] T2 - Extender catTipoCFDI: ADD IdRegion + UPDATE entradas MEX + INSERT FACTURA_CPE (Clave: UPDATE-TABL-CH)
- [BACKEND] T3 - Extender fccDocumentoFiscalCobro con columnas Perú (TipoOperacion, CondicionPago) (Clave: UPDATE-TABL-M)
- [BACKEND] T4 - Actualizar vista vfccDocumentoFiscalCobro v2.0 (JOINs Perú + corrección resolución catálogos) (Clave: CREATE-SCRIPT-CONTROL)
- [BACKEND] T5 - Extender endpoint de timbrado en Timbrado para CPE SUNAT Perú (⚠️ bloqueado B1) (Clave: IMP-EXIST-SERVICE)
- [BACKEND] T6 - Implementar inicialización del Paso 3 Perú (tipo único FACTURA, sin lógica condicional) (Clave: SERV-TRANSACT)
- [BACKEND] T7 - Implementar auto-guardado Tipo de Operación SUNAT y Condición de Pago por línea (Clave: SERV-SIMPLE-PUT)
- [BACKEND] T8 - Implementar previsualización PDF CPE por línea (reutiliza FacturaPdfMappingService Perú RE-020) (Clave: IMP-EXIST-SERVICE)
- [BACKEND] T9 - Implementar timbrado CPE por línea — escenario único sin cascada (⚠️ bloqueado B1/B4) (Clave: ALG-COMPLX-LOGIC)
- [BACKEND] T10 - Implementar modal de Envío Perú: generar CDP + despacho Brevo (PDF CPE + XML CPE + PDF CDP) (Clave: IMP-EXIST-SERVICE)
- [BACKEND] T11 - Implementar acciones post-envío Perú: FEE + registro CDP (sin transferencia a Legacy) (Clave: SERV-TRANSACT)
- [BACKEND] T12 - Implementar cierre automático del wizard Perú al completar todas las líneas enviadas (Clave: SERV-SIMPLE-PUT)
**Recursos:**
- Estándares de construcción de Frontend (Angular 17 / NgRx): https://docs.estandares
- Repositorio central del proyecto: https://drive/insumos</t>
  </si>
  <si>
    <t xml:space="preserve">Ajustar el archivo de roles y funciones para permitir el acceso al modulo
Añadir nueva ruta al menú para el modulo de notas de credito
Crear page para el modulo de notas de credito
Maquetar pantalla inicial de nota de credito</t>
  </si>
  <si>
    <t xml:space="preserve">[R16A-RE-FU-032][CONFIG-ROUTE] - Ajustar el archivo de roles y funciones para permitir el acceso al modulo
Añadir nueva ruta al menú para el modulo de notas de credito
Crear page para el modulo de notas de credito
Maquetar pantalla inicial de nota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</si>
  <si>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Ajustar el archivo de roles y funciones para permitir el acceso al modulo
Añadir nueva ruta al menú para el modulo de notas de credito
Crear page para el modulo de notas de credito
Maquetar pantalla inicial de nota de credito
**Objetivos específicos:**
- Identificar los roles y funciones definidos en la matriz de requisitos que aplican a **Ajustar el archivo de roles y funciones para permitir el acceso al modulo**.
- Registrar los permisos en el function structure o Route Guards del proyecto.
- Aplicar directivas de visibilidad en HTML para ocultar o deshabilitar controles según rol en sesión.
- Validar que el selector NgRx de sesión expone correctamente los permisos del usuario autenticado.
- Configurar la nueva ruta o ajustar la existente en el módulo de rutas Angular para **Añadir nueva ruta al menú para el modulo de notas de credito**.
- Aplicar los Route Guards necesarios (autenticación, permisos) en la configuración de la ruta.
- Registrar el componente de destino con lazy-loading si aplica.
- Verificar que la navegación programática y RouterLinks apunten correctamente a la nueva ruta.
- Crear o ajustar el componente de página Angular para **Crear page para el modulo de notas de credito**, registrándolo en el módulo o rutas lazy-load correspondiente.
- Configurar el estado inicial NgRx: dispatchar acciones de carga en ngOnInit del componente.
- Maquetar la estructura visual de la página en HTML/SCSS siguiendo el design system.
- Integrar los selectores reactivos para alimentar la vista con datos del Store.
- Construir o extender el FormGroup con los controles de **Maquetar pantalla inicial de nota de credito**,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**Resultado esperado:**
Los controles y rutas del módulo Notas de Crédito respetan la matriz de permisos de **Ajustar el archivo de roles y funciones para permitir el acceso al modulo**: cada rol solo accede a las funciones autorizadas.
La ruta de **Añadir nueva ruta al menú para el modulo de notas de credito** está correctamente configurada, protegida y accesible desde los puntos de navegación correspondientes.
La página de **Crear page para el modulo de notas de credito** está disponible en la ruta configurada, carga su estado inicial desde NgRx al montarse y renderiza los datos de forma reactiva.
El formulario de **Maquetar pantalla inicial de nota de credito** valida la entrada en tiempo real, bloquea el guardado con campos inválidos y guía al usuario con mensajes específicos por campo.
**Entregables:**
- function structure o Route Guards actualizados con los nuevos roles.
- Directivas de permisos aplicadas en los componentes HTML afectados.
- Prueba manual documentada de que el acceso se restringe por rol.
- Configuración de ruta en el módulo de rutas Angular.
- Route Guards aplicados según la matriz de permisos.
- Lazy-loading configurado si aplica.
- Componente de página Angular (.ts, .html, .scss) registrado en el módulo/rutas.
- Estado inicial NgRx configurado (feature state, reducer, initial state).
- Rutas lazy-load actualizadas si aplica.
- FormGroup reactivo con validadores implementados.
- Mensajes de error contextuales en HTML por cada control.
- Lógica condicional de habilitar/deshabilitar documentada en el .ts.
**Criterios de aceptación:**
- Un usuario sin el rol asignado no ve ni accede (por URL) a los controles protegidos.
- El cambio de rol en sesión se refleja de forma reactiva sin recargar la app.
- No se hardcodean IDs de rol en la lógica del componente; se usa el sistema centralizado.
- La ruta no es accesible sin los permisos necesarios (redirección a login o 403).
- El módulo lazy-load se carga solo al navegar a la ruta por primera vez.
- La navegación desde menú/botones llega correctamente al componente.
- La página es accesible por su ruta sin errores de consola.
- Los datos se cargan automáticamente al navegar a la ruta.
- La página maneja el estado de carga con indicador visual.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</si>
  <si>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inicial de nota de credito
Esqueleton para tabla</t>
  </si>
  <si>
    <t xml:space="preserve">[R16A-RE-FU-032][SECT-FORM] - Maquetar pantalla inicial de nota de credito
Esqueleton para tabla</t>
  </si>
  <si>
    <t xml:space="preserve">**Aplicativos:**
ProquifaNet 2
**Módulos:**
Notas de Crédito
Factura por Adelantado
**Consideraciones previas:**
Para esta actividad están contempladas su construcción, pruebas unitarias, aprobación del líder técnico mediante PR y liberación en el ambiente de DEV.
**Objetivo general:**
Maquetar pantalla inicial de nota de credito
Esqueleton para tabla
**Objetivos específicos:**
- Construir o extender el FormGroup con los controles de **Maquetar pantalla inicial de nota de credito**,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El formulario de **Maquetar pantalla inicial de nota de credito** valida la entrada en tiempo real, bloquea el guardado con campos inválidos y guía al usuario con mensajes específicos por campo.
La estructura de archivos de **Esqueleton para tabla** sigue el estándar del proyecto, facilitando navegación y mantenimiento.
**Entregables:**
- FormGroup reactivo con validadores implementados.
- Mensajes de error contextuales en HTML por cada control.
- Lógica condicional de habilitar/deshabilitar documentada en el .ts.
- Estructura de carpetas reorganizada.
- Importaciones actualizadas en todos los archivos afectados.
- Compilación exitosa tras los cambios.
**Criterios de aceptación:**
- El botón de guardado permanece deshabilitado mientras form.invalid sea true.
- Los mensajes de error aparecen solo tras interacción del usuario (touched o dirty).
- Las validaciones asíncronas muestran indicador de carga mientras validan.
- El proyecto compila sin errores tras la reorganización.
- Ninguna importación queda rota (verificado con ng build).
- El PR describe claramente el motivo de la reorganización.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
"</t>
  </si>
  <si>
    <t xml:space="preserve">Consulta de cientes
Consulta de catalogo de monedas
Funcionalidad de filtrado de clientes mediante servicio</t>
  </si>
  <si>
    <t xml:space="preserve">[R16A-RE-FU-032][GET-SIMPLE] - Consulta de cientes
Consulta de catalogo de monedas
Funcionalidad de filtrado de clientes mediante servicio</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</si>
  <si>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cientes
Consulta de catalogo de monedas
Funcionalidad de filtrado de clientes mediante servicio
**Objetivos específicos:**
- Definir la interfaz TypeScript que modele la respuesta del endpoint para **Consulta de cientes**.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**Consulta de catalogo de monedas**.
- Analizar los componentes existentes del módulo **Notas de Crédito** para identificar el punto de integración de **Funcionalidad de filtrado de clientes mediante servicio**.
- Implementar la lógica específica en el componente TypeScript siguiendo los patrones NgRx/RxJS del proyecto.
- Verificar la correcta propagación del estado mediante selectores y que la vista HTML refleje el cambio reactivamente.
**Resultado esperado:**
El componente obtiene los datos de **Consulta de cientes** desde el Store NgRx sin lógica de fetch en la vista, con estado de carga y error HTTP visibles al usuario.
El componente obtiene los datos de **Consulta de catalogo de monedas** desde el Store NgRx sin lógica de fetch en la vista, con estado de carga y error HTTP visibles al usuario.
La funcionalidad **Funcionalidad de filtrado de clientes mediante servicio** se integra al flujo existente del módulo **Notas de Crédito** sin introducir regresiones, con el estado global coherente.
**Entregables:**
- Interfaz/modelo TypeScript alineado al contrato del endpoint.
- Archivos NgRx (actions, effects, reducer, selectors) integrados al feature state.
- Enlace reactivo en HTML mediante async pipe.
- Lógica implementada en el componente TypeScript correspondiente.
- Cambios en la plantilla HTML y/o SCSS si aplica.
- Pruebas unitarias del componente actualizadas.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</si>
  <si>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Maquetado de tabla de notas de credito
Maquetar pantalla inicial de nota de credito por cliente
Esqueleton para tabla</t>
  </si>
  <si>
    <t xml:space="preserve">[R16A-RE-FU-032][ORG-FUNCT] - Maquetado de tabla de notas de credito
Maquetar pantalla inicial de nota de credito por cliente
Esqueleton para tabla</t>
  </si>
  <si>
    <t xml:space="preserve">**Aplicativos:**
ProquifaNet 2
**Módulos:**
Notas de Crédito
Factura por Adelantado
**Consideraciones previas:**
Para esta actividad están contempladas su construcción, pruebas unitarias, aprobación del líder técnico mediante PR y liberación en el ambiente de DEV.
**Objetivo general:**
Maquetado de tabla de notas de credito
Maquetar pantalla inicial de nota de credito por cliente
Esqueleton para tabla
**Objetivos específicos:**
- Organizar o reestructurar el componente/módulo para **Maquetado de tabla de notas de credito**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Construir o extender el FormGroup con los controles de **Maquetar pantalla inicial de nota de credito por cliente**,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El componente/módulo de **Maquetado de tabla de notas de credito** queda con mejor organización interna, con lógica de negocio extraída y responsabilidades claramente separadas.
El formulario de **Maquetar pantalla inicial de nota de credito por cliente** valida la entrada en tiempo real, bloquea el guardado con campos inválidos y guía al usuario con mensajes específicos por campo.
La estructura de archivos de **Esqueleton para tabla** sigue el estándar del proyecto, facilitando navegación y mantenimiento.
**Entregables:**
- Componente refactorizado con lógica movida a servicio/Store.
- Módulo Angular con importaciones actualizadas.
- Sin regresiones en el comportamiento observable.
- FormGroup reactivo con validadores implementados.
- Mensajes de error contextuales en HTML por cada control.
- Lógica condicional de habilitar/deshabilitar documentada en el .ts.
- Estructura de carpetas reorganizada.
- Importaciones actualizadas en todos los archivos afectados.
- Compilación exitosa tras los cambios.
**Criterios de aceptación:**
- Las pruebas unitarias existentes pasan sin modificación tras la refactorización.
- El bundle size no incrementa de forma significativa.
- SonarQube no reporta nuevos code smells tras el cambio.
- El botón de guardado permanece deshabilitado mientras form.invalid sea true.
- Los mensajes de error aparecen solo tras interacción del usuario (touched o dirty).
- Las validaciones asíncronas muestran indicador de carga mientras validan.
- El proyecto compila sin errores tras la reorganización.
- Ninguna importación queda rota (verificado con ng build).
- El PR describe claramente el motivo de la reorganización.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</si>
  <si>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notas de credito del cliente seleccionado
Consulta de catalogo de monedas
Consulta de catalogo de emisor(empresa)
Consulta de catalogo de estados</t>
  </si>
  <si>
    <t xml:space="preserve">[R16A-RE-FU-032][GET-SIMPLE] - Consulta de notas de credito del cliente seleccionado
Consulta de catalogo de monedas
Consulta de catalogo de emisor(empresa)
Consulta de catalogo de estados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</si>
  <si>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notas de credito del cliente seleccionado
Consulta de catalogo de monedas
Consulta de catalogo de emisor(empresa)
Consulta de catalogo de estados
**Objetivos específicos:**
- Definir la interfaz TypeScript que modele la respuesta del endpoint para **Consulta de notas de credito del cliente seleccionado**.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**Consulta de catalogo de monedas**.
- Definir la interfaz TypeScript que modele la respuesta del endpoint para **Consulta de catalogo de emisor(empresa)**.
- Definir la interfaz TypeScript que modele la respuesta del endpoint para **Consulta de catalogo de estados**.
**Resultado esperado:**
El componente obtiene los datos de **Consulta de notas de credito del cliente seleccionado** desde el Store NgRx sin lógica de fetch en la vista, con estado de carga y error HTTP visibles al usuario.
El componente obtiene los datos de **Consulta de catalogo de monedas** desde el Store NgRx sin lógica de fetch en la vista, con estado de carga y error HTTP visibles al usuario.
El componente obtiene los datos de **Consulta de catalogo de emisor(empresa)** desde el Store NgRx sin lógica de fetch en la vista, con estado de carga y error HTTP visibles al usuario.
El componente obtiene los datos de **Consulta de catalogo de estados**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</si>
  <si>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Maquetado de tabla de notas de credito
Maquetar pantalla paso 1 de creacion de nota de credito
Maquetado de tabla de facturas
Navegación a seccion de agregar nota de credito</t>
  </si>
  <si>
    <t xml:space="preserve">[R16A-RE-FU-032][ORG-FUNCT] - Maquetado de tabla de notas de credito
Maquetar pantalla paso 1 de creacion de nota de credito
Maquetado de tabla de facturas
Navegación a seccion de agregar nota de credito</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</si>
  <si>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Maquetado de tabla de notas de credito
Maquetar pantalla paso 1 de creacion de nota de credito
Maquetado de tabla de facturas
Navegación a seccion de agregar nota de credito
**Objetivos específicos:**
- Organizar o reestructurar el componente/módulo para **Maquetado de tabla de notas de credito**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Construir o extender el FormGroup con los controles de **Maquetar pantalla paso 1 de creacion de nota de credito**,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Organizar o reestructurar el componente/módulo para **Maquetado de tabla de facturas** mejorando cohesión y reduciendo acoplamiento.
- Configurar la nueva ruta o ajustar la existente en el módulo de rutas Angular para **Navegación a seccion de agregar nota de credito**.
- Aplicar los Route Guards necesarios (autenticación, permisos) en la configuración de la ruta.
- Registrar el componente de destino con lazy-loading si aplica.
- Verificar que la navegación programática y RouterLinks apunten correctamente a la nueva ruta.
**Resultado esperado:**
El componente/módulo de **Maquetado de tabla de notas de credito** queda con mejor organización interna, con lógica de negocio extraída y responsabilidades claramente separadas.
El formulario de **Maquetar pantalla paso 1 de creacion de nota de credito** valida la entrada en tiempo real, bloquea el guardado con campos inválidos y guía al usuario con mensajes específicos por campo.
El componente/módulo de **Maquetado de tabla de facturas** queda con mejor organización interna, con lógica de negocio extraída y responsabilidades claramente separadas.
La ruta de **Navegación a seccion de agregar nota de credito** está correctamente configurada, protegida y accesible desde los puntos de navegación correspondientes.
**Entregables:**
- Componente refactorizado con lógica movida a servicio/Store.
- Módulo Angular con importaciones actualizadas.
- Sin regresiones en el comportamiento observable.
- FormGroup reactivo con validadores implementados.
- Mensajes de error contextuales en HTML por cada control.
- Lógica condicional de habilitar/deshabilitar documentada en el .ts.
- Configuración de ruta en el módulo de rutas Angular.
- Route Guards aplicados según la matriz de permisos.
- Lazy-loading configurado si aplica.
**Criterios de aceptación:**
- Las pruebas unitarias existentes pasan sin modificación tras la refactorización.
- El bundle size no incrementa de forma significativa.
- SonarQube no reporta nuevos code smells tras el cambio.
- El botón de guardado permanece deshabilitado mientras form.invalid sea true.
- Los mensajes de error aparecen solo tras interacción del usuario (touched o dirty).
- Las validaciones asíncronas muestran indicador de carga mientras validan.
- La ruta no es accesible sin los permisos necesarios (redirección a login o 403).
- El módulo lazy-load se carga solo al navegar a la ruta por primera vez.
- La navegación desde menú/botones llega correctamente al componente.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
- Repositorio central del proyecto: https://drive/insumos"
"</t>
  </si>
  <si>
    <t xml:space="preserve">Funcionalidad de filtrado de notas de credito mediante servicio
Logica de formulario de seleccion de cliente y filtros, tabs 
Funcionalidad de filtrado de clientes mediante servicio
Esqueleton para tabla
Funcionalidad de selección de factura y logica para persistir la información</t>
  </si>
  <si>
    <t xml:space="preserve">[R16A-RE-FU-032][EXTRA-FUNCT] - Funcionalidad de filtrado de notas de credito mediante servicio
Logica de formulario de seleccion de cliente y filtros, tabs 
Funcionalidad de filtrado de clientes mediante servicio
Esqueleton para tabla
Funcionalidad de selección de factura y logica para persistir la información</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</si>
  <si>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filtrado de notas de credito mediante servicio
Logica de formulario de seleccion de cliente y filtros, tabs
Funcionalidad de filtrado de clientes mediante servicio
Esqueleton para tabla
Funcionalidad de selección de factura y logica para persistir la información
**Objetivos específicos:**
- Analizar los componentes existentes del módulo **Notas de Crédito** para identificar el punto de integración de **Funcionalidad de filtrado de notas de credito mediante servicio**.
- Implementar la lógica específica en el componente TypeScript siguiendo los patrones NgRx/RxJS del proyecto.
- Verificar la correcta propagación del estado mediante selectores y que la vista HTML refleje el cambio reactivamente.
- Construir o extender el FormGroup con los controles de **Logica de formulario de seleccion de cliente y filtros, tabs**,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Analizar los componentes existentes del módulo **Notas de Crédito** para identificar el punto de integración de **Funcionalidad de filtrado de clientes mediante servicio**.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 Analizar los componentes existentes del módulo **Notas de Crédito** para identificar el punto de integración de **Funcionalidad de selección de factura y logica para persistir la información**.
**Resultado esperado:**
La funcionalidad **Funcionalidad de filtrado de notas de credito mediante servicio** se integra al flujo existente del módulo **Notas de Crédito** sin introducir regresiones, con el estado global coherente.
El formulario de **Logica de formulario de seleccion de cliente y filtros, tabs** valida la entrada en tiempo real, bloquea el guardado con campos inválidos y guía al usuario con mensajes específicos por campo.
La funcionalidad **Funcionalidad de filtrado de clientes mediante servicio** se integra al flujo existente del módulo **Notas de Crédito** sin introducir regresiones, con el estado global coherente.
La estructura de archivos de **Esqueleton para tabla** sigue el estándar del proyecto, facilitando navegación y mantenimiento.
La funcionalidad **Funcionalidad de selección de factura y logica para persistir la información**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 FormGroup reactivo con validadores implementados.
- Mensajes de error contextuales en HTML por cada control.
- Lógica condicional de habilitar/deshabilitar documentada en el .ts.
- Estructura de carpetas reorganizada.
- Importaciones actualizadas en todos los archivos afectados.
- Compilación exitosa tras los cambios.
**Criterios de aceptación:**
- La funcionalidad opera correctamente en los navegadores objetivo del proyecto.
- No se introducen code smells detectados por SonarQube/Linter.
- El comportamiento es consistente con la matriz de requisitos.
- El botón de guardado permanece deshabilitado mientras form.invalid sea true.
- Los mensajes de error aparecen solo tras interacción del usuario (touched o dirty).
- Las validaciones asíncronas muestran indicador de carga mientras validan.
- El proyecto compila sin errores tras la reorganización.
- Ninguna importación queda rota (verificado con ng build).
- El PR describe claramente el motivo de la reorganización.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</si>
  <si>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Implementar descarga de xml
Consulta de clientes
Implementar previsualización folio
Consulta de facturas</t>
  </si>
  <si>
    <t xml:space="preserve">[R16A-RE-FU-032][GET-SIMPLE] - Implementar descarga de xml
Consulta de clientes
Implementar previsualización folio
Consulta de facturas</t>
  </si>
  <si>
    <t xml:space="preserve">**Aplicativos:**
ProquifaNet 2
**Módulos:**
Notas de Crédito
**Consideraciones previas:**
Para esta actividad están contempladas su construcción, pruebas unitarias, aprobación del líder técnico mediante PR y liberación en el ambiente de DEV.
**Objetivo general:**
Implementar descarga de xml
Consulta de clientes
Implementar previsualización folio
Consulta de facturas
**Objetivos específicos:**
- Definir la interfaz TypeScript que modele la respuesta del endpoint para **Implementar descarga de xml**.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**Consulta de clientes**.
- Definir la interfaz TypeScript que modele la respuesta del endpoint para **Implementar previsualización folio**.
- Definir la interfaz TypeScript que modele la respuesta del endpoint para **Consulta de facturas**.
**Resultado esperado:**
El componente obtiene los datos de **Implementar descarga de xml** desde el Store NgRx sin lógica de fetch en la vista, con estado de carga y error HTTP visibles al usuario.
El componente obtiene los datos de **Consulta de clientes** desde el Store NgRx sin lógica de fetch en la vista, con estado de carga y error HTTP visibles al usuario.
El componente obtiene los datos de **Implementar previsualización folio** desde el Store NgRx sin lógica de fetch en la vista, con estado de carga y error HTTP visibles al usuario.
El componente obtiene los datos de **Consulta de facturas**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</si>
  <si>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paso 2 de captura de datos
Maquetado de tabla de partidas
Esqueleton para tabla</t>
  </si>
  <si>
    <t xml:space="preserve">[R16A-RE-FU-032][SECT-FORM] - Maquetar pantalla paso 2 de captura de datos
Maquetado de tabla de partidas
Esqueleton para tabla</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</si>
  <si>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paso 2 de captura de datos
Maquetado de tabla de partidas
Esqueleton para tabla
**Objetivos específicos:**
- Construir o extender el FormGroup con los controles de **Maquetar pantalla paso 2 de captura de datos**,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Organizar o reestructurar el componente/módulo para **Maquetado de tabla de partidas**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Crear o ajustar la estructura de carpetas y archivos para **Esqueleton para tabla** siguiendo las convenciones del proyecto.
- Mover o renombrar archivos según el estándar acordado, actualizando todas las importaciones afectadas.
- Verificar que el compilador Angular no reporta errores tras la reorganización.
- Documentar en el PR el motivo y alcance de la reorganización.
**Resultado esperado:**
El formulario de **Maquetar pantalla paso 2 de captura de datos** valida la entrada en tiempo real, bloquea el guardado con campos inválidos y guía al usuario con mensajes específicos por campo.
El componente/módulo de **Maquetado de tabla de partidas** queda con mejor organización interna, con lógica de negocio extraída y responsabilidades claramente separadas.
La estructura de archivos de **Esqueleton para tabla** sigue el estándar del proyecto, facilitando navegación y mantenimiento.
**Entregables:**
- FormGroup reactivo con validadores implementados.
- Mensajes de error contextuales en HTML por cada control.
- Lógica condicional de habilitar/deshabilitar documentada en el .ts.
- Componente refactorizado con lógica movida a servicio/Store.
- Módulo Angular con importaciones actualizadas.
- Sin regresiones en el comportamiento observable.
- Estructura de carpetas reorganizada.
- Importaciones actualizadas en todos los archivos afectados.
- Compilación exitosa tras los cambios.
**Criterios de aceptación:**
- El botón de guardado permanece deshabilitado mientras form.invalid sea true.
- Los mensajes de error aparecen solo tras interacción del usuario (touched o dirty).
- Las validaciones asíncronas muestran indicador de carga mientras validan.
- Las pruebas unitarias existentes pasan sin modificación tras la refactorización.
- El bundle size no incrementa de forma significativa.
- SonarQube no reporta nuevos code smells tras el cambio.
- El proyecto compila sin errores tras la reorganización.
- Ninguna importación queda rota (verificado con ng build).
- El PR describe claramente el motivo de la reorganización.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</si>
  <si>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Consulta de catalogo de motivo de devolucion
Consulta de partidas
Consulta de catalogo de uso de cfdi
Consulta de catalogo de tipo de relacion
Consulta de datos de la factura original
Consulta de datos datos fiscales</t>
  </si>
  <si>
    <t xml:space="preserve">[R16A-RE-FU-032][GET-SIMPLE] - Consulta de catalogo de motivo de devolucion
Consulta de partidas
Consulta de catalogo de uso de cfdi
Consulta de catalogo de tipo de relacion
Consulta de datos de la factura original
Consulta de datos datos fiscales</t>
  </si>
  <si>
    <t xml:space="preserve">**Aplicativos:**
ProquifaNet 2
**Módulos:**
Notas de Crédito
**Consideraciones previas:**
Para esta actividad están contempladas su construcción, pruebas unitarias, aprobación del líder técnico mediante PR y liberación en el ambiente de DEV.
**Objetivo general:**
Consulta de catalogo de motivo de devolucion
Consulta de partidas
Consulta de catalogo de uso de cfdi
Consulta de catalogo de tipo de relacion
Consulta de datos de la factura original
Consulta de datos datos fiscales
**Objetivos específicos:**
- Definir la interfaz TypeScript que modele la respuesta del endpoint para **Consulta de catalogo de motivo de devolucion**.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**Consulta de partidas**.
- Definir la interfaz TypeScript que modele la respuesta del endpoint para **Consulta de catalogo de uso de cfdi**.
- Definir la interfaz TypeScript que modele la respuesta del endpoint para **Consulta de catalogo de tipo de relacion**.
- Definir la interfaz TypeScript que modele la respuesta del endpoint para **Consulta de datos de la factura original**.
- Definir la interfaz TypeScript que modele la respuesta del endpoint para **Consulta de datos datos fiscales**.
**Resultado esperado:**
El componente obtiene los datos de **Consulta de catalogo de motivo de devolucion** desde el Store NgRx sin lógica de fetch en la vista, con estado de carga y error HTTP visibles al usuario.
El componente obtiene los datos de **Consulta de partidas** desde el Store NgRx sin lógica de fetch en la vista, con estado de carga y error HTTP visibles al usuario.
El componente obtiene los datos de **Consulta de catalogo de uso de cfdi** desde el Store NgRx sin lógica de fetch en la vista, con estado de carga y error HTTP visibles al usuario.
El componente obtiene los datos de **Consulta de catalogo de tipo de relacion** desde el Store NgRx sin lógica de fetch en la vista, con estado de carga y error HTTP visibles al usuario.
El componente obtiene los datos de **Consulta de datos de la factura original** desde el Store NgRx sin lógica de fetch en la vista, con estado de carga y error HTTP visibles al usuario.
El componente obtiene los datos de **Consulta de datos datos fiscales** desde el Store NgRx sin lógica de fetch en la vista, con estado de carga y error HTTP visibles al usuario.
**Entregables:**
- Interfaz/modelo TypeScript alineado al contrato del endpoint.
- Archivos NgRx (actions, effects, reducer, selectors) integrados al feature state.
- Enlace reactivo en HTML mediante async pipe.
**Criterios de aceptación:**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</si>
  <si>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Funcionalidad de filtrado de clientes mediante servicio
Funcionalidad de selección de partidas, y cantidades y logica para persistir la información
Calculo de totales acorde a las selecciones y modificaciones realizadas
Logica para soportar el flujo de cancelación de factura dentro de las partidas al editar cantidades</t>
  </si>
  <si>
    <t xml:space="preserve">[R16A-RE-FU-032][EXTRA-FUNCT] - Funcionalidad de filtrado de clientes mediante servicio
Funcionalidad de selección de partidas, y cantidades y logica para persistir la información
Calculo de totales acorde a las selecciones y modificaciones realizadas
Logica para soportar el flujo de cancelación de factura dentro de las partidas al editar cantidades</t>
  </si>
  <si>
    <t xml:space="preserve">**Aplicativos:**
ProquifaNet 2
**Módulos:**
Notas de Crédito
**Consideraciones previas:**
Para esta actividad están contempladas su construcción, pruebas unitarias, aprobación del líder técnico mediante PR y liberación en el ambiente de DEV.
**Objetivo general:**
Funcionalidad de filtrado de clientes mediante servicio
Funcionalidad de selección de partidas, y cantidades y logica para persistir la información
Calculo de totales acorde a las selecciones y modificaciones realizadas
Logica para soportar el flujo de cancelación de factura dentro de las partidas al editar cantidades
**Objetivos específicos:**
- Analizar los componentes existentes del módulo **Notas de Crédito** para identificar el punto de integración de **Funcionalidad de filtrado de clientes mediante servicio**.
- Implementar la lógica específica en el componente TypeScript siguiendo los patrones NgRx/RxJS del proyecto.
- Verificar la correcta propagación del estado mediante selectores y que la vista HTML refleje el cambio reactivamente.
- Construir o extender el FormGroup con los controles de **Funcionalidad de selección de partidas, y cantidades y logica para persistir la información**,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Analizar los componentes existentes del módulo **Notas de Crédito** para identificar el punto de integración de **Calculo de totales acorde a las selecciones y modificaciones realizadas**.
- Analizar los componentes existentes del módulo **Notas de Crédito** para identificar el punto de integración de **Logica para soportar el flujo de cancelación de factura dentro de las partidas al editar cantidades**.
**Resultado esperado:**
La funcionalidad **Funcionalidad de filtrado de clientes mediante servicio** se integra al flujo existente del módulo **Notas de Crédito** sin introducir regresiones, con el estado global coherente.
El formulario de **Funcionalidad de selección de partidas, y cantidades y logica para persistir la información** valida la entrada en tiempo real, bloquea el guardado con campos inválidos y guía al usuario con mensajes específicos por campo.
La funcionalidad **Calculo de totales acorde a las selecciones y modificaciones realizadas** se integra al flujo existente del módulo **Notas de Crédito** sin introducir regresiones, con el estado global coherente.
La funcionalidad **Logica para soportar el flujo de cancelación de factura dentro de las partidas al editar cantidades** se integra al flujo existente del módulo **Notas de Crédito** sin introducir regresiones, con el estado global coherente.
**Entregables:**
- Lógica implementada en el componente TypeScript correspondiente.
- Cambios en la plantilla HTML y/o SCSS si aplica.
- Pruebas unitarias del componente actualizadas.
- FormGroup reactivo con validadores implementados.
- Mensajes de error contextuales en HTML por cada control.
- Lógica condicional de habilitar/deshabilitar documentada en el .ts.
**Criterios de aceptación:**
- La funcionalidad opera correctamente en los navegadores objetivo del proyecto.
- No se introducen code smells detectados por SonarQube/Linter.
- El comportamiento es consistente con la matriz de requisitos.
- El botón de guardado permanece deshabilitado mientras form.invalid sea true.
- Los mensajes de error aparecen solo tras interacción del usuario (touched o dirty).
- Las validaciones asíncronas muestran indicador de carga mientras validan.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</si>
  <si>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Logica para soportar el flujo de cancelación de factura
Funcionalidad para el caso de descuento o bonificación
Ajustes en los 2 casos previos para persistir la información acorde a como se necesite enviar al servicio </t>
  </si>
  <si>
    <t xml:space="preserve">[R16A-RE-FU-032][SECT-FORM] - Logica para soportar el flujo de cancelación de factura
Funcionalidad para el caso de descuento o bonificación
Ajustes en los 2 casos previos para persistir la información acorde a como se necesite enviar al servicio </t>
  </si>
  <si>
    <t xml:space="preserve">**Aplicativos:**
ProquifaNet 2
**Módulos:**
Notas de Crédito
**Consideraciones previas:**
Para esta actividad están contempladas su construcción, pruebas unitarias, aprobación del líder técnico mediante PR y liberación en el ambiente de DEV.
**Objetivo general:**
Logica para soportar el flujo de cancelación de factura
Funcionalidad para el caso de descuento o bonificación
Ajustes en los 2 casos previos para persistir la información acorde a como se necesite enviar al servicio
**Objetivos específicos:**
- Construir o extender el FormGroup con los controles de **Logica para soportar el flujo de cancelación de factura**,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Construir o extender el FormGroup con los controles de **Funcionalidad para el caso de descuento o bonificación**, definiendo validadores síncronos y asíncronos según la matriz.
- Analizar los componentes existentes del módulo **Notas de Crédito** para identificar el punto de integración de **Ajustes en los 2 casos previos para persistir la información acorde a como se necesite enviar al servicio**.
- Implementar la lógica específica en el componente TypeScript siguiendo los patrones NgRx/RxJS del proyecto.
- Verificar la correcta propagación del estado mediante selectores y que la vista HTML refleje el cambio reactivamente.
**Resultado esperado:**
El formulario de **Logica para soportar el flujo de cancelación de factura** valida la entrada en tiempo real, bloquea el guardado con campos inválidos y guía al usuario con mensajes específicos por campo.
El formulario de **Funcionalidad para el caso de descuento o bonificación** valida la entrada en tiempo real, bloquea el guardado con campos inválidos y guía al usuario con mensajes específicos por campo.
La funcionalidad **Ajustes en los 2 casos previos para persistir la información acorde a como se necesite enviar al servicio** se integra al flujo existente del módulo **Notas de Crédito** sin introducir regresiones, con el estado global coherente.
**Entregables:**
- FormGroup reactivo con validadores implementados.
- Mensajes de error contextuales en HTML por cada control.
- Lógica condicional de habilitar/deshabilitar documentada en el .ts.
- Lógica implementada en el componente TypeScript correspondiente.
- Cambios en la plantilla HTML y/o SCSS si aplica.
- Pruebas unitarias del componente actualizadas.
**Criterios de aceptación:**
- El botón de guardado permanece deshabilitado mientras form.invalid sea true.
- Los mensajes de error aparecen solo tras interacción del usuario (touched o dirty).
- Las validaciones asíncronas muestran indicador de carga mientras validan.
- La funcionalidad opera correctamente en los navegadores objetivo del proyecto.
- No se introducen code smells detectados por SonarQube/Linter.
- El comportamiento es consistente con la matriz de requisitos.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</si>
  <si>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paso 3 confirmación de nota de credito
Maquetado de tabla de partidas incluidas en la nc
Advertencia de irreversibilidad antes de timbrar
Advertencia de irreversibilidad antes de cancelar una factura</t>
  </si>
  <si>
    <t xml:space="preserve">[R16A-RE-FU-032][SECT-FORM] - Maquetar pantalla paso 3 confirmación de nota de credito
Maquetado de tabla de partidas incluidas en la nc
Advertencia de irreversibilidad antes de timbrar
Advertencia de irreversibilidad antes de cancelar una factura</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</si>
  <si>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paso 3 confirmación de nota de credito
Maquetado de tabla de partidas incluidas en la nc
Advertencia de irreversibilidad antes de timbrar
Advertencia de irreversibilidad antes de cancelar una factura
**Objetivos específicos:**
- Construir o extender el FormGroup con los controles de **Maquetar pantalla paso 3 confirmación de nota de credito**,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Organizar o reestructurar el componente/módulo para **Maquetado de tabla de partidas incluidas en la nc**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Inyectar el servicio global de alertas/modales en el componente que gestiona **Advertencia de irreversibilidad antes de timbrar**.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 Inyectar el servicio global de alertas/modales en el componente que gestiona **Advertencia de irreversibilidad antes de cancelar una factura**.
**Resultado esperado:**
El formulario de **Maquetar pantalla paso 3 confirmación de nota de credito** valida la entrada en tiempo real, bloquea el guardado con campos inválidos y guía al usuario con mensajes específicos por campo.
El componente/módulo de **Maquetado de tabla de partidas incluidas en la nc** queda con mejor organización interna, con lógica de negocio extraída y responsabilidades claramente separadas.
Antes de ejecutar la acción crítica de **Advertencia de irreversibilidad antes de timbrar**, el usuario ve un modal de confirmación con contexto claro y puede confirmar o cancelar de forma segura.
Antes de ejecutar la acción crítica de **Advertencia de irreversibilidad antes de cancelar una factura**, el usuario ve un modal de confirmación con contexto claro y puede confirmar o cancelar de forma segura.
**Entregables:**
- FormGroup reactivo con validadores implementados.
- Mensajes de error contextuales en HTML por cada control.
- Lógica condicional de habilitar/deshabilitar documentada en el .ts.
- Componente refactorizado con lógica movida a servicio/Store.
- Módulo Angular con importaciones actualizadas.
- Sin regresiones en el comportamiento observable.
- Integración del servicio de alertas en el componente TypeScript.
- Modal configurado con texto dinámico según el contexto.
- Flujo de confirmación/cancelación enlazado a NgRx.
**Criterios de aceptación:**
- El botón de guardado permanece deshabilitado mientras form.invalid sea true.
- Los mensajes de error aparecen solo tras interacción del usuario (touched o dirty).
- Las validaciones asíncronas muestran indicador de carga mientras validan.
- Las pruebas unitarias existentes pasan sin modificación tras la refactorización.
- El bundle size no incrementa de forma significativa.
- SonarQube no reporta nuevos code smells tras el cambio.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</si>
  <si>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Maquetar pantalla paso 4 nota de credito emitida
Maquetado de tabla de partidas incluidas en la nc
Advertencia de NC generada correctamente
Advertencia de factura cancelada correctamente</t>
  </si>
  <si>
    <t xml:space="preserve">[R16A-RE-FU-032][SECT-FORM] - Maquetar pantalla paso 4 nota de credito emitida
Maquetado de tabla de partidas incluidas en la nc
Advertencia de NC generada correctamente
Advertencia de factura cancelada correctamente</t>
  </si>
  <si>
    <t xml:space="preserve">**Aplicativos:**
ProquifaNet 2
**Módulos:**
Notas de Crédito
**Consideraciones previas:**
Para esta actividad están contempladas su construcción, pruebas unitarias, aprobación del líder técnico mediante PR y liberación en el ambiente de DEV.
**Objetivo general:**
Maquetar pantalla paso 4 nota de credito emitida
Maquetado de tabla de partidas incluidas en la nc
Advertencia de NC generada correctamente
Advertencia de factura cancelada correctamente
**Objetivos específicos:**
- Construir o extender el FormGroup con los controles de **Maquetar pantalla paso 4 nota de credito emitida**, definiendo validadores síncronos y asíncronos según la matriz.
- Programar las reglas de validación condicional: obligatorios dependientes, máscaras de entrada y rangos numéricos específicos de esta pantalla.
- Suscribir los valueChanges de controles clave para habilitar/deshabilitar secciones dinámicamente.
- Mostrar mensajes de error descriptivos bajo cada control, activados solo cuando sea touched o dirty.
- Organizar o reestructurar el componente/módulo para **Maquetado de tabla de partidas incluidas en la nc** mejorando cohesión y reduciendo acoplamiento.
- Extraer lógica de negocio del componente hacia servicios o el Store NgRx según corresponda.
- Asegurar que la refactorización no modifica el comportamiento visible de la UI.
- Actualizar importaciones y declaraciones del módulo afectado.
- Inyectar el servicio global de alertas/modales en el componente que gestiona **Advertencia de NC generada correctamente**.
- Interceptar el evento del usuario para pausar la ejecución y mostrar modal de confirmación con texto específico del contexto.
- Si el usuario confirma: despachar la acción NgRx correspondiente. Si cancela: cerrar el modal sin alterar el estado.
- Mostrar información dinámica relevante en el modal (nombre del registro, tipo de acción, etc.).
- Inyectar el servicio global de alertas/modales en el componente que gestiona **Advertencia de factura cancelada correctamente**.
**Resultado esperado:**
El formulario de **Maquetar pantalla paso 4 nota de credito emitida** valida la entrada en tiempo real, bloquea el guardado con campos inválidos y guía al usuario con mensajes específicos por campo.
El componente/módulo de **Maquetado de tabla de partidas incluidas en la nc** queda con mejor organización interna, con lógica de negocio extraída y responsabilidades claramente separadas.
Antes de ejecutar la acción crítica de **Advertencia de NC generada correctamente**, el usuario ve un modal de confirmación con contexto claro y puede confirmar o cancelar de forma segura.
Antes de ejecutar la acción crítica de **Advertencia de factura cancelada correctamente**, el usuario ve un modal de confirmación con contexto claro y puede confirmar o cancelar de forma segura.
**Entregables:**
- FormGroup reactivo con validadores implementados.
- Mensajes de error contextuales en HTML por cada control.
- Lógica condicional de habilitar/deshabilitar documentada en el .ts.
- Componente refactorizado con lógica movida a servicio/Store.
- Módulo Angular con importaciones actualizadas.
- Sin regresiones en el comportamiento observable.
- Integración del servicio de alertas en el componente TypeScript.
- Modal configurado con texto dinámico según el contexto.
- Flujo de confirmación/cancelación enlazado a NgRx.
**Criterios de aceptación:**
- El botón de guardado permanece deshabilitado mientras form.invalid sea true.
- Los mensajes de error aparecen solo tras interacción del usuario (touched o dirty).
- Las validaciones asíncronas muestran indicador de carga mientras validan.
- Las pruebas unitarias existentes pasan sin modificación tras la refactorización.
- El bundle size no incrementa de forma significativa.
- SonarQube no reporta nuevos code smells tras el cambio.
- Si el usuario confirma, la acción NgRx se despacha exactamente una vez.
- Si el usuario cancela, el Store no se modifica.
- El modal se cierra de forma limpia en ambos escenarios (sin overlay huérfano).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</si>
  <si>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Obtencion de datos de NC emiitda
Implementar descarga de pdf
Implementar descarga de xml</t>
  </si>
  <si>
    <t xml:space="preserve">[R16A-RE-FU-032][GET-TRANS] - Obtencion de datos de NC emiitda
Implementar descarga de pdf
Implementar descarga de xml</t>
  </si>
  <si>
    <t xml:space="preserve">**Aplicativos:**
ProquifaNet 2
**Módulos:**
Notas de Crédito
**Consideraciones previas:**
Para esta actividad están contempladas su construcción, pruebas unitarias, aprobación del líder técnico mediante PR y liberación en el ambiente de DEV.
**Objetivo general:**
Obtencion de datos de NC emiitda
Implementar descarga de pdf
Implementar descarga de xml
**Objetivos específicos:**
- Implementar la interfaz TypeScript del payload y respuesta del endpoint transaccional para **Obtencion de datos de NC emiitda**.
- Configurar el efecto NgRx con catchError y notificación según resultado.
- Asegurar que no se repita la petición si el estado ya está cargado (guard en el efecto).
- Definir la interfaz TypeScript que modele la respuesta del endpoint para **Implementar descarga de pdf**.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**Implementar descarga de xml**.
**Resultado esperado:**
La consulta transaccional de **Obtencion de datos de NC emiitda** se gestiona desde NgRx garantizando idempotencia en la vista.
El componente obtiene los datos de **Implementar descarga de pdf** desde el Store NgRx sin lógica de fetch en la vista, con estado de carga y error HTTP visibles al usuario.
El componente obtiene los datos de **Implementar descarga de xml** desde el Store NgRx sin lógica de fetch en la vista, con estado de carga y error HTTP visibles al usuario.
**Entregables:**
- Interfaz TypeScript del payload y respuesta.
- Efecto NgRx con control de error y estado de carga.
- Interfaz/modelo TypeScript alineado al contrato del endpoint.
- Archivos NgRx (actions, effects, reducer, selectors) integrados al feature state.
- Enlace reactivo en HTML mediante async pipe.
**Criterios de aceptación:**
- La petición no se repite si el estado ya está en el Store.
- El error HTTP se propaga al usuario con mensaje claro.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</si>
  <si>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Obtencion de destinatarios del cliente
Implementar envio de correo y carga de informacion</t>
  </si>
  <si>
    <t xml:space="preserve">[R16A-RE-FU-032][SEND-EMAIL] - Obtencion de destinatarios del cliente
Implementar envio de correo y carga de informacion</t>
  </si>
  <si>
    <t xml:space="preserve">**Aplicativos:**
ProquifaNet 2
**Módulos:**
Notas de Crédito
**Consideraciones previas:**
Para esta actividad están contempladas su construcción, pruebas unitarias, aprobación del líder técnico mediante PR y liberación en el ambiente de DEV.
**Objetivo general:**
Implementar envio de correo y carga de informacion
Obtencion de destinatarios del cliente
**Objetivos específicos:**
- Implementar el formulario o control que desencadena el envío de correo para **Implementar envio de correo y carga de informacion** con los campos requeridos.
- Configurar el servicio Angular que construye el payload y llama al endpoint de envío.
- Implementar el efecto NgRx que gestiona el estado de envío (loading, success, failure) y notifica al usuario.
- Manejar bloqueo de reenvío para prevenir duplicados.
- Definir la interfaz TypeScript que modele la respuesta del endpoint para **Obtencion de destinatarios del cliente**.
- Implementar el método GET en el servicio Angular (HttpClient) con los parámetros requeridos.
- Configurar en NgRx: Actions (load/success/failure), Effect HTTP y Reducer que almacena la respuesta.
- Exponer un Selector específico y enlazarlo a la vista con async pipe.
**Resultado esperado:**
El flujo de **Implementar envio de correo y carga de informacion** permite disparar el envío de correo desde la UI con retroalimentación inmediata del resultado.
El componente obtiene los datos de **Obtencion de destinatarios del cliente** desde el Store NgRx sin lógica de fetch en la vista, con estado de carga y error HTTP visibles al usuario.
**Entregables:**
- Control UI para disparar el envío con validación previa.
- Efecto NgRx con estado de envío y Toast de resultado.
- Bloqueo de reenvío durante la petición.
- Interfaz/modelo TypeScript alineado al contrato del endpoint.
- Archivos NgRx (actions, effects, reducer, selectors) integrados al feature state.
- Enlace reactivo en HTML mediante async pipe.
**Criterios de aceptación:**
- El correo no se envía dos veces por doble clic (botón bloqueado durante envío).
- Si el envío falla, el usuario recibe mensaje de error con opción de reintentar.
- El estado de envío se limpia del Store tras confirmar el resultado.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**Trazabilidad Técnica (WBS Backend Relacionado):**
- [BACKEND] T1 - Extender fccNotaCredito: ADD 13 columnas R16 (Clave: UPDATE-TABL-M)
- [BACKEND] T2 - Extender fccNotaCreditoPartida: ADD 6 columnas R16 (Clave: UPDATE-TABL-M)
- [BACKEND] T3 - DML catUsoCFDI: INSERT clave G02 si no existe (Clave: UPDATE-TABL-CH)
- [BACKEND] T4 - DML catTipoCFDI: INSERT clave NOTA_CREDITO (Clave: UPDATE-TABL-CH)
- [BACKEND] T5 - DML EmpresaFolio: INSERT 4 filas Serie P2 para GOL, MUN, PRO, PQF (Clave: UPDATE-TABL-CH)
- [BACKEND] T6 - DML DocumentTemplate: INSERT 4 templates PDF NC México (Clave: UPDATE-TABL-CH)
- [BACKEND] T7 - Implementar endpoint timbrado NC México (CFDI tipo E) en Timbrado (Clave: ALG-COMPLX-LOGIC)
- [BACKEND] T8 - Implementar Wizard Paso 1 y Paso 2: búsqueda de facturas y captura NC México (Clave: IMP-EXIST-SERVICE)
- [BACKEND] T9 - Timbrado NC México, persistencia MinIO, cancelación condicional y correo (Clave: SERV-TRANSACT)
- [BACKEND] T10 - Crear catMotivoCancelacionSAT con DDL + DML 4 claves SAT (Clave: CREATE-TABL-CH)
- [BACKEND] T11 - Endpoint GET /api/catalogos/motivos-cancelacion (Clave: LIST-NO-FILTER)
- [BACKEND] T12 - ETL PCconnect — Análisis de datos a transferir de NCs a Legacy (Clave: QUERY-M)
- [BACKEND] T13 - ETL PCconnect — Desarrollo paquete SSIS: transferencia NC y PDF a Legacy (Clave: BD-OBJ-M)
- [BACKEND] T14 - ETL PCconnect — Pruebas de validación de datos transferidos a Legacy (Clave: QUERY-M)
**Recursos:**
- Estándares de construcción de Frontend (Angular 17 / NgRx): https://docs.estandares
- Repositorio central del proyecto: https://drive/insumos</t>
  </si>
  <si>
    <t xml:space="preserve">Ajustes en maqueta para region de peru en paso 1
Ajustes en maqueta para region de peru en paso 2
Ajustes en maqueta para region de peru en paso 3
Ajustes en maqueta para region de peru en paso 4</t>
  </si>
  <si>
    <t xml:space="preserve">[R16A-RE-FU-033][UPD-SECT-READ] - Ajustes en maqueta para region de peru en paso 1
Ajustes en maqueta para region de peru en paso 2
Ajustes en maqueta para region de peru en paso 3
Ajustes en maqueta para region de peru en paso 4</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</si>
  <si>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Ajustes en maqueta para region de peru en paso 1
Ajustes en maqueta para region de peru en paso 2
Ajustes en maqueta para region de peru en paso 3
Ajustes en maqueta para region de peru en paso 4
**Objetivos específicos:**
- Identificar la sección existente de lectura que debe actualizarse para **Ajustes en maqueta para region de peru en paso 1**.
- Ajustar el selector NgRx o los bindings HTML para reflejar los nuevos campos o formato de datos.
- Verificar que los cambios no rompen el renderizado en los estados: loading, vacío y con datos.
- Actualizar los modelos TypeScript si la respuesta del endpoint cambió.
- Identificar la sección existente de lectura que debe actualizarse para **Ajustes en maqueta para region de peru en paso 2**.
- Identificar la sección existente de lectura que debe actualizarse para **Ajustes en maqueta para region de peru en paso 3**.
- Identificar la sección existente de lectura que debe actualizarse para **Ajustes en maqueta para region de peru en paso 4**.
**Resultado esperado:**
La sección de **Ajustes en maqueta para region de peru en paso 1** queda actualizada reflejando la nueva estructura de datos o los campos adicionales requeridos.
La sección de **Ajustes en maqueta para region de peru en paso 2** queda actualizada reflejando la nueva estructura de datos o los campos adicionales requeridos.
La sección de **Ajustes en maqueta para region de peru en paso 3** queda actualizada reflejando la nueva estructura de datos o los campos adicionales requeridos.
La sección de **Ajustes en maqueta para region de peru en paso 4** queda actualizada reflejando la nueva estructura de datos o los campos adicionales requeridos.
**Entregables:**
- Selector NgRx actualizado o extendido.
- Plantilla HTML ajustada con los nuevos campos.
- Modelo TypeScript actualizado si aplica.
**Criterios de aceptación:**
- El renderizado no falla cuando el nuevo campo está vacío o nulo.
- Los cambios son retrocompatibles con el estado existente en el Store.
- Los nuevos campos son accesibles y visibles en la UI.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</si>
  <si>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Ajustes en funcionalidad de generacion de factura
Ajustes en funcionalidad de generacion de factura invididual
Obtencion de catalogos de FormaPago 
Obtencion de catalogos de MetodoPago </t>
  </si>
  <si>
    <t xml:space="preserve">[R16A-RE-FU-033][EXTRA-FUNCT] - Ajustes en funcionalidad de generacion de factura
Ajustes en funcionalidad de generacion de factura invididual
Obtencion de catalogos de FormaPago 
Obtencion de catalogos de MetodoPago </t>
  </si>
  <si>
    <t xml:space="preserve">**Aplicativos:**
ProquifaNet 2
**Módulos:**
Notas de credito mexico
Notas de credito - peru
Notas de Crédito: Perú
**Consideraciones previas:**
Para esta actividad están contempladas la revisión funcional y técnica del flujo existente, validación de la integración con servicios backend, pruebas unitarias, aprobación del líder técnico mediante PR y liberación en el ambiente de DEV.
Para esta actividad están contempladas su construcción, pruebas unitarias, aprobación del líder técnico mediante PR y liberación en el ambiente de DEV.
**Objetivo general:**
Revisión y validación de la conexión del proceso de generación de archivos fiscales.
Obtencion de catalogos de FormaPago
Obtencion de catalogos de MetodoPago
**Objetivos específicos:**
* Revisar el flujo actual de generación de archivos fiscales en Frontend.
* Verificar la correcta integración y comunicación con los servicios backend involucrados en la generación de archivos.
* Validar que los parámetros enviados y las respuestas recibidas correspondan con la especificación funcional definida.
* Confirmar el correcto manejo de estados de procesamiento, éxito y error durante la generación de archivos fiscales.
* Identificar y documentar posibles incidencias o ajustes requeridos para garantizar el funcionamiento esperado.
- Definir la interfaz TypeScript que modele la respuesta del endpoint para **Obtencion de catalogos de FormaPago**.
- Implementar el método GET en el servicio Angular (HttpClient) con los parámetros requeridos.
- Configurar en NgRx: Actions (load/success/failure), Effect HTTP y Reducer que almacena la respuesta.
- Exponer un Selector específico y enlazarlo a la vista con async pipe.
- Definir la interfaz TypeScript que modele la respuesta del endpoint para **Obtencion de catalogos de MetodoPago**.
**Resultado esperado:**
El proceso de generación de archivos fiscales se encuentra validado funcional y técnicamente, confirmando la correcta conexión entre Frontend y Backend, así como la generación y recuperación adecuada de los archivos fiscales requeridos.
El componente obtiene los datos de **Obtencion de catalogos de FormaPago** desde el Store NgRx sin lógica de fetch en la vista, con estado de carga y error HTTP visibles al usuario.
El componente obtiene los datos de **Obtencion de catalogos de MetodoPago** desde el Store NgRx sin lógica de fetch en la vista, con estado de carga y error HTTP visibles al usuario.
**Entregables:**
* Evidencia de revisión del flujo de generación de archivos fiscales.
* Validación de la integración con los servicios correspondientes.
* Documentación de hallazgos, observaciones o ajustes requeridos.
* Evidencia de pruebas realizadas en ambiente DEV.
- Interfaz/modelo TypeScript alineado al contrato del endpoint.
- Archivos NgRx (actions, effects, reducer, selectors) integrados al feature state.
- Enlace reactivo en HTML mediante async pipe.
**Criterios de aceptación:**
* La generación de archivos fiscales se ejecuta correctamente desde la interfaz de usuario.
* Los parámetros enviados al servicio cumplen con la estructura esperada.
* Las respuestas exitosas y de error son gestionadas correctamente en la UI.
* Los archivos generados son recuperados y presentados conforme a la funcionalidad definida.
* No se presentan errores de integración entre Frontend y Backend.
* El flujo funciona correctamente en ambiente DEV.
- El dato se renderiza de forma asíncrona sin suscripciones manuales sin desuscribirse.
- Si el endpoint devuelve error HTTP, la UI muestra un mensaje visible y no queda en carga infinita.
- El estado loading:true se refleja en la UI (spinner o skeleton) mientras la petición está en vuelo.
**Más información de la tarea:**
Se deberá revisar la implementación actual de generación de archivos fiscales, validar la conexión con los servicios backend asociados y verificar el comportamiento completo del flujo, incluyendo validaciones, mensajes al usuario, generación de archivos y manejo de errores.
**Trazabilidad Técnica (WBS Backend Relacionado):**
* [BACKEND] Validación de endpoint de generación de archivos fiscales.
* [BACKEND] Revisión de contrato de request y response.
* [BACKEND] Verificación de generación y disponibilidad de archivos.
* [BACKEND] Validación de manejo de errores y mensajes de respuesta.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
- Estándares de construcción de Frontend (Angular 17 / NgRx): https://docs.estandares
- Repositorio central del proyecto: https://drive/insumos</t>
  </si>
  <si>
    <t xml:space="preserve">Adaptacion para el flujo de devolucion total en peru para el paso 2
Adaptacion para el flujo de anulación de la operación en peru para el paso 2
Adaptacion para el flujo de descuento global en peru para el paso 2
Adaptacion para calculos para considerar el iva por region </t>
  </si>
  <si>
    <t xml:space="preserve">[R16A-RE-FU-033][EXTRA-FUNCT] - Adaptacion para el flujo de devolucion total en peru para el paso 2
Adaptacion para el flujo de anulación de la operación en peru para el paso 2
Adaptacion para el flujo de descuento global en peru para el paso 2
Adaptacion para calculos para considerar el iva por region </t>
  </si>
  <si>
    <t xml:space="preserve">**Aplicativos:**
ProquifaNet 2
**Módulos:**
Notas de Crédito: Perú
**Consideraciones previas:**
Para esta actividad están contempladas su construcción, pruebas unitarias, aprobación del líder técnico mediante PR y liberación en el ambiente de DEV.
**Objetivo general:**
Adaptacion para el flujo de devolucion total en peru para el paso 2
Adaptacion para el flujo de anulación de la operación en peru para el paso 2
Adaptacion para el flujo de descuento global en peru para el paso 2
Adaptacion para calculos para considerar el iva por region
**Objetivos específicos:**
- Identificar los campos y comportamientos de **Adaptacion para el flujo de devolucion total en peru para el paso 2** que difieren según la región (Perú/México).
- Implementar la lógica condicional por región en el componente TypeScript, evaluando el selector de región del Store.
- Ajustar las etiquetas HTML, validaciones y controles visibles según la región activa.
- Identificar los campos y comportamientos de **Adaptacion para el flujo de anulación de la operación en peru para el paso 2** que difieren según la región (Perú/México).
- Identificar los campos y comportamientos de **Adaptacion para el flujo de descuento global en peru para el paso 2** que difieren según la región (Perú/México).
- Identificar los campos y comportamientos de **Adaptacion para calculos para considerar el iva por region** que difieren según la región (Perú/México).
**Resultado esperado:**
El formulario/componente de **Adaptacion para el flujo de devolucion total en peru para el paso 2** adapta sus campos, etiquetas y validaciones dinámicamente según la región del cliente.
El formulario/componente de **Adaptacion para el flujo de anulación de la operación en peru para el paso 2** adapta sus campos, etiquetas y validaciones dinámicamente según la región del cliente.
El formulario/componente de **Adaptacion para el flujo de descuento global en peru para el paso 2** adapta sus campos, etiquetas y validaciones dinámicamente según la región del cliente.
El formulario/componente de **Adaptacion para calculos para considerar el iva por region** adapta sus campos, etiquetas y validaciones dinámicamente según la región del cliente.
**Entregables:**
- Lógica condicional por región en el componente .ts.
- Plantilla HTML con etiquetas y controles adaptados por región.
- Prueba manual en ambas regiones documentada.
**Criterios de aceptación:**
- Los campos correctos se muestran para cada región sin mostrar campos de otra región.
- Las validaciones se aplican según las reglas de la región activa.
- El cambio de región (si es dinámico) se refleja sin recargar la página.
**Más información de la tarea:**
**Trazabilidad Técnica (WBS Backend Relacionado):**
- [BACKEND] T1 - Extender fccNotaCredito: ADD 3 columnas Perú (Clave: UPDATE-TABL-CH)
- [BACKEND] T2 - Crear catMotivoCreditoSUNAT09 con DDL + DML 11 motivos (Clave: CREATE-TABL-CH)
- [BACKEND] T3 - DML catTipoCFDI: INSERT clave NOTA_CREDITO_PERU (Clave: UPDATE-TABL-CH)
- [BACKEND] T4 - DML EmpresaFolio: INSERT Serie NC Perú para Golocaer S.A.C. (Clave: UPDATE-TABL-CH)
- [BACKEND] T5 - DML DocumentTemplate: INSERT template GOL_PER_NC (Clave: UPDATE-TABL-CH)
- [BACKEND] T6 - Endpoint GET /api/catalogos/motivos-nota-credito-sunat (Clave: LIST-NO-FILTER)
- [BACKEND] T7 - Implementar Wizard Paso 1 y Paso 2: búsqueda CPE origen y captura NC Perú (Clave: IMP-EXIST-SERVICE)
- [BACKEND] T8 - Implementar endpoint timbrado NC Perú (CPE tipo 07) en Timbrado — BLOQUEADO B1 (Clave: ALG-COMPLX-LOGIC)
- [BACKEND] T9 - Timbrado NC Perú, persistencia MinIO y correo automático — BLOQUEADO B1 (Clave: SERV-TRANSACT)
**Recursos:**
- Estándares de construcción de Frontend (Angular 17 / NgRx): https://docs.estandares
- Repositorio central del proyecto: https://drive/insumos</t>
  </si>
  <si>
    <t xml:space="preserve">R16A-RN-FU-003
</t>
  </si>
  <si>
    <t xml:space="preserve">[R16A-RN-FU-003
][AMB] - Inicialización de repositorio documental con IA y Obsidian</t>
  </si>
  <si>
    <t xml:space="preserve">Id</t>
  </si>
  <si>
    <t xml:space="preserve">Estimación base (hrs)</t>
  </si>
  <si>
    <t xml:space="preserve">Creación de componente reutilizable átomo sin funcionalidad interna (solo visual)</t>
  </si>
  <si>
    <t xml:space="preserve">ATM-SIMPLE</t>
  </si>
  <si>
    <t xml:space="preserve">Creación de componente reutilizable átomo con funcionalidad interna</t>
  </si>
  <si>
    <t xml:space="preserve">ATM-FUNCT</t>
  </si>
  <si>
    <t xml:space="preserve">Maquetación, estilizacion y funcionalidad de lista sin filtros con interacción</t>
  </si>
  <si>
    <t xml:space="preserve">LIST-SIMPLE</t>
  </si>
  <si>
    <t xml:space="preserve">Integración de componente reutilizable de gráfica</t>
  </si>
  <si>
    <t xml:space="preserve">INTEGR-GRAPH</t>
  </si>
  <si>
    <t xml:space="preserve">Conexión de servicio de guardado transaccional (cuando hay una obtención)</t>
  </si>
  <si>
    <t xml:space="preserve">PUT-TRANS-GET</t>
  </si>
  <si>
    <t xml:space="preserve">Analisis del requisito</t>
  </si>
  <si>
    <t xml:space="preserve">ANA</t>
  </si>
  <si>
    <t xml:space="preserve">Familiarización con la lógica (de negocio y estructura del proyecto) y preparación del ambiente local alrededor del requisito</t>
  </si>
  <si>
    <t xml:space="preserve">LOGIC</t>
  </si>
  <si>
    <t xml:space="preserve">Implementación de mecanismo de código de autorización (implementación de componente reutilizable, funcionalidad local y consumo de servicios)</t>
  </si>
  <si>
    <t xml:space="preserve">AUTH-CODE</t>
  </si>
  <si>
    <t xml:space="preserve">Implementar configuraciones y/o dependencias</t>
  </si>
  <si>
    <t xml:space="preserve">CONFIG-DEPS</t>
  </si>
  <si>
    <t xml:space="preserve">Implementar configuración inicial del proyecto</t>
  </si>
  <si>
    <t xml:space="preserve">Maquetación, estilizacion y funcionalidad de tabla con filtros con interacción</t>
  </si>
  <si>
    <t xml:space="preserve">TABLE-FILTER</t>
  </si>
  <si>
    <t xml:space="preserve">Desarrollar/configurar elementos abstractos del sistema de diseño en Sass y TypeScript (colores, fuentes tipográficas, espaciados, redondeos, sombras, etc)</t>
  </si>
  <si>
    <t xml:space="preserve">ABSTRACT-STYLES</t>
  </si>
  <si>
    <t xml:space="preserve">Corrección de lógica de consumo de servicios por comportamiento erróneo </t>
  </si>
  <si>
    <t xml:space="preserve">FIX-SERVICE</t>
  </si>
  <si>
    <t xml:space="preserve">TPSC-RE-FU-001</t>
  </si>
  <si>
    <t xml:space="preserve">TPSC-RE-FU-002</t>
  </si>
  <si>
    <t xml:space="preserve">TPSC-RE-FU-003</t>
  </si>
  <si>
    <t xml:space="preserve">TPSC-RE-FU-004</t>
  </si>
  <si>
    <t xml:space="preserve">TPSC-RE-FU-005</t>
  </si>
  <si>
    <t xml:space="preserve">TPSC-RE-FU-006</t>
  </si>
  <si>
    <t xml:space="preserve">TPSC-RE-FU-007</t>
  </si>
  <si>
    <t xml:space="preserve">TPSC-RE-FU-008</t>
  </si>
  <si>
    <t xml:space="preserve">TPSC-RE-FU-009</t>
  </si>
  <si>
    <t xml:space="preserve">TPSC-RE-FU-010</t>
  </si>
  <si>
    <t xml:space="preserve">TPSC-RE-FU-011</t>
  </si>
  <si>
    <t xml:space="preserve">TPSC-RE-FU-012</t>
  </si>
  <si>
    <t xml:space="preserve">TPSC-RE-FU-013</t>
  </si>
  <si>
    <t xml:space="preserve">TPSC-RE-FU-014</t>
  </si>
  <si>
    <t xml:space="preserve">TPSC-RE-FU-015</t>
  </si>
  <si>
    <t xml:space="preserve">TPSC-RE-FU-016</t>
  </si>
  <si>
    <t xml:space="preserve">TPSC-RE-FU-017</t>
  </si>
  <si>
    <t xml:space="preserve">TPSC-RE-FU-018</t>
  </si>
  <si>
    <t xml:space="preserve">TPSC-RE-FU-019</t>
  </si>
  <si>
    <t xml:space="preserve">TPSC-RE-FU-020</t>
  </si>
  <si>
    <t xml:space="preserve">TPSC-RE-FU-021</t>
  </si>
  <si>
    <t xml:space="preserve">TPSC-RE-FU-022</t>
  </si>
  <si>
    <t xml:space="preserve">TPSC-RE-FU-023</t>
  </si>
  <si>
    <t xml:space="preserve">TPSC-RE-FU-024</t>
  </si>
  <si>
    <t xml:space="preserve">TPSC-RE-FU-025</t>
  </si>
  <si>
    <t xml:space="preserve">TPSC-RE-FU-026</t>
  </si>
  <si>
    <t xml:space="preserve">TPSC-RE-FU-027</t>
  </si>
  <si>
    <t xml:space="preserve">R14M-RE-FU-028</t>
  </si>
  <si>
    <t xml:space="preserve">R14M-RE-FU-029</t>
  </si>
  <si>
    <t xml:space="preserve">R14M-RE-FU-030</t>
  </si>
  <si>
    <t xml:space="preserve">R14M-RE-FU-031</t>
  </si>
  <si>
    <t xml:space="preserve">R14M-RE-FU-032</t>
  </si>
  <si>
    <t xml:space="preserve">R14M-RE-FU-033</t>
  </si>
  <si>
    <t xml:space="preserve">R14M-RE-FU-034</t>
  </si>
  <si>
    <t xml:space="preserve">R14M-RE-FU-035</t>
  </si>
  <si>
    <t xml:space="preserve">R14M-RN-FU-001
</t>
  </si>
  <si>
    <t xml:space="preserve">Sesiones de acuerdos con el equipo por sprint</t>
  </si>
  <si>
    <t xml:space="preserve">R14M-RN-FU-002
</t>
  </si>
  <si>
    <t xml:space="preserve">R14M-RN-FU-003
</t>
  </si>
  <si>
    <t xml:space="preserve">R14M-RN-FU-004</t>
  </si>
  <si>
    <t xml:space="preserve">R14M-RN-FU-005
</t>
  </si>
  <si>
    <t xml:space="preserve">R14M-RN-FU-006</t>
  </si>
  <si>
    <t xml:space="preserve">Configuración de VM en OVH</t>
  </si>
  <si>
    <t xml:space="preserve">CON-VM-AMB</t>
  </si>
  <si>
    <t xml:space="preserve">Configuración de VM DEV en OVH
</t>
  </si>
  <si>
    <t xml:space="preserve">[R14M-RN-FU-006][CON-VM-AMB] - Configuración de VM DEV en OVH
</t>
  </si>
  <si>
    <t xml:space="preserve">   - Creación de las VMs [APLI y DB] y configuración de red de las máquinas virtuales en OVH
   - Entrega formal la VM</t>
  </si>
  <si>
    <t xml:space="preserve">Participante Arquitectura</t>
  </si>
  <si>
    <t xml:space="preserve">Ambientación de  VMs</t>
  </si>
  <si>
    <t xml:space="preserve">AMB-VM</t>
  </si>
  <si>
    <t xml:space="preserve">Ambientación VM DEV 
</t>
  </si>
  <si>
    <t xml:space="preserve">[R14M-RN-FU-006][AMB-VM] - Ambientación VM DEV 
</t>
  </si>
  <si>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</si>
  <si>
    <t xml:space="preserve">Creación de la plantilla OVH</t>
  </si>
  <si>
    <t xml:space="preserve">CRE-PLN-OVH</t>
  </si>
  <si>
    <t xml:space="preserve">Creación de plantilla OVH 
</t>
  </si>
  <si>
    <t xml:space="preserve">[R14M-RN-FU-006][CRE-PLN-OVH] - Creación de plantilla OVH 
</t>
  </si>
  <si>
    <t xml:space="preserve">  -Creacion y configuración de plantilla en OVH </t>
  </si>
  <si>
    <t xml:space="preserve">R14M-RN-FU-007</t>
  </si>
  <si>
    <t xml:space="preserve">Configuración de VM QA en OVH
</t>
  </si>
  <si>
    <t xml:space="preserve">[R14M-RN-FU-007][CON-VM-AMB] - Configuración de VM QA en OVH
</t>
  </si>
  <si>
    <t xml:space="preserve">R14M-RN-FU-008</t>
  </si>
  <si>
    <t xml:space="preserve">Configuración de la VM AUT en OVH
</t>
  </si>
  <si>
    <t xml:space="preserve">[R14M-RN-FU-008][CON-VM-AMB] - Configuración de la VM AUT en OVH
</t>
  </si>
  <si>
    <t xml:space="preserve">   - Creación de VMs [APLI y BD] y configuración de red de las maquinas virtuales
   -  Entrega formal al equipo DevOps y DBA</t>
  </si>
  <si>
    <t xml:space="preserve">Configuración de los trenes Frontend  QA</t>
  </si>
  <si>
    <t xml:space="preserve">CON-TREN-AMB-QA-F</t>
  </si>
  <si>
    <t xml:space="preserve">Configuración de los trenes Frontend QA
</t>
  </si>
  <si>
    <t xml:space="preserve">[R14M-RN-FU-007][CON-TREN-AMB-QA-F] - Configuración de los trenes Frontend QA
</t>
  </si>
  <si>
    <t xml:space="preserve">   - Configuración de GitHub Actions y pipelines Frontend
      - Frontend Principal PQF II
      - Promsy
      - Venta Digital
      - ProquifaNet Externo</t>
  </si>
  <si>
    <t xml:space="preserve">Solución de tokens de seguridad para actualizar librerias NPM </t>
  </si>
  <si>
    <t xml:space="preserve">CONF-TK-NPM</t>
  </si>
  <si>
    <t xml:space="preserve">Solución de tokens de seguridad para actualizar librerías NPM</t>
  </si>
  <si>
    <t xml:space="preserve">[R14M-RN-FU-008][CONF-TK-NPM] - Solución de tokens de seguridad para actualizar librerías NPM</t>
  </si>
  <si>
    <t xml:space="preserve">Solucionar el tema de los tokens para actualizar las librerías de NPM de los Repositorios frontend</t>
  </si>
  <si>
    <t xml:space="preserve">Configuración de los trenes Backend QA</t>
  </si>
  <si>
    <t xml:space="preserve">CON-TREN-AMB-QA-B</t>
  </si>
  <si>
    <t xml:space="preserve">Configuración de los trenes Backend QA
</t>
  </si>
  <si>
    <t xml:space="preserve">[R14M-RN-FU-007][CON-TREN-AMB-QA-B] - Configuración de los trenes Backend QA
</t>
  </si>
  <si>
    <t xml:space="preserve">      - Configuración de GitHub Actions y pipelines Backend
       - Document Builder
       - API Actualización Tipo Cambio
       - Backend Principal PQF II
       - Venta Digital
       - Promsy
       - ProquifaNet Externo</t>
  </si>
  <si>
    <t xml:space="preserve">Ambientación de QA dentro de las VMs
</t>
  </si>
  <si>
    <t xml:space="preserve">[R14M-RN-FU-007][AMB-VM] - Ambientación de QA dentro de las VMs
</t>
  </si>
  <si>
    <t xml:space="preserve">Pruebas y Ajustes Ambientación de VMs 
</t>
  </si>
  <si>
    <t xml:space="preserve">PRU-AMB</t>
  </si>
  <si>
    <t xml:space="preserve">Pruebas y Ajustes Ambientación de VMs QA
</t>
  </si>
  <si>
    <t xml:space="preserve">[R14M-RN-FU-007][PRU-AMB] - Pruebas y Ajustes Ambientación de VMs QA
</t>
  </si>
  <si>
    <t xml:space="preserve">       - Pruebas al sistema en conjunto con el DBA
       - Ajustes Reportados por el equipo de QA tras pruebas de humo  </t>
  </si>
  <si>
    <t xml:space="preserve">Configuración de los trenes Frontend  UAT</t>
  </si>
  <si>
    <t xml:space="preserve">CON-TREN-AMB-UAT-F</t>
  </si>
  <si>
    <t xml:space="preserve">Configuración de los trenes Frontend UAT 
</t>
  </si>
  <si>
    <t xml:space="preserve">[R14M-RN-FU-008][CON-TREN-AMB-UAT-F] - Configuración de los trenes Frontend UAT 
</t>
  </si>
  <si>
    <t xml:space="preserve">Configuración de los trenes Backend  UAT</t>
  </si>
  <si>
    <t xml:space="preserve">CON-TREN-AMB-UAT-B</t>
  </si>
  <si>
    <t xml:space="preserve">Configuración de los trenes Backend UAT 
</t>
  </si>
  <si>
    <t xml:space="preserve">[R14M-RN-FU-008][CON-TREN-AMB-UAT-B] - Configuración de los trenes Backend UAT 
</t>
  </si>
  <si>
    <t xml:space="preserve">Ambientación de UAT dentro de las VMs
</t>
  </si>
  <si>
    <t xml:space="preserve">[R14M-RN-FU-008][AMB-VM] - Ambientación de UAT dentro de las VMs
</t>
  </si>
  <si>
    <t xml:space="preserve">Pruebas y Ajustes Ambientación de VMs UAT 
</t>
  </si>
  <si>
    <t xml:space="preserve">[R14M-RN-FU-008][PRU-AMB] - Pruebas y Ajustes Ambientación de VMs UAT 
</t>
  </si>
  <si>
    <t xml:space="preserve">R14M-RN-FU-009</t>
  </si>
  <si>
    <t xml:space="preserve">Creacion de repositorios</t>
  </si>
  <si>
    <t xml:space="preserve">Creación de repositorios del release backend y frontend
</t>
  </si>
  <si>
    <t xml:space="preserve">[R14M-RN-FU-009][] - Creación de repositorios del release backend y frontend
</t>
  </si>
  <si>
    <t xml:space="preserve">      - Creación de forks, ramificación y accesos a los usuarios participantes sobre los repositorios Frontend
           - Frontend Principal PQF II
           - Promsy
           - Venta Digital
           - ProquifaNet Externo
      - Creación de forks, ramificación y accesos a los usuarios participantes sobre los repositorios Backend
            - Document Builder
            - API Actualización Tipo Cambio
            - Backend Principal PQF II
            - Venta Digital
            - Promsy
            - ProquifaNet Externo</t>
  </si>
  <si>
    <t xml:space="preserve">R14M-RN-FU-010</t>
  </si>
  <si>
    <t xml:space="preserve">Revisión y aprobación de Pull request </t>
  </si>
  <si>
    <t xml:space="preserve">REV-PULL</t>
  </si>
  <si>
    <t xml:space="preserve">
Revisión y aprobación de Pull request de aplicativos frontend  en ambiente de pruebas (QA)
</t>
  </si>
  <si>
    <t xml:space="preserve">[R14M-RN-FU-010][REV-PULL] - 
Revisión y aprobación de Pull request de aplicativos frontend  en ambiente de pruebas (QA)
</t>
  </si>
  <si>
    <t xml:space="preserve">Revisión y aprobación de Pull request de aplicativos backend en ambiente de pruebas de aceptación de usuarios (UAT)
</t>
  </si>
  <si>
    <t xml:space="preserve">[R14M-RN-FU-010][REV-PULL] - </t>
  </si>
  <si>
    <t xml:space="preserve">Monitoreo de servicios  por ambiente</t>
  </si>
  <si>
    <t xml:space="preserve">MON-SERV-AMB</t>
  </si>
  <si>
    <t xml:space="preserve">
Monitoreo a los servicios, aplicativos y apis del ambiente QA
</t>
  </si>
  <si>
    <t xml:space="preserve">[R14M-RN-FU-010][MON-SERV-AMB] - 
Monitoreo a los servicios, aplicativos y apis del ambiente QA
</t>
  </si>
  <si>
    <t xml:space="preserve">
 Monitoreo a los servicios, aplicativos y apis del ambiente UAT
</t>
  </si>
  <si>
    <t xml:space="preserve">[R14M-RN-FU-010][MON-SERV-AMB] - 
 Monitoreo a los servicios, aplicativos y apis del ambiente UAT
</t>
  </si>
  <si>
    <t xml:space="preserve">Soporte operativo durante el desarrollo del proyecto</t>
  </si>
  <si>
    <t xml:space="preserve">SOP-OP-AMB</t>
  </si>
  <si>
    <t xml:space="preserve">
Soporte a operativo durante todo el desarrollo del proyecto QA y UAT
</t>
  </si>
  <si>
    <t xml:space="preserve">[R14M-RN-FU-010][SOP-OP-AMB] - 
Soporte a operativo durante todo el desarrollo del proyecto QA y UAT
</t>
  </si>
  <si>
    <t xml:space="preserve">R14M-RN-FU-011</t>
  </si>
  <si>
    <t xml:space="preserve">Actualizacion de documentación</t>
  </si>
  <si>
    <t xml:space="preserve">DOC-APL-AMB</t>
  </si>
  <si>
    <t xml:space="preserve">
Actualización de manuales de ambientación y configuración Frontend Principal PQF II
</t>
  </si>
  <si>
    <t xml:space="preserve">[R14M-RN-FU-011][DOC-APL-AMB] - 
Actualización de manuales de ambientación y configuración Frontend Principal PQF II
</t>
  </si>
  <si>
    <t xml:space="preserve">Actualización de manuales de ambientación y configuración Frontend Promsy
</t>
  </si>
  <si>
    <t xml:space="preserve">[R14M-RN-FU-011][DOC-APL-AMB] - Actualización de manuales de ambientación y configuración Frontend Promsy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</si>
  <si>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</si>
  <si>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
Actualización de manuales de ambientación y configuración Frontend  Venta Digital
</t>
  </si>
  <si>
    <t xml:space="preserve">[R14M-RN-FU-011][DOC-APL-AMB] - 
Actualización de manuales de ambientación y configuración Frontend  Venta Digital
</t>
  </si>
  <si>
    <t xml:space="preserve">Actualización de manuales de ambientación y configuración Frontend  ProquifaNet Externo
</t>
  </si>
  <si>
    <t xml:space="preserve">[R14M-RN-FU-011][DOC-APL-AMB] - Actualización de manuales de ambientación y configuración Frontend  ProquifaNet Externo
</t>
  </si>
  <si>
    <t xml:space="preserve">Actualización de manuales de ambientación y Configuración Backend Document Builder
</t>
  </si>
  <si>
    <t xml:space="preserve">[R14M-RN-FU-011][DOC-APL-AMB] - Actualización de manuales de ambientación y Configuración Backend Document Builder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</si>
  <si>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</si>
  <si>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API Actualización Tipo Cambio
</t>
  </si>
  <si>
    <t xml:space="preserve">[R14M-RN-FU-011][DOC-APL-AMB] - Actualización de manuales de ambientación y Configuración Backend API Actualización Tipo Cambio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</si>
  <si>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</si>
  <si>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Backend Principal PQF II
</t>
  </si>
  <si>
    <t xml:space="preserve">[R14M-RN-FU-011][DOC-APL-AMB] - Actualización de manuales de ambientación y Configuración Backend Backend Principal PQF II
</t>
  </si>
  <si>
    <t xml:space="preserve">Actualización de manuales de ambientación y Configuración Backend Venta Digital
</t>
  </si>
  <si>
    <t xml:space="preserve">[R14M-RN-FU-011][DOC-APL-AMB] - Actualización de manuales de ambientación y Configuración Backend Venta Digital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</si>
  <si>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</si>
  <si>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Promsy
</t>
  </si>
  <si>
    <t xml:space="preserve">[R14M-RN-FU-011][DOC-APL-AMB] - Actualización de manuales de ambientación y Configuración Backend Promsy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</si>
  <si>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</si>
  <si>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ProquifaNet Externo
</t>
  </si>
  <si>
    <t xml:space="preserve">[R14M-RN-FU-011][DOC-APL-AMB] - Actualización de manuales de ambientación y Configuración Backend ProquifaNet Externo
</t>
  </si>
  <si>
    <t xml:space="preserve">Generación de documentación nueva sobre APIs, Installers y Servicios 
</t>
  </si>
  <si>
    <t xml:space="preserve">[R14M-RN-FU-011][DOC-APL-AMB] - Generación de documentación nueva sobre APIs, Installers y Servicios 
</t>
  </si>
  <si>
    <t xml:space="preserve">            - Scrapper
            - Minio
            - Tipo de Cambio
            - SendIbBlue
            - Rabbit MQ etc 
            - Document Builder
            - API Actualización Tipo Cambio
            - Backend Principal PQF II
            - Venta Digital
            - Promsy
            - ProquifaNet Externo
(configs, variables de entorno, servicios etc)
           - Frontend Principal PQF II
           - Promsy
           - Venta Digital
</t>
  </si>
  <si>
    <t xml:space="preserve">R14M-RN-FU-012</t>
  </si>
  <si>
    <t xml:space="preserve">Actualización en cascada(Integraciones)</t>
  </si>
  <si>
    <t xml:space="preserve">INT-AMB</t>
  </si>
  <si>
    <t xml:space="preserve">Actualización en cascada del ambiente de QA
</t>
  </si>
  <si>
    <t xml:space="preserve">[R14M-RN-FU-012][INT-AMB] - Actualización en cascada del ambiente de QA
</t>
  </si>
  <si>
    <t xml:space="preserve">
  - Integraciones controladas entre releases y ambientes (qa y uat), cuando el proyecto se divide en 2 o más entregas
  - Integraciones controladas de los repositorios base (producción)  y ambientes (qa y uat), al o los realeses que se esten trabajando
</t>
  </si>
  <si>
    <t xml:space="preserve">Actualización en cascada del ambiente de UAT
</t>
  </si>
  <si>
    <t xml:space="preserve">[R14M-RN-FU-012][INT-AMB] - Actualización en cascada del ambiente de UAT
</t>
  </si>
  <si>
    <t xml:space="preserve">Actualización en cascada en ambiente QA y UAT por HotFix</t>
  </si>
  <si>
    <t xml:space="preserve">[R14M-RN-FU-012][INT-AMB] - Actualización en cascada en ambiente QA y UAT por HotFix</t>
  </si>
  <si>
    <t xml:space="preserve">
  - Integraciones controladas de los repositorios base (producción)  y ambientes (qa y uat), al o los realeses que se esten trabajando
</t>
  </si>
  <si>
    <t xml:space="preserve">R14M-RN-FU-013</t>
  </si>
  <si>
    <t xml:space="preserve">Creación de paquetes para liberación a producción DevOps</t>
  </si>
  <si>
    <t xml:space="preserve">PAQ-PROD</t>
  </si>
  <si>
    <t xml:space="preserve">[R14M-RN-FU-013][PAQ-PROD] - Creación de paquetes para liberación a producción DevOps</t>
  </si>
  <si>
    <t xml:space="preserve">Creación de paquetes de liberación de aplicativos backend y frontend</t>
  </si>
  <si>
    <t xml:space="preserve">Elaboración de plan de liberación a producción DevOps</t>
  </si>
  <si>
    <t xml:space="preserve">PLAN-PROD</t>
  </si>
  <si>
    <t xml:space="preserve">Elaboración de plan de liberación a producción DevOps
</t>
  </si>
  <si>
    <t xml:space="preserve">[R14M-RN-FU-013][PLAN-PROD] - Elaboración de plan de liberación a producción DevOps
</t>
  </si>
  <si>
    <t xml:space="preserve">  - secuencia de actividades, establece participantes, definición de alcance y definición de tiempo por actividad</t>
  </si>
  <si>
    <t xml:space="preserve">Ejecución del plan de liberación y despliegue a producción DevOps</t>
  </si>
  <si>
    <t xml:space="preserve">EJE-LIB-PROD</t>
  </si>
  <si>
    <t xml:space="preserve">[R14M-RN-FU-013][EJE-LIB-PROD] - Ejecución del plan de liberación y despliegue a producción DevOps</t>
  </si>
  <si>
    <t xml:space="preserve">Monitoreo post liberación DevOps</t>
  </si>
  <si>
    <t xml:space="preserve">MON-POST-PROD</t>
  </si>
  <si>
    <t xml:space="preserve">Monitoreo post liberación DevOps
</t>
  </si>
  <si>
    <t xml:space="preserve">[R14M-RN-FU-013][MON-POST-PROD] - Monitoreo post liberación DevOps
</t>
  </si>
  <si>
    <t xml:space="preserve">  -  Reportes diarios a Ryndem durante el periodo de garantía </t>
  </si>
  <si>
    <t xml:space="preserve">R14M-RN-FU-014</t>
  </si>
  <si>
    <t xml:space="preserve">Configuración del SonarQube por repositorio</t>
  </si>
  <si>
    <t xml:space="preserve">CONF-SONAR</t>
  </si>
  <si>
    <t xml:space="preserve">Configuración del SonarQube por repositorio
</t>
  </si>
  <si>
    <t xml:space="preserve">[R14M-RN-FU-014][CONF-SONAR] - Configuración del SonarQube por repositorio
</t>
  </si>
  <si>
    <t xml:space="preserve">   - Establecer los estándares de codificación por proyecto de la fabrica y del Sonar
   - Establecer Quality Gates por aplicativo backend y frontend 
   - Frontend
      - PQF II
      - Venta Digital
   - Backend
      - PQF II
      - API Venta Digital
      - Document Builder
      - identity server
      - core pqf
      - interfaces pqf</t>
  </si>
  <si>
    <t xml:space="preserve">Generación de Reportes SonarQube a Coordinaciones y Gerencia</t>
  </si>
  <si>
    <t xml:space="preserve">REP-SONAR</t>
  </si>
  <si>
    <t xml:space="preserve">Generación de Reportes SonarQube a Coordinaciones y Gerencia
</t>
  </si>
  <si>
    <t xml:space="preserve">[R14M-RN-FU-014][REP-SONAR] - 
[Notas: estas tareas se visualizan como tarea divididas de acuerdo al numero se semanas]
   - Generar reportes por aplicativo backend y frontend sobre la atención de la deuda técnica del proyecto</t>
  </si>
  <si>
    <t xml:space="preserve">
[Notas: estas tareas se visualizan como tarea divididas de acuerdo al numero se semanas]
   - Generar reportes por aplicativo backend y frontend sobre la atención de la deuda técnica del proyecto</t>
  </si>
  <si>
    <t xml:space="preserve">Configuración de los trenes Frontend  DEV</t>
  </si>
  <si>
    <t xml:space="preserve">CON-TREN-AMB-DEV-F</t>
  </si>
  <si>
    <t xml:space="preserve">Configuración de los trenes Frontend DEV
</t>
  </si>
  <si>
    <t xml:space="preserve">[R14M-RN-FU-008][CON-TREN-AMB-DEV-F] - Configuración de los trenes Frontend DEV
</t>
  </si>
  <si>
    <t xml:space="preserve">Configuración de los trenes Backend  DEV</t>
  </si>
  <si>
    <t xml:space="preserve">CON-TREN-AMB-DEV-B</t>
  </si>
  <si>
    <t xml:space="preserve">Configuración de los trenes Backend DEV
</t>
  </si>
  <si>
    <t xml:space="preserve">[R14M-RN-FU-008][CON-TREN-AMB-DEV-B] - Configuración de los trenes Backend DEV
</t>
  </si>
  <si>
    <t xml:space="preserve">R14M-RN-FU-017</t>
  </si>
  <si>
    <t xml:space="preserve">R14M-RN-FU-018</t>
  </si>
  <si>
    <t xml:space="preserve">R14M-RN-FU-019</t>
  </si>
  <si>
    <t xml:space="preserve">R14M-RN-FU-020</t>
  </si>
  <si>
    <t xml:space="preserve">R14M-RN-FU-021</t>
  </si>
  <si>
    <t xml:space="preserve">R14M-RN-FU-022</t>
  </si>
  <si>
    <t xml:space="preserve">R14M-RN-FU-023</t>
  </si>
  <si>
    <t xml:space="preserve">R14M-RN-FU-024</t>
  </si>
  <si>
    <t xml:space="preserve">R14M-RN-FU-025</t>
  </si>
  <si>
    <t xml:space="preserve">R14M-RN-FU-026</t>
  </si>
  <si>
    <t xml:space="preserve">u</t>
  </si>
  <si>
    <t xml:space="preserve">Creación de workflow en git hub actions CI (Backend, BD)</t>
  </si>
  <si>
    <t xml:space="preserve">Creación de workflow en git hub actions Despliegues CD (Backend, BD)</t>
  </si>
  <si>
    <t xml:space="preserve">Creacion de workflow en git hub actions CI (PROD)</t>
  </si>
  <si>
    <t xml:space="preserve">Creacion de workflow en git hub actions CD (PROD)</t>
  </si>
  <si>
    <t xml:space="preserve">Ambiente y configuración produccion</t>
  </si>
  <si>
    <t xml:space="preserve">Capacitación Github</t>
  </si>
  <si>
    <t xml:space="preserve">Sesión de adopción y acompañamiento Pipelines para releases a Producción</t>
  </si>
  <si>
    <t xml:space="preserve">Transferencia de conocimientos CI/CD</t>
  </si>
  <si>
    <t xml:space="preserve">Despliegues Manuales y Configuraciones de Servidores</t>
  </si>
  <si>
    <t xml:space="preserve">DES-MAN-SERV</t>
  </si>
  <si>
    <t xml:space="preserve">Despliegues Manuales y Configuraciones de Servidores UAT</t>
  </si>
  <si>
    <t xml:space="preserve">Despliegues Manuales y Configuraciones de Servidores PROD</t>
  </si>
  <si>
    <t xml:space="preserve">Configuración de workflow en git hub actions CI (Backend, Frontend, BD)</t>
  </si>
  <si>
    <t xml:space="preserve">Configuración de workflow en git hub actions Despliegues CD (Backend, Frontend, BD)</t>
  </si>
  <si>
    <t xml:space="preserve">Configuración de workflow en git hub actions CI (PROD)</t>
  </si>
  <si>
    <t xml:space="preserve">Configuración de workflow en git hub actions CD (PROD)</t>
  </si>
  <si>
    <t xml:space="preserve">Creación de VM para ambiente DEV</t>
  </si>
  <si>
    <t xml:space="preserve">Ambientación para entorno de pruebas</t>
  </si>
  <si>
    <t xml:space="preserve">Ambientación para entorno de pruebas de aceptación</t>
  </si>
  <si>
    <t xml:space="preserve">Transferencia de conocimientos y seguimiento de requerimientos a producción</t>
  </si>
  <si>
    <t xml:space="preserve">Integraciónes de código entre forks, ramas etc para aplicativos frontend </t>
  </si>
  <si>
    <t xml:space="preserve">Integraciónes de código entre forks, ramas etc para aplicativos backend</t>
  </si>
  <si>
    <t xml:space="preserve">Cierre DevOps</t>
  </si>
  <si>
    <t xml:space="preserve">Revisión y aprobación de pull request</t>
  </si>
  <si>
    <t xml:space="preserve">Limpieza de ambiente post Liberación</t>
  </si>
  <si>
    <t xml:space="preserve">LIM-SERV-AMB</t>
  </si>
  <si>
    <t xml:space="preserve">Integración de PROD a ambientes QA y UAT en ejecución</t>
  </si>
  <si>
    <t xml:space="preserve">INT-SERV-AMB</t>
  </si>
  <si>
    <t xml:space="preserve">Soporte Post Producción</t>
  </si>
  <si>
    <t xml:space="preserve">SOP-POST-PROD</t>
  </si>
  <si>
    <t xml:space="preserve">TPSC-RE-FU-028</t>
  </si>
  <si>
    <t xml:space="preserve">TPSC-RE-FU-029</t>
  </si>
  <si>
    <t xml:space="preserve">TPSC-RE-FU-030</t>
  </si>
  <si>
    <t xml:space="preserve">TPSC-RE-FU-031</t>
  </si>
  <si>
    <t xml:space="preserve">TPSC-RE-FU-032</t>
  </si>
  <si>
    <t xml:space="preserve">TPSC-RE-FU-033</t>
  </si>
  <si>
    <t xml:space="preserve">TPSC-RE-FU-034</t>
  </si>
  <si>
    <t xml:space="preserve">TPSC-RE-FU-035</t>
  </si>
  <si>
    <t xml:space="preserve">TPSC-RE-FU-036</t>
  </si>
  <si>
    <t xml:space="preserve">TPSC-RE-FU-037</t>
  </si>
  <si>
    <t xml:space="preserve">Actividad 1 .-  Sesiones de acuerdos con el equipo por sprint</t>
  </si>
  <si>
    <t xml:space="preserve">TPSC-RE-FU-038</t>
  </si>
  <si>
    <t xml:space="preserve">TPSC-RE-FU-039</t>
  </si>
  <si>
    <t xml:space="preserve">TPSC-RE-FU-040</t>
  </si>
  <si>
    <t xml:space="preserve">TPSC-RE-FU-041</t>
  </si>
  <si>
    <t xml:space="preserve">TPSC-RE-FU-042</t>
  </si>
  <si>
    <t xml:space="preserve">TPSC-RE-FU-043</t>
  </si>
  <si>
    <t xml:space="preserve">TPSC-RE-FU-044</t>
  </si>
  <si>
    <t xml:space="preserve">TPSC-RE-FU-045</t>
  </si>
  <si>
    <t xml:space="preserve">TPSC-RE-FU-046</t>
  </si>
  <si>
    <t xml:space="preserve">TPSC-RE-FU-047</t>
  </si>
  <si>
    <t xml:space="preserve">TPSC-RE-FU-048</t>
  </si>
  <si>
    <t xml:space="preserve">TPSC-RE-FU-049</t>
  </si>
  <si>
    <t xml:space="preserve">TPSC-RE-FU-050</t>
  </si>
  <si>
    <t xml:space="preserve">TPSC-RE-FU-051</t>
  </si>
  <si>
    <t xml:space="preserve">Despliegues Manuales y Configuraciones en Base de Datos</t>
  </si>
  <si>
    <t xml:space="preserve">BD-ACT</t>
  </si>
  <si>
    <t xml:space="preserve">Configuración del server de base de datos para el ambiente de Pruebas (QA)
</t>
  </si>
  <si>
    <t xml:space="preserve">[TPSC-RE-FU-051][BD-ACT] - Configuración del server de base de datos para el ambiente de Pruebas (QA)
</t>
  </si>
  <si>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</si>
  <si>
    <t xml:space="preserve">TPSC-RE-FU-052</t>
  </si>
  <si>
    <t xml:space="preserve">Revisiones por pares y/o sesiones de validación de estructuras de datos y configuraciones de bases de datos de cada ambiente (DEV)</t>
  </si>
  <si>
    <t xml:space="preserve">PR-SQL</t>
  </si>
  <si>
    <t xml:space="preserve">Aceptación y Validación Scripts SQL Sprint 1</t>
  </si>
  <si>
    <t xml:space="preserve">[TPSC-RE-FU-052][PR-SQL] - Aceptación y Validación Scripts SQL Sprint 1</t>
  </si>
  <si>
    <t xml:space="preserve">TPSC-RE-FU-053</t>
  </si>
  <si>
    <t xml:space="preserve">Aceptación y Validación Scripts SQL Spint 2</t>
  </si>
  <si>
    <t xml:space="preserve">[TPSC-RE-FU-053][PR-SQL] - Aceptación y Validación Scripts SQL Spint 2</t>
  </si>
  <si>
    <t xml:space="preserve">TPSC-RE-FU-054</t>
  </si>
  <si>
    <t xml:space="preserve">Aceptación y Validación Scripts SQL Sprint 3</t>
  </si>
  <si>
    <t xml:space="preserve">[TPSC-RE-FU-054][PR-SQL] - Aceptación y Validación Scripts SQL Sprint 3</t>
  </si>
  <si>
    <t xml:space="preserve">TPSC-RE-FU-055</t>
  </si>
  <si>
    <t xml:space="preserve">Aceptación y Validación Scripts SQL Sprint 4</t>
  </si>
  <si>
    <t xml:space="preserve">[TPSC-RE-FU-055][PR-SQL] - Aceptación y Validación Scripts SQL Sprint 4</t>
  </si>
  <si>
    <t xml:space="preserve">TPSC-RE-FU-056</t>
  </si>
  <si>
    <t xml:space="preserve">Aceptación y Validación Scripts SQL Sprint 5</t>
  </si>
  <si>
    <t xml:space="preserve">[TPSC-RE-FU-056][PR-SQL] - Aceptación y Validación Scripts SQL Sprint 5</t>
  </si>
  <si>
    <t xml:space="preserve">TPSC-RE-FU-057</t>
  </si>
  <si>
    <t xml:space="preserve">Aceptación y Validación Scripts SQL Sprint 6</t>
  </si>
  <si>
    <t xml:space="preserve">[TPSC-RE-FU-057][PR-SQL] - Aceptación y Validación Scripts SQL Sprint 6</t>
  </si>
  <si>
    <t xml:space="preserve">TPSC-RE-FU-058</t>
  </si>
  <si>
    <t xml:space="preserve">Despliegues Manuales y Configuraciones en Base de Datos UAT</t>
  </si>
  <si>
    <t xml:space="preserve">Configuración del server de base de datos para el ambiente de Pruebas (UAT)
</t>
  </si>
  <si>
    <t xml:space="preserve">[TPSC-RE-FU-058][] - Configuración del server de base de datos para el ambiente de Pruebas (UAT)
</t>
  </si>
  <si>
    <t xml:space="preserve">TPSC-RE-FU-059</t>
  </si>
  <si>
    <t xml:space="preserve">Descarga de respaldos y software (UAT)
</t>
  </si>
  <si>
    <t xml:space="preserve">[TPSC-RE-FU-059][] - Descarga de respaldos y software (UAT)
</t>
  </si>
  <si>
    <t xml:space="preserve">  - Descarga de respaldos
  - Descarga de software</t>
  </si>
  <si>
    <t xml:space="preserve">TPSC-RE-FU-060</t>
  </si>
  <si>
    <t xml:space="preserve">Aceptación y Validación Scripts SQL Sprint 7</t>
  </si>
  <si>
    <t xml:space="preserve">[TPSC-RE-FU-060][PR-SQL] - Aceptación y Validación Scripts SQL Sprint 7</t>
  </si>
  <si>
    <t xml:space="preserve">TPSC-RE-FU-061</t>
  </si>
  <si>
    <t xml:space="preserve">Como Ingeniero DBA 
quiero tener un ambiente de desarrollo (DEV) 
para la configuración de la bases de datos.</t>
  </si>
  <si>
    <t xml:space="preserve">Despliegues Manuales y Configuraciones en Base de Datos DEV</t>
  </si>
  <si>
    <t xml:space="preserve">Configuración de ambiente DEV</t>
  </si>
  <si>
    <t xml:space="preserve">[TPSC-RE-FU-061][] - Configuración de ambiente DEV</t>
  </si>
  <si>
    <t xml:space="preserve">TPSC-RE-FU-062</t>
  </si>
  <si>
    <t xml:space="preserve">Aceptación y Validación Scripts SQL</t>
  </si>
  <si>
    <t xml:space="preserve">[TPSC-RE-FU-062][PR-SQL] - Aceptación y Validación Scripts SQL</t>
  </si>
  <si>
    <t xml:space="preserve">TPSC-RE-FU-063</t>
  </si>
  <si>
    <t xml:space="preserve">[TPSC-RE-FU-063][PR-SQL] - Aceptación y Validación Scripts SQL</t>
  </si>
  <si>
    <t xml:space="preserve">TPSC-RE-FU-064</t>
  </si>
  <si>
    <t xml:space="preserve">[TPSC-RE-FU-064][PR-SQL] - Aceptación y Validación Scripts SQL</t>
  </si>
  <si>
    <t xml:space="preserve">TPSC-RE-FU-065</t>
  </si>
  <si>
    <t xml:space="preserve">Revisiones por pares y/o sesiones de validación de estructuras de datos y configuraciones de bases de datos de cada ambiente (UAT)</t>
  </si>
  <si>
    <t xml:space="preserve">Actividad 1.- Generación del formulario para el control de scripts de base de datos
</t>
  </si>
  <si>
    <t xml:space="preserve">[TPSC-RE-FU-065][] - Actividad 1.- Generación del formulario para el control de scripts de base de datos
</t>
  </si>
  <si>
    <t xml:space="preserve">TPSC-RE-FU-066</t>
  </si>
  <si>
    <t xml:space="preserve">Ejecución de scripts por ambiente</t>
  </si>
  <si>
    <t xml:space="preserve">EJEC-SCP</t>
  </si>
  <si>
    <t xml:space="preserve"> Ejecución de scripts para mantener actualizado el ambiente de pruebas QA
</t>
  </si>
  <si>
    <t xml:space="preserve">[TPSC-RE-FU-066][EJEC-SCP] -  Ejecución de scripts para mantener actualizado el ambiente de pruebas QA
</t>
  </si>
  <si>
    <t xml:space="preserve">
[Notas: estas tareas se visualizan como tarea divididas de acuerdo al numero se semanas]
  - Ejecución de scripts en la instancia indicada
</t>
  </si>
  <si>
    <t xml:space="preserve">TPSC-RE-FU-067</t>
  </si>
  <si>
    <t xml:space="preserve">Ejecución de scripts para mantener actualizado el ambiente de pruebas de aceptación de usuarios (UAT)
</t>
  </si>
  <si>
    <t xml:space="preserve">[TPSC-RE-FU-067][EJEC-SCP] - Ejecución de scripts para mantener actualizado el ambiente de pruebas de aceptación de usuarios (UAT)
</t>
  </si>
  <si>
    <t xml:space="preserve">TPSC-RE-FU-068</t>
  </si>
  <si>
    <t xml:space="preserve">Despliegues Manuales y Configuraciones en Base de Datos QA</t>
  </si>
  <si>
    <t xml:space="preserve">Monitoreo de base de datos QA
</t>
  </si>
  <si>
    <t xml:space="preserve">[TPSC-RE-FU-068][] - Monitoreo de base de datos QA
</t>
  </si>
  <si>
    <t xml:space="preserve">
[Notas: estas tareas se visualizan como tarea divididas de acuerdo al numero se semanas]
   - Monitoreo del estado de las ETLs, repica, job, transacciones
</t>
  </si>
  <si>
    <t xml:space="preserve">TPSC-RE-FU-069</t>
  </si>
  <si>
    <t xml:space="preserve">Monitoreo de base de datos UAT</t>
  </si>
  <si>
    <t xml:space="preserve">[TPSC-RE-FU-069][] - Monitoreo de base de datos UAT</t>
  </si>
  <si>
    <t xml:space="preserve">
[Notas: estas tareas se visualizan como tarea divididas de acuerdo al numero se semanas]
   - Monitoreo del estado de las ETLs, repica, job, transacciones
</t>
  </si>
  <si>
    <t xml:space="preserve">TPSC-RE-FU-070</t>
  </si>
  <si>
    <t xml:space="preserve">Integraciones de bases de datos por ambiente</t>
  </si>
  <si>
    <t xml:space="preserve">INT-BD-AMB</t>
  </si>
  <si>
    <t xml:space="preserve">
Actualización en cascada del ambiente de QA
</t>
  </si>
  <si>
    <t xml:space="preserve">[TPSC-RE-FU-070][INT-BD-AMB] - 
Actualización en cascada del ambiente de QA
</t>
  </si>
  <si>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t>
  </si>
  <si>
    <t xml:space="preserve">TPSC-RE-FU-071</t>
  </si>
  <si>
    <t xml:space="preserve"> Actualización en cascada del ambiente de UAT</t>
  </si>
  <si>
    <t xml:space="preserve">[TPSC-RE-FU-071][INT-SERV-AMB] -  Actualización en cascada del ambiente de UAT</t>
  </si>
  <si>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
</t>
  </si>
  <si>
    <t xml:space="preserve">TPSC-RE-FU-072</t>
  </si>
  <si>
    <t xml:space="preserve"> Actualización en cascada en ambiente QA y UAT por HotFix
</t>
  </si>
  <si>
    <t xml:space="preserve">[Notas: todas estas tareas se visualizan como tarea divididas de acuerdo al numero se semanas]
  - Integraciones controladas de los repositorios base (producción)  y ambientes (qa y uat), al o los realeses que se esten trabajando
</t>
  </si>
  <si>
    <t xml:space="preserve">TPSC-RE-FU-073</t>
  </si>
  <si>
    <t xml:space="preserve">Elaboración de plan de liberación a producción DBA</t>
  </si>
  <si>
    <t xml:space="preserve">[TPSC-RE-FU-073][] - Elaboración de plan de liberación a producción DBA</t>
  </si>
  <si>
    <t xml:space="preserve">TPSC-RE-FU-074</t>
  </si>
  <si>
    <t xml:space="preserve">Ejecución del plan de liberación y despliegue a producción DBA
</t>
  </si>
  <si>
    <t xml:space="preserve">[TPSC-RE-FU-074][] - Ejecución del plan de liberación y despliegue a producción DBA
</t>
  </si>
  <si>
    <t xml:space="preserve">TPSC-RE-FU-075</t>
  </si>
  <si>
    <t xml:space="preserve">Monitoreo post liberación DBA
</t>
  </si>
  <si>
    <t xml:space="preserve">[TPSC-RE-FU-075][] - Monitoreo post liberación DBA
</t>
  </si>
  <si>
    <t xml:space="preserve">TPSC-RE-FU-076</t>
  </si>
  <si>
    <t xml:space="preserve">Transferencia de conocimientos estructura de BD y diccionario de datos</t>
  </si>
  <si>
    <t xml:space="preserve">BD-TRANSF</t>
  </si>
  <si>
    <t xml:space="preserve">Creación de manual de versionado y objetos de base de datos 
</t>
  </si>
  <si>
    <t xml:space="preserve">[TPSC-RE-FU-076][BD-TRANSF] - Creación de manual de versionado y objetos de base de datos 
</t>
  </si>
  <si>
    <t xml:space="preserve">[Notas: todas estas tareas se visualizan como tarea divididas de acuerdo al numero se semanas]
           - [El equipo DBA debe añadir que puntos va a impactar en la documentación]
</t>
  </si>
  <si>
    <t xml:space="preserve">TPSC-RE-FU-077</t>
  </si>
  <si>
    <t xml:space="preserve">Creación de manual de ambientación instancia de PConnectProquifaDotNet</t>
  </si>
  <si>
    <t xml:space="preserve">[TPSC-RE-FU-077][] - Creación de manual de ambientación instancia de PConnectProquifaDotNet</t>
  </si>
  <si>
    <t xml:space="preserve">TPSC-RE-FU-078</t>
  </si>
  <si>
    <t xml:space="preserve">Creación de manual de ambientación instancia de IdentityServer</t>
  </si>
  <si>
    <t xml:space="preserve">[TPSC-RE-FU-078][] - Creación de manual de ambientación instancia de IdentityServer</t>
  </si>
  <si>
    <t xml:space="preserve">TPSC-RE-FU-079</t>
  </si>
  <si>
    <t xml:space="preserve">Creación de manual de ambientación instancia de Promsy</t>
  </si>
  <si>
    <t xml:space="preserve">[TPSC-RE-FU-079][] - Creación de manual de ambientación instancia de Promsy</t>
  </si>
  <si>
    <t xml:space="preserve">TPSC-RE-FU-080</t>
  </si>
  <si>
    <t xml:space="preserve">Creación de manual de ambientación instancia de ProquifaLogs
</t>
  </si>
  <si>
    <t xml:space="preserve">[TPSC-RE-FU-080][] - Creación de manual de ambientación instancia de ProquifaLogs
</t>
  </si>
  <si>
    <t xml:space="preserve">TPSC-RE-FU-081</t>
  </si>
  <si>
    <t xml:space="preserve">Creación de manual de ambientación instancia de VentaDigital</t>
  </si>
  <si>
    <t xml:space="preserve">[TPSC-RE-FU-081][] - Creación de manual de ambientación instancia de VentaDigital</t>
  </si>
  <si>
    <t xml:space="preserve">TPSC-RE-FU-082</t>
  </si>
  <si>
    <t xml:space="preserve">cierre  a producción</t>
  </si>
  <si>
    <t xml:space="preserve">LIB-PROD</t>
  </si>
  <si>
    <t xml:space="preserve">Creación de manual de ambientación instancia de ProquifaDotNet - replica
</t>
  </si>
  <si>
    <t xml:space="preserve">[TPSC-RE-FU-082][LIB-PROD] - Creación de manual de ambientación instancia de ProquifaDotNet - replica
</t>
  </si>
  <si>
    <t xml:space="preserve">TPSC-RE-FU-083</t>
  </si>
  <si>
    <t xml:space="preserve">Creación de guías de solución a problemas internos por ambiente
</t>
  </si>
  <si>
    <t xml:space="preserve">[TPSC-RE-FU-083][INT-SERV-AMB] - Creación de guías de solución a problemas internos por ambiente
</t>
  </si>
  <si>
    <t xml:space="preserve">TPSC-RE-FU-084</t>
  </si>
  <si>
    <t xml:space="preserve">TPSC-RE-FU-085</t>
  </si>
  <si>
    <t xml:space="preserve">TPSC-RE-FU-086</t>
  </si>
  <si>
    <t xml:space="preserve">TPSC-RE-FU-087</t>
  </si>
  <si>
    <t xml:space="preserve">TPSC-RE-FU-088</t>
  </si>
  <si>
    <t xml:space="preserve">TPSC-RE-FU-089</t>
  </si>
  <si>
    <t xml:space="preserve">TPSC-RE-FU-090</t>
  </si>
  <si>
    <t xml:space="preserve">TPSC-RE-FU-091</t>
  </si>
  <si>
    <t xml:space="preserve">TPSC-RE-FU-092</t>
  </si>
  <si>
    <t xml:space="preserve">TPSC-RE-FU-093</t>
  </si>
  <si>
    <t xml:space="preserve">TPSC-RE-FU-094</t>
  </si>
  <si>
    <t xml:space="preserve">TPSC-RE-FU-095</t>
  </si>
  <si>
    <t xml:space="preserve">Descripción de apoyo</t>
  </si>
  <si>
    <t xml:space="preserve">Diseño / Reestructuración de Tabla Chica (de 2 a 6 columnas)</t>
  </si>
  <si>
    <t xml:space="preserve">BD-TBL-BSCO</t>
  </si>
  <si>
    <t xml:space="preserve">Diseño e Implementación de Tabla Chica (de 2 a 6 columnas)</t>
  </si>
  <si>
    <t xml:space="preserve">Diseño de tabla Mediana (de 7 a 12)</t>
  </si>
  <si>
    <t xml:space="preserve">BD-TBL-MDIO</t>
  </si>
  <si>
    <t xml:space="preserve">Diseño e Implementación de tabla Mediana (de 7 a 12)</t>
  </si>
  <si>
    <t xml:space="preserve">Diseño de tabla Grande (a partir de 13)</t>
  </si>
  <si>
    <t xml:space="preserve">BD-TBL-CPJO</t>
  </si>
  <si>
    <t xml:space="preserve">Diseño e Implementación de tabla Grande (a partir de 13)</t>
  </si>
  <si>
    <t xml:space="preserve">Diseño de Sábana de datos Ch</t>
  </si>
  <si>
    <t xml:space="preserve">BD-BKT-BSCO</t>
  </si>
  <si>
    <t xml:space="preserve">Consulta de datos Ch</t>
  </si>
  <si>
    <t xml:space="preserve">Diseño de Sábana de datos M</t>
  </si>
  <si>
    <t xml:space="preserve">BD-BKT-MED</t>
  </si>
  <si>
    <t xml:space="preserve">Consulta de datos M</t>
  </si>
  <si>
    <t xml:space="preserve">Diseño de Sabana de datos G (integración con operaciones complejas)</t>
  </si>
  <si>
    <t xml:space="preserve">BD-BKT-CPJO</t>
  </si>
  <si>
    <t xml:space="preserve">Construcción de Sabana de datos G (integración con operaciones complejas)</t>
  </si>
  <si>
    <t xml:space="preserve">Diseño de Objeto (Vista, SP, Función, trigger, ETL) Ch</t>
  </si>
  <si>
    <t xml:space="preserve">BD-OBJ-BSCO</t>
  </si>
  <si>
    <t xml:space="preserve">Diseño de Objeto (Vista, SP, Función, trigger) M</t>
  </si>
  <si>
    <t xml:space="preserve">BD-OBJ-MED</t>
  </si>
  <si>
    <t xml:space="preserve">Diseño de Objeto (Vista, SP, Función, trigger) G</t>
  </si>
  <si>
    <t xml:space="preserve">BD-OBJ-CMPL</t>
  </si>
  <si>
    <t xml:space="preserve">Acciones de Administración de db sencillo</t>
  </si>
  <si>
    <t xml:space="preserve">BD-ADM-BSCO</t>
  </si>
  <si>
    <t xml:space="preserve">Acciones de Administración de db complejo</t>
  </si>
  <si>
    <t xml:space="preserve">BD-ADM-CPJO</t>
  </si>
  <si>
    <t xml:space="preserve">Diseño de base de datos</t>
  </si>
  <si>
    <t xml:space="preserve">BD-DSÑO</t>
  </si>
  <si>
    <t xml:space="preserve">Ambientación de base de datos</t>
  </si>
  <si>
    <t xml:space="preserve">BD-AMB</t>
  </si>
  <si>
    <t xml:space="preserve">Investigación de implementación de tecnología</t>
  </si>
  <si>
    <t xml:space="preserve">BD-INV-TI</t>
  </si>
  <si>
    <t xml:space="preserve">Configuración de accesos a base de datos</t>
  </si>
  <si>
    <t xml:space="preserve">BD-ADM-USR</t>
  </si>
  <si>
    <t xml:space="preserve">Diseño de solución (algoritmos, diagramas de procresos, maquetado, info, entre otros)</t>
  </si>
  <si>
    <t xml:space="preserve">BD-DSÑO-SOL</t>
  </si>
  <si>
    <t xml:space="preserve">Diccionario de Datos Ch</t>
  </si>
  <si>
    <t xml:space="preserve">BD-DIC-BSCO</t>
  </si>
  <si>
    <t xml:space="preserve">Diccionario de Datos m</t>
  </si>
  <si>
    <t xml:space="preserve">BD-DIC-MED</t>
  </si>
  <si>
    <t xml:space="preserve">Diccionario de Datos G</t>
  </si>
  <si>
    <t xml:space="preserve">BD-DIC-CPJO</t>
  </si>
  <si>
    <t xml:space="preserve">Diseño de Algoritmo Ch</t>
  </si>
  <si>
    <t xml:space="preserve">BD-ALGT-BSCO</t>
  </si>
  <si>
    <t xml:space="preserve">Diseño de Algoritmo M</t>
  </si>
  <si>
    <t xml:space="preserve">BD-ALGT-MED</t>
  </si>
  <si>
    <t xml:space="preserve">Diseño de Algoritmo G</t>
  </si>
  <si>
    <t xml:space="preserve">BD-ALGT-CPJO</t>
  </si>
  <si>
    <t xml:space="preserve">Generación de instancias </t>
  </si>
  <si>
    <t xml:space="preserve">GEN-INSTA</t>
  </si>
  <si>
    <t xml:space="preserve">Configuración de espejo</t>
  </si>
  <si>
    <t xml:space="preserve">CONF-ESP</t>
  </si>
  <si>
    <t xml:space="preserve">Etls</t>
  </si>
  <si>
    <t xml:space="preserve">CONF-ETLS</t>
  </si>
  <si>
    <t xml:space="preserve">Configuración de credenciales</t>
  </si>
  <si>
    <t xml:space="preserve">CONF-CRED</t>
  </si>
  <si>
    <t xml:space="preserve">Consultoria DBA</t>
  </si>
  <si>
    <t xml:space="preserve">CONS-DBA</t>
  </si>
  <si>
    <t xml:space="preserve">Verificación de ambientación</t>
  </si>
  <si>
    <t xml:space="preserve">VERF-AMB</t>
  </si>
  <si>
    <t xml:space="preserve">Verificación de ambientación baja</t>
  </si>
  <si>
    <t xml:space="preserve">VERF-AMB-B</t>
  </si>
  <si>
    <t xml:space="preserve">Manuales de configuración</t>
  </si>
  <si>
    <t xml:space="preserve">MAN-CONF</t>
  </si>
  <si>
    <t xml:space="preserve">Verificaciones a modelos</t>
  </si>
  <si>
    <t xml:space="preserve">Actividades y Acciones de Consultoría a Proyectos e Incidencias</t>
  </si>
  <si>
    <t xml:space="preserve">Configuración de server de base de datos</t>
  </si>
  <si>
    <t xml:space="preserve">CONF-SERV-BD</t>
  </si>
  <si>
    <t xml:space="preserve">Generación del formulario para el control de scripts de bases de datos.</t>
  </si>
  <si>
    <t xml:space="preserve">GEN-FORM-SCP</t>
  </si>
  <si>
    <t xml:space="preserve">Pruebas de rendimiento y performance</t>
  </si>
  <si>
    <t xml:space="preserve">Comparación catalogos bases de datos</t>
  </si>
  <si>
    <t xml:space="preserve">Revisiones por pares y/o sesiones de validación de estructuras de datos y configuraciones de bases de datos de cada ambiente ( QA)</t>
  </si>
  <si>
    <t xml:space="preserve">Diseño de componente tipo átomo</t>
  </si>
  <si>
    <t xml:space="preserve">COMP-Atomo</t>
  </si>
  <si>
    <t xml:space="preserve">Sistema de Diseño - Loader / Spinner "PROQUIFA NET"</t>
  </si>
  <si>
    <t xml:space="preserve">[R16A-RE-FU-019][COMP-Atomo] - Sistema de Diseño - Loader / Spinner "PROQUIFA NET"</t>
  </si>
  <si>
    <t xml:space="preserve">Diseñar átomo loader (estados) para pops de proceso</t>
  </si>
  <si>
    <t xml:space="preserve">Documentación en sistema de diseño y handoff </t>
  </si>
  <si>
    <t xml:space="preserve">Sistema de Diseño - Handoff - Loader</t>
  </si>
  <si>
    <t xml:space="preserve">[R16A-RE-FU-019][UX/UI] - Sistema de Diseño - Handoff - Loader</t>
  </si>
  <si>
    <t xml:space="preserve">Documentar y handoff en sistema de diseño</t>
  </si>
  <si>
    <t xml:space="preserve">Diseño de componente tipo organismo</t>
  </si>
  <si>
    <t xml:space="preserve">COMP-Org</t>
  </si>
  <si>
    <t xml:space="preserve">Sistema de Diseño - Stepper / Barra de pasos del wizard</t>
  </si>
  <si>
    <t xml:space="preserve">[R16A-RE-FU-024][COMP-Org] - Sistema de Diseño - Stepper / Barra de pasos del wizard</t>
  </si>
  <si>
    <t xml:space="preserve">Diseñar organismo stepper parametrizable (n pasos + estilo)</t>
  </si>
  <si>
    <t xml:space="preserve">Sistema de Diseño - Handoff - Stepper</t>
  </si>
  <si>
    <t xml:space="preserve">[R16A-RE-FU-024][UX/UI] - Sistema de Diseño - Handoff - Stepper</t>
  </si>
  <si>
    <t xml:space="preserve">Sistema de Diseño - Visor de Correo</t>
  </si>
  <si>
    <t xml:space="preserve">[R16A-RE-FU-024][COMP-Org] - Sistema de Diseño - Visor de Correo</t>
  </si>
  <si>
    <t xml:space="preserve">Diseñar organismo visor de correo (asunto/cuerpo/fecha/adjuntos)</t>
  </si>
  <si>
    <t xml:space="preserve">Sistema de Diseño - Handoff - Visor de Correo</t>
  </si>
  <si>
    <t xml:space="preserve">[R16A-RE-FU-024][UX/UI] - Sistema de Diseño - Handoff - Visor de Correo</t>
  </si>
  <si>
    <t xml:space="preserve">Diseño de componente tipo molécula</t>
  </si>
  <si>
    <t xml:space="preserve">COMP-Mol</t>
  </si>
  <si>
    <t xml:space="preserve">Sistema de Diseño - Adjunto seleccionable (radio + chip de archivo)</t>
  </si>
  <si>
    <t xml:space="preserve">[R16A-RE-FU-024][COMP-Mol] - Sistema de Diseño - Adjunto seleccionable (radio + chip de archivo)</t>
  </si>
  <si>
    <t xml:space="preserve">Diseñar molécula de selección de comprobante</t>
  </si>
  <si>
    <t xml:space="preserve">Sistema de Diseño - Handoff - Adjunto seleccionable</t>
  </si>
  <si>
    <t xml:space="preserve">[R16A-RE-FU-024][UX/UI] - Sistema de Diseño - Handoff - Adjunto seleccionable</t>
  </si>
  <si>
    <t xml:space="preserve">Sistema de Diseño - Dropdown de Notas de Crédito</t>
  </si>
  <si>
    <t xml:space="preserve">[R16A-RE-FU-026][COMP-Mol] - Sistema de Diseño - Dropdown de Notas de Crédito</t>
  </si>
  <si>
    <t xml:space="preserve">Diseñar selector de NCs vigentes (folio + monto)</t>
  </si>
  <si>
    <t xml:space="preserve">Sistema de Diseño - Handoff - Dropdown de Notas de Crédito</t>
  </si>
  <si>
    <t xml:space="preserve">[R16A-RE-FU-026][UX/UI] - Sistema de Diseño - Handoff - Dropdown de Notas de Crédito</t>
  </si>
  <si>
    <t xml:space="preserve">Sistema de Diseño - Banda de Success + estados</t>
  </si>
  <si>
    <t xml:space="preserve">[R16A-RE-FU-032][COMP-Mol] - Sistema de Diseño - Banda de Success + estados</t>
  </si>
  <si>
    <t xml:space="preserve">Diseñar banner de resultado (éxito/error) de pantalla final</t>
  </si>
  <si>
    <t xml:space="preserve">Sistema de Diseño - Handoff - Banda de Success</t>
  </si>
  <si>
    <t xml:space="preserve">[R16A-RE-FU-032][UX/UI] - Sistema de Diseño - Handoff - Banda de Success</t>
  </si>
  <si>
    <t xml:space="preserve">Búsqueda y definición de Iconografía</t>
  </si>
  <si>
    <t xml:space="preserve">Factura por Adelantado - Iconografía del módulo Factura por Adelantado</t>
  </si>
  <si>
    <t xml:space="preserve">[R16A-RE-FU-018][UX/UI] - Factura por Adelantado - Iconografía del módulo Factura por Adelantado</t>
  </si>
  <si>
    <t xml:space="preserve">Búsqueda y definición de iconografía del módulo nuevo</t>
  </si>
  <si>
    <t xml:space="preserve">Validar Cobro - Iconografía del módulo Validar Cobro</t>
  </si>
  <si>
    <t xml:space="preserve">[R16A-RE-FU-023][UX/UI] - Validar Cobro - Iconografía del módulo Validar Cobro</t>
  </si>
  <si>
    <t xml:space="preserve">Notas de Crédito - Iconografía del módulo Notas de Crédito</t>
  </si>
  <si>
    <t xml:space="preserve">[R16A-RE-FU-032][UX/UI] - Notas de Crédito - Iconografía del módulo Notas de Crédito</t>
  </si>
  <si>
    <t xml:space="preserve">Análisis de requisito</t>
  </si>
  <si>
    <t xml:space="preserve">Análisis</t>
  </si>
  <si>
    <t xml:space="preserve">Bases de Datos - Catálogo de Cuentas Bancarias del grupo PROQUIFA</t>
  </si>
  <si>
    <t xml:space="preserve">[R16A-RE-FU-001][Análisis] - Bases de Datos - Catálogo de Cuentas Bancarias del grupo PROQUIFA</t>
  </si>
  <si>
    <t xml:space="preserve">Analizar requisito (backend; sin maquetado UX)</t>
  </si>
  <si>
    <t xml:space="preserve">Catálogo de Clientes - Campo Cobrador en Datos Generales</t>
  </si>
  <si>
    <t xml:space="preserve">[R16A-RE-FU-002][Análisis] - Catálogo de Clientes - Campo Cobrador en Datos Generales</t>
  </si>
  <si>
    <t xml:space="preserve">Analizar requisito con equipo interno</t>
  </si>
  <si>
    <t xml:space="preserve">Iteración de pantalla nivel 1</t>
  </si>
  <si>
    <t xml:space="preserve">Iteración N1</t>
  </si>
  <si>
    <t xml:space="preserve">Catálogo de Clientes - Datos Generales - Campo Cobrador</t>
  </si>
  <si>
    <t xml:space="preserve">[R16A-RE-FU-002][Iteración N1] - Catálogo de Clientes - Datos Generales - Campo Cobrador</t>
  </si>
  <si>
    <t xml:space="preserve">Iterar pantalla: Datos Generales - Campo Cobrador</t>
  </si>
  <si>
    <t xml:space="preserve">Caso de uso</t>
  </si>
  <si>
    <t xml:space="preserve">Caso de Uso</t>
  </si>
  <si>
    <t xml:space="preserve">Catálogo de Clientes - Datos Generales - Campo Cobrador - Editable vs bloqueado por rol</t>
  </si>
  <si>
    <t xml:space="preserve">[R16A-RE-FU-002][Caso de Uso] - Catálogo de Clientes - Datos Generales - Campo Cobrador - Editable vs bloqueado por rol</t>
  </si>
  <si>
    <t xml:space="preserve">Estado: Editable vs bloqueado por rol</t>
  </si>
  <si>
    <t xml:space="preserve">Documentacion en figma para apoyo visual desarrollo </t>
  </si>
  <si>
    <t xml:space="preserve">[R16A-RE-FU-002][Documentación] - Catálogo de Clientes - Datos Generales - Campo Cobrador</t>
  </si>
  <si>
    <t xml:space="preserve">Documentar pantalla para desarrollo</t>
  </si>
  <si>
    <t xml:space="preserve">Catálogo de Clientes - Sección Documentos Regulatorios</t>
  </si>
  <si>
    <t xml:space="preserve">[R16A-RE-FU-003][Análisis] - Catálogo de Clientes - Sección Documentos Regulatorios</t>
  </si>
  <si>
    <t xml:space="preserve">Iteración de pantalla nivel 2</t>
  </si>
  <si>
    <t xml:space="preserve">Iteración N2</t>
  </si>
  <si>
    <t xml:space="preserve">[R16A-RE-FU-003][Iteración N2] - Catálogo de Clientes - Sección Documentos Regulatorios</t>
  </si>
  <si>
    <t xml:space="preserve">Iterar pantalla: Sección Documentos Regulatorios</t>
  </si>
  <si>
    <t xml:space="preserve">Catálogo de Clientes - Sección Documentos Regulatorios - Estado vacío (sin cargar)</t>
  </si>
  <si>
    <t xml:space="preserve">[R16A-RE-FU-003][Caso de Uso] - Catálogo de Clientes - Sección Documentos Regulatorios - Estado vacío (sin cargar)</t>
  </si>
  <si>
    <t xml:space="preserve">Estado: Estado vacío (sin cargar)</t>
  </si>
  <si>
    <t xml:space="preserve">Catálogo de Clientes - Sección Documentos Regulatorios - Cargado (solo lectura)</t>
  </si>
  <si>
    <t xml:space="preserve">[R16A-RE-FU-003][Caso de Uso] - Catálogo de Clientes - Sección Documentos Regulatorios - Cargado (solo lectura)</t>
  </si>
  <si>
    <t xml:space="preserve">Estado: Cargado (solo lectura)</t>
  </si>
  <si>
    <t xml:space="preserve">Catálogo de Clientes - Sección Documentos Regulatorios - Reemplazar / eliminar</t>
  </si>
  <si>
    <t xml:space="preserve">[R16A-RE-FU-003][Caso de Uso] - Catálogo de Clientes - Sección Documentos Regulatorios - Reemplazar / eliminar</t>
  </si>
  <si>
    <t xml:space="preserve">Estado: Reemplazar / eliminar</t>
  </si>
  <si>
    <t xml:space="preserve">[R16A-RE-FU-003][Documentación] - Catálogo de Clientes - Sección Documentos Regulatorios</t>
  </si>
  <si>
    <t xml:space="preserve">Catálogo de Clientes - Sección Entrega y Facturación (datos fiscales)</t>
  </si>
  <si>
    <t xml:space="preserve">[R16A-RE-FU-004][Análisis] - Catálogo de Clientes - Sección Entrega y Facturación (datos fiscales)</t>
  </si>
  <si>
    <t xml:space="preserve">Catálogo de Clientes - Sección Entrega y Facturación</t>
  </si>
  <si>
    <t xml:space="preserve">[R16A-RE-FU-004][Iteración N1] - Catálogo de Clientes - Sección Entrega y Facturación</t>
  </si>
  <si>
    <t xml:space="preserve">Iterar pantalla: Sección Entrega y Facturación</t>
  </si>
  <si>
    <t xml:space="preserve">Catálogo de Clientes - Sección Entrega y Facturación - Etiquetas y validación MX vs Perú (RFC/RUC, Forma Societaria, Regimen Trributario)</t>
  </si>
  <si>
    <t xml:space="preserve">[R16A-RE-FU-004][Caso de Uso] - Catálogo de Clientes - Sección Entrega y Facturación - Etiquetas y validación MX vs Perú (RFC/RUC, Forma Societaria, Regimen Trributario)</t>
  </si>
  <si>
    <t xml:space="preserve">Estado: Etiquetas y validación MX vs Perú (RFC/RUC, Forma Societaria, Regimen Tributario)</t>
  </si>
  <si>
    <t xml:space="preserve">[R16A-RE-FU-004][Documentación] - Catálogo de Clientes - Sección Entrega y Facturación</t>
  </si>
  <si>
    <t xml:space="preserve">Catálogo de Clientes - Sección Cobros (configuración fiscal)</t>
  </si>
  <si>
    <t xml:space="preserve">[R16A-RE-FU-005][Análisis] - Catálogo de Clientes - Sección Cobros (configuración fiscal)</t>
  </si>
  <si>
    <t xml:space="preserve">Analizar requisito (pendientes de banderas Perú)</t>
  </si>
  <si>
    <t xml:space="preserve">Catálogo de Clientes - Sección Cobros</t>
  </si>
  <si>
    <t xml:space="preserve">[R16A-RE-FU-005][Iteración N1] - Catálogo de Clientes - Sección Cobros</t>
  </si>
  <si>
    <t xml:space="preserve">Iterar pantalla: Sección Cobros</t>
  </si>
  <si>
    <t xml:space="preserve">Catálogo de Clientes - Sección Cobros - Perú (Condición de Pago/Tipo Comprobante + banderas)</t>
  </si>
  <si>
    <t xml:space="preserve">[R16A-RE-FU-005][Caso de Uso] - Catálogo de Clientes - Sección Cobros - Perú (Condición de Pago/Tipo Comprobante + banderas)</t>
  </si>
  <si>
    <t xml:space="preserve">Estado: Perú (Condición de Pago/Tipo Comprobante + banderas)</t>
  </si>
  <si>
    <t xml:space="preserve">[R16A-RE-FU-005][Documentación] - Catálogo de Clientes - Sección Cobros</t>
  </si>
  <si>
    <t xml:space="preserve">Catálogo de Clientes - Sección Cobros - Referencia de Pago</t>
  </si>
  <si>
    <t xml:space="preserve">[R16A-RE-FU-006][Análisis] - Catálogo de Clientes - Sección Cobros - Referencia de Pago</t>
  </si>
  <si>
    <t xml:space="preserve">[R16A-RE-FU-006][Iteración N2] - Catálogo de Clientes - Sección Cobros - Referencia de Pago</t>
  </si>
  <si>
    <t xml:space="preserve">Iterar pantalla: Pantalla Referencia de Pago</t>
  </si>
  <si>
    <t xml:space="preserve">Catálogo de Clientes - Sección Cobros - Referencia de Pago - Una o más cuentas</t>
  </si>
  <si>
    <t xml:space="preserve">[R16A-RE-FU-006][Caso de Uso] - Catálogo de Clientes - Sección Cobros - Referencia de Pago - Una o más cuentas</t>
  </si>
  <si>
    <t xml:space="preserve">Estado: Una o más cuentas</t>
  </si>
  <si>
    <t xml:space="preserve">Catálogo de Clientes - Pantalla Referencia de Pago</t>
  </si>
  <si>
    <t xml:space="preserve">[R16A-RE-FU-006][Documentación] - Catálogo de Clientes - Pantalla Referencia de Pago</t>
  </si>
  <si>
    <t xml:space="preserve">Actualizaciòn / Limpieza de Flujo</t>
  </si>
  <si>
    <t xml:space="preserve">Limpieza</t>
  </si>
  <si>
    <t xml:space="preserve">Catálogo de Clientes - Limpieza de flujo del módulo Catálogo de Clientes</t>
  </si>
  <si>
    <t xml:space="preserve">[R16A-RE-FU-002][Limpieza] - Catálogo de Clientes - Limpieza de flujo del módulo Catálogo de Clientes</t>
  </si>
  <si>
    <t xml:space="preserve">Actualización/limpieza del flujo del módulo</t>
  </si>
  <si>
    <t xml:space="preserve">Iteración Responsive</t>
  </si>
  <si>
    <t xml:space="preserve">Catálogo de Clientes - Iteración responsive del módulo Catálogo de Clientes</t>
  </si>
  <si>
    <t xml:space="preserve">[R16A-RE-FU-002][Iteración Responsive] - Catálogo de Clientes - Iteración responsive del módulo Catálogo de Clientes</t>
  </si>
  <si>
    <t xml:space="preserve">Iteración responsive sobre el módulo existente</t>
  </si>
  <si>
    <t xml:space="preserve">Cotizar lo Cotizable - Leyenda regulatoria en PDF de cotización</t>
  </si>
  <si>
    <t xml:space="preserve">[R16A-RE-FU-007][Análisis] - Cotizar lo Cotizable - Leyenda regulatoria en PDF de cotización</t>
  </si>
  <si>
    <t xml:space="preserve">[R16A-RE-FU-007][Caso de Uso] - Cotizar lo Cotizable - Leyenda regulatoria en PDF de cotización</t>
  </si>
  <si>
    <t xml:space="preserve">Estado: leyenda regulatoria agregada al PDF de cotización definitiva</t>
  </si>
  <si>
    <t xml:space="preserve">Tramitar Pedido - Validación regulatoria de controlados en Tramitar Pedido</t>
  </si>
  <si>
    <t xml:space="preserve">[R16A-RE-FU-009][Análisis] - Tramitar Pedido - Validación regulatoria de controlados en Tramitar Pedido</t>
  </si>
  <si>
    <t xml:space="preserve">Tramitar Pedido - Cliente acepta entregas parciales - tramita no controlados y retiene controlados (nuevo folio)</t>
  </si>
  <si>
    <t xml:space="preserve">[R16A-RE-FU-009][Caso de Uso] - Tramitar Pedido - Cliente acepta entregas parciales - tramita no controlados y retiene controlados (nuevo folio)</t>
  </si>
  <si>
    <t xml:space="preserve">Estado: controlados retenidos en pedido nuevo asociado a la OC origen</t>
  </si>
  <si>
    <t xml:space="preserve">Tramitar Pedido - Cliente no acepta entregas parciales - bloqueo de tramitación</t>
  </si>
  <si>
    <t xml:space="preserve">[R16A-RE-FU-009][Caso de Uso] - Tramitar Pedido - Cliente no acepta entregas parciales - bloqueo de tramitación</t>
  </si>
  <si>
    <t xml:space="preserve">Estado: bloqueo del avance hasta contar con la documentación</t>
  </si>
  <si>
    <t xml:space="preserve">Diseño de alertas</t>
  </si>
  <si>
    <t xml:space="preserve">Alertas</t>
  </si>
  <si>
    <t xml:space="preserve">Tramitar Pedido - Aviso en pantalla - Documentación regulatoria faltante</t>
  </si>
  <si>
    <t xml:space="preserve">[R16A-RE-FU-009][Alertas] - Tramitar Pedido - Aviso en pantalla - Documentación regulatoria faltante</t>
  </si>
  <si>
    <t xml:space="preserve">Diseñar aviso genérico al ESAC en la interfaz</t>
  </si>
  <si>
    <t xml:space="preserve">Tramitar Pedido - Validación regulatoria de controlados</t>
  </si>
  <si>
    <t xml:space="preserve">[R16A-RE-FU-009][Documentación] - Tramitar Pedido - Validación regulatoria de controlados</t>
  </si>
  <si>
    <t xml:space="preserve">Documentar para desarrollo</t>
  </si>
  <si>
    <t xml:space="preserve">Tramitar Pedido - Crédito sin controlados, sin FAD (flujo base)</t>
  </si>
  <si>
    <t xml:space="preserve">[R16A-RE-FU-010][Análisis] - Tramitar Pedido - Crédito sin controlados, sin FAD (flujo base)</t>
  </si>
  <si>
    <t xml:space="preserve">Tramitar Pedido - Crédito s/c s/FAD - Pedido y resumen (MX)</t>
  </si>
  <si>
    <t xml:space="preserve">[R16A-RE-FU-010][Iteración N1] - Tramitar Pedido - Crédito s/c s/FAD - Pedido y resumen (MX)</t>
  </si>
  <si>
    <t xml:space="preserve">Iterar pantalla: Crédito s/c s/FAD - Pedido y resumen (MX)</t>
  </si>
  <si>
    <t xml:space="preserve">Tramitar Pedido - Crédito s/c s/FAD - Pedido y resumen (MX) - Confirmar Tramitar Pedido (modal)</t>
  </si>
  <si>
    <t xml:space="preserve">[R16A-RE-FU-010][Caso de Uso] - Tramitar Pedido - Crédito s/c s/FAD - Pedido y resumen (MX) - Confirmar Tramitar Pedido (modal)</t>
  </si>
  <si>
    <t xml:space="preserve">Estado: Confirmar Tramitar Pedido (modal)</t>
  </si>
  <si>
    <t xml:space="preserve">Tramitar Pedido - Crédito s/c s/FAD - Pedido y resumen (Perú)</t>
  </si>
  <si>
    <t xml:space="preserve">[R16A-RE-FU-010][Iteración N1] - Tramitar Pedido - Crédito s/c s/FAD - Pedido y resumen (Perú)</t>
  </si>
  <si>
    <t xml:space="preserve">Iterar pantalla: Crédito s/c s/FAD - Pedido y resumen (Perú)</t>
  </si>
  <si>
    <t xml:space="preserve">Tramitar Pedido - Crédito s/c s/FAD - Pedido y resumen (Perú) - Confirmar Tramitar Pedido (Perú)</t>
  </si>
  <si>
    <t xml:space="preserve">[R16A-RE-FU-010][Caso de Uso] - Tramitar Pedido - Crédito s/c s/FAD - Pedido y resumen (Perú) - Confirmar Tramitar Pedido (Perú)</t>
  </si>
  <si>
    <t xml:space="preserve">Estado: Confirmar Tramitar Pedido (Perú)</t>
  </si>
  <si>
    <t xml:space="preserve">Tramitar Pedido - Crédito s/c s/FAD - Alerta Confirmar Cancelación</t>
  </si>
  <si>
    <t xml:space="preserve">[R16A-RE-FU-010][Alertas] - Tramitar Pedido - Crédito s/c s/FAD - Alerta Confirmar Cancelación</t>
  </si>
  <si>
    <t xml:space="preserve">Diseñar alerta de confirmación de cancelación</t>
  </si>
  <si>
    <t xml:space="preserve">[R16A-RE-FU-010][Documentación] - Tramitar Pedido - Crédito s/c s/FAD - Pedido y resumen (MX)</t>
  </si>
  <si>
    <t xml:space="preserve">[R16A-RE-FU-010][Documentación] - Tramitar Pedido - Crédito s/c s/FAD - Pedido y resumen (Perú)</t>
  </si>
  <si>
    <t xml:space="preserve">Tramitar Pedido - Crédito con controlados (solo cambios vs flujo base)</t>
  </si>
  <si>
    <t xml:space="preserve">[R16A-RE-FU-011][Análisis] - Tramitar Pedido - Crédito con controlados (solo cambios vs flujo base)</t>
  </si>
  <si>
    <t xml:space="preserve">Tramitar Pedido - Crédito con controlados - Restricción de sustancias controladas</t>
  </si>
  <si>
    <t xml:space="preserve">[R16A-RE-FU-011][Caso de Uso] - Tramitar Pedido - Crédito con controlados - Restricción de sustancias controladas</t>
  </si>
  <si>
    <t xml:space="preserve">Estado: restricción de controlados sobre el flujo base de crédito</t>
  </si>
  <si>
    <t xml:space="preserve">Tramitar Pedido - Crédito sin controlados, con FAD (solo cambios vs flujo base)</t>
  </si>
  <si>
    <t xml:space="preserve">[R16A-RE-FU-012][Análisis] - Tramitar Pedido - Crédito sin controlados, con FAD (solo cambios vs flujo base)</t>
  </si>
  <si>
    <t xml:space="preserve">Tramitar Pedido - Crédito con FAD - Activación de Factura por Adelantado</t>
  </si>
  <si>
    <t xml:space="preserve">[R16A-RE-FU-012][Caso de Uso] - Tramitar Pedido - Crédito con FAD - Activación de Factura por Adelantado</t>
  </si>
  <si>
    <t xml:space="preserve">Estado: opción Factura por Adelantado en el resumen</t>
  </si>
  <si>
    <t xml:space="preserve">Tramitar Pedido - Prepago con controlados (solo cambios vs flujo base prepago)</t>
  </si>
  <si>
    <t xml:space="preserve">[R16A-RE-FU-013][Análisis] - Tramitar Pedido - Prepago con controlados (solo cambios vs flujo base prepago)</t>
  </si>
  <si>
    <t xml:space="preserve">Tramitar Pedido - Prepago con controlados - Restricción de sustancias controladas</t>
  </si>
  <si>
    <t xml:space="preserve">[R16A-RE-FU-013][Caso de Uso] - Tramitar Pedido - Prepago con controlados - Restricción de sustancias controladas</t>
  </si>
  <si>
    <t xml:space="preserve">Estado: restricción de controlados sobre el flujo base de prepago</t>
  </si>
  <si>
    <t xml:space="preserve">Tramitar Pedido - Prepago sin controlados, sin FAD (flujo base proforma)</t>
  </si>
  <si>
    <t xml:space="preserve">[R16A-RE-FU-014][Análisis] - Tramitar Pedido - Prepago sin controlados, sin FAD (flujo base proforma)</t>
  </si>
  <si>
    <t xml:space="preserve">Tramitar Pedido - Prepago s/c s/FAD - Proforma (MX)</t>
  </si>
  <si>
    <t xml:space="preserve">[R16A-RE-FU-014][Iteración N1] - Tramitar Pedido - Prepago s/c s/FAD - Proforma (MX)</t>
  </si>
  <si>
    <t xml:space="preserve">Iterar pantalla: Prepago s/c s/FAD - Proforma (MX)</t>
  </si>
  <si>
    <t xml:space="preserve">Tramitar Pedido - Prepago s/c s/FAD - Proforma (MX) - Previsualizar Proforma (modal)</t>
  </si>
  <si>
    <t xml:space="preserve">[R16A-RE-FU-014][Caso de Uso] - Tramitar Pedido - Prepago s/c s/FAD - Proforma (MX) - Previsualizar Proforma (modal)</t>
  </si>
  <si>
    <t xml:space="preserve">Estado: Previsualizar Proforma (modal)</t>
  </si>
  <si>
    <t xml:space="preserve">Tramitar Pedido - Prepago s/c s/FAD - Proforma (MX) - Enviar Proforma al cliente (modal)</t>
  </si>
  <si>
    <t xml:space="preserve">[R16A-RE-FU-014][Caso de Uso] - Tramitar Pedido - Prepago s/c s/FAD - Proforma (MX) - Enviar Proforma al cliente (modal)</t>
  </si>
  <si>
    <t xml:space="preserve">Estado: Enviar Proforma al cliente (modal)</t>
  </si>
  <si>
    <t xml:space="preserve">Tramitar Pedido - Prepago s/c s/FAD - Proforma (MX) - Procesando y Proforma enviada</t>
  </si>
  <si>
    <t xml:space="preserve">[R16A-RE-FU-014][Caso de Uso] - Tramitar Pedido - Prepago s/c s/FAD - Proforma (MX) - Procesando y Proforma enviada</t>
  </si>
  <si>
    <t xml:space="preserve">Estado: Procesando y Proforma enviada</t>
  </si>
  <si>
    <t xml:space="preserve">Tramitar Pedido - Prepago s/c s/FAD - Enviar Proforma (Perú)</t>
  </si>
  <si>
    <t xml:space="preserve">[R16A-RE-FU-014][Caso de Uso] - Tramitar Pedido - Prepago s/c s/FAD - Enviar Proforma (Perú)</t>
  </si>
  <si>
    <t xml:space="preserve">Estado Perú: envío de proforma</t>
  </si>
  <si>
    <t xml:space="preserve">[R16A-RE-FU-014][Documentación] - Tramitar Pedido - Prepago s/c s/FAD - Proforma (MX)</t>
  </si>
  <si>
    <t xml:space="preserve">Tramitar Pedido - Prepago sin controlados, con FAD (solo cambios vs flujo base prepago)</t>
  </si>
  <si>
    <t xml:space="preserve">[R16A-RE-FU-015][Análisis] - Tramitar Pedido - Prepago sin controlados, con FAD (solo cambios vs flujo base prepago)</t>
  </si>
  <si>
    <t xml:space="preserve">Tramitar Pedido - Prepago con FAD - Activación de Factura por Adelantado</t>
  </si>
  <si>
    <t xml:space="preserve">[R16A-RE-FU-015][Caso de Uso] - Tramitar Pedido - Prepago con FAD - Activación de Factura por Adelantado</t>
  </si>
  <si>
    <t xml:space="preserve">Estado: opción Factura por Adelantado</t>
  </si>
  <si>
    <t xml:space="preserve">Tramitar Pedido - PDF Proforma - México</t>
  </si>
  <si>
    <t xml:space="preserve">[R16A-RE-FU-016][Análisis] - Tramitar Pedido - PDF Proforma - México</t>
  </si>
  <si>
    <t xml:space="preserve">Analizar artefacto PDF Proforma</t>
  </si>
  <si>
    <t xml:space="preserve">Maquetación PDF</t>
  </si>
  <si>
    <t xml:space="preserve">PDF</t>
  </si>
  <si>
    <t xml:space="preserve">Tramitar Pedido - PDF Proforma (base, 1 empresa emisora)</t>
  </si>
  <si>
    <t xml:space="preserve">[R16A-RE-FU-016][PDF] - Tramitar Pedido - PDF Proforma (base, 1 empresa emisora)</t>
  </si>
  <si>
    <t xml:space="preserve">Maquetar documento Proforma (base de 1 empresa)</t>
  </si>
  <si>
    <t xml:space="preserve">Tramitar Pedido - PDF Proforma - Adaptación emisora Mungen</t>
  </si>
  <si>
    <t xml:space="preserve">[R16A-RE-FU-016][Caso de Uso] - Tramitar Pedido - PDF Proforma - Adaptación emisora Mungen</t>
  </si>
  <si>
    <t xml:space="preserve">Estado: adaptación de branding por empresa emisora</t>
  </si>
  <si>
    <t xml:space="preserve">Tramitar Pedido - PDF Proforma - Adaptación emisora Proquifa</t>
  </si>
  <si>
    <t xml:space="preserve">[R16A-RE-FU-016][Caso de Uso] - Tramitar Pedido - PDF Proforma - Adaptación emisora Proquifa</t>
  </si>
  <si>
    <t xml:space="preserve">Tramitar Pedido - PDF Proforma - Adaptación emisora Proveedora Q.F.</t>
  </si>
  <si>
    <t xml:space="preserve">[R16A-RE-FU-016][Caso de Uso] - Tramitar Pedido - PDF Proforma - Adaptación emisora Proveedora Q.F.</t>
  </si>
  <si>
    <t xml:space="preserve">Tramitar Pedido - PDF Proforma - Perú (Golocaer)</t>
  </si>
  <si>
    <t xml:space="preserve">[R16A-RE-FU-017][Análisis] - Tramitar Pedido - PDF Proforma - Perú (Golocaer)</t>
  </si>
  <si>
    <t xml:space="preserve">Analizar artefacto PDF Proforma Perú (SUNAT)</t>
  </si>
  <si>
    <t xml:space="preserve">Tramitar Pedido - PDF Proforma - Adaptación Perú (Golocaer, SUNAT)</t>
  </si>
  <si>
    <t xml:space="preserve">[R16A-RE-FU-017][Caso de Uso] - Tramitar Pedido - PDF Proforma - Adaptación Perú (Golocaer, SUNAT)</t>
  </si>
  <si>
    <t xml:space="preserve">Estado: adaptación a SUNAT / Golocaer</t>
  </si>
  <si>
    <t xml:space="preserve">Tramitar Pedido - Iteración responsive del módulo Tramitar Pedido</t>
  </si>
  <si>
    <t xml:space="preserve">[R16A-RE-FU-010][Iteración Responsive] - Tramitar Pedido - Iteración responsive del módulo Tramitar Pedido</t>
  </si>
  <si>
    <t xml:space="preserve">Tramitar Pedido - Limpieza de flujo del módulo Tramitar Pedido</t>
  </si>
  <si>
    <t xml:space="preserve">[R16A-RE-FU-010][Limpieza] - Tramitar Pedido - Limpieza de flujo del módulo Tramitar Pedido</t>
  </si>
  <si>
    <t xml:space="preserve">Factura por Adelantado - Inicio - Listado de clientes con pendientes</t>
  </si>
  <si>
    <t xml:space="preserve">[R16A-RE-FU-018][Análisis] - Factura por Adelantado - Inicio - Listado de clientes con pendientes</t>
  </si>
  <si>
    <t xml:space="preserve">Diseño (maquetado) de Pantalla</t>
  </si>
  <si>
    <t xml:space="preserve">Maquetado</t>
  </si>
  <si>
    <t xml:space="preserve">Factura por Adelantado - Inicio - Listado agrupado por cliente</t>
  </si>
  <si>
    <t xml:space="preserve">[R16A-RE-FU-018][Maquetado] - Factura por Adelantado - Inicio - Listado agrupado por cliente</t>
  </si>
  <si>
    <t xml:space="preserve">Maquetar pantalla: Inicio - Listado agrupado por cliente</t>
  </si>
  <si>
    <t xml:space="preserve">Factura por Adelantado - Inicio - Listado agrupado por cliente - Estado vacío</t>
  </si>
  <si>
    <t xml:space="preserve">[R16A-RE-FU-018][Caso de Uso] - Factura por Adelantado - Inicio - Listado agrupado por cliente - Estado vacío</t>
  </si>
  <si>
    <t xml:space="preserve">Estado: Estado vacío</t>
  </si>
  <si>
    <t xml:space="preserve">[R16A-RE-FU-018][Documentación] - Factura por Adelantado - Inicio - Listado agrupado por cliente</t>
  </si>
  <si>
    <t xml:space="preserve">Factura por Adelantado - Detalle Cliente - Generar/Enviar Factura (MX)</t>
  </si>
  <si>
    <t xml:space="preserve">[R16A-RE-FU-019][Análisis] - Factura por Adelantado - Detalle Cliente - Generar/Enviar Factura (MX)</t>
  </si>
  <si>
    <t xml:space="preserve">Analizar requisito (alta complejidad fiscal/pendientes)</t>
  </si>
  <si>
    <t xml:space="preserve">Factura por Adelantado - Detalle Cliente - Pedidos pendientes</t>
  </si>
  <si>
    <t xml:space="preserve">[R16A-RE-FU-019][Maquetado] - Factura por Adelantado - Detalle Cliente - Pedidos pendientes</t>
  </si>
  <si>
    <t xml:space="preserve">Maquetar pantalla: Detalle Cliente - Pedidos pendientes</t>
  </si>
  <si>
    <t xml:space="preserve">Factura por Adelantado - Detalle Cliente - Pedidos pendientes - Estado Generar vs Enviar</t>
  </si>
  <si>
    <t xml:space="preserve">[R16A-RE-FU-019][Caso de Uso] - Factura por Adelantado - Detalle Cliente - Pedidos pendientes - Estado Generar vs Enviar</t>
  </si>
  <si>
    <t xml:space="preserve">Estado: Estado Generar vs Enviar</t>
  </si>
  <si>
    <t xml:space="preserve">[R16A-RE-FU-019][Documentación] - Factura por Adelantado - Detalle Cliente - Pedidos pendientes</t>
  </si>
  <si>
    <t xml:space="preserve">Factura por Adelantado - Modal Generar Factura por Adelantado</t>
  </si>
  <si>
    <t xml:space="preserve">[R16A-RE-FU-019][Maquetado] - Factura por Adelantado - Modal Generar Factura por Adelantado</t>
  </si>
  <si>
    <t xml:space="preserve">Maquetar pantalla: Modal Generar Factura por Adelantado</t>
  </si>
  <si>
    <t xml:space="preserve">[R16A-RE-FU-019][Documentación] - Factura por Adelantado - Modal Generar Factura por Adelantado</t>
  </si>
  <si>
    <t xml:space="preserve">Factura por Adelantado - Modal Previsualizar Factura</t>
  </si>
  <si>
    <t xml:space="preserve">[R16A-RE-FU-019][Maquetado] - Factura por Adelantado - Modal Previsualizar Factura</t>
  </si>
  <si>
    <t xml:space="preserve">Maquetar pantalla: Modal Previsualizar Factura</t>
  </si>
  <si>
    <t xml:space="preserve">[R16A-RE-FU-019][Documentación] - Factura por Adelantado - Modal Previsualizar Factura</t>
  </si>
  <si>
    <t xml:space="preserve">Factura por Adelantado - Modal Enviar Factura (correo)</t>
  </si>
  <si>
    <t xml:space="preserve">[R16A-RE-FU-019][Maquetado] - Factura por Adelantado - Modal Enviar Factura (correo)</t>
  </si>
  <si>
    <t xml:space="preserve">Maquetar pantalla: Modal Enviar Factura (correo)</t>
  </si>
  <si>
    <t xml:space="preserve">Factura por Adelantado - Detalle Cliente - Pedidos pendientes - Éxito de generación</t>
  </si>
  <si>
    <t xml:space="preserve">[R16A-RE-FU-019][Alertas] - Factura por Adelantado - Detalle Cliente - Pedidos pendientes - Éxito de generación</t>
  </si>
  <si>
    <t xml:space="preserve">Estado: Éxito de generación</t>
  </si>
  <si>
    <t xml:space="preserve">Factura por Adelantado - Detalle Cliente - Pedidos pendientes - Éxito de envío</t>
  </si>
  <si>
    <t xml:space="preserve">[R16A-RE-FU-019][Alertas] - Factura por Adelantado - Detalle Cliente - Pedidos pendientes - Éxito de envío</t>
  </si>
  <si>
    <t xml:space="preserve">Estado: Éxito de envío</t>
  </si>
  <si>
    <t xml:space="preserve">Factura por Adelantado - Alerta SAT - Error de validación/timbrado</t>
  </si>
  <si>
    <t xml:space="preserve">[R16A-RE-FU-019][Alertas] - Factura por Adelantado - Alerta SAT - Error de validación/timbrado</t>
  </si>
  <si>
    <t xml:space="preserve">Diseñar alerta de error SAT</t>
  </si>
  <si>
    <t xml:space="preserve">[R16A-RE-FU-019][Documentación] - Factura por Adelantado - Modal Enviar Factura (correo)</t>
  </si>
  <si>
    <t xml:space="preserve">Factura por Adelantado - Detalle Cliente - Perú</t>
  </si>
  <si>
    <t xml:space="preserve">[R16A-RE-FU-020][Análisis] - Factura por Adelantado - Detalle Cliente - Perú</t>
  </si>
  <si>
    <t xml:space="preserve">Analizar diferencias Perú (SUNAT, Golocaer)</t>
  </si>
  <si>
    <t xml:space="preserve">Factura por Adelantado - Detalle Cliente Perú (relabel)</t>
  </si>
  <si>
    <t xml:space="preserve">[R16A-RE-FU-020][Caso de Uso] - Factura por Adelantado - Detalle Cliente Perú (relabel)</t>
  </si>
  <si>
    <t xml:space="preserve">Estado Perú: adaptación de catálogos</t>
  </si>
  <si>
    <t xml:space="preserve">Factura por Adelantado - Modal Generar Factura Perú (Tipo Operación SUNAT)</t>
  </si>
  <si>
    <t xml:space="preserve">[R16A-RE-FU-020][Caso de Uso] - Factura por Adelantado - Modal Generar Factura Perú (Tipo Operación SUNAT)</t>
  </si>
  <si>
    <t xml:space="preserve">Factura por Adelantado - Modal Enviar Factura Perú</t>
  </si>
  <si>
    <t xml:space="preserve">[R16A-RE-FU-020][Caso de Uso] - Factura por Adelantado - Modal Enviar Factura Perú</t>
  </si>
  <si>
    <t xml:space="preserve">Estado Perú: adaptación de folio</t>
  </si>
  <si>
    <t xml:space="preserve">Definición Look and Feel</t>
  </si>
  <si>
    <t xml:space="preserve">Look and Feel</t>
  </si>
  <si>
    <t xml:space="preserve">Factura por Adelantado - Look and Feel del módulo Factura por Adelantado</t>
  </si>
  <si>
    <t xml:space="preserve">[R16A-RE-FU-018][Look and Feel] - Factura por Adelantado - Look and Feel del módulo Factura por Adelantado</t>
  </si>
  <si>
    <t xml:space="preserve">Definir look &amp; feel general del módulo nuevo</t>
  </si>
  <si>
    <t xml:space="preserve">Responsivo pantallas 1366x1024</t>
  </si>
  <si>
    <t xml:space="preserve">Responsive 1366</t>
  </si>
  <si>
    <t xml:space="preserve">Factura por Adelantado - Responsivo del módulo Factura por Adelantado</t>
  </si>
  <si>
    <t xml:space="preserve">[R16A-RE-FU-018][Responsive 1366] - Factura por Adelantado - Responsivo del módulo Factura por Adelantado</t>
  </si>
  <si>
    <t xml:space="preserve">Adaptar el módulo a 1366x1024</t>
  </si>
  <si>
    <t xml:space="preserve">Responsivo pantallas 1920x1080</t>
  </si>
  <si>
    <t xml:space="preserve">Responsive 1920</t>
  </si>
  <si>
    <t xml:space="preserve">[R16A-RE-FU-018][Responsive 1920] - Factura por Adelantado - Responsivo del módulo Factura por Adelantado</t>
  </si>
  <si>
    <t xml:space="preserve">Adaptar el módulo a 1920x1080</t>
  </si>
  <si>
    <t xml:space="preserve">Responsivo pantallas 2560x1440</t>
  </si>
  <si>
    <t xml:space="preserve">Responsive 2560</t>
  </si>
  <si>
    <t xml:space="preserve">[R16A-RE-FU-018][Responsive 2560] - Factura por Adelantado - Responsivo del módulo Factura por Adelantado</t>
  </si>
  <si>
    <t xml:space="preserve">Adaptar el módulo a 2560x1440</t>
  </si>
  <si>
    <t xml:space="preserve">Factura por Adelantado - PDF Factura CFDI 4.0 - México</t>
  </si>
  <si>
    <t xml:space="preserve">[R16A-RE-FU-021][Análisis] - Factura por Adelantado - PDF Factura CFDI 4.0 - México</t>
  </si>
  <si>
    <t xml:space="preserve">Analizar artefacto PDF Factura</t>
  </si>
  <si>
    <t xml:space="preserve">Factura por Adelantado - PDF Factura CFDI 4.0 (base, 1 empresa emisora)</t>
  </si>
  <si>
    <t xml:space="preserve">[R16A-RE-FU-021][PDF] - Factura por Adelantado - PDF Factura CFDI 4.0 (base, 1 empresa emisora)</t>
  </si>
  <si>
    <t xml:space="preserve">Maquetar documento Factura CFDI 4.0 (base de 1 empresa)</t>
  </si>
  <si>
    <t xml:space="preserve">Factura por Adelantado - PDF Factura - Adaptación emisora Mungen</t>
  </si>
  <si>
    <t xml:space="preserve">[R16A-RE-FU-021][Caso de Uso] - Factura por Adelantado - PDF Factura - Adaptación emisora Mungen</t>
  </si>
  <si>
    <t xml:space="preserve">Factura por Adelantado - PDF Factura - Adaptación emisora Proquifa</t>
  </si>
  <si>
    <t xml:space="preserve">[R16A-RE-FU-021][Caso de Uso] - Factura por Adelantado - PDF Factura - Adaptación emisora Proquifa</t>
  </si>
  <si>
    <t xml:space="preserve">Factura por Adelantado - PDF Factura - Adaptación emisora Proveedora Q.F.</t>
  </si>
  <si>
    <t xml:space="preserve">[R16A-RE-FU-021][Caso de Uso] - Factura por Adelantado - PDF Factura - Adaptación emisora Proveedora Q.F.</t>
  </si>
  <si>
    <t xml:space="preserve">Factura por Adelantado - PDF Factura electrónica - Perú (Golocaer)</t>
  </si>
  <si>
    <t xml:space="preserve">[R16A-RE-FU-022][Análisis] - Factura por Adelantado - PDF Factura electrónica - Perú (Golocaer)</t>
  </si>
  <si>
    <t xml:space="preserve">Analizar artefacto PDF Perú (UBL 2.1)</t>
  </si>
  <si>
    <t xml:space="preserve">Factura por Adelantado - PDF Factura - Adaptación Perú (Golocaer, SUNAT)</t>
  </si>
  <si>
    <t xml:space="preserve">[R16A-RE-FU-022][Caso de Uso] - Factura por Adelantado - PDF Factura - Adaptación Perú (Golocaer, SUNAT)</t>
  </si>
  <si>
    <t xml:space="preserve">Factura por Adelantado - PDF Factura Anticipo CFDI 4.0 (base, 1 empresa emisora)</t>
  </si>
  <si>
    <t xml:space="preserve">[R16A-RE-FU-021][PDF] - Factura por Adelantado - PDF Factura Anticipo CFDI 4.0 (base, 1 empresa emisora)</t>
  </si>
  <si>
    <t xml:space="preserve">Maquetar documento Factura Anticipo CFDI 4.0 (base de 1 empresa)</t>
  </si>
  <si>
    <t xml:space="preserve">Factura por Adelantado - Limpieza de flujo del módulo Factura por Adelantado</t>
  </si>
  <si>
    <t xml:space="preserve">[R16A-RE-FU-018][Limpieza] - Factura por Adelantado - Limpieza de flujo del módulo Factura por Adelantado</t>
  </si>
  <si>
    <t xml:space="preserve">Validar Cobro - Inicio - Listado de clientes con pendientes</t>
  </si>
  <si>
    <t xml:space="preserve">[R16A-RE-FU-023][Análisis] - Validar Cobro - Inicio - Listado de clientes con pendientes</t>
  </si>
  <si>
    <t xml:space="preserve">Validar Cobro - Inicio - Listado</t>
  </si>
  <si>
    <t xml:space="preserve">[R16A-RE-FU-023][Maquetado] - Validar Cobro - Inicio - Listado</t>
  </si>
  <si>
    <t xml:space="preserve">Maquetar pantalla: Inicio - Listado</t>
  </si>
  <si>
    <t xml:space="preserve">Validar Cobro - Inicio - Listado - Tooltip / estado del cliente</t>
  </si>
  <si>
    <t xml:space="preserve">[R16A-RE-FU-023][Caso de Uso] - Validar Cobro - Inicio - Listado - Tooltip / estado del cliente</t>
  </si>
  <si>
    <t xml:space="preserve">Estado: Tooltip / estado del cliente</t>
  </si>
  <si>
    <t xml:space="preserve">[R16A-RE-FU-023][Documentación] - Validar Cobro - Inicio - Listado</t>
  </si>
  <si>
    <t xml:space="preserve">Validar Cobro - Modal Gestionar Cobranza</t>
  </si>
  <si>
    <t xml:space="preserve">[R16A-RE-FU-023][Maquetado] - Validar Cobro - Modal Gestionar Cobranza</t>
  </si>
  <si>
    <t xml:space="preserve">Maquetar pantalla: Modal Gestionar Cobranza</t>
  </si>
  <si>
    <t xml:space="preserve">[R16A-RE-FU-023][Documentación] - Validar Cobro - Modal Gestionar Cobranza</t>
  </si>
  <si>
    <t xml:space="preserve">Validar Cobro - Paso 1 - Captura del Cobro (MX)</t>
  </si>
  <si>
    <t xml:space="preserve">[R16A-RE-FU-024][Análisis] - Validar Cobro - Paso 1 - Captura del Cobro (MX)</t>
  </si>
  <si>
    <t xml:space="preserve">Analizar requisito (alta complejidad/pendientes)</t>
  </si>
  <si>
    <t xml:space="preserve">Validar Cobro - Paso 1 - Captura del Cobro</t>
  </si>
  <si>
    <t xml:space="preserve">[R16A-RE-FU-024][Maquetado] - Validar Cobro - Paso 1 - Captura del Cobro</t>
  </si>
  <si>
    <t xml:space="preserve">Maquetar pantalla: Paso 1 - Captura del Cobro</t>
  </si>
  <si>
    <t xml:space="preserve">Validar Cobro - Paso 1 - Captura del Cobro - Cobro ya capturado</t>
  </si>
  <si>
    <t xml:space="preserve">[R16A-RE-FU-024][Caso de Uso] - Validar Cobro - Paso 1 - Captura del Cobro - Cobro ya capturado</t>
  </si>
  <si>
    <t xml:space="preserve">Estado: Cobro ya capturado</t>
  </si>
  <si>
    <t xml:space="preserve">Validar Cobro - Paso 1 - Perú</t>
  </si>
  <si>
    <t xml:space="preserve">[R16A-RE-FU-025][Análisis] - Validar Cobro - Paso 1 - Perú</t>
  </si>
  <si>
    <t xml:space="preserve">Analizar diferencias Perú (medio de pago interno, cuentas Golocaer, TC)</t>
  </si>
  <si>
    <t xml:space="preserve">Validar Cobro - Paso 1 - Perú (relabel inputs/catálogos)</t>
  </si>
  <si>
    <t xml:space="preserve">[R16A-RE-FU-025][Caso de Uso] - Validar Cobro - Paso 1 - Perú (relabel inputs/catálogos)</t>
  </si>
  <si>
    <t xml:space="preserve">Estado Perú: adaptación de inputs y/o catálogos</t>
  </si>
  <si>
    <t xml:space="preserve">[R16A-RE-FU-024][Documentación] - Validar Cobro - Paso 1 - Captura del Cobro</t>
  </si>
  <si>
    <t xml:space="preserve">Validar Cobro - Paso 2 - Asociación (MX)</t>
  </si>
  <si>
    <t xml:space="preserve">[R16A-RE-FU-026][Análisis] - Validar Cobro - Paso 2 - Asociación (MX)</t>
  </si>
  <si>
    <t xml:space="preserve">Validar Cobro - Paso 2 - Asociación de cobros</t>
  </si>
  <si>
    <t xml:space="preserve">[R16A-RE-FU-026][Maquetado] - Validar Cobro - Paso 2 - Asociación de cobros</t>
  </si>
  <si>
    <t xml:space="preserve">Maquetar pantalla: Paso 2 - Asociación de cobros</t>
  </si>
  <si>
    <t xml:space="preserve">Validar Cobro - Paso 2 - Asociación de cobros - Pago de menos hasta 100 MXN</t>
  </si>
  <si>
    <t xml:space="preserve">[R16A-RE-FU-026][Caso de Uso] - Validar Cobro - Paso 2 - Asociación de cobros - Pago de menos hasta 100 MXN</t>
  </si>
  <si>
    <t xml:space="preserve">Estado: Pago de menos hasta 100 MXN</t>
  </si>
  <si>
    <t xml:space="preserve">Validar Cobro - Paso 2 - Asociación de cobros - Pago de menos &gt; 100 MXN</t>
  </si>
  <si>
    <t xml:space="preserve">[R16A-RE-FU-026][Caso de Uso] - Validar Cobro - Paso 2 - Asociación de cobros - Pago de menos &gt; 100 MXN</t>
  </si>
  <si>
    <t xml:space="preserve">Estado: Pago de menos &gt; 100 MXN</t>
  </si>
  <si>
    <t xml:space="preserve">Validar Cobro - Paso 2 - Asociación de cobros - Pago de más (saldo a favor)</t>
  </si>
  <si>
    <t xml:space="preserve">[R16A-RE-FU-026][Caso de Uso] - Validar Cobro - Paso 2 - Asociación de cobros - Pago de más (saldo a favor)</t>
  </si>
  <si>
    <t xml:space="preserve">Estado: Pago de más (saldo a favor)</t>
  </si>
  <si>
    <t xml:space="preserve">Validar Cobro - Paso 2 - Asociación de cobros - 2 cobros asociados</t>
  </si>
  <si>
    <t xml:space="preserve">[R16A-RE-FU-026][Caso de Uso] - Validar Cobro - Paso 2 - Asociación de cobros - 2 cobros asociados</t>
  </si>
  <si>
    <t xml:space="preserve">Estado: 2 cobros asociados</t>
  </si>
  <si>
    <t xml:space="preserve">Validar Cobro - Paso 2 - Asociación de cobros - Conversiones (multi-divisa)</t>
  </si>
  <si>
    <t xml:space="preserve">[R16A-RE-FU-026][Caso de Uso] - Validar Cobro - Paso 2 - Asociación de cobros - Conversiones (multi-divisa)</t>
  </si>
  <si>
    <t xml:space="preserve">Estado: Conversiones (multi-divisa)</t>
  </si>
  <si>
    <t xml:space="preserve">Validar Cobro - Paso 2 - Asociación de cobros - Notas de Crédito aplicadas</t>
  </si>
  <si>
    <t xml:space="preserve">[R16A-RE-FU-026][Caso de Uso] - Validar Cobro - Paso 2 - Asociación de cobros - Notas de Crédito aplicadas</t>
  </si>
  <si>
    <t xml:space="preserve">Estado: Notas de Crédito aplicadas</t>
  </si>
  <si>
    <t xml:space="preserve">Validar Cobro - Paso 2 - Perú</t>
  </si>
  <si>
    <t xml:space="preserve">[R16A-RE-FU-027][Análisis] - Validar Cobro - Paso 2 - Perú</t>
  </si>
  <si>
    <t xml:space="preserve">Analizar diferencias Perú (tolerancia, NC SUNAT)</t>
  </si>
  <si>
    <t xml:space="preserve">Validar Cobro - Paso 2 - Perú (relabel)</t>
  </si>
  <si>
    <t xml:space="preserve">[R16A-RE-FU-027][Caso de Uso] - Validar Cobro - Paso 2 - Perú (relabel)</t>
  </si>
  <si>
    <t xml:space="preserve">Estado Perú: adaptación de catálogos/reglas</t>
  </si>
  <si>
    <t xml:space="preserve">[R16A-RE-FU-026][Documentación] - Validar Cobro - Paso 2 - Asociación de cobros</t>
  </si>
  <si>
    <t xml:space="preserve">Validar Cobro - Paso 3 - Facturación y Envío (MX)</t>
  </si>
  <si>
    <t xml:space="preserve">[R16A-RE-FU-028][Análisis] - Validar Cobro - Paso 3 - Facturación y Envío (MX)</t>
  </si>
  <si>
    <t xml:space="preserve">Validar Cobro - Paso 3 - Facturación y Envío</t>
  </si>
  <si>
    <t xml:space="preserve">[R16A-RE-FU-028][Maquetado] - Validar Cobro - Paso 3 - Facturación y Envío</t>
  </si>
  <si>
    <t xml:space="preserve">Maquetar pantalla: Paso 3 - Facturación y Envío</t>
  </si>
  <si>
    <t xml:space="preserve">Validar Cobro - Paso 3 - Facturación y Envío - 2 cobros asociados</t>
  </si>
  <si>
    <t xml:space="preserve">[R16A-RE-FU-028][Caso de Uso] - Validar Cobro - Paso 3 - Facturación y Envío - 2 cobros asociados</t>
  </si>
  <si>
    <t xml:space="preserve">Validar Cobro - Paso 3 - Facturación y Envío - Notas de Crédito aplicadas</t>
  </si>
  <si>
    <t xml:space="preserve">[R16A-RE-FU-028][Caso de Uso] - Validar Cobro - Paso 3 - Facturación y Envío - Notas de Crédito aplicadas</t>
  </si>
  <si>
    <t xml:space="preserve">Validar Cobro - Paso 3 - Facturación y Envío - Estados por línea (Pendiente/Generado/Enviado)</t>
  </si>
  <si>
    <t xml:space="preserve">[R16A-RE-FU-028][Caso de Uso] - Validar Cobro - Paso 3 - Facturación y Envío - Estados por línea (Pendiente/Generado/Enviado)</t>
  </si>
  <si>
    <t xml:space="preserve">Estado: Estados por línea (Pendiente/Generado/Enviado)</t>
  </si>
  <si>
    <t xml:space="preserve">Validar Cobro - Modal Previsualizar Factura (Paso 3)</t>
  </si>
  <si>
    <t xml:space="preserve">[R16A-RE-FU-028][Maquetado] - Validar Cobro - Modal Previsualizar Factura (Paso 3)</t>
  </si>
  <si>
    <t xml:space="preserve">Maquetar pantalla: Modal Previsualizar Factura (Paso 3)</t>
  </si>
  <si>
    <t xml:space="preserve">[R16A-RE-FU-028][Documentación] - Validar Cobro - Modal Previsualizar Factura (Paso 3)</t>
  </si>
  <si>
    <t xml:space="preserve">Validar Cobro - Paso 3 - Facturación y Envío - Proceso (loader)</t>
  </si>
  <si>
    <t xml:space="preserve">[R16A-RE-FU-028][Caso de Uso] - Validar Cobro - Paso 3 - Facturación y Envío - Proceso (loader)</t>
  </si>
  <si>
    <t xml:space="preserve">Estado: Proceso (loader)</t>
  </si>
  <si>
    <t xml:space="preserve">Validar Cobro - Paso 3 - Perú</t>
  </si>
  <si>
    <t xml:space="preserve">[R16A-RE-FU-029][Análisis] - Validar Cobro - Paso 3 - Perú</t>
  </si>
  <si>
    <t xml:space="preserve">Analizar diferencias Perú (Tipo Operación SUNAT, sin Complemento)</t>
  </si>
  <si>
    <t xml:space="preserve">Validar Cobro - Paso 3 - Perú (factura única, sin Complemento)</t>
  </si>
  <si>
    <t xml:space="preserve">[R16A-RE-FU-029][Caso de Uso] - Validar Cobro - Paso 3 - Perú (factura única, sin Complemento)</t>
  </si>
  <si>
    <t xml:space="preserve">Estado Perú: adaptación a factura única SUNAT</t>
  </si>
  <si>
    <t xml:space="preserve">[R16A-RE-FU-028][Documentación] - Validar Cobro - Paso 3 - Facturación y Envío</t>
  </si>
  <si>
    <t xml:space="preserve">Validar Cobro - PDF Complemento de Pago - México</t>
  </si>
  <si>
    <t xml:space="preserve">[R16A-RE-FU-030][Análisis] - Validar Cobro - PDF Complemento de Pago - México</t>
  </si>
  <si>
    <t xml:space="preserve">Analizar artefacto PDF Complemento de Pago</t>
  </si>
  <si>
    <t xml:space="preserve">Validar Cobro - PDF Complemento de Pago (base, 1 empresa emisora)</t>
  </si>
  <si>
    <t xml:space="preserve">[R16A-RE-FU-030][PDF] - Validar Cobro - PDF Complemento de Pago (base, 1 empresa emisora)</t>
  </si>
  <si>
    <t xml:space="preserve">Maquetar documento Complemento de Pago (CFDI Pagos 2.0, base de 1 empresa)</t>
  </si>
  <si>
    <t xml:space="preserve">Validar Cobro - PDF Complemento de Pago - Adaptación emisora Mungen</t>
  </si>
  <si>
    <t xml:space="preserve">[R16A-RE-FU-030][Caso de Uso] - Validar Cobro - PDF Complemento de Pago - Adaptación emisora Mungen</t>
  </si>
  <si>
    <t xml:space="preserve">Validar Cobro - PDF Complemento de Pago - Adaptación emisora Proquifa</t>
  </si>
  <si>
    <t xml:space="preserve">[R16A-RE-FU-030][Caso de Uso] - Validar Cobro - PDF Complemento de Pago - Adaptación emisora Proquifa</t>
  </si>
  <si>
    <t xml:space="preserve">Validar Cobro - PDF Complemento de Pago - Adaptación emisora Proveedora Q.F.</t>
  </si>
  <si>
    <t xml:space="preserve">[R16A-RE-FU-030][Caso de Uso] - Validar Cobro - PDF Complemento de Pago - Adaptación emisora Proveedora Q.F.</t>
  </si>
  <si>
    <t xml:space="preserve">Validar Cobro - Modal Marcar Inconsistencia en Cobro</t>
  </si>
  <si>
    <t xml:space="preserve">[R16A-RE-FU-024][Alertas] - Validar Cobro - Modal Marcar Inconsistencia en Cobro</t>
  </si>
  <si>
    <t xml:space="preserve">Diseñar modal/alerta de inconsistencia del cobro</t>
  </si>
  <si>
    <t xml:space="preserve">Validar Cobro - Modal Inconsistencia en Pago (Paso 2)</t>
  </si>
  <si>
    <t xml:space="preserve">[R16A-RE-FU-026][Caso de Uso] - Validar Cobro - Modal Inconsistencia en Pago (Paso 2)</t>
  </si>
  <si>
    <t xml:space="preserve">Diseñar alerta de inconsistencia de pago</t>
  </si>
  <si>
    <t xml:space="preserve">Validar Cobro - Look and Feel del módulo Validar Cobro</t>
  </si>
  <si>
    <t xml:space="preserve">[R16A-RE-FU-023][Look and Feel] - Validar Cobro - Look and Feel del módulo Validar Cobro</t>
  </si>
  <si>
    <t xml:space="preserve">Validar Cobro - Responsivo del módulo Validar Cobro</t>
  </si>
  <si>
    <t xml:space="preserve">[R16A-RE-FU-023][Responsive 1366] - Validar Cobro - Responsivo del módulo Validar Cobro</t>
  </si>
  <si>
    <t xml:space="preserve">[R16A-RE-FU-023][Responsive 1920] - Validar Cobro - Responsivo del módulo Validar Cobro</t>
  </si>
  <si>
    <t xml:space="preserve">[R16A-RE-FU-023][Responsive 2560] - Validar Cobro - Responsivo del módulo Validar Cobro</t>
  </si>
  <si>
    <t xml:space="preserve">Validar Cobro - Limpieza de flujo del módulo Validar Cobro</t>
  </si>
  <si>
    <t xml:space="preserve">[R16A-RE-FU-023][Limpieza] - Validar Cobro - Limpieza de flujo del módulo Validar Cobro</t>
  </si>
  <si>
    <t xml:space="preserve">Notas de Crédito - Módulo (México)</t>
  </si>
  <si>
    <t xml:space="preserve">[R16A-RE-FU-032][Análisis] - Notas de Crédito - Módulo (México)</t>
  </si>
  <si>
    <t xml:space="preserve">Notas de Crédito - Listado por cliente</t>
  </si>
  <si>
    <t xml:space="preserve">[R16A-RE-FU-032][Maquetado] - Notas de Crédito - Listado por cliente</t>
  </si>
  <si>
    <t xml:space="preserve">Maquetar pantalla: Listado por cliente</t>
  </si>
  <si>
    <t xml:space="preserve">[R16A-RE-FU-032][Documentación] - Notas de Crédito - Listado por cliente</t>
  </si>
  <si>
    <t xml:space="preserve">Notas de Crédito - Listado Vacio</t>
  </si>
  <si>
    <t xml:space="preserve">[R16A-RE-FU-032][Caso de Uso] - Notas de Crédito - Listado Vacio</t>
  </si>
  <si>
    <t xml:space="preserve">Maquetar pantalla: Listado Vacio</t>
  </si>
  <si>
    <t xml:space="preserve">Notas de Crédito - Paso 1 Buscar Factura</t>
  </si>
  <si>
    <t xml:space="preserve">[R16A-RE-FU-032][Maquetado] - Notas de Crédito - Paso 1 Buscar Factura</t>
  </si>
  <si>
    <t xml:space="preserve">Maquetar pantalla: Paso 1 Buscar Factura</t>
  </si>
  <si>
    <t xml:space="preserve">[R16A-RE-FU-032][Documentación] - Notas de Crédito - Paso 1 Buscar Factura</t>
  </si>
  <si>
    <t xml:space="preserve">Notas de Crédito - Paso 2 Capturar Datos (Devolución)</t>
  </si>
  <si>
    <t xml:space="preserve">[R16A-RE-FU-032][Maquetado] - Notas de Crédito - Paso 2 Capturar Datos (Devolución)</t>
  </si>
  <si>
    <t xml:space="preserve">Maquetar pantalla: Paso 2 Capturar Datos (Devolución)</t>
  </si>
  <si>
    <t xml:space="preserve">Notas de Crédito - Paso 2 Capturar Datos (Devolución) - Capturar Datos (Cancelación)</t>
  </si>
  <si>
    <t xml:space="preserve">[R16A-RE-FU-032][Caso de Uso] - Notas de Crédito - Paso 2 Capturar Datos (Devolución) - Capturar Datos (Cancelación)</t>
  </si>
  <si>
    <t xml:space="preserve">Estado: Capturar Datos (Cancelación)</t>
  </si>
  <si>
    <t xml:space="preserve">Notas de Crédito - Paso 2 Capturar Datos (Devolución) - Capturar Datos (Descuento/Bonificación/Error)</t>
  </si>
  <si>
    <t xml:space="preserve">[R16A-RE-FU-032][Caso de Uso] - Notas de Crédito - Paso 2 Capturar Datos (Devolución) - Capturar Datos (Descuento/Bonificación/Error)</t>
  </si>
  <si>
    <t xml:space="preserve">Estado: Capturar Datos (Descuento/Bonificación/Error)</t>
  </si>
  <si>
    <t xml:space="preserve">[R16A-RE-FU-032][Documentación] - Notas de Crédito - Paso 2 Capturar Datos (Devolución)</t>
  </si>
  <si>
    <t xml:space="preserve">Notas de Crédito - Paso 3 Confirmar (Devolución)</t>
  </si>
  <si>
    <t xml:space="preserve">[R16A-RE-FU-032][Maquetado] - Notas de Crédito - Paso 3 Confirmar (Devolución)</t>
  </si>
  <si>
    <t xml:space="preserve">Maquetar pantalla: Paso 3 Confirmar (Devolución)</t>
  </si>
  <si>
    <t xml:space="preserve">Notas de Crédito - Paso 3 Confirmar (Devolución) - Confirmar (Cancelación)</t>
  </si>
  <si>
    <t xml:space="preserve">[R16A-RE-FU-032][Caso de Uso] - Notas de Crédito - Paso 3 Confirmar (Devolución) - Confirmar (Cancelación)</t>
  </si>
  <si>
    <t xml:space="preserve">Estado: Confirmar (Cancelación)</t>
  </si>
  <si>
    <t xml:space="preserve">Notas de Crédito - Paso 3 Confirmar (Devolución) - Confirmar (Descuento)</t>
  </si>
  <si>
    <t xml:space="preserve">[R16A-RE-FU-032][Caso de Uso] - Notas de Crédito - Paso 3 Confirmar (Devolución) - Confirmar (Descuento)</t>
  </si>
  <si>
    <t xml:space="preserve">Estado: Confirmar (Descuento)</t>
  </si>
  <si>
    <t xml:space="preserve">[R16A-RE-FU-032][Documentación] - Notas de Crédito - Paso 3 Confirmar (Devolución)</t>
  </si>
  <si>
    <t xml:space="preserve">Notas de Crédito - Paso 4 NC Emitida (Devolución)</t>
  </si>
  <si>
    <t xml:space="preserve">[R16A-RE-FU-032][Maquetado] - Notas de Crédito - Paso 4 NC Emitida (Devolución)</t>
  </si>
  <si>
    <t xml:space="preserve">Maquetar pantalla: Paso 4 NC Emitida (Devolución)</t>
  </si>
  <si>
    <t xml:space="preserve">Notas de Crédito - Paso 4 NC Emitida (Devolución) - Emitida (Cancelación)</t>
  </si>
  <si>
    <t xml:space="preserve">[R16A-RE-FU-032][Caso de Uso] - Notas de Crédito - Paso 4 NC Emitida (Devolución) - Emitida (Cancelación)</t>
  </si>
  <si>
    <t xml:space="preserve">Estado: Emitida (Cancelación)</t>
  </si>
  <si>
    <t xml:space="preserve">Notas de Crédito - Paso 4 NC Emitida (Devolución) - Emitida (Descuento)</t>
  </si>
  <si>
    <t xml:space="preserve">[R16A-RE-FU-032][Caso de Uso] - Notas de Crédito - Paso 4 NC Emitida (Devolución) - Emitida (Descuento)</t>
  </si>
  <si>
    <t xml:space="preserve">Estado: Emitida (Descuento)</t>
  </si>
  <si>
    <t xml:space="preserve">[R16A-RE-FU-032][Documentación] - Notas de Crédito - Paso 4 NC Emitida (Devolución)</t>
  </si>
  <si>
    <t xml:space="preserve">Notas de Crédito - NC - Modal Previsualizar</t>
  </si>
  <si>
    <t xml:space="preserve">[R16A-RE-FU-032][Caso de Uso] - Notas de Crédito - NC - Modal Previsualizar</t>
  </si>
  <si>
    <t xml:space="preserve">Estado: modal de previsualización del PDF</t>
  </si>
  <si>
    <t xml:space="preserve">Notas de Crédito - NC - Alerta (timbrado/validación)</t>
  </si>
  <si>
    <t xml:space="preserve">[R16A-RE-FU-032][Alertas] - Notas de Crédito - NC - Alerta (timbrado/validación)</t>
  </si>
  <si>
    <t xml:space="preserve">Diseñar alerta del proceso de timbrado</t>
  </si>
  <si>
    <t xml:space="preserve">Notas de Crédito - Perú</t>
  </si>
  <si>
    <t xml:space="preserve">[R16A-RE-FU-033][Análisis] - Notas de Crédito - Perú</t>
  </si>
  <si>
    <t xml:space="preserve">Analizar diferencias Perú (catálogo 09 SUNAT, CPE tipo 07)</t>
  </si>
  <si>
    <t xml:space="preserve">Notas de Crédito - Perú (motivos catálogo 09 SUNAT)</t>
  </si>
  <si>
    <t xml:space="preserve">[R16A-RE-FU-033][Caso de Uso] - Notas de Crédito - Perú (motivos catálogo 09 SUNAT)</t>
  </si>
  <si>
    <t xml:space="preserve">Notas de Crédito - Perú (Anulación motivo 01 / Comunicación de Baja)</t>
  </si>
  <si>
    <t xml:space="preserve">[R16A-RE-FU-033][Caso de Uso] - Notas de Crédito - Perú (Anulación motivo 01 / Comunicación de Baja)</t>
  </si>
  <si>
    <t xml:space="preserve">Notas de Crédito - PDF Nota de Crédito - México</t>
  </si>
  <si>
    <t xml:space="preserve">[R16A-RE-FU-034][Análisis] - Notas de Crédito - PDF Nota de Crédito - México</t>
  </si>
  <si>
    <t xml:space="preserve">Analizar artefacto PDF NC</t>
  </si>
  <si>
    <t xml:space="preserve">Notas de Crédito - PDF Nota de Crédito (base, 1 empresa emisora)</t>
  </si>
  <si>
    <t xml:space="preserve">[R16A-RE-FU-034][PDF] - Notas de Crédito - PDF Nota de Crédito (base, 1 empresa emisora)</t>
  </si>
  <si>
    <t xml:space="preserve">Maquetar documento NC CFDI tipo E (base de 1 empresa)</t>
  </si>
  <si>
    <t xml:space="preserve">Notas de Crédito - PDF Nota de Crédito - Adaptación emisora Mungen</t>
  </si>
  <si>
    <t xml:space="preserve">[R16A-RE-FU-034][Caso de Uso] - Notas de Crédito - PDF Nota de Crédito - Adaptación emisora Mungen</t>
  </si>
  <si>
    <t xml:space="preserve">Notas de Crédito - PDF Nota de Crédito - Adaptación emisora Proquifa</t>
  </si>
  <si>
    <t xml:space="preserve">[R16A-RE-FU-034][Caso de Uso] - Notas de Crédito - PDF Nota de Crédito - Adaptación emisora Proquifa</t>
  </si>
  <si>
    <t xml:space="preserve">Notas de Crédito - PDF Nota de Crédito - Adaptación emisora Proveedora Q.F.</t>
  </si>
  <si>
    <t xml:space="preserve">[R16A-RE-FU-034][Caso de Uso] - Notas de Crédito - PDF Nota de Crédito - Adaptación emisora Proveedora Q.F.</t>
  </si>
  <si>
    <t xml:space="preserve">Notas de Crédito - PDF Nota de Crédito - Perú (Golocaer)</t>
  </si>
  <si>
    <t xml:space="preserve">[R16A-RE-FU-035][Análisis] - Notas de Crédito - PDF Nota de Crédito - Perú (Golocaer)</t>
  </si>
  <si>
    <t xml:space="preserve">Analizar artefacto PDF NC Perú (UBL 2.1 tipo 07)</t>
  </si>
  <si>
    <t xml:space="preserve">Notas de Crédito - PDF Nota de Crédito - Adaptación Perú (Golocaer, SUNAT)</t>
  </si>
  <si>
    <t xml:space="preserve">[R16A-RE-FU-035][Caso de Uso] - Notas de Crédito - PDF Nota de Crédito - Adaptación Perú (Golocaer, SUNAT)</t>
  </si>
  <si>
    <t xml:space="preserve">Notas de Crédito - Look and Feel del módulo Notas de Crédito</t>
  </si>
  <si>
    <t xml:space="preserve">[R16A-RE-FU-032][Look and Feel] - Notas de Crédito - Look and Feel del módulo Notas de Crédito</t>
  </si>
  <si>
    <t xml:space="preserve">Notas de Crédito - Responsivo del módulo Notas de Crédito</t>
  </si>
  <si>
    <t xml:space="preserve">[R16A-RE-FU-032][Responsive 1366] - Notas de Crédito - Responsivo del módulo Notas de Crédito</t>
  </si>
  <si>
    <t xml:space="preserve">[R16A-RE-FU-032][Responsive 1920] - Notas de Crédito - Responsivo del módulo Notas de Crédito</t>
  </si>
  <si>
    <t xml:space="preserve">[R16A-RE-FU-032][Responsive 2560] - Notas de Crédito - Responsivo del módulo Notas de Crédito</t>
  </si>
  <si>
    <t xml:space="preserve">Notas de Crédito - Limpieza de flujo del módulo Notas de Crédito</t>
  </si>
  <si>
    <t xml:space="preserve">[R16A-RE-FU-032][Limpieza] - Notas de Crédito - Limpieza de flujo del módulo Notas de Crédito</t>
  </si>
  <si>
    <t xml:space="preserve">N/A</t>
  </si>
  <si>
    <t xml:space="preserve">ACOMPAÑAMIENTO</t>
  </si>
  <si>
    <t xml:space="preserve">Acompañamiento a equipo interno </t>
  </si>
  <si>
    <t xml:space="preserve">Acompañamiento</t>
  </si>
  <si>
    <t xml:space="preserve">Semana 1 - R16 UX/UI</t>
  </si>
  <si>
    <t xml:space="preserve">[Acompañamiento] - Semana 1 - R16 UX/UI</t>
  </si>
  <si>
    <t xml:space="preserve">Acompañamiento / resolución de dudas con el equipo interno (5h/semana)</t>
  </si>
  <si>
    <t xml:space="preserve">Semana 2 - R16 UX/UI</t>
  </si>
  <si>
    <t xml:space="preserve">[ACOMPAÑAMIENTO][Acompañamiento] - Semana 2 - R16 UX/UI</t>
  </si>
  <si>
    <t xml:space="preserve">Semana 3 - R16 UX/UI</t>
  </si>
  <si>
    <t xml:space="preserve">[ACOMPAÑAMIENTO][Acompañamiento] - Semana 3 - R16 UX/UI</t>
  </si>
  <si>
    <t xml:space="preserve">Semana 4 - R16 UX/UI</t>
  </si>
  <si>
    <t xml:space="preserve">[ACOMPAÑAMIENTO][Acompañamiento] - Semana 4 - R16 UX/UI</t>
  </si>
  <si>
    <t xml:space="preserve">Semana 5 - R16 UX/UI</t>
  </si>
  <si>
    <t xml:space="preserve">[ACOMPAÑAMIENTO][Acompañamiento] - Semana 5 - R16 UX/UI</t>
  </si>
  <si>
    <t xml:space="preserve">Semana 6 - R16 UX/UI</t>
  </si>
  <si>
    <t xml:space="preserve">[ACOMPAÑAMIENTO][Acompañamiento] - Semana 6 - R16 UX/UI</t>
  </si>
  <si>
    <t xml:space="preserve">Semana 7 - R16 UX/UI</t>
  </si>
  <si>
    <t xml:space="preserve">[ACOMPAÑAMIENTO][Acompañamiento] - Semana 7 - R16 UX/UI</t>
  </si>
  <si>
    <t xml:space="preserve">Semana 8 - R16 UX/UI</t>
  </si>
  <si>
    <t xml:space="preserve">[ACOMPAÑAMIENTO][Acompañamiento] - Semana 8 - R16 UX/UI</t>
  </si>
  <si>
    <t xml:space="preserve">Semana 9 - R16 UX/UI</t>
  </si>
  <si>
    <t xml:space="preserve">[ACOMPAÑAMIENTO][Acompañamiento] - Semana 9 - R16 UX/UI</t>
  </si>
  <si>
    <t xml:space="preserve">Semana 10 - R16 UX/UI</t>
  </si>
  <si>
    <t xml:space="preserve">[ACOMPAÑAMIENTO][Acompañamiento] - Semana 10 - R16 UX/UI</t>
  </si>
  <si>
    <t xml:space="preserve">Semana 11 - R16 UX/UI</t>
  </si>
  <si>
    <t xml:space="preserve">[ACOMPAÑAMIENTO][Acompañamiento] - Semana 11 - R16 UX/UI</t>
  </si>
  <si>
    <t xml:space="preserve">Semana 12 - R16 UX/UI</t>
  </si>
  <si>
    <t xml:space="preserve">[ACOMPAÑAMIENTO][Acompañamiento] - Semana 12 - R16 UX/UI</t>
  </si>
  <si>
    <t xml:space="preserve">Semana 13 - R16 UX/UI</t>
  </si>
  <si>
    <t xml:space="preserve">[ACOMPAÑAMIENTO][Acompañamiento] - Semana 13 - R16 UX/UI</t>
  </si>
  <si>
    <t xml:space="preserve">Semana 14 - R16 UX/UI</t>
  </si>
  <si>
    <t xml:space="preserve">[ACOMPAÑAMIENTO][Acompañamiento] - Semana 14 - R16 UX/UI</t>
  </si>
  <si>
    <t xml:space="preserve">Semana 15 - R16 UX/UI</t>
  </si>
  <si>
    <t xml:space="preserve">[ACOMPAÑAMIENTO][Acompañamiento] - Semana 15 - R16 UX/UI</t>
  </si>
  <si>
    <t xml:space="preserve">Semana 16 - R16 UX/UI</t>
  </si>
  <si>
    <t xml:space="preserve">[ACOMPAÑAMIENTO][Acompañamiento] - Semana 16 - R16 UX/UI</t>
  </si>
  <si>
    <t xml:space="preserve">Semana 17 - R16 UX/UI</t>
  </si>
  <si>
    <t xml:space="preserve">[ACOMPAÑAMIENTO][Acompañamiento] - Semana 17 - R16 UX/UI</t>
  </si>
  <si>
    <t xml:space="preserve">Semana 18 - R16 UX/UI</t>
  </si>
  <si>
    <t xml:space="preserve">[ACOMPAÑAMIENTO][Acompañamiento] - Semana 18 - R16 UX/UI</t>
  </si>
  <si>
    <t xml:space="preserve">Semana 19 - R16 UX/UI</t>
  </si>
  <si>
    <t xml:space="preserve">[ACOMPAÑAMIENTO][Acompañamiento] - Semana 19 - R16 UX/UI</t>
  </si>
  <si>
    <t xml:space="preserve">Semana 20 - R16 UX/UI</t>
  </si>
  <si>
    <t xml:space="preserve">[ACOMPAÑAMIENTO][Acompañamiento] - Semana 20 - R16 UX/UI</t>
  </si>
  <si>
    <t xml:space="preserve">Semana 21 - R16 UX/UI</t>
  </si>
  <si>
    <t xml:space="preserve">[ACOMPAÑAMIENTO][Acompañamiento] - Semana 21 - R16 UX/UI</t>
  </si>
  <si>
    <t xml:space="preserve">Semana 22 - R16 UX/UI</t>
  </si>
  <si>
    <t xml:space="preserve">[ACOMPAÑAMIENTO][Acompañamiento] - Semana 22 - R16 UX/UI</t>
  </si>
  <si>
    <t xml:space="preserve">Semana 23 - R16 UX/UI</t>
  </si>
  <si>
    <t xml:space="preserve">[ACOMPAÑAMIENTO][Acompañamiento] - Semana 23 - R16 UX/UI</t>
  </si>
  <si>
    <t xml:space="preserve">Semana 24 - R16 UX/UI</t>
  </si>
  <si>
    <t xml:space="preserve">[ACOMPAÑAMIENTO][Acompañamiento] - Semana 24 - R16 UX/UI</t>
  </si>
  <si>
    <t xml:space="preserve">Semana 25 - R16 UX/UI</t>
  </si>
  <si>
    <t xml:space="preserve">[ACOMPAÑAMIENTO][Acompañamiento] - Semana 25 - R16 UX/UI</t>
  </si>
  <si>
    <t xml:space="preserve">Búsqueda y definicion de Tipografía(s)</t>
  </si>
  <si>
    <t xml:space="preserve">Propuesta de Identidad Visual</t>
  </si>
  <si>
    <t xml:space="preserve">Creación de Manual de Identidad</t>
  </si>
  <si>
    <t xml:space="preserve">Diseño de componente tipo plantilla</t>
  </si>
  <si>
    <t xml:space="preserve">COMP-Plant</t>
  </si>
  <si>
    <t xml:space="preserve">Iteración de componente tipo átomo</t>
  </si>
  <si>
    <t xml:space="preserve">Iteración Atomo</t>
  </si>
  <si>
    <t xml:space="preserve">Iteración de componente tipo molécula</t>
  </si>
  <si>
    <t xml:space="preserve">Iteración Mol</t>
  </si>
  <si>
    <t xml:space="preserve">Iteración de componente tipo organismo</t>
  </si>
  <si>
    <t xml:space="preserve">Iteración Org</t>
  </si>
  <si>
    <t xml:space="preserve">Iteración de componente tipo plantilla</t>
  </si>
  <si>
    <t xml:space="preserve">Iteración Plant</t>
  </si>
  <si>
    <t xml:space="preserve">Iteración de pantalla nivel 3</t>
  </si>
  <si>
    <t xml:space="preserve">Iteración N3</t>
  </si>
  <si>
    <t xml:space="preserve">Iteración del sistema de diseño</t>
  </si>
  <si>
    <t xml:space="preserve">Prototipado por segmentos de 16 horas</t>
  </si>
  <si>
    <t xml:space="preserve">Prototipado por segmentos de 8 horas</t>
  </si>
  <si>
    <t xml:space="preserve">Prototipado por segmentos de 4 horas</t>
  </si>
  <si>
    <t xml:space="preserve">Prototipado por segmentos de 1 hora</t>
  </si>
  <si>
    <t xml:space="preserve">Actividad</t>
  </si>
  <si>
    <t xml:space="preserve">Peer reviews (horas de gobierno)</t>
  </si>
  <si>
    <t xml:space="preserve">PEER-RE</t>
  </si>
  <si>
    <t xml:space="preserve">Diagramas arquitectura OVH</t>
  </si>
  <si>
    <t xml:space="preserve">DA-OVH</t>
  </si>
  <si>
    <t xml:space="preserve">Soporte</t>
  </si>
  <si>
    <t xml:space="preserve">SOPORTE</t>
  </si>
  <si>
    <t xml:space="preserve">Seguimiento de incidencias peer reviews</t>
  </si>
  <si>
    <t xml:space="preserve">SEG-INC-PR</t>
  </si>
  <si>
    <t xml:space="preserve">Documentación nivel alto</t>
  </si>
  <si>
    <t xml:space="preserve">DOC-ALTO</t>
  </si>
  <si>
    <t xml:space="preserve">Documentación nivel bajo</t>
  </si>
  <si>
    <t xml:space="preserve">DOC-BAJO</t>
  </si>
  <si>
    <t xml:space="preserve">Documentación nivel medio</t>
  </si>
  <si>
    <t xml:space="preserve">DOC-MEDIO</t>
  </si>
  <si>
    <t xml:space="preserve">Actualización Diagrama de 4 + 1</t>
  </si>
  <si>
    <t xml:space="preserve">DIAG-4+1</t>
  </si>
  <si>
    <t xml:space="preserve">Actualización Modelo C4</t>
  </si>
  <si>
    <t xml:space="preserve">MOD-C4</t>
  </si>
  <si>
    <t xml:space="preserve">Generación Formatos</t>
  </si>
  <si>
    <t xml:space="preserve">GEN-FORM</t>
  </si>
  <si>
    <t xml:space="preserve">reuniones</t>
  </si>
  <si>
    <t xml:space="preserve">REUN</t>
  </si>
  <si>
    <t xml:space="preserve">Requerimiento</t>
  </si>
  <si>
    <t xml:space="preserve"> Actividades</t>
  </si>
  <si>
    <t xml:space="preserve">Componente</t>
  </si>
  <si>
    <t xml:space="preserve">Tipo</t>
  </si>
  <si>
    <t xml:space="preserve">Tiempo: Pivote</t>
  </si>
  <si>
    <t xml:space="preserve">Horas de Planificación por Iteración:</t>
  </si>
  <si>
    <t xml:space="preserve">Planificación Proyecto</t>
  </si>
  <si>
    <t xml:space="preserve">Planificación back</t>
  </si>
  <si>
    <t xml:space="preserve">Obligatorio</t>
  </si>
  <si>
    <t xml:space="preserve">Planificación front</t>
  </si>
  <si>
    <t xml:space="preserve">Planificación devops</t>
  </si>
  <si>
    <t xml:space="preserve">Planificación DBA</t>
  </si>
  <si>
    <t xml:space="preserve">Otros:</t>
  </si>
  <si>
    <t xml:space="preserve">Planificación ARQ</t>
  </si>
  <si>
    <t xml:space="preserve">Dailys:</t>
  </si>
  <si>
    <t xml:space="preserve">Planificación PM</t>
  </si>
  <si>
    <t xml:space="preserve">Dailys Control</t>
  </si>
  <si>
    <t xml:space="preserve">Cierre del proyecto</t>
  </si>
  <si>
    <t xml:space="preserve">Cierre Back</t>
  </si>
  <si>
    <t xml:space="preserve">*</t>
  </si>
  <si>
    <t xml:space="preserve">Cierre Front</t>
  </si>
  <si>
    <t xml:space="preserve">Cierre DBA</t>
  </si>
  <si>
    <t xml:space="preserve">Cierre ARQ</t>
  </si>
  <si>
    <t xml:space="preserve">Cierre PM</t>
  </si>
  <si>
    <t xml:space="preserve">Atención de defectos back</t>
  </si>
  <si>
    <t xml:space="preserve">Atención de defectos front</t>
  </si>
  <si>
    <t xml:space="preserve">*NOTA: Se eliminó el esfuerzo para el cierre debido a que las actividades contempladas son las integraciones y ya fueron estimadas como parte de la fase de ejecución, autorizado por GO 29/01/2026</t>
  </si>
  <si>
    <t xml:space="preserve">Complejidad Frontend</t>
  </si>
  <si>
    <t xml:space="preserve">Valor</t>
  </si>
  <si>
    <t xml:space="preserve">Complejidad Backend</t>
  </si>
  <si>
    <t xml:space="preserve">Complejidad Arquitectura</t>
  </si>
  <si>
    <t xml:space="preserve">Tiempos</t>
  </si>
  <si>
    <t xml:space="preserve">Valor (Hrs)</t>
  </si>
  <si>
    <t xml:space="preserve">Complejidad Diseño</t>
  </si>
  <si>
    <t xml:space="preserve">Mensual</t>
  </si>
  <si>
    <t xml:space="preserve">Semanal</t>
  </si>
  <si>
    <t xml:space="preserve">Dia</t>
  </si>
  <si>
    <t xml:space="preserve">-</t>
  </si>
  <si>
    <t xml:space="preserve">Descripcion</t>
  </si>
  <si>
    <t xml:space="preserve">R16A-RN-FU-002
</t>
  </si>
  <si>
    <t xml:space="preserve">Lineamientos (1era iteración)</t>
  </si>
  <si>
    <t xml:space="preserve">Categoría</t>
  </si>
  <si>
    <t xml:space="preserve">Nomenclatura de hoja</t>
  </si>
  <si>
    <t xml:space="preserve">WBS: Debe ser nombrado con prefijo WBS y sufijo del área; ie. WBS FrontEnd</t>
  </si>
  <si>
    <t xml:space="preserve">Catálogo: Debe ser nombrado con prefijo Catalogo y sufijo del área; ie. Catalogo FrontEnd</t>
  </si>
  <si>
    <t xml:space="preserve">General</t>
  </si>
  <si>
    <t xml:space="preserve">No usar acentos </t>
  </si>
  <si>
    <t xml:space="preserve">Formato de WBS</t>
  </si>
  <si>
    <t xml:space="preserve">Columnas a utilizar:
Clave
Módulo
Requerimiento
Actividad
Construcción base
Complejidad (Valor extraído de hoja de catálogos)
Estimación de construcción (Valor calculado automáticamente)
</t>
  </si>
  <si>
    <t xml:space="preserve">FORMATO</t>
  </si>
  <si>
    <t xml:space="preserve">Referencia: ADP-FOR-13
Versión: 1.0</t>
  </si>
  <si>
    <t xml:space="preserve">Matriz de Requisitos</t>
  </si>
  <si>
    <t xml:space="preserve">Proyecto:</t>
  </si>
  <si>
    <t xml:space="preserve">R16 Tramitar Pedido sin Crédito</t>
  </si>
  <si>
    <t xml:space="preserve">Administrador de Proyecto:</t>
  </si>
  <si>
    <t xml:space="preserve">Irma Andrade Aguado</t>
  </si>
  <si>
    <t xml:space="preserve">Fecha creación:</t>
  </si>
  <si>
    <t xml:space="preserve">Fecha última modificación:</t>
  </si>
  <si>
    <t xml:space="preserve">ID Padre</t>
  </si>
  <si>
    <t xml:space="preserve">Épica</t>
  </si>
  <si>
    <t xml:space="preserve">Historia de Usuario</t>
  </si>
  <si>
    <t xml:space="preserve">Requisito</t>
  </si>
  <si>
    <t xml:space="preserve">Versión</t>
  </si>
  <si>
    <t xml:space="preserve">Status</t>
  </si>
  <si>
    <t xml:space="preserve">Fecha de Status</t>
  </si>
  <si>
    <t xml:space="preserve">Prioridad</t>
  </si>
  <si>
    <t xml:space="preserve">Dueño del Requisito (cliente)</t>
  </si>
  <si>
    <t xml:space="preserve">Criterios de Aceptación</t>
  </si>
  <si>
    <t xml:space="preserve">Necesidad, oportunidad u objetivo de negocio</t>
  </si>
  <si>
    <t xml:space="preserve">Objetivo del proyecto</t>
  </si>
  <si>
    <t xml:space="preserve">Entregable (s)</t>
  </si>
  <si>
    <t xml:space="preserve">Diseño del producto</t>
  </si>
  <si>
    <t xml:space="preserve">Desarrollo del producto</t>
  </si>
  <si>
    <t xml:space="preserve">Documento (s) de referencia del cliente</t>
  </si>
  <si>
    <t xml:space="preserve">Caso(s) de Prueba</t>
  </si>
  <si>
    <t xml:space="preserve">Comentarios Desarrollo</t>
  </si>
  <si>
    <t xml:space="preserve">Yo como sistema PQF2, quiero contar con un Catálogo de Cuentas Bancarias del grupo PROQUIFA, que mantenga las cuentas vigentes de cada empresa emisora del grupo, para que los módulos que requieran información de cobro o pago dispongan de un origen único y consistente de las cuentas bancarias del grupo.</t>
  </si>
  <si>
    <t xml:space="preserve">El sistema debe mantener un Catálogo de Cuentas Bancarias del grupo PROQUIFA con las cuentas vigentes de cada empresa emisora del grupo. El catálogo debe estar disponible como fuente única de consulta para los módulos del sistema que requieran información de las cuentas bancarias del grupo. El estado de cada cuenta debe poder distinguir entre cuentas que existen vigentes en sistema y cuentas que ya no existen vigentes (sin exponer el mecanismo técnico de borrado al consumidor).</t>
  </si>
  <si>
    <t xml:space="preserve">Propuesto</t>
  </si>
  <si>
    <t xml:space="preserve">## Reglas de Negocio
Regla 1 — Catálogo único de cuentas bancarias del grupo
El sistema mantiene un Catálogo de Cuentas Bancarias del grupo PROQUIFA como fuente única de información sobre las cuentas bancarias de las empresas emisoras del grupo.
Regla 2 — Estado de existencia vigente
Cada cuenta bancaria tiene un estado que indica si existe vigente en sistema o no. Las cuentas que no existen vigentes no se ofrecen al usuario en ningún módulo consumidor, pero su información se conserva para trazabilidad histórica de operaciones previas.
Regla 3 — Gestión sin interfaz gráfica en R16
La gestión del catálogo (alta, baja, modificación) no dispone de interfaz gráfica de usuario en R16. La gestión es responsabilidad del área de Soporte a la Producción mediante acceso directo a la base de datos del sistema.
Regla 4 — Consumo desde módulos del sistema
Cualquier módulo del sistema que requiera información de cuentas bancarias del grupo PROQUIFA consulta el catálogo. No existen catálogos paralelos ni copias locales en otros módulos.
## Riesgos
Riesgo 1 — Modelo de cuentas bancarias Perú no definido
El catálogo R16 está diseñado para las empresas mexicanas del grupo. Golocaer S.A.C. (Perú) opera bajo normativa SUNAT con estructura potencialmente distinta. Mitigación: el modelo Perú queda fuera del alcance R16 y debe definirse en un release posterior. ** Validar con el cliente cuándo se aborda el catálogo Perú. **
Riesgo 2 — Visibilidad restringida del catálogo no materializada en R16
Sin interfaz de usuario, los consumos al catálogo dependen completamente de la integridad de los datos cargados en BD. Errores manuales en BD impactan directamente todos los módulos consumidores sin posibilidad de validación por usuario final. 
## Criterios de Aceptación
═══════════════════════════════════════════════════════════════
SECCIÓN A — DISPONIBILIDAD DEL CATÁLOGO
═══════════════════════════════════════════════════════════════
Criterio A1 — Consulta del catálogo desde módulos
Dado que un módulo del sistema requiere información de cuentas bancarias del grupo PROQUIFA,
Cuando consulta el Catálogo de Cuentas Bancarias,
Entonces deberá obtener las cuentas existentes vigentes que apliquen al contexto.
Criterio A2 — Filtrado por empresa emisora
Dado que un módulo solicita las cuentas bancarias asociadas a una empresa emisora específica del grupo (Golocaer, Mungen, Proquifa o Proveedora Quimico Farmaceutica),
Cuando consulta el catálogo,
Entonces deberá obtener las cuentas vigentes cuya empresa beneficiaria coincida con la solicitada.
═══════════════════════════════════════════════════════════════
SECCIÓN B — ESTADO DE EXISTENCIA DE LAS CUENTAS
═══════════════════════════════════════════════════════════════
Criterio B1 — Solo cuentas existentes vigentes ofrecidas al usuario
Dado que un módulo lista cuentas bancarias del grupo en una pantalla operativa,
Cuando renderiza el listado,
Entonces deberá incluir únicamente las cuentas que existen vigentes en sistema. Las cuentas que no existen vigentes no aparecen en ningún listado al usuario final.
Criterio B2 — Conservación histórica
Dado que una cuenta bancaria deja de existir vigente en el sistema,
Cuando una operación histórica previa referencia esa cuenta,
Entonces la información de la cuenta debe permanecer accesible para fines de trazabilidad histórica.
═══════════════════════════════════════════════════════════════
SECCIÓN C — GESTIÓN DEL CATÁLOGO
═══════════════════════════════════════════════════════════════
Criterio C1 — Sin interfaz de usuario en R16
Dado que un usuario operativo requiere agregar, modificar o dar de baja una cuenta bancaria del grupo,
Cuando intenta hacerlo desde la aplicación PQF2,
Entonces NO deberá encontrar pantalla disponible para esta operación.
Criterio C2 — Gestión por Soporte a la Producción
Dado que se requiere alta, modificación o baja de una cuenta bancaria del grupo,
Cuando se solicita la operación,
Entonces la solicitud deberá canalizarse al área de Soporte a la Producción, que ejecuta la operación directamente en la base de datos del sistema.</t>
  </si>
  <si>
    <t xml:space="preserve">- Referencia técnica para implementación: el catálogo se materializa en la tabla CuentaBanco de la BD PConnect (referencia del sistema actual). Campo activo=1 identifica las cuentas vigentes; activo=0 las que ya no están vigentes pero se conservan para trazabilidad histórica de operaciones previas.
- Área responsable del mantenimiento del catálogo: Soporte a la Producción (PROQUIFA). El área ejecuta operaciones de alta, baja y modificación directamente en la base de datos del sistema.
- ** Buzón de Pagos como consumidor del catálogo: el catálogo se incluyó como input del Buzón de Pagos pensando en la propuesta de identificación automática de pagos entrantes (mapeo de cuenta destino a empresa emisora vía IA). Si la propuesta de IA no se materializa como alcance R16, esta relación debe revisarse y posiblemente eliminarse del alcance. **
- ** Estado del catálogo Perú: el modelo de cuentas bancarias para Golocaer S.A.C. queda fuera del alcance R16 y debe definirse en un release posterior con normativa SUNAT (ver Riesgo 1). **
- ** Pendientes operativos acumulados:
  - Detalle completo de cuentas por empresa del grupo (banco, número, CLABE, moneda, códigos) — pendiente entrega completa por PROQUIFA.
  - Decisión sobre asignación manual vs automática (propuesta IA leyendo correos del Buzón de Pagos). **</t>
  </si>
  <si>
    <t xml:space="preserve">Yo como Coordinador de Tesorería, quiero asignar un Cobrador a cada cliente en el Catálogo de Clientes, para distribuir la carga operativa de cobranza entre los Gestores de Cobranza del equipo y habilitar la visibilidad filtrada por cartera en los módulos operativos.</t>
  </si>
  <si>
    <t xml:space="preserve">El sistema debe contar con un campo "Cobrador" en la sección Datos Generales del Catálogo de Clientes que permita asignar a cada cliente un usuario con rol Gestor de Cobranza. La edición del campo es exclusiva del rol Coordinador de Tesorería; para cualquier otro rol el campo se muestra visible pero bloqueado. La asignación es la base operativa para que los Gestores de Cobranza vean en su bandeja únicamente los pendientes y pagos de los clientes que tienen asignados en los módulos Validar Cobro, Factura por Adelantado y Buzón de Pagos.</t>
  </si>
  <si>
    <t xml:space="preserve">## Reglas de Negocio
Regla 1 — Asignación de Cobrador exclusiva del Coordinador de Tesorería
La edición del campo Cobrador en el Catálogo de Clientes es responsabilidad y derecho exclusivo del rol Coordinador de Tesorería. Para los demás roles el campo es visible en consulta pero no editable.
Regla 2 — Cobrador debe tener rol Gestor de Cobranza
El usuario asignable como Cobrador de un cliente debe ser un usuario activo del sistema con rol Gestor de Cobranza. Usuarios con otros roles o inactivos no son asignables.
Regla 3 — Un solo Cobrador por cliente
Cada cliente tiene asignado a lo más un Cobrador en un momento dado. La asignación de un Cobrador nuevo reemplaza al previamente asignado.
Regla 4 — Filtrado dinámico por cobrador asignado actualmente
La bandeja del Gestor de Cobranza en los módulos operativos refleja siempre los pendientes y pagos de los clientes que tiene asignados en ese momento. La reasignación de Cobrador de un cliente redistribuye inmediatamente sus pendientes y pagos a la bandeja del nuevo Cobrador; la bandeja del Cobrador anterior deja de mostrarlos.
Regla 5 — Cliente sin Cobrador asignado
Los pendientes y pagos de un cliente sin Cobrador asignado se registran en el sistema pero no aparecen en la bandeja de ningún Gestor de Cobranza hasta que el Coordinador de Tesorería complete la asignación.
## Riesgos
Riesgo 1 — Clientes sin Cobrador asignado quedan invisibles operativamente
Si el Coordinador de Tesorería no asigna oportunamente un Cobrador a un cliente nuevo, los pendientes y pagos de ese cliente no llegarán a ninguna bandeja y la operación de cobranza sobre ese cliente quedará detenida hasta que se realice la asignación.
## Criterios de Aceptación
═══════════════════════════════════════════════════════════════
SECCIÓN A — VISIBILIDAD Y EDICIÓN DEL CAMPO COBRADOR
═══════════════════════════════════════════════════════════════
Criterio A1 — Visibilidad del campo Cobrador para todos los roles
Dado que un usuario abre el Catálogo de Clientes y consulta un cliente específico,
Cuando se renderiza la sección Datos Generales,
Entonces el sistema deberá mostrar el campo "Cobrador" con el valor actualmente asignado al cliente (o vacío si no hay asignación previa), visible para todos los roles que tengan acceso al Catálogo de Clientes.
Criterio A2 — Edición habilitada solo para Coordinador de Tesorería
Dado que el usuario que consulta el Catálogo de Clientes tiene rol Coordinador de Tesorería,
Cuando visualiza el campo Cobrador de un cliente,
Entonces el campo deberá presentarse como editable, permitiendo desplegar el selector y elegir un Gestor de Cobranza.
Criterio A3 — Campo bloqueado para roles distintos de Coordinador de Tesorería
Dado que el usuario que consulta el Catálogo de Clientes tiene cualquier rol distinto de Coordinador de Tesorería,
Cuando visualiza el campo Cobrador de un cliente,
Entonces el campo deberá presentarse en modo bloqueado: visible para consulta pero no editable, sin permitir desplegar el selector ni modificar el valor.
═══════════════════════════════════════════════════════════════
SECCIÓN B — SELECTOR DE COBRADOR
═══════════════════════════════════════════════════════════════
Criterio B1 — Selector limitado a Gestores de Cobranza activos
Dado que el Coordinador de Tesorería despliega el selector del campo Cobrador,
Cuando el sistema arma la lista de opciones,
Entonces deberá incluir únicamente usuarios activos del sistema con rol Gestor de Cobranza. Usuarios inactivos o con otros roles no deben aparecer en el selector.
Criterio B2 — Persistencia de la asignación
Dado que el Coordinador de Tesorería selecciona un Gestor de Cobranza para un cliente y guarda los cambios,
Cuando el sistema procesa la operación,
Entonces deberá registrar la asignación en la base de datos. La asignación queda disponible inmediatamente para los módulos Validar Cobro, Factura por Adelantado y Buzón de Pagos.
Criterio B3 — Reemplazo del Cobrador previamente asignado
Dado que un cliente ya tiene un Cobrador asignado,
Cuando el Coordinador de Tesorería asigna un Cobrador distinto al mismo cliente y guarda,
Entonces el sistema deberá reemplazar el Cobrador anterior por el nuevo.
═══════════════════════════════════════════════════════════════
SECCIÓN C — FILTRADO DE BANDEJA POR COBRADOR ASIGNADO
═══════════════════════════════════════════════════════════════
Criterio C1 — Bandeja filtrada por cobrador actualmente asignado
Dado que un Gestor de Cobranza accede a los módulos Validar Cobro, Factura por Adelantado o Buzón de Pagos,
Cuando el sistema renderiza la bandeja de pendientes y pagos,
Entonces deberá mostrar únicamente los registros correspondientes a clientes que tengan al Gestor de Cobranza actualmente asignado en su Catálogo de Clientes.
Criterio C2 — Redistribución inmediata al reasignar Cobrador
Dado que un cliente tiene pendientes y pagos en la bandeja del Cobrador A,
Cuando el Coordinador de Tesorería reasigna ese cliente al Cobrador B y guarda,
Entonces el sistema deberá mostrar los pendientes y pagos del cliente en la bandeja del Cobrador B en la siguiente consulta de la bandeja, y dejar de mostrarlos en la bandeja del Cobrador A. La reasignación aplica de manera dinámica sobre todos los pendientes y pagos vigentes del cliente, sin distinción entre los previos a la reasignación y los nuevos.
Criterio C3 — Cliente sin Cobrador asignado
Dado que un cliente no tiene un Cobrador asignado en su Catálogo,
Cuando se generan pendientes o pagos asociados al cliente,
Entonces el sistema deberá registrar los pendientes y pagos pero no mostrarlos en la bandeja de ningún Cobrador, hasta que el Coordinador de Tesorería complete la asignación.</t>
  </si>
  <si>
    <t xml:space="preserve">- Funcionalidad ubicada en la sección Datos Generales del cliente dentro del Catálogo de Clientes.
- El campo se llama exactamente "Cobrador".
- Roles relevantes para esta funcionalidad: Coordinador de Tesorería (puede editar el campo Cobrador) y Gestor de Cobranza (es el rol que aparece como opción en el selector y opera bandejas filtradas por cartera).
- La administración de roles del sistema (creación de roles, asignación usuario-rol) no tiene UI dedicada en R16. Los roles y las asignaciones usuario-rol se gestionan a nivel base de datos.
- La asignación cliente-Cobrador se utiliza posteriormente en los módulos Validar Cobro, Factura por Adelantado y Buzón de Pagos para filtrar la visibilidad de pendientes y pagos por cobrador asignado. Esa funcionalidad de filtrado se documenta en los requisitos correspondientes a esos módulos.
- Comportamiento del filtro de bandeja: dinámico. Cuando el Coordinador de Tesorería reasigna el Cobrador de un cliente, todos los pendientes y pagos del cliente (vigentes en el momento del cambio) se reflejan inmediatamente en la bandeja del nuevo Cobrador y dejan de aparecer en la bandeja del Cobrador anterior. No hay distinción entre pendientes previos y nuevos respecto al filtro.</t>
  </si>
  <si>
    <t xml:space="preserve">Yo como usuario del área Regulatorios, quiero cargar y mantener los documentos regulatorios de cada cliente (Licencia Sanitaria y Aviso de Responsable Sanitario) en el Catálogo de Clientes, para habilitar la pretramitación de pedidos con sustancias controladas y asegurar el cumplimiento normativo de PROQUIFA.</t>
  </si>
  <si>
    <t xml:space="preserve">El sistema debe contar con una sección "Documentos Regulatorios" dentro del Catálogo de Clientes que permita al rol Regulatorios cargar, visualizar, reemplazar y eliminar los documentos PDF de Licencia Sanitaria y Aviso de Responsable Sanitario por cliente. Otros roles del sistema pueden visualizar la lista de documentos cargados pero no pueden modificarlos. El sistema no realiza validación de contenido, vigencia, firmas ni notificaciones de vencimiento. La sola presencia de ambos documentos cargados es lo que el módulo Pretramitar Pedido utiliza para validar y permitir la pretramitación de pedidos con sustancias controladas.</t>
  </si>
  <si>
    <t xml:space="preserve">## Reglas de Negocio
Regla 1 — Carga y modificación exclusivas del rol Regulatorios
La carga, reemplazo y eliminación de documentos regulatorios del cliente son operaciones exclusivas del rol Regulatorios. Para los demás roles los controles correspondientes se presentan en modo bloqueado.
Regla 2 — Formato exclusivo PDF
Los documentos regulatorios se aceptan únicamente en formato PDF. Cualquier otro formato de archivo es rechazado al momento de la carga.
Regla 3 — Una sola versión vigente por documento en pantalla
Cada cliente mantiene a lo más una versión vigente de cada documento regulatorio (Licencia Sanitaria y Aviso de Responsable Sanitario) visible en la pantalla del Catálogo de Clientes. Al subir una nueva versión, la versión anterior deja de listarse en pantalla y solo se muestra la vigente.
Regla 4 — Sin validación de vigencia ni contenido
El sistema no valida el contenido, autenticidad, firmas digitales ni fecha de vigencia de los documentos cargados, ni notifica vencimientos. La responsabilidad de mantener los documentos vigentes y correctos recae fuera del sistema, en el rol Regulatorios.
Regla 5 — Aplicación uniforme México y Perú
La funcionalidad opera de manera idéntica para clientes de México y Perú. El equivalente documental peruano (denominaciones SUNAT/DIGEMID que correspondan) se carga bajo los mismos campos genéricos de Licencia Sanitaria y Aviso de Responsable Sanitario. **Pendiente confirmar etiquetas de campos**
## Riesgos
Riesgo 1 — Documentos cargados pero no vigentes
Como el sistema no valida la fecha de vigencia de los documentos cargados, un cliente podría tener Licencia Sanitaria o Aviso de Responsable Sanitario cargados pero vencidos legalmente. Operativamente esto permitiría tramitar pedidos con sustancias controladas sin documentación vigente, generando exposición regulatoria. Mitigación: protocolo de revisión periódica offline por parte del área Regulatorios.
Riesgo 2 — Pérdida de trazabilidad histórica en pantalla por reemplazo sin versionado visible
Al sobrescribir un documento sin conservar la versión anterior en el listado de pantalla, se pierde la visibilidad en pantalla de qué Licencia Sanitaria estaba vigente en cada momento histórico. Esto puede generar problemas en auditorías regulatorias que requieran demostrar qué documento sustentaba un pedido pasado.
Riesgo 3 — Eliminación accidental
Como el rol Regulatorios puede eliminar documentos cargados, una eliminación accidental dejaría al cliente sin documentación, bloqueando inmediatamente cualquier tramitación con sustancias controladas hasta nueva carga.
Riesgo 4 — Documentos peruanos con denominación distinta
La nomenclatura de los documentos regulatorios en Perú (regulados por DIGEMID/SUNAT) puede no coincidir literalmente con "Licencia Sanitaria" y "Aviso de Responsable Sanitario" usados en México. ** Pendiente confirmar denominación exacta con el cliente y decidir si se modelan bajo los mismos campos genéricos o si requieren campos diferenciados por país. **
## Criterios de Aceptación
═══════════════════════════════════════════════════════════════
SECCIÓN A — VISIBILIDAD Y ACCESO A LA SECCIÓN
═══════════════════════════════════════════════════════════════
Criterio A1 — Sección Documentos Regulatorios visible en el Catálogo de Clientes
Dado que un usuario abre el Catálogo de Clientes y consulta un cliente específico,
Cuando se renderiza la pantalla del cliente,
Entonces deberá presentarse la sección "Documentos Regulatorios" con el listado de los dos documentos posibles (Licencia Sanitaria y Aviso de Responsable Sanitario), indicando para cada uno si tiene archivo cargado o si está vacío.
Criterio A2 — Modo bloqueado para roles distintos de Regulatorios
Dado que un usuario con rol distinto de Regulatorios consulta la sección Documentos Regulatorios de un cliente,
Cuando visualiza la pantalla,
Entonces el sistema deberá presentar el listado de documentos cargados en modo bloqueado: el usuario puede ver qué documentos están registrados y consultar su contenido, pero no puede cargar, reemplazar ni eliminar.
═══════════════════════════════════════════════════════════════
SECCIÓN B — CARGA Y FORMATO DE LOS DOCUMENTOS
═══════════════════════════════════════════════════════════════
Criterio B1 — Carga de PDF por rol Regulatorios
Dado que el usuario tiene rol Regulatorios y consulta la sección Documentos Regulatorios de un cliente,
Cuando ejecuta la acción de cargar Licencia Sanitaria o Aviso de Responsable Sanitario,
Entonces el sistema deberá permitir seleccionar un archivo PDF del equipo del usuario y, al confirmar, almacenarlo asociado al cliente y al tipo de documento correspondiente.
Criterio B2 — Rechazo de formatos distintos a PDF
Dado que el rol Regulatorios intenta cargar un archivo en formato distinto a PDF,
Cuando el sistema valida el archivo,
Entonces deberá rechazar la operación, no almacenar el archivo y mostrar un mensaje claro indicando que solo se aceptan documentos en formato PDF.
═══════════════════════════════════════════════════════════════
SECCIÓN C — VISUALIZACIÓN DE LOS DOCUMENTOS
═══════════════════════════════════════════════════════════════
Criterio C1 — Entrega del PDF al navegador del usuario
Dado que un usuario consulta un documento previamente cargado,
Cuando ejecuta la acción de visualizar,
Entonces el sistema deberá entregar el archivo PDF al navegador del usuario. El comportamiento posterior de apertura (pestaña nueva, pestaña actual o descarga directa) depende de la configuración del navegador y de las preferencias del usuario, fuera del control del sistema.
═══════════════════════════════════════════════════════════════
SECCIÓN D — REEMPLAZO Y ELIMINACIÓN
═══════════════════════════════════════════════════════════════
Criterio D1 — Reemplazo de documento existente
Dado que el cliente ya tiene cargada una Licencia Sanitaria o un Aviso de Responsable Sanitario y el rol Regulatorios carga una nueva versión del mismo documento,
Cuando el sistema procesa la operación,
Entonces deberá registrar la nueva versión como vigente. En el listado de pantalla únicamente se muestra la versión vigente; la versión anterior deja de listarse.
Criterio D2 — Eliminación de documento cargado
Dado que el usuario tiene rol Regulatorios y un documento está cargado para un cliente,
Cuando ejecuta la acción de eliminar,
Entonces el sistema deberá solicitar confirmación explícita al usuario y, al confirmar, retirar el documento del catálogo del cliente. Tras la eliminación, el documento aparece como no cargado en el listado de pantalla.
═══════════════════════════════════════════════════════════════
SECCIÓN E — ALCANCE DE VALIDACIÓN
═══════════════════════════════════════════════════════════════
Criterio E1 — Sin validación de vigencia ni contenido
Dado que el rol Regulatorios cargó un documento PDF para un cliente,
Cuando el sistema almacena el archivo,
Entonces no deberá ejecutar ninguna validación de fecha de vigencia, contenido del documento ni autenticidad. El documento se considera vigente para fines del sistema por el solo hecho de estar cargado en el catálogo.</t>
  </si>
  <si>
    <t xml:space="preserve">- Funcionalidad ubicada en la sección "Documentos Regulatorios" del cliente dentro del Catálogo de Clientes.
- Los dos documentos contemplados son exclusivamente: Licencia Sanitaria y Aviso de Responsable Sanitario. La carga de otros tipos de documentos del cliente no entra en este alcance.
- El rol Regulatorios es el único autorizado para cargar, reemplazar, eliminar y visualizar el contenido de los PDFs. Otros roles ven la sección en modo bloqueado: pueden saber qué documentos están cargados y consultar su contenido pero no pueden modificarlos.
- Comportamiento de visualización del PDF: el sistema entrega el archivo al navegador del usuario. El comportamiento posterior (apertura en pestaña nueva, en la pestaña actual o descarga directa) depende de la configuración del navegador y de las preferencias del usuario, fuera del control del sistema. Sin visor embebido dentro del módulo.
- Comportamiento de eliminación / reemplazo a nivel de almacenamiento físico: el sistema mantiene el mecanismo actual del backend (almacenamiento en MinIO). Al eliminar o reemplazar un documento desde la pantalla del Catálogo de Clientes, se elimina o reemplaza el registro lógico que apunta al archivo, pero los archivos físicos previos permanecen en el almacenamiento MinIO sin purga automática. En pantalla del listado solo se muestra la versión vigente.
- El sistema no realiza validación de contenido, autenticidad, firmas digitales ni fechas de vigencia. La validación operativa que hace el módulo Pretramitar Pedido es exclusivamente sobre la presencia del registro, sin verificación adicional.
- El sistema no notifica automáticamente vencimientos ni próximas renovaciones. La responsabilidad de mantener los documentos vigentes recae offline en el rol Regulatorios.
- ** Pendiente: definir si la denominación de los documentos en Perú difiere de "Licencia Sanitaria" y "Aviso de Responsable Sanitario" (regulados por DIGEMID/SUNAT en lugar de la legislación mexicana) y, en caso afirmativo, si se modelan bajo los mismos campos genéricos o si requieren campos diferenciados por país. **
- Esta funcionalidad es habilitadora de la validación bloqueante en el módulo Pretramitar Pedido para pedidos con sustancias controladas (ver requisito TPSC-RE-FU-009).
- La administración de roles del sistema (creación del rol Regulatorios, asignación usuario-rol) se gestiona a nivel base de datos.</t>
  </si>
  <si>
    <t xml:space="preserve">Yo como usuario con acceso a la cartera de clientes, quiero capturar y mantener actualizada la información fiscal del cliente (identificador fiscal, tipo de sociedad y régimen fiscal/tributario) en el Catálogo de Clientes, para garantizar que los documentos fiscales generados desde el sistema (facturas, notas de crédito y demás) cuenten con los datos correctos según la región del cliente y cumplan con la normativa fiscal aplicable.</t>
  </si>
  <si>
    <t xml:space="preserve">El sistema debe contar en la sección Entrega y Facturación del Catálogo de Clientes con tres campos obligatorios para la información fiscal del cliente: Identificador Fiscal (RFC/RUC), Tipo de Sociedad y Régimen Fiscal. Cada concepto existe como un único campo en la pantalla, pero las validaciones y los catálogos de opciones disponibles varían según la Región del cliente (México o Perú), cargándose conforme a la lista entregada por el cliente **. Cualquier usuario con acceso a la cartera del cliente puede modificar los campos.</t>
  </si>
  <si>
    <t xml:space="preserve">## Reglas de Negocio
Regla 1 — Tres campos fiscales obligatorios al guardar el cliente
Los tres campos fiscales (Identificador Fiscal, Tipo de Sociedad y Régimen Fiscal) son obligatorios al guardar el cliente. Si alguno está vacío, el guardado se bloquea.
Regla 2 — Validación local del RFC para Región México
Para clientes con Región = México, el Identificador Fiscal capturado se valida contra el formato SAT: 12 caracteres alfanuméricos para personas morales, 13 caracteres alfanuméricos para personas físicas. La validación es exclusivamente local; el sistema no consulta el padrón externo del SAT.
Regla 3 — Validación local del RUC para Región Perú
Para clientes con Región = Perú, el Identificador Fiscal capturado se valida localmente contra el formato y el algoritmo Módulo 11 de SUNAT. La validación es exclusivamente local; el sistema no consulta el padrón externo de SUNAT.
Regla 4 — Algoritmo Módulo 11 para validación del dígito verificador del RUC
La validación del dígito verificador del RUC peruano se ejecuta así: (1) multiplicar los 10 primeros dígitos del RUC por los factores fijos [5, 4, 3, 2, 7, 6, 5, 4, 3, 2] respectivamente, (2) sumar los 10 productos, (3) calcular el residuo de dividir la suma entre 11, (4) calcular resultado tentativo = 11 - residuo, (5) si resultado tentativo = 10 entonces dígito verificador esperado = 0; si resultado tentativo = 11 entonces dígito verificador esperado = 1; en cualquier otro caso dígito verificador esperado = resultado tentativo, (6) comparar el dígito verificador esperado con el 11º dígito del RUC capturado. Si coinciden, el RUC es válido; si no, se rechaza.
Regla 5 — Catálogos de Tipo de Sociedad y Régimen Fiscal según Región
Los catálogos de opciones de Tipo de Sociedad y Régimen Fiscal del cliente se presentan al usuario en función de la Región del cliente. La lista de opciones para cada Región es la cargada en el catálogo paramétrico del sistema según lo entregado por el cliente. La consolidación definitiva de las listas está pendiente de validación con el cliente.
Regla 6 — Edición sin restricción de rol
Cualquier usuario con acceso a la cartera del cliente puede modificar los campos fiscales. La autorización proviene del acceso del usuario al cliente, no de un rol específico.
## Riesgos
Riesgo 1 — Identificador Fiscal inválido aceptado por validación solo de formato
Como el sistema valida exclusivamente el formato del RFC y RUC (sin consulta al padrón externo), un cliente podría tener un Identificador Fiscal con formato correcto pero que no exista realmente en el padrón fiscal del SAT o SUNAT. Esto causaría rechazo del documento fiscal al momento de timbrar, generando reproceso y fricción operativa.
Riesgo 2 — Catálogos paramétricos desactualizados respecto a la normativa
Los catálogos de Tipo de Sociedad y Régimen Fiscal del sistema requieren mantenimiento periódico para reflejar la normativa vigente del SAT y SUNAT (alta de nuevos códigos, baja de extintos). Si el catálogo del sistema no se mantiene sincronizado, los clientes podrían quedar con valores obsoletos que causen rechazo de timbrado.
## Criterios de Aceptación
═══════════════════════════════════════════════════════════════
SECCIÓN A — VISUALIZACIÓN Y ACCESO A LOS CAMPOS
═══════════════════════════════════════════════════════════════
Criterio A1 — Visualización de los tres campos fiscales en Entrega y Facturación
Dado que un usuario abre el Catálogo de Clientes y consulta un cliente específico,
Cuando se renderiza la sección Entrega y Facturación,
Entonces el sistema deberá presentar los tres campos: Identificador Fiscal (RFC/RUC), Tipo de Sociedad y Régimen Fiscal, mostrando los valores actualmente capturados o indicando claramente cuáles están vacíos.
Criterio A2 — Edición habilitada sin restricción de rol
Dado que cualquier usuario con acceso al cliente abre la sección Entrega y Facturación,
Cuando intenta modificar los campos fiscales,
Entonces el sistema deberá permitir la edición sin requerir un rol específico.
═══════════════════════════════════════════════════════════════
SECCIÓN B — VALIDACIÓN DEL IDENTIFICADOR FISCAL — MÉXICO
═══════════════════════════════════════════════════════════════
Criterio B1 — Captura del RFC válido para cliente México
Dado que el cliente tiene Región = México y el usuario captura el Identificador Fiscal,
Cuando ingresa un RFC con formato SAT válido (12 caracteres alfanuméricos para personas morales, 13 para personas físicas),
Entonces el sistema deberá aceptar el valor y permitir guardar el cliente.
Criterio B2 — Rechazo de RFC con formato inválido
Dado que el cliente tiene Región = México y el usuario captura un Identificador Fiscal,
Cuando el valor ingresado no cumple el formato SAT (longitud incorrecta, caracteres inválidos, etc.),
Entonces el sistema deberá rechazar el valor indicando que el RFC no tiene un formato válido. El guardado del cliente se bloquea hasta corregir.
═══════════════════════════════════════════════════════════════
SECCIÓN C — VALIDACIÓN DEL IDENTIFICADOR FISCAL — PERÚ
═══════════════════════════════════════════════════════════════
Criterio C1 — Captura del RUC válido para cliente Perú
Dado que el cliente tiene Región = Perú y el usuario captura el Identificador Fiscal,
Cuando ingresa un RUC de 11 dígitos numéricos cuyos primeros 2 dígitos son 10, 15, 17 o 20 y cuyo dígito verificador (posición 11) coincide con el calculado por el algoritmo Módulo 11,
Entonces el sistema deberá aceptar el valor y permitir guardar el cliente.
Criterio C2 — Rechazo de RUC con longitud o tipo de contribuyente inválido
Dado que el cliente tiene Región = Perú,
Cuando el valor ingresado no tiene exactamente 11 dígitos numéricos o sus 2 primeros dígitos no están en {10, 15, 17, 20},
Entonces el sistema deberá rechazar el valor con mensaje específico indicando la causa del rechazo (longitud incorrecta o tipo de contribuyente inválido).
Criterio C3 — Rechazo de RUC con dígito verificador incorrecto
Dado que el cliente tiene Región = Perú y el valor ingresado tiene 11 dígitos con tipo de contribuyente válido,
Cuando el sistema calcula el dígito verificador mediante el algoritmo Módulo 11 y no coincide con el 11º dígito capturado,
Entonces el sistema deberá rechazar el valor indicando que el RUC es inválido (dígito verificador incorrecto).
═══════════════════════════════════════════════════════════════
SECCIÓN D — SELECTORES DE TIPO DE SOCIEDAD Y RÉGIMEN FISCAL
═══════════════════════════════════════════════════════════════
Criterio D1 — Selector de Tipo de Sociedad con catálogo según Región
Dado que el usuario despliega el selector de Tipo de Sociedad,
Cuando el sistema arma la lista de opciones,
Entonces deberá presentar las opciones de Tipo de Sociedad cargadas en el catálogo del sistema para la Región del cliente (México o Perú).
Criterio D2 — Selector de Régimen Fiscal con catálogo según Región
Dado que el usuario despliega el selector de Régimen Fiscal,
Cuando el sistema arma la lista de opciones,
Entonces deberá presentar las opciones de Régimen Fiscal cargadas en el catálogo del sistema para la Región del cliente (México o Perú).
═══════════════════════════════════════════════════════════════
SECCIÓN E — PERSISTENCIA Y CONSUMO POSTERIOR
═══════════════════════════════════════════════════════════════
Criterio E1 — Bloqueo de guardado por información fiscal incompleta
Dado que el usuario captura o edita un cliente con al menos uno de los tres campos fiscales vacío,
Cuando intenta guardar los cambios,
Entonces el sistema deberá bloquear el guardado. El cliente no se guarda hasta completar los tres campos.
Criterio E2 — Persistencia de los datos fiscales
Dado que el usuario guarda exitosamente los campos fiscales del cliente,
Cuando el sistema procesa la operación,
Entonces deberá almacenar los tres valores asociados al cliente. Los datos quedan disponibles inmediatamente para consumo de los módulos posteriores que generen documentos fiscales para ese cliente.</t>
  </si>
  <si>
    <t xml:space="preserve">- Funcionalidad ubicada en la sección Entrega y Facturación del cliente dentro del Catálogo de Clientes.
- Los tres campos fiscales (Identificador Fiscal, Tipo de Sociedad y Régimen Fiscal) son obligatorios al guardar el cliente.
- La pantalla presenta los campos como tres únicos campos por concepto, sin renderizado condicional de campos distintos por país. Lo que varía según la Región del cliente son las validaciones aplicadas y los catálogos de opciones disponibles.
- Cualquier usuario con acceso a la cartera del cliente puede modificar los campos. No existe restricción de rol específica para esta funcionalidad.
- Para Región México, la validación del Identificador Fiscal es exclusivamente de formato SAT (longitud 12 o 13 caracteres alfanuméricos). No se consulta el padrón SAT. Esta validación ya está implementada en PQF2.
-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
-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"TPSC-RE-FU-004_Equivalencias_MX_PE.xlsx" con el detalle del cruce y las observaciones por código y opción. **
- ** Pendiente: confirmar denominación correcta para Perú de la figura "Sociedad por Acciones Cerrada Simplificada" (S.A.C.S.) conforme al Decreto Legislativo N° 1409. El archivo entregado por el cliente la nombra "Sociedad Anónima Cerrada Simplificada", denominación que no corresponde con la oficial. **
- ** Pendiente: aclarar con el cliente a qué categoría tributaria SUNAT se refiere la opción "Régimen para Personas Naturales" del catálogo de Régimen Fiscal Perú (probablemente Renta de Cuarta Categoría, Renta de Quinta Categoría o un híbrido para personas naturales con negocio que no califican en NRUS/RER/RMT/RG). **
- ** Pendiente: confirmar si la validación del RFC México debe considerar el cálculo de la homoclave (últimos 3 caracteres) o solo el formato y longitud. **
- Para el detalle completo del estado actual de los catálogos en PQF2, el cruce con el archivo entregado por el cliente y la verificación contra el catálogo vigente del SAT, ver archivo adjunto "TPSC-RE-FU-004_Equivalencias_MX_PE.xlsx".</t>
  </si>
  <si>
    <t xml:space="preserve">Yo como usuario con acceso a la cartera de clientes, quiero capturar y mantener actualizada la configuración de cobros y facturación del cliente en el Catálogo de Clientes, contemplando las particularidades fiscales de México (SAT) y Perú (SUNAT), para que esos valores se utilicen como configuración default al generar proformas, facturas y comprobantes fiscales y se cumpla la normativa fiscal aplicable según la región del cliente.</t>
  </si>
  <si>
    <t xml:space="preserve">El sistema debe contar en la sección Cobros del Catálogo de Clientes con los campos de configuración fiscal necesarios para que las proformas y facturas se emitan correctamente según la Región del cliente, presentando los campos correspondientes a México y los correspondientes a Perú según el caso. Los valores capturados funcionan como configuración default consumida por los módulos Factura por Adelantado y Validar Cobro, y son editables por cualquier usuario con acceso a la cartera del cliente.</t>
  </si>
  <si>
    <t xml:space="preserve">## Reglas de Negocio
Regla 1 — Campos como configuración default del cliente
Los campos de la sección Cobros funcionan como configuración default del cliente. Estos valores se aplican automáticamente al generar proformas y facturas, salvo que se editen por operación en los módulos donde se permite.
Regla 2 — Catálogos de la sección Cobros diferenciados por Región
Los campos y catálogos de la sección Cobros se presentan en función de la Región del cliente. Para México se presentan Forma de Pago, Uso de CFDI y Método de Pago con los catálogos preexistentes del sistema. Para Perú se presentan Condición de Pago y Tipo de Comprobante con catálogos SUNAT, más las banderas tributarias aplicables.
Regla 3 — Condición de Pago como dimensión temporal del pago (Perú)
Para clientes Perú, el campo Condición de Pago (Contado/Crédito) expresa la dimensión temporal del pago conforme a la normativa SUNAT (Resolución de Superintendencia N° 193-2020/SUNAT). Es el equivalente conceptual del Método de Pago mexicano (PUE/PPD): Contado equivale a pago en una exhibición y Crédito a pago diferido.
Regla 4 — Método de Pago aplicable solo a México
Para clientes México, el Método de Pago se captura con el catálogo SAT de dos opciones: PUE (Pago en Una Exhibición) y PPD (Pago en Parcialidades o Diferido). Para clientes Perú este campo no se renderiza; la dimensión temporal del pago queda capturada en el campo Condición de Pago.
Regla 5 — Forma de Pago (medio) aplicable solo a México
Para clientes México, la Forma de Pago expresa el medio de pago con el catálogo preexistente del sistema. Para clientes Perú no se captura el medio de pago específico, ya que la normativa SUNAT no lo exige en el comprobante.
Regla 6 — Uso de CFDI y Tipo de Comprobante como campos independientes
El Uso de CFDI (México) y el Tipo de Comprobante (Perú) son conceptos fiscales distintos y se modelan como campos independientes con catálogos separados. El Uso de CFDI indica el uso fiscal que el receptor dará al comprobante; el Tipo de Comprobante indica la clase de documento emitido (Factura, Boleta o Recibo por Honorarios). Cada campo se renderiza según la Región del cliente.
Regla 7 — Agente de Retención IGV (Perú, sujeto a confirmación)
Para clientes Perú, el sistema contempla la bandera Agente de Retención IGV (Sí/No) que indica si el cliente está designado por SUNAT como Agente de Retención. Cuando el valor es Sí, las facturas emitidas a ese cliente deben contemplar la retención del IGV vigente (3%) y consignar la leyenda correspondiente; la lógica de cálculo y emisión vive en el módulo de facturación. La aplicabilidad de esta bandera a la cartera de PROQUIFA Perú está sujeta a confirmación con el cliente.
Regla 8 — Sujeto a Detracción (Perú, sujeto a confirmación)
Para clientes Perú, el sistema contempla la bandera Sujeto a Detracción (Sí/No). La detracción (SPOT) aplica por bien o servicio según los anexos de la R.S. 183-2004/SUNAT y solo a operaciones mayores a S/ 700; la ejecuta el comprador. La tasa aplicable se determina por el producto o servicio, no por el cliente. La aplicabilidad de esta bandera a los productos de PROQUIFA Perú está sujeta a confirmación con el cliente; la lógica de cálculo y emisión vive en el módulo de facturación.
Regla 9 — Edición sin restricción de rol
Cualquier usuario con acceso a la cartera del cliente puede modificar los campos de la sección Cobros. La autorización proviene del acceso del usuario al cliente, no de un rol específico.
## Riesgos
Riesgo 1 — Confusión por nomenclatura fiscal distinta entre México y Perú
Los campos Uso de CFDI (México) y Tipo de Comprobante (Perú) son conceptos fiscalmente distintos pero ocupan posiciones equivalentes en la sección Cobros. Igualmente, el Método de Pago (México) y la Condición de Pago (Perú) expresan la misma dimensión temporal con nomenclatura distinta. Esto puede generar confusión en usuarios que operen clientes de ambos países.
Riesgo 2 — Catálogos paramétricos desactualizados respecto a la normativa
Los catálogos de México (Forma de Pago, Uso de CFDI, Método de Pago) y SUNAT (Condición de Pago, Tipo de Comprobante) se actualizan periódicamente. Si no se mantienen sincronizados, los clientes podrían quedar con valores obsoletos que causen rechazo de timbrado.
Riesgo 3 — Brechas a nivel sistema y catálogo de productos para facturación electrónica Perú
La facturación electrónica SUNAT requiere capacidades que no están cubiertas a nivel sistema ni en el catálogo de productos actual de PROQUIFA. Aunque el catálogo de clientes capture la información fiscal correcta del cliente Perú, la emisión efectiva de un comprobante electrónico SUNAT timbrado depende de elementos adicionales que son brechas reconocidas en este punto del proyecto y que se detallan en las Observaciones.
Riesgo 4 — Detracciones y retenciones calculadas incorrectamente
La aplicación de detracciones (SPOT) y retenciones (Agente de Retención IGV) en la factura depende de que las banderas correspondientes estén correctamente capturadas y de que las reglas de cálculo se implementen correctamente en el módulo de facturación. Si se capturan mal, o si las reglas no se implementan, la factura puede emitirse con monto incorrecto generando problemas fiscales para PROQUIFA y para el cliente.
Riesgo 5 — Productos sujetos a Detracción no identificados en el catálogo de productos
La detracción aplica por producto/servicio (no por cliente). Un cliente podría estar marcado como Sujeto a Detracción cuando los productos que adquiere no aplican, o viceversa. Sin que el catálogo de productos identifique cada producto con su tasa de detracción aplicable, la factura puede calcular incorrectamente.
## Criterios de Aceptación
═══════════════════════════════════════════════════════════════
SECCIÓN A — VISUALIZACIÓN DE LOS CAMPOS SEGÚN REGIÓN
═══════════════════════════════════════════════════════════════
Criterio A1 — Visualización de los campos de Cobros según la Región del cliente
Dado que un usuario abre el Catálogo de Clientes y consulta un cliente,
Cuando se renderiza la sección Cobros,
Entonces el sistema deberá presentar para Región México los campos Forma de Pago, Uso de CFDI y Método de Pago; y para Región Perú los campos Condición de Pago, Tipo de Comprobante y las banderas tributarias aplicables (Agente de Retención IGV y Sujeto a Detracción). Los campos no aplicables a la Región no se renderizan.
═══════════════════════════════════════════════════════════════
SECCIÓN B — CAMPOS MÉXICO
═══════════════════════════════════════════════════════════════
Criterio B1 — Selector de Forma de Pago con catálogo del sistema
Dado que el cliente tiene Región = México,
Cuando el usuario despliega el selector de Forma de Pago,
Entonces el sistema deberá presentar el catálogo de Forma de Pago cargado en el sistema: Cheque, Depósito bancario, Efectivo, Tarjeta, Transferencia, Otros, Na y --ninguno--.
Criterio B2 — Selector de Uso de CFDI con catálogo del sistema
Dado que el cliente tiene Región = México,
Cuando el usuario despliega el selector de Uso de CFDI,
Entonces el sistema deberá presentar el catálogo de Uso de CFDI cargado en el sistema: G01 Adquisición de mercancías, G02 Devoluciones, descuentos o bonificaciones, G03 Gastos en general, S01 Sin efectos fiscales, Por definir y N/A.
Criterio B3 — Selector de Método de Pago con catálogo SAT
Dado que el cliente tiene Región = México,
Cuando el usuario despliega el selector de Método de Pago,
Entonces el sistema deberá presentar el catálogo SAT con dos opciones: PUE (Pago en Una Exhibición) y PPD (Pago en Parcialidades o Diferido).
═══════════════════════════════════════════════════════════════
SECCIÓN C — CAMPOS PERÚ (CATÁLOGOS SUNAT)
═══════════════════════════════════════════════════════════════
Criterio C1 — Selector de Condición de Pago con catálogo SUNAT
Dado que el cliente tiene Región = Perú,
Cuando el usuario despliega el selector de Condición de Pago,
Entonces el sistema deberá presentar el catálogo SUNAT con dos opciones: Contado y Crédito (conforme Resolución de Superintendencia N° 193-2020/SUNAT).
Criterio C2 — Selector de Tipo de Comprobante con catálogo SUNAT
Dado que el cliente tiene Región = Perú,
Cuando el usuario despliega el selector de Tipo de Comprobante,
Entonces el sistema deberá presentar el catálogo SUNAT con las opciones: Factura electrónica, Boleta de venta electrónica y Recibo por Honorarios electrónico. Este campo es independiente del Uso de CFDI mexicano y tiene su propio catálogo.
Criterio C3 — Método de Pago y Forma de Pago no renderizados para Perú
Dado que el cliente tiene Región = Perú,
Cuando se renderiza la sección Cobros,
Entonces los campos Método de Pago y Forma de Pago (medio) no deben aparecer en la pantalla. La dimensión temporal del pago queda capturada en el campo Condición de Pago.
═══════════════════════════════════════════════════════════════
SECCIÓN D — BANDERAS TRIBUTARIAS PERÚ
═══════════════════════════════════════════════════════════════
Criterio D1 — Bandera Agente de Retención IGV
Dado que el cliente tiene Región = Perú,
Cuando el usuario consulta la sección Cobros,
Entonces el sistema deberá presentar la bandera Agente de Retención IGV con opciones Sí y No (default propuesto: No). Si el valor es Sí, el sistema marca al cliente para que los módulos de facturación apliquen la retención del IGV vigente al emitir facturas. ** La aplicabilidad de esta bandera está sujeta a confirmación con el cliente sobre si su cartera Perú incluye clientes designados Agente de Retención por SUNAT. **
Criterio D2 — Bandera Sujeto a Detracción
Dado que el cliente tiene Región = Perú,
Cuando el usuario consulta la sección Cobros,
Entonces el sistema deberá presentar la bandera Sujeto a Detracción con opciones Sí y No (default propuesto: No). Si el valor es Sí, se habilita la captura de la tasa de detracción aplicable. ** La detracción aplica por bien o servicio según los anexos SUNAT, no por cliente, y solo a operaciones mayores a S/ 700; la aplicabilidad a los productos de PROQUIFA Perú está sujeta a confirmación con el cliente, así como si la tasa se captura a nivel cliente, a nivel producto o se determina desde el catálogo de productos. **
═══════════════════════════════════════════════════════════════
SECCIÓN E — OBLIGATORIEDAD Y PERSISTENCIA
═══════════════════════════════════════════════════════════════
Criterio E1 — Obligatoriedad al guardar (Región México)
Dado que el cliente tiene Región = México,
Cuando el usuario intenta guardar los datos del cliente,
Entonces el sistema deberá validar que los tres campos de Cobros (Forma de Pago, Uso de CFDI, Método de Pago) estén capturados. Si alguno está vacío, el guardado se bloquea.
Criterio E2 — Obligatoriedad al guardar (Región Perú)
Dado que el cliente tiene Región = Perú,
Cuando el usuario intenta guardar los datos del cliente,
Entonces el sistema deberá validar que estén capturados los campos Condición de Pago y Tipo de Comprobante, así como las banderas tributarias que se confirmen como aplicables. Si alguno de los campos obligatorios está vacío, el guardado se bloquea.
Criterio E3 — Edición sin restricción de rol
Dado que cualquier usuario con acceso al cliente abre la sección Cobros,
Cuando intenta modificar los campos,
Entonces el sistema deberá permitir la edición sin requerir un rol específico.
Criterio E4 — Persistencia de los valores como configuración default
Dado que el usuario guarda exitosamente los campos de Cobros del cliente,
Cuando el sistema procesa la operación,
Entonces deberá almacenar los valores asociados al cliente y dejarlos disponibles como configuración default para modulos posteriores.</t>
  </si>
  <si>
    <t xml:space="preserve">- Funcionalidad ubicada en la sección Cobros del cliente dentro del Catálogo de Clientes.
- Los campos para clientes México (Forma de Pago, Uso de CFDI, Método de Pago) ya existen en el sistema actual. R16 mantiene esa funcionalidad preexistente.
- Los campos para clientes Perú son nuevos en R16: Condición de Pago SUNAT (Contado/Crédito), Tipo de Comprobante SUNAT (Factura/Boleta/Recibo por Honorarios), y las banderas Agente de Retención IGV y Sujeto a Detracción.
-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
- El Uso de CFDI (México) y el Tipo de Comprobante (Perú) se modelan como campos independientes con catálogos separados, dado que son conceptos fiscales distintos. No comparten campo en pantalla ni en base de datos, para evitar complicaciones al timbrar.
-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
-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
- ** Pendiente confirmar con el cliente la denominación final del campo Condición de Pago para Perú. **
- Análisis de los mecanismos tributarios SUNAT relacionados con el IGV (Retención, Detracción, Percepción) y su aplicabilidad a la operación de venta de PROQUIFA Perú: ver archivo adjunto "TPSC-RE-FU-005_Equivalencias_Cobros_MX_PE.xlsx", hoja "Mecanismos Tributarios PE".
-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
-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
- ** Pendiente confirmar si PROQUIFA Perú (Golocaer) está designada por SUNAT como Agente de Percepción del IGV. La percepción es una condición del emisor (no del cliente); de aplicar, se configura a nivel emisor, no en el catálogo de clientes (ver Brecha 4). **
- Cualquier usuario con acceso a la cartera del cliente puede modificar los campos de la sección Cobros. No existe restricción de rol específica.
═══════════════════════════════════════════════════════════════
BRECHAS RECONOCIDAS PARA HABILITAR FACTURACIÓN ELECTRÓNICA PERÚ
═══════════════════════════════════════════════════════════════
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
Brecha 1 — Datos fiscales SUNAT en el catálogo de productos
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
Brecha 2 — Guía de Remisión Electrónica para despacho de mercancía
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
Brecha 3 — Tipo de Operación SUNAT (Catálogo 51) por factura
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
Brecha 4 — Régimen de Percepción del IGV de PROQUIFA como Agente de Percepción
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
Brecha 5 — Configuración del emisor PROQUIFA Perú para facturación electrónica SUNAT
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
═══════════════════════════════════════════════════════════════
- Para el detalle de los campos de la sección Cobros por Región, los catálogos y el análisis de los tres mecanismos tributarios peruanos, ver archivo adjunto "TPSC-RE-FU-005_Equivalencias_Cobros_MX_PE.xlsx".</t>
  </si>
  <si>
    <t xml:space="preserve">Yo como usuario con acceso a la cartera de clientes, quiero asignar una o más cuentas bancarias del grupo PROQUIFA a cada cliente y capturar el Código Validador correspondiente a cada combinación cliente-cuenta, para que el sistema construya automáticamente la referencia bancaria que aparece en las proformas del cliente, permitiendo identificar correctamente los pagos recibidos en cada cuenta.</t>
  </si>
  <si>
    <t xml:space="preserve">El sistema debe contar en la sección Cobros del Catálogo de Clientes con una sección "Referencia de Pago" que permita asignar al cliente una o más cuentas bancarias del catálogo de cuentas del grupo PROQUIFA, capturando para cada combinación cliente-cuenta un Código Validador. La referencia bancaria que aparece en cada proforma se reconstruye dinámicamente al generarla, aplicando reglas diferenciadas según el banco asociado a la cuenta seleccionada. La funcionalidad es nueva en PQF2 R16 y toma como referencia operativa el comportamiento equivalente del sistema Legacy actual.</t>
  </si>
  <si>
    <t xml:space="preserve">## Reglas de Negocio
Regla 1 — Pantalla "Referencia de Pago" en sección Cobros
El Catálogo de Clientes cuenta con una sub-sección "Referencia de Pago" dentro de la sección Cobros, donde se gestionan la o las cuentas bancarias asignadas al cliente y su Código Validador correspondiente por combinación cliente-cuenta.
Regla 2 — Asignación de una o más cuentas bancarias al cliente
Un cliente puede tener asignadas una o más cuentas bancarias del catálogo de cuentas del grupo PROQUIFA. Cada asignación se compone seleccionando primero el Banco (del catálogo de Bancos) y luego la Cuenta (del catálogo de cuentas del grupo, filtrado por el banco seleccionado). La Sucursal se hereda del dato de la cuenta seleccionada y es de solo lectura.
Regla 3 — Código Validador por combinación cliente-cuenta
Cada combinación cliente-cuenta tiene un Código Validador capturado manualmente por el usuario. ** Pendiente: el documento del cliente no especifica longitud máxima ni reglas de formato del Código Validador; queda como duda formal del proyecto antes del desarrollo. **
Regla 4 — Persistencia de la combinación cliente-cuenta-Código Validador
La asignación persiste en la relación cliente-cuenta los datos: identificador de la cuenta bancaria, identificador del cliente y Código Validador capturado. La referencia bancaria armada que aparece en la proforma no se almacena.
Regla 5 — Reconstrucción dinámica de la referencia en cada proforma
La referencia bancaria que aparece en una proforma se reconstruye dinámicamente en el momento de generar la proforma, aplicando las reglas correspondientes según el banco de la cuenta. La referencia no se persiste; cada generación de proforma reconstruye el valor.
Regla 6 — Referencia para bancos distintos de Banamex
Para cuentas de bancos distintos de Banamex, la referencia bancaria es el Nombre del cliente como cadena directa, sin transformación adicional.
Regla 7 — Referencia para Banamex (concatenación de 7 segmentos)
Para cuentas de Banamex, la referencia bancaria se compone por la concatenación determinística de 7 segmentos:
1. Primera letra del nombre del cliente (fallback "X" si no existe).
2. Segunda letra del nombre del cliente (fallback "X" si no existe).
3. Tercera letra del nombre del cliente (fallback "X" si no existe).
4. Últimos 4 caracteres de la clave del cliente (padding con ceros a la izquierda si la clave tiene menos de 4 caracteres).
5. Código del banco (campo Codigo de la tabla Bancos).
6. Carácter "P" si la primera letra del campo Moneda de la cuenta es "M" (peso); carácter "D" en cualquier otro caso.
7. Código Validador (campo CodValidador de la relación cliente-cuenta).
Regla 8 — Identificación del banco "Banamex"
La determinación de si una cuenta pertenece a Banamex se realiza cruzando la cuenta contra la tabla de Empresas: el campo beneficiario de la cuenta debe coincidir con el prefijo de la empresa que factura, y la moneda debe cumplir una condición adicional. ** La condición adicional de moneda aparece truncada en la documentación del cliente; queda como duda formal de desarrollo. Como simplificación alternativa, se propone para evaluación con desarrollo identificar Banamex directamente por nombre o ID del banco en la tabla Bancos. **
Regla 9 — Edición sin restricción de rol
Cualquier usuario con acceso a la cartera del cliente puede asignar cuentas bancarias y capturar el Código Validador. La autorización proviene del acceso del usuario al cliente, no de un rol específico. ** Pendiente validar con el cliente si esta funcionalidad debe restringirse a un rol específico (probablemente Coordinador de Tesorería) por sus implicaciones financieras. **
## Riesgos
Riesgo 1 — Inconsistencia entre proformas re-emitidas por reconstrucción dinámica
Como la referencia bancaria se reconstruye en cada generación de proforma y no se almacena, si entre dos generaciones cambia el nombre del cliente, su clave, el Código Validador o cualquier dato fuente, la nueva proforma tendrá una referencia distinta a la original. Esto puede causar que un cliente pague con la referencia original (de una proforma anterior que conservó) y el sistema no identifique el pago correctamente al reconstruir la referencia con datos actualizados.
Riesgo 2 — Código Validador sin validación de formato ni longitud
Como el Código Validador es input manual sin validación, un usuario puede capturar un valor erróneo (espacios, caracteres especiales, longitud incompatible con el sistema bancario) que rompa la identificación de pagos.
Riesgo 3 — Sin restricción de rol sobre asignación de cuentas bancarias
La asignación de cuentas bancarias del grupo PROQUIFA a clientes y la captura del Código Validador tienen implicaciones financieras serias (errores en estos datos comprometen la identificación de pagos). Sin embargo, esta funcionalidad se modela inicialmente sin restricción de rol (cualquier usuario con acceso al cliente puede modificar). ** Pendiente validar con el cliente si debe restringirse a un rol específico (probablemente Coordinador de Tesorería). **
Riesgo 4 — Modelo Perú no definido
La lógica documentada por el cliente corresponde exclusivamente a PROQUIFA México (Banamex, prefijos de empresas mexicanas, moneda en pesos/dólares). No existe documentación equivalente para el modelo bancario peruano de identificación de pagos. ** Queda como duda formal del proyecto antes de definir el alcance Perú para esta funcionalidad. Mientras no se resuelva, los clientes Perú no podrán tener referencia bancaria armada por el sistema PQF2. **
Riesgo 5 — Pérdida de trazabilidad por sobrescritura del Código Validador
Al modificar el Código Validador asignado a una combinación cliente-cuenta, el valor anterior se sobrescribe sin conservar historial. Esto puede generar problemas en auditorías o reconciliación de pagos pasados que fueron identificados con el valor anterior.
## Criterios de Aceptación
═══════════════════════════════════════════════════════════════
SECCIÓN A — ACCESO Y SELECCIÓN DE CUENTA
═══════════════════════════════════════════════════════════════
Criterio A1 — Acceso a pantalla "Referencia de Pago" desde sección Cobros
Dado que un usuario abre el Catálogo de Clientes y consulta un cliente,
Cuando navega a la sección Cobros,
Entonces el sistema deberá ofrecer acceso a la sub-sección "Referencia de Pago" para gestionar las cuentas bancarias asignadas al cliente y sus Códigos Validadores.
Criterio A2 — Selector de Banco desde catálogo de Bancos
Dado que un usuario en "Referencia de Pago" agrega una cuenta nueva,
Cuando despliega el selector de Banco,
Entonces el sistema deberá presentar las opciones del catálogo de Bancos del grupo PROQUIFA.
Criterio A3 — Selector de Cuenta filtrado por Banco
Dado que el usuario seleccionó un Banco en "Referencia de Pago",
Cuando despliega el selector de Cuenta,
Entonces el sistema deberá presentar únicamente las cuentas bancarias del catálogo del grupo PROQUIFA que correspondan al banco seleccionado.
Criterio A4 — Sucursal autopoblada desde la cuenta seleccionada
Dado que el usuario seleccionó una Cuenta en "Referencia de Pago",
Cuando se renderiza el campo Sucursal,
Entonces el sistema deberá autopopularlo con el valor del campo Sucursal de la cuenta, en modo solo lectura (no editable por el usuario en esta pantalla).
═══════════════════════════════════════════════════════════════
SECCIÓN B — CÓDIGO VALIDADOR Y PERSISTENCIA
═══════════════════════════════════════════════════════════════
Criterio B1 — Captura manual del Código Validador
Dado que el usuario configura una combinación cliente-cuenta,
Cuando captura el campo Código Validador,
Entonces el sistema deberá aceptar el valor como input manual del usuario sin aplicar validación de formato ni longitud en esta versión. ** Pendiente definir reglas de validación con el cliente; queda como duda formal del proyecto. **
Criterio B2 — Persistencia de la combinación cliente-cuenta-Código Validador
Dado que el usuario guarda una asignación nueva o modificada,
Cuando el sistema procesa la operación,
Entonces deberá persistir la combinación en la relación cliente-cuenta del modelo de datos. La referencia armada no se almacena.
Criterio B3 — Múltiples cuentas asignables por cliente
Dado que un cliente ya tiene una o más cuentas bancarias asignadas,
Cuando el usuario agrega una cuenta adicional,
Entonces el sistema deberá permitir la asignación. No existe límite máximo de cuentas asignables por cliente en R16. ** Validar con el cliente si se requiere algún tope. **
Criterio B4 — Edición y eliminación de combinaciones
Dado que un cliente tiene una cuenta bancaria asignada con su Código Validador,
Cuando el usuario edita o elimina la asignación,
Entonces el sistema deberá permitir la operación. La edición sobrescribe el valor anterior sin conservar historial. La eliminación retira la combinación cliente-cuenta del sistema.
Criterio B5 — Edición sin restricción de rol específica
Dado que cualquier usuario con acceso a la cartera del cliente abre la pantalla "Referencia de Pago",
Cuando intenta modificar la asignación de cuentas o el Código Validador,
Entonces el sistema deberá permitir la edición sin requerir un rol específico. ** Condición inicial propuesta; queda como duda formal del proyecto validar con el cliente si se debe restringir al rol Coordinador de Tesorería u otro por las implicaciones financieras. **
═══════════════════════════════════════════════════════════════
SECCIÓN C — RECONSTRUCCIÓN DE LA REFERENCIA BANCARIA
═══════════════════════════════════════════════════════════════
Criterio C1 — Reconstrucción dinámica al generar la proforma
Dado que un módulo genera una proforma para el cliente con una cuenta bancaria asignada,
Cuando se incorpora la referencia bancaria al PDF de la proforma,
Entonces el sistema deberá reconstruir la referencia en ese momento aplicando las reglas según el banco de la cuenta, sin persistir el valor.
Criterio C2 — Referencia para bancos distintos de Banamex
Dado que el banco de la cuenta asignada para una proforma no es Banamex,
Cuando el sistema construye la referencia bancaria,
Entonces la referencia será el Nombre del cliente como cadena directa, sin transformación adicional.
Criterio C3 — Referencia para Banamex (7 segmentos)
Dado que el banco de la cuenta asignada para una proforma es Banamex,
Cuando el sistema construye la referencia bancaria,
Entonces deberá concatenar determinísticamente los 7 segmentos definidos en la Regla 7 (tres primeras letras del nombre del cliente con fallback "X", últimos 4 caracteres de la clave del cliente con padding de ceros, código del banco, carácter de moneda "P"/"D", y Código Validador).</t>
  </si>
  <si>
    <t xml:space="preserve">- Funcionalidad ubicada en la pantalla "Referencia de Pago", sub-sección dentro de la sección Cobros del cliente en el Catálogo de Clientes.
- Funcionalidad NUEVA en PQF2 R16. Toma como referencia el comportamiento documentado del sistema Legacy actual de PROQUIFA, pero su implementación en PQF2 es desde cero.
- Cubre el requisito del cliente sobre la generación de la Referencia de Cliente / Código Validador para identificación bancaria de pagos.
- El modelo de datos involucra una relación N:N entre Cliente y CuentaBanco mediante una tabla cliente-cuenta que persiste el Código Validador por combinación.
- La referencia bancaria armada se reconstruye dinámicamente en cada generación de proforma; NO se almacena en base de datos. ** Esta decisión de diseño replica el comportamiento del Legacy y genera el riesgo documentado (Riesgo 1) de inconsistencia entre proformas re-emitidas. **
- La lógica de Banamex (7 segmentos) y no-Banamex (nombre del cliente) replica 1:1 el comportamiento documentado por el cliente en el documento "Especificación: Proceso para generar Referencia de Cliente (Código Validador)" recibido el 2026-04-28.
- ** Pendiente: la condición de identificación de Banamex referente al campo moneda de la cuenta aparece truncada en el documento del cliente ("El campo moneda de la tabla CuentaBanco debe...") y no se ha clarificado. Queda como duda formal de desarrollo. **
- ** Pendiente: longitud máxima y reglas de formato del Código Validador no especificadas por el cliente. El PMO del proyecto anunciaba que la información se enviaría pero no llegó. Queda como duda formal del proyecto. **
- ** Pendiente: aplicabilidad de esta funcionalidad para clientes Perú. La documentación del cliente cubre exclusivamente PROQUIFA México. El modelo bancario peruano de identificación de pagos no está definido. Queda como duda formal del proyecto. **
- ** Propuesta de simplificación para desarrollo: la identificación del banco Banamex actualmente requiere cruzar la cuenta contra la tabla Empresas (campo beneficiario vs prefijo) más una condición de moneda. Se propone evaluar con desarrollo identificar Banamex directamente por nombre o ID en la tabla Bancos, simplificando la mantenibilidad. **
- ** Pendiente: validar con el cliente si la asignación de cuentas bancarias y captura del Código Validador debe restringirse al rol Coordinador de Tesorería u otro rol específico, considerando las implicaciones financieras. La condición inicial propuesta es sin restricción de rol. **
- La funcionalidad provee insumos al módulo Buzón de Pagos (identificación automática de pagos entrantes contra la referencia armada). La integración entre ambos módulos se detalla en los requisitos correspondientes al Buzón de Pagos.
</t>
  </si>
  <si>
    <t xml:space="preserve">Yo como ESAC, quiero que el sistema agregue automáticamente una leyenda regulatoria visible en el PDF de la cotización definitiva entregada al cliente cuando la cotización contiene al menos una partida de producto clasificado como Sustancia Controlada (Mundial, Nacional u Origen), para que el cliente conozca desde el primer artefacto comercial qué documentos regulatorios debe tener para que su pedido pueda procesarse, evitando re-trabajos y fricciones tardías en el flujo de pretramitación.</t>
  </si>
  <si>
    <t xml:space="preserve">El sistema debe agregar automáticamente una leyenda regulatoria al PDF de la cotización definitiva generada por el módulo Cotizar lo Cotizable cuando la cotización contenga al menos una partida de producto clasificado como Sustancia Controlada tipo Mundial, Nacional u Origen. La leyenda aplica únicamente a las cotizaciones definitivas e informa al cliente que el pedido requiere, para su procesamiento, la entrega de los documentos regulatorios correspondientes (Licencia Sanitaria y Aviso de Responsable Sanitario para Región México; denominación equivalente según normativa DIGEMID para Región Perú **). La leyenda no bloquea la generación del PDF: la cotización definitiva se entrega siempre.</t>
  </si>
  <si>
    <t xml:space="preserve">## Reglas de Negocio
Regla 1 — Leyenda regulatoria solo en cotizaciones definitivas
La leyenda regulatoria aplica exclusivamente a las cotizaciones definitivas del módulo Cotizar lo Cotizable. Las cotizaciones de investigación no incluyen la leyenda regulatoria.
Regla 2 — Detonante de la leyenda regulatoria
La leyenda regulatoria se agrega a la cotización definitiva cuando al menos una de sus partidas corresponde a un producto clasificado como Sustancia Controlada tipo Mundial, Nacional u Origen. Si ninguna partida es controlada, el PDF se genera sin la leyenda.
Regla 3 — Leyenda general a nivel documento
La leyenda regulatoria se incorpora una sola vez como nota general del documento, sin desglose por partida. El número de partidas controladas no afecta cuántas veces aparece: una sola aparición por PDF.
Regla 4 — Contenido de la leyenda según Región del cliente
El texto de la leyenda regulatoria corresponde a la Región del cliente. Para Región México referencia Licencia Sanitaria y Aviso de Responsable Sanitario (denominaciones COFEPRIS). Para Región Perú referencia los documentos regulatorios equivalentes según normativa DIGEMID. ** Denominación exacta para Perú pendiente de confirmar con el cliente. **
Regla 5 — Leyenda no bloqueante
La leyenda regulatoria es informativa, no validativa. El sistema genera y entrega la cotización definitiva con la leyenda incorporada, sin bloquear la generación del PDF.
Regla 6 — Sin consulta al Catálogo de Clientes
La leyenda se agrega siempre que haya al menos una partida controlada en la cotización definitiva, sin importar si el cliente ya tiene documentos regulatorios cargados en el Catálogo. La leyenda funciona como recordatorio universal del requisito regulatorio para la operación con sustancias controladas.
## Riesgos
Riesgo 1 — Cliente confundido al recibir leyenda redundante
La leyenda aparece siempre que haya productos controlados, incluso si el cliente ya tiene cargados todos sus documentos regulatorios en el Catálogo. Esto puede generar fricción operativa: clientes recurrentes que reciben siempre la misma notificación y podrían interpretarla como un recordatorio innecesario.
Riesgo 2 — Denominación regulatoria Perú no definida
Para clientes con Región Perú, la denominación exacta de los documentos regulatorios equivalentes (que regulariza DIGEMID en lugar de COFEPRIS) no está confirmada por el cliente. ** Si el desarrollo arranca sin esta definición, el texto del PDF para clientes Perú podría usar denominaciones incorrectas. Pendiente clarificar con el cliente la nomenclatura exacta para Perú antes del desarrollo. **
## Criterios de Aceptación
═══════════════════════════════════════════════════════════════
SECCIÓN A — APLICABILIDAD A COTIZACIONES DEFINITIVAS
═══════════════════════════════════════════════════════════════
Criterio A1 — Leyenda regulatoria solo en cotizaciones definitivas
Dado que un usuario genera una cotización en el módulo Cotizar lo Cotizable,
Cuando la cotización es de investigación,
Entonces el sistema NO deberá agregar la leyenda regulatoria. La cotización de investigación conserva su comportamiento preexistente.
Criterio A2 — Detección de cotización definitiva con productos controlados
Dado que un usuario genera una cotización definitiva en el módulo Cotizar lo Cotizable,
Cuando el sistema procesa el PDF,
Entonces deberá inspeccionar las partidas de la cotización y determinar si al menos una corresponde a un producto clasificado como Sustancia Controlada tipo Mundial, Nacional u Origen.
═══════════════════════════════════════════════════════════════
SECCIÓN B — INCLUSIÓN DE LA LEYENDA
═══════════════════════════════════════════════════════════════
Criterio B1 — Inclusión de la leyenda regulatoria en cotización definitiva con controlados
Dado que una cotización definitiva contiene al menos una partida controlada,
Cuando el sistema genera el PDF,
Entonces deberá incluir la leyenda regulatoria visible en una posición claramente identificable del documento. ** La ubicación exacta queda como decisión de diseño UI: encabezado, sección dedicada antes de la firma, pie de página, etc. ** La leyenda informa al cliente que el pedido requiere la entrega de los documentos regulatorios para procesarse.
Criterio B2 — No inclusión de la leyenda en cotización definitiva sin controlados
Dado que una cotización definitiva NO contiene ninguna partida controlada,
Cuando el sistema genera el PDF,
Entonces NO deberá incluir la leyenda regulatoria. El PDF se genera con el layout estándar del módulo sin la adición.
Criterio B3 — Una sola aparición por documento
Dado que una cotización definitiva contiene múltiples partidas controladas,
Cuando el sistema agrega la leyenda al PDF,
Entonces deberá incluirla una sola vez como nota general del documento, sin repetirla por cada partida ni desglosarla por tipo de control.
Criterio B4 — Generación del PDF no bloqueada por la leyenda
Dado que una cotización definitiva contiene partidas controladas,
Cuando el sistema procesa la generación del PDF,
Entonces deberá completar la generación y entregar el documento al cliente, independientemente del estado del catálogo del cliente respecto a sus documentos regulatorios cargados. La leyenda es informativa, no bloquea ni interrumpe el flujo.
═══════════════════════════════════════════════════════════════
SECCIÓN C — TEXTO DE LA LEYENDA SEGÚN REGIÓN
═══════════════════════════════════════════════════════════════
Criterio C1 — Texto de la leyenda para clientes México
Dado que el cliente de la cotización definitiva tiene Región = México,
Cuando el sistema arma el texto de la leyenda,
Entonces deberá usar la denominación México: referenciar Licencia Sanitaria y Aviso de Responsable Sanitario como documentos requeridos para procesar el pedido. ** El texto exacto queda como decisión de UX/Marketing; propuesta base: "Producto sujeto a regulación sanitaria. Para procesar el pedido se requiere: Licencia Sanitaria vigente y Aviso de Responsable Sanitario." **
Criterio C2 — Texto de la leyenda para clientes Perú
Dado que el cliente de la cotización definitiva tiene Región = Perú,
Cuando el sistema arma el texto de la leyenda,
Entonces deberá usar la denominación Perú con los documentos regulatorios equivalentes según DIGEMID. ** Denominación y texto exactos pendientes de confirmar con el cliente; mientras tanto se mantiene placeholder. **</t>
  </si>
  <si>
    <t xml:space="preserve">- Funcionalidad nueva en el módulo Cotizar lo Cotizable, que es un módulo preexistente en PQF2. Este es el único cambio funcional que R16 introduce al módulo; el resto del módulo opera conforme al sistema preexistente sin modificaciones.
- La leyenda regulatoria aplica únicamente a las cotizaciones definitivas. Las cotizaciones de investigación tienen su propia leyenda de trabajo en curso, que es funcionalidad preexistente del módulo y no forma parte del alcance de este requisito.
- La leyenda es general a nivel del PDF de la cotización definitiva: aparece una sola vez como nota informativa del documento, no por partida. El detonante es la presencia de al menos una partida de producto controlado (Mundial, Nacional u Origen) en la cotización.
- La leyenda NO bloquea la generación del PDF. La validación bloqueante para que un pedido pueda procesarse cuando el cliente tiene productos controlados vive en el módulo Pretramitar Pedido (requisito TPSC-RE-FU-009), que verifica que el cliente tenga registrados los documentos regulatorios en su Catálogo. La leyenda en cotización funciona como recordatorio proactivo previo a esa validación.
- ** Pendiente: ubicación exacta de la leyenda en el PDF (encabezado, sección dedicada, pie de página). Queda como decisión de diseño UI a definir en sprint de desarrollo. **
- ** Pendiente: texto exacto de la leyenda para clientes México. El texto definitivo es una decisión de UX/Marketing del cliente. **
- ** Pendiente: denominación exacta de los documentos regulatorios equivalentes para clientes con Región Perú según normativa DIGEMID. Mientras no se confirme, el texto para Perú queda como placeholder. **
- ** Propuesta abierta para evaluación con el cliente: variante dinámica de la leyenda que consulte el Catálogo de Clientes y solo agregue la nota cuando el cliente NO tenga cargados los documentos regulatorios. Esto evitaría ruido para clientes recurrentes que ya cumplieron con su documentación. La propuesta confirmada actual es la leyenda universal (siempre que haya productos controlados en una cotización definitiva). **
- La leyenda funciona como complemento al ciclo regulatorio del proyecto: carga de documentos regulatorios en el Catálogo de Clientes, validación bloqueante en Pretramitar Pedido. El cliente cumple su circuito completo: avisado en cotización definitiva, validado en pretrámite, soportado en el catálogo.</t>
  </si>
  <si>
    <t xml:space="preserve">Yo como Gestor de Cobranza, quiero contar con un Buzón de Cobros que reciba automáticamente los correos clasificados como cobros enviados por mis clientes asignados, genere un pendiente en Validar Cobro sin captura previa de datos y me permita reclasificar correos mal clasificados, para reducir el trabajo manual de identificación inicial de cobros.</t>
  </si>
  <si>
    <t xml:space="preserve">El sistema debe contar con un módulo Buzón de Cobros nuevo en PQF2 que reciba automáticamente los correos clasificados como cobros por el Mailbot, sumando la clasificación "Cobro" a las clasificaciones existentes del sistema. Cada correo clasificado como cobro se refleja en el Buzón del Gestor de Cobranza correspondiente y dispara la generación automática de un pendiente en el módulo Validar Cobro. La visibilidad del Buzón es por cobrador asignado: cada Gestor de Cobranza ve únicamente los correos de los clientes que tiene asignados en su cartera. El Gestor de Cobranza puede reclasificar manualmente un correo cuando detecta que fue clasificado incorrectamente.</t>
  </si>
  <si>
    <t xml:space="preserve">## Reglas de Negocio
Regla 1 — Clasificación automática del correo por el Mailbot
El Mailbot del sistema clasifica automáticamente cada correo entrante en una de las categorías del modelo de clasificación: Cotización, Pedido, Cobro u Otros. R16 agrega la categoría Cobro al modelo existente; no modifica el resto del modelo. Solo los correos clasificados como Cobro entran al Buzón de Cobros.
Regla 2 — Clasificación basada en entrenamiento, sin criterios configurables
La clasificación del Mailbot se basa en una base de conocimiento entrenada. Los ajustes a la precisión de la clasificación se realizan mediante un nuevo entrenamiento del Mailbot, no mediante criterios configurables por el usuario en la interfaz.
Regla 3 — Reflejo del correo clasificado en el Buzón
Un correo clasificado como Cobro se refleja automáticamente en el Buzón de Cobros del Gestor de Cobranza que tenga asignado al cliente identificado en el correo. La visibilidad del correo en el Buzón es exclusiva del Gestor asignado al cliente.
Regla 4 — Generación automática de pendiente en Validar Cobro sin captura previa
Un correo clasificado como Cobro genera simultánea y automáticamente un pendiente en el módulo Validar Cobro asociado al correo, sin capturar previamente datos del cobro. La captura del monto y demás datos del cobro ocurre la primera vez que se trabaja el pendiente en Validar Cobro.
Regla 5 — Visibilidad por cobrador asignado y por región del cliente
La bandeja del Buzón de un Gestor de Cobranza muestra únicamente los correos asociados a clientes que tiene asignados en su cartera (campo Cobrador del Catálogo de Clientes). Los correos de clientes asignados a otros Gestores no aparecen en su Buzón. Adicionalmente, cada correo se refleja siempre en el contexto de la región del cliente que lo originó: un cliente de México no aparece en el contexto de cobros de Perú y viceversa.
Regla 6 — Cierre automático del pendiente del Buzón al vincular el cobro a proforma o factura
Cuando un cobro en Validar Cobro se vincula exitosamente a una proforma o factura, el sistema cierra y retira automáticamente el pendiente correspondiente del Buzón de Cobros. El correo deja de aparecer en la bandeja del Gestor; el ciclo de vida del pendiente del Buzón se considera completado.
Regla 7 — Eliminación automática del Buzón ante inconsistencia en Validar Cobro
Cuando un cobro en Validar Cobro se marca como inconsistencia, el sistema elimina automáticamente la entrada correspondiente del Buzón de Cobros. El tratamiento posterior de la inconsistencia (incluida cualquier notificación al cliente) pertenece al módulo Validar Cobro.
Regla 8 — Reclasificación manual hacia otro buzón
Cuando un Gestor de Cobranza identifica que un correo fue clasificado incorrectamente como Cobro, puede ejecutar la acción de reclasificarlo moviéndolo a otro buzón del sistema, incluido el buzón de Otros. No existe la opción "marcar como no-cobro"; cualquier corrección de clasificación se realiza moviendo el correo a un buzón destino.
Regla 9 — Sin eliminación directa por el Gestor; eliminación reservada a ESAC desde Otros
El Gestor de Cobranza no dispone de una acción de eliminación directa del correo en el Buzón de Cobros. Si un correo no corresponde a un cobro, la salida es reclasificarlo al buzón de Otros; la eliminación del correo, de requerirse, la realiza el rol ESAC desde el buzón de Otros.
Regla 10 — Filtros, búsqueda y paginación equivalentes a Buzones preexistentes
El Buzón de Cobros ofrece los mismos mecanismos de filtros, búsqueda y paginación que los Buzones preexistentes del sistema, conservando consistencia de experiencia de usuario.
## Riesgos
Riesgo 1 — Cliente sin Cobrador asignado en Catálogo
Si un correo de cobro llega de un cliente que no tiene Cobrador asignado en su Catálogo (campo Cobrador vacío), el correo no aparecerá en la bandeja de ningún Gestor de Cobranza y quedará invisible operativamente. El pendiente en Validar Cobro se genera pero tampoco se asigna a un Gestor específico.
Riesgo 2 — Correo no identifica al cliente
El Mailbot etiqueta el correo como cobro pero el correo puede no contener referencia clara al cliente que lo envió (cliente nuevo, referencia errónea, correo desde dominio genérico). En esos casos no se puede asignar al Buzón de un Gestor específico.
## Criterios de Aceptación
═══════════════════════════════════════════════════════════════
SECCIÓN A — CLASIFICACIÓN Y RECEPCIÓN
═══════════════════════════════════════════════════════════════
Criterio A1 — Recepción y clasificación automática de correo entrante
Dado que un correo entrante llega al sistema,
Cuando el Mailbot lo evalúa,
Entonces deberá clasificarlo en una de las categorías del modelo (Cotización, Pedido, Cobro u Otros) y, si lo clasifica como Cobro, enviarlo al Buzón de Cobros.
Criterio A2 — Clasificación sin criterios configurables por el usuario
Dado que se requiere ajustar la precisión de la clasificación del Mailbot,
Cuando se necesita modificar su comportamiento,
Entonces el ajuste deberá realizarse mediante un nuevo entrenamiento del Mailbot con su base de conocimiento, sin que existan criterios configurables por el usuario en la interfaz del Buzón.
═══════════════════════════════════════════════════════════════
SECCIÓN B — REFLEJO EN EL BUZÓN Y GENERACIÓN DE PENDIENTE
═══════════════════════════════════════════════════════════════
Criterio B1 — Reflejo del correo en el Buzón del Gestor asignado
Dado que un correo es clasificado como Cobro y el cliente identificado en el correo tiene un Gestor de Cobranza asignado en el Catálogo de Clientes,
Cuando el sistema procesa el reflejo en el Buzón,
Entonces deberá hacer visible el correo únicamente en la bandeja del Buzón del Gestor asignado. Otros Gestores no ven el correo en su bandeja.
Criterio B2 — Generación automática de pendiente en Validar Cobro
Dado que un correo es clasificado como Cobro,
Cuando el sistema procesa la clasificación,
Entonces deberá generar automáticamente un pendiente en el módulo Validar Cobro asociado al correo, sin pre-capturar datos del cobro. El pendiente queda disponible para que el Gestor lo trabaje en Validar Cobro.
Criterio B3 — Visibilidad filtrada por cobrador asignado
Dado que un Gestor de Cobranza accede al Buzón,
Cuando el sistema arma la bandeja,
Entonces deberá filtrar los correos para mostrar únicamente aquellos correspondientes a clientes que el Gestor tiene asignados en el Catálogo de Clientes (campo Cobrador).
═══════════════════════════════════════════════════════════════
SECCIÓN C — CICLO DE VIDA DEL PENDIENTE DEL BUZÓN
═══════════════════════════════════════════════════════════════
Criterio C1 — Cierre automático del pendiente del Buzón al vincular el cobro a proforma o factura
Dado que el Gestor de Cobranza vincula exitosamente el cobro a una proforma o factura desde el módulo Validar Cobro,
Cuando se completa la vinculación,
Entonces el sistema deberá retirar automáticamente el pendiente correspondiente del Buzón de Cobros, sin requerir acción manual adicional del Gestor. El correo deja de aparecer en su bandeja.
Criterio C2 — Eliminación automática del Buzón ante inconsistencia en Validar Cobro
Dado que un cobro en Validar Cobro se marca como inconsistencia y el correo origen estaba en el Buzón,
Cuando se procesa la inconsistencia en Validar Cobro,
Entonces el sistema deberá eliminar automáticamente la entrada correspondiente del Buzón de Cobros. El tratamiento posterior de la inconsistencia, incluida cualquier notificación al cliente, pertenece al módulo Validar Cobro.
═══════════════════════════════════════════════════════════════
SECCIÓN D — ACCIONES DEL GESTOR Y EXPERIENCIA DE USUARIO
═══════════════════════════════════════════════════════════════
Criterio D1 — Acción de reclasificación manual
Dado que un Gestor de Cobranza identifica un correo del Buzón que fue clasificado incorrectamente,
Cuando ejecuta la acción de reclasificar,
Entonces el sistema deberá ofrecer la opción de mover el correo a otro buzón del sistema (incluido el buzón de Otros). La acción se completa al elegir el buzón destino: el correo se retira del Buzón de Cobros y se refleja en el buzón seleccionado.
Criterio D2 — Sin eliminación directa por el Gestor; eliminación reservada a ESAC desde Otros
Dado que un Gestor de Cobranza opera el Buzón de Cobros,
Cuando consulta las acciones disponibles sobre un correo,
Entonces el sistema no deberá ofrecer una acción de eliminación individual y/o multiple del correo. Si el correo no corresponde a un cobro u otra clasificación, la salida es reclasificarlo al buzón de Otros; la eliminación del correo, de requerirse, la realiza el rol ESAC desde el buzón de Otros.
Criterio D3 — Filtros, búsqueda y paginación en el Buzón
Dado que un Gestor de Cobranza opera el Buzón,
Cuando consulta su bandeja,
Entonces el módulo deberá ofrecer las funcionalidades de filtros, búsqueda y paginación equivalentes al patrón aplicado en los Buzones preexistentes del sistema (Buzón de Requisiciones y Buzón de Pedidos).
═══════════════════════════════════════════════════════════════
SECCIÓN E — APLICABILIDAD REGIONAL
═══════════════════════════════════════════════════════════════
Criterio E1 — Aplicación a clientes México y Perú con segregación por región
Dado que el cliente del correo identificado tiene Región México o Región Perú,
Cuando el sistema procesa la clasificación y refleja el correo en el Buzón,
Entonces deberá operar con la misma mecánica para ambas regiones, respetando siempre la región del cliente: el correo de un cliente de México se refleja en el contexto de cobros de México y el de un cliente de Perú en el contexto de cobros de Perú. Un cliente de una región nunca aparece en el contexto de cobros de la otra; no hay cruce de correos entre regiones.</t>
  </si>
  <si>
    <t xml:space="preserve">- Módulo en PQF2. El módulo se llama "Buzón de Cobros". El nombre refleja la perspectiva operativa: son cobros que PROQUIFA registra hacia el cliente, aunque el correo original sea el comprobante del pago que el cliente envía a PROQUIFA. Toda la terminología del módulo, su contenido y sus mensajes utiliza el término "cobro".
- Cubre el requisito del cliente sobre la integración del Buzón con Validar Cobro y la mecánica del ciclo de vida del correo en el Buzón.
- El Buzón de Cobros y el módulo Validar Cobro NO son el mismo módulo: el mismo correo es visible en ambos pero con funciones distintas. En el Buzón de Cobros únicamente se ve el correo clasificado, se opera la reclasificación si la clasificación automática fue incorrecta, y se observa cuándo el pendiente se cierra o elimina automáticamente. En Validar Cobro se capturan los datos del cobro, se vincula a proformas/facturas y se marca como inconsistencia si aplica.
- El ciclo de vida del pendiente del correo en el Buzón es estrictamente automático: el pendiente aparece al clasificarse el correo, se cierra automáticamente al completarse la vinculación a proforma/factura en Validar Cobro, o se elimina automáticamente al marcarse inconsistencia en Validar Cobro. No existe eliminación directa del correo por parte del Gestor; la única acción manual disponible en el Buzón es la reclasificación hacia otro buzón.
- La clasificación automática la realiza el Mailbot del sistema, que en R16 agrega la categoría Cobro a su modelo de clasificación existente (Cotización, Pedido, Otros). El Mailbot no usa criterios configurables por el usuario: se entrena con una base de conocimiento y los ajustes a la precisión de la clasificación se realizan mediante un nuevo entrenamiento. El entrenamiento inicial requiere un conjunto representativo de correos reales de PROQUIFA en producción para ajustar la tasa de acierto.
- La visibilidad de los correos en el Buzón está filtrada por el cobrador asignado al cliente (campo Cobrador del Catálogo de Clientes). Cada Gestor de Cobranza ve únicamente los correos correspondientes a su cartera.
- Los filtros, búsqueda y paginación del Buzón de Cobros aplican el mismo patrón que los Buzones preexistentes del sistema (Buzón de Requisiciones, Buzón de Pedidos), conservando consistencia de UX.
- La reclasificación manual del Gestor de Cobranza se realiza moviendo el correo a otro buzón del sistema, incluido el buzón de Otros. No existe la opción "marcar como no-cobro"; cualquier corrección de clasificación incorrecta requiere mover el correo a un buzón destino específico.
- Manejo de la eliminación: a diferencia de los Buzones preexistentes que permiten eliminar pendientes, el Buzón de Cobros no ofrece eliminación directa al Gestor de Cobranza. La salida de un correo mal clasificado es reclasificarlo al buzón de Otros; desde Otros, el rol ESAC puede eliminarlo si corresponde.
- Cuando un cobro en Validar Cobro se marca como inconsistencia, el pendiente correspondiente del Buzón se elimina automáticamente. El tratamiento de la inconsistencia, incluido el envío de cualquier notificación al cliente, pertenece al módulo Validar Cobro y se documenta en su requisito, no en este.
- ** Pendiente: lógica para correos clasificados como cobro cuyo cliente no es identificable o no está registrado (correo de dominio genérico, referencia errónea, cliente nuevo no registrado). El equipo plantea: si el Mailbot clasifica como Cobro un correo de un cliente no registrado y el sistema lo asignaría a "cliente nuevo", ¿quién lo visualiza y atiende? Pendiente de confirmar con el cliente cómo se atienden estos correos y quién es responsable de ellos. Mientras no se resuelva, queda como duda formal del proyecto. **
- ** Propuesta complementaria abierta para evaluación con el cliente: incorporar IA al clasificador para que lea el documento adjunto del correo (comprobante de pago en PDF o imagen) y precargue automáticamente los datos en Validar Cobro (monto, banco emisor, cuenta origen, fecha del depósito, referencia bancaria, etc.). Esto reduciría el trabajo manual del Gestor de Cobranza al validar el cobro y aumentaría la eficiencia operativa del flujo completo. La propuesta queda como evolución futura del módulo, sujeta a validación de viabilidad y costo con el cliente. **
- Aplicable a clientes México y Perú con la misma mecánica funcional, respetando siempre la región del cliente: los correos se segregan por región, de modo que un cliente de México nunca aparece en el contexto de cobros de Perú ni viceversa.</t>
  </si>
  <si>
    <t xml:space="preserve">Yo como ESAC, quiero que el sistema valide automáticamente que un cliente cuente con la documentación regulatoria registrada en su catálogo antes de permitir que un pedido con sustancias controladas avance del módulo Pretramitar Pedido al módulo Tramitar Pedido, para asegurar el cumplimiento normativo y evitar tramitar pedidos sin el soporte documental requerido.</t>
  </si>
  <si>
    <t xml:space="preserve">El sistema debe validar automáticamente, en el módulo Pretramitar Pedido, que el cliente del pedido tenga registrados en el Catálogo de Clientes los documentos regulatorios requeridos cuando el pedido contiene al menos una sustancia controlada tipo Mundial, Nacional u Origen (Licencia Sanitaria y Aviso de Responsable Sanitario para Región México; documentos equivalentes según normativa DIGEMID para Región Perú **). Si alguno de los documentos requeridos no está registrado, el sistema debe bloquear el avance del pedido hacia Tramitar Pedido y notificar al ESAC qué documento falta. La validación se realiza únicamente sobre la presencia del registro, sin verificación de vigencia.</t>
  </si>
  <si>
    <t xml:space="preserve">## Reglas de Negocio
Regla 1 — Validación regulatoria solo aplica cuando hay sustancias controladas
La validación regulatoria del módulo Pretramitar Pedido se ejecuta únicamente cuando el pedido contiene al menos una sustancia controlada clasificada como Mundial, Nacional u Origen. Los pedidos sin sustancias controladas no invocan esta validación y siguen su flujo normal.
Regla 2 — Documentos regulatorios a validar según Región
Los documentos regulatorios que la validación verifica en el Catálogo de Clientes dependen de la Región del cliente del pedido. Para Región México son dos: Licencia Sanitaria y Aviso de Responsable Sanitario. Para Región Perú son los documentos regulatorios equivalentes según normativa DIGEMID. ** Denominación exacta de los documentos para Perú pendiente de confirmar con el cliente. **
Regla 3 — Validación sobre presencia del registro, no sobre vigencia ni contenido
La validación comprueba únicamente que los documentos estén registrados como información asociada al cliente. No valida fechas de vigencia, estados de validez, contenido del archivo ni firmas digitales. Un documento registrado satisface la validación para ese documento.
Regla 4 — Bloqueo del avance ante validación fallida
Cuando al menos uno de los documentos requeridos no está registrado, el sistema bloquea el avance del pedido del módulo Pretramitar Pedido al módulo Tramitar Pedido y notifica al ESAC qué documento o documentos faltan.
Regla 5 — Avance permitido cuando los documentos requeridos están registrados
Cuando los documentos regulatorios correspondientes a la Región del cliente están registrados en el Catálogo de Clientes, el sistema permite el avance del pedido al módulo Tramitar Pedido, dando por satisfecha la validación regulatoria.
## Riesgos
Riesgo 1 — Documentos registrados pero no vigentes
Como la validación solo verifica la presencia del registro (no la vigencia), un cliente podría tener Licencia Sanitaria o Aviso de Responsable Sanitario registrados pero vencidos legalmente. El sistema permitiría avanzar el pedido a Tramitar Pedido sin detectar esta situación.
Riesgo 2 — Documentos registrados con archivos incorrectos
Como la validación solo verifica que el documento esté registrado (sin validar contenido), un cliente podría tener archivos registrados como Licencia Sanitaria pero que en realidad contengan información incorrecta o sean documentos distintos. El sistema lo daría por válido.
Riesgo 3 — Cliente bloqueado en operación por falta de actualización del catálogo
Si el cliente solicita un pedido con controlados y su catálogo no tiene los documentos registrados, el ESAC quedará bloqueado en Pretramitar y deberá esperar a que el área responsable actualice el Catálogo de Clientes antes de poder avanzar. Esto puede generar fricción operativa y demoras en la atención al cliente.
Riesgo 4 — Denominación regulatoria Perú no definida
Para clientes con Región Perú, la denominación exacta de los documentos regulatorios equivalentes (regulados por DIGEMID en lugar de COFEPRIS) no está confirmada por el cliente. ** Si el desarrollo arranca sin esta definición, la validación para clientes Perú podría verificar documentos con denominaciones incorrectas. Pendiente clarificar con el cliente la nomenclatura exacta para Perú antes del desarrollo. **
## Criterios de Aceptación
═══════════════════════════════════════════════════════════════
SECCIÓN A — DETERMINACIÓN DE APLICABILIDAD
═══════════════════════════════════════════════════════════════
Criterio A1 — Detección de pedido con sustancias controladas
Dado que el ESAC opera un pedido en el módulo Pretramitar Pedido,
Cuando el sistema evalúa el contenido del pedido,
Entonces deberá identificar si contiene al menos una sustancia controlada clasificada como Mundial, Nacional u Origen para determinar si debe ejecutar la validación regulatoria.
Criterio A2 — Validación no se ejecuta para pedidos sin controlados
Dado que el pedido no contiene sustancias controladas,
Cuando el ESAC intenta avanzar el pedido al módulo Tramitar Pedido,
Entonces el sistema no deberá ejecutar la validación regulatoria. El pedido avanza al flujo normal sin verificación de documentos regulatorios.
═══════════════════════════════════════════════════════════════
SECCIÓN B — EJECUCIÓN DE LA VALIDACIÓN Y RESULTADO
═══════════════════════════════════════════════════════════════
Criterio B1 — Validación regulatoria automática al intentar avanzar
Dado que el pedido contiene al menos una sustancia controlada y el ESAC intenta avanzar el pedido al módulo Tramitar Pedido,
Cuando se ejecuta la acción de avance,
Entonces el sistema deberá consultar automáticamente el Catálogo de Clientes y verificar la presencia de los documentos regulatorios correspondientes a la Región del cliente del pedido (para México, Licencia Sanitaria y Aviso de Responsable Sanitario; para Perú, los equivalentes según DIGEMID) registrados en el Catálogo de Clientes.
Criterio B2 — Validación solo sobre presencia del registro
Dado que el sistema ejecuta la validación regulatoria,
Cuando consulta el Catálogo de Clientes,
Entonces deberá considerar el documento como válido si está registrado, independientemente de su fecha de carga, fecha de vigencia o cualquier otro atributo. No valida vigencia, contenido del archivo ni firmas digitales en este release.
Criterio B3 — Avance bloqueado cuando falta uno o ambos documentos
Dado que la validación detecta que al menos uno de los documentos requeridos no está registrado en el Catálogo de Clientes,
Cuando el ESAC intenta avanzar el pedido,
Entonces el sistema no deberá permitir el avance al módulo Tramitar Pedido. El pedido permanece en el módulo Pretramitar Pedido.
Criterio B4 — Mensaje informativo al ESAC sobre documento faltante
Dado que el avance fue bloqueado por validación regulatoria fallida,
Cuando se notifica al ESAC,
Entonces el sistema deberá mostrar un mensaje claro indicando qué documento o documentos no están registrados según la Región del cliente (para México: Licencia Sanitaria, Aviso de Responsable Sanitario, o ambos; para Perú: los equivalentes según DIGEMID), permitiendo al ESAC entender la causa del bloqueo y comunicarla al área responsable del catálogo o al cliente.
Criterio B5 — Avance permitido cuando los documentos requeridos están registrados
Dado que la validación confirma que los documentos regulatorios correspondientes a la Región del cliente están registrados en el Catálogo de Clientes,
Cuando el ESAC ejecuta la acción de avance,
Entonces el sistema deberá permitir el avance del pedido al módulo Tramitar Pedido sin interrupción ni mensaje adicional.</t>
  </si>
  <si>
    <t xml:space="preserve">- Este es el único cambio funcional que R16 introduce al módulo Pretramitar Pedido. El resto del flujo del módulo (validación de orden de compra, agregar partidas de productos, modificación de dirección de entrega, ajuste de fletes y demás operaciones del módulo) opera conforme al sistema preexistente en PQF2 sin modificaciones funcionales.
- Cubre el requisito del cliente sobre verificación previa a la tramitación de que el cliente cuente con los documentos regulatorios registrados, cuando el pedido contenga sustancias controladas.
- La validación es estrictamente sobre presencia del registro en el Catálogo de Clientes, no sobre vigencia ni contenido. La responsabilidad de mantener los documentos vigentes y correctos recae en el proceso de actualización del Catálogo de Clientes.
- El módulo donde se cargan o actualizan los documentos es Catálogo de Clientes, no Pretramitar Pedido. Si la validación bloquea un pedido, el ESAC debe coordinar con el área responsable del Catálogo de Clientes para registrar la documentación antes de poder avanzar el pedido.
- Aplicable a las operaciones de México y Perú; la validación regulatoria opera con la misma mecánica en ambas regiones, verificando en cada caso los documentos correspondientes a la Región del cliente.
- ** Pendiente: denominación exacta de los documentos regulatorios equivalentes para clientes con Región Perú según normativa DIGEMID. Es el mismo pendiente que en los requisitos TPSC-RE-FU-003 (carga de documentos regulatorios) y TPSC-RE-FU-007 (leyenda regulatoria en cotización). Debe resolverse de forma unificada para las tres filas. **</t>
  </si>
  <si>
    <t xml:space="preserve">Yo como ESAC, quiero tramitar pedidos de clientes con condición de pago Crédito (incluyendo la variante Pago contra entrega) sin sustancias controladas y sin Factura por Adelantado, para emitir la Confirmación de Pedido y transferir el pedido al sistema Legacy donde continúa el ciclo regular de surtido, despacho y entrega.</t>
  </si>
  <si>
    <t xml:space="preserve">El sistema debe permitir la tramitación de pedidos de clientes con condición de pago Crédito (incluyendo la variante Pago contra entrega) cuando el pedido no contiene sustancias controladas y no requiere Factura por Adelantado; es el flujo de tramitación de pedidos crédito existente en PQF2. Al tramitar, el sistema debe asignar el folio interno de pedido, generar la Confirmación de Pedido al cliente, calcular la FEE correspondiente y transferir el pedido al sistema Legacy con la información necesaria para continuar el proceso de compra.</t>
  </si>
  <si>
    <t xml:space="preserve">## Reglas de Negocio
R## Reglas de Negocio
Regla 1 — Reuso del flujo crédito preexistente
El módulo Tramitar Pedido aplica el flujo de tramitación de crédito existente en PQF2 para pedidos de clientes con condición de pago Crédito sin sustancias controladas y sin Factura por Adelantado, sin introducir comportamientos nuevos respecto a la versión actual del sistema.
Regla 2 — Pago contra entrega se comporta como crédito normal
Los pedidos con condición de pago Crédito - Pago contra entrega se procesan siguiendo el mismo flujo de un pedido Crédito normal. La detención por falta de validación de pago no se realiza en Tramitar Pedido; esa responsabilidad recae en el sistema Legacy.
Regla 3 — Transferencia a Legacy con marca de detención para Pago contra entrega
Al transferir a Legacy un pedido con condición Crédito - Pago contra entrega, la transferencia incluye la información necesaria para que Legacy detenga el pedido en la fase de entrega si aún no se tiene la validación del pago.
Regla 4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Criterios de Aceptación
═══════════════════════════════════════════════════════════════
SECCIÓN A — TRAMITACIÓN CRÉDITO
═══════════════════════════════════════════════════════════════
Criterio A1 — Tramitación habilitada para Crédito sin controlados sin Factura por Adelantado
Dado que un pedido pertenece a un cliente Crédito en México o Perú, sin productos controlados y sin activación de Factura por Adelantado,
Cuando el ESAC opera el módulo Tramitar Pedido,
Entonces el sistema deberá permitir la tramitación siguiendo el flujo crédito existente, generar la Confirmación de Pedido al cliente y transferir el pedido a Legacy para continuar el ciclo de surtido.
Criterio A2 — Variante Pago contra entrega
Dado que un pedido pertenece a un cliente con condición de pago Crédito - Pago contra entrega, sin productos controlados y sin Factura por Adelantado,
Cuando el ESAC opera el módulo Tramitar Pedido,
Entonces el sistema deberá tramitarlo aplicando el mismo flujo de un Crédito normal.
Criterio A3 — Transferencia a Legacy con marca de detención
Dado que el pedido Crédito - Pago contra entrega ha sido tramitado en PQF2,
Cuando el sistema transfiere el pedido al sistema Legacy,
Entonces deberá incluir en la transferencia la marca de detención que indica a Legacy que el pedido no debe entregarse hasta validar el pago.
═══════════════════════════════════════════════════════════════
SECCIÓN B — CANCELACIÓN
═══════════════════════════════════════════════════════════════
Criterio B1 — Cancelación del pedido desde Tramitar Pedido
Dado que un cliente solicita cancelar un pedido,
Cuando el ESAC ejecuta la acción Cancelar pedido,
Entonces el sistema deberá presentar un modal de confirmación y requerir confirmación explícita antes de proceder.</t>
  </si>
  <si>
    <t xml:space="preserve">- Flujo preexistente del módulo Tramitar Pedido en PQF2. Este requisito documenta el alcance heredado sin cambios funcionales respecto a la versión actual del sistema, salvo por la convivencia con las nuevas capacidades transversales (cancelación).
- Cubre dos requisitos del cliente: tramitación bajo condición Crédito - Pago contra entrega apegada al flujo crédito existente, y transferencia a Legacy con marca de detención para Pago contra entrega.
- La detención del pedido Pago contra entrega por falta de validación de pago es responsabilidad de Legacy, no del módulo Tramitar Pedido en PQF2.
- A diferencia del flujo Prepago, en Crédito la Confirmación de Pedido se genera dentro del módulo Tramitar Pedido (no se posterga a Validar Cobro porque el flujo Crédito no pasa por Validar Cobro).</t>
  </si>
  <si>
    <t xml:space="preserve">Yo como ESAC, quiero tramitar pedidos de clientes con condición de pago Crédito que contienen sustancias controladas (Mundial, Nacional u Origen) sin opción de Factura por Adelantado ni Entrega con Remisión, para procesarlos por el flujo crédito regular respetando las restricciones regulatorias del producto controlado.</t>
  </si>
  <si>
    <t xml:space="preserve">El sistema debe permitir la tramitación de pedidos de clientes con condición de pago Crédito (incluyendo la variante Pago contra entrega) cuando el pedido contiene sustancias controladas tipo Mundial, Nacional u Origen, reutilizando el flujo de tramitación de pedidos crédito existente en PQF2. En este flujo el sistema deshabilita las opciones de Factura por Adelantado y Entrega con Remisión, genera la Confirmación de Pedido al cliente y transfiere el pedido al sistema Legacy con la información necesaria para continuar el ciclo de surtido, despacho y entrega.</t>
  </si>
  <si>
    <t xml:space="preserve">## Reglas de Negocio
Regla 1 — Reuso del flujo crédito preexistente con restricciones regulatorias
El módulo Tramitar Pedido aplica el flujo de tramitación de crédito existente en PQF2 para pedidos de clientes con condición de pago Crédito que contienen sustancias controladas tipo Mundial, Nacional u Origen, agregando las restricciones específicas que impone la presencia de sustancias controladas.
Regla 2 — Bloqueo de Factura por Adelantado y Entrega con Remisión
Para pedidos que contienen al menos una sustancia controlada tipo Mundial, Nacional u Origen, el sistema oculta las opciones de Factura por Adelantado y Entrega con Remisión, ya que su combinación con sustancias controladas no está permitida por regla regulatoria.
Regla 3 — Pago contra entrega se comporta como crédito normal
Los pedidos con condición de pago Crédito - Pago contra entrega que contienen sustancias controladas se procesan siguiendo el mismo flujo de un pedido Crédito normal con sustancias controladas. La detención por falta de validación de pago la ejecuta Legacy, no Tramitar Pedido.
Regla 4 — Operación Perú sin transferencia a Legacy
Para pedidos de clientes Crédito de la región Perú, al concluir el flujo de tramitación en PQF2 el sistema no envía el pedido al sistema Legacy. La operación termina con la confirmación interna en PQF2.
Regla 5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habilitación o bloqueo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dentro del pedido, podrían habilitarse opciones que violan la restricción regulatoria.
## Criterios de Aceptación
═══════════════════════════════════════════════════════════════
SECCIÓN A — TRAMITACIÓN CRÉDITO CON CONTROLADOS
═══════════════════════════════════════════════════════════════
Criterio A1 — Tramitación habilitada para Crédito con controlados sin Factura por Adelantado sin Remisión
Dado que un pedido pertenece a un cliente Crédito en México o Perú, contiene al menos una sustancia controlada tipo Mundial, Nacional u Origen, y no requiere Factura por Adelantado ni Entrega con Remisión,
Cuando el ESAC opera el módulo Tramitar Pedido,
Entonces el sistema deberá permitir la tramitación siguiendo el flujo crédito existente, generar la Confirmación de Pedido al cliente y, salvo para Perú, transferir el pedido a Legacy para continuar el ciclo de venta.
Criterio A2 — Variante Pago contra entrega con controlados
Dado que un pedido pertenece a un cliente con condición Crédito - Pago contra entrega y contiene sustancias controladas,
Cuando el ESAC opera el módulo Tramitar Pedido,
Entonces el sistema deberá tramitarlo aplicando el mismo flujo de un Crédito normal con controlados, sin candado en Tramitar Pedido.
Criterio A3 — Transferencia a Legacy con marca de detención (México)
Dado que un pedido Crédito - Pago contra entrega con controlados se tramitó en PQF2 para un cliente de México,
Cuando el sistema transfiere el pedido al sistema Legacy,
Entonces deberá incluir en la transferencia la marca de detención que indica a Legacy que el pedido no debe entregarse hasta validar el pago.
═══════════════════════════════════════════════════════════════
SECCIÓN B — RESTRICCIONES REGULATORIAS
═══════════════════════════════════════════════════════════════
Criterio B1 — No visualización de Factura por Adelantado y Entrega con Remisión
Dado que el pedido contiene al menos una sustancia controlada Mundial, Nacional u Origen,
Cuando el ESAC visualiza las opciones disponibles en Tramitar Pedido,
Entonces el sistema deberá ocultar las opciones Factura por Adelantado y Entrega con Remisión.
═══════════════════════════════════════════════════════════════
SECCIÓN C — CIERRE Y TRANSFERENCIA
═══════════════════════════════════════════════════════════════
Criterio C1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C2 — Transferencia a Legacy de pedido tramitado (variante México)
Dado que un pedido Crédito con controlados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C3 — Operación Perú sin transferencia a Legacy
Dado que un pedido Crédito con controlados se ha tramitado exitosamente para un cliente de la región Perú,
Cuando se completa la Confirmación de Pedido,
Entonces el sistema NO deberá ejecutar la transferencia a Legacy. La operación queda registrada únicamente en PQF2.</t>
  </si>
  <si>
    <t xml:space="preserve">- Cubre dos requisitos del cliente sobre tramitación bajo condición Crédito - Pago contra entrega y la transferencia a Legacy con marca de detención.
- La validación de Licencia Sanitaria y Aviso de Responsable Sanitario del cliente ocurre antes de llegar a Tramitar Pedido (responsabilidad del módulo Pretramitar Pedido), por lo que no se incluye como criterio en este requisito.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</si>
  <si>
    <t xml:space="preserve">Yo como ESAC, quiero tramitar pedidos de clientes con condición de pago Crédito sin sustancias controladas activando la opción de Factura por Adelantado, para que el cliente reciba la factura PPD timbrada antes de la entrega y pueda justificar fiscalmente el gasto, mientras el pedido continúa su flujo regular de tramitación sin bloqueos.</t>
  </si>
  <si>
    <t xml:space="preserve">El sistema debe permitir, en el módulo Tramitar Pedido, la activación opcional de Factura por Adelantado para pedidos de clientes con condición de pago Crédito (incluyendo la variante Pago contra entrega) cuando el pedido no contiene sustancias controladas. Al tramitar el pedido con esta opción activa, el sistema genera un pendiente en el módulo Factura por Adelantado para que Finanzas gestione la emisión de la factura posteriormente. La tramitación del pedido continúa el flujo crédito regular hasta su Confirmación y transferencia a Legacy, de forma independiente al ciclo de emisión de la factura. Al activar la opción, los datos de facturación quedan bloqueados y se toman del catálogo del cliente vigente.</t>
  </si>
  <si>
    <t xml:space="preserve">## Reglas de Negocio
Regla 1 — Factura por Adelantado opcional para Crédito
Para pedidos de clientes con condición de pago Crédito sin sustancias controladas, el módulo Tramitar Pedido ofrece la opción de activar Factura por Adelantado como mecanismo opcional. Si no se activa, el pedido sigue el flujo crédito regular sin cambios; si se activa, dispara la generación del pendiente correspondiente en el módulo Factura por Adelantado al tramitar.
Regla 2 — Tramitar Pedido como punto de entrada único al flujo Factura por Adelantado
La activación de Factura por Adelantado se realiza exclusivamente desde el módulo Tramitar Pedido, no desde Pretramitar Pedido ni otros módulos.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Crédito,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del pendiente Factura por Adelantado al tramitar
Al activar Factura por Adelantado y ejecutar la acción de tramitar, el sistema genera un pendiente en el módulo Factura por Adelantado con la información necesaria para que el rol correspondiente gestione posteriormente la emisión y timbrado de la factura PPD. La tramitación del pedido no espera a la emisión de la factura. ** Pendiente confirmar con el cliente qué rol gestiona la emisión y timbrado de la factura PPD (Finanzas o Coordinador de Planeación y Control). **
Regla 6 — Factura por Adelantado no bloquea la Confirmación de Pedido
La gestión del pendiente Factura por Adelantado es un proceso independiente. La Confirmación de Pedido se genera de inmediato y el pedido continúa su flujo crédito regular en paralelo a la futura emisión de la factura PPD.
Regla 7 — Operación Perú sin transferencia a Legacy
Para pedidos de clientes Crédito de la región Perú, al concluir el flujo de tramitación en PQF2 el sistema no envía el pedido al sistema Legacy. La operación termina con la confirmación interna en PQF2.
Regla 8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Catálogo del cliente desactualizado al activar Factura por Adelantado
Como los datos de facturación se fijan al activar Factura por Adelantado sin opción de editar en Tramitar Pedido, si el catálogo del cliente tiene datos fiscales desactualizados (RFC incorrecto, correo viejo, Uso CFDI no aplicable a la operación), la factura PPD se emitirá con esos datos y requerirá cancelación fiscal y reemisión posterior.
## Criterios de Aceptación
═══════════════════════════════════════════════════════════════
SECCIÓN A — ACTIVACIÓN Y TRAMITACIÓN CON FACTURA POR ADELANTADO
═══════════════════════════════════════════════════════════════
Criterio A1 — Tramitación con Factura por Adelantado activada para Crédito sin controlados
Dado que un pedido pertenece a un cliente Crédito en México o Perú, sin productos controlados, y el ESAC activa la opción Factura por Adelantado en el módulo Tramitar Pedido,
Cuando se ejecuta la acción de tramitar,
Entonces el sistema deberá tramitar el pedido siguiendo el flujo crédito regular, generar la Confirmación de Pedido al cliente y, en paralelo, generar el pendiente correspondiente en el módulo Factura por Adelantado para que el rol responsable emita y timbre la factura PPD.
Criterio A2 — Activación de Factura por Adelantado desde Tramitar Pedido
Dado que un pedido pertenece a un cliente Crédito sin productos controlados,
Cuando el ESAC visualiza el módulo Tramitar Pedido,
Entonces el sistema deberá ofrecer la opción de activar Factura por Adelantado. La activación es directa y no requiere código de autorización.
Criterio A3 — Variante Pago contra entrega con Factura por Adelantado
Dado que un pedido pertenece a un cliente con condición Crédito - Pago contra entrega sin controlados y el ESAC activa Factura por Adelantado,
Cuando el ESAC opera el módulo Tramitar Pedido,
Entonces el sistema deberá tramitarlo aplicando el mismo flujo de un Crédito normal con Factura por Adelantado. La detención por falta de validación de pago la ejecuta Legacy.
═══════════════════════════════════════════════════════════════
SECCIÓN B — BLOQUEO DE DATOS Y GENERACIÓN DEL PENDIENTE
═══════════════════════════════════════════════════════════════
Criterio B1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B2 — Generación del pendiente en el módulo Factura por Adelantado
Dado que el ESAC tramitó exitosamente un pedido Crédito con la opción Factura por Adelantado activada,
Cuando se completa la tramitación del pedido,
Entonces el sistema deberá generar automáticamente un pendiente en el módulo Factura por Adelantado, asociado al pedido tramitado, para que el rol responsable ejecute posteriormente la emisión y timbrado de la factura PPD. ** Pendiente confirmar con el cliente qué rol gestiona la emisión y timbrado de la factura PPD (Finanzas o Coordinador de Planeación y Control). **
═══════════════════════════════════════════════════════════════
SECCIÓN C — CONFIRMACIÓN, FEE, CANCELACIÓN Y TRANSFERENCIA
═══════════════════════════════════════════════════════════════
Criterio C1 — Generación de la Confirmación de Pedido para Crédito
Dado que el ESAC tramita un pedido Crédito con Factura por Adelantado activada,
Cuando se ejecuta la acción de tramitar,
Entonces el sistema deberá generar la Confirmación de Pedido en formato PDF y permitir su envío al cliente, sin esperar a que se gestione el pendiente de Factura por Adelantado.
Criterio C2 — Cálculo de FEE al tramitar
Dado que el pedido se tramita exitosamente en Tramitar Pedido,
Cuando se genera la Confirmación de Pedido,
Entonces el sistema deberá calcular automáticamente la FEE correspondiente al pedido conforme a las reglas vigentes en el sistema.
Criterio C3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C4 — Variante Pago contra entrega: transferencia a Legacy con marca de detención (México)
Dado que un pedido Crédito - Pago contra entrega con Factura por Adelantado se tramitó en PQF2 para un cliente de México,
Cuando el sistema transfiere el pedido al sistema Legacy,
Entonces deberá incluir en la transferencia la marca de detención que indica a Legacy que el pedido no debe entregarse hasta validar el pago.
Criterio C5 — Transferencia a Legacy de pedido tramitado (variante México)
Dado que un pedido Crédito con Factura por Adelantado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C6 — Operación Perú sin transferencia a Legacy
Dado que un pedido Crédito con Factura por Adelantado se ha tramitado exitosamente para un cliente de la región Perú,
Cuando se completa la Confirmación de Pedido,
Entonces el sistema NO deberá ejecutar la transferencia a Legacy. La operación queda registrada únicamente en PQF2.</t>
  </si>
  <si>
    <t xml:space="preserve">- Variante del flujo crédito preexistente del módulo Tramitar Pedido en PQF2 con la activación opcional del flujo Factura por Adelantado. El punto de entrada al flujo Factura por Adelantado se ubica exclusivamente en Tramitar Pedido (confirmado por el cliente; descartada la activación desde Pretramitar Pedido).
- Cubre tres requisitos del cliente: activación de Factura por Adelantado para clientes crédito generando pendiente y continuidad de flujo; tramitación bajo condición Crédito - Pago contra entrega apegada al flujo crédito existente; y transferencia a Legacy con marca de detención para Pago contra entrega.
- Al tramitar con Factura por Adelantado activada, el sistema NO emite la factura PPD en ese momento. Lo que hace es generar un pendiente en el módulo Factura por Adelantado para que el rol responsable gestione posteriormente la emisión y timbrado. La Confirmación del pedido se genera de inmediato sin esperar a la factura.
- Cambio respecto al comportamiento actual: se elimina el código de autorización para activar Factura por Adelantado (antes lo requería). La activación ahora es directa.
- Cambio respecto al comportamiento actual: cuando se activa Factura por Adelantado, los datos de facturación quedan fijados al momento de la activación y el botón "Editar Datos" se oculta para este pedido. Los datos de facturación se toman directamente del catálogo del cliente. Modificaciones posteriores requieren actualizar el catálogo o gestionar el ajuste en el módulo Factura por Adelantado. El botón "Editar Datos" sigue disponible para pedidos crédito que no activen Factura por Adelantado.
- Una vez emitida la factura por adelantado en el módulo Factura por Adelantado, el sistema debe generar un pendiente en el módulo "Relacionar facturas" del sistema Legacy. El mecanismo de comunicación PQF2 - Legacy para este pendiente queda pendiente de definir y NO es parte del scope de este requisito (corresponde al módulo Factura por Adelantado).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</si>
  <si>
    <t xml:space="preserve">Yo como ESAC, quiero tramitar pedidos de clientes con condición de pago Prepago que contienen sustancias controladas (Mundial, Nacional u Origen), para que el sistema genere la proforma correspondiente, la envíe al cliente y deje el pedido listo para que cobranza valide el cobro en el módulo Validar Cobro respetando las restricciones regulatorias del producto controlado.</t>
  </si>
  <si>
    <t xml:space="preserve">El sistema debe permitir, en el módulo Tramitar Pedido, la tramitación de pedidos de clientes con condición de pago Prepago que contienen sustancias controladas tipo Mundial, Nacional u Origen, en las operaciones de México y Perú. Al tramitar, el sistema genera la proforma, la presenta al ESAC para validación visual y, tras confirmar el envío al cliente, genera el pendiente correspondiente en el módulo Validar Cobro asociado al pedido y la proforma. Por restricción regulatoria, en este flujo las opciones Factura por Adelantado y Entrega con Remisión no se renderizan en la pantalla.</t>
  </si>
  <si>
    <t xml:space="preserve">## Reglas de Negocio
Regla 1 — No renderización de Factura por Adelantado y Entrega con Remisión
Para pedidos que contienen al menos una sustancia controlada tipo Mundial, Nacional u Origen, el sistema no renderiza los radio buttons de Factura por Adelantado ni de Entrega con Remisión. Estas opciones no aparecen en la pantalla.
Regla 2 — Generación automática de proforma al tramitar
Al ejecutar la acción de tramitar un pedido prepago con sustancias controladas, el sistema genera automáticamente una proforma en formato PDF.
Regla 3 — Folio de la proforma desde foliador lineal global
El folio de la proforma se toma del foliador lineal global de PQF2, que mantiene un solo contador para todas las proformas del sistema sin segmentación por empresa o región.
Regla 4 — Folio del pedido interno conforme a mecánica actual
El folio interno del pedido se asigna siguiendo la mecánica actual del sistema, sin cambios respecto a la versión vigente.
Regla 5 — Previsualización del PDF de la proforma obligatoria
Antes de avanzar a la pantalla de datos de envío, el sistema muestra la previsualización del PDF de la proforma. El ESAC debe aceptarla explícitamente para continuar.
Regla 6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7 — Composición del asunto del correo de proforma
El asunto del correo de proforma se compone como la cadena "Proforma" seguida del folio del pedido interno.
Regla 8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9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10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no renderización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podrían aparecer opciones que violan la restricción regulatoria.
Riesgo 2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RESTRICCIONES REGULATORIAS
═══════════════════════════════════════════════════════════════
Criterio A1 — Tramitación habilitada para Prepago con controlados
Dado que un pedido pertenece a un cliente Prepago en México o Perú y contiene al menos una sustancia controlada tipo Mundial, Nacional u Origen,
Cuando el ESAC opera el módulo Tramitar Pedido,
Entonces el sistema deberá permitir la tramitación y, al ejecutarse, generar automáticamente la proforma asociada al pedido.
Criterio A2 — No renderización de opciones bloqueadas por controlados
Dado que el pedido contiene al menos una sustancia controlada,
Cuando el ESAC visualiza la pantalla del pedido,
Entonces los radio buttons de Factura por Adelantado y Entrega con Remisión no deberán aparecer en la pantalla.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folio del pedido y la proforma emitida.
═══════════════════════════════════════════════════════════════
SECCIÓN D — CANCELACIÓN
═══════════════════════════════════════════════════════════════
Criterio D1 — Cancelación del pedido
Dado que un pedido tiene solicitud del cliente para cancelar,
Cuando el ESAC ejecuta la acción Cancelar pedido en Tramitar Pedido,
Entonces el sistema deberá presentar un modal de confirmación y requerir confirmación explícita antes de proceder.</t>
  </si>
  <si>
    <t xml:space="preserve">- Variante prepago con sustancias controladas del módulo Tramitar Pedido. El módulo de Tramitar Pedido en este flujo es responsable de generar la proforma, gestionar la previsualización y envío al cliente, y disparar el pendiente en Validar Cobro. Lo que ocurre tras Validar Cobro (factura anticipo, timbrado, Confirmación, FEE, transferencia a Legacy en caso de México) está fuera del scope de este requisito y se cubre en requisitos del módulo Validar Cobro.
- Cubre tres requisitos del cliente: tramitación de pedidos prepago en México y Perú; generación y envío automático de proforma para prepago sin Factura por Adelantado; y cadena de pendientes tras la generación de la proforma.
- La presencia de sustancias controladas determina dos efectos en el módulo: no se renderizan las opciones de Factura por Adelantado ni Entrega con Remisión; y la factura que se emita posteriormente en Validar Cobro será del tipo factura anticipo (no factura normal) por falta de datos de pedimento y aduana.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La validación de documentos regulatorios del cliente (Licencia Sanitaria y Aviso de Responsable Sanitario) ocurre antes de llegar a Tramitar Pedido (responsabilidad del módulo Pretramitar Pedido).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foliador del pedido) se materializan en módulos posteriores al de Tramitar Pedido.</t>
  </si>
  <si>
    <t xml:space="preserve">Yo como ESAC, quiero tramitar pedidos de clientes con condición de pago Prepago sin sustancias controladas y sin activar Factura por Adelantado, para que el sistema genere la proforma correspondiente, la envíe al cliente y deje el pedido listo para que cobranza valide el cobro en el módulo Validar Cobro siguiendo el flujo regular sin restricciones regulatorias adicionales.</t>
  </si>
  <si>
    <t xml:space="preserve">El sistema debe permitir, en el módulo Tramitar Pedido, la tramitación de pedidos de clientes con condición de pago Prepago que no contienen sustancias controladas y no requieren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correspondiente en el módulo Validar Cobro y cierra el pendiente del pedido en la bandeja de Tramitar Pedido.</t>
  </si>
  <si>
    <t xml:space="preserve">## Reglas de Negocio
Regla 1 — Renderizado de Factura por Adelantado para Prepago sin controlados
Para pedidos de clientes Prepago sin sustancias controladas, el sistema renderiza el radio button de Factura por Adelantado como opción disponible. El ESAC decide si la activa o no; en este flujo no se activa.
Regla 2 — No renderizado de Entrega con Remisión para Prepago
Para pedidos de clientes Prepago (con o sin sustancias controladas), el sistema no renderiza el radio button de Entrega con Remisión. Esta opción no aplica para clientes prepago en ninguna variante.
Regla 3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4 — Generación automática de proforma al tramitar
Al ejecutar la acción de tramitar un pedido prepago sin sustancias controladas y sin Factura por Adelantado, el sistema genera automáticamente una proforma en formato PDF.
Regla 5 — Folio de la proforma desde foliador lineal global
El folio de la proforma se toma del foliador lineal global de PQF2, que mantiene un solo contador para todas las proformas del sistema sin segmentación por empresa o región.
Regla 6 — Folio del pedido interno conforme a mecánica actual
El folio interno del pedido se asigna siguiendo la mecánica actual del sistema, sin cambios respecto a la versión vigente.
Regla 7 — Previsualización del PDF de la proforma obligatoria
Antes de avanzar a la pantalla de datos de envío, el sistema muestra la previsualización del PDF de la proforma. El ESAC debe aceptarla explícitamente para continuar.
Regla 8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9 — Composición del asunto del correo de proforma
El asunto del correo de proforma se compone como la cadena "Proforma" seguida del folio del pedido interno.
Regla 10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11 — Cierre del pendiente de Tramitar Pedido al completar la acción
Una vez completados el envío del correo de la proforma y la generación del pendiente en Validar Cobro,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OPCIONES EN PANTALLA
═══════════════════════════════════════════════════════════════
Criterio A1 — Tramitación habilitada para Prepago sin controlados sin Factura por Adelantado
Dado que un pedido pertenece a un cliente Prepago en México o Perú, sin productos controlados, y el ESAC no activa la opción Factura por Adelantado,
Cuando el ESAC opera el módulo Tramitar Pedido,
Entonces el sistema deberá permitir la tramitación y, al ejecutarse, generar automáticamente la proforma asociada al pedido.
Criterio A2 — Renderizado de Factura por Adelantado disponible
Dado que el pedido es de cliente Prepago sin sustancias controladas,
Cuando el ESAC visualiza la pantalla del pedido,
Entonces el radio button de Factura por Adelantado deberá renderizarse como opción disponible. El ESAC decide si lo activa o no.
Criterio A3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Criterio A4 — Bloqueo de edición de datos de facturación para Prepago
Dado que el pedido es de cliente Prepago,
Cuando el ESAC visualiza la pantalla del pedido,
Entonces el botón "Editar Datos" para datos de facturación no debe aparecer disponible. Los datos de facturación se muestran en modo solo lectura tomados del catálogo del cliente.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pedido tramitado y la proforma emitida.
═══════════════════════════════════════════════════════════════
SECCIÓN D — CIERRE Y CANCELACIÓN
═══════════════════════════════════════════════════════════════
Criterio D1 — Desaparición del pendiente en bandeja Tramitar Pedido
Dado que el pedido se tramitó exitosamente (incluyendo el envío del correo de proforma y la generación del pendiente en Validar Cobro),
Cuando se completa la tramitación,
Entonces el pedido no deberá seguir apareciendo como pendiente en la bandeja del módulo Tramitar Pedido del ESAC. La consulta histórica del pedido sigue disponible desde los reportes correspondientes.
Criterio D2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</si>
  <si>
    <t xml:space="preserve">- Variante prepago sin sustancias controladas y sin Factura por Adelantado del módulo Tramitar Pedido. Es el flujo más común dentro del bloque Prepago. El módulo de Tramitar Pedido en este flujo es responsable de generar la proforma, gestionar la previsualización y envío al cliente, y disparar el pendiente en Validar Cobro. Lo que ocurre tras Validar Cobro (factura normal, timbrado, Confirmación, FEE, transferencia a Legacy en caso de México) está fuera del scope de este requisito y se cubre en requisitos del módulo Validar Cobro.
- Cubre tres requisitos del cliente: tramitación de pedidos prepago en México y Perú con emisión de Confirmación; generación y envío automático de proforma para prepago sin Factura por Adelantado; y cadena de pendientes tras la generación de la proforma.
- En este flujo, dado que el pedido no contiene sustancias controladas, la factura que se emita posteriormente en Validar Cobro será una factura normal (no factura anticipo). La factura normal puede emitirse con datos completos porque no hay restricciones regulatorias de pedimento ni aduana.
- El radio button de Factura por Adelantado se renderiza disponible en este flujo porque el cliente sí podría solicitar esta variante. El ESAC tiene la decisión de activarlo o no. Si lo activa, el flujo cambia al cubierto por el requisito independiente del bloque Prepago para Factura por Adelantado.
- El radio button de Entrega con Remisión no se renderiza en el módulo Tramitar Pedido para clientes prepago en ninguna variante, dado que esta opción no aplica al modelo prepago.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se materializan en módulos posteriores al de Tramitar Pedido.</t>
  </si>
  <si>
    <t xml:space="preserve">Yo como ESAC, quiero tramitar pedidos de clientes con condición de pago Prepago sin sustancias controladas activando la opción de Factura por Adelantado, para que el cliente reciba la proforma correspondiente para iniciar el cobro y, en paralelo, Finanzas gestione la emisión y timbrado de la factura necesaria para el flujo prepago anticipado.
</t>
  </si>
  <si>
    <t xml:space="preserve">El sistema debe permitir, en el módulo Tramitar Pedido, la tramitación de pedidos de clientes con condición de pago Prepago que no contienen sustancias controladas y que activan la opción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en el módulo Factura por Adelantado para que Finanzas gestione la emisión de la factura y cierra el pendiente del pedido en la bandeja de Tramitar Pedido. El pendiente en Validar Cobro se genera posteriormente, cuando la factura se emita.</t>
  </si>
  <si>
    <t xml:space="preserve">### Reglas de Negocio
Regla 1 — Renderizado de Factura por Adelantado para Prepago sin controlados
Para pedidos de clientes Prepago sin sustancias controladas, el sistema renderiza el radio button de Factura por Adelantado como opción disponible para que el ESAC decida activarla o no.
Regla 2 — No renderizado de Entrega con Remisión para Prepago
Para pedidos de clientes Prepago (con o sin sustancias controladas), el sistema no renderiza el radio button de Entrega con Remisión. Esta opción no aplica para clientes prepago en ninguna variante.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Prepago,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automática de proforma al tramitar
Al ejecutar la acción de tramitar un pedido prepago sin sustancias controladas con Factura por Adelantado activada, el sistema genera automáticamente una proforma en formato PDF.
Regla 6 — Folio de la proforma desde foliador lineal global
El folio de la proforma se toma del foliador lineal global de PQF2, que mantiene un solo contador para todas las proformas del sistema sin segmentación por empresa o región.
Regla 7 — Folio del pedido interno conforme a mecánica actual
El folio interno del pedido se asigna siguiendo la mecánica actual del sistema, sin cambios respecto a la versión vigente.
Regla 8 — Previsualización del PDF de la proforma obligatoria
Antes de avanzar a la pantalla de datos de envío, el sistema muestra la previsualización del PDF de la proforma. El ESAC debe aceptarla explícitamente para continuar.
Regla 9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10 — Composición del asunto del correo de proforma
El asunto del correo de proforma se compone como la cadena "Proforma" seguida del folio del pedido interno.
Regla 11 — Generación automática del pendiente Factura por Adelantado
Al confirmarse el envío exitoso del correo de la proforma para un pedido con Factura por Adelantado activada, el sistema genera automáticamente un pendiente en el módulo Factura por Adelantado asociado al folio del pedido, para que se gestione posteriormente la emisión y timbrado de la factura.
Regla 12 — No generación del pendiente Validar Cobro al tramitar
Al tramitar un pedido prepago con Factura por Adelantado activada, el sistema no genera el pendiente en el módulo Validar Cobro en ese momento. El pendiente Validar Cobro se generará posteriormente, cuando la factura se emita exitosamente en el módulo Factura por Adelantado.
Regla 13 — Cierre del pendiente de Tramitar Pedido al completar la acción
Una vez completados el envío del correo de la proforma y la generación del pendiente en Factura por Adelantado,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ACTIVACIÓN Y OPCIONES EN PANTALLA
═══════════════════════════════════════════════════════════════
Criterio A1 — Tramitación habilitada para Prepago sin controlados con Factura por Adelantado activada
Dado que un pedido pertenece a un cliente Prepago en México o Perú, sin productos controlados, y el ESAC activa la opción Factura por Adelantado,
Cuando el ESAC opera el módulo Tramitar Pedido,
Entonces el sistema deberá permitir la tramitación y, al ejecutarse, generar automáticamente la proforma asociada al pedido.
Criterio A2 — Activación de Factura por Adelantado desde Tramitar Pedido
Dado que un pedido pertenece a un cliente Prepago sin productos controlados,
Cuando el ESAC visualiza el módulo Tramitar Pedido,
Entonces el sistema deberá ofrecer la opción de activar Factura por Adelantado. La activación es directa y no requiere código de autorización.
Criterio A3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A4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
SECCIÓN D — PENDIENTES GENERADOS Y CIERRE
═══════════════════════════════════════════════════════════════
Criterio D1 — Generación automática del pendiente Factura por Adelantado
Dado que el correo de proforma se envió exitosamente y el pedido tiene Factura por Adelantado activada,
Cuando se completa el envío,
Entonces el sistema deberá generar automáticamente un pendiente en el módulo Factura por Adelantado asociado al folio del pedido, para que se ejecute posteriormente la emisión y timbrado de la factura.
Criterio D2 — No generación del pendiente Validar Cobro al tramitar
Dado que el ESAC tramitó un pedido prepago con Factura por Adelantado activada,
Cuando se completa la tramitación y el envío,
Entonces el sistema no deberá generar pendiente en Validar Cobro en este momento. El pendiente Validar Cobro se generará posteriormente, cuando la factura se emita exitosamente desde el módulo Factura por Adelantado.
Criterio D3 — Desaparición del pendiente en bandeja Tramitar Pedido
Dado que el pedido se tramitó exitosamente (incluyendo el envío del correo de proforma y la generación del pendiente en Factura por Adelantado),
Cuando se completa la tramitación,
Entonces el pedido no deberá seguir apareciendo como pendiente en la bandeja del módulo Tramitar Pedido del ESAC. La consulta histórica del pedido sigue disponible desde los reportes correspondientes.
Criterio D4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</si>
  <si>
    <t xml:space="preserve">- Variante prepago sin sustancias controladas con activación de Factura por Adelantado del módulo Tramitar Pedido. El módulo de Tramitar Pedido en este flujo es responsable de generar la proforma, gestionar la previsualización y envío al cliente, y disparar el pendiente en Factura por Adelantado. La emisión y timbrado de la factura PPD ocurren posteriormente en el módulo Factura por Adelantado.
- Cubre tres requisitos del cliente: tramitación de pedidos prepago en México y Perú con emisión de Confirmación; generación y envío automático de proforma para prepago; y cadena de pendientes generada al tramitar.
- Distinción clave respecto al flujo prepago sin Factura por Adelantado: en este flujo, al tramitar se genera el pendiente en Factura por Adelantado pero NO el pendiente en Validar Cobro. El pendiente Validar Cobro se generará después, cuando la factura PPD se emita exitosamente desde el módulo Factura por Adelantado. Esto refleja que en este flujo el documento que se va a cobrar es la factura PPD, no la proforma.
- Cambio respecto al comportamiento actual: se elimina el código de autorización para activar Factura por Adelantado (antes lo requería). La activación ahora es directa.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radio button de Entrega con Remisión no se renderiza en el módulo Tramitar Pedido para clientes prepago en ninguna variante.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t>
  </si>
  <si>
    <t xml:space="preserve">Yo como ESAC, quiero que el sistema genere automáticamente el PDF de la Proforma con el branding de la empresa emisora del pedido al tramitar un pedido Prepago para clientes de México, para entregar al cliente un documento estandarizado y correcto que respalde el cobro por adelantado.</t>
  </si>
  <si>
    <t xml:space="preserve">El sistema debe generar un PDF de Proforma al tramitar un pedido Prepago sin Factura por Adelantado para clientes con Región México, con un diseño estandarizado cuyo branding varía según la empresa emisora del pedido (Golocaer, Mungen, Proquifa o Proveedora Quimico Farmaceutica, las cuatro empresas del grupo PROQUIFA México en operación). El PDF se reconstruye dinámicamente en cada consulta tomando los valores aplicados al documento al momento de su generación inicial.</t>
  </si>
  <si>
    <t xml:space="preserve">## Reglas de Negocio
Regla 1 — Generación únicamente en pedidos Prepago sin Factura por Adelantado para clientes México
El sistema genera el PDF de Proforma únicamente cuando el pedido es en modalidad Prepago sin Factura por Adelantado y el cliente tiene Región = México. Los pedidos Crédito (con o sin Factura por Adelantado) y los pedidos Prepago con Factura por Adelantado no generan Proforma.
Regla 2 — Diferenciación por empresa emisora
La Proforma se diferencia según la empresa emisora del pedido (una de las cuatro del grupo PROQUIFA México) en logo, color institucional, dirección y razón social legal correspondiente.
Regla 3 — Foliador global con prefijo PRF
El folio de la Proforma usa el foliador global lineal PQF2 para Proformas (un solo contador sin segmentación por empresa) en formato MMDDAA-Consecutivo, con prefijo "PRF-" en la representación visual del documento (ejemplo: "PRF-031826-691").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México, el sistema genera el PDF de la Proforma dinámicamente, leyendo los datos vigentes en ese momento desde las fuentes (Catálogo de Clientes, Pedido, Catálogo de Cuentas Bancarias, Tabla de Empresas,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y la Proforma enviada queda como registro permanente del documento exacto que recibió el cliente.
Regla 8 — Sin regeneración posterior al envío
Una Proforma enviada y persistida se entrega, al consultarse históricamente, desde el PDF almacenado en base de datos, sin regenerarlo desde los datos fuente actuales. El sistema no ofrece funcionalidad de reenvío. Si los datos fuente cambian después del envío, la Proforma histórica conserva los datos originales.
Regla 9 — Consulta del PDF histórico desde Validar Cobro
Una Proforma enviada y persistida puede consultarse desde el módulo Validar Cobro para verificación y trazabilidad del cobro asociado, accediendo al PDF histórico.
Regla 10 — Disclaimer legal SAT obligatorio
El documento muestra el texto fijo: "ESTE ES UN DOCUMENTO INFORMATIVO PREVIO A LA EMISIÓN DE UN CFDI. CARECE DE VALIDEZ FISCAL SEGÚN ART.29 Y 29A CFF".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RFC y dirección fiscal desde el Catálogo de Clientes; moneda aplicada a los cálculos desde la moneda de facturación configurada en el Catálogo del cliente (no del pedido); Condiciones de Pago desde la configuración del cliente en el Catálogo (sección Cobros); cuentas bancarias (Banca, Sucursal, Cuenta, CLABE) desde el Catálogo de Cuentas Bancarias del grupo PROQUIFA México; REF. CLIENTE de cada cuenta construida dinámicamente con la lógica del Código Validador; Pedido interno, Parciales, Contacto y Lugar de entrega desde el Pedido; logo, color institucional, dirección y razón social legal generados por el sistema.
## Riesgos
Riesgo 1 — Consumo prematuro del folio en la previsualización
Si el sistema reserva un folio del foliador global PQF2 al generar el PDF en la previsualización pero el usuario abandona sin enviar, ese folio quedaría huérfano generando huecos en la numeración consecutiva. La numeración consecutiva sin huecos puede ser un requisito fiscal o de auditoría. ** Pendiente decisión técnica: definir si el folio se reserva al generar el PDF de previsualización (consume folio aunque no se envíe) o exclusivamente al confirmar el envío exitoso (sin huecos). En el segundo caso, el folio mostrado en previsualización es tentativo o placeholder, y el folio definitivo solo aparece en el PDF persistido tras envío exitoso. **
Riesgo 2 — Tipo de cambio inconsistente entre Proforma y validación de pago posterior
Si el tipo de cambio mostrado en la Proforma difiere del aplicado al recibir el pago en Validar Cobro, el cliente puede recibir documentos con montos distintos en moneda local generando confusión.
## Criterios de Aceptación
═══════════════════════════════════════════════════════════════
SECCIÓN A — CABECERA DEL DOCUMENTO
═══════════════════════════════════════════════════════════════
Criterio A1 — Logo de la empresa emisora
Dado que el sistema renderiza la cabecera del documento,
Cuando incluye el logo,
Entonces deberá mostrar el logo correspondiente a la empresa emisora del pedido.
Criterio A2 — Disclaimer legal SAT
Dado que el sistema renderiza la cabecera,
Cuando incluye el disclaimer legal,
Entonces deberá mostrar el texto fijo: "ESTE ES UN DOCUMENTO INFORMATIVO PREVIO A LA EMISIÓN DE UN CFDI. CARECE DE VALIDEZ FISCAL SEGÚN ART.29 Y 29A CFF".
Criterio A3 — Título "Proforma"
Dado que el sistema renderiza la cabecera,
Cuando incluye el título del documento,
Entonces deberá mostrar el texto "Proforma".
Criterio A4 — Folio con prefijo PRF
Dado que el sistema renderiza la cabecera,
Cuando incluye el folio del documento,
Entonces deberá mostrar el folio con formato "PRF-MMDDAA-Consecutivo" (ejemplo: "PRF-031826-691").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IVA y Gran Total
Dado que el sistema incluye los cálculos fiscales,
Cuando renderiza las líneas de monto,
Entonces deberá mostrar:
- "Sub-Total" con monto y moneda.
- "IVA" con tasa aplicable al pedido (0%, 16%, etc.) y monto calculado.
- "Gran Total" con monto, suma de Sub-Total e IVA.
La moneda aplicada es la moneda de facturación del cliente desde el Catálogo (no la moneda del pedido).
Criterio D2 — Monto del Gran Total expresado en letra
Dado que el sistema renderiza la conversión a letras del Gran Total,
Cuando incluye la leyenda monetaria,
Entonces deberá mostrar el monto en palabras según la moneda:
- Si moneda = pesos mexicanos: "(XXX PESOS XX/100 M.N.)".
- Si moneda = dólares: "(XXX DOLARES XX/100)".
- Otras monedas: nomenclatura correspondiente.
Criterio D3 — Tipo de Cambio (cuando aplica)
Dado que la moneda de facturación del cliente NO es pesos mexicanos,
Cuando el sistema renderiza la sección de pago,
Entonces deberá mostrar el tipo de cambio aplicado a la conversión. El tipo de cambio es el del día de generación.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"Pago en una sola exhibición"
Dado que el sistema renderiza el final de la sección de pago,
Cuando incluye la leyenda de exhibición,
Entonces deberá mostrar el texto "PAGO EN UNA SOLA EXHIBICIÓN" como leyenda fiscal obligatoria SAT. ** Confirmar si siempre es PUE**
═══════════════════════════════════════════════════════════════
SECCIÓN E — DATOS BANCARIOS
═══════════════════════════════════════════════════════════════
Criterio E1 — Doble cuenta visible siempre
Dado que el sistema renderiza la sección de datos bancarios,
Cuando arma el contenido,
Entonces deberá mostrar SIEMPRE las dos cuentas (una en M.N. y una en DLS) del grupo PROQUIFA México, independientemente de la moneda del pedido. Los campos por cuenta son: Moneda, Banca, Sucursal, Cuenta, CLABE y REF. CLIENTE. **Confirmar si siempre se muestran M.N y DLS o puede variar, ej. EUR**
Criterio E2 — Referencia bancaria del cliente (REF. CLIENTE)
Dado que el sistema renderiza la REF. CLIENTE de cada cuenta,
Cuando construye el valor,
Entonces deberá aplicar la lógica documentada del Código Validador: cuenta Banamex con concatenación de 7 segmentos basados en nombre del cliente, clave, código del banco, moneda y CodValidador; cuenta no-Banamex con nombre del cliente directo.
═══════════════════════════════════════════════════════════════
SECCIÓN F — DATOS DE FACTURACIÓN
═══════════════════════════════════════════════════════════════
Criterio F1 — RFC, Razón Social, Dirección fiscal
Dado que el sistema renderiza la sección de facturación,
Cuando incluye los datos fiscales del cliente,
Entonces deberá mostrar:
- RFC del cliente desde el Catálogo de Clientes.
- Razón Social del cliente desde el Catálogo de Clientes.
- Dirección fiscal completa del cliente (calle, número, colonia, ciudad, estado, país, CP) desde el Catálogo de Clientes.
═══════════════════════════════════════════════════════════════
SECCIÓN G — DATOS DE ENTREGA
═══════════════════════════════════════════════════════════════
Criterio G1 — Pedido, Parciales, Contacto, Lugar
Dado que el sistema renderiza la sección de entrega,
Cuando incluye los datos de entrega,
Entonces deberá mostrar:
- Número de pedido interno. **Aplica la misma duda de generación de folio interno, ya que no se ha enviado el pedido aún**
- Parciales (SI/NO) según configuración del pedido.
- Contacto de entrega del pedido (si no existe, mostrar "NINGUNO"). **Confirmar si es el contacto de entrega, contacto del cliente o contacto que realizó el pedido**
- Lugar de entrega completo (dirección).
═══════════════════════════════════════════════════════════════
SECCIÓN H — PIE LEGAL DE LA EMPRESA EMISORA
═══════════════════════════════════════════════════════════════
Criterio H1 — Contacto PROQUIFA México
Dado que el sistema renderiza el pie del documento,
Cuando incluye la información de contacto,
Entonces deberá mostrar:
- Redes sociales: @PROQUIFA, /PROQUIFA_OFICIAL, PROQUIFA (LinkedIn).
- Teléfonos: Ciudad de México 55 1315 1498 y Guadalajara 01 (33) 4770 1170.
- Web: www.proquifa.com.mx.
- Correo: ventas@proquifa.com.mx.
Criterio H2 — Razón social legal de la empresa emisora
Dado que el sistema renderiza el pie legal,
Cuando incluye la razón social legal,
Entonces deberá mostrar la razón social legal completa y dirección legal de la empresa emisora del pedido (Golocaer S.A. de C.V., Mungen S.A. de C.V., Proquifa S.A. de C.V. o Proveedora Quimico Farmaceutica S.A. de C.V.).
Criterio H3 — Sellos de certificación y métodos de pago
Dado que el sistema renderiza el pie,
Cuando incluye certificaciones y métodos de pago aceptados,
Entonces deberá mostrar: sello ISO 9001:2015, sello NEEC (Nuevo Esquema de Empresas Certificadas, programa SAT exclusivo México), y los métodos de pago aceptados (American Express / Tarjetas Bienvenidas). **Confirmar con el cliente si estas certificaciones siguen vigentes, asi como su dieño**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empresa emisora del pedido: EDQM, FEUM, USP, Microbiologics, APACOR, CHATA Biosystems, Pharmaffiliates (varían según empresa emisora). **Confirmar si esta info sigue vigente**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 Pendiente decisión técnica del tipo de almacenamiento del PDF (binario completo vs snapshot estructurado). **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</si>
  <si>
    <t xml:space="preserve">- Esta fila documenta el contenido y la generación del PDF de Proforma para clientes con Región México. La equivalente para Región Perú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 Aplica exclusivamente a pedidos Prepago que NO seleccionaron Factura por Adelantado. Los pedidos Crédito (con o sin Factura por Adelantado) y los pedidos Prepago con Factura por Adelantado NO generan Proforma.
- El branding del documento varía por empresa emisora del pedido (logo, color institucional, dirección y razón social legal). Las cuatro empresas del grupo PROQUIFA México en operación son Golocaer S.A. de C.V., Mungen S.A. de C.V., Proquifa S.A. de C.V. y Proveedora Quimico Farmaceutica S.A. de C.V.
- El PDF se genera bajo demanda en cada presión del botón "Tramitar" durante el flujo previo al envío de la Proforma. En esta etapa el PDF NO se almacena en base de datos. Si el usuario abandona el flujo sin enviar y vuelve a presionar "Tramitar", el PDF se regenera leyendo los datos fuente vigentes en ese nuevo momento (si cambiaron datos fuente entre intentos, el nuevo PDF los refleja).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para verificación y trazabilidad del cobro asociado.
- El envío del PDF al cliente por correo electrónico se documenta en los requisitos de Tramitar Pedido.
- La moneda aplicada a los cálculos del documento es la moneda de facturación configurada en el Catálogo del cliente, no la moneda del pedido.
- El tipo de cambio aplicado a la conversión es el del día de generación de la Proforma.
- Las condiciones de pago provienen de la configuración del cliente en el Catálogo.
- Los datos de partidas (cantidad, descripción que incluye catálogo + descripción + marca, precio unitario, importe) provienen del Pedido directamente.
- Los datos de Facturación (RFC, Razón Social, Dirección fiscal) provienen del Catálogo de Clientes.
- Los datos de Entrega (pedido, parciales, contacto, lugar) provienen del Pedido.
- Las cuentas bancarias del grupo PROQUIFA México (Banca, Sucursal, Cuenta, CLABE) provienen del Catálogo de Cuentas Bancarias a nivel base de datos.
- El branding del documento (logo, color institucional, dirección, razón social legal) se genera por el sistema según la empresa emisora del pedido.
- El foliador es global lineal PQF2 para Proformas (un solo contador sin segmentación por empresa). Decisión canónica del proyecto.
- La paginación automática del PDF cuando las partidas exceden una página es comportamiento ya existente en PQF2.
- ** Pendiente confirmar la regla exacta de Vigencia del documento (días desde generación, días desde fecha del pedido u otra regla). **
- ** Pendiente confirmar si el prefijo "PRF-" del folio aplica solo a la representación visual del PDF o también se persiste en el folio interno almacenado en base de datos. Hipótesis actual: el folio interno (BD) usa formato "MMDDAA-Consecutivo" sin prefijo y el prefijo se concatena al renderizar el documento. **
- ** Pendiente confirmar si la sección Cliente muestra el Alias del cliente o la Razón Social. **
- ** Pendiente confirmar si los pedidos Prepago siempre son Método de Pago PUE (regla SAT) y por tanto la leyenda "PAGO EN UNA SOLA EXHIBICIÓN" es siempre aplicable. **
- ** Pendiente confirmar si la sección de Datos Bancarios siempre muestra las dos cuentas M.N. y DLS, o si puede variar según la moneda del cliente (ejemplo: cliente con moneda de facturación EUR). **
- ** Pendiente respecto al folio interno del pedido que aparece en la sección de Entrega: aplica la misma duda de momento de generación del folio, ya que el pedido aún no se ha enviado al cliente en la etapa de previsualización. **
- ** Pendiente definir qué dato fuente corresponde al campo "Contacto" de la sección de Entrega: contacto de entrega, contacto del cliente o contacto que realizó el pedido. **
- ** Pendiente validar con el cliente la vigencia y diseño actualizado de las certificaciones del pie del documento (ISO 9001:2015, NEEC) y de los métodos de pago aceptados (American Express, Tarjetas Bienvenidas). **
- ** Pendiente validar con el cliente la vigencia de los logos de catálogos farmacéuticos del pie inferior del documento (EDQM, FEUM, USP, Microbiologics, APACOR, CHATA Biosystems, Pharmaffiliates). **
- ** Pendiente decisión técnica: tipo de almacenamiento del PDF persistido en base de datos. Opciones a evaluar: (a) archivo binario completo (BLOB) garantiza inmutabilidad; (b) snapshot estructurado de los datos para reconstruir el PDF cuando se consulta (más eficiente en almacenamiento pero requiere lógica de reconstrucción consistente y preservación de catálogos de branding históricos). Decisión pendiente de equipo de desarrollo. **
- ** Pendiente decisión técnica del momento de consumo del folio del foliador PQF2: si el folio se reserva al generar el PDF en la previsualización (consume folio aunque no se envíe, genera huecos en numeración consecutiva) o si se reserva exclusivamente al confirmar el envío exitoso (sin huecos, pero el folio definitivo solo existe tras envío). Esto afecta también si la previsualización muestra folio definitivo, folio tentativo o placeholder. Decisión pendiente de equipo de desarrollo y validación fiscal. **</t>
  </si>
  <si>
    <t xml:space="preserve">Yo como ESAC, quiero que el sistema genere automáticamente el PDF de la Proforma adaptado a la normativa fiscal SUNAT al tramitar un pedido Prepago para clientes de Perú, para entregar al cliente un documento estandarizado y conforme a la regulación peruana que respalde el cobro por adelantado.</t>
  </si>
  <si>
    <t xml:space="preserve">El sistema debe generar un PDF de Proforma al tramitar un pedido Prepago sin Factura por Adelantado para clientes con Región Perú, con un diseño estandarizado equivalente al de la Proforma México pero adaptado a la normativa fiscal SUNAT. Dado que la única empresa emisora del grupo operando en Perú es Golocaer S.A.C., el branding del documento es único. El PDF se genera bajo demanda durante el flujo previo al envío al cliente y, al confirmarse el envío, se persiste como artefacto histórico inmutable accesible desde el módulo Validar Cobro.</t>
  </si>
  <si>
    <t xml:space="preserve">## Reglas de Negocio
Regla 1 — Generación únicamente en pedidos Prepago sin Factura por Adelantado para clientes Perú
El sistema genera el PDF de Proforma con el diseño estandarizado para Perú únicamente cuando el pedido es en modalidad Prepago sin Factura por Adelantado y el cliente tiene Región = Perú. Los pedidos Crédito (con o sin Factura por Adelantado) y los pedidos Prepago con Factura por Adelantado no generan Proforma.
Regla 2 — Empresa emisora única Golocaer S.A.C.
La empresa emisora del documento para clientes Perú es siempre Golocaer S.A.C., única empresa del grupo PROQUIFA operando en Perú. No hay diferenciación por empresa emisora como en México. ** Pendiente confirmar con el cliente. **
Regla 3 — Foliador global con prefijo PRF compartido con Proformas México
El folio de la Proforma Perú usa el mismo foliador global lineal PQF2 que las Proformas México (un solo contador global para todo el grupo, sin segmentación por región ni por empresa), en formato MMDDAA-Consecutivo, con prefijo "PRF-" en la representación visual del documento.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Perú, el sistema genera el PDF de la Proforma dinámicamente, leyendo los datos vigentes en ese momento desde las fuentes (Catálogo de Clientes, Pedido, Catálogo de Cuentas Bancarias Perú,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Regla 8 — Sin regeneración posterior al envío
Una Proforma enviada y persistida se entrega, al consultarse históricamente, desde el PDF almacenado en base de datos, sin regenerarlo desde los datos fuente actuales. El sistema no ofrece funcionalidad de reenvío.
Regla 9 — Consulta del PDF histórico desde Validar Cobro
Una Proforma enviada y persistida puede consultarse desde el módulo Validar Cobro para verificación y trazabilidad del cobro asociado, accediendo al PDF histórico.
Regla 10 — Disclaimer legal SUNAT
El documento muestra un texto fijo, equivalente bajo normativa SUNAT, que indica que es informativo previo a la emisión del Comprobante de Pago Electrónico (CPE) y carece de validez fiscal y tributaria conforme al Reglamento de Comprobantes de Pago.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RUC y dirección fiscal desde el Catálogo de Clientes; moneda aplicada a los cálculos desde la moneda de facturación configurada en el Catálogo del cliente (no del pedido); Condiciones de Pago desde la configuración del cliente en el Catálogo; cuentas bancarias (Banca, Sucursal, Cuenta, CCI) desde el Catálogo de Cuentas Bancarias de Golocaer S.A.C. Perú; REF. CLIENTE de cada cuenta construida con la lógica de identificación de pagos peruana; Pedido interno, Parciales, Contacto y Lugar de entrega desde el Pedido; logo, color institucional, dirección y razón social legal generados por el sistema correspondientes a Golocaer S.A.C. Perú. ** El modelo de cuentas bancarias Perú y el modelo de Referencia Bancaria Perú no están definidos: brechas mayores documentadas en B1 y B2. **
## Riesgos
Riesgo 1 — Disclaimer legal SUNAT pendiente de validación
El disclaimer propuesto en el documento es una redacción aproximada basada en el marco normativo SUNAT. La redacción legal exacta debe ser validada por asesor contable o legal peruano antes de uso productivo. Un disclaimer mal redactado podría generar confusión en el cliente o exposición legal innecesaria.
Riesgo 2 — Régimen de Detracciones y Percepciones SUNAT con aplicabilidad pendiente de confirmar
Bajo análisis preliminar, los productos típicos de PROQUIFA (estándares químico-biológicos, cepas Microbiologics, sustancias controladas, columnas cromatográficas, equipos de laboratorio) no están en los anexos de Detracción de la R.S. 183-2004/SUNAT, y Golocaer S.A.C. no sería Agente de Percepción del IGV bajo la Ley N° 29173 para sus productos típicos. ** Confirmar formalmente con asesor contable peruano antes de habilitar Perú productivamente. Si algún producto cae en algún anexo de Detracción o si SUNAT designa a Golocaer S.A.C. como Agente de Percepción en el futuro, el sistema deberá adaptarse para reflejar el régimen aplicable. **
Riesgo 3 — Tipo de cambio inconsistente entre Proforma y validación de pago posterior
Si el tipo de cambio mostrado en la Proforma difiere del aplicado al recibir el pago en Validar Cobro, el cliente puede recibir documentos con montos distintos en moneda local generando confusión. La regla es la misma que en México: el tipo de cambio es el del día de generación de la Proforma.
## Criterios de Aceptación
═══════════════════════════════════════════════════════════════
SECCIÓN A — CABECERA DEL DOCUMENTO
═══════════════════════════════════════════════════════════════
Criterio A1 — Logo de Golocaer S.A.C.
Dado que el sistema renderiza la cabecera del documento,
Cuando incluye el logo,
Entonces deberá mostrar el logo de Golocaer S.A.C. correspondiente a la operación Perú.
Criterio A2 — Disclaimer legal SUNAT
Dado que el sistema renderiza la cabecera,
Cuando incluye el disclaimer legal,
Entonces deberá mostrar un texto que indique el carácter informativo del documento previo a la emisión del Comprobante de Pago Electrónico (CPE) bajo normativa SUNAT.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Criterio A3 — Título "Proforma"
Dado que el sistema renderiza la cabecera,
Cuando incluye el título del documento,
Entonces deberá mostrar el texto "Proforma". ** Pendiente confirmar si en Perú el título canónico comercial es "Proforma" o "Factura Proforma" — ambos términos se usan indistintamente en la práctica peruana. **
Criterio A4 — Folio con prefijo PRF
Dado que el sistema renderiza la cabecera,
Cuando incluye el folio del documento,
Entonces deberá mostrar el folio con formato "PRF-MMDDAA-Consecutivo".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IGV y Gran Total
Dado que el sistema incluye los cálculos fiscales,
Cuando renderiza las líneas de monto,
Entonces deberá mostrar:
- "Sub-Total" con monto y moneda.
- "IGV" con tasa aplicable al pedido (18% según normativa SUNAT, salvo exoneraciones específicas que pudieran aplicar a productos puntuales — pendiente confirmar exoneraciones aplicables) y monto calculado.
- "Gran Total" con monto, suma de Sub-Total e IGV.
La moneda aplicada es la moneda de facturación del cliente desde el Catálogo (no la moneda del pedido). Para Perú las monedas típicas son PEN (Soles) y USD.
Criterio D2 — Monto del Gran Total expresado en letra
Dado que el sistema renderiza la conversión a letras del Gran Total,
Cuando incluye la leyenda monetaria,
Entonces deberá mostrar el monto en palabras según la moneda:
- Si moneda = soles peruanos: "(XXX SOLES XX/100)".
- Si moneda = dólares: "(XXX DOLARES XX/100)".
- Otras monedas: nomenclatura correspondiente.
** Pendiente confirmar la nomenclatura exacta esperada para SUNAT (algunas implementaciones usan "SOLES" otras "NUEVOS SOLES" pese a que la moneda oficial desde 2015 es solo "SOLES"). **
Criterio D3 — Tipo de Cambio (cuando aplica)
Dado que la moneda de facturación del cliente NO es soles peruanos,
Cuando el sistema renderiza la sección de pago,
Entonces deberá mostrar el tipo de cambio aplicado a la conversión. El tipo de cambio es el del día de generación. ** Pendiente confirmar si para Perú aplica el tipo de cambio SUNAT publicado (compra/venta) o un tipo de cambio interno corporativo. **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de pago
Dado que el sistema renderiza el final de la sección de pago,
Cuando incluye la leyenda de pago,
Entonces ** pendiente definir la leyenda equivalente bajo normativa SUNAT. La normativa peruana clasifica las operaciones como Contado o Crédito sin el concepto "Pago en una sola exhibición" propio del SAT mexicano. Propuesta: omitir esta leyenda o reemplazarla con "OPERACIÓN AL CONTADO" cuando aplique. Pendiente confirmar. **
═══════════════════════════════════════════════════════════════
SECCIÓN E — DATOS BANCARIOS
═══════════════════════════════════════════════════════════════
Criterio E1 — Cuentas bancarias de Golocaer S.A.C. Perú
Dado que el sistema renderiza la sección de datos bancarios,
Cuando arma el contenido,
Entonces deberá mostrar las cuentas bancarias de Golocaer S.A.C. Perú. ** El modelo bancario Perú no está definido: pendiente confirmar (a) cuántas cuentas se muestran, (b) en qué monedas (solo PEN, o PEN + USD), (c) en qué bancos peruanos opera Golocaer S.A.C. (BCP, BBVA Continental, Interbank, Scotiabank Perú u otros), (d) si se muestran siempre las cuentas independientemente de la moneda del pedido (análogo a México) o solo la cuenta de la moneda aplicable. Brecha mayor del proyecto. **
Los campos por cuenta esperados son: Moneda, Banca, Sucursal, Cuenta, CCI (Código de Cuenta Interbancario de 20 dígitos, en lugar de CLABE) y REF. CLIENTE.
Criterio E2 — Referencia bancaria del cliente (REF. CLIENTE)
Dado que el sistema renderiza la REF. CLIENTE de cada cuenta,
Cuando construye el valor,
Entonces ** el modelo de Referencia Bancaria para Perú no está definido. La lógica usada en México (cuenta Banamex con 7 segmentos basados en nombre del cliente, clave, código del banco, moneda y CodValidador; cuenta no-Banamex con nombre del cliente directo) es exclusiva de PROQUIFA México y no aplica a Perú. Brecha mayor del proyecto. Pendiente definir antes de habilitar Perú productivamente. **
═══════════════════════════════════════════════════════════════
SECCIÓN F — DATOS DE FACTURACIÓN
═══════════════════════════════════════════════════════════════
Criterio F1 — RUC, Razón Social, Dirección fiscal
Dado que el sistema renderiza la sección de facturación,
Cuando incluye los datos fiscales del cliente,
Entonces deberá mostrar:
- RUC del cliente desde el Catálogo de Clientes (en lugar de RFC; etiqueta del campo "RUC").
- Razón Social del cliente desde el Catálogo de Clientes.
- Dirección fiscal completa del cliente (calle, número, distrito, provincia, departamento, país) desde el Catálogo de Clientes. El formato de dirección refleja las convenciones administrativas peruanas (distrito/provincia/departamento en lugar de colonia/ciudad/estado).
═══════════════════════════════════════════════════════════════
SECCIÓN G — DATOS DE ENTREGA
═══════════════════════════════════════════════════════════════
Criterio G1 — Pedido, Parciales, Contacto, Lugar
Dado que el sistema renderiza la sección de entrega,
Cuando incluye los datos de entrega,
Entonces deberá mostrar:
- Número de pedido interno. ** Aplica la misma duda de generación de folio interno que en México (momento de generación cuando el pedido aún no se ha enviado). **
- Parciales (SI/NO) según configuración del pedido.
- Contacto de entrega del pedido (si no existe, mostrar "NINGUNO"). ** Confirmar si es el contacto de entrega, contacto del cliente o contacto que realizó el pedido (misma duda que en México). **
- Lugar de entrega completo (dirección).
═══════════════════════════════════════════════════════════════
SECCIÓN H — PIE LEGAL DE GOLOCAER S.A.C.
═══════════════════════════════════════════════════════════════
Criterio H1 — Contacto Golocaer S.A.C. Perú
Dado que el sistema renderiza el pie del documento,
Cuando incluye la información de contacto,
Entonces deberá mostrar los datos de contacto institucionales de Golocaer S.A.C. Perú: redes sociales aplicables, teléfonos de oficinas Perú, web y correo de ventas Perú. ** Datos pendientes de capturar en el sistema: no se cuenta actualmente con la información de contacto de Golocaer S.A.C. Perú (teléfonos, web institucional Perú, correo Perú, redes sociales Perú). Brecha pendiente. **
Criterio H2 — Razón social legal de Golocaer S.A.C.
Dado que el sistema renderiza el pie legal,
Cuando incluye la razón social legal,
Entonces deberá mostrar la razón social legal completa "Golocaer S.A.C." con su dirección legal completa en Perú. ** La dirección legal de Golocaer S.A.C. en Perú no está disponible en el sistema actual. Brecha pendiente: recopilar y capturar antes de habilitar Perú. **
Criterio H3 — Sellos de certificación y métodos de pago aceptados
Dado que el sistema renderiza el pie,
Cuando incluye certificaciones y métodos de pago aceptados,
Entonces deberá mostrar las certificaciones vigentes aplicables a Golocaer S.A.C. Perú. ** El sello NEEC (Nuevo Esquema de Empresas Certificadas) NO aplica para Perú por ser programa SAT exclusivo México. Pendiente confirmar si Golocaer Perú cuenta con certificación ISO 9001 o equivalente. Pendiente confirmar métodos de pago aceptados aplicables al mercado peruano (visa, mastercard, etc.). Brecha pendiente. **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operación Perú. ** El logo FEUM (Farmacopea de los Estados Unidos Mexicanos) NO aplica para Perú. Los logos USP (United States Pharmacopeia, internacional), EDQM (European Directorate for the Quality of Medicines, europeo) y Microbiologics típicamente sí aplican. Pendiente confirmar la lista exacta de logos aplicables a Golocaer S.A.C. Perú. Brecha pendiente. **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para un pedido Perú,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</si>
  <si>
    <t xml:space="preserve">- Esta fila documenta el contenido y la generación del PDF de Proforma para clientes con Región Perú. La equivalente para Región México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adaptada a la normativa fiscal peruana.
- Aplica exclusivamente a pedidos Prepago que NO seleccionaron Factura por Adelantado. Los pedidos Crédito (con o sin Factura por Adelantado) y los pedidos Prepago con Factura por Adelantado NO generan Proforma.
- La única empresa emisora del grupo PROQUIFA operando actualmente en Perú es Golocaer S.A.C. No hay diferenciación por empresa emisora como en México (donde son cuatro empresas: Golocaer, Mungen, Proquifa, Proveedora Quimico Farmaceutica).
- El PDF se genera bajo demanda en cada presión del botón "Tramitar" durante el flujo previo al envío de la Proforma. Si el usuario abandona el flujo sin enviar y vuelve a presionar "Tramitar", el PDF se regenera leyendo los datos fuente vigentes en ese nuevo momento.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 Diferencias normativas SUNAT respecto al modelo México:
  - Impuesto: IGV 18% (Impuesto General a las Ventas) en lugar de IVA 16%.
  - Identificador fiscal del cliente: RUC en lugar de RFC.
  - Código bancario interbancario: CCI (Código de Cuenta Interbancario, 20 dígitos) en lugar de CLABE (18 dígitos).
  - Moneda local: PEN (Soles peruanos) en lugar de MXN (Pesos mexicanos).
  - Disclaimer legal: marco SUNAT (Reglamento de Comprobantes de Pago y R.S. 097-2012/SUNAT) en lugar de marco SAT (Art. 29 y 29A CFF).
  - Documento fiscal final: Comprobante de Pago Electrónico (CPE) en lugar de CFDI.
  - Régimen de Pago: SUNAT clasifica Contado/Crédito sin el concepto "Pago en una sola exhibición" del SAT.
  - Sello NEEC: NO aplica a Perú (programa SAT exclusivo México).
  - Logo FEUM: NO aplica a Perú (farmacopea mexicana).
- Régimen de Detracciones (SPOT) y Régimen de Percepciones del IGV: bajo análisis preliminar NO aplican a los productos típicos de Golocaer S.A.C. Perú. Sin embargo, esta validación debe ser confirmada por asesor contable peruano antes de habilitar Perú productivamente. Si en el futuro algún producto se incorpora a los anexos de Detracción o si SUNAT designa a Golocaer S.A.C. como Agente de Percepción, el sistema debe adaptarse.
═══════════════════════════════════════════════════════════════
BRECHAS PENDIENTES DE RESOLUCIÓN ANTES DE HABILITAR PERÚ
═══════════════════════════════════════════════════════════════
Las siguientes brechas se documentan formalmente y deben resolverse antes de habilitar la generación de Proformas para clientes Perú en producción:
B1 — Modelo de cuentas bancarias de Golocaer S.A.C. Perú
No se conocen los bancos peruanos donde Golocaer opera, ni la cantidad de cuentas que se muestran en la Proforma, ni las monedas (PEN únicamente o PEN + USD), ni el formato del CCI de 20 dígitos. Pendiente capturar y configurar.
B2 — Modelo de Referencia Bancaria Perú (Código Validador)
La lógica para construir la REF. CLIENTE que permite identificar pagos del cliente en cuentas peruanas no está definida. La lógica México (Banamex 7 segmentos / no-Banamex nombre directo) es exclusiva del Legacy mexicano y no replica al contexto peruano. Pendiente definir mecanismo de identificación de pagos por banco peruano.
B3 — Datos legales y de contacto de Golocaer S.A.C. Perú
Dirección legal, teléfonos, web institucional, correo de ventas y redes sociales de Golocaer Perú no están disponibles en el sistema actual. Pendiente recopilar y capturar.
B4 — Disclaimer legal SUNAT
Texto exacto del disclaimer validado por asesor legal peruano. Propuesta documentada: "ESTE ES UN DOCUMENTO INFORMATIVO PREVIO A LA EMISIÓN DEL COMPROBANTE DE PAGO ELECTRÓNICO (CPE). CARECE DE VALIDEZ FISCAL Y TRIBUTARIA CONFORME AL REGLAMENTO DE COMPROBANTES DE PAGO Y RESOLUCIÓN DE SUPERINTENDENCIA N° 097-2012/SUNAT."
B5 — Régimen de Detracciones y Percepciones
Confirmación formal por asesor contable peruano de que los productos típicos de PROQUIFA NO están sujetos a Detracción (R.S. 183-2004/SUNAT) y de que Golocaer S.A.C. NO sería Agente de Percepción para sus productos (Ley N° 29173).
B7 — Certificaciones aplicables a Golocaer S.A.C. Perú
ISO 9001 o equivalente, métodos de pago aceptados (medios peruanos), y cualquier otra certificación de calidad vigente en el mercado peruano.
B8 — Catálogos farmacéuticos aplicables a Perú
Lista definitiva de logos del pie inferior aplicables a Golocaer S.A.C. Perú. Confirmados como aplicables: USP, EDQM, Microbiologics. NO aplica: FEUM. Otros logos (APACOR, CHATA Biosystems, Pharmaffiliates) pendientes de confirmar.
B10 — Título canónico del documento en Perú
Confirmar si el título es "Proforma" o "Factura Proforma" (ambos términos se usan indistintamente en la práctica comercial peruana).
B11 — Nomenclatura del monto en letra para soles peruanos
Confirmar si la nomenclatura aceptada es "SOLES" (oficial desde 2015) o "NUEVOS SOLES" (denominación previa que aún aparece en algunas implementaciones).
B12 — Tipo de cambio aplicado en Perú
Confirmar si para Perú aplica el tipo de cambio SUNAT publicado (compra/venta) o un tipo de cambio interno corporativo.
Mientras estas brechas no se resuelvan, el cliente Perú no puede recibir Proforma productiva con el formato adaptado. Se recomienda al cliente programar sesión específica para resolución integral del modelo Perú.</t>
  </si>
  <si>
    <t xml:space="preserve">Yo como ** Gestor de Cobranza / Analista de Cuentas por Cobrar (denominación pendiente de resolver) **, quiero contar con una pantalla inicial del módulo Factura por Adelantado que liste agrupadamente los clientes que tienen al menos un pedido pendiente de facturar por adelantado, mostrando su Razón Social, identificador fiscal, número de facturas pendientes y monto total dolarizado, para identificar rápidamente qué clientes requieren atención y navegar al detalle de sus pedidos pendientes.</t>
  </si>
  <si>
    <t xml:space="preserve">El sistema debe contar con una pantalla inicial en el módulo Factura por Adelantado que presente un listado, agrupado por cliente, de los pedidos pendientes de facturar por adelantado. El listado se ordena por antigüedad del pendiente (los más antiguos primero) y su visibilidad se filtra por la cartera del usuario operativo (campo Cobrador asignado en el Catálogo de Clientes). La pantalla permite al usuario identificar rápidamente qué clientes tienen facturas pendientes y navegar al detalle de cada uno para gestionarlas.</t>
  </si>
  <si>
    <t xml:space="preserve">## Reglas de Negocio
Regla 1 — Origen de los pedidos elegibles
El listado de pendientes considera exclusivamente pedidos en estado "pendiente de Factura por Adelantado" generados desde el módulo Tramitar Pedido, incluyendo los del flujo Crédito con Factura por Adelantado y los del flujo Prepago con Factura por Adelantado. Los pedidos sin pendiente de Factura por Adelantado o ya facturados y enviados no aparecen en el listado.
Regla 2 — Agrupación por cliente con conteo de pendientes
El listado se presenta agrupado por cliente. Cada fila representa un cliente con: Razón Social, identificador fiscal (RFC para México / RUC para Perú), número de Facturas Pendientes (conteo), Monto Total dolarizado, y la acción Ver Pedidos para navegar al detalle.
Regla 3 — Conteo de Facturas Pendientes incluye pedidos con factura generada pero no enviada
El conteo de Facturas Pendientes del cliente incluye los pedidos con factura por adelantado ya generada pero pendiente de envío al cliente. El conteo refleja todos los pedidos que aún requieren acción operativa del usuario (generar factura o enviar factura) y solo se retira del conteo cuando la factura se envía exitosamente al cliente.
Regla 4 — Monto Total dolarizado por cliente
Cuando los pedidos del cliente están en distintas monedas (MXN, USD, PEN, EUR u otras), el Monto Total del cliente se obtiene convirtiendo cada monto a USD y sumándolos. La visualización es siempre dolarizada para facilitar la comparación entre clientes. ** El tipo de cambio aplicado a la conversión queda como duda formal del proyecto: opciones a evaluar son (a) tipo de cambio del día de generación de la proforma original de cada pedido (histórico estable), (b) tipo de cambio del día actual de la consulta del listado (dinámico). Pendiente definir con el cliente. **
Regla 5 — Ordenamiento por antigüedad del pendiente
El listado de clientes se ordena por antigüedad del pendiente más antiguo del cliente. Los clientes con el pendiente más antiguo aparecen primero, priorizando la atención de los casos que más han esperado.
Regla 6 — Visibilidad filtrada por cartera del usuario
El listado muestra únicamente los clientes asignados a la cartera del usuario operativo (campo Cobrador del Catálogo de Clientes). Los clientes asignados a otros usuarios no aparecen en el listado.
Regla 7 — Buscador único por Razón Social, identificador fiscal o pedido interno
El buscador único de la pantalla busca por coincidencia parcial alfanumérica en: Razón Social, identificador fiscal (RFC o RUC) y número de Pedido Interno de los pedidos pendientes del cliente. El resultado de búsqueda son clientes (filas del listado agrupado), no pedidos individuales; si la búsqueda por pedido encuentra coincidencia, se retorna el cliente que contiene ese pedido. La búsqueda se ejecuta en tiempo real cuando el usuario deja de escribir (no requiere presionar Enter ni lupa).
Regla 8 — Paginación
Cuando el listado tiene un número de clientes superior al de elementos visibles por página, la pantalla ofrece paginación con numeración de páginas y navegación anterior/siguiente. El número de elementos por página se define por la implementación del módulo.
Regla 9 — Estado vacío
Cuando el usuario no tiene clientes con pedidos pendientes de Factura por Adelantado en su cartera, la pantalla muestra una vista de estado vacío con mensaje informativo claro y elementos visuales que comuniquen la ausencia de trabajo pendiente. La pantalla no queda en blanco ni muestra la tabla sin filas.
## Riesgos
Riesgo 1 — Cliente con pendientes invisible por falta de Cobrador asignado en Catálogo
Si un cliente tiene pedidos pendientes de Factura por Adelantado pero su campo Cobrador en el Catálogo de Clientes está vacío, el cliente no aparecerá en la bandeja de ningún usuario y los pendientes quedarán invisibles operativamente. Este riesgo se documenta de forma transversal en el proyecto (también aplica a Buzón de Cobros y Validar Cobro).
Riesgo 2 — Brecha de timbrado para Perú
Esta pantalla en sí es agnóstica al país, pero el módulo Factura por Adelantado completo depende de capacidad de timbrado fiscal por región. Para México existe integración con TurboPac. Para Perú la integración con OSE/SUNAT es una brecha mayor del proyecto documentada en TPSC-RE-FU-005 (Brecha 5). Mientras la brecha no se resuelva, los clientes Perú no podrán completar el flujo de Factura por Adelantado aunque aparezcan en el listado.
## Criterios de Aceptación
═══════════════════════════════════════════════════════════════
SECCIÓN A — VISUALIZACIÓN DEL LISTADO
═══════════════════════════════════════════════════════════════
Criterio A1 — Visualización del listado agrupado por cliente
Dado que el usuario operativo accede al módulo Factura por Adelantado y tiene clientes con pedidos pendientes en su cartera,
Cuando se renderiza la pantalla inicial,
Entonces el sistema deberá presentar un listado con una fila por cada cliente que tenga al menos un pedido pendiente, mostrando: Razón Social del cliente, identificador fiscal con etiqueta de columna "RFC/RUC", número de Facturas Pendientes (conteo), Monto Total dolarizado, y acción "Ver Pedidos".
Criterio A2 — Etiqueta de columna del identificador fiscal
Dado que los clientes en el listado pueden ser de México (RFC) o Perú (RUC),
Cuando el sistema renderiza la cabecera de la tabla,
Entonces la etiqueta de la columna del identificador fiscal deberá ser "RFC/RUC" como etiqueta dual estática. El valor mostrado en cada fila es el identificador correspondiente a la región del cliente.
Criterio A3 — Aplicación uniforme a clientes México y Perú
Dado que los clientes del listado pueden ser de México o Perú,
Cuando el sistema renderiza la pantalla,
Entonces la funcionalidad opera de manera idéntica para ambos países. La diferenciación por región afecta solo el contenido (RFC vs RUC, monedas distintas) y no la mecánica de la pantalla.
═══════════════════════════════════════════════════════════════
SECCIÓN B — CÁLCULO DE CONTEO Y MONTO
═══════════════════════════════════════════════════════════════
Criterio B1 — Origen de los pedidos elegibles para el conteo
Dado que el sistema cuenta los pedidos pendientes de Factura por Adelantado por cliente,
Cuando construye el conteo,
Entonces deberá considerar pedidos con pendiente de Factura por Adelantado originados desde Tramitar Pedido en ambos flujos: Crédito con Factura por Adelantado y Prepago con Factura por Adelantado. El conteo incluye pedidos sin factura generada y pedidos con factura generada pero pendiente de envío al cliente. Solo cuando la factura se envía exitosamente, el pedido sale del conteo.
Criterio B2 — Cálculo del Monto Total dolarizado
Dado que un cliente tiene pedidos pendientes en distintas monedas (MXN, USD, PEN, EUR u otras),
Cuando el sistema calcula el Monto Total del cliente,
Entonces deberá convertir cada monto del pedido a USD y sumar los resultados. El valor mostrado en la columna Monto Total es la sumatoria en USD. ** El tipo de cambio aplicado queda pendiente de definición formal con el cliente. **
═══════════════════════════════════════════════════════════════
SECCIÓN C — ORDEN, FILTRADO Y BÚSQUEDA
═══════════════════════════════════════════════════════════════
Criterio C1 — Ordenamiento por antigüedad
Dado que el listado contiene múltiples clientes con pendientes,
Cuando el sistema los ordena para visualización,
Entonces deberá ordenarlos por antigüedad del pendiente más antiguo del cliente. Los clientes con el pendiente que más tiempo lleva en estado de espera aparecen primero.
Criterio C2 — Visibilidad filtrada por cartera del usuario
Dado que el usuario accede al módulo,
Cuando el sistema arma el listado,
Entonces deberá mostrar únicamente los clientes asignados a la cartera del usuario operativo (campo Cobrador del Catálogo de Clientes). Los clientes asignados a otros usuarios no aparecen.
Criterio C3 — Buscador por Razón Social, RFC/RUC o pedido interno
Dado que el usuario ingresa texto en el buscador único de la pantalla,
Cuando el sistema procesa la búsqueda,
Entonces deberá realizar coincidencia parcial alfanumérica en los campos: Razón Social del cliente, identificador fiscal del cliente, y números de Pedido Interno de los pedidos pendientes del cliente. El resultado son filas del listado agrupado por cliente. Si la coincidencia se da por número de pedido interno, se retorna el cliente que contiene ese pedido.
Criterio C4 — Paginación con numeración y navegación anterior/siguiente
Dado que el listado tiene más clientes que los visibles en una sola página,
Cuando el sistema renderiza la pantalla,
Entonces deberá ofrecer paginación con numeración de páginas y botones de navegación anterior/siguiente.
═══════════════════════════════════════════════════════════════
SECCIÓN D — NAVEGACIÓN Y ESTADO VACÍO
═══════════════════════════════════════════════════════════════
Criterio D1 — Acción Ver Pedidos para navegar al detalle
Dado que el usuario identifica un cliente en el listado del que quiere consultar el detalle de pedidos pendientes,
Cuando ejecuta la acción "Ver Pedidos",
Entonces el sistema deberá navegar a la pantalla de Detalle por cliente del módulo Factura por Adelantado, llevando el contexto del cliente seleccionado para que el detalle muestre los pedidos pendientes del cliente.
Criterio D2 — Estado vacío
Dado que el usuario operativo accede al módulo Factura por Adelantado y no tiene clientes con pedidos pendientes en su cartera,
Cuando el sistema renderiza la pantalla,
Entonces deberá mostrar una vista de estado vacío con mensaje informativo y elementos visuales apropiados que comuniquen la ausencia de trabajo pendiente. No debe mostrar la tabla sin filas ni dejar la pantalla en blanco.</t>
  </si>
  <si>
    <t xml:space="preserve">- Módulo NUEVO en PQF2 R16. El módulo Factura por Adelantado no existe en la versión actual del sistema y se incorpora en R16 para soportar el caso de negocio en el que un cliente solicita facturación anticipada antes del ingreso de la mercancía al almacén.
- Esta fila cubre exclusivamente la PANTALLA INICIAL del módulo: el listado agrupado por cliente con pedidos pendientes.
- Los pedidos elegibles para el conteo provienen de los flujos Crédito con Factura por Adelantado y Prepago con Factura por Adelantado, originados en Tramitar Pedido. Los pedidos con Sustancias Controladas no son elegibles para Factura por Adelantado por regla del cliente.
- El conteo de "Facturas Pendientes" del cliente incluye: (a) pedidos sin factura generada todavía y (b) pedidos con factura generada pero pendiente de envío al cliente. Solo sale del conteo cuando la factura se envía exitosamente.
- La conversión de los montos a USD permite comparar visualmente clientes con monedas distintas (MXN, USD, PEN, EUR u otras). ** El tipo de cambio aplicado para la conversión queda como duda formal del proyecto: tipo de cambio histórico de la proforma original vs tipo de cambio del día actual de consulta. Pendiente definir con el cliente. **
- La etiqueta de la columna del identificador fiscal es "RFC/RUC" como etiqueta dual estática. El valor mostrado en cada fila corresponde a la región del cliente.
- El buscador único permite buscar por Razón Social, identificador fiscal o número de pedido interno. La búsqueda se ejecuta en tiempo real al dejar de escribir, con coincidencia parcial alfanumérica. Si la coincidencia se da por número de pedido interno, el resultado es el cliente que contiene ese pedido (el listado siempre se renderiza agrupado por cliente, no por pedido).
- La paginación aplica numeración de páginas más botones de navegación "Anterior" y "Siguiente".
- El ordenamiento por antigüedad del pendiente prioriza los casos más antiguos. No se implementan semáforos de prioridad ni alertas visuales adicionales (decisión de diseño: ligereza operativa sobre analítica visual).
- ** Pendiente: denominación canónica del rol operativo entre "Gestor de Cobranza" (matriz cliente y otros requisitos del proyecto) y "Analista de Cuentas por Cobrar" (sesión de revisión de pantallas Factura por Adelantado 8-abr). Resolver antes del desarrollo. **
- ** Pendiente: tipo de cambio aplicado a la conversión de Monto Total a USD. Definir con el cliente. **
- La habilitación efectiva del módulo para clientes Perú depende de la resolución de la brecha de timbrado SUNAT (integración con OSE/SUNAT), documentada en TPSC-RE-FU-005 (Brecha 5). Mientras la brecha no se resuelva, esta pantalla podría mostrar pedidos de clientes Perú pero el flujo completo no podría cerrarse para ellos al timbrar.
- Aplicabilidad uniforme a clientes México y Perú en esta pantalla; las diferencias por región surgen al momento del timbrado de la factura.</t>
  </si>
  <si>
    <t xml:space="preserve">Yo como ** Gestor de Cobranza / Analista de Cuentas por Cobrar (denominación pendiente resolver) **, quiero contar con una pantalla de detalle por cliente en Factura por Adelantado que me permita generar, timbrar y enviar la factura de cada pedido pendiente, para emitir oportunamente las facturas por adelantado y dar continuidad al flujo de cobro o transferencia a Legacy según el tipo de pedido.</t>
  </si>
  <si>
    <t xml:space="preserve">El sistema debe contar con una pantalla de Detalle por cliente en el módulo Factura por Adelantado que muestre los datos del cliente y el listado de sus pedidos pendientes de facturar por adelantado, ofreciendo por cada pedido la acción de generar la factura o, si ya fue timbrada, de enviarla al cliente. El flujo de generación contempla la revisión de los datos fiscales, la previsualización del PDF y el timbrado ante el SAT; tras un envío exitoso el pedido sale del listado de pendientes. La salida operativa posterior depende del tipo de pedido: los de Crédito continúan por el flujo Crédito y los de Prepago generan el pendiente correspondiente en Validar Cobro. Esta funcionalidad no aplica a pedidos que contengan productos clasificados como Sustancias Controladas (tipo Mundial, Nacional u Origen).</t>
  </si>
  <si>
    <t xml:space="preserve">## Reglas de Negocio
Regla 1 — Estados del pedido visibles en el listado
Cada pedido del cliente seleccionado muestra una acción contextual a su estado: "Generar Factura" si el pedido aún no tiene factura emitida (estado pendiente generar), o "Enviar Factura" si la factura ya fue generada y timbrada pero está pendiente de envío al cliente (estado pendiente enviar). Una vez la factura se envía exitosamente, el pedido desaparece del listado.
Regla 2 — Datos del cliente en cabecera del Detalle
La cabecera del Detalle del cliente muestra: Razón Social del cliente, identificador fiscal (RFC), moneda de facturación y la clasificación crediticia del cliente si está disponible. Son datos preexistentes en el sistema, en modo solo lectura, no editables desde este módulo.
Regla 3 — Datos del pedido visibles en el listado
Cada pedido del cliente en el listado muestra: Pedido Interno, Fecha del pedido, Condiciones de Pago (ejemplo: "PREPAGO 100%", "30 DIAS", "60 DIAS", "90 DIAS"), Empresa Emisora del pedido, Subtotal, IVA y Monto Total en la moneda del pedido.
Regla 4 — Modal de Generación con Uso CFDI como único editable
Al presionar "Generar Factura" en un pedido, el modal de Generación de Factura muestra en modo solo lectura: cliente (Razón Social o Alias), Monto Total del pedido, Pedido Interno, Condiciones de Pago, datos del contacto del cliente (nombre, correo electrónico, teléfono), Datos Fiscales del Cliente (RFC, Razón Social, Código Postal, Régimen Fiscal, Correo electrónico, Moneda, Tipo de Cambio, Tipo de Comprobante, Método de Pago, Forma de Pago), Datos Fiscales del Emisor (RFC, Razón Social, Régimen Fiscal) y los Comentarios de Facturación. El único campo editable del modal es el Uso CFDI (combo de selección con catálogo SAT). ** Pendiente confirmar si el cliente se identifica por Razón Social o Alias. **
Regla 5 — Forma de Pago, Método de Pago y Tipo de Comprobante forzados por normativa SAT
Por ser la Factura por Adelantado una factura PPD, el modal de Generación presenta como valores forzados (solo lectura): Método de Pago = "PPD - Pago en parcialidades o diferido", Forma de Pago = "99 - Por definir", Tipo de Comprobante = "I - Ingreso". Estos valores son obligatorios por normativa SAT para facturas PPD y no son modificables por el usuario. La Forma de Pago real se captura posteriormente en el Complemento de Pago del módulo Validar Cobro.
Regla 6 — Tipo de Cambio del día de generación
Cuando el cliente factura en una moneda distinta a pesos mexicanos, el modal de Generación muestra el Tipo de Cambio aplicable al día de generación de la factura. El valor es solo lectura, no modificable por el usuario.
Regla 7 — Generación en dos pasos: revisar datos, previsualizar PDF, timbrar
Tras confirmar los datos en el modal de Generación de Factura, el sistema muestra el modal de Previsualización con el PDF de la Factura tal como saldrá al cliente. El usuario revisa el documento y confirma con "Generar Factura" desde el modal de Previsualización para proceder con el timbrado real ante el PAC SAT. La acción "Cancelar" en cualquiera de los dos modales aborta el flujo sin timbrar.
Regla 8 — Manejo de errores de validación SAT o de timbrado
Cuando el timbrado ante el PAC falla por un error de validación (ejemplo: el Código Postal del cliente no coincide con el registrado en el SAT) o por un error del propio PAC (errores de decimales en totales, indisponibilidad del servicio, otros), el sistema muestra el modal de Alerta SAT con la descripción específica del error y un botón "Continuar" que cierra el modal y devuelve al usuario al estado previo. El usuario debe corregir los datos en el módulo correspondiente (típicamente el Catálogo de Clientes para errores de datos fiscales del cliente) y reintentar la generación desde el principio. El sistema no ofrece edición directa de los datos del cliente desde este modal.
Regla 9 — Persistencia de la Factura al timbrarse exitosamente
Cuando el timbrado se completa exitosamente, el sistema persiste la Factura en base de datos como artefacto fiscal inmutable (incluye el documento timbrado completo: XML y representación visual PDF) y muestra al usuario el modal de confirmación de éxito de generación. A diferencia de la Proforma (que se persiste al envío), la Factura se persiste al timbrarse: una vez timbrada ya no se puede modificar.
Regla 10 — Folio de la Factura por empresa emisora
El folio de la Factura usa un contador consecutivo numérico independiente por empresa emisora (Golocaer, Mungen, Proquifa, Proveedora Quimico Farmaceutica). El folio de la Factura es de tipo varchar(6).
Regla 11 — Modal de Envío de Factura
Cuando la Factura fue timbrada exitosamente y el usuario presiona "Enviar Factura", el modal de Envío presenta: Para (destinatario) con el contacto del cliente del pedido, editable, con default heredado del flujo de tramitación; CC con el ESAC asignado al cliente/pedido, editable, con default sugerido por el sistema; Asunto generado automáticamente con los folios del documento, no editable; Adjuntos con el PDF y XML de la Factura timbrada, no editables; y Notas extras, un campo de texto editable opcional para texto adicional libre.
Regla 12 — Confirmación de envío exitoso y cierre del pendiente
Al confirmarse que el correo se envió exitosamente al cliente, el sistema muestra el modal de confirmación de éxito de envío, el pedido sale del listado del Detalle, y la factura queda persistida y consultable desde el módulo Validar Cobro.
Regla 13 — Salida operativa post-envío diferenciada por tipo de pedido
Tras el envío exitoso de la Factura por Adelantado, el sistema actúa diferenciadamente según el tipo del pedido: si es Crédito, la información de la Factura se transfiere a Legacy y el pedido continúa por el flujo Crédito en Legacy; si es Prepago, el sistema genera el pendiente correspondiente en el módulo Validar Cobro para que el equipo de Cobranza valide el pago del cliente contra esta Factura.
Regla 14 — Visibilidad filtrada por cartera del usuario
El acceso al Detalle de un cliente solo se permite si el cliente está asignado a la cartera del usuario (campo Cobrador del Catálogo de Clientes). Los clientes asignados a otros usuarios no son accesibles.
Regla 15 — Datos de la Factura provienen del Pedido
Los conceptos de la Factura se obtienen del Pedido: por cada partida, cantidad, descripción (catálogo + descripción + marca + lote + caducidad cuando aplique), precio unitario e importe. ** Pendiente confirmar el origen del lote del producto en el flujo de Factura por Adelantado: en los XMLs de facturas reales el lote aparece en la descripción del concepto, pero en el flujo operativo de PROQUIFA el surtido del pedido (asignación de lote en almacén) ocurre DESPUÉS de cobrar y facturar (la orden al proveedor se hace después de cobrar). Es decir, al momento de timbrar la Factura por Adelantado el lote del producto no debería estar disponible todavía. Pendiente clarificar con el cliente: ¿el lote se omite y se completa posteriormente con una NC complementaria?, ¿se reserva lote anticipadamente?, ¿se factura sin lote y se complementa después? **
## Riesgos
Riesgo 1 — Indisponibilidad del PAC TurboPac
Si el PAC TurboPac (RFC QSO100827UB0, Quadrum Tecnologías) está caído o responde con timeout, no se puede timbrar la Factura.
Riesgo 2 — Solapamiento de denominación de rol
La denominación del rol que opera este módulo aparece como "Gestor de Cobranza" en la matriz del cliente y como "Analista de Cuentas por Cobrar" en sesiones de revisión de pantallas Factura por Adelantado. ** Pendiente resolver formalmente la denominación canónica antes del desarrollo. **
Riesgo 3 — Brecha de timbrado para Perú
La habilitación para Región Perú depende de la integración con OSE/SUNAT autorizado, brecha mayor no resuelta del proyecto documentada en TPSC-RE-FU-005 (Brecha 5). Mientras no se resuelva, los clientes Perú no pueden usar este módulo.
## Criterios de Aceptación
═══════════════════════════════════════════════════════════════
SECCIÓN A — CABECERA DEL CLIENTE Y LISTADO DE PEDIDOS
═══════════════════════════════════════════════════════════════
Criterio A1 — Datos del cliente en cabecera
Dado que el usuario navega al Detalle de un cliente desde el listado del módulo,
Cuando el sistema renderiza la cabecera,
Entonces deberá mostrar Razón Social del cliente, identificador fiscal (RFC), moneda de facturación, y la clasificación preexistente del cliente si está disponible.
Criterio A2 — Listado de pedidos pendientes
Dado que el cliente tiene facturas pendientes de generar o enviar Factura por Adelantado,
Cuando el sistema renderiza el listado,
Entonces deberá mostrar una fila por cada pedido pendiente con: Pedido Interno, Fecha del pedido, Condiciones de Pago, Empresa Emisora del pedido, Subtotal, IVA, Monto Total y acción contextual.
Criterio A3 — Acción contextual por estado del pedido
Dado que un pedido del cliente aparece en el listado,
Cuando el sistema renderiza la acción del pedido,
Entonces deberá mostrar:
- "Generar Factura" si el pedido NO tiene factura emitida (estado: pendiente generar).
- "Enviar Factura" si el pedido tiene factura ya timbrada pero pendiente de envío (estado: pendiente enviar).
═══════════════════════════════════════════════════════════════
SECCIÓN B — MODAL DE GENERACIÓN DE FACTURA
═══════════════════════════════════════════════════════════════
Criterio B1 — Apertura del modal al presionar "Generar Factura"
Dado que el usuario presiona "Generar Factura" en un pedido del listado,
Cuando el sistema procesa la acción,
Entonces deberá abrir el modal de Generación de Factura con los datos del pedido y del cliente cargados.
Criterio B2 — Datos del pedido en cabecera del modal
Dado que el modal de Generación se abre,
Cuando el sistema arma la cabecera del modal,
Entonces deberá mostrar: Razón Social del cliente, Monto Total del pedido (visualmente prominente), Pedido Interno, Condiciones de Pago.
Criterio B3 — Datos del contacto del cliente (solo lectura)
Dado que el modal de Generación está abierto,
Cuando el sistema muestra los datos del contacto del cliente,
Entonces deberá mostrar en modo solo lectura: nombre del contacto, correo electrónico, teléfono con extensión cuando aplique.
Criterio B4 — Datos Fiscales del Cliente (solo lectura)
Dado que el modal de Generación está abierto,
Cuando el sistema muestra los datos fiscales del cliente,
Entonces deberá mostrar en modo solo lectura: RFC, Razón Social, Código Postal, Régimen Fiscal, Correo electrónico, Moneda, Tipo de Cambio, Tipo de Comprobante (siempre "I - Ingreso"), Método de Pago (siempre "PPD - Pago en parcialidades o diferido"), Forma de Pago (siempre "99 - Por definir").
Criterio B5 — Datos Fiscales del Emisor (solo lectura)
Dado que el modal de Generación está abierto,
Cuando el sistema muestra los datos fiscales del emisor,
Entonces deberá mostrar en modo solo lectura los datos visibles al usuario:
- RFC del emisor.
- Emisor (identificador comercial: Golocaer, Mungen, Proquifa, Proveedora).
- Razón Social del emisor (razón social legal completa: Golocaer S.A. de C.V., Mungen S.A. de C.V., Proquifa S.A. de C.V., Proveedora Quimico Farmaceutica S.A. de C.V.).
Criterio B6 — Comentarios de Facturación (solo lectura)
Dado que el modal de Generación está abierto,
Cuando el sistema muestra los comentarios de facturación,
Entonces deberá mostrar el texto del campo Comentarios de Facturación del pedido en modo solo lectura.
Criterio B7 — Uso CFDI como único campo editable
Dado que el modal de Generación está abierto,
Cuando el usuario interactúa con el modal,
Entonces el único campo modificable deberá ser Uso CFDI (combo de selección con el catálogo SAT correspondiente). Todos los demás datos son solo lectura.
Criterio B8 — Acciones del modal: Cancelar y Generar Factura
Dado que el usuario revisa los datos en el modal,
Cuando finaliza la revisión,
Entonces el modal deberá ofrecer dos acciones: Cancelar (aborta el flujo, cierra el modal sin generar factura) y Generar Factura (procede al siguiente paso: previsualización del PDF).
═══════════════════════════════════════════════════════════════
SECCIÓN C — MODAL DE PREVISUALIZACIÓN DEL PDF
═══════════════════════════════════════════════════════════════
Criterio C1 — Apertura del modal de Previsualización tras confirmar el modal de Generación
Dado que el usuario presiona "Generar Factura" en el modal de Generación,
Cuando el sistema procesa la acción,
Entonces deberá abrir el modal de Previsualización mostrando el PDF de la Factura tal como saldrá al cliente, con todos los datos integrados. En este momento la Factura aún NO se ha timbrado ante el PAC.
Criterio C2 — Acciones del modal: Cancelar y Generar Factura
Dado que el usuario revisa el PDF previsualizado,
Cuando finaliza la revisión,
Entonces el modal deberá ofrecer dos acciones: Cancelar (aborta el flujo, cierra el modal sin timbrar) y Generar Factura (procede con el timbrado real ante el PAC SAT).
═══════════════════════════════════════════════════════════════
SECCIÓN D — MODAL DE ALERTA SAT (errores de validación o timbrado)
═══════════════════════════════════════════════════════════════
Criterio D1 — Aparición del modal de Alerta ante error
Dado que el sistema intenta timbrar la Factura y recibe respuesta de error del PAC SAT (errores de validación previa o errores del propio servicio de timbrado),
Cuando el error se identifica,
Entonces deberá mostrar el modal de Alerta SAT con la descripción específica del error (ejemplo: "El código postal del cliente no coincide con el registrado en el SAT. Verifica y actualiza el código postal para poder timbrar").
Criterio D2 — Acción del modal: Continuar
Dado que el modal de Alerta está abierto,
Cuando el usuario lo cierra,
Entonces el sistema deberá cerrar el modal con la acción "Continuar" y devolver al usuario al estado previo (típicamente el listado del Detalle). El sistema NO ofrece edición directa de los datos del cliente desde este modal: el usuario debe ir al módulo correspondiente (Catálogo de Clientes) a corregir y reintentar la generación desde el principio.
═══════════════════════════════════════════════════════════════
SECCIÓN E — MODAL DE ÉXITO DE GENERACIÓN (timbrado exitoso)
═══════════════════════════════════════════════════════════════
Criterio E1 — Loader durante el timbrado
Dado que el usuario confirmó el timbrado desde el modal de Previsualización,
Cuando el sistema envía la solicitud de timbrado al PAC y espera respuesta,
Entonces deberá mostrar un indicador de carga (loader) con mensaje informativo (ejemplo: "Su solicitud está siendo atendida, por favor espere...").
Criterio E2 — Modal de confirmación de éxito
Dado que el timbrado se completa exitosamente,
Cuando el PAC retorna la confirmación,
Entonces el sistema deberá mostrar el modal de confirmación de éxito (ejemplo: "¡Has generado una factura Exitosamente!") y persistir la Factura en base de datos. El pedido cambia de estado en el listado: ahora muestra acción "Enviar Factura" (verde) en lugar de "Generar Factura" (azul).
Criterio E3 — Persistencia inmediata al timbrado exitoso
Dado que el timbrado fue exitoso,
Cuando el sistema procesa la respuesta del PAC,
Entonces deberá persistir el artefacto fiscal completo (XML timbrado y PDF) en base de datos como registro permanente inmutable. La Factura no puede modificarse después de este momento.
═══════════════════════════════════════════════════════════════
SECCIÓN F — MODAL DE ENVÍO DE FACTURA
═══════════════════════════════════════════════════════════════
Criterio F1 — Apertura del modal de Envío al presionar "Enviar Factura"
Dado que un pedido tiene Factura ya timbrada en estado pendiente enviar y el usuario presiona "Enviar Factura",
Cuando el sistema procesa la acción,
Entonces deberá abrir el modal de Envío con los campos pre-rellenados.
Criterio F2 — Contacto destinatario pre-rellenado y editable
Dado que el modal de Envío está abierto,
Cuando el sistema muestra el campo destinatario,
Entonces deberá pre-rellenar el correo del contacto del cliente. El campo es editable por el usuario si fuese necesario modificar el destinatario. ** Verificar si esto es posible con la función actual de selección de contacto (sin edición). **
Criterio F3 — CC editable con default ESAC
Dado el modal de envío, cuando el sistema renderiza el campo CC, entonces deberá pre-rellenarlo con el ESAC asignado al cliente/pedido como default, manteniéndolo editable por el usuario.
Criterio F4 — Asunto pre-rellenado con folios
Dado que el modal de Envío está abierto,
Cuando el sistema muestra el campo Asunto,
Entonces deberá pre-rellenar el asunto en un formato que incluya el folio de la Factura y el folio del Pedido Interno (formato canónico definido para correos de Factura, alineado con el formato confirmado para Perú: misma lógica de México).
Criterio F5 — Adjuntos automáticos PDF y XML
Dado que el modal de Envío está abierto,
Cuando el sistema muestra los adjuntos,
Entonces deberá incluir automáticamente los archivos PDF y XML de la Factura timbrada. Los adjuntos NO son removibles por el usuario.
Criterio F6 — Notas extras editables
Dado el modal de envío, cuando el sistema renderiza el text area de notas extras, entonces deberá ser editable por el usuario para capturar texto adicional libre opcional.
Criterio F7 — Acciones del modal: Cancelar y Enviar
Dado que el usuario revisa el modal de Envío,
Cuando finaliza la edición,
Entonces el modal deberá ofrecer dos acciones: Cancelar (aborta el envío, cierra el modal; la Factura permanece timbrada y persistida con estado pendiente enviar) y Enviar (procede con el envío del correo al cliente).
═══════════════════════════════════════════════════════════════
SECCIÓN G — MODAL DE ÉXITO DE ENVÍO Y SALIDA OPERATIVA
═══════════════════════════════════════════════════════════════
Criterio G1 — Confirmación de envío exitoso
Dado que el sistema confirma que el correo de la Factura fue enviado exitosamente al cliente,
Cuando el envío se completa,
Entonces deberá mostrar el modal de confirmación de éxito (ejemplo: "¡Has enviado una factura Exitosamente!").
Criterio G2 — Salida del pedido del listado
Dado que el envío fue exitoso,
Cuando el sistema actualiza el estado del pedido,
Entonces el pedido deberá desaparecer del listado del Detalle del cliente. Si era el último pedido del cliente, el cliente puede salir también del listado agrupado de la pantalla inicial del módulo.
Criterio G3 — Salida operativa diferenciada por tipo de pedido
Dado que la Factura fue enviada exitosamente,
Cuando el sistema procesa la salida operativa,
Entonces deberá actuar diferenciadamente:
- Si el pedido es Crédito: la información de la Factura se transfiere a Legacy. El pedido continúa por el flujo Crédito en Legacy. NO se genera pendiente en Validar Cobro.
- Si el pedido es Prepago: el sistema genera el pendiente correspondiente en el módulo Validar Cobro asociado a esta Factura, para que el equipo de Cobranza valide el pago del cliente.
═══════════════════════════════════════════════════════════════
SECCIÓN H — ORDEN DEL FLUJO COMPLETO
═══════════════════════════════════════════════════════════════
Criterio H1 — Orden canónico del flujo
Dado que el usuario inicia el flujo completo de generar y enviar una Factura,
Cuando avanza paso a paso,
Entonces deberá seguirse el siguiente orden:
1. Usuario navega al Detalle del cliente y presiona "Generar Factura" en un pedido.
2. Sistema abre el modal de Generación con los datos del pedido y del cliente.
3. Usuario revisa, edita Uso CFDI si requiere, y presiona "Generar Factura" del modal.
4. Sistema abre el modal de Previsualización del PDF.
5. Usuario revisa el PDF previsualizado y presiona "Generar Factura" del modal de Previsualización.
6. Sistema envía la solicitud al PAC. Si hay error: muestra modal de Alerta SAT y termina aquí (el usuario corrige y vuelve a empezar). Si es exitoso: continúa.
7. Sistema muestra modal de loader durante el timbrado y luego modal de éxito de generación.
8. Sistema persiste la Factura en base de datos. El pedido cambia de estado a pendiente enviar.
9. Usuario regresa al listado y presiona "Enviar Factura" en el pedido.
10. Sistema abre el modal de Envío con datos pre-rellenados.
11. Usuario revisa, notas al correo si requiere, y presiona "Enviar".
12. Sistema envía el correo al cliente con adjuntos PDF y XML.
13. Sistema muestra modal de éxito de envío.
14. Pedido sale del listado. Salida operativa según tipo (Legacy para Crédito; pendiente en Validar Cobro para Prepago).</t>
  </si>
  <si>
    <t xml:space="preserve">- Esta fila documenta la pantalla de Detalle por cliente del módulo Factura por Adelantado, junto con todos los modales del flujo: Generación de Factura, Previsualización del PDF, Alerta SAT, Éxito de generación, Envío de Factura y Éxito de envío. La pantalla inicial del módulo (listado agrupado por cliente) se documenta en requisito independiente.
- El módulo Factura por Adelantado es funcionalidad NUEVA en PQF2 R16. La incorporación de Factura por Adelantado atiende casos comerciales donde el cliente requiere la factura antes del ingreso de la mercancía.
- Aplica exclusivamente a pedidos SIN productos clasificados como Sustancias Controladas (tipo Mundial, Nacional u Origen). Los pedidos Prepago con controlados se atienden vía Factura Anticipo desde Validar Cobro (artefacto y flujo independientes). Los pedidos Crédito con controlados no son elegibles para Factura por Adelantado.
- Aplica a pedidos Crédito SIN controlados y Prepago SIN controlados. La diferenciación post-envío:
  - Crédito → transferencia a Legacy.
  - Prepago → pendiente en Validar Cobro.
- La generación de la Factura se realiza en DOS pasos: (1) modal de revisión de datos fiscales del cliente y del emisor con único editable Uso CFDI; (2) modal de previsualización del PDF antes del timbrado real ante el PAC SAT.
- El PAC utilizado por PROQUIFA es TurboPac (operado por Quadrum Tecnologías S.A. de C.V., RFC QSO100827UB0). El detalle técnico de la integración con el PAC se documenta en requisito independiente.
- El detalle del contenido y estructura del PDF de la Factura (qué información va, en qué secciones, branding por empresa emisora, etc.) se documenta en requisito independiente, análogo al del PDF de Proforma.
- Datos fiscales clave forzados por normativa SAT y no modificables:
  - Método de Pago = "PPD - Pago en parcialidades o diferido".
  - Forma de Pago = "99 - Por definir" (la Forma de Pago real se captura en el Complemento de Pago del módulo Validar Cobro).
  - Tipo de Comprobante = "I - Ingreso".
  - Tipo de Cambio = el del día de generación (regla SAT confirmada por el cliente, en factura no se permite modificar el TC).
- El folio de la Factura es un consecutivo numérico independiente POR empresa emisora (varchar 6). Esto contrasta con el folio de la Proforma que es global lineal para todo el grupo. Cada empresa del grupo PROQUIFA México (Golocaer, Mungen, Proquifa, Proveedora Quimico Farmaceutica) mantiene su propio contador.
- A diferencia de la Proforma (que se persiste al envío exitoso del correo), la Factura se persiste al timbrarse exitosamente ante el PAC. Una vez timbrada, la Factura es artefacto fiscal inmutable que no puede modificarse.
- Los errores más comunes reportados por PROQUIFA en el proceso de facturación electrónica actual y que deben manejarse en el modal de Alerta SAT son: (a) cambio de Código Postal del cliente respecto al registrado en el SAT (requiere corrección en el Catálogo de Clientes); (b) errores en decimales al calcular totales de la factura.
- El modal de Alerta SAT NO ofrece edición directa de los datos del cliente. El usuario debe corregir en el Catálogo de Clientes y reintentar la generación desde el principio. Esto preserva fuente única de verdad para los datos del cliente.
- El modal de Envío incluye copia automática a ESAC por regla canónica del proyecto.
- El asunto del correo de envío se pre-rellena con un formato canónico que incluye folio de la Factura y folio del Pedido Interno. La misma lógica de México aplicará a Perú cuando se habilite la región (con su propio consecutivo de facturas).
- La sección Cliente del módulo (cabecera del Detalle) muestra etiquetas de clasificación del cliente que son datos preexistentes del Catálogo de Clientes y solo lectura desde este módulo.
- Cobertura geográfica de esta fila: clientes con Región México exclusivamente. La habilitación para Perú depende de la integración con OSE/SUNAT autorizado (brecha mayor del proyecto) y se documenta en requisito independiente cuando esté disponible.
- ** Pendiente clarificar con el cliente el origen del Lote del producto al momento de timbrar la Factura por Adelantado. En los XMLs de facturas reales el lote aparece en la descripción del concepto del CFDI, pero en el flujo operativo confirmado por el cliente el surtido del pedido (con asignación de lote) ocurre DESPUÉS del cobro y la facturación (la orden al proveedor se realiza después de cobrar). Por tanto, al momento de timbrar la Factura por Adelantado, el lote del producto NO debería estar disponible todavía. Pendiente decisión: ¿se omite el lote y se complementa posteriormente?, ¿se reserva lote anticipadamente?, ¿se factura sin lote y se ajusta con NC posterior? Decisión crítica para el desarrollo. **
- ** Pendiente confirmar la política ante indisponibilidad del PAC TurboPac (reintento automático, encolamiento, fallback). **
- ** Pendiente resolver formalmente la denominación canónica del rol operativo entre "Gestor de Cobranza" y "Analista de Cuentas por Cobrar". **</t>
  </si>
  <si>
    <t xml:space="preserve">Yo como ** Gestor de Cobranza / Analista de Cuentas por Cobrar (denominación pendiente resolver) **, quiero que el sistema genere automáticamente el PDF de la Factura CFDI 4.0 con el branding de la empresa emisora al timbrarse exitosamente, para entregar al cliente la representación impresa del comprobante fiscal y conservarla como artefacto inmutable.</t>
  </si>
  <si>
    <t xml:space="preserve">El sistema debe generar el PDF (representación impresa) de la Factura CFDI 4.0 al timbrarse exitosamente ante el PAC, para clientes con Región México, con un diseño estandarizado cuyo branding varía según la empresa emisora del pedido (Golocaer, Mungen, Proquifa o Proveedora Quimico Farmaceutica). El PDF se persiste en base de datos al timbrarse como artefacto fiscal inmutable. Esta funcionalidad aplica tanto a las Facturas generadas desde el módulo Factura por Adelantado como a las generadas desde Validar Cobro.</t>
  </si>
  <si>
    <t xml:space="preserve">## Reglas de Negocio
Regla 1 — Generación al timbrado exitoso
Cuando el PAC retorna confirmación de timbrado exitoso, el sistema genera el PDF de la Factura y lo persiste en base de datos junto con el XML timbrado como artefacto fiscal inmutable.
Regla 2 — Diferenciación por empresa emisora
La Factura se diferencia según la empresa emisora del pedido (una de las cuatro del grupo PROQUIFA México) en logo, colores, certificaciones, lugar de expedición, RFC, dirección y razón social legal correspondiente.
Regla 3 — Folio independiente por empresa emisora
El folio de la Factura usa un contador consecutivo numérico independiente por empresa emisora. El folio es de tipo varchar(6) y se acompaña de la Serie (típicamente "A" en operación actual).
Regla 4 — Versión CFDI 4.0
El PDF refleja la versión 4.0 del estándar CFDI conforme normativa SAT vigente. El disclaimer del documento indica: "Representación impresa de un CFDI 4.0".
Regla 5 — Inmutabilidad de la Factura timbrada
Una vez timbrada exitosamente, el PDF de la Factura se entrega siempre desde el almacenado en base de datos sin posibilidad de modificación. La Factura timbrada es artefacto fiscal inmutable; cualquier corrección posterior requiere cancelación SAT o emisión de Nota de Crédito.
Regla 6 — Paginación automática (comportamiento existente)
Cuando las partidas del pedido exceden el espacio disponible en una sola página, el sistema genera páginas adicionales con la misma cabecera y pie completo, mostrando la numeración "X de Y" en cada página. Este comportamiento ya existe en PQF2.
Regla 7 — Origen de los datos por sección
El PDF se arma desde las fuentes indicadas: datos del Receptor (Razón Social, RFC, Uso CFDI, Código Postal, Régimen Fiscal) del CFDI timbrado (reflejo del Catálogo de Clientes al momento del timbrado); datos del Emisor (Razón Social, RFC, Lugar de Expedición, Régimen Fiscal, Dirección) del CFDI timbrado; datos del CFDI (Serie, Folio, Versión, Folio Fiscal UUID, Fecha y Hora de Emisión, Fecha y Hora de Certificación, Método de Pago, Forma de Pago, Condiciones de Pago, Tipo de Comprobante, Moneda, Tipo de Cambio) del CFDI timbrado; elementos técnicos SAT (Folio Fiscal UUID, Números de Serie de Certificados, Sellos Digitales, Cadena Original, Código QR) del TimbreFiscalDigital del XML generado por el PAC; branding (logo, colores, certificaciones) generado por el sistema según la empresa emisora. ** Pendiente clarificar el origen de los datos de partidas (descripción, Lote, Pedimento, Clave SAT del Producto/Servicio, Nº ID interno, Cantidad, Unidad de Medida, Clave Unidad SAT, Valor Unitario, Importe, desglose de impuestos): no se ha confirmado si provienen del Catálogo de Productos, del Pedido, de catálogos SAT o de configuración adicional. ** ** Pendiente confirmar si la construcción de la referencia bancaria del cliente sigue el mismo método que en la Proforma (lógica del Código Validador) o si tiene reglas propias para la Factura. **
## Riesgos
Riesgo 1 — Indisponibilidad del PAC al timbrar
Si el PAC está caído o responde con timeout, no se puede timbrar la Factura ni generar su PDF.
Riesgo 2 — Origen indefinido de los datos de partidas
Si no se clarifica el origen de cada dato de las partidas (Lote, Pedimento, Clave SAT, ID interno, Clave Unidad SAT, descripción, etc.) antes del desarrollo, hay riesgo de que algunos datos requeridos por el CFDI 4.0 no estén disponibles al momento de timbrar, generando errores SAT.
## Criterios de Aceptación
═══════════════════════════════════════════════════════════════
SECCIÓN A — DATOS DEL EMISOR
═══════════════════════════════════════════════════════════════
Criterio A1 — Logo de la empresa emisora
Dado que el sistema renderiza el documento,
Cuando incluye el logo,
Entonces deberá mostrar el logo correspondiente a la empresa emisora del CFDI.
Criterio A2 — Datos institucionales del emisor
Dado que el sistema renderiza los datos del emisor,
Cuando incluye la información,
Entonces deberá mostrar:
- Nombre comercial del emisor.
- RFC del emisor.
- Lugar de Expedición (Código Postal del emisor).
- Dirección completa del emisor.
- Fecha y hora de expedición.
═══════════════════════════════════════════════════════════════
SECCIÓN B — DATOS DEL RECEPTOR (CLIENTE)
═══════════════════════════════════════════════════════════════
Criterio B1 — Identificación y datos fiscales del receptor
Dado que el sistema renderiza los datos del receptor,
Cuando incluye la información,
Entonces deberá mostrar:
- Razón Social del receptor.
- RFC del receptor.
- Uso de CFDI (clave SAT seleccionada al generar la Factura).
- Código Postal del receptor (Domicilio Fiscal del Receptor, obligatorio CFDI 4.0).
- Régimen Fiscal del receptor.
═══════════════════════════════════════════════════════════════
SECCIÓN C — DATOS DEL CFDI
═══════════════════════════════════════════════════════════════
Criterio C1 — Identificadores del CFDI
Dado que el sistema renderiza los datos del CFDI,
Cuando incluye los identificadores,
Entonces deberá mostrar:
- Serie (típicamente "A" en operación actual).
- Folio (consecutivo numérico por empresa emisora, varchar 6).
- Versión (4.0).
- Folio Fiscal (UUID de 36 caracteres asignado por el SAT al timbrar).
Criterio C2 — Fechas y horas del CFDI
Dado que el sistema renderiza el documento,
Cuando incluye las marcas temporales,
Entonces deberá mostrar:
- Fecha y Hora de Emisión (timestamp del momento de emisión de la factura por el sistema).
- Fecha y Hora de Certificación (timestamp del momento del timbrado por el PAC).
Criterio C3 — Datos fiscales del CFDI
Dado que el sistema renderiza los datos fiscales del CFDI,
Cuando incluye la información,
Entonces deberá mostrar:
- Método de Pago (PPD - Pago en parcialidades o diferido, valor forzado por la regla SAT).
- Forma de Pago (99 - Por definir, valor forzado por la regla SAT).
- Condiciones de Pago (texto descriptivo: PREPAGO 100%, 30 DIAS, 60 DIAS, 90 DIAS, etc.).
- Tipo de Comprobante (I - Ingreso).
- Régimen Fiscal del emisor (601 - General de Ley Personas Morales en operación actual).
- Moneda (de facturación, con código y nombre).
- Tipo de Cambio (del día de la generación).
═══════════════════════════════════════════════════════════════
SECCIÓN D — REFERENCIAS BANCARIAS
═══════════════════════════════════════════════════════════════
Criterio D1 — Cuentas bancarias del grupo PROQUIFA México
Dado que el sistema renderiza las cuentas bancarias,
Cuando arma el contenido,
Entonces deberá mostrar las dos cuentas bancarias del grupo PROQUIFA México (una en MXN y una en USD), con los datos: Banco, Número de Cuenta, Moneda, Referencia del Cliente, CLABE, Sucursal.
Criterio D2 — Referencia bancaria del cliente
Dado que el sistema renderiza el campo Referencia de cada cuenta,
Cuando construye el valor,
Entonces ** pendiente confirmar si la construcción de la referencia sigue el mismo método que en la Proforma o si tiene reglas propias para la Factura. **
Criterio D3 — Referencia del pedido del cliente
Dado que el sistema renderiza la sección,
Cuando incluye el dato del pedido,
Entonces deberá mostrar el número de orden de compra del cliente o referencia equivalente proveniente del Pedido. ** Confirmar diferencia con Folio de Pedido Interno **
═══════════════════════════════════════════════════════════════
SECCIÓN E — PARTIDAS
═══════════════════════════════════════════════════════════════
Criterio E1 — Datos de cada partida
Dado que el sistema renderiza la tabla de partidas,
Cuando incluye los datos por cada partida,
Entonces deberá mostrar:
- Número consecutivo.
- Descripción del producto (incluye nombre del producto, marca, lote, catálogo y caducidad cuando aplique).
- Pedimento (cuando aplique a productos de importación).
- Clave SAT del Producto/Servicio (catálogo c_ClaveProdServ).
- Nº ID interno del producto.
- Cantidad.
- Unidad de Medida (descripción en texto).
- Clave Unidad SAT (catálogo c_ClaveUnidad).
- Valor Unitario con moneda.
- Importe con moneda (cantidad × valor unitario).
- Desglose de impuestos federales por partida: BASE, IMPUESTO (clave SAT), TIPO DE FACTOR, TASA/CUOTA, IMPORTE.
Criterio E2 — Origen de los datos de partidas
Dado que el sistema arma los datos de cada partida,
Cuando los obtiene,
Entonces ** Pendiente clarificar el origen operativo de TODOS los datos de las partidas: descripción del producto, Lote, Pedimento, Clave SAT del Producto/Servicio, Nº ID interno, Cantidad, Unidad de Medida, Clave Unidad SAT, Valor Unitario, Importe, desglose de impuestos. No se ha confirmado si provienen del Catálogo de Productos, del Pedido, de catálogos SAT o de configuración adicional. Duda general aplicable a toda la sección de partidas. **
═══════════════════════════════════════════════════════════════
SECCIÓN F — TOTALES E IMPUESTOS
═══════════════════════════════════════════════════════════════
Criterio F1 — Retenciones
Dado que el sistema renderiza el pie de totales,
Cuando incluye la sección de retenciones,
Entonces deberá mostrar las retenciones aplicables al CFDI (si no hay retenciones, la sección se muestra sin contenido).
Criterio F2 — Traslados (impuestos trasladados)
Dado que el sistema renderiza los impuestos trasladados,
Cuando incluye los datos,
Entonces deberá mostrar el desglose del IVA con: IMPUESTO, TIPO FACTOR, TASA/CUOTA, IMPORTE.
Criterio F3 — Total expresado en letra
Dado que el sistema renderiza el total,
Cuando incluye la conversión a letras,
Entonces deberá mostrar el monto en palabras según la moneda (ejemplo: "TREINTA Y UN MIL QUINIENTOS SETENTA DOLARES 00/100").
Criterio F4 — Moneda y Tipo de Cambio
Dado que el sistema renderiza los datos monetarios,
Cuando incluye la información,
Entonces deberá mostrar:
- Moneda con nombre completo.
- Tipo de Cambio al dia de la generación.
Criterio F5 — Subtotal, Impuestos Federales y Total
Dado que el sistema renderiza el bloque final,
Cuando incluye los montos,
Entonces deberá mostrar:
- Subtotal (suma de los importes de las partidas).
- Impuestos Federales (suma de los traslados de IVA).
- Total (Subtotal + Impuestos Federales).
═══════════════════════════════════════════════════════════════
SECCIÓN G — ELEMENTOS TÉCNICOS SAT
═══════════════════════════════════════════════════════════════
Criterio G1 — Elementos de certificación SAT
Dado que el sistema renderiza los elementos técnicos de certificación,
Cuando incluye los datos,
Entonces deberá mostrar:
- Código QR de validación.
- Número de Serie del Certificado del SAT.
- Número de Serie del CSD del Emisor.
- Sello Digital del SAT.
- Sello Digital del CFDI.
- Cadena Original del Complemento de Certificación Digital del SAT.
Criterio G2 — Origen técnico de los elementos SAT
Dado que el sistema renderiza la sección de elementos técnicos,
Cuando obtiene los valores,
Entonces deberá tomarlos del TimbreFiscalDigital del XML del CFDI timbrado por el PAC. El sistema NO calcula ni genera estos elementos; los recibe del PAC y los renderiza en el PDF.
Criterio G3 — Identificadores del pedido
Dado que el sistema renderiza la sección de identificadores,
Cuando incluye los datos,
Entonces deberá mostrar:
- Serie y Folio del CFDI.
- Folio del Pedido Interno (PI) del sistema PQF2.
═══════════════════════════════════════════════════════════════
SECCIÓN H — INFORMACIÓN INSTITUCIONAL DE LA EMPRESA EMISORA
═══════════════════════════════════════════════════════════════
Criterio H1 — Disclaimer de representación impresa
Dado que el sistema renderiza el pie del documento,
Cuando incluye el disclaimer,
Entonces deberá mostrar el texto fijo: "Representación impresa de un CFDI 4.0".
Criterio H2 — Certificaciones y métodos de pago aceptados
Dado que el sistema renderiza el pie,
Cuando incluye certificaciones y métodos de pago,
Entonces deberá mostrar las certificaciones vigentes (ISO 9001:2015, NEEC) y los métodos de pago aceptados aplicables. ** Validar con el cliente vigencia y diseño actualizado. **
Criterio H3 — Logos de catálogos farmacéuticos
Dado que el sistema renderiza el cierre del documento,
Cuando incluye los logos institucionales,
Entonces deberá mostrar los logos aplicables a la empresa emisora (EDQM, FEUM, USP, Microbiologics, APACOR, CHATA Biosystems, Pharmaffiliates). ** Validar vigencia con el cliente. **
Criterio H4 — Numeración de página
Dado que el sistema completa el documento,
Cuando incluye el contador de páginas,
Entonces deberá mostrar "X de Y" en el pie del documento.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 numeración se actualiza (1 de 5, 2 de 5, ..., 5 de 5). Este comportamiento ya existe en PQF2.
═══════════════════════════════════════════════════════════════
SECCIÓN J — PERSISTENCIA
═══════════════════════════════════════════════════════════════
Criterio J1 — Persistencia al timbrado exitoso
Dado que el PAC confirma el timbrado exitoso de la Factura,
Cuando el sistema recibe la respuesta del PAC,
Entonces deberá persistir el PDF y el XML timbrado en base de datos como artefacto fiscal inmutable.
Criterio J2 — Sin regeneración posterior
Dado que la Factura fue timbrada y persistida,
Cuando un usuario consulta el PDF en cualquier momento posterior,
Entonces el sistema deberá entregar el PDF almacenado en base de datos sin regenerarlo. La Factura es artefacto fiscal inmutable. Si los datos fuente del cliente o del emisor cambian después del timbrado, la Factura histórica conserva los datos originales sin modificación.</t>
  </si>
  <si>
    <t xml:space="preserve">- Esta fila documenta el contenido y la representación impresa (PDF) de la Factura CFDI 4.0 para clientes con Región México. La equivalente para Región Perú se documenta en requisito independiente.
- El requisito es un rediseño del documento de Factura. La estructura visual específica (colores exactos, layout, tipografía, espaciados) es decisión del equipo de diseño UI; este requisito se enfoca en la información que debe contener cada sección del documento.
- El diseño se valida contra cuatro CFDIs reales recibidos del cliente (folios 2374 Mungen, 7156 Golocaer, 20913 Proquifa, 143103 Proveedora Quimico Farmaceutica).
- Aplica a Facturas generadas desde el módulo Factura por Adelantado (pedidos Crédito sin controlados, Prepago sin controlados) y a Facturas generadas desde Validar Cobro (cobro recibido aplicado a Proforma de Prepago sin controlados).
- Las Facturas Anticipo (Prepago con productos controlados, generadas desde Validar Cobro) tienen reglas propias y se documentan en requisito independiente.
- El branding del documento varía por empresa emisora del pedido: logo, colores, certificaciones. Las cuatro empresas del grupo PROQUIFA México son Golocaer S.A. de C.V., Mungen S.A. de C.V., Proquifa S.A. de C.V. y Proveedora Quimico Farmaceutica S.A. de C.V. El branding lo genera el sistema según la empresa emisora del pedido.
- El PDF se persiste en base de datos al timbrarse exitosamente la Factura ante el PAC. La Factura es artefacto fiscal inmutable.
- El PAC utilizado por PROQUIFA es TurboPac (Quadrum Tecnologías). Los elementos técnicos SAT del PDF (folio fiscal UUID, sellos digitales, cadena original, números de serie de certificados, código QR) son generados por el PAC al timbrar e incluidos en el TimbreFiscalDigital del XML. El sistema renderiza estos valores en el PDF, no los calcula por su cuenta.
- El folio de la Factura es un consecutivo numérico independiente por empresa emisora (varchar 6). Cada empresa mantiene su propio contador.
- El Folio Fiscal (UUID de 36 caracteres) es asignado por el SAT al timbrar el CFDI y es el identificador fiscal verdadero del documento ante la autoridad.
- En operación actual los CFDIs son emitidos con Régimen Fiscal del Emisor 601 (General de Ley Personas Morales) para las cuatro empresas del grupo.
- Los Usos CFDI observados en los ejemplos son: S01 (Sin efectos fiscales), G03 (Gastos en general). El catálogo completo lo define el SAT y es seleccionado por el usuario al generar la Factura desde el módulo correspondiente.
- El Tipo de Cambio aplicado a la Factura es el del día de la generación, no modificable por el usuario (regla SAT confirmada por el cliente). El Tipo de Cambio aplica cuando la moneda de la Factura difiere de la moneda de origen (por ejemplo, Proforma en EUR convertida a Factura en USD, u otras combinaciones).
- El disclaimer del documento es "Representación impresa de un CFDI 4.0".
- ** Pendiente clarificar el origen operativo de TODOS los datos de las partidas: descripción del producto, Lote, Pedimento, Clave SAT del Producto/Servicio (c_ClaveProdServ), Nº ID interno, Cantidad, Unidad de Medida, Clave Unidad SAT (c_ClaveUnidad), Valor Unitario, Importe, desglose de impuestos. No se ha confirmado si provienen del Catálogo de Productos, del Pedido, de catálogos SAT o de configuración adicional. Duda general aplicable a toda la sección de partidas. Requiere sesión específica con el cliente para mapear cada dato de partida a su fuente operativa. **
- ** Pendiente confirmar si la construcción de la referencia bancaria del cliente en la Factura sigue el mismo método que en la Proforma (lógica Banamex con concatenación de segmentos / lógica no-Banamex con nombre del cliente directo) o si tiene reglas propias. **
- ** Pendiente confirmar la diferencia entre el número de orden de compra del cliente (referencia externa proveniente del Pedido) y el Folio del Pedido Interno (PI) del sistema PQF2 que aparece en la sección de identificadores. Aclarar si son datos distintos o complementarios. **
- ** Pendiente validar con el cliente la vigencia y diseño actualizado de las certificaciones del pie del documento (ISO 9001:2015, NEEC) y de los métodos de pago aceptados. **
- ** Pendiente validar con el cliente la vigencia de los logos de catálogos farmacéuticos del pie del documento. **
- ** Pendiente decisión técnica: tipo de almacenamiento del PDF persistido en base de datos (archivo binario completo vs snapshot estructurado de datos). Decisión transversal con Proforma. **</t>
  </si>
  <si>
    <t xml:space="preserve">Yo como ** Gestor de Cobranza / Analista de Cuentas por Cobrar (denominación pendiente resolver) **, quiero contar con la pantalla principal de Validar Cobro que liste los clientes de mi cartera con pendientes y me ofrezca la acción adecuada según su estado (realizar cobros o gestionar cobranza), para priorizar y dar seguimiento al cobro de cada cliente desde un único punto de entrada.</t>
  </si>
  <si>
    <t xml:space="preserve">El sistema debe contar con una pantalla principal del módulo Validar Cobro que muestre el listado de clientes de la cartera del usuario que tengan pendientes (cobros recibidos pendientes de aplicar o proformas/facturas pendientes de cobrar). Por cada cliente, el sistema ofrece una acción contextual según su estado: cuando existen cobros recibidos pendientes de aplicar, conduce al wizard de tres pasos (Captura → Asociación → Facturación y Envío); cuando no hay cobros recibidos, abre la gestión de cobranza del cliente. La pantalla es estructuralmente la misma para Región México y Región Perú, con visibilidad filtrada por la cartera asignada al usuario, que opera clientes de una sola región. Las diferencias operativas entre regiones se manifiestan en las pantallas internas del wizard, documentadas en requisitos independientes.</t>
  </si>
  <si>
    <t xml:space="preserve">## Reglas de Negocio
Regla 1 — Aplicabilidad a ambas regiones con cartera por región
La pantalla principal del módulo Validar Cobro muestra exclusivamente clientes de la región del usuario activo (México o Perú), según la asignación de cartera. La estructura del listado, el buscador y los botones contextuales son idénticos para ambas regiones, pero un usuario individual no ve clientes de regiones distintas a la suya. Las diferencias operativas entre regiones se manifiestan posteriormente al entrar al wizard del cliente.
Regla 2 — Visibilidad filtrada por cartera y región del usuario
El listado muestra únicamente clientes asignados a la cartera del usuario (campo Cobrador del Catálogo de Clientes) y cuya Región del cliente coincida con la región del usuario. Los clientes asignados a otros usuarios o de regiones distintas no son visibles ni accesibles desde el listado.
Regla 3 — Inclusión de clientes con pendientes
El listado incluye clientes que cumplan al menos una de estas condiciones: tienen uno o más cobros recibidos en el Buzón de Cobros pendientes de aplicar a alguna proforma o factura del cliente; o tienen una o más proformas o facturas emitidas pendientes de cobrar (con saldo pendiente positivo). Los clientes sin pendientes no aparecen en el listado.
Regla 4 — Acción contextual según cobros recibidos
La acción de cada cliente en el listado es "Realizar Cobros" si el cliente tiene uno o más cobros recibidos en el Buzón de Cobros pendientes de aplicar (al presionar, el usuario navega al wizard de tres pasos del cliente), o "Gestionar Cobranza" si el cliente no tiene cobros recibidos pendientes (cero cobros en el Buzón) pero sí tiene proformas/facturas por cobrar (al presionar, se abre el modal "Gestionar Cobranza").
Regla 5 — Tooltip explicativo sobre estado sin cobros
Cuando un cliente tiene cero cobros recibidos en el Buzón, el listado muestra un tooltip explicativo en el conteo de cobros recibidos (ejemplo: "No hay correos de cobro en el buzón de este cliente") para que el usuario comprenda por qué la acción es "Gestionar Cobranza" en lugar de "Realizar Cobros".
Regla 6 — Buscador único por nombre de cliente o identificador fiscal
El buscador del listado filtra en tiempo real según coincidencias del texto en el nombre del cliente o en el identificador fiscal (RFC para México, RUC para Perú). El filtrado opera sin requerir botón de búsqueda.
Regla 7 — Modal "Gestionar Cobranza" al presionar la acción
Al presionar "Gestionar Cobranza" en un cliente, se abre el modal del cliente con: cabecera con nombre del cliente y Monto Total pendiente; listado de pedidos pendientes con datos por pedido (Pedido Interno, número de orden de compra o referencia del cliente, datos de contacto del cliente, fecha estimada de pago editable, botón Cancelar Pedido por pedido); y un botón "Confirmar" que guarda los cambios de fechas estimadas y cierra el modal.
Regla 8 — Edición de fecha estimada de pago
La fecha estimada de pago de un pedido se registra al presionar "Confirmar" en el modal "Gestionar Cobranza" y queda visible en el pedido para consulta posterior y en reportes operativos del módulo. Esta fecha es referencia operativa del equipo de Cobranza para seguimiento al cliente y no genera bloqueos automáticos en el sistema.
Regla 9 — Cancelación de pedido por falta de pago desde Gestionar Cobranza
Al presionar "Cancelar Pedido" en un pedido específico del modal "Gestionar Cobranza", el sistema cancela el pedido por falta de pago: el pedido sale del listado de Validar Cobro y queda con estado "Cancelado por falta de pago" para trazabilidad histórica. La cancelación es decisión manual del operador y no está condicionada por el sistema a vigencias automáticas (la vigencia de proforma 30 días y de factura mes corriente es referencia operativa, no bloqueo técnico). ** Pendiente confirmar si la cancelación dispara reversa de la proforma o factura asociada. **
Regla 10 — Navegación al wizard al presionar "Realizar Cobros"
Al presionar "Realizar Cobros" en un cliente, el sistema navega a la pantalla del wizard de tres pasos del cliente seleccionado (Paso 1 - Captura del Cobro como pantalla inicial). No es un modal: es una pantalla nueva con la cabecera del cliente y la barra de pasos del wizard.
## Riesgos
Riesgo 1 — Modificación de fecha estimada sin trazabilidad de quién y cuándo
La fecha estimada de pago es un campo de uso operativo que cambia frecuentemente. Si no se registra el historial de cambios, se pierde información de seguimiento. ** Pendiente confirmar si el registro del histórico de modificaciones de la fecha estimada (con usuario y timestamp) está dentro del alcance R16 o se trata como tema operativo posterior. **
Riesgo 2 — Solapamiento de denominación de rol
La denominación del rol que opera el módulo aparece como "Gestor de Cobranza" en la matriz del cliente y como "Analista de Cuentas por Cobrar" en sesiones de revisión de pantallas. ** Pendiente resolver formalmente la denominación canónica antes del desarrollo. **
Riesgo 3 — Cliente Perú sin Buzón de Cobros equivalente operativo
Para clientes Perú, el Buzón de Cobros y su flujo de recepción de correos de cobro depende de configuración operativa específica (cuentas bancarias Perú, formato de comprobantes de cobro peruanos, etc.) que tiene brechas pendientes. Si la operación Perú no tiene un Buzón de Cobros poblado, los clientes Perú aparecerán siempre con cero cobros recibidos y solo podrá usarse "Gestionar Cobranza" hasta que se resuelvan las brechas de cobro Perú.
## Criterios de Aceptación
═══════════════════════════════════════════════════════════════
SECCIÓN A — ESTRUCTURA DEL LISTADO
═══════════════════════════════════════════════════════════════
Criterio A1 — Columnas del listado
Dado que el usuario accede al módulo Validar Cobro,
Cuando el sistema renderiza el listado de clientes,
Entonces deberá mostrar las siguientes columnas por cliente:
- Cliente (nombre del cliente).
- Identificador fiscal (RFC del cliente para Región México, RUC para Región Perú).
- Cobros recibidos (conteo de correos de cobro del Buzón pendientes de aplicar para este cliente).
- Factura / Proforma por Cobrar (conteo de proformas y facturas emitidas pendientes de cobrar para este cliente).
- Saldo Pendiente (monto total pendiente de cobro, con moneda). ** Pendiente confirmar si siempre se muestra dolarizado. **
- Acción contextual (botón "Realizar Cobros" o "Gestionar Cobranza" según estado).
Criterio A2 — Acción contextual visible por cliente
Dado que un cliente del listado tiene uno o más cobros recibidos pendientes de aplicar,
Cuando el sistema renderiza la acción del cliente,
Entonces deberá mostrar el botón "Realizar Cobros" (estilizado para destacar acción primaria del flujo).
Criterio A3 — Acción contextual cuando no hay cobros recibidos
Dado que un cliente del listado tiene cero cobros recibidos pendientes,
Cuando el sistema renderiza la acción del cliente,
Entonces deberá mostrar el botón "Gestionar Cobranza" en lugar de "Realizar Cobros".
Criterio A4 — Tooltip explicativo sobre cero cobros recibidos
Dado que un cliente tiene cero cobros recibidos pendientes,
Cuando el usuario consulta el conteo de cobros recibidos del cliente,
Entonces el sistema deberá mostrar un tooltip explicativo (ejemplo: "No hay correos de cobro en el buzón de este cliente").
═══════════════════════════════════════════════════════════════
SECCIÓN B — BUSCADOR ÚNICO
═══════════════════════════════════════════════════════════════
Criterio B1 — Buscador en tiempo real
Dado que el usuario interactúa con el campo buscador del listado,
Cuando ingresa texto,
Entonces el sistema deberá filtrar el listado de clientes en tiempo real conforme el usuario escribe, según coincidencias con nombre de cliente o identificador fiscal (RFC o RUC según región del cliente). El filtrado opera sin requerir botón de búsqueda.
Criterio B2 — Sin filtros adicionales
Dado que el usuario opera el listado,
Cuando consulta los filtros disponibles,
Entonces el listado deberá ofrecer únicamente el buscador único. No hay filtros adicionales por estado, región, monto u otros criterios (decisión de diseño operativo: el listado es ligero y el usuario opera sobre los clientes que aparecen). ** Pendiente confirmar el orden por defecto del listado (alfabético por cliente, por antigüedad de cobros recibidos, por mayor saldo pendiente, u otro). **
═══════════════════════════════════════════════════════════════
SECCIÓN C — VISIBILIDAD POR CARTERA Y REGIÓN
═══════════════════════════════════════════════════════════════
Criterio C1 — Filtro por Cobrador asignado y región del usuario
Dado que el usuario accede al módulo,
Cuando el sistema arma el listado,
Entonces deberá incluir únicamente clientes que cumplan AMBAS condiciones: (a) el Cobrador asignado en el Catálogo de Clientes corresponde al usuario activo, y (b) la Región del cliente coincide con la región del usuario. Clientes asignados a otros Cobradores o de regiones distintas no aparecen en el listado.
═══════════════════════════════════════════════════════════════
SECCIÓN D — ACCIÓN "REALIZAR COBROS" Y NAVEGACIÓN AL WIZARD
═══════════════════════════════════════════════════════════════
Criterio D1 — Navegación al wizard al presionar "Realizar Cobros"
Dado que el usuario presiona "Realizar Cobros" en un cliente del listado,
Cuando el sistema procesa la acción,
Entonces deberá navegar a la pantalla del wizard de tres pasos del cliente seleccionado, abriendo directamente el Paso 1 (Captura del Cobro). La navegación es a pantalla nueva (NO es un modal sobre la pantalla actual).
═══════════════════════════════════════════════════════════════
SECCIÓN E — MODAL "GESTIONAR COBRANZA"
═══════════════════════════════════════════════════════════════
Criterio E1 — Apertura del modal al presionar "Gestionar Cobranza"
Dado que el usuario presiona "Gestionar Cobranza" en un cliente del listado,
Cuando el sistema procesa la acción,
Entonces deberá abrir el modal "Gestionar Cobranza" sobre la pantalla del listado.
Criterio E2 — Cabecera del modal
Dado que el modal "Gestionar Cobranza" está abierto,
Cuando el sistema arma la cabecera,
Entonces deberá mostrar: nombre del cliente y Monto Total pendiente del cliente (con moneda).
Criterio E3 — Listado de pedidos del cliente en el modal
Dado que el modal está abierto,
Cuando el sistema arma el listado de pedidos pendientes del cliente,
Entonces deberá mostrar por cada pedido:
- Pedido Interno.
- Referencia del pedido del cliente (número de orden de compra u otro identificador del cliente, si está capturado).
- Datos del contacto del cliente: nombre, correo electrónico, teléfono.
- Fecha estimada de pago (datepicker editable).
- Botón "Cancelar Pedido" (acción de cancelación directa de este pedido específico).
Criterio E4 — Edición de fecha estimada de pago y confirmación
Dado que el usuario modifica la fecha estimada de pago de uno o más pedidos en el modal,
Cuando presiona "Confirmar" abajo del modal,
Entonces el sistema deberá guardar las fechas estimadas actualizadas en los pedidos correspondientes y cerrar el modal.
Criterio E5 — Cancelación de pedido por falta de pago
Dado que el usuario presiona "Cancelar Pedido" en un pedido del modal,
Cuando el sistema procesa la acción,
Entonces deberá cancelar el pedido por falta de pago: el pedido cambia a estado "Cancelado por falta de pago" y sale del listado de Validar Cobro y del modal "Gestionar Cobranza" del cliente. La cancelación queda registrada con trazabilidad de quién la ejecutó y cuándo. ** Pendiente confirmar si la cancelación dispara cancelación de la proforma o factura asociada y si propaga cancelación y/o transferencias a otros sistemas (Legacy). **
Criterio E6 — Cancelación sin restricción de vigencia automática
Dado que un pedido aparece en el modal "Gestionar Cobranza",
Cuando el usuario presiona "Cancelar Pedido" sobre ese pedido,
Entonces el sistema deberá permitir la cancelación sin restricción automática por vigencia (proforma 30 días, factura mes corriente). La vigencia es referencia operativa para el usuario, no bloqueo técnico del sistema. La decisión de cancelación es del operador.
Criterio E7 — Cierre del modal sin guardar cambios
Dado que el usuario abrió el modal y realizó cambios pero NO presionó "Confirmar",
Cuando cierra el modal con la X del modal o navega fuera,
Entonces el sistema deberá descartar los cambios de fecha estimada no confirmados. Las cancelaciones de pedido individuales son acciones inmediatas (no requieren "Confirmar" del modal).</t>
  </si>
  <si>
    <t xml:space="preserve">- Esta fila documenta la pantalla principal del módulo Validar Cobro: listado de clientes con pendientes, buscador, botones contextuales y modal "Gestionar Cobranza".
- La pantalla principal aplica tanto a Región México como a Región Perú con estructura idéntica (mismas columnas, mismo buscador, mismos botones contextuales). Sin embargo, la cartera del Cobrador es por región: cada usuario opera clientes de UNA sola región (la que tenga asignada en su configuración como Cobrador). Por lo tanto, el listado que ve cada usuario muestra exclusivamente clientes de su región y de su cartera; NO se mezclan clientes México y Perú en una misma vista. Las diferencias regionales operativas (timbrado SAT vs SUNAT, monedas MXN/PEN, formato de identificador fiscal RFC/RUC, etc.) se manifiestan al entrar al wizard del cliente.
- El botón "Realizar Cobros" conduce al wizard de tres pasos (pantalla nueva, no modal): Paso 1 - Captura del Cobro, Paso 2 - Asociación a Proforma/Factura, Paso 3 - Facturación y Envío.
- El botón "Gestionar Cobranza" abre un modal sobre el listado con la información operativa del cliente y sus pedidos pendientes, permitiendo registrar fechas estimadas de pago y cancelar pedidos por falta de pago.
- La cancelación de pedido por falta de pago desde "Gestionar Cobranza" es la vía operativa preventiva (cliente que aún no ha pagado nada). La cancelación reactiva (cliente que pagó pero el pago es insuficiente o no cumple) se gestiona dentro del wizard como inconsistencia del cobro (no aplica en esta pantalla).
- La fecha estimada de pago capturada en el modal es referencia operativa del equipo de Cobranza para seguimiento al cliente. NO genera bloqueos automáticos en el sistema.
- La vigencia de proforma (30 días) y de factura (mes corriente) confirmada por el cliente para cancelaciones por falta de pago es referencia operativa, no bloqueo técnico del sistema. El operador puede cancelar antes o después según criterio.
- El buscador único filtra por nombre de cliente o identificador fiscal (RFC en México, RUC en Perú) en tiempo real. No hay filtros adicionales por estado, monto, región u otros criterios.
- ** Pendiente resolver formalmente la denominación canónica del rol operativo entre "Gestor de Cobranza" y "Analista de Cuentas por Cobrar". **
- ** Pendiente confirmar si la cancelación de pedido desde "Gestionar Cobranza" dispara cancelación de la proforma o factura asociada y si propaga cancelación y/o transferencias a otros sistemas (Legacy). **
- ** Pendiente confirmar si la moneda del Saldo Pendiente del listado se muestra siempre dolarizada (USD) para homogeneizar la comparación entre clientes, o si se muestra en la moneda de facturación de cada cliente. **
- ** Pendiente confirmar el orden de ordenamiento por defecto del listado de clientes: alfabético por nombre del cliente, por antigüedad de cobros recibidos, por mayor saldo pendiente, u otro criterio. **
- ** Pendiente confirmar si la fecha estimada de pago registra historial de cambios con usuario y timestamp para trazabilidad de seguimiento. **
- ** Para clientes Región Perú, el correcto funcionamiento de esta pantalla depende del Buzón de Cobros Perú (con sus brechas pendientes de modelo bancario peruano y formatos de comprobantes). Si el Buzón Perú no está poblado, los clientes Perú siempre aparecerán con cero cobros recibidos hasta que se resuelvan las brechas correspondientes. **</t>
  </si>
  <si>
    <t xml:space="preserve">Yo como ** Gestor de Cobranza / Analista de Cuentas por Cobrar (denominación pendiente resolver) **, quiero contar con la primera pantalla del wizard de Validar Cobro (Paso 1 - Captura del Cobro) para revisar los correos del Buzón de Cobros del cliente y capturar los datos del cobro recibido o marcar sus inconsistencias, para registrar formalmente cada cobro y prepararlo para su asociación en el Paso 2.</t>
  </si>
  <si>
    <t xml:space="preserve">El sistema debe contar con la primera pantalla del wizard de Validar Cobro (Paso 1 - Captura del Cobro) para clientes con Región México, donde el usuario revisa el correo y el comprobante de pago recibidos y captura los datos del cobro. El sistema contempla asistencia automatizada propuesta para el llenado del formulario a partir del análisis del correo y el comprobante, funcionalidad cuyo alcance técnico queda pendiente de definición **. Un cobro capturado y confirmado no puede editarse posteriormente. La estructura UI de esta pantalla se reutiliza idénticamente para clientes Región Perú; las diferencias entre regiones son exclusivamente los catálogos de opciones y se documentan en requisito independiente.</t>
  </si>
  <si>
    <t xml:space="preserve">##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se muestra según su estado: el item sin capturar (pre-captura) muestra un identificador temporal "COB-N" (consecutivo simple por sesión/cliente, ej. COB-1, COB-2, COB-3) sin datos adicionales hasta que se capture el cobro; el item capturado muestra folio definitivo "COB-mmddaa-NNNN" (donde mmddaa es la fecha efectiva del cobro), Fecha del cobro y "Monto del cobro" con su moneda. Si tras la asociación del Paso 2 quedó residual no aplicado, la etiqueta del monto se actualiza a "Saldo a favor". El listado se ordena en dos bloques: primero los items capturados, ordenados por Fecha del Cobro de la más antigua a la más reciente; después los items sin capturar, ordenados por fecha de llegada del correo al Buzón de la más antigua a la más reciente.
Regla 4 — Detalle del correo seleccionado
Al seleccionar un correo del listado izquierdo, el detalle del correo muestra: asunto, cuerpo, hora, fecha y los adjuntos del correo. Los adjuntos se presentan como opciones seleccionables (radio buttons) para identificar cuál corresponde al comprobante de pago oficial del cliente.
Regla 5 — Selección obligatoria del comprobante de pago
Para continuar al Paso 2, el sistema valida que el usuario haya seleccionado uno de los adjuntos del correo como comprobante de pago. Si no hay selección, el sistema bloquea la continuación y muestra el error correspondiente.
Regla 6 — Datos del formulario del cobro
El formulario de captura del cobro ofrece los siguientes campos: Folio del cobro (COB-mmddaa-consecutivo, generado por el sistema con la fecha efectiva del cobro); Monto recibido (obligatorio); Fecha del cobro (obligatorio, datepicker; corresponde al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por el usuario. Este TC capturado se conserva con el cobro y se utiliza en el Paso 2 (conversiones operativas) y en el Paso 3 (TipoCambio del CFDI fiscal cuando aplique).
Regla 8 — Asistencia automatizada propuesta para captura del cobro
Sobre un correo del Buzón con su adjunto seleccionado como comprobante de pago, el sistema ofrecería asistencia automatizada propuesta para proponer valores de auto-completado de los campos del formulario (monto, fecha, forma de pago, cuenta origen, moneda) extraídos del contenido del correo y del comprobante.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Tras completar la captura de un cobro, el sistema permite al usuario seleccionar otro correo del listado y capturar el siguiente cobro sin necesidad de avanzar al Paso 2. El Paso 2 se activa cuando el usuario explícitamente presiona "Continuar".
Regla 10 — Avance al Paso 2 con o sin captura nueva
Al presionar "Continuar",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Una vez que un cobro fue capturado y confirmado por el usuario, el sistema no permite su edición posterior.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Botones del modal: Cancelar y Confirmar Inconsistencia.
Regla 14 — Tipos de inconsistencia aplicables al Paso 1 (cobro como tal)
La inconsistencia marcada en el Paso 1 se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del Paso 1 se muestra así: el item sin capturar (pre-captura) presenta un identificador temporal "COB-N" (consecutivo simple por sesión/cliente, ej. COB-1, COB-2, COB-3) sin datos adicionales hasta que se capture el cobro; el item capturado presenta folio definitivo "COB-mmddaa-NNNN" (donde mmddaa es la fecha efectiva del cobro), Fecha del cobro y "Monto del cobro" con su moneda. Si tras la asociación del Paso 2 quedó residual no aplicado, la etiqueta del monto se actualiza a "Saldo a favor". El orden del listado coloca primero los items capturados (ordenados por Fecha del Cobro de la más antigua a la más reciente) y al final los items sin capturar (ordenados por fecha de llegada del correo al Buzón, de la más antigua a la más reciente).
Regla 4 — Detalle del correo seleccionado
Al seleccionar un correo del listado, el detalle muestra: asunto del correo, cuerpo del correo, hora, fecha y los adjuntos del correo. Los adjuntos se presentan como opciones seleccionables (radio buttons) para identificar cuál corresponde al comprobante de pago oficial del cliente.
Regla 5 — Selección obligatoria del comprobante de pago
Para continuar al Paso 2, el usuario debe haber seleccionado uno de los adjuntos del correo como comprobante de pago. Si no hay selección, el sistema bloquea la continuación y muestra el error correspondiente.
Regla 6 — Datos del formulario del cobro
El formulario del cobro ofrece los siguientes campos: Folio del cobro (COB-mmddaa-consecutivo, generado por el sistema con la fecha efectiva del cobro); Monto recibido (obligatorio); Fecha del cobro (obligatorio, datepicker,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Este TC capturado se conserva con el cobro y se utiliza en el Paso 2 (conversiones operativas) y en el Paso 3 (TipoCambio del CFDI fiscal cuando aplique).
Regla 8 — Asistencia automatizada propuesta para captura del cobro
El sistema ofrece asistencia automatizada propuesta (no comprometida) para proponer valores de auto-completado de los campos del formulario (monto, fecha, forma de pago, cuenta origen, moneda) extraídos del contenido del correo y del comprobante de pago seleccionado.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Cuando el cliente tiene múltiples correos pendientes de capturar, tras completar la captura de un cobro el usuario puede seleccionar otro correo del listado y capturar el siguiente cobro sin necesidad de avanzar al Paso 2. El Paso 2 se activa cuando el usuario explícitamente presiona "Continuar".
Regla 10 — Avance al Paso 2 con o sin captura nueva
Al presionar "Continuar" en el Paso 1,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 cobro capturado y confirmado no puede editarse posteriormente.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para describir detalle adicional al cliente). Los botones del modal son Cancelar y Confirmar Inconsistencia.
Regla 14 — Tipos de inconsistencia aplicables al Paso 1 (cobro como tal)
Al marcar una inconsistencia en el Paso 1, el sistema la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Regla 15 — Navegación: Cancelar y Continuar
El Paso 1 ofrece dos acciones: Cancelar (botón al pie de la pantalla) regresa al listado principal de Validar Cobro, dejando el estado del Paso 1 auto-guardado para que el usuario pueda regresar posteriormente; Continuar avanza al Paso 2 (Asociación de Factura/Proforma) con todos los cobros capturados disponibles.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Criterios de Aceptación
═══════════════════════════════════════════════════════════════
SECCIÓN A — CABECERA DEL CLIENTE Y BARRA DE PASOS
═══════════════════════════════════════════════════════════════
Criterio A1 — Cabecera del cliente
Dado que el usuario entra al Paso 1 del wizard desde "Realizar Cobros",
Cuando el sistema renderiza la cabecera del cliente,
Entonces deberá mostrar: logo del cliente (si existe), razón social, etiquetas preexistentes del cliente (clasificación), identificador fiscal bajo la etiqueta unificada "RFC/RUC" (con el valor correspondiente al cliente según su región), razón social legal completa y moneda de facturación.
Criterio A2 — Barra de pasos del wizard
Dado que el usuario está en el wizard,
Cuando el sistema renderiza la barra de pasos,
Entonces deberá mostrar los tres pasos del wizard: "1 - CAPTURAR COBRO" (activo), "2 - ASOCIAR FACTURA/PROFORMA", "3 - FACTURACIÓN Y ENVÍO".
═══════════════════════════════════════════════════════════════
SECCIÓN B — LISTADO DE COBROS DEL BUZÓN
═══════════════════════════════════════════════════════════════
Criterio B1 — Identificación del item en el listado según estado de captura
Dado el listado del Paso 1,
Cuando el sistema renderiza cada item,
Entonces si el cobro no ha sido capturado el item muestra únicamente "COB-N" (consecutivo simple pre-captura por sesión/cliente, ej. COB-1, COB-2); y si el cobro ya fue capturado el item muestra folio definitivo "COB-mmddaa-NNNN", Fecha del cobro y "Monto del cobro" con moneda. Si en el Paso 2 quedó residual no aplicado, la etiqueta del monto cambia a "Saldo a favor".
Criterio B2 — Orden mixto del listado según estado de captura
Dado el listado del Paso 1,
Cuando el sistema lo presenta al usuario,
Entonces deberá ordenarlo en dos bloques visualmente continuos: primero los items capturados (ordenados por Fecha del Cobro de la más antigua a la más reciente) y después los items sin capturar (COB-N, ordenados por fecha de llegada del correo al Buzón de la más antigua a la más reciente). Al confirmar la captura de un item, éste se desplaza al bloque de capturados según su Fecha del Cobro.
Criterio B3 — Modo lectura del item capturado
Dado un item del listado en estado capturado,
Cuando el sistema lo renderiza,
Entonces deberá mostrarlo en modo lectura solamente. El sistema no deberá ofrecer acción de edición sobre los datos del cobro capturado (consistente con la regla de inmutabilidad post-confirmación).
═══════════════════════════════════════════════════════════════
SECCIÓN C — DETALLE DEL CORREO Y SELECCIÓN DEL COMPROBANTE
═══════════════════════════════════════════════════════════════
Criterio C1 — Datos del correo seleccionado
Dado que el usuario selecciona un correo del listado,
Cuando el sistema renderiza el detalle,
Entonces deberá mostrar: contacto del cliente (nombre, correo electrónico, teléfono), asunto del correo, cuerpo del correo, fecha, hora y los adjuntos del correo.
Criterio C2 — Adjuntos seleccionables como comprobante de pago
Dado que el correo tiene uno o más adjuntos,
Cuando el sistema renderiza la sección de adjuntos,
Entonces deberá presentarlos como opciones seleccionables (radio buttons) para que el usuario identifique cuál corresponde al comprobante de pago oficial. El nombre del archivo de cada adjunto es visible para que el usuario decida.
Criterio C3 — Selección obligatoria del comprobante
Dado que el usuario intenta continuar al Paso 2,
Cuando el sistema valida la selección,
Entonces deberá bloquear la continuación si el usuario no ha seleccionado uno de los adjuntos como comprobante de pago.
═══════════════════════════════════════════════════════════════
SECCIÓN D — FORMULARIO DE DATOS DEL COBRO
═══════════════════════════════════════════════════════════════
Criterio D1 — Folio del cobro
Dado que el sistema renderiza el formulario,
Cuando muestra el folio,
Entonces deberá mostrar el folio formato COB-mmddaa-consecutivo, donde la fecha se construye con el día efectivo del cobro (campo Fecha del cobro del formulario). El folio se genera al confirmar la captura del cobro. ** Pendiente confirmar si el folio del cobro es por región (consecutivo independiente para México y Perú) o global. **
Criterio D2 — Monto recibido
Dado que el usuario captura el cobro,
Cuando el sistema renderiza el campo,
Entonces deberá ofrecer un campo numérico obligatorio para el monto recibido del cliente.
Criterio D3 — Fecha del cobro
Dado que el usuario captura el cobro,
Cuando el sistema renderiza el campo,
Entonces deberá ofrecer un datepicker obligatorio. La fecha capturada corresponde al día efectivo en que el cliente realizó el pago (no la fecha de llegada del correo al Buzón).
Criterio D4 — Forma de pago
Dado que el usuario captura el cobro,
Cuando el sistema renderiza el campo,
Entonces deberá ofrecer un combo obligatorio del catálogo SAT c_FormaPago (ejemplo de opciones: "01 - Efectivo", "02 - Cheque nominativo", "03 - Transferencia electrónica de fondos", etc.). No aplica la restricción "99 - Por definir" usada en facturas PPD; aquí se captura la forma efectiva del pago realizado.
Criterio D5 — Cuenta origen
Dado que el usuario captura el cobro,
Cuando el sistema renderiza el campo,
Entonces deberá ofrecer un campo de texto libre obligatorio para la cuenta origen del pago (cuenta bancaria del cliente desde la cual se realizó el pago).
Criterio D6 — Cuenta destino
Dado que el usuario captura el cobro,
Cuando el sistema renderiza el campo,
Entonces deberá ofrecer un combo obligatorio con las cuentas bancarias del Catálogo de Cuentas Bancarias del grupo PROQUIFA México (las cuentas operativas del grupo destinadas a recibir cobros).
Criterio D7 — Moneda del cobro
Dado que el usuario captura el cobro,
Cuando el sistema renderiza el campo,
Entonces deberá ofrecer un combo obligatorio para que el usuario seleccione la moneda en la que el cliente realizó el cobro.
Criterio D8 — Tipo de cambio del día capturado con el cobro
Dado que el usuario selecciona la moneda del cobro,
Cuando el sistema renderiza el campo Tipo de Cambio,
Entonces deberá comportarse según el caso: si la moneda del cobro es MXN y la moneda de facturación del cliente es MXN, el campo se muestra como N/A; si la moneda del cobro es MXN y la moneda de facturación del cliente es distinta a MXN, el sistema calcula automáticamente el TC del día de la moneda de facturación del cliente respecto a MXN, capturado anticipadamente para conversiones operativas en el Paso 2 con documentos en esa moneda; si la moneda del cobro es distinta a MXN, el sistema calcula automáticamente el TC del día de la moneda del cobro respecto a MXN. El valor del TC es solo lectura, no modificable por el usuario. El TC capturado se conserva con el cobro y se utiliza posteriormente en el Paso 2 (conversiones operativas) y en el Paso 3 (TipoCambio del CFDI fiscal cuando aplique). ** Pendiente confirmar la fuente oficial del TC (propuesta: TC FIX Banxico publicado en DOF). **
Criterio D9 — Notas del cobro
Dado que el usuario captura el cobro,
Cuando el sistema renderiza el campo,
Entonces deberá ofrecer un campo de texto libre opcional para notas adicionales del cobro.
═══════════════════════════════════════════════════════════════
SECCIÓN E — ASISTENCIA AUTOMATIZADA PROPUESTA
═══════════════════════════════════════════════════════════════
Criterio E1 — Propuesta de auto-completado del formulario
Dado que el usuario seleccionó un comprobante de pago del correo,
Cuando el sistema procesa la información del correo y del comprobante,
Entonces deberá ofrecer asistencia automatizada propuesta (no comprometida) para auto-completar los campos del formulario: monto recibido, fecha del cobro, forma de pago, cuenta origen, moneda. ** El alcance técnico de esta asistencia (motor de extracción, modelo IA, precisión esperada, integraciones) queda pendiente de definición y no está comprometido como alcance R16. **
Criterio E2 — Edición de los datos sugeridos
Dado que el sistema propuso valores de auto-completado,
Cuando el usuario revisa los datos,
Entonces deberá poder editar libremente cualquiera de los valores antes de confirmar. La asistencia es propuesta, no obligatoria. El usuario tiene la última palabra sobre los datos capturados.
═══════════════════════════════════════════════════════════════
SECCIÓN F — AUTO-GUARDADO E INMUTABILIDAD
═══════════════════════════════════════════════════════════════
Criterio F1 — Auto-guardado del Paso 1
Dado que el usuario captura datos en el formulario,
Cuando avanza entre correos del listado, sale de la pantalla o navega el sistema,
Entonces el sistema deberá auto-guardar el estado del Paso 1 (cobros capturados, selecciones de comprobantes, valores del formulario actual). No existe botón "Guardar" manual; el guardado es transparente.
Criterio F2 — Captura de múltiples cobros antes de avanzar
Dado que el cliente tiene varios correos pendientes,
Cuando el usuario finaliza la captura de un cobro,
Entonces el sistema deberá permitir al usuario seleccionar otro correo del listado y capturar el siguiente cobro. El Paso 2 se activa solo al presionar "Continuar".
Criterio F3 — Alerta de confirmación antes de guardar definitivamente un cobro
Dado que el usuario termina la captura de un cobro,
Cuando indica que desea confirmar,
Entonces el sistema deberá mostrar una alerta de confirmación indicando que los datos del cobro no podrán modificarse después. El usuario debe confirmar explícitamente para que el cobro se guarde como inmutable.
Criterio F4 — Inmutabilidad del cobro confirmado
Dado que un cobro fue capturado y confirmado por el usuario,
Cuando el usuario intenta editarlo posteriormente,
Entonces el sistema no deberá permitir la edición.
═══════════════════════════════════════════════════════════════
SECCIÓN G — MODAL DE INCONSISTENCIA DE PAGO
═══════════════════════════════════════════════════════════════
Criterio G1 — Apertura del modal
Dado que el usuario detecta inconsistencias en el cobro,
Cuando presiona "Marcar Inconsistencia en Cobro" en el pie de la pantalla,
Entonces el sistema deberá abrir el modal "Inconsistencia de Pago".
Criterio G2 — Campos del modal
Dado que el modal está abierto,
Cuando el sistema renderiza los campos,
Entonces deberá ofrecer: Tipo de Inconsistencia (obligatorio, combo del catálogo de tipos de inconsistencia aplicables al Paso 1) y Comentario adicional (opcional, texto libre para describir detalle adicional al cliente). ** El catálogo del Paso 1 está pendiente de definición por PROQUIFA. Los tipos aplicables al Paso 1 son inconsistencias intrínsecas del cobro (datos incompletos, comprobante inválido, formato incorrecto, etc.); no incluye "Pago Incompleto Vencido" que se marca en el Paso 2. **
Criterio G3 — Acciones del modal
Dado que el modal está abierto,
Cuando el usuario finaliza la captura,
Entonces deberá ofrecer dos acciones: Cancelar (cierra el modal sin guardar la inconsistencia) y Confirmar Inconsistencia (registra la inconsistencia en el cobro).
Criterio G4 — Alcance de las inconsistencias del Paso 1
Dado que el usuario marca una inconsistencia en el Paso 1,
Cuando confirma la inconsistencia,
Entonces el sistema deberá registrar la inconsistencia contra el cobro como tal. Las inconsistencias del Paso 1 no incluyen el caso "Pago Incompleto Vencido" ni otras inconsistencias que requieran conocer el documento contra el que se aplicaría el cobro (proforma o factura); esas inconsistencias se marcan en el Paso 2 (Asociación) cuando ya hay contexto del documento a cobrar. ** El catálogo específico de tipos de inconsistencia aplicables en cada paso queda pendiente de definición por PROQUIFA (Tesorería). **
═══════════════════════════════════════════════════════════════
SECCIÓN H — NAVEGACIÓN DEL PASO 1
═══════════════════════════════════════════════════════════════
Criterio H1 — Botón Cancelar
Dado que el usuario opera el Paso 1,
Cuando presiona "Cancelar" al pie de la pantalla,
Entonces el sistema deberá regresar al listado principal de Validar Cobro. El estado del Paso 1 queda auto-guardado para permitir retomar la captura posteriormente.
Criterio H2 — Botón Continuar: condiciones de habilitación
Dado el Paso 1,
Cuando el sistema evalúa el botón "Continuar",
Entonces si existe al menos un cobro registrado (capturado en esta sesión o auto-guardado de sesión previa) el botón está habilitado y al presionarlo avanza al Paso 2 con todos los cobros disponibles para asociación; si no existe ningún cobro registrado para el cliente el botón está deshabilitado. La captura nueva en la sesión actual no es obligatoria si ya hay cobros previos capturados.</t>
  </si>
  <si>
    <t xml:space="preserve">- Esta fila documenta el Paso 1 del wizard de Validar Cobro (Captura del Cobro) para Región México exclusivamente. La estructura UI de la pantalla se reutiliza idénticamente para clientes Región Perú; las únicas diferencias son los catálogos de opciones (Forma de Pago SAT vs SUNAT, cuentas bancarias grupo PROQUIFA México vs Golocaer Perú, fuente del TC, etc.) y se documentan en requisito independiente.
- El wizard se invoca desde la pantalla principal de Validar Cobro (Listado de clientes con pendientes) al presionar "Realizar Cobros" en un cliente. Es una pantalla nueva, no modal.
- La cabecera del cliente sigue la estructura consistente del proyecto (logo, Alias, etiquetas preexistentes de clasificación, identificador fiscal bajo etiqueta unificada "RFC/RUC", razón social legal, moneda de facturación), análoga a la cabecera de Factura por Adelantado.
- El listado de correos del Buzón de Cobros del cliente se ordena del más antiguo al más reciente, por fecha de llegada al Buzón.
- El folio del cobro tiene formato COB-mmddaa-consecutivo (confirmado por PMO #40), donde la fecha corresponde al día efectivo del cobro (no a la fecha de llegada del correo al Buzón). Esto genera una ambigüedad operativa en cómo identificar el correo en el listado antes de capturar el cobro (cuando aún no se conoce la fecha efectiva). ** Decisión pendiente. **
- Selección obligatoria del comprobante de pago: el correo del Buzón puede traer múltiples adjuntos (comprobante real + otros archivos como notas o referencias); el usuario debe identificar explícitamente cuál es el comprobante oficial mediante radio button.
- Forma de pago del cobro: catálogo SAT c_FormaPago (no aplica la restricción "99 - Por definir" que rige facturas PPD; aquí se captura la forma efectiva del pago realizado).
- Cuenta origen: texto libre (cuenta del cliente desde donde pagó).
- Cuenta destino: combo del Catálogo de Cuentas Bancarias del grupo PROQUIFA México (mismo catálogo usado en Proforma y Factura).
- Tipo de Cambio: del día, de la moneda no-MXN involucrada respecto a MXN (moneda base SAT, requisito del CFDI). El sistema decide qué moneda capturar según el caso: la moneda del cobro si es distinta a MXN, o la moneda de facturación del cliente si el cobro es MXN pero el cliente factura en otra moneda. Si ambas son MXN, el campo se muestra como N/A. El TC capturado sirve como referencia única para las conversiones del Paso 2 y para el TipoCambio del CFDI en el Paso 3. La fuente estándar fiscal mexicana es el TC FIX publicado por Banxico en el DOF.
- ** DUDA ABIERTA — Moneda base del TC capturado: actualmente se utiliza MXN como moneda base de todas las conversiones (consistente con la regla SAT del CFDI). Pendiente validar con asesor fiscal y PROQUIFA si esta es la opción correcta o si en algún escenario operativo conviene capturar el TC en sentido distinto (por ejemplo, vs moneda de facturación del cliente). **
- Asistencia automatizada propuesta: funcionalidad exploratoria para auto-completar los datos del formulario a partir del correo y el comprobante. No está comprometida como alcance R16; el alcance técnico queda pendiente de definición. El usuario siempre tiene la última palabra sobre los valores capturados.
- Auto-guardado del Paso 1: el progreso se preserva si el usuario sale o navega entre pantallas. No existe botón "Guardar" manual; el guardado es transparente al usuario.
- Inmutabilidad del cobro una vez confirmado: una vez que el usuario confirma la captura de un cobro (con alerta previa de confirmación), el cobro no puede editarse posteriormente.
- Captura de múltiples cobros antes de avanzar: el usuario puede capturar varios cobros del cliente en la misma sesión del Paso 1 sin avanzar al Paso 2 hasta que decida explícitamente.
- Modal "Inconsistencia de Pago" del Paso 1: permite marcar inconsistencias intrínsecas del cobro (datos incompletos, comprobante inválido, formato incorrecto, monto ilegible, etc.). Tipo de inconsistencia (combo) y comentario opcional. El catálogo de tipos del Paso 1 está pendiente de definición por PROQUIFA (Tesorería).
- Las inconsistencias del Paso 1 aplican únicamente al cobro como tal. Las inconsistencias derivadas de la relación entre el cobro y un documento a cobrar (proforma o factura), como "Pago Incompleto Vencido", se marcan en el Paso 2 (Asociación), no aquí.
- ** Pendiente confirmar si el folio del cobro (COB-mmddaa-consecutivo) es por región (consecutivo independiente para México y Perú) o global del grupo. **
- ** Pendiente clarificar la identificación visual del correo en el listado antes de la captura (cuando aún no se conoce la fecha efectiva del cobro). Propuestas: usar la fecha de llegada del correo, mostrar identificador temporal del Buzón, generar el folio definitivo solo al confirmar la captura, asignar folio provisional, u otra alternativa. **
- ** Pendiente definir el catálogo completo de Tipos de Inconsistencia aplicables al Paso 1 del lado de PROQUIFA (Tesorería). Tipos aplicables al Paso 1: inconsistencias intrínsecas del cobro (datos incompletos, comprobante inválido, formato incorrecto, etc.). El tipo "Pago Incompleto Vencido" no aplica al Paso 1 (se marca en el Paso 2 cuando ya hay contexto del documento a cobrar). **
- ** Pendiente definir el alcance técnico de la asistencia automatizada propuesta para auto-completar el formulario (modelo de IA o motor de extracción, integración, precisión esperada, comportamiento ante baja confianza). No comprometido como alcance R16. **
- ** Pendiente confirmar la fuente oficial del Tipo de Cambio del día para México (propuesta estándar fiscal: TC FIX publicado por Banxico en el DOF). Confirmar si PROQUIFA utiliza esta fuente o tiene una fuente propia. **
- ** Pendiente resolver formalmente la denominación canónica del rol operativo entre "Gestor de Cobranza" y "Analista de Cuentas por Cobrar" (transversal). **</t>
  </si>
  <si>
    <t xml:space="preserve">Yo como ** Gestor de Cobranza / Analista de Cuentas por Cobrar (denominación pendiente resolver) **, quiero contar con la segunda pantalla del wizard de Validar Cobro (Paso 2 - Asociación) para asociar los cobros capturados con las proformas y facturas pendientes del cliente y aplicar opcionalmente sus Notas de Crédito, para conciliar lo recibido contra lo adeudado y dejar la asociación lista para emitir los documentos fiscales.</t>
  </si>
  <si>
    <t xml:space="preserve">El sistema debe contar con la segunda pantalla del wizard de Validar Cobro (Paso 2 - Asociación) para clientes con Región México, donde el usuario asocia manualmente los cobros capturados con las proformas y facturas pendientes de cobrar del cliente, en relación de muchos a muchos, y puede aplicar opcionalmente las Notas de Crédito vigentes del cliente. El sistema calcula y muestra el saldo de la asociación y gobierna su cierre según los escenarios de pago exacto, sobrepago o pago de menos. Una vez cerrada la asociación, el flujo avanza al Paso 3 para emitir los documentos fiscales correspondientes. La estructura UI de esta pantalla se reutiliza idénticamente para clientes Región Perú; las diferencias entre regiones son los catálogos y reglas específicas y se documentan en requisito independiente.</t>
  </si>
  <si>
    <t xml:space="preserve">## Reglas de Negocio
Regla 1 — Aplicabilidad solo a Región México
El Paso 2 del wizard de Validar Cobro opera exclusivamente sobre clientes con Región México. Los clientes con Región Perú son atendidos por el wizard equivalente Perú, con la misma UI pero catálogos y reglas específicas (requisito independiente).
Regla 2 — Cobros disponibles para asociar
El listado de cobros del cliente muestra todos los cobros capturados en el Paso 1 disponibles para asociar (cobros confirmados que aún no han sido aplicados totalmente a documentos). Cada cobro muestra su folio COB-mmddaa-consecutivo, monto y fecha. Los cobros con excedente disponible por aplicar (saldo a favor de cobros previos) se marcan visualmente con un identificador "saldo a favor" para que el usuario pueda identificarlos rápidamente.
Regla 3 — Selección múltiple de cobros para asociación
El usuario puede seleccionar uno o más cobros mediante checkboxes y aplicarlos a uno o más documentos en relación N a N. Combinaciones válidas: 1 cobro a 1 documento (1-1), 1 cobro a N documentos (1-N), N cobros a 1 documento (N-1), N cobros a N documentos (N-N).
Regla 4 — Listado de Proformas y Facturas pendientes
El listado central muestra todas las proformas y facturas pendientes de cobrar del cliente, mezcladas en el mismo listado, sin filtros adicionales por tipo, empresa emisora, fecha u otros criterios. Cada documento muestra: tipo (Proforma o Factura), folio, Pedido Interno, empresa emisora del grupo, importe total y saldo pendiente actual. Pueden mezclarse documentos de diferentes empresas emisoras del grupo PROQUIFA México (Golocaer, Mungen, Proquifa, Proveedora Quimico Farmaceutica) en la misma sesión; cada documento se procesará independientemente en el Paso 3.
Regla 5 — Asociación manual N a N con aplicación en orden de selección
El sistema no ofrece un campo "Monto a aplicar" editable por línea. El usuario controla la asociación cobro↔documento mediante: la selección de cuáles cobros aplica, la selección de cuáles documentos cubre, y el orden de selección de los documentos, que determina la prioridad de aplicación del monto disponible del cobro. El sistema aplica el monto del cobro a los documentos en el orden en que el usuario los seleccionó: el primer documento seleccionado se cubre primero, el segundo después, y así sucesivamente, hasta agotar el monto disponible del cobro. Si el cobro no alcanza para cubrir todos los documentos seleccionados, el último documento de la secuencia queda con saldo pendiente y la asociación queda pendiente del próximo cobro complementario.
Regla 6 — Aplicación OPCIONAL de Notas de Crédito vigentes del cliente
Cuando el cliente tiene una o más Notas de Crédito vigentes (emitidas previamente con UUID timbrado SAT), el sistema muestra el catálogo de NCs vigentes y permite al usuario seleccionar cuáles aplica al documento (cero, una o varias). La aplicación de NCs es OPCIONAL: el usuario no está obligado a aplicar todas las NCs vigentes del cliente; selecciona libremente cuáles aplica a cada documento. Las NCs no seleccionadas siguen vigentes y disponibles para sesiones futuras del módulo. Las NCs son por documento (cada NC se aplica completa a un solo documento, no se distribuye entre múltiples documentos en la misma sesión del Paso 2). El sistema referencia el UUID timbrado de cada NC aplicada para su uso en el Paso 3 (al emitir el documento fiscal correspondiente, las NCs aplicadas se relacionan al CFDI mediante el nodo CFDIRelacionados con su UUID y monto correspondiente, conforme normativa SAT).
Regla 7 — Cálculo dinámico del saldo de la asociación
El sistema calcula dinámicamente la suma del adeudo de los documentos seleccionados, la suma de los cobros seleccionados aplicados, la suma de las NCs aplicadas, y el saldo de la asociación = (cobros aplicados + NCs aplicadas) - adeudo total. El saldo se muestra al usuario con indicación clara del escenario resultante: cero (exacto), positivo (sobrepago → saldo a favor), negativo dentro de tolerancia (≤ 100 MXN, cierra con saldo pendiente en Estado de Cuenta), negativo fuera de tolerancia (&gt; 100 MXN, requiere inconsistencia o asociación pendiente).
Regla 8 — Escenario pago exacto
Cuando la suma de cobros aplicados + NCs aplicadas iguala exactamente el adeudo total de los documentos seleccionados, el sistema permite avanzar al Paso 3 con la asociación cerrada para emisión de documentos fiscales.
Regla 9 — Escenario sobrepago (saldo a favor)
Cuando la suma de cobros aplicados + NCs aplicadas supera el adeudo total de los documentos seleccionados, el sistema permite al usuario avanzar al Paso 3 con la asociación que cubre el adeudo total; registra el excedente como saldo a favor del cliente; lo refleja en el Estado de Cuenta/Auxiliar del cliente; marca el cobro o cobros origen del excedente con identificador visible "saldo a favor" en el listado del Paso 1 para reconocimiento futuro del usuario; deja el saldo a favor disponible para aplicarse a una proforma o factura nueva del mismo cliente desde Validar Cobro en sesiones futuras; y no genera documento fiscal adicional (no Nota de Crédito, no devolución).
Regla 10 — Escenario pago de menos con tolerancia 100 MXN
Cuando la suma de cobros aplicados + NCs aplicadas es menor al adeudo total de los documentos seleccionados, el sistema bifurca su comportamiento según el monto de la diferencia faltante: si es ≤ 100 MXN (inclusiva del límite, Política Interna PROQUIFA), el sistema permite cerrar el documento con el monto recibido a través del registro manual del operador, refleja la diferencia como saldo pendiente en el Estado de Cuenta/Auxiliar del cliente (sin bloqueo) y permite avanzar al Paso 3; si es &gt; 100 MXN, el sistema no permite avanzar al Paso 3 con esta asociación y el usuario debe marcar inconsistencia (tipo "Pago Insuficiente" o "Pago Incompleto Vencido" según corresponda) o dejar la asociación pendiente del próximo cobro complementario. La tolerancia 100 MXN es una Política Interna PROQUIFA aplicable a operaciones con moneda de facturación en MXN. ** Pendiente confirmar el tratamiento de la tolerancia cuando la moneda de facturación es USD u otra distinta a MXN (¿se convierte la tolerancia al equivalente del día?, ¿aplica únicamente a operaciones MXN?). **
Regla 11 — Duda fiscal sobre el monto de la factura en tolerancia 100 MXN
Cuando el usuario aplica la tolerancia 100 MXN para cerrar un documento con monto recibido menor al adeudo y el sistema avanza al Paso 3 para emitir la factura correspondiente: ** Pendiente confirmar con PROQUIFA y su asesor fiscal el tratamiento de la factura: (a) se timbra por el monto total de la proforma original con la diferencia reflejada como saldo pendiente en el Estado de Cuenta del cliente (postura conservadora alineada con regla SAT de operación comercial completa), o (b) se timbra por el monto efectivamente recibido del cliente (más limpio operativamente pero no corresponde al monto comercial original). Decisión pendiente de validación fiscal. **
Regla 12 — Marcado de inconsistencias del Paso 2
Al presionar "Marcar Inconsistencia en Cobro", el sistema abre el modal "Inconsistencia de Pago" con los campos: Tipo de Inconsistencia (combo del catálogo de tipos aplicables al Paso 2) y Comentario adicional (opcional, texto libre para describir detalle adicional al cliente). El catálogo del Paso 2 incluye los tipos del Paso 1 (intrínsecos del cobro) más tipos contextuales que requieren conocer el documento a cobrar (Pago Incompleto Vencido, Pago Insuficiente). ** El catálogo completo está pendiente de definición por PROQUIFA (Tesorería). Tipos confirmados a la fecha: "Pago Incompleto Vencido" y "Pago Insuficiente". **
Regla 13 — Tipo "Pago Incompleto Vencido" con marcado del pedido para cancelación externa
Cuando el usuario selecciona el tipo "Pago Incompleto Vencido" (escenario aplicable cuando el cliente realizó un pago parcial pero nunca completó el monto total y la operación se considera vencida) y confirma la inconsistencia, el sistema habilita adicionalmente la opción de marcar el pedido asociado al cobro como "Pendiente de cancelación por falta de pago". Este marcado no ejecuta la cancelación fiscal efectiva de las proformas o facturas asociadas (la cancelación fiscal vía CFDI de cancelación SAT no está contemplada en R16 fuera del módulo Notas de Crédito) ni dispara devolución del pago parcial recibido al cliente (no hay sistema de devoluciones contemplado en R16). El marcado únicamente notifica al área de Finanzas que el pedido debe gestionarse para cancelación efectiva externa y, si aplica, devolución del pago parcial. ** Pendiente definir el mecanismo de transferencia del estado y de la información del cobro parcial al área de Finanzas. **
Regla 14 — Tipo "Pago Insuficiente" (diferencia &gt; 100 MXN)
Cuando el usuario detecta que el cobro es insuficiente y la diferencia faltante supera la tolerancia 100 MXN, al confirmar la inconsistencia "Pago Insuficiente" el sistema registra la inconsistencia, mantiene la asociación pendiente y notifica al cliente que el cobro debe ser complementado. La operación queda en espera de que el cliente complete la diferencia o de instrucciones de Tesorería; no se marca el pedido para cancelación automáticamente (la cancelación requiere el tipo "Pago Incompleto Vencido" explícito por parte del usuario).
Regla 15 — Auto-guardado del Paso 2
Cuando el usuario modifica asociaciones, aplica NCs o navega entre cobros y documentos, el sistema auto-guarda el estado del Paso 2 (asociaciones cobros↔documentos, NCs aplicadas, inconsistencias marcadas) para preservar el progreso. No existe botón "Guardar" manual; el guardado es transparente.
Regla 16 — Asociaciones editables en el Paso 2
Mientras el usuario esté en el Paso 2, el sistema permite deshacer asociaciones previas, reasociar cobros con otros documentos, y aplicar o remover NCs. Una vez el usuario avanza al Paso 3 con "Continuar", las asociaciones quedan fijas para la emisión de documentos fiscales.
Regla 17 — Navegación: Regresar y Continuar
El Paso 2 ofrece dos acciones: Regresar (botón al pie de la pantalla) vuelve al Paso 1 (Captura del Cobro) sin perder lo capturado (auto-guardado activo); Continuar avanza al Paso 3 (Facturación y Envío) con la asociación cerrada. Solo se permite el avance si el escenario resultante es pago exacto, pago con sobrepago (saldo a favor registrado) o pago de menos dentro de tolerancia 100 MXN.
Regla 18 — Bloqueo de avance al Paso 3
Cuando el escenario resultante de la asociación es pago de menos con diferencia &gt; 100 MXN sin inconsistencia marcada, al presionar "Continuar" el sistema bloquea el avance; el usuario debe marcar inconsistencia o dejar la asociación pendiente del próximo cobro complementario.
Regla 19 — Totales en moneda del cobro con conversión por TC capturado
Cuando los documentos seleccionados (proformas o facturas) están en moneda distinta a la moneda del cobro, el sistema convierte el importe de cada documento a la moneda del cobro usando el tipo de cambio capturado en el Paso 1 del cobro seleccionado; muestra todos los totales del panel (Adeudo Proformas y Facturas, NCs aplicadas, Cobros aplicados, Adeudo restante, Saldo a favor generado) en la moneda del cobro; muestra el tipo de cambio aplicado de forma visible junto a cada documento convertido (tooltip al hacer hover o click sobre el importe convertido, indicando la fórmula de conversión: importe en moneda original × TC = importe en moneda del cobro); y valida que el monto del cobro (en su moneda) sea suficiente para cubrir la suma convertida de los documentos seleccionados. Si la moneda del documento coincide con la moneda del cobro, no aplica conversión y el importe se muestra tal cual.
Regla 20 — NCs aplicadas en moneda del cobro
Cuando una Nota de Crédito aplicada al documento está en moneda distinta a la moneda del cobro, el sistema convierte su monto aplicado a moneda del cobro usando el TC capturado en el Paso 1 del cobro seleccionado. El monto convertido es el que se descuenta del Adeudo restante en el panel de Totales.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t>
  </si>
  <si>
    <t xml:space="preserve">- Esta fila documenta el Paso 2 del wizard de Validar Cobro (Asociación de cobros con Proformas/Facturas) para Región México exclusivamente. La estructura UI de la pantalla se reutiliza idénticamente para clientes Región Perú; las únicas diferencias son los catálogos y reglas específicas (tolerancia en USD, tipos de NC SUNAT, fuente del TC, etc.) y se documentan en requisito independiente.
- El Paso 2 se invoca desde el Paso 1 al presionar "Continuar" con al menos un cobro capturado.
- Asociación N a N: 1↔1, 1↔N, N↔1, N↔N. Documentos mezclables (proformas y facturas del mismo cliente, de diferentes empresas emisoras del grupo). Cada documento se procesa independientemente en el Paso 3.
- La aplicación del monto del cobro a los documentos seleccionados sigue el ORDEN DE SELECCIÓN del usuario: el primer documento seleccionado se cubre primero, el segundo después, y así sucesivamente, hasta agotar el monto disponible del cobro. No hay campo "Monto a aplicar" editable por línea; el usuario controla la prioridad mediante el orden en que selecciona los documentos.
- Si un cobro no cubre todos los documentos seleccionados, el último documento de la secuencia queda con saldo pendiente y la asociación queda pendiente del próximo cobro complementario.
- Visualización del correo de origen como referencia contextual: el icono de correo (📩) en cada item del listado de cobros abre un pop-up modal con los datos del correo origen (asunto, fecha, hora, cuerpo, comprobante de pago identificado en Paso 1). El pop-up es de solo lectura y se cierra mediante acción explícita del usuario, sin alterar la asociación en curso. La visualización persistente del correo en el área central no aplica en el Paso 2.
- Notas de Crédito: el cliente puede tener una o más NCs vigentes; el usuario selecciona libremente cuáles aplica a cada documento. La aplicación de NCs es OPCIONAL — el usuario puede aplicar cero, una o varias NCs por documento, según decida. Las NCs no aplicadas en la sesión actual siguen vigentes para sesiones futuras (el sistema no descarta NCs no usadas). Cada NC se aplica completa a un solo documento (NCs son por documento, no se distribuyen entre múltiples documentos en la misma sesión). El UUID timbrado de cada NC aplicada se preserva para uso en el Paso 3.
- Multi-divisa: la conversión se realiza al TC capturado en el Paso 1 del cobro. Todos los totales del panel se muestran en moneda del cobro. Cuando hay documentos en moneda distinta, el TC aplicado se expone vía tooltip (hover o click) junto a cada importe convertido con su fórmula de cálculo.
- Saldo a favor por sobrepago: se gestiona como abono en Estado de Cuenta + disponible para proforma/Factura por Adelantado futura del mismo cliente desde Validar Cobro. No se genera documento adicional. El cobro origen se marca con identificador visible "saldo a favor" en el Paso 1.
- Tolerancia 100 MXN: bifurca el comportamiento del sistema. ≤ 100 MXN inclusiva del límite cierra con monto recibido + saldo pendiente en Estado de Cuenta. &gt; 100 MXN bloquea avance, requiere inconsistencia. Política Interna PROQUIFA validada por Tesorería y Contabilidad. Aplicable a operaciones MXN; pendiente definición para otras monedas.
- ** DUDA FISCAL PENDIENTE — TOLERANCIA 100 MXN: si la factura se timbra por el total de la proforma original (postura conservadora, mantiene descuadre con saldo en Estado de Cuenta) o por el monto efectivamente recibido (más limpio operativamente, pero la factura no refleja el monto comercial original). Decisión fiscal pendiente con asesor de PROQUIFA. **
- Inconsistencias del Paso 2 = tipos del Paso 1 (intrínsecos del cobro) + tipos contextuales del Paso 2 ("Pago Incompleto Vencido", "Pago Insuficiente"). Catálogo completo pendiente Tesorería.
- "Pago Incompleto Vencido": cliente pagó parcial y nunca completó (operación vencida). Marca pedido como "Pendiente de cancelación por falta de pago" o similar, pero NO ejecuta cancelación fiscal NI devolución (ambos fuera de R16). Transferencia a Finanzas para gestión externa.
- "Pago Insuficiente": cliente pagó menos pero la operación sigue activa (esperando complemento). Asociación queda pendiente del próximo cobro. No marca pedido para cancelación.
- IMPORTANTE — Sobre Notas de Crédito y saldo remanente: Fiscalmente en México (SAT) no existe mecanismo nativo para tratar el saldo remanente de una NC como entidad re-aplicable a futuras facturas. Una NC se emite por su valor total y se distribuye a uno o más CFDIs de Ingreso al momento de timbrarse vía el nodo CFDIRelacionados. El SAT no contempla "saldo de NC" como entidad que pueda aplicarse a una compra futura (cada venta es operación independiente y no debe relacionarse a NCs previas mediante tipo de relación). En consecuencia: si una NC aplicada en el Paso 2 excede el adeudo del documento cubierto, el saldo remanente queda como auxiliar contable interno de PROQUIFA, FUERA DE SCOPE R16 (consistente con decisión cliente).
- IMPORTANTE adicional — Sobre cancelación y devolución: R16 no contempla cancelación fiscal efectiva de facturas (vía CFDI de cancelación SAT) fuera del módulo Notas de Crédito. R16 tampoco contempla un sistema de devoluciones de dinero al cliente. Cuando se marca un pedido como "Pendiente de cancelación por falta de pago", la cancelación fiscal y la devolución (si aplica del pago parcial recibido) son operaciones EXTERNAS gestionadas por el área de Finanzas. PQF2 R16 únicamente deja registro del estado para que Finanzas opere.
- Auto-guardado del Paso 2: estado preservado al navegar o salir. Asociaciones editables mientras el usuario esté en el Paso 2. Una vez avanza al Paso 3, las asociaciones quedan fijas.
- Multi-divisa en el panel de Totales: las conversiones a moneda del cobro se realizan con el TC capturado en el Paso 1 del cobro (TC del día de la moneda no-MXN involucrada vs MXN). Todos los totales del panel se muestran en moneda del cobro. El TC aplicado se expone vía tooltip (hover o click) junto a cada importe convertido con su fórmula de cálculo.
- ** DUDA ABIERTA — Moneda base del TC capturado: actualmente se utiliza MXN como moneda base para todas las conversiones (consistente con la regla SAT del CFDI). Pendiente validar con asesor fiscal y PROQUIFA si esta es la opción correcta o si en algún escenario operativo conviene capturar el TC vs moneda distinta. Misma duda que en TPSC-RE-FU-024. **
- ** Pendiente definir el comportamiento operativo cuando el cobro y el documento están en monedas extranjeras distintas entre sí (cobro EUR + documento USD, por ejemplo). Escenario poco común para PROQUIFA. **
- ** Pendiente definir el catálogo completo de Tipos de Inconsistencia aplicables al Paso 2. Tipos confirmados: "Pago Incompleto Vencido", "Pago Insuficiente". **
- ** Pendiente confirmar el tratamiento de la tolerancia 100 MXN cuando la moneda de facturación del cliente es USD u otra distinta a MXN (¿se convierte al equivalente del día?, ¿aplica únicamente a operaciones MXN?). **
- ** Pendiente definir el tratamiento operativo del saldo remanente de Notas de Crédito aplicadas parcialmente (auxiliar interno no fiscal, descarte operativo, vinculación al cliente fuera del sistema, otro). Fuera de scope R16 confirmado, pero requiere decisión operativa. **
- ** Pendiente definir el mecanismo de transferencia del estado "Pendiente de cancelación por falta de pago" y de la información del cobro parcial al área de Finanzas (Legacy con flag, correo automático, reporte, módulo de consulta, otro). **
- ** Pendiente definir el comportamiento exacto del modal de inconsistencia cuando el tipo es "Pago Incompleto Vencido" (¿muestra opción "Marcar para cancelación" al confirmar?, ¿abre modal adicional?, ¿marca automáticamente al confirmar este tipo?). **
- ** Pendiente verificar la vigencia de Notas de Crédito en el sistema: ¿las NCs tienen fecha de caducidad?, ¿cómo se determina que una NC sigue "vigente" para ser ofrecida en el catálogo de aplicables?, ¿hay reglas de expiración? **
- ** Pendiente confirmar el cuerpo del correo de notificación al cliente cuando se marca inconsistencia "Pago Insuficiente": qué información lleva, formato, plantilla, mecanismo de envío. **
- ** Pendiente confirmar la fuente oficial del Tipo de Cambio del día para conversiones en el Paso 2 (propuesta estándar fiscal: TC FIX Banxico DOF — transversal con Paso 1). **
- ** Pendiente resolver formalmente la denominación canónica del rol operativo entre "Gestor de Cobranza" y "Analista de Cuentas por Cobrar" (transversal). **</t>
  </si>
  <si>
    <t xml:space="preserve">Yo como ** Gestor de Cobranza / Analista de Cuentas por Cobrar (denominación pendiente resolver) **, quiero contar con la tercera pantalla del wizard de Validar Cobro (Paso 3 - Facturación y Envío) para previsualizar, timbrar y enviar los documentos fiscales de cada línea de la asociación, para cerrar el ciclo operativo de cobranza con todos los artefactos fiscales y operativos del cliente entregados.</t>
  </si>
  <si>
    <t xml:space="preserve">El sistema debe contar con la tercera pantalla del wizard de Validar Cobro (Paso 3 - Facturación y Envío) para clientes con Región México, donde el sistema determina por cada documento de la asociación el tipo de documento fiscal a generar (Factura, Factura Anticipo o Complemento de Pago) y el usuario previsualiza, timbra y envía cada uno de forma individual. Al enviar cada documento en operaciones México, el sistema dispara automáticamente el establecimiento de la Fecha Estimada de Entrega del pedido, la transferencia a Legacy y la generación de las Confirmaciones de Pedido. El usuario debe completar todas las líneas del cliente antes de cerrar el ciclo. La estructura UI de esta pantalla se reutiliza para Perú con diferencias importantes y se documenta en requisito independiente.</t>
  </si>
  <si>
    <t xml:space="preserve">## Reglas de Negocio
Regla 1 — Aplicabilidad solo a Región México
El Paso 3 del wizard de Validar Cobro opera exclusivamente sobre clientes con Región México. Los clientes con Región Perú son atendidos por el wizard equivalente Perú, con diferencias significativas en catálogos y reglas (requisito independiente).
Regla 2 — Líneas a procesar derivadas del Paso 2
El sistema genera una línea por cada documento (proforma o factura) asociado en el Paso 2 que requiera emisión de un documento fiscal. Cada línea referencia: tipo de documento origen (Proforma normal, Proforma con controlados, Factura existente), folio del documento origen, Pedido Interno, empresa emisora del grupo, cobros asociados, y NCs aplicadas (si las hubo).
Regla 3 — Lógica condicional del tipo de documento fiscal a generar
El tipo de documento fiscal a generar por línea depende del tipo de documento origen: si la línea parte de una Proforma normal (sin productos controlados), se genera una Factura nueva (CFDI Ingreso); si parte de una Proforma con productos controlados, se genera una Factura Anticipo (CFDI Ingreso con tipo de relación 07 SAT — Aplicación de Anticipo); si parte de una Factura existente (de Prepago con Factura por Adelantado previo) con cobro asociado, se genera un Complemento de Pago (CFDI Pagos 2.0) que se relaciona al UUID de la factura existente. ** Pendiente confirmar el uso del tipo de relación 07 para la Factura Anticipo de proforma con controlados. **
Regla 4 — Edición del Uso CFDI por línea
El campo Uso CFDI de cada línea es un combo del catálogo SAT c_UsoCFDI (ejemplo: "G01 - Adquisición de mercancías", "G03 - Gastos en general", "P01 - Por definir", etc.) editable por el usuario antes del timbrado. El valor por defecto corresponde al Uso CFDI configurado del cliente o capturado en el pedido original; el usuario puede ajustarlo previo al timbrado.
Regla 5 — Edición del Método de Pago según tipo de documento
El comportamiento del campo Método de Pago depende del tipo de documento a generar: si la línea genera Factura nueva o Factura Anticipo (parte de proforma), el Método de Pago es editable mediante radio button con dos opciones — PPD (Pago en parcialidades o diferido) o PUE (Pago en una sola exhibición); si la línea genera Complemento de Pago (parte de factura existente), el Método de Pago es siempre PPD no editable (conforme normativa SAT, los complementos solo aplican a CFDIs con método PPD).
Regla 6 — Inclusión de Notas de Crédito en el XML al timbrar
Cuando el usuario aplicó una o más NCs a la línea en el Paso 2, el sistema incluye las NCs aplicadas dentro del nodo CFDIRelacionados con: UUID de cada NC, monto correspondiente aplicado, y tipo de relación SAT (01 - Nota de crédito de los documentos relacionados, o 07 - CFDI por aplicación de anticipo, según el caso fiscal). Esto cumple con la normativa SAT (Apéndice 5 Anexo 20 versión 4.0).
Regla 7 — Flujo operativo por línea: previsualizar, timbrar, enviar
El flujo operativo por línea es: Previsualizar PDF (muestra el PDF representativo del documento que se generará, permite validar visualmente datos antes de timbrar); Generar/Timbrar (dispara el timbrado del documento con el PAC TurboPac: si la línea es Factura PUE desde proforma, timbra 1 CFDI; si es Factura PPD desde proforma, timbra en cascada 2 CFDIs — Factura PPD + Complemento de Pago asociado al cobro confirmado; si es Complemento de Pago desde factura existente, timbra 1 CFDI; si el timbrado es exitoso, la línea pasa al estado Generado correspondiente); y Enviar (abre el modal de envío con destinatario, CC al ESAC, asunto generado por sistema, adjuntos —PDF y XML de cada CFDI de la línea más Confirmación de Pedido del Pedido Prepago— y text area de notas extras opcional).
Regla 8 — Estados por línea
Los estados posibles de cada línea son: Pendiente (estado inicial al entrar al Paso 3, aún no se ha timbrado ni enviado); Generado (después del timbrado exitoso de los CFDIs que correspondan a la línea, 1 o 2 según aplique; los documentos están timbrados con UUID SAT pero aún no se enviaron al cliente); y Enviado (después del envío exitoso al cliente con todos los CFDIs adjuntos más Confirmación de Pedido; la línea está cerrada operativamente). Si el usuario timbra pero no envía en la misma sesión, la línea queda en estado intermedio Generado hasta el envío.
Regla 9 — Operación INDIVIDUAL por línea
No existe operación masiva en el Paso 3. La generación es individual (una línea a la vez) y el envío es individual (una línea a la vez). No hay botón "Timbrar todo" ni "Enviar todo".
Regla 10 — Generación en cascada según Método de Pago en líneas con proforma origen
Al confirmar el timbrado de una línea con proforma origen, el sistema actúa según el Método de Pago elegido: si es PUE, timbra únicamente la Factura PUE (1 CFDI), sin generar Complemento de Pago (conforme normativa SAT, las facturas PUE son fiscalmente autocontenidas); si es PPD, timbra primero la Factura PPD y, en cascada inmediata tras timbrado exitoso, timbra el Complemento de Pago asociado al cobro confirmado en el wizard (2 CFDIs).
Regla 11 — Acciones automáticas al enviar (solo México)
Cuando el usuario presiona Enviar en una línea y el envío es exitoso, el sistema dispara automáticamente (aplica únicamente a operaciones México): establecer la Fecha Estimada de Entrega (FEE) del pedido asociado al documento enviado, y transferir el pedido y los documentos generados (Factura, Complemento de Pago, NCs aplicadas, info del cobro) al sistema Legacy. La Confirmación de Pedido no se genera al enviar como acción posterior: viaja como adjunto en el mismo correo de envío de la línea. No existe candado bloqueante.
Regla 12 — Destinatarios del envío (Para y CC)
Al armar el modal de envío, el sistema determina los destinatarios: Para es el contacto del cliente del pedido (heredado del flujo de tramitación, editable por el usuario en el modal); CC es el ESAC asignado al cliente/pedido (sugerido por el sistema, editable por el usuario en el modal). ** Pendiente confirmar el comportamiento si el contacto del pedido no está disponible o si hay múltiples contactos del cliente. **
Regla 13 — Modal Previsualizar
Al presionar "Previsualizar", el sistema abre un modal con la previsualización del PDF representativo del documento a generar (incluye todos los datos que tendrá la factura/anticipo/complemento). El usuario puede cerrar el modal sin acción, regresar a editar campos del Paso 3, o proceder a Timbrar.
Regla 14 — Modal de éxito tras timbrado
Cuando el timbrado de una línea es exitoso y el PAC TurboPac responde con UUID timbrado, el sistema muestra un modal de éxito con el folio fiscal (UUID) del documento timbrado y confirmación de generación. La línea pasa al estado correspondiente (Generada).
Regla 15 — Modal Enviar
Cuando la línea está en estado Generado y el usuario presiona "Enviar", el sistema abre el modal de envío con: Destinatario (Para) con el contacto del cliente del pedido (editable, default heredado del flujo de tramitación); Copia (CC) con el ESAC asignado (editable, default sugerido por el sistema); Asunto generado automáticamente según plantilla por tipo de documento de la línea (no editable); Adjuntos con el PDF y XML de cada CFDI timbrado en la línea (1 o 2 según aplique) más la Confirmación de Pedido del Pedido Prepago (no editables); y Notas extras, text area editable por el usuario para capturar texto adicional libre opcional.
Regla 16 — Persistencia del Paso 3 al salir y volver
Si el usuario sale del wizard antes de finalizar todas las líneas del Paso 3, al regresar al módulo Validar Cobro y seleccionar al mismo cliente el sistema lo redirige directamente al Paso 3 con el estado actual preservado (líneas pendientes, generadas, enviadas). No se permite re-iniciar el wizard al Paso 1 ni al Paso 2 hasta que todas las líneas del Paso 3 estén en estado Enviado. El sistema fuerza el cierre del ciclo del cliente antes de permitir nueva operación.
Regla 17 — Inmutabilidad post-timbrado
Cuando una línea está en estado Generado o Enviado, el sistema no permite editar el documento timbrado ni re-timbrarlo. La única vía de modificación post-timbrado fiscal es a través del módulo Notas de Crédito (módulo independiente). La cancelación fiscal vía CFDI de cancelación SAT no está contemplada en el Paso 3 ni en el módulo Validar Cobro.
Regla 18 — Manejo de errores del PAC TurboPac
Cuando el usuario presiona Timbrar y el PAC TurboPac responde con error, el sistema muestra el mensaje de error con el detalle del problema (PAC indisponible, datos inválidos, errores SAT, etc.) siguiendo el mismo comportamiento operativo que el módulo Factura por Adelantado. La línea permanece en estado Pendiente para que el usuario corrija (si aplica) e intente nuevamente.
Regla 19 — Auto-guardado del Paso 3
Cuando el usuario modifica Uso CFDI, Método de Pago, ejecuta acciones de previsualizar/timbrar/enviar, o navega, el sistema auto-guarda el estado del Paso 3 (estados de cada línea, valores editados, documentos timbrados, envíos confirmados). No existe botón "Guardar" manual.
Regla 20 — Cierre del wizard
Cuando todas las líneas del Paso 3 están en estado Enviado, al confirmar la finalización el sistema cierra el wizard de Validar Cobro para el cliente y retorna al listado principal de Validar Cobro. El cliente sale del listado de pendientes (al menos por los documentos procesados en esta sesión).
## Riesgos
Riesgo 1 — Forzamiento del Paso 3 al regresar al cliente
La regla de que el sistema obliga al usuario a regresar al Paso 3 hasta cerrar todas las líneas tiene implicaciones operativas: si por alguna razón el usuario necesita interrumpir el ciclo (cliente cancela un pedido a último minuto, error operativo detectado tarde, etc.), no tiene una salida limpia del Paso 3 sin pasar por el módulo Notas de Crédito (si ya timbró) o por el Paso 2 (si las asociaciones aún son editables, lo cual no aplica una vez se avanzó al Paso 3). ** Pendiente definir vía operativa de excepción para casos donde el usuario necesita salir del Paso 3 con líneas pendientes sin timbrar. **
# Criterios de Aceptación
═══════════════════════════════════════════════════════════════
SECCIÓN A — CABECERA DEL CLIENTE Y BARRA DE PASOS
═══════════════════════════════════════════════════════════════
Criterio A1 — Cabecera del cliente
Dado que el usuario entra al Paso 3 del wizard,
Cuando el sistema renderiza la cabecera,
Entonces deberá mostrar: logo del cliente (si existe), Alias, etiquetas preexistentes de clasificación del Catálogo de Clientes, identificador fiscal bajo la etiqueta unificada "RFC/RUC", razón social legal completa y moneda de facturación.
Criterio A2 — Barra de pasos del wizard
Dado que el usuario está en el Paso 3,
Cuando el sistema renderiza la barra de pasos,
Entonces deberá mostrar los tres pasos: "1 - CAPTURAR COBRO" (✓), "2 - ASOCIAR FACTURA/PROFORMA" (✓), "3 - FACTURACIÓN Y ENVÍO" (activo).
═══════════════════════════════════════════════════════════════
SECCIÓN B — LISTADO DE LÍNEAS A PROCESAR
═══════════════════════════════════════════════════════════════
Criterio B1 — Una línea por cada documento de la asociación
Dado que el usuario avanzó al Paso 3 con la asociación cerrada en el Paso 2,
Cuando el sistema arma el listado del Paso 3,
Entonces deberá generar exactamente una línea por cada documento (proforma o factura) asociado en el Paso 2 que requiera emisión de un documento fiscal nuevo (factura, anticipo o complemento).
Criterio B2 — Datos visibles de cada línea
Dado que el sistema renderiza una línea del Paso 3,
Cuando muestra sus datos,
Entonces deberá presentar: tipo de documento origen (Proforma normal / Proforma con controlados / Factura existente), folio del documento origen, Pedido Interno, empresa emisora del grupo PROQUIFA México, NCs aplicadas (si aplica), y estado actual de la línea (Pendiente / Generado / Enviado).
═══════════════════════════════════════════════════════════════
SECCIÓN C — LÓGICA CONDICIONAL DEL TIPO DE DOCUMENTO FISCAL
═══════════════════════════════════════════════════════════════
Criterio C1 — Proforma normal → Factura nueva
Dado que una línea parte de una Proforma normal (sin productos controlados),
Cuando el sistema determina el tipo de documento fiscal a generar,
Entonces deberá configurar la línea para emitir una Factura nueva (CFDI Ingreso). La proforma se referencia como documento origen interno (no fiscal).
Criterio C2 — Proforma con productos controlados → Factura Anticipo
Dado que una línea parte de una Proforma con productos controlados (USP/EP/FEUM/Microbiologics u otros químicos-biológicos sujetos a control),
Cuando el sistema determina el tipo de documento fiscal a generar,
Entonces deberá configurar la línea para emitir una Factura Anticipo (CFDI Ingreso con tipo de relación 07 SAT — Aplicación de Anticipo). Esto se debe a que el pago se recibe antes de la entrega física del producto controlado, conforme práctica operativa de PROQUIFA.
Criterio C3 — Factura existente con cobro → Complemento de Pago
Dado que una línea parte de una Factura existente (emitida previamente desde el flujo de Prepago con Factura por Adelantado) con un cobro asociado en el Paso 2,
Cuando el sistema determina el tipo de documento fiscal a generar,
Entonces deberá configurar la línea para emitir un Complemento de Pago (CFDI Pagos 2.0) que se relaciona al UUID de la factura existente para registrar el pago recibido conforme normativa SAT.
═══════════════════════════════════════════════════════════════
SECCIÓN D — EDICIÓN DE USO CFDI Y MÉTODO DE PAGO
═══════════════════════════════════════════════════════════════
Criterio D1 — Edición del Uso CFDI por línea
Dado que el usuario opera una línea del Paso 3,
Cuando renderiza el campo Uso CFDI,
Entonces deberá ofrecer un combo del catálogo SAT c_UsoCFDI (ejemplo: "G01 - Adquisición de mercancías", "G03 - Gastos en general", "P01 - Por definir", etc.), editable antes del timbrado. El valor por defecto corresponde al Uso CFDI configurado del cliente o capturado en el pedido original.
Criterio D2 — Método de Pago para líneas con proforma origen
Dado que una línea parte de una proforma (genera Factura o Factura Anticipo),
Cuando el sistema renderiza el campo Método de Pago,
Entonces deberá ofrecer un control radio button con dos opciones editables por el usuario antes del timbrado: PPD (Pago en parcialidades o diferido) y PUE (Pago en una sola exhibición). El usuario selecciona según corresponda al caso.
Criterio D3 — Método de Pago fijo PPD en Complementos
Dado que una línea genera Complemento de Pago (parte de factura existente),
Cuando el sistema renderiza el campo Método de Pago,
Entonces deberá mostrar PPD como valor fijo no editable. Esto cumple con la normativa SAT: los Complementos de Pago aplican únicamente a CFDIs con método PPD.
═══════════════════════════════════════════════════════════════
SECCIÓN E — INCLUSIÓN DE NOTAS DE CRÉDITO EN EL XML
═══════════════════════════════════════════════════════════════
Criterio E1 — NCs aplicadas en Paso 2 incluidas en CFDIRelacionados
Dado que la línea tiene una o más NCs aplicadas desde el Paso 2,
Cuando el sistema arma el XML del CFDI a timbrar,
Entonces deberá incluir cada NC dentro del nodo CFDIRelacionados del XML con: UUID timbrado de la NC, monto aplicado al documento, y tipo de relación SAT correspondiente (01 - Nota de crédito de los documentos relacionados, o 07 - CFDI por aplicación de anticipo, según el caso fiscal).
Criterio E2 — Visibilidad de NCs aplicadas en la línea del Paso 3
Dado que la línea tiene NCs aplicadas,
Cuando el sistema renderiza la línea,
Entonces deberá mostrar visualmente las NCs que se incluirán en el XML (folio NC, UUID, monto aplicado) para que el usuario valide antes del timbrado.
═══════════════════════════════════════════════════════════════
SECCIÓN F — FLUJO PREVISUALIZAR, TIMBRAR, ENVIAR
═══════════════════════════════════════════════════════════════
Criterio F1 — Acción Previsualizar
Dado que una línea está en estado Pendiente,
Cuando el usuario presiona "Previsualizar",
Entonces el sistema deberá abrir un modal con el PDF representativo del documento a generar. El modal incluye todos los datos que tendrá el CFDI (cliente, conceptos, montos, NCs aplicadas, Uso CFDI, Método de Pago, etc.). El usuario puede cerrar sin acción, regresar a editar o proceder a Timbrar.
Criterio F2 — Acción Timbrar (con generación en cascada cuando aplique)
Dado que el usuario validó la previsualización y procede a timbrar,
Cuando presiona "Generar" o "Timbrar",
Entonces el sistema deberá actuar según el caso: si la línea es Factura PUE desde proforma, timbrar la Factura PUE vía PAC TurboPac (línea pasa a estado Generado); si la línea es Factura PPD desde proforma, timbrar primero la Factura PPD y, si es exitoso, timbrar inmediatamente en cascada el Complemento de Pago asociado al cobro confirmado en el wizard (ambos CFDIs persistidos, línea pasa a estado Generado); si la línea es Complemento de Pago desde factura existente, timbrar el Complemento de Pago (línea pasa a estado Generado). Tras timbrado exitoso se muestra el modal de éxito.
Criterio F2.1 — Cascada Factura PPD + Complemento de Pago desde proforma
Dado que el usuario elige PPD para una línea con proforma origen y presiona Timbrar,
Cuando el sistema procesa,
Entonces deberá: timbrar primero la Factura PPD vía PAC TurboPac; si el timbrado de la Factura PPD es exitoso, disparar inmediatamente la generación y timbrado del Complemento de Pago asociado a esa Factura PPD (con el cobro confirmado en el wizard como Pago del Complemento); persistir ambos CFDIs timbrados (Factura PPD + Complemento de Pago) en PQF2; habilitar el envío al cliente desde el modal de envío del Paso 3 con destinatario (contacto del pedido, editable), CC al ESAC (editable), asunto generado por sistema según plantilla por tipo de documento (no editable), adjuntos (PDF y XML de la Factura PPD + PDF y XML del Complemento de Pago + Confirmación de Pedido del Pedido Prepago, no editables) y text area de notas extras opcional. Si el timbrado del Complemento de Pago falla tras Factura PPD exitosa, notificar al usuario y permitir reintento del Complemento; la Factura PPD permanece vigente.
Criterio F2.2 — Factura PUE sin generación de Complemento de Pago
Dado que el usuario elige PUE para una línea con proforma origen y presiona Timbrar,
Cuando el sistema procesa,
Entonces deberá timbrar únicamente la Factura PUE vía PAC TurboPac (conforme normativa SAT: las facturas PUE son fiscalmente autocontenidas, no requieren Complemento de Pago). El envío posterior al cliente desde el modal de envío del Paso 3 incluye: destinatario (contacto del pedido, editable), CC al ESAC (editable), asunto generado por sistema según plantilla por tipo de documento (no editable), adjuntos (PDF y XML de la Factura PUE + Confirmación de Pedido del Pedido Prepago, no editables) y text area de notas extras opcional. La línea queda cerrada con un único CFDI timbrado.
Criterio F3 — Acción Enviar
Dado que una línea está en estado Generado,
Cuando el usuario presiona "Enviar",
Entonces el sistema deberá abrir el modal de envío con: Destinatario (Para) con el contacto del cliente del pedido (editable, default heredado); Copia (CC) con el ESAC asignado (editable, default sugerido); Asunto generado por sistema según plantilla por tipo de documento (no editable); Adjuntos con el PDF y XML de cada CFDI timbrado en la línea más Confirmación de Pedido del Pedido Prepago (no editables); y Notas extras, text area editable opcional. Al confirmar el envío, si es exitoso, la línea pasa al estado Enviado.
Criterio F4 — Operación INDIVIDUAL por línea
Dado que el usuario opera el Paso 3,
Cuando ejecuta acciones de timbrado o envío,
Entonces deberá operar una línea a la vez. No existen botones de operación masiva (no "Timbrar todo", no "Enviar todo").
═══════════════════════════════════════════════════════════════
SECCIÓN G — ESTADOS POR LÍNEA
═══════════════════════════════════════════════════════════════
Criterio G1 — Estado inicial "Pendiente"
Dado que el usuario entra al Paso 3,
Cuando el sistema renderiza el estado de cada línea,
Entonces el estado inicial de todas las líneas deberá ser "Pendiente".
Criterio G2 — Estado tras timbrado exitoso
Dado que el timbrado de una línea fue exitoso,
Cuando el sistema actualiza el estado,
Entonces la línea pasa a uno de los estados siguientes según el tipo de documento generado: "Factura Generada" (si se timbró Factura nueva), "Factura Anticipo Generada" (si se timbró Factura Anticipo) o "Complemento Generado" (si se timbró Complemento de Pago).
Criterio G3 — Estado tras envío exitoso
Dado que el envío de una línea al cliente fue exitoso,
Cuando el sistema actualiza el estado,
Entonces la línea pasa al estado "Enviado".
Criterio G4 — Estados intermedios persistidos si el usuario interrumpe
Dado que el usuario timbró una línea pero no la envió en la misma sesión,
Cuando regresa al Paso 3 (misma sesión o futura),
Entonces el sistema deberá conservar el estado Generado (Factura Generada / Factura Anticipo Generada / Complemento Generado) hasta que el usuario complete el envío.
═══════════════════════════════════════════════════════════════
SECCIÓN H — ACCIONES AUTOMÁTICAS AL ENVIAR (SOLO MÉXICO)
═══════════════════════════════════════════════════════════════
Criterio H1 — Establecimiento de Fecha Estimada de Entrega (FEE)
Dado que el envío de un documento fue exitoso,
Cuando el sistema confirma el envío,
Entonces deberá disparar automáticamente el establecimiento de la Fecha Estimada de Entrega (FEE) del pedido asociado al documento enviado. La FEE es una fecha calculada por el sistema según reglas operativas de PROQUIFA México (no es el envío de la entrega física, es el establecimiento del compromiso de fecha).
Criterio H2 — Transferencia a Legacy
Dado que el envío de un documento fue exitoso,
Cuando el sistema confirma el envío,
Entonces deberá transferir automáticamente al sistema Legacy de PROQUIFA: el pedido, el documento fiscal generado (factura/anticipo/complemento), las NCs aplicadas si las hubo, y la información del cobro asociado. Esta transferencia permite la continuidad operativa del pedido en Legacy (logística, surtido, entrega).
Criterio H3 — Confirmación de Pedido adjunta al envío
Dado que el envío de una línea de un Pedido Prepago se realiza,
Cuando el sistema arma el correo,
Entonces deberá incluir la Confirmación de Pedido del Pedido Prepago como adjunto en el mismo correo, junto con los demás CFDIs timbrados de la línea (PDF y XML). No existe candado bloqueante previo al envío: la Confirmación de Pedido se envía siempre que se manda el correo de Factura y/o Complemento de Pago.
Criterio H4 — Aplica solo a operaciones México
Dado que las acciones automáticas H1, H2 y H3 se disparan al enviar,
Cuando el cliente es de Región México,
Entonces estas acciones aplicarán. Para clientes de Región Perú, estas acciones no aplican (Perú tiene flujos operativos distintos, documentados en requisito independiente).
═══════════════════════════════════════════════════════════════
SECCIÓN I — DESTINATARIO Y CUERPO DEL CORREO
═══════════════════════════════════════════════════════════════
Criterio I1 — Destinatario del envío
Dado que el sistema arma el correo de envío,
Cuando determina el destinatario,
Entonces deberá usar el contacto del cliente que envió el pedido (heredado del flujo de tramitación del pedido).
Criterio I2 — Composición del modal de envío
Dado el modal de envío del Paso 3,
Cuando el sistema lo renderiza,
Entonces deberá mostrar: Para con el contacto del cliente del pedido (editable, default heredado del pedido); CC con el ESAC asignado (editable, default sugerido por el sistema); Asunto generado automáticamente por el sistema según plantilla por tipo de documento de la línea (no editable); Adjuntos con el PDF y XML de cada CFDI timbrado en la línea más Confirmación de Pedido del Pedido Prepago (no editables); y Notas extras, text area editable opcional para texto adicional libre.
Criterio I3 — Asunto del correo según tipo de documento
Dado el modal de envío del Paso 3,
Cuando el sistema arma el asunto del correo,
Entonces deberá generarlo automáticamente según los documentos de la línea y mostrarlo en el modal como no editable, diferenciando: línea con Factura PUE, línea con Factura PPD + Complemento de Pago (cascada), y línea con solo Complemento de Pago (desde factura existente). ** Plantilla del asunto pendiente de confirmar (PMO #31). Propuesta para los tres casos: "&lt;Folio Pedido Interno&gt; - &lt;Folio Factura&gt;". **
═══════════════════════════════════════════════════════════════
SECCIÓN J — PERSISTENCIA E INMUTABILIDAD
═══════════════════════════════════════════════════════════════
Criterio J1 — Auto-guardado del Paso 3
Dado que el usuario opera en el Paso 3,
Cuando modifica Uso CFDI, Método de Pago, ejecuta acciones o navega,
Entonces el sistema deberá auto-guardar el estado del Paso 3 (estados de cada línea, valores editados, documentos timbrados, envíos confirmados). No existe botón "Guardar" manual.
Criterio J2 — Persistencia del estado al salir del wizard
Dado que el usuario sale del wizard antes de finalizar todas las líneas del Paso 3,
Cuando regresa al módulo Validar Cobro y selecciona al mismo cliente,
Entonces el sistema deberá redirigirlo directamente al Paso 3 con el estado preservado. No se permite re-iniciar el wizard al Paso 1 ni al Paso 2 hasta que todas las líneas del Paso 3 estén en estado Enviado.
Criterio J3 — Inmutabilidad post-timbrado
Dado que una línea está en estado Generado o Enviado,
Cuando el usuario intenta editar el documento timbrado,
Entonces el sistema no deberá permitir la edición ni el re-timbrado. La única vía de modificación post-timbrado fiscal es a través del módulo Notas de Crédito (módulo independiente).
═══════════════════════════════════════════════════════════════
SECCIÓN K — MANEJO DE ERRORES Y CIERRE DEL WIZARD
═══════════════════════════════════════════════════════════════
Criterio K1 — Errores del PAC TurboPac
Dado que el usuario presiona Timbrar y el PAC TurboPac responde con error,
Cuando el sistema procesa la respuesta,
Entonces deberá mostrar el mensaje de error con el detalle del problema (PAC indisponible, datos inválidos, errores SAT, etc.) siguiendo el mismo comportamiento operativo que el módulo Factura por Adelantado. La línea permanece en estado Pendiente.
Criterio K2 — Cierre del wizard
Dado que todas las líneas del Paso 3 están en estado Enviado,
Cuando el usuario confirma la finalización,
Entonces el sistema deberá cerrar el wizard de Validar Cobro para el cliente y retornar al listado principal del módulo. El cliente sale del listado de pendientes en la medida en que los documentos procesados sean los únicos pendientes que tenía.</t>
  </si>
  <si>
    <t xml:space="preserve">- Esta fila documenta el Paso 3 del wizard de Validar Cobro (Facturación y Envío) para Región México exclusivamente. La estructura UI tiene diferencias significativas en Perú (sin Factura Anticipo SAT, sin Complemento de Pago 2.0, sin transferencia a Legacy ni Confirmaciones de Pedido, catálogos SUNAT en lugar de SAT) y se documenta en requisito independiente.
- El Paso 3 se invoca desde el Paso 2 al presionar "Continuar" con la asociación cerrada.
- Lógica condicional del tipo de documento fiscal a generar por línea:
  - Proforma normal → Factura nueva (CFDI Ingreso).
  - Proforma con productos controlados → Factura Anticipo (CFDI Ingreso con tipo de relación 07 SAT — Aplicación de Anticipo).
  - Factura existente (de Prepago con Factura por Adelantado previo) con cobro asociado → Complemento de Pago (CFDI Pagos 2.0).
- Productos controlados: PROQUIFA es distribuidor químico-biológico USP/EP/FEUM/Microbiologics. La práctica operativa exige pago anticipado para productos controlados, por lo que se factura como anticipo en lugar de factura estándar.
- Edición del Uso CFDI: combo del catálogo SAT c_UsoCFDI editable por línea antes del timbrado.
- Edición del Método de Pago: editable para proformas (PPD o PUE radio button); fijo PPD no editable para Complementos de Pago (conforme normativa SAT).
- Operación INDIVIDUAL por línea: no existen acciones masivas. Cada línea se previsualiza, timbra y envía una a la vez.
- Flujo operativo recomendado por línea: previsualizar PDF → timbrar (con PAC TurboPac) → enviar al cliente.
- Estados por línea: Pendiente (estado inicial), Factura Generada / Factura Anticipo Generada / Complemento Generado (después del timbrado), Enviado (después del envío al cliente). El estado intermedio (Generado pero no Enviado) persiste si el usuario interrumpe el flujo antes de enviar.
- Inclusión automática de NCs en el XML: las NCs aplicadas en el Paso 2 se incluyen en el nodo CFDIRelacionados del CFDI a timbrar, con UUID y monto correspondiente, tipo de relación 01 o 07 según el caso. Conforme Apéndice 5 Anexo 20 versión 4.0 SAT.
- Destinatario del envío: contacto del cliente que envió el pedido (heredado del flujo de tramitación).
- Cuerpo del correo: para Facturas y Facturas Anticipo, misma plantilla que el correo de envío de Factura por Adelantado. Para Complementos de Pago, plantilla pendiente de confirmación (propuesta inicial: asunto "&lt;Folio Pedido Interno&gt; - &lt;Folio Factura&gt;", cuerpo por definir).
- Al ENVIAR cada documento (no al timbrar), el sistema dispara automáticamente las acciones post-envío (SOLO MÉXICO):
  - FEE (Fecha Estimada de Entrega): no es un sistema, es el establecimiento de la fecha estimada de entrega del pedido asociado. El sistema calcula y establece la FEE conforme reglas operativas PROQUIFA México al momento del envío del documento.
  - Transferencia a Legacy: envío del pedido, documento fiscal, NCs aplicadas e info del cobro al sistema legado de PROQUIFA para continuidad operativa (logística, surtido, entrega).
  - Confirmación de Pedido: el concepto ya existe hoy en ProquifaNet para operaciones de crédito. R16 extiende esta práctica a operaciones de prepago vía Validar Cobro. Viaja como adjunto en el mismo correo de envío de la línea.
- Las tres acciones automáticas aplican únicamente a operaciones México. Perú tiene flujos distintos.
- Persistencia del Paso 3: si el usuario sale del wizard con líneas pendientes (Pendientes o Generadas sin Enviar), al volver a entrar al mismo cliente desde Validar Cobro el sistema lo redirige directamente al Paso 3 hasta cerrar todas las líneas. No se permite re-iniciar el wizard al Paso 1 o Paso 2 hasta que todas las líneas estén Enviadas. El sistema fuerza el cierre del ciclo del cliente.
- Inmutabilidad post-timbrado: una vez timbrado un documento (estado Generado o Enviado), no se permite re-timbrar ni editar. La cancelación fiscal vía CFDI de cancelación SAT no está contemplada en el Paso 3 ni en el módulo Validar Cobro.
- Manejo de errores del PAC TurboPac: mismo comportamiento operativo que en Factura por Adelantado (mensaje de error con detalle del problema; reintento manual del usuario).
- Cierre del wizard: cuando todas las líneas del Paso 3 están Enviadas, el sistema cierra el wizard y retorna al listado principal del módulo.
- ** Pendiente confirmar el uso del tipo de relación 07 SAT para la Factura Anticipo generada desde proforma con productos controlados. **
- ** Pendiente confirmar la plantilla del correo de envío para Complementos de Pago (asunto y cuerpo). Propuesta inicial: asunto "&lt;Folio Pedido Interno&gt; - &lt;Folio Factura&gt;". **
- ** Pendiente definir vía operativa de excepción para casos donde el usuario necesita salir del Paso 3 con líneas pendientes sin posibilidad de continuar (cliente cancela a último minuto, error operativo detectado tarde, etc.). **
- ** Pendiente definición formal de la política de indisponibilidad del PAC TurboPac (transversal con Factura por Adelantado). **
- ** Pendiente resolver formalmente la denominación canónica del rol operativo entre "Gestor de Cobranza" y "Analista de Cuentas por Cobrar" (transversal). **</t>
  </si>
  <si>
    <t xml:space="preserve">Yo como ** Gestor de Cobranza / Analista de Cuentas por Cobrar (denominación pendiente resolver) **, quiero que el sistema genere automáticamente el Complemento de Pago y su PDF al confirmar un cobro contra facturas PPD en Validar Cobro, para cumplir con la obligación fiscal SAT de documentar el pago y entregar el comprobante al cliente sin operar un módulo aparte.</t>
  </si>
  <si>
    <t xml:space="preserve">El sistema debe generar un Complemento de Pago (CFDI tipo P) y su PDF representativo al confirmar un cobro en Validar Cobro contra una o más facturas con Método de Pago PPD, conforme a la normativa SAT vigente y con el branding de la empresa emisora del grupo PROQUIFA México. No existe pantalla ni módulo independiente para generarlo: el único disparador es la confirmación del cobro en el Paso 3 del wizard de Validar Cobro. El XML timbrado y el PDF se persisten en PQF2, se conservan por el plazo fiscal exigido y se envían automáticamente al cliente con copia al ESAC y al analista de Cuentas por Cobrar. La estructura se reutiliza para Perú si SUNAT exige documento equivalente; se documenta en requisito independiente.</t>
  </si>
  <si>
    <t xml:space="preserve">## Reglas de Negocio
Regla 1 — Detonante único Validar Cobro
La generación del Complemento de Pago se dispara automáticamente cuando el usuario confirma, en el Paso 3 del wizard de Validar Cobro, un cobro que cubre facturas PPD. Validar Cobro es el único disparador; no existe módulo ni pantalla independiente para generar Complementos de Pago.
Regla 2 — Un Complemento de Pago por factura cubierta
Cuando un cobro cubre N facturas PPD, el sistema emite N Complementos de Pago, uno por cada factura cubierta. Cada Complemento de Pago contiene exactamente un Pago con un único DoctoRelacionado referenciando a la factura específica.
Regla 3 — Solo facturas PPD generan Complemento de Pago
El sistema emite Complemento de Pago únicamente para las facturas asociadas al cobro con MetodoPago=PPD. Las facturas PUE no requieren Complemento de Pago.
Regla 4 — Campos fijos de cabecera SAT
Los campos fijos del comprobante root del Complemento de Pago son: Version=4.0, TipoDeComprobante=P, Exportacion=01, SubTotal=0, Total=0, Moneda=XXX.
Regla 5 — Concepto único fijo
El nodo Conceptos del Complemento de Pago contiene un único Concepto con: ClaveProdServ=84111506, Cantidad=1, ClaveUnidad=ACT, Descripcion=Pago, ValorUnitario=0, Importe=0, ObjetoImp=01.
Regla 6 — UsoCFDI receptor CP01 fijo
El UsoCFDI del receptor en el Complemento de Pago es CP01 fijo, según norma SAT.
Regla 7 — FormaDePagoP real, no 99
El FormaDePagoP del nodo Pago es la forma real en que entró el dinero (típicamente 03 Transferencia). No se usa 99 Por definir. ** Confirmar el tratamiento cuando la forma de pago no es transferencia. **
Regla 8 — Monto del Pago igual a ImpPagado del DR
El Monto del nodo Pago es igual al ImpPagado del DoctoRelacionado de ese Complemento de Pago (porción del cobro aplicada a la factura específica del Complemento de Pago).
Regla 9 — TipoCambioP cuando moneda extranjera
Cuando el nodo Pago tiene MonedaP ≠ MXN, el sistema incluye TipoCambioP con el TC del día del cobro respecto a MXN.
Regla 10 — Multi-divisa con EquivalenciaDR
Cuando un DoctoRelacionado tiene MonedaDR ≠ MonedaP, el sistema incluye EquivalenciaDR como factor numérico de conversión. Si las monedas coinciden, EquivalenciaDR = 1.
Regla 11 — Impuestos trasladados solo si ObjetoImpDR=02
Cuando un DoctoRelacionado tiene ObjetoImpDR=02, el sistema incluye el sub-nodo ImpuestosDR/TrasladosDR. Si ObjetoImpDR=01, el sub-nodo se omite.
Regla 12 — Foliado consecutivo por empresa
El folio interno del Complemento de Pago es consecutivo continuo por empresa emisora, con serie "P" propuesta. El UUID lo asigna el SAT. ** Esquema del foliador con serie "P" pendiente de validar. **
Regla 13 — Conservación XML 5 años
El XML timbrado del Complemento de Pago se conserva por un mínimo de 5 años (Art. 30 CFF).
Regla 14 — Envío tras timbrado exitoso
Tras el timbrado exitoso del Complemento de Pago, el sistema envía el correo al cliente con el PDF y el XML adjuntos.
Regla 15 — NCs no son DoctoRelacionado del Complemento de Pago
Cuando un cobro aplicó NCs, el sistema no incluye las NCs como DoctoRelacionado del Complemento de Pago. Las NCs son CFDI de Egreso y se relacionan a la factura origen desde la propia NC.
Regla 16 — Identidad visual del PDF por empresa emisora
El PDF del Complemento de Pago aplica el logo y la paleta corporativa de la empresa emisora del grupo PROQUIFA México.
## Riesgos
Riesgo 1 — Cálculo erróneo de EquivalenciaDR y TipoCambioP en multi-divisa
Si el sistema calcula incorrectamente los factores de conversión, el SAT puede rechazar el timbrado o el cliente puede tener problemas para acreditar el IVA.
Riesgo 2 — Convención de hora 12:00:00 en FechaPago
Los ejemplos reales analizados tienen hora 12:00:00 fija en FechaPago, lo que sugiere una convención heredada del sistema legacy. Si el SAT requiere la hora real del cobro, podría haber una observación fiscal. ** Pendiente validar con asesor fiscal la convención de hora en FechaPago. **
## Criterios de Aceptación
═══════════════════════════════════════════════════════════════
SECCIÓN A — DETONANTE
═══════════════════════════════════════════════════════════════
Criterio A1 — Disparo automático desde Validar Cobro
Dado un cobro que cubre al menos una factura PPD,
Cuando el usuario confirma el cobro en el Paso 3 del wizard de Validar Cobro,
Entonces el sistema deberá generar automáticamente los Complementos de Pago correspondientes.
Criterio A2 — No genera Complemento de Pago si todas las facturas son PUE
Dado un cobro que cubre solo facturas PUE,
Cuando el usuario confirma el cobro,
Entonces el sistema no deberá generar Complemento de Pago.
Criterio A3 — Un Complemento de Pago por factura cubierta
Dado un cobro confirmado que cubre N facturas PPD,
Cuando el sistema procesa la generación,
Entonces deberá emitir N Complementos de Pago, uno por cada factura, cada uno con un único DoctoRelacionado referenciando a la factura específica.
═══════════════════════════════════════════════════════════════
SECCIÓN B — CABECERA Y CONCEPTO DEL XML
═══════════════════════════════════════════════════════════════
Criterio B1 — Campos fijos del comprobante
Dado la generación del Complemento de Pago,
Cuando el sistema arma el comprobante,
Entonces los campos serán: Version=4.0, TipoDeComprobante=P, Exportacion=01, SubTotal=0, Total=0, Moneda=XXX.
Criterio B2 — Serie, Folio, Fecha, LugarExpedicion
Dado la generación del Complemento de Pago,
Cuando el sistema arma el comprobante,
Entonces deberá incluir Serie="P", Folio consecutivo por empresa, Fecha del timbrado y LugarExpedicion = CP de la empresa emisora.
Criterio B3 — Concepto único fijo
Dado la generación del Complemento de Pago,
Cuando el sistema arma el nodo Conceptos,
Entonces deberá contener un único Concepto con: ClaveProdServ=84111506, Cantidad=1, ClaveUnidad=ACT, Descripcion=Pago, ValorUnitario=0, Importe=0, ObjetoImp=01.
═══════════════════════════════════════════════════════════════
SECCIÓN C — EMISOR Y RECEPTOR
═══════════════════════════════════════════════════════════════
Criterio C1 — Datos del Emisor
Dado la generación del Complemento de Pago,
Cuando el sistema arma el nodo Emisor,
Entonces deberá incluir RFC, Nombre/Razón Social y RegimenFiscal=601 de la empresa emisora del grupo.
Criterio C2 — Datos del Receptor
Dado la generación del Complemento de Pago,
Cuando el sistema arma el nodo Receptor,
Entonces deberá incluir RFC, Nombre/Razón Social, DomicilioFiscalReceptor y RegimenFiscalReceptor del cliente.
Criterio C3 — UsoCFDI CP01 fijo
Dado la generación del Complemento de Pago,
Cuando el sistema asigna UsoCFDI del receptor,
Entonces deberá ser CP01 (Pagos) fijo.
═══════════════════════════════════════════════════════════════
SECCIÓN D — NODO PAGO
═══════════════════════════════════════════════════════════════
Criterio D1 — FechaPago del cobro
Dado el nodo Pago,
Cuando el sistema lo arma,
Entonces deberá incluir FechaPago en formato ISO 8601 datetime. ** Pendiente validar si la hora es 12:00:00 fija o la hora real del cobro. **
Criterio D2 — FormaDePagoP real
Dado el nodo Pago,
Cuando el sistema asigna FormaDePagoP,
Entonces deberá usar la forma real (catálogo c_FormaPago, típicamente 03). No se usa 99. ** Confirmar el tratamiento para formas de pago distintas a transferencia. **
Criterio D3 — MonedaP y Monto por Complemento de Pago
Dado el nodo Pago de cada Complemento de Pago,
Cuando el sistema lo arma,
Entonces deberá incluir MonedaP (moneda del cobro recibido) y Monto = ImpPagado del DoctoRelacionado de ese Complemento de Pago (porción del cobro aplicada a la factura específica del Complemento de Pago).
Criterio D4 — TipoCambioP cuando moneda extranjera
Dado el nodo Pago con MonedaP ≠ MXN,
Cuando el sistema lo arma,
Entonces deberá incluir TipoCambioP con el TC del día respecto a MXN.
═══════════════════════════════════════════════════════════════
SECCIÓN E — NODO DOCTORELACIONADO
═══════════════════════════════════════════════════════════════
Criterio E1 — Un único DoctoRelacionado por Complemento de Pago
Dado el armado del Complemento de Pago,
Cuando el sistema construye el nodo Pago,
Entonces deberá generar un único nodo DoctoRelacionado referenciando a la factura cubierta por ese Complemento de Pago.
Criterio E2 — Campos del DoctoRelacionado
Dado un DoctoRelacionado,
Cuando el sistema lo arma,
Entonces deberá incluir: IdDocumento (UUID), Serie, Folio, MonedaDR, EquivalenciaDR, NumParcialidad, ImpSaldoAnt, ImpPagado, ImpSaldoInsoluto, ObjetoImpDR.
Criterio E3 — Cálculo del ImpSaldoInsoluto
Dado un DoctoRelacionado,
Cuando el sistema calcula ImpSaldoInsoluto,
Entonces deberá ser ImpSaldoAnt - ImpPagado.
Criterio E4 — NumParcialidad consecutivo por factura
Dado un DoctoRelacionado,
Cuando el sistema asigna NumParcialidad,
Entonces deberá ser el consecutivo de pagos aplicados a esa factura (1, 2, 3...).
Criterio E5 — EquivalenciaDR cuando monedas difieren
Dado un DoctoRelacionado con MonedaDR ≠ MonedaP,
Cuando el sistema asigna EquivalenciaDR,
Entonces deberá ser el factor numérico de conversión. Si las monedas coinciden, EquivalenciaDR = 1.
═══════════════════════════════════════════════════════════════
SECCIÓN F — IMPUESTOS DEL DOCTORELACIONADO
═══════════════════════════════════════════════════════════════
Criterio F1 — Sub-nodo solo si ObjetoImpDR=02
Dado un DoctoRelacionado con ObjetoImpDR=02,
Cuando el sistema arma el XML,
Entonces deberá incluir el sub-nodo ImpuestosDR/TrasladosDR.
Criterio F2 — Sin sub-nodo si ObjetoImpDR=01
Dado un DoctoRelacionado con ObjetoImpDR=01,
Cuando el sistema arma el XML,
Entonces no deberá incluir el sub-nodo ImpuestosDR.
Criterio F3 — Campos del TrasladoDR
Dado un TrasladoDR,
Cuando el sistema lo arma,
Entonces deberá incluir: BaseDR, ImpuestoDR=002, TipoFactorDR=Tasa, TasaOCuotaDR (0.160000), ImporteDR. ** Confirmar soporte para tasas distintas a 16%. **
═══════════════════════════════════════════════════════════════
SECCIÓN G — NODO TOTALES
═══════════════════════════════════════════════════════════════
Criterio G1 — MontoTotalPagos igual al Monto del único Pago en MXN
Dado el nodo Totales,
Cuando el sistema calcula MontoTotalPagos,
Entonces deberá ser igual al Monto del único Pago del Complemento de Pago convertido a MXN.
Criterio G2 — TotalTrasladosBaseIVA16 cuando aplica
Dado el nodo Totales,
Cuando el DoctoRelacionado tiene ObjetoImpDR=02 y tasa 16%,
Entonces deberá incluir TotalTrasladosBaseIVA16 y TotalTrasladosImpuestoIVA16 en MXN.
Criterio G3 — Omitir Totales de IVA si DR no es objeto
Dado el nodo Totales,
Cuando el DoctoRelacionado tiene ObjetoImpDR=01,
Entonces los campos de IVA del nodo Totales se omitirán.
═══════════════════════════════════════════════════════════════
SECCIÓN H — TIMBRADO Y PERSISTENCIA
═══════════════════════════════════════════════════════════════
Criterio H1 — Timbrado vía PAC TurboPac
Dado el Complemento de Pago armado,
Cuando el sistema lo envía a timbrar,
Entonces deberá usar el PAC TurboPac.
Criterio H2 — UUID asignado por SAT
Dado el timbrado exitoso,
Cuando el sistema recibe la respuesta,
Entonces deberá registrar el UUID asignado por el SAT en el XML timbrado.
Criterio H3 — Persistencia XML y PDF
Dado el timbrado exitoso,
Cuando el sistema confirma,
Entonces deberá persistir el XML timbrado y el PDF representativo en PQF2.
Criterio H4 — Manejo de errores PAC
Dado un timbrado fallido,
Cuando el sistema procesa la respuesta,
Entonces el Complemento de Pago no se persiste como vigente; el usuario puede reintentar el timbrado posteriormente.
Criterio H5 — Conservación 5 años
Dado el timbrado exitoso,
Cuando el sistema persiste el documento,
Entonces deberá conservar el XML por un mínimo de 5 años (Art. 30 CFF).
═══════════════════════════════════════════════════════════════
SECCIÓN I — PDF: IDENTIDAD VISUAL E INFORMACIÓN
═══════════════════════════════════════════════════════════════
Criterio I1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I2 — Iconografía de certificaciones del giro
Dado la generación del PDF,
Cuando el sistema arma el documento,
Entonces deberá incluir la iconografía de certificaciones del giro químico-farmacéutico consistente con la factura. ** Confirmar vigencia de las certificaciones. **
Criterio I3 — Consistencia con Factura y NC México
Dado la generación del PDF del Complemento de Pago,
Cuando el sistema arma el documento,
Entonces el branding, tipografía e identidad visual deberán ser consistentes con Factura México y NC México.
Criterio I4 — Datos del Emisor en el PDF
Dado la generación del PDF,
Cuando el sistema arma el encabezado,
Entonces deberá incluir: Razón Social del emisor, RFC, Lugar de Expedición, Fecha y Hora de Expedición.
Criterio I5 — Datos del Receptor en el PDF
Dado la generación del PDF,
Cuando el sistema arma la sección Cliente,
Entonces deberá incluir: Razón Social del receptor, RFC, Domicilio Fiscal, Uso CFDI (CP01).
Criterio I6 — Datos del Comprobante en el PDF
Dado la generación del PDF,
Cuando el sistema arma la sección Pago,
Entonces deberá incluir: Serie, Folio interno, Versión CFDI (4.0), Folio Fiscal (UUID), Fecha y Hora de Certificación, Fecha y Hora de Emisión, Tipo de Comprobante (P-Pago), Régimen Fiscal del emisor.
Criterio I7 — Sección Concepto en el PDF
Dado la generación del PDF,
Cuando el sistema arma la sección Concepto,
Entonces deberá incluir: ClaveProdServ 84111506, Cantidad 1, ClaveUnidad ACT, Descripción "Pago", Valor Unitario 0.00, Importe 0.00, Subtotal 0.00, Total 0.00, Moneda XXX, Total en letra "CERO XXX 00/100".
Criterio I8 — Sección Totales del Complemento en el PDF
Dado la generación del PDF,
Cuando el sistema arma la sección Totales,
Entonces deberá incluir Monto Total de Pagos, y cuando aplique TotalTrasladosBaseIVA16 y TotalTrasladosImpuestoIVA16.
Criterio I9 — Sección Pago en el PDF
Dado la generación del PDF,
Cuando el sistema arma la sección Pago,
Entonces deberá incluir: Versión (2.0), Fecha de Pago, Forma de Pago P, Moneda P, Monto, Tipo de Cambio P cuando aplique.
Criterio I10 — Sección Documento Relacionado en el PDF
Dado la generación del PDF,
Cuando el sistema arma la sección del Documento Relacionado,
Entonces deberá incluir: ID del Documento (UUID), Serie, Folio, Moneda DR, Equivalencia DR, Número de Parcialidad, Importe Saldo Anterior, Importe Pagado, Importe Saldo Insoluto, Método de Pago DR (PPD), Tipo de Cambio DR cuando aplique.
Criterio I11 — Sub-sección Impuestos DR cuando aplica
Dado un DoctoRelacionado con ObjetoImpDR=02,
Cuando el sistema arma el PDF,
Entonces deberá incluir la tabla de Traslados DR con Base DR, Impuesto DR (002), Tipo Factor DR (Tasa), Tasa o Cuota DR (0.160000), Importe DR.
Criterio I12 — Resumen de impuestos a nivel pago cuando aplica
Dado un Complemento de Pago con impuestos desglosados,
Cuando el sistema arma el PDF,
Entonces deberá incluir el resumen de Traslados a nivel pago con Base P, Impuesto P, Tipo Factor P, Tasa o Cuota P, Importe P.
Criterio I13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I14 — Código QR de verificación SAT
Dado la generación del PDF,
Cuando el sistema arma el documento,
Entonces deberá incluir el código QR estándar SAT que encodea la URL de verificación con UUID + RFC emisor + RFC receptor + Total + últimos 8 caracteres del sello.
═══════════════════════════════════════════════════════════════
SECCIÓN J — ENVÍO POR CORREO
═══════════════════════════════════════════════════════════════
Criterio J1 — Envío tras timbrado
Dado el timbrado exitoso,
Cuando el sistema confirma,
Entonces deberá enviar el correo al cliente con el PDF y el XML del Complemento de Pago adjuntos.
Criterio J2 — Destinatarios
Dado el envío,
Cuando el sistema arma los destinatarios,
Entonces Para = contacto del cliente vinculado a la factura, CC = ESAC asignado + analista de Cuentas por Cobrar.
Criterio J3 — Asunto y cuerpo plantilla
Dado el envío,
Cuando el sistema arma el correo,
Entonces el asunto y cuerpo seguirán la plantilla definida. ** Plantilla pendiente de confirmar (PMO #31 transversal). **</t>
  </si>
  <si>
    <t xml:space="preserve">- Fila documenta la generación y diseño del Complemento de Pago (CFDI tipo P / Recibo Electrónico de Pago) para México. Análoga a Factura México: una sola fila cubre estructura XML + diseño del PDF.
- El Complemento de Pago no es un módulo independiente: se dispara desde el Paso 3 del wizard de Validar Cobro al confirmar el cobro contra facturas PPD.
- Política operativa de R16: un Complemento de Pago por factura. Si un cobro cubre N facturas PPD se generan N Complementos de Pago independientes, cada uno con un único Pago y un único DoctoRelacionado.
- Monto del Pago = ImpPagado del DoctoRelacionado: cada Complemento de Pago refleja la porción del cobro aplicada a la factura específica.
- Solo facturas PPD requieren Complemento de Pago (regla SAT inmutable). En R16 prepago aplica a un subconjunto reducido, pero la infraestructura queda lista para releases futuros (R17 crédito).
- Cumplimiento fiscal SAT vigente CFDI 4.0 Pagos20 v2.0 (Apéndice 6 Anexo 20).
- NCs aplicadas en el cobro no se incluyen como DoctoRelacionado del Complemento de Pago (las NCs son CFDI de Egreso y se relacionan a la factura origen desde la propia NC).
- Convención del sistema legacy en los ejemplos analizados: FechaPago con hora fija 12:00:00. Pendiente validar si se mantiene o se captura hora real.
- Cancelación de Complemento de Pago no incluida en este release (consistente con NC y cancelación standalone de facturas).
- Foliado consecutivo continuo por empresa emisora del grupo PROQUIFA México con serie "P" propuesta (pendiente validar esquema final).
- Diseño del PDF: identidad visual por empresa emisora (logo + paleta corporativa), con iconografía de certificaciones del giro químico-farmacéutico en el pie. Esta fila documenta qué información debe contener el PDF, no la disposición visual literal (cintas, posicionamiento, dimensiones).
- ** Pendiente: convención de FechaPago (hora fija 12:00:00 vs hora real del cobro). **
- ** Pendiente: validación de FormaDePagoP típica (si siempre es 03 Transferencia o requiere soporte para otras formas como cheque 02, efectivo 01, tarjeta 04). **
- ** Pendiente: soporte para tasas de IVA distintas a 16% (frontera 8%, 0%) según escenarios del cliente. **
- ** Pendiente: vigencia de la iconografía de certificaciones del giro químico-farmacéutico (ISO, NEEC, edQM, FELUM, USP, Microbiologics, APACOR, CHATA, Pharmaffiliates, Amex). **
- ** Pendiente: mecanismo de reintento de timbrado en caso de error PAC (transversal con Factura por Adelantado, Notas de Crédito y Validar Cobro). **
- ** Pendiente: plantilla del cuerpo del correo de envío (PMO #31, transversal Proforma/Factura/NC/Complemento/Inconsistencia). **
- ** Pendiente: validación de la serie "P" en el foliador final. **
- ** Para Perú: SUNAT no tiene equivalente directo del Complemento de Pago. Validar si aplica una fila Perú o no requiere este documento. **</t>
  </si>
  <si>
    <t xml:space="preserve">Yo como ** Usuario de Tesorería de PROQUIFA México **, quiero contar con un módulo independiente de Notas de Crédito que me permita consultar las NCs existentes y generar nuevas mediante un wizard, para emitir las NCs dentro del sistema cumpliendo la normativa SAT, dejarlas disponibles para su aplicación en Validar Cobro y eliminar el manejo actual de NCs por fuera del sistema.</t>
  </si>
  <si>
    <t xml:space="preserve">El sistema debe contar con un módulo independiente de Notas de Crédito para Región México, aplicable exclusivamente a clientes Prepago en este release y operado por el área de Tesorería. El módulo expone una pantalla de consulta de NCs agrupada por cliente y un wizard de generación que permite seleccionar la factura origen, capturar el motivo y los datos de la NC (en modalidad por partidas o manual), confirmar con previsualización del PDF y emitir el documento timbrado. El módulo se acopla a Validar Cobro: las NCs generadas quedan disponibles para su aplicación durante la asociación de cobros. Las NCs históricas previas al go-live no se importan desde Legacy. La estructura funcional del módulo se reutiliza para Perú con diferencias significativas y se documenta en requisito independiente.</t>
  </si>
  <si>
    <t xml:space="preserve">## Reglas de Negocio
Regla 1 — Módulo independiente operado por Tesorería para prepago México
El módulo NC para Región México es independiente de Validar Cobro (módulos distintos; NC alimenta a Validar Cobro pero no es sub-módulo), operado por el área de Tesorería, y aplica a clientes prepago en este release. La estructura funcional se reutiliza para Región Perú con sus diferencias específicas, documentada en requisito independiente.
Regla 2 — Política #1 PROQUIFA: NC antes que devolución de dinero
Ante un caso resoluble con NC o con devolución de dinero, la política es siempre intentar la NC primero para retener al cliente con saldo a favor. La devolución de dinero es un flujo alterno separado, no contemplado en este módulo ni en el alcance de R16.
Regla 3 — Solo facturas vigentes prepago pueden originar NC
El Paso 1 muestra como candidatas únicamente facturas en estado Vigente (no canceladas SAT) de clientes prepago, con un máximo de 5 años de antigüedad.
Regla 4 — Selección por partidas para devolución de mercancía
En la modalidad por partidas, el usuario ajusta la Cant. NC por partida (0, parcial o total) y el sistema calcula automáticamente el monto en tiempo real.
Regla 5 — Modalidad manual para bonificación/descuento
En la modalidad manual, el usuario captura libremente el monto y el concepto descriptivo de la materialidad fiscal. No hay tabla de partidas.
Regla 6 — Campos fiscales fijos del XML
Al armar el XML, el sistema fija: TipoDeComprobante=E, CfdiRelacionados TipoRelacion=01 con UUID de la factura origen, UsoCFDI receptor=G02 por default, y MetodoPago=PUE fijo inmutable según norma SAT.
Regla 7 — FormaPago heredada de factura origen pagada
El FormaPago de la NC se hereda de la factura origen pagada (en R16 prepago, típicamente 03 - Transferencia electrónica). No se usa 99 - Por definir (esa forma solo aplica a PPD). ** Confirmar el comportamiento del FormaPago en modalidad manual. **
Regla 8 — Cancelación condicional de factura origen (totalidad + mismo mes)
Cuando la NC es por totalidad y la fecha actual está dentro del mismo mes calendario de emisión de la factura, el sistema ofrece en el Paso 2 la opción de cancelar también la factura ante el SAT con motivo del catálogo SAT c_MotivoCancelacion. La cancelación es siempre total. La restricción del mismo mes es política interna PROQUIFA para optimización del IVA mensual.
Regla 9 — Foliado consecutivo por empresa con serie distintiva
El folio interno de la NC es consecutivo continuo por empresa del grupo PROQUIFA México, con serie "P2" propuesta. El UUID lo asigna el SAT al timbrar. ** Esquema del foliador con serie "P2" pendiente de validar. **
Regla 10 — Límite de 5 años para generar NC
El Paso 1 lista como candidatas únicamente facturas de hasta 5 años de antigüedad (obligación fiscal SAT).
Regla 11 — NCs históricas no se importan
Las NCs históricas pre-implementación no se importan a PQF2 desde Legacy. Solo viven en PQF2 las NCs generadas a partir del go-live.
Regla 12 — Inmutabilidad post-timbrado
Una NC timbrada no puede modificarse en su contenido; el sistema no permite la edición.
Regla 13 — NCs disponibles para aplicación en Validar Cobro
Una NC vigente generada queda disponible en el Paso 2 del wizard de Validar Cobro del mismo cliente para asociación a cobros nuevos. El acoplamiento es uni-direccional: NC alimenta a Validar Cobro, pero Validar Cobro no genera ni cancela NCs.
Regla 14 — Conservación XML 5 años
El XML timbrado de la NC se conserva por un mínimo de 5 años (Art. 30 CFF).
Regla 15 — Destinatarios del correo de envío de la NC
Al enviar el correo de la NC timbrada al cliente, el sistema arma los destinatarios: Para con el contacto del cliente del flujo (editable); CC con el ESAC asignado al cliente más el analista de Cuentas por Cobrar (editable).
Regla 16 — Manejo de errores PAC TurboPac
Cuando el timbrado falla, el sistema muestra un mensaje de error con el detalle del problema (mismo comportamiento que Factura por Adelantado y Validar Cobro); la NC no se persiste y el usuario puede reintentar.
## Riesgos
Riesgo 1 — Dependencia del PAC TurboPac
Si TurboPac está indisponible, el timbrado se bloquea y las NCs no llegan a Validar Cobro.
Riesgo 2 — Restricción "mismo mes" para cancelar factura
La política PROQUIFA del mismo mes es interna, no normativa SAT (el SAT permite cancelar dentro de todo el ejercicio fiscal). Si el cliente requiere cancelar una factura en un mes posterior, deberá gestionarlo por fuera del sistema.
## Criterios de Aceptación
═══════════════════════════════════════════════════════════════
SECCIÓN A — PANTALLA PRINCIPAL DE CONSULTA (AGRUPADA POR CLIENTE)
═══════════════════════════════════════════════════════════════
Criterio A1 — Vista agrupada por cliente
Dado que el usuario accede al módulo,
Cuando el sistema renderiza la pantalla principal,
Entonces deberá mostrar la lista de clientes con NCs, con columnas Cliente, Total NC, Vigentes, Por Aplicar, Monto total de Notas de Crédito, Moneda del monto total. Adicionalmente deberá mostrar agregados al pie (total de clientes y total de NCs en el sistema).
Criterio A2 — Filtros del listado principal
Dado que el usuario está en la pantalla principal,
Cuando aplica filtros,
Entonces el sistema deberá ofrecer Cliente, Moneda y Fecha.
Criterio A3 — Acción nueva NC
Dado que el usuario está en la pantalla principal,
Cuando presiona la acción de nueva NC,
Entonces el sistema deberá invocar el wizard de generación de 4 pasos.
Criterio A4 — Drill-down al detalle por cliente
Dado que el usuario hace clic en un cliente del listado,
Cuando el sistema procesa la acción,
Entonces deberá navegar al detalle del cliente con su listado individual de NCs.
═══════════════════════════════════════════════════════════════
SECCIÓN B — DETALLE POR CLIENTE (DRILL-DOWN)
═══════════════════════════════════════════════════════════════
Criterio B1 — Filtros del detalle por cliente
Dado que el usuario está en el detalle de un cliente,
Cuando aplica filtros,
Entonces el sistema deberá ofrecer Fecha, Emisor, Estado, Moneda y buscador por folio o UUID.
Criterio B2 — Columnas del detalle por cliente
Dado que el usuario está en el detalle,
Cuando el sistema renderiza el listado,
Entonces deberá mostrar columnas: Fecha, Cobrador, Folio de la NC (acción → abre PDF), XML (acción → descarga archivo), Emisor, Monto con moneda, Factura asociada, Pedido Interno Asociado, Estado, Factura destino, Pedido destino.
Criterio B3 — Acceso al detalle completo de NC
Dado que el usuario hace clic en una NC del listado detalle,
Cuando el sistema procesa la acción,
Entonces deberá abrir la vista del Paso 4 NC Emitida con todos los datos de la NC.
═══════════════════════════════════════════════════════════════
SECCIÓN C — WIZARD PASO 1: BUSCAR FACTURA
═══════════════════════════════════════════════════════════════
Criterio C1 — Selección obligatoria de cliente
Dado que el usuario entra al Paso 1,
Cuando intenta listar facturas sin seleccionar cliente,
Entonces el sistema no deberá mostrar el listado de facturas hasta que se seleccione cliente.
Criterio C2 — Solo facturas vigentes prepago
Dado que se seleccionó cliente,
Cuando el sistema lista facturas,
Entonces solo deberá mostrar facturas en estado Vigente (no canceladas SAT) de prepago del cliente, con antigüedad máxima de 5 años.
Criterio C3 — Filtros del Paso 1
Dado el listado de facturas en el Paso 1,
Cuando el usuario aplica filtros,
Entonces el sistema deberá ofrecer Fecha, Moneda y buscador por folio o UUID.
Criterio C4 — Datos visibles por factura
Dado el listado de facturas,
Cuando el sistema renderiza,
Entonces deberá mostrar por factura: Folio, UUID SAT, Fecha de emisión, Total con moneda.
Criterio C5 — Selección de una sola factura
Dado el listado de facturas,
Cuando el usuario selecciona,
Entonces solo deberá poder seleccionar UNA factura por NC (no múltiple).
═══════════════════════════════════════════════════════════════
SECCIÓN D — WIZARD PASO 2: CAPTURAR DATOS (COMÚN A AMBAS MODALIDADES)
═══════════════════════════════════════════════════════════════
Criterio D1 — Datos de factura origen en solo lectura
Dado que el usuario entra al Paso 2,
Cuando el sistema renderiza la cabecera,
Entonces deberá mostrar de la factura origen (no editables): Folio, UUID, Tipo CFDI, RFC receptor, Razón Social, Fecha, Subtotal, IVA, Total con moneda, Estado.
Criterio D2 — Motivo desde catálogo SAT
Dado el Paso 2,
Cuando el usuario captura Motivo,
Entonces el sistema deberá ofrecer un combo con motivos principales: Devolución de mercancía (modalidad por partidas) y Descuento o bonificación (modalidad manual).
Criterio D3 — Bifurcación de modalidad según motivo
Dado la selección del Motivo,
Cuando el sistema renderiza el Paso 2,
Entonces deberá bifurcar la captura: si el motivo es Devolución de mercancía, modalidad por partidas; si el motivo es Descuento o bonificación, modalidad manual.
Criterio D4 — Uso CFDI G02 default
Dado el Paso 2,
Cuando el sistema renderiza el campo Uso CFDI,
Entonces el valor por default deberá ser G02 (Devoluciones, descuentos o bonificaciones).
Criterio D5 — Tipo de Relación 01 fijo
Dado el Paso 2,
Cuando el sistema renderiza el campo Tipo de Relación,
Entonces deberá mostrar 01 (Nota de crédito de los documentos relacionados) fijo no editable.
═══════════════════════════════════════════════════════════════
SECCIÓN E — MODALIDAD POR PARTIDAS (DEVOLUCIÓN DE MERCANCÍA)
═══════════════════════════════════════════════════════════════
Criterio E1 — Tabla heredada con Cant. NC editable
Dado motivo = Devolución de mercancía,
Cuando el sistema renderiza el Paso 2,
Entonces deberá mostrar la tabla de partidas heredada de la factura origen con columnas: Código, Producto, Cant. Facturada, Cant. NC (editable), Precio Unitario, Subtotal, IVA, Total por línea.
Criterio E2 — Captura de cantidad por partida
Dado la tabla de partidas,
Cuando el usuario edita Cant. NC,
Entonces deberá poder capturar 0 (no incluida), parcial (entre 0 y Cant. Facturada) o total (igual a Cant. Facturada).
Criterio E3 — Cálculo automático del Total NC
Dado que el usuario edita Cant. NC,
Cuando el sistema recalcula,
Entonces deberá actualizar Subtotal/IVA/Total por línea y Total NC al pie de la tabla en tiempo real.
Criterio E4 — XML hereda datos fiscales del concepto original por cada partida seleccionada
Dado modalidad por partidas,
Cuando el sistema arma el XML para timbrar,
Entonces por cada partida con Cant. NC &gt; 0 deberá heredar del concepto original de la factura origen: ClaveProdServ, ClaveUnidad, NoIdentificacion, ValorUnitario, Descripción y configuración de impuestos (tasa IVA aplicable). Los importes y cantidades se recalculan según la Cant. NC capturada.
Criterio E5 — Concepto de la NC compuesto por partidas seleccionadas
Dado modalidad por partidas,
Cuando el sistema arma el contenido de la NC (XML y PDF representativo),
Entonces el concepto deberá componerse a partir de las partidas seleccionadas con Cant. NC &gt; 0 (no de la totalidad de las partidas de la factura origen). Cada partida seleccionada genera un nodo Concepto en el XML con: ClaveProdServ, ClaveUnidad, NoIdentificacion heredados del concepto original de la factura; Cantidad = Cant. NC capturada por el usuario; ValorUnitario heredado; Importe = Cant. NC × ValorUnitario; Descripción del producto heredada; impuestos trasladados recalculados sobre el nuevo importe. Las partidas con Cant. NC = 0 no se incluyen en la NC.
═══════════════════════════════════════════════════════════════
SECCIÓN F — MODALIDAD MANUAL (DESCUENTO / BONIFICACIÓN)
═══════════════════════════════════════════════════════════════
Criterio F1 — No mostrar tabla de partidas
Dado motivo = Descuento o bonificación,
Cuando el sistema renderiza el Paso 2,
Entonces no deberá mostrar la tabla de partidas.
Criterio F2 — Captura libre del Monto Total NC
Dado modalidad manual,
Cuando el usuario captura el monto,
Entonces el sistema deberá ofrecer un campo editable para el Monto Total NC en la moneda de la factura origen. El monto no debe ser mayor al Total de la factura origen.
Criterio F3 — Concepto obligatorio con materialidad fiscal
Dado modalidad manual,
Cuando el usuario intenta avanzar al Paso 3,
Entonces el sistema deberá requerir que el campo Concepto esté lleno (texto libre describiendo la materialidad fiscal del descuento o bonificación).
Criterio F4 — Observaciones opcionales
Dado modalidad manual,
Cuando el usuario captura,
Entonces el sistema deberá ofrecer un campo opcional de Observaciones adicionales.
Criterio F5 — ClaveProdServ y ClaveUnidad default modalidad manual
Dado modalidad manual,
Cuando el sistema arma el XML,
Entonces deberá usar por default ClaveProdServ=84111506 (Servicios de facturación) y ClaveUnidad=ACT (Actividad). ** Confirmar las claves con el cliente. **
═══════════════════════════════════════════════════════════════
SECCIÓN G — CANCELACIÓN CONDICIONAL DE FACTURA ORIGEN
═══════════════════════════════════════════════════════════════
Criterio G1 — Opción aparece solo si totalidad + mismo mes
Dado modalidad por partidas,
Cuando todas las Cant. NC son iguales a Cant. Facturada (NC por totalidad) y la fecha actual está dentro del mismo mes calendario de emisión de la factura,
Entonces el sistema deberá mostrar la opción "Cancelar Factura" con combo de Motivo de cancelación SAT.
Criterio G2 — Opción no aparece si parcial o mes anterior
Dado NC parcial o factura origen en mes anterior al actual,
Cuando el sistema renderiza el Paso 2,
Entonces no deberá mostrar la opción de cancelar la factura.
Criterio G3 — Motivo de cancelación SAT obligatorio
Dado que el usuario activa cancelar factura,
Cuando intenta avanzar al Paso 3,
Entonces el sistema deberá requerir la selección del Motivo de cancelación desde el catálogo SAT c_MotivoCancelacion.
Criterio G4 — Cancelación siempre total
Dado que el usuario activa cancelar factura,
Cuando el sistema ejecuta la cancelación al timbrar,
Entonces deberá cancelar la factura origen en su totalidad (nunca parcialmente).
═══════════════════════════════════════════════════════════════
SECCIÓN H — CAMPOS FISCALES DEL XML
═══════════════════════════════════════════════════════════════
Criterio H1 — Campos obligatorios fijos
Dado la generación del XML,
Cuando el sistema arma el CFDI,
Entonces los campos fijos serán: TipoDeComprobante=E (Egreso), CfdiRelacionados con TipoRelacion=01 + UUID factura origen, MetodoPago=PUE (Pago en Una Exhibición).
Criterio H2 — UsoCFDI receptor G02 default
Dado la generación del XML,
Cuando el sistema asigna UsoCFDI del receptor,
Entonces deberá usar G02 (Devoluciones, descuentos o bonificaciones) por default.
Criterio H3 — FormaPago heredada de factura origen pagada
Dado NC en R16 prepago,
Cuando el sistema asigna FormaPago,
Entonces deberá heredar de la factura origen pagada (típicamente 03 - Transferencia electrónica). Si la factura origen estuviera no pagada (escenario raro en R16), sería 15 - Condonación. ** Confirmar el comportamiento en modalidad manual. **
Criterio H4 — Moneda heredada de factura origen
Dado la generación del XML,
Cuando el sistema asigna Moneda,
Entonces deberá heredar de la factura origen (no editable).
Criterio H5 — TipoCambio del día capturado
Dado moneda extranjera,
Cuando el sistema timbra,
Entonces deberá capturar el TipoCambio del día del timbrado y preservarlo en el XML.
Criterio H6 — Régimen fiscal emisor y receptor
Dado la generación del XML,
Cuando el sistema asigna régimen fiscal,
Entonces el emisor será 601 (Personas Morales) según la empresa emisora; el receptor heredará el régimen fiscal capturado del receptor.
Criterio H7 — Impuestos trasladados calculados automáticamente
Dado la generación del XML,
Cuando el sistema calcula impuestos,
Entonces deberá calcular automáticamente IVA al 16% o la tasa correspondiente al producto.
═══════════════════════════════════════════════════════════════
SECCIÓN I — WIZARD PASO 3: CONFIRMAR + PREVISUALIZACIÓN
═══════════════════════════════════════════════════════════════
Criterio I1 — Resumen completo de la NC
Dado el Paso 3,
Cuando el sistema renderiza,
Entonces deberá mostrar datos del emisor, datos del receptor, CFDI relacionado (folio + UUID factura origen), motivo, partidas o concepto manual según modalidad, e importes (subtotal, IVA, total con moneda y TC).
Criterio I2 — Indicador de cancelación de factura origen
Dado que se eligió cancelar factura,
Cuando el sistema renderiza el Paso 3,
Entonces deberá mostrar un indicador visible de la cancelación más el motivo SAT seleccionado.
Criterio I3 — Previsualización del PDF antes de timbrar
Dado el Paso 3,
Cuando el sistema renderiza,
Entonces el usuario deberá poder previsualizar el PDF de la NC tal como será timbrado, para validación visual previa al timbrado (consistente con Factura por Adelantado y Validar Cobro).
Criterio I4 — Regreso al Paso 2 sin pérdida de datos
Dado el Paso 3,
Cuando el usuario regresa al Paso 2,
Entonces el sistema deberá conservar los datos capturados (modalidad, motivo, partidas/cantidades, monto, concepto, observaciones, opción de cancelar factura).
Criterio I5 — Advertencia de irreversibilidad
Dado el Paso 3,
Cuando el sistema renderiza,
Entonces deberá mostrar una advertencia visible de que el timbrado es irreversible y generará un CFDI ante el SAT.
Criterio I6 — Acción Timbrar dispara envío al PAC
Dado el Paso 3,
Cuando el usuario presiona Timbrar,
Entonces el sistema deberá enviar el XML al PAC TurboPac.
═══════════════════════════════════════════════════════════════
SECCIÓN J — TIMBRADO Y FEEDBACK
═══════════════════════════════════════════════════════════════
Criterio J1 — Feedback de progreso
Dado que el usuario confirmó el timbrado,
Cuando el sistema envía el XML a TurboPac,
Entonces deberá mostrar al usuario feedback visual de progreso.
Criterio J2 — Persistencia al éxito
Dado timbrado exitoso,
Cuando el sistema recibe el XML timbrado con sello SAT,
Entonces deberá persistir el XML y el PDF en PQF2 y mostrar feedback de éxito.
Criterio J3 — Envío automático del correo al timbrar
Dado timbrado exitoso,
Cuando el sistema confirma,
Entonces deberá enviar automáticamente correo al cliente con PDF y XML adjuntos: Para = contacto del cliente vinculado a la factura, CC = ESAC asignado + analista de Cuentas por Cobrar.
Criterio J4 — Navegación automática al Paso 4
Dado timbrado y envío exitosos,
Cuando el sistema cierra el ciclo,
Entonces deberá navegar automáticamente al Paso 4 NC Emitida con todos los datos del CFDI timbrado.
Criterio J5 — Manejo de errores PAC
Dado timbrado fallido,
Cuando el sistema procesa la respuesta,
Entonces deberá mostrar un mensaje de error con detalle (PAC indisponible, datos inválidos, errores SAT) consistente con Factura por Adelantado y Validar Cobro. La NC no se persiste como vigente y el usuario puede reintentar.
═══════════════════════════════════════════════════════════════
SECCIÓN K — PASO 4: NC EMITIDA (= VISTA DE DETALLE DE NC)
═══════════════════════════════════════════════════════════════
Criterio K1 — Información mostrada
Dado timbrado exitoso (o consulta de NC desde listado),
Cuando el sistema renderiza la vista,
Entonces deberá mostrar: UUID, datos del PAC (número de certificado SAT, RFC del SAT), Folio interno, Serie, Tipo (E - Egreso), Versión CFDI 4.0, Motivo, Tipo de Relación (01), Factura Original (folio + UUID con indicación si fue cancelada SAT), Receptor, Estado SAT (Vigente / Cancelada), importes (Subtotal NC, IVA, Total NC con moneda), partidas o concepto manual según modalidad, y nota legal de conservación 5 años (Art. 30 CFF).
Criterio K2 — Banner de estado de la operación
Dado la vista de NC Emitida,
Cuando el sistema renderiza,
Entonces deberá mostrar un banner del estado: NC timbrada exitosamente; si además se canceló la factura origen, un indicador adicional con el motivo SAT de cancelación.
Criterio K3 — Acciones disponibles en Paso 4
Dado la vista de NC Emitida,
Cuando el sistema renderiza,
Entonces deberá ofrecer las acciones: Descargar XML, Descargar PDF, Reenviar por correo, Volver al listado.
Criterio K4 — Misma vista para consulta de NC ya generada
Dado que el usuario consulta una NC desde el listado detalle por cliente,
Cuando el sistema renderiza el detalle,
Entonces deberá presentar exactamente la misma vista que el Paso 4 NC Emitida (consistencia de vista de detalle).
═══════════════════════════════════════════════════════════════
SECCIÓN L — REENVÍO DE CORREO
═══════════════════════════════════════════════════════════════
Criterio L1 — Destinatarios pre-poblados editables
Dado el modal de envío del correo de la NC,
Cuando el sistema lo renderiza,
Entonces deberá pre-poblar: Para con el contacto del cliente del flujo (editable); CC con el ESAC asignado más el analista de Cuentas por Cobrar (editable).
Criterio L2 — Adjuntos automáticos
Dado el flujo de envío,
Cuando el sistema arma el correo,
Entonces deberá incluir automáticamente el PDF y el XML de la NC como adjuntos.
Criterio L3 — Asunto pre-poblado
Dado el flujo de envío,
Cuando el sistema arma el asunto,
Entonces deberá incluir Nota de Crédito + folio NC + folio de la factura relacionada. ** Confirmar plantilla final (PMO #31). **
Criterio L4 — Campo de mensaje libre editable
Dado el flujo de envío,
Cuando el sistema renderiza el modal,
Entonces deberá ofrecer un campo de mensaje libre editable por el usuario.
═══════════════════════════════════════════════════════════════
SECCIÓN M — ACOPLAMIENTO CON VALIDAR COBRO
═══════════════════════════════════════════════════════════════
Criterio M1 — NCs vigentes disponibles automáticamente en Validar Cobro
Dado que se generó una NC vigente en el módulo NC,
Cuando se opera el Paso 2 del wizard de Validar Cobro con el mismo cliente,
Entonces la NC deberá aparecer disponible para asociación a cobros nuevos.
Criterio M2 — Acoplamiento uni-direccional
Dado la arquitectura del módulo,
Cuando se opera Validar Cobro,
Entonces Validar Cobro no deberá poder generar ni cancelar NCs.
═══════════════════════════════════════════════════════════════
SECCIÓN N — MULTI-DIVISA, FOLIADO, DECIMALES
═══════════════════════════════════════════════════════════════
Criterio N1 — Foliado consecutivo por empresa
Dado la generación de NC,
Cuando el sistema asigna folio interno,
Entonces deberá ser consecutivo continuo por empresa del grupo PROQUIFA México con serie "P2" propuesta. ** Esquema del foliador pendiente de validar. **
Criterio N2 — UUID asignado por SAT
Dado timbrado,
Cuando el sistema recibe respuesta del SAT vía TurboPac,
Entonces deberá registrar el UUID único asignado por el SAT en el XML timbrado.
Criterio N3 — Precisión interna de cálculo
Dado cálculos del sistema,
Cuando ejecuta operaciones,
Entonces deberá usar internamente de 6 a 8 decimales para los cálculos.
Criterio N4 — Decimales mostrados al usuario
Dado el renderizado de importes,
Cuando el sistema muestra montos al usuario,
Entonces deberá mostrar un máximo de 4 decimales (ajuste sobre el estándar actual de 2).
Criterio N5 — Reglas SAT de decimales
Dado el timbrado,
Cuando el sistema arma el XML,
Entonces deberá respetar las reglas específicas SAT sobre decimales en CFDI 4.0. ** PMO #55. **
Criterio N6 — Conservación XML 5 años
Dado timbrado exitoso,
Cuando el sistema persiste,
Entonces deberá conservar el XML por un mínimo de 5 años (Art. 30 CFF).</t>
  </si>
  <si>
    <t xml:space="preserve">- Fila documenta el módulo NC completo para Región México. Perú en requisito independiente.
- Wizard de 4 pasos: 1. Buscar Factura, 2. Capturar Datos, 3. Confirmar (con previsualización del PDF antes de timbrar), 4. NC Emitida. El Paso 4 es la misma vista que el detalle de cualquier NC ya generada consultada desde el listado.
- Pantalla principal agrupada por cliente con drill-down al detalle por cliente.
- Dos modalidades de captura: por partidas (devolución de mercancía total o parcial) y manual (descuento o bonificación).
- El concepto del CFDI en modalidad por partidas se compone únicamente de partidas con Cant. NC &gt; 0 (no de la totalidad de partidas de la factura origen).
- Cancelación condicional de factura origen ofrecida solo si la NC es por totalidad y dentro del mismo mes calendario de emisión. Cancelación siempre total, nunca parcial.
- La restricción "mismo mes" para cancelar factura es política interna PROQUIFA (no normativa SAT estricta; el SAT permite cancelar dentro de todo el ejercicio fiscal). Razón: optimización mensual de IVA.
- Cumplimiento fiscal SAT validado contra Apéndice 5 Anexo 20 vigente: TipoDeComprobante=E, TipoRelacion=01 con UUID factura origen, UsoCFDI=G02 default, MetodoPago=PUE fijo (regla SAT inmutable, las NCs siempre son PUE), FormaPago heredada de factura origen pagada (típicamente 03 - Transferencia electrónica).
- NCs históricas pre-go-live no se importan desde Legacy ni sistemas anteriores. Solo viven en PQF2 las NCs generadas a partir del go-live.
- Multi-divisa MXN/USD/EUR: hereda Moneda de la factura origen, preserva TipoCambio del día del timbrado en el XML.
- Foliado interno consecutivo continuo por empresa del grupo PROQUIFA México con serie "P2" propuesta (pendiente validación final).
- Acoplamiento uni-direccional con Validar Cobro: las NCs vigentes quedan disponibles automáticamente en el Paso 2 del wizard de Validar Cobro para aplicación a cobros nuevos. Validar Cobro no genera ni cancela NCs.
- El diseño del PDF representativo de la NC se documenta en requisito independiente (análogo a TPSC-RE-FU-021 Factura México). Esta fila cubre solo funciones e información del módulo.
- ** Pendiente (alta): FormaPago en modalidad manual. El mockup muestra "99 - Por definir", que es fiscalmente incorrecto (99 solo aplica a PPD, y la NC es PUE). Confirmar el valor correcto. **
- ** Pendiente (media): ClaveProdServ y ClaveUnidad en modalidad manual. Recomendación SAT 84111506/ACT; PROQUIFA puede preferir otra clave. Confirmar. **
- ** Pendiente: PMO #31, plantilla del cuerpo del correo de envío (transversal Proforma/Factura/NC/Complemento/Inconsistencia). **
- ** Pendiente: PMO #54, políticas de autorización por monto. **
- ** Pendiente: esquema definitivo del foliador con serie "P2". **
- ** Pendiente: denominación canónica del rol operativo (transversal con Validar Cobro y Factura por Adelantado). **</t>
  </si>
  <si>
    <t xml:space="preserve">Yo como ** Usuario de Tesorería de PROQUIFA México **, quiero que el sistema genere automáticamente el CFDI de Egreso de la Nota de Crédito y su PDF al confirmar el timbrado en el módulo de Notas de Crédito, para entregar al cliente la representación impresa del comprobante y conservarla como artefacto fiscal inmutable.</t>
  </si>
  <si>
    <t xml:space="preserve">El sistema debe generar una Nota de Crédito (CFDI tipo E / Egreso) y su PDF representativo al confirmar el timbrado desde el wizard del módulo Notas de Crédito (TPSC-RE-FU-032), conforme a la normativa SAT vigente y con el branding de la empresa emisora del grupo PROQUIFA México. El módulo de Notas de Crédito es el único disparador de la generación, y la NC referencia obligatoriamente la factura origen. El XML timbrado y el PDF se persisten en PQF2, se conservan por el plazo fiscal exigido y se envían al cliente con copia al ESAC y al analista de Cuentas por Cobrar tras el timbrado exitoso. La estructura se reutiliza para Perú con diferencias significativas y se documenta en requisito independiente.</t>
  </si>
  <si>
    <t xml:space="preserve">## Reglas de Negocio
Regla 1 — Detonante único módulo NC
La generación del CFDI tipo E se dispara cuando el usuario confirma el timbrado en el Paso 3 del wizard del módulo Notas de Crédito. El módulo NC es el único disparador.
Regla 2 — TipoDeComprobante E fijo
El TipoDeComprobante del comprobante root de la NC es E (Egreso) fijo.
Regla 3 — CfdiRelacionados obligatorio TipoRelacion 01
El XML de la NC incluye obligatoriamente el nodo CfdiRelacionados con TipoRelacion=01 (Nota de crédito de los documentos relacionados) y el UUID de la factura origen.
Regla 4 — UsoCFDI receptor G02 default
El UsoCFDI del receptor de la NC es G02 (Devoluciones, descuentos o bonificaciones) por default. ** Validar si debe ser editable según el receptor; la política PQF2 mantiene G02. **
Regla 5 — MetodoPago PUE fijo
El MetodoPago de la NC es PUE (Pago en Una Exhibición) fijo, no editable, conforme regla SAT inmutable.
Regla 6 — FormaPago heredada de factura origen
El FormaPago de la NC se hereda de la factura origen pagada (típicamente 03 Transferencia electrónica). ** Validar el comportamiento cuando la factura origen no esté pagada. **
Regla 7 — Moneda y TipoCambio heredados
La Moneda de la NC se hereda de la factura origen (no editable) y el TipoCambio se captura del día del timbrado para monedas extranjeras.
Regla 8 — Conceptos en modalidad por partidas
En modalidad por partidas (motivo Devolución de mercancía), el nodo Conceptos del XML contiene un nodo Concepto por cada partida con Cant. NC &gt; 0, heredando ClaveProdServ, ClaveUnidad, NoIdentificacion, ValorUnitario, Descripción y configuración de impuestos del concepto original, y recalculando importes con la Cant. NC.
Regla 9 — Conceptos en modalidad manual
En modalidad manual (motivo Descuento o bonificación), el nodo Conceptos contiene un único Concepto con ClaveProdServ=84111506 (Servicios de facturación) y ClaveUnidad=ACT (Actividad) por default, Cantidad=1, Descripcion = concepto capturado por el usuario, ValorUnitario e Importe = Monto Total NC capturado, y ObjetoImp según corresponda al producto/servicio facturado en la factura origen. ** Confirmar el ObjetoImp aplicable en modalidad manual. **
Regla 10 — Impuestos trasladados calculados
El sistema calcula automáticamente el IVA al 16% o la tasa correspondiente al producto, agregando el nodo Impuestos con los TrasladosTotales sumados.
Regla 11 — Totales reales en moneda de factura origen
El SubTotal, el Total (y el Descuento si aplica) del comprobante root de la NC son los valores reales en la moneda de la factura origen (a diferencia del CFDI tipo P, donde son 0 fijos).
Regla 12 — Cancelación condicional de factura origen
Cuando la NC se generó con la opción de cancelar la factura origen activa (NC por totalidad + mismo mes calendario), al procesar el timbrado exitoso de la NC el sistema dispara la cancelación SAT de la factura origen vía TurboPac con el motivo del catálogo c_MotivoCancelacion seleccionado en el Paso 2 del wizard.
Regla 13 — Foliado consecutivo por empresa
El folio interno de la NC es consecutivo continuo por empresa emisora, con serie distintiva propuesta. El UUID lo asigna el SAT. ** Esquema del foliador y serie distintiva pendiente de validar. **
Regla 14 — Conservación XML 5 años
El XML timbrado de la NC se conserva por un mínimo de 5 años (Art. 30 CFF).
Regla 15 — Envío tras timbrado exitoso
Tras el timbrado exitoso de la NC, el sistema envía el correo al cliente con el PDF y el XML adjuntos.
Regla 16 — Identidad visual del PDF por empresa emisora
El PDF de la NC aplica el logo y la paleta corporativa de la empresa emisora del grupo PROQUIFA México.
Regla 17 — Manejo de errores PAC
Cuando el timbrado falla, la NC no se persiste como vigente; el usuario puede reintentar posteriormente según la política transversal de manejo de errores del PAC.
## Riesgos
Riesgo 1 — Cálculo erróneo de impuestos al heredar/recalcular partidas
Si el sistema calcula incorrectamente los importes y los impuestos trasladados al recalcular partidas con Cant. NC, el SAT puede rechazar el timbrado o generar inconsistencias entre la NC y la factura origen.
Riesgo 2 — Cancelación de factura origen fallida tras NC timbrada
Si la NC se timbra exitosamente pero la cancelación SAT de la factura origen falla (caso totalidad + mismo mes con opción activa), queda una inconsistencia operativa: la NC existe vigente pero la factura origen también.
## Criterios de Aceptación
═══════════════════════════════════════════════════════════════
SECCIÓN A — DETONANTE
═══════════════════════════════════════════════════════════════
Criterio A1 — Disparo desde el módulo NC
Dado el armado de una NC en el wizard del módulo Notas de Crédito,
Cuando el usuario confirma el timbrado en el Paso 3,
Entonces el sistema deberá generar el CFDI tipo E correspondiente.
═══════════════════════════════════════════════════════════════
SECCIÓN B — CABECERA DEL XML
═══════════════════════════════════════════════════════════════
Criterio B1 — Campos fijos del comprobante root
Dado la generación de la NC,
Cuando el sistema arma el comprobante,
Entonces los campos fijos son: Version=4.0, TipoDeComprobante=E, Exportacion=01.
Criterio B2 — Serie, Folio, Fecha, LugarExpedicion
Dado la generación de la NC,
Cuando el sistema arma el comprobante,
Entonces deberá incluir Serie distintiva, Folio consecutivo por empresa, Fecha del timbrado y LugarExpedicion = CP de la empresa emisora. ** Serie distintiva pendiente de validar. **
Criterio B3 — Moneda heredada de factura origen
Dado la generación de la NC,
Cuando el sistema asigna Moneda,
Entonces deberá heredar la Moneda de la factura origen (no editable).
Criterio B4 — TipoCambio del día cuando moneda extranjera
Dado la NC con Moneda ≠ MXN,
Cuando el sistema arma el comprobante,
Entonces deberá incluir TipoCambio del día del timbrado.
Criterio B5 — MetodoPago PUE fijo
Dado la generación de la NC,
Cuando el sistema asigna MetodoPago,
Entonces deberá ser PUE fijo.
Criterio B6 — FormaPago heredada
Dado la generación de la NC,
Cuando el sistema asigna FormaPago,
Entonces deberá heredar de la factura origen (típicamente 03 Transferencia).
═══════════════════════════════════════════════════════════════
SECCIÓN C — CFDIRELACIONADOS
═══════════════════════════════════════════════════════════════
Criterio C1 — Nodo CfdiRelacionados obligatorio
Dado la generación de la NC,
Cuando el sistema arma el XML,
Entonces deberá incluir obligatoriamente el nodo CfdiRelacionados con TipoRelacion=01 y un nodo CfdiRelacionado con el UUID de la factura origen.
═══════════════════════════════════════════════════════════════
SECCIÓN D — EMISOR Y RECEPTOR
═══════════════════════════════════════════════════════════════
Criterio D1 — Datos del Emisor
Dado la generación de la NC,
Cuando el sistema arma el nodo Emisor,
Entonces deberá incluir RFC, Nombre/Razón Social y RegimenFiscal=601 de la empresa emisora del grupo.
Criterio D2 — Datos del Receptor
Dado la generación de la NC,
Cuando el sistema arma el nodo Receptor,
Entonces deberá incluir RFC, Nombre/Razón Social, DomicilioFiscalReceptor y RegimenFiscalReceptor del cliente.
Criterio D3 — UsoCFDI G02 default
Dado la generación de la NC,
Cuando el sistema asigna UsoCFDI del receptor,
Entonces deberá ser G02 por default.
═══════════════════════════════════════════════════════════════
SECCIÓN E — CONCEPTOS MODALIDAD POR PARTIDAS
═══════════════════════════════════════════════════════════════
Criterio E1 — Un Concepto por partida con Cant. NC &gt; 0
Dado modalidad por partidas,
Cuando el sistema arma el nodo Conceptos,
Entonces deberá generar un nodo Concepto por cada partida con Cant. NC &gt; 0 (las partidas con Cant. NC = 0 no se incluyen).
Criterio E2 — Herencia de datos fiscales del concepto original
Dado un Concepto en modalidad por partidas,
Cuando el sistema lo arma,
Entonces deberá heredar del concepto original de la factura origen: ClaveProdServ, ClaveUnidad, NoIdentificacion, ValorUnitario, Descripción y configuración de impuestos.
Criterio E3 — Recalculo de importes según Cant. NC
Dado un Concepto en modalidad por partidas,
Cuando el sistema calcula importes,
Entonces Cantidad = Cant. NC capturada, Importe = Cant. NC × ValorUnitario, e impuestos trasladados recalculados sobre el nuevo Importe.
═══════════════════════════════════════════════════════════════
SECCIÓN F — CONCEPTOS MODALIDAD MANUAL
═══════════════════════════════════════════════════════════════
Criterio F1 — Único Concepto en modalidad manual
Dado modalidad manual,
Cuando el sistema arma el nodo Conceptos,
Entonces deberá contener un único Concepto.
Criterio F2 — Campos del Concepto manual
Dado el Concepto en modalidad manual,
Cuando el sistema lo arma,
Entonces los campos serán: ClaveProdServ=84111506, ClaveUnidad=ACT, Cantidad=1, Descripcion = concepto capturado por el usuario, ValorUnitario e Importe = Monto Total NC capturado, ObjetoImp según corresponda.
═══════════════════════════════════════════════════════════════
SECCIÓN G — IMPUESTOS Y TOTALES
═══════════════════════════════════════════════════════════════
Criterio G1 — Cálculo automático de impuestos trasladados
Dado la generación de la NC,
Cuando el sistema calcula impuestos,
Entonces deberá calcular automáticamente IVA al 16% o la tasa correspondiente al producto, sumando los traslados a nivel comprobante.
Criterio G2 — Totales reales en moneda de factura origen
Dado la generación de la NC,
Cuando el sistema arma el comprobante root,
Entonces SubTotal, Descuento (si aplica) y Total deberán ser los valores reales en la moneda de la factura origen.
═══════════════════════════════════════════════════════════════
SECCIÓN H — CANCELACIÓN CONDICIONAL DE FACTURA ORIGEN
═══════════════════════════════════════════════════════════════
Criterio H1 — Cancelación SAT de factura origen tras timbrado de NC
Dado que la NC se confirmó con la opción de cancelar la factura origen activa (NC por totalidad + mismo mes calendario),
Cuando el timbrado de la NC es exitoso,
Entonces el sistema deberá disparar la cancelación SAT de la factura origen vía TurboPac con el motivo c_MotivoCancelacion seleccionado.
Criterio H2 — Manejo de error en cancelación de factura origen
Dado que la cancelación SAT de la factura origen falla,
Cuando el sistema procesa la respuesta,
Entonces deberá notificar al usuario del fallo y permitir reintento posterior según la política transversal. La NC ya timbrada permanece vigente.
═══════════════════════════════════════════════════════════════
SECCIÓN I — TIMBRADO Y PERSISTENCIA
═══════════════════════════════════════════════════════════════
Criterio I1 — Timbrado vía PAC TurboPac
Dado la NC armada,
Cuando el sistema la envía a timbrar,
Entonces deberá usar el PAC TurboPac.
Criterio I2 — UUID asignado por SAT
Dado timbrado exitoso,
Cuando el sistema recibe la respuesta,
Entonces deberá registrar el UUID asignado por el SAT en el XML timbrado.
Criterio I3 — Persistencia XML y PDF
Dado timbrado exitoso,
Cuando el sistema confirma,
Entonces deberá persistir el XML timbrado y el PDF representativo en PQF2.
Criterio I4 — Manejo de errores PAC
Dado timbrado fallido,
Cuando el sistema procesa la respuesta,
Entonces la NC no se persiste como vigente; el usuario puede reintentar posteriormente según la política transversal.
Criterio I5 — Conservación 5 años
Dado timbrado exitoso,
Cuando el sistema persiste el documento,
Entonces deberá conservar el XML por un mínimo de 5 años (Art. 30 CFF).
═══════════════════════════════════════════════════════════════
SECCIÓN J — PDF: IDENTIDAD VISUAL E INFORMACIÓN
═══════════════════════════════════════════════════════════════
Criterio J1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J2 — Iconografía de certificaciones del giro
Dado la generación del PDF,
Cuando el sistema arma el documento,
Entonces deberá incluir la iconografía de certificaciones del giro químico-farmacéutico consistente con factura y Complemento de Pago. ** Confirmar vigencia de las certificaciones. **
Criterio J3 — Consistencia con Factura y Complemento de Pago México
Dado la generación del PDF de la NC,
Cuando el sistema arma el documento,
Entonces el branding, tipografía e identidad visual deberán ser consistentes con Factura México y Complemento de Pago México.
Criterio J4 — Datos del Emisor en el PDF
Dado la generación del PDF,
Cuando el sistema arma el encabezado,
Entonces deberá incluir: Razón Social del emisor, RFC, Lugar de Expedición, Fecha y Hora de Expedición, Régimen Fiscal.
Criterio J5 — Datos del Receptor en el PDF
Dado la generación del PDF,
Cuando el sistema arma la sección Cliente,
Entonces deberá incluir: Razón Social del receptor, RFC, Domicilio Fiscal, Régimen Fiscal del receptor, Uso CFDI (G02).
Criterio J6 — Datos del Comprobante en el PDF
Dado la generación del PDF,
Cuando el sistema arma la cabecera del comprobante,
Entonces deberá incluir: Serie, Folio interno, Versión CFDI (4.0), Folio Fiscal (UUID), Fecha y Hora de Certificación, Fecha y Hora de Emisión, Tipo de Comprobante (E-Egreso), Moneda, Tipo de Cambio cuando aplique, Método de Pago (PUE), Forma de Pago.
Criterio J7 — Sección Motivo y CFDI relacionado en el PDF
Dado la generación del PDF,
Cuando el sistema arma la sección de relación,
Entonces deberá incluir: Motivo de la NC, Tipo de Relación SAT (01), Folio y UUID de la factura origen relacionada.
Criterio J8 — Sección Partidas en modalidad por partidas
Dado modalidad por partidas,
Cuando el sistema arma el PDF,
Entonces deberá incluir una tabla con las partidas con Cant. NC &gt; 0: Clave Producto/Servicio, NoIdentificacion (código interno), Descripción, Cantidad (Cant. NC), Clave Unidad, Valor Unitario, Importe, Impuesto Traslado por línea.
Criterio J9 — Sección Concepto en modalidad manual
Dado modalidad manual,
Cuando el sistema arma el PDF,
Entonces deberá incluir: Clave Producto/Servicio (84111506), Cantidad (1), Clave Unidad (ACT), Descripción (concepto capturado), Valor Unitario, Importe, Impuesto Traslado.
Criterio J10 — Sección Totales del comprobante en el PDF
Dado la generación del PDF,
Cuando el sistema arma la sección Totales,
Entonces deberá incluir: Subtotal, Impuestos Trasladados (IVA), Total, todos en la moneda de la factura origen. Adicionalmente, Total en letra.
Criterio J11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J12 — Código QR de verificación SAT
Dado la generación del PDF,
Cuando el sistema arma el documento,
Entonces deberá incluir el código QR estándar SAT que encodea la URL de verificación con UUID + RFC emisor + RFC receptor + Total + últimos 8 caracteres del sello.
═══════════════════════════════════════════════════════════════
SECCIÓN K — ENVÍO POR CORREO
═══════════════════════════════════════════════════════════════
Criterio K1 — Envío tras timbrado
Dado timbrado exitoso,
Cuando el sistema confirma,
Entonces deberá enviar el correo al cliente con el PDF y el XML de la NC adjuntos.
Criterio K2 — Destinatarios
Dado el envío,
Cuando el sistema arma los destinatarios,
Entonces Para = contacto del cliente vinculado a la factura origen, CC = ESAC asignado + analista de Cuentas por Cobrar.
Criterio K3 — Asunto y cuerpo plantilla
Dado el envío del correo,
Cuando el sistema lo arma,
Entonces el asunto y cuerpo seguirán la plantilla definida. ** Plantilla pendiente de confirmar (PMO #31 transversal). **</t>
  </si>
  <si>
    <t xml:space="preserve">- Fila documenta la generación y diseño del CFDI tipo E (Nota de Crédito / Egreso) para México. Análoga a Factura México y Complemento de Pago México: una sola fila cubre estructura XML + diseño del PDF.
- La NC no es un módulo independiente: se dispara desde el Paso 3 del wizard del módulo Notas de Crédito al confirmar el timbrado.
- Estructura del CFDI tipo E validada contra el ejemplo real B-128 entregado por el cliente: TipoDeComprobante=E, CfdiRelacionados TipoRelacion=01 con UUID padre 66099124-f173-a87d-55d9-336a3b6ad3f6, Emisor PROQUIFA RFC PRO970821ML3 Régimen 601, Receptor NATURES TOUCH MEXICO RFC NTM230915DQ8 Régimen 601, Moneda USD, TipoCambio 19.17, SubTotal 48.00, Total 55.68 (sin campo Descuento), FormaPago=03 (Transferencia), MetodoPago=PUE, Concepto ClaveProdServ 41116132 ClaveUnidad H87, IVA 16%, RfcProvCertif QSO100827UB0 (TurboPac).
- Cumplimiento fiscal SAT vigente CFDI 4.0 (Apéndice 5 Anexo 20).
- Cancelación condicional de factura origen en el mismo flujo cuando la NC es totalidad + mismo mes, con motivo del catálogo c_MotivoCancelacion seleccionado en el Paso 2 del wizard. Tras timbrado exitoso de la NC, el sistema dispara la cancelación SAT de la factura origen vía TurboPac. Si la cancelación falla, la NC ya timbrada permanece vigente y se permite reintento.
- Foliado consecutivo continuo por empresa emisora del grupo PROQUIFA México con serie distintiva propuesta (pendiente validar esquema final).
- Diseño del PDF: identidad visual por empresa emisora (logo + paleta corporativa: Golocaer naranja, Mungen verde, Proquifa cyan, Proveedora Quimico Farmaceutica cyan), consistente con Factura México y Complemento de Pago México, con iconografía de certificaciones del giro químico-farmacéutico en el pie. Esta fila documenta qué información debe contener el PDF, no la disposición visual literal (cintas, posicionamiento, dimensiones).
- ** Pendiente (duda fiscal): FormaPago en modalidad manual, comportamiento si la factura origen no estuviera pagada (escenario raro en R16 prepago). Validar con asesor fiscal. **
- ** Pendiente (duda fiscal): ClaveProdServ y ClaveUnidad en modalidad manual, confirmar que 84111506/ACT son apropiados para todos los casos de descuento/bonificación. Validar con asesor fiscal. **
- ** Pendiente (duda fiscal): UsoCFDI receptor G02 fijo. En el ejemplo B-128 aparece G03 (discrepancia legacy vs SAT); la política PQF2 fija G02 por default. Validar si debe ser editable según el receptor. **
- ** Pendiente: validación de la serie del foliador final. **
- ** Pendiente: vigencia de la iconografía de certificaciones del giro químico-farmacéutico (ISO, NEEC, edQM, FELUM, USP, Microbiologics, APACOR, CHATA, Pharmaffiliates, Amex). **
- ** Pendiente: PMO #31, plantilla del cuerpo del correo de envío (transversal Proforma / Factura / NC / Complemento de Pago / Inconsistencia de Pago). **</t>
  </si>
  <si>
    <t xml:space="preserve">Como desarrollador frontend
quiero tener un ambiente de desarrollo (DEV) 
para que pueda ser usado en el proceso de ejecución e implementación.</t>
  </si>
  <si>
    <t xml:space="preserve">No funcional</t>
  </si>
  <si>
    <t xml:space="preserve">Aprobado</t>
  </si>
  <si>
    <t xml:space="preserve">Ambientación para el entorno de desarrollo:
 Ambientación 
  - Configuración de aplicativos frontend
 Pruebas y ajustes al sistema</t>
  </si>
  <si>
    <t xml:space="preserve">Como desarrollador backend
quiero tener un ambiente de desarrollo (DEV) 
para que pueda ser usado en el proceso de ejecución e implementación.</t>
  </si>
  <si>
    <t xml:space="preserve">Ambientación 
  - Configuración de aplicativos backend
  - Actualización de configs
  - Configuracion de servicios( minio, Rabbit MQ, Mailbot)  e installers
 Pruebas de sistema</t>
  </si>
  <si>
    <t xml:space="preserve">Como desarrollador
quiero que toda modificación deba documentarse siguiendo los formatos existentes
para tener la centralización de las reglas de negocio </t>
  </si>
  <si>
    <t xml:space="preserve">Generar la documentación (especificación funcional)
necesaria que nos permita tener una mejor trazabilidad en relación de pantalla, endpoints, bases de datos y reglas de negocio</t>
  </si>
  <si>
    <t xml:space="preserve">Quality Assurance</t>
  </si>
  <si>
    <t xml:space="preserve">Código: QUA-FOR-01</t>
  </si>
  <si>
    <t xml:space="preserve">ESTIMACIÓN DE PRUEBA</t>
  </si>
  <si>
    <t xml:space="preserve">PROYECTO: R14</t>
  </si>
  <si>
    <t xml:space="preserve">Versión: 1.0</t>
  </si>
  <si>
    <t xml:space="preserve">Pruebas funcionales</t>
  </si>
  <si>
    <t xml:space="preserve">Pruebas NO funcionales</t>
  </si>
  <si>
    <t xml:space="preserve">Entrada</t>
  </si>
  <si>
    <t xml:space="preserve">Salida</t>
  </si>
  <si>
    <t xml:space="preserve">Recurso(s) que ejecutan pruebas</t>
  </si>
  <si>
    <t xml:space="preserve">Ciclos a ejecutar</t>
  </si>
  <si>
    <t xml:space="preserve">Total de escenarios de prueba</t>
  </si>
  <si>
    <t xml:space="preserve">Tiempo  de validación por escenario de prueba (minutos)</t>
  </si>
  <si>
    <t xml:space="preserve">Tiempo Total Ejecución de Pruebas minutos</t>
  </si>
  <si>
    <t xml:space="preserve">Tiempo de Validacion de Defectos (minutos)</t>
  </si>
  <si>
    <t xml:space="preserve">Tiempo de Reporte de Defectos (minutos)</t>
  </si>
  <si>
    <t xml:space="preserve">Tiempo de Evidencia a recolectar (minutos)</t>
  </si>
  <si>
    <t xml:space="preserve">Tiempo en crear Script (horas)</t>
  </si>
  <si>
    <t xml:space="preserve">Tiempo de Ejecución (horas)</t>
  </si>
  <si>
    <t xml:space="preserve">Tiempo de elaboración de Reporte PNF (horas)</t>
  </si>
  <si>
    <t xml:space="preserve">Total Horas</t>
  </si>
  <si>
    <t xml:space="preserve">Hrs Ejec.</t>
  </si>
  <si>
    <t xml:space="preserve">Yo como usuario con acceso a la cartera de clientes, quiero capturar y mantener actualizada la información fiscal del cliente (identificador fiscal, forma jurídica y régimen) en el Catálogo de Clientes, con las etiquetas y catálogos correctos según la región del cliente, para garantizar que los documentos fiscales generados desde el sistema (facturas, notas de crédito y demás) cuenten con los datos correctos y cumplan con la normativa fiscal aplicable de México (SAT) o Perú (SUNAT).</t>
  </si>
  <si>
    <t xml:space="preserve">Yo como ** Gestor de Cobranza / Analista de Cuentas por Cobrar (denominación pendiente de resolver) **, quiero contar con la pantalla de Detalle por cliente en Factura por Adelantado que me permita generar, timbrar ante SUNAT y enviar la factura electrónica de cada pedido Prepago pendiente de clientes con Región Perú, para emitir oportunamente las facturas por adelantado de Golocaer S.A.C. y dar continuidad al flujo de cobro en Validar Cobro, cumpliendo la normativa SUNAT.</t>
  </si>
  <si>
    <t xml:space="preserve">Yo como ** Gestor de Cobranza / Analista de Cuentas por Cobrar (denominación pendiente de resolver) **, quiero que el sistema genere automáticamente el PDF (representación impresa) de la factura electrónica de Golocaer S.A.C. al timbrarse exitosamente ante SUNAT, para entregar al cliente Perú el comprobante de pago electrónico y conservarlo como artefacto fiscal inmutable.</t>
  </si>
  <si>
    <t xml:space="preserve">Yo como ** Gestor de Cobranza / Analista de Cuentas por Cobrar (denominación pendiente de resolver) **, quiero contar con la primera pantalla del wizard de Validar Cobro (Paso 1 - Captura del Cobro) para clientes con Región Perú, donde reviso el correo y el comprobante de pago recibidos y capturo los datos del cobro, para registrar de forma trazable los pagos recibidos de clientes Prepago de Golocaer S.A.C. y continuar con la asociación al documento por cobrar.</t>
  </si>
  <si>
    <t xml:space="preserve">Yo como ** Gestor de Cobranza / Analista de Cuentas por Cobrar (denominación pendiente de resolver) **, quiero contar con la segunda pantalla del wizard de Validar Cobro (Paso 2 - Asociación) para clientes con Región Perú, donde asocio los cobros capturados con las proformas y facturas pendientes del cliente y aplico opcionalmente sus Notas de Crédito, para conciliar lo recibido contra lo adeudado y dejar la asociación lista para el Paso 3.</t>
  </si>
  <si>
    <t xml:space="preserve">Yo como ** Gestor de Cobranza / Analista de Cuentas por Cobrar (denominación pendiente de resolver) **, quiero contar con la tercera pantalla del wizard de Validar Cobro (Paso 3 - Facturación y Envío) para clientes con Región Perú, donde por cada documento de la asociación cerrada en el Paso 2 genero, timbro ante SUNAT y envío la factura electrónica de forma individual, para emitir los comprobantes de los cobros conciliados de Golocaer S.A.C. y cerrar el ciclo de cobranza cumpliendo la normativa SUNAT.</t>
  </si>
  <si>
    <t xml:space="preserve">Yo como ** operador del área de Tesorería (denominación pendiente de resolver) **, quiero contar con un módulo de Notas de Crédito para clientes con Región Perú, donde pueda consultar las NCs por cliente y generar nuevas NCs electrónicas (CPE tipo 07) sobre una factura origen, capturando el motivo del catálogo 09 de SUNAT y los datos en modalidad por partidas o manual, para documentar anulaciones, devoluciones, descuentos y bonificaciones de Golocaer S.A.C. conforme a la normativa SUNAT y dejarlas disponibles para su aplicación en Validar Cobro.</t>
  </si>
  <si>
    <t xml:space="preserve">Total:</t>
  </si>
  <si>
    <t xml:space="preserve">Actividades</t>
  </si>
  <si>
    <t xml:space="preserve">Total de Horas</t>
  </si>
  <si>
    <t xml:space="preserve">Elaborar Plan y Estrategia de Pruebas</t>
  </si>
  <si>
    <t xml:space="preserve">Gestión Líder Pruebas</t>
  </si>
  <si>
    <t xml:space="preserve">Implementación</t>
  </si>
  <si>
    <t xml:space="preserve">Matriz de pruebas</t>
  </si>
  <si>
    <t xml:space="preserve">Revision entre pares</t>
  </si>
  <si>
    <t xml:space="preserve">Diseño de escenarios de prueba</t>
  </si>
  <si>
    <t xml:space="preserve">Ejecución escenarios de pruebas</t>
  </si>
  <si>
    <t xml:space="preserve">Reporte de defectos, validaciones y evidencias</t>
  </si>
  <si>
    <t xml:space="preserve">Manual de usuario (Opcional)</t>
  </si>
  <si>
    <t xml:space="preserve">Planning</t>
  </si>
  <si>
    <t xml:space="preserve">Pruebas UAT</t>
  </si>
  <si>
    <t xml:space="preserve">Preparación de pruebas a producción</t>
  </si>
  <si>
    <t xml:space="preserve">Ejecución</t>
  </si>
  <si>
    <t xml:space="preserve">Total: </t>
  </si>
  <si>
    <t xml:space="preserve">Ejecución Test</t>
  </si>
</sst>
</file>

<file path=xl/styles.xml><?xml version="1.0" encoding="utf-8"?>
<styleSheet xmlns="http://schemas.openxmlformats.org/spreadsheetml/2006/main">
  <numFmts count="14">
    <numFmt numFmtId="164" formatCode="General"/>
    <numFmt numFmtId="165" formatCode="@"/>
    <numFmt numFmtId="166" formatCode="d/m/yyyy"/>
    <numFmt numFmtId="167" formatCode="#,##0.00"/>
    <numFmt numFmtId="168" formatCode="#,##0.0"/>
    <numFmt numFmtId="169" formatCode="#,##0"/>
    <numFmt numFmtId="170" formatCode="General"/>
    <numFmt numFmtId="171" formatCode="0.00"/>
    <numFmt numFmtId="172" formatCode="0%"/>
    <numFmt numFmtId="173" formatCode="0"/>
    <numFmt numFmtId="174" formatCode="0.00%"/>
    <numFmt numFmtId="175" formatCode="\$#,##0.00"/>
    <numFmt numFmtId="176" formatCode="0.0"/>
    <numFmt numFmtId="177" formatCode="dd/mm/yyyy"/>
  </numFmts>
  <fonts count="51">
    <font>
      <sz val="11"/>
      <color rgb="FF000000"/>
      <name val="Calibri"/>
      <family val="0"/>
      <charset val="1"/>
    </font>
    <font>
      <sz val="10"/>
      <name val="Arial"/>
      <family val="0"/>
    </font>
    <font>
      <sz val="10"/>
      <name val="Arial"/>
      <family val="0"/>
    </font>
    <font>
      <sz val="10"/>
      <name val="Arial"/>
      <family val="0"/>
    </font>
    <font>
      <b val="true"/>
      <sz val="12"/>
      <color rgb="FF000000"/>
      <name val="Arial"/>
      <family val="0"/>
      <charset val="1"/>
    </font>
    <font>
      <b val="true"/>
      <i val="true"/>
      <sz val="12"/>
      <color rgb="FF000000"/>
      <name val="Arial"/>
      <family val="0"/>
      <charset val="1"/>
    </font>
    <font>
      <b val="true"/>
      <sz val="12"/>
      <color rgb="FFFFFFFF"/>
      <name val="Arial"/>
      <family val="0"/>
      <charset val="1"/>
    </font>
    <font>
      <sz val="12"/>
      <color rgb="FF000000"/>
      <name val="Arial"/>
      <family val="0"/>
      <charset val="1"/>
    </font>
    <font>
      <b val="true"/>
      <sz val="12"/>
      <color rgb="FF800080"/>
      <name val="Arial"/>
      <family val="0"/>
      <charset val="1"/>
    </font>
    <font>
      <u val="single"/>
      <sz val="12"/>
      <color rgb="FF000000"/>
      <name val="Arial"/>
      <family val="0"/>
      <charset val="1"/>
    </font>
    <font>
      <sz val="12"/>
      <color rgb="FF800080"/>
      <name val="Arial"/>
      <family val="0"/>
      <charset val="1"/>
    </font>
    <font>
      <sz val="12"/>
      <color rgb="FF0000FF"/>
      <name val="Arial"/>
      <family val="0"/>
      <charset val="1"/>
    </font>
    <font>
      <sz val="12"/>
      <color rgb="FFFFFFFF"/>
      <name val="Arial"/>
      <family val="0"/>
      <charset val="1"/>
    </font>
    <font>
      <b val="true"/>
      <sz val="11"/>
      <color rgb="FFFFFFFF"/>
      <name val="Calibri"/>
      <family val="0"/>
      <charset val="1"/>
    </font>
    <font>
      <u val="single"/>
      <sz val="12"/>
      <color rgb="FF0563C1"/>
      <name val="Arial"/>
      <family val="0"/>
      <charset val="1"/>
    </font>
    <font>
      <b val="true"/>
      <sz val="16"/>
      <color rgb="FF000000"/>
      <name val="Arial"/>
      <family val="0"/>
      <charset val="1"/>
    </font>
    <font>
      <sz val="11"/>
      <color rgb="FF000000"/>
      <name val="Arial"/>
      <family val="0"/>
      <charset val="1"/>
    </font>
    <font>
      <sz val="13"/>
      <color rgb="FF000000"/>
      <name val="Arial"/>
      <family val="0"/>
      <charset val="1"/>
    </font>
    <font>
      <sz val="8"/>
      <color rgb="FF000000"/>
      <name val="Arial"/>
      <family val="0"/>
      <charset val="1"/>
    </font>
    <font>
      <b val="true"/>
      <sz val="11"/>
      <color rgb="FF000000"/>
      <name val="Arial"/>
      <family val="0"/>
      <charset val="1"/>
    </font>
    <font>
      <b val="true"/>
      <sz val="7"/>
      <color rgb="FF000000"/>
      <name val="Arial"/>
      <family val="0"/>
      <charset val="1"/>
    </font>
    <font>
      <b val="true"/>
      <sz val="13"/>
      <color rgb="FF000000"/>
      <name val="Arial"/>
      <family val="0"/>
      <charset val="1"/>
    </font>
    <font>
      <b val="true"/>
      <sz val="14"/>
      <color rgb="FF000000"/>
      <name val="Arial"/>
      <family val="0"/>
      <charset val="1"/>
    </font>
    <font>
      <b val="true"/>
      <sz val="8"/>
      <color rgb="FF000000"/>
      <name val="Arial"/>
      <family val="0"/>
      <charset val="1"/>
    </font>
    <font>
      <sz val="11"/>
      <color rgb="FFFFFFFF"/>
      <name val="Arial"/>
      <family val="0"/>
      <charset val="1"/>
    </font>
    <font>
      <b val="true"/>
      <sz val="11"/>
      <color rgb="FFFFFFFF"/>
      <name val="Arial"/>
      <family val="0"/>
      <charset val="1"/>
    </font>
    <font>
      <b val="true"/>
      <sz val="11"/>
      <color rgb="FF9C0006"/>
      <name val="Arial"/>
      <family val="0"/>
      <charset val="1"/>
    </font>
    <font>
      <sz val="11"/>
      <color rgb="FFFFFFFF"/>
      <name val="Calibri"/>
      <family val="0"/>
      <charset val="1"/>
    </font>
    <font>
      <sz val="11"/>
      <color rgb="FFFF0000"/>
      <name val="Calibri"/>
      <family val="0"/>
      <charset val="1"/>
    </font>
    <font>
      <b val="true"/>
      <sz val="14"/>
      <color rgb="FFFFFFFF"/>
      <name val="Arial"/>
      <family val="0"/>
      <charset val="1"/>
    </font>
    <font>
      <sz val="9"/>
      <color rgb="FF000000"/>
      <name val="Arial"/>
      <family val="0"/>
      <charset val="1"/>
    </font>
    <font>
      <b val="true"/>
      <sz val="11"/>
      <color rgb="FF000000"/>
      <name val="Calibri"/>
      <family val="0"/>
      <charset val="1"/>
    </font>
    <font>
      <b val="true"/>
      <sz val="9"/>
      <color rgb="FFFFFFFF"/>
      <name val="Calibri"/>
      <family val="0"/>
      <charset val="1"/>
    </font>
    <font>
      <sz val="9"/>
      <color rgb="FF000000"/>
      <name val="Calibri"/>
      <family val="0"/>
      <charset val="1"/>
    </font>
    <font>
      <sz val="10"/>
      <color rgb="FF000000"/>
      <name val="Arial"/>
      <family val="0"/>
      <charset val="1"/>
    </font>
    <font>
      <sz val="9"/>
      <color rgb="FFFFFFFF"/>
      <name val="Calibri"/>
      <family val="0"/>
      <charset val="1"/>
    </font>
    <font>
      <sz val="10"/>
      <color rgb="FFFFFFFF"/>
      <name val="Arial"/>
      <family val="0"/>
      <charset val="1"/>
    </font>
    <font>
      <u val="single"/>
      <sz val="11"/>
      <color rgb="FF000000"/>
      <name val="Cambria"/>
      <family val="0"/>
      <charset val="1"/>
    </font>
    <font>
      <sz val="11"/>
      <color rgb="FF434343"/>
      <name val="Calibri"/>
      <family val="0"/>
      <charset val="1"/>
    </font>
    <font>
      <b val="true"/>
      <sz val="14"/>
      <color rgb="FFFFFFFF"/>
      <name val="Calibri"/>
      <family val="0"/>
      <charset val="1"/>
    </font>
    <font>
      <sz val="12"/>
      <color rgb="FF000000"/>
      <name val="Calibri"/>
      <family val="0"/>
      <charset val="1"/>
    </font>
    <font>
      <sz val="11"/>
      <color rgb="FF000000"/>
      <name val="Helvetica Neue"/>
      <family val="0"/>
      <charset val="1"/>
    </font>
    <font>
      <b val="true"/>
      <sz val="12"/>
      <color rgb="FFFFFFFF"/>
      <name val="Calibri"/>
      <family val="0"/>
      <charset val="1"/>
    </font>
    <font>
      <b val="true"/>
      <sz val="11"/>
      <color rgb="FFFFFFFF"/>
      <name val="Aptos Narrow"/>
      <family val="0"/>
      <charset val="1"/>
    </font>
    <font>
      <sz val="11"/>
      <color rgb="FF000000"/>
      <name val="Aptos Narrow"/>
      <family val="0"/>
      <charset val="1"/>
    </font>
    <font>
      <b val="true"/>
      <sz val="14"/>
      <color rgb="FF000000"/>
      <name val="Calibri"/>
      <family val="0"/>
      <charset val="1"/>
    </font>
    <font>
      <b val="true"/>
      <sz val="13"/>
      <color rgb="FF000000"/>
      <name val="Calibri"/>
      <family val="0"/>
      <charset val="1"/>
    </font>
    <font>
      <b val="true"/>
      <sz val="12"/>
      <color rgb="FF000000"/>
      <name val="Calibri"/>
      <family val="0"/>
      <charset val="1"/>
    </font>
    <font>
      <u val="single"/>
      <sz val="12"/>
      <color rgb="FF0000FF"/>
      <name val="Calibri"/>
      <family val="0"/>
      <charset val="1"/>
    </font>
    <font>
      <strike val="true"/>
      <sz val="12"/>
      <color rgb="FF000000"/>
      <name val="Arial"/>
      <family val="0"/>
      <charset val="1"/>
    </font>
    <font>
      <b val="true"/>
      <i val="true"/>
      <sz val="11"/>
      <color rgb="FF000000"/>
      <name val="Arial"/>
      <family val="0"/>
      <charset val="1"/>
    </font>
  </fonts>
  <fills count="54">
    <fill>
      <patternFill patternType="none"/>
    </fill>
    <fill>
      <patternFill patternType="gray125"/>
    </fill>
    <fill>
      <patternFill patternType="solid">
        <fgColor rgb="FFBF0000"/>
        <bgColor rgb="FFFF0000"/>
      </patternFill>
    </fill>
    <fill>
      <patternFill patternType="solid">
        <fgColor rgb="FF595959"/>
        <bgColor rgb="FF666666"/>
      </patternFill>
    </fill>
    <fill>
      <patternFill patternType="solid">
        <fgColor rgb="FFFFFFFF"/>
        <bgColor rgb="FFF6F8F9"/>
      </patternFill>
    </fill>
    <fill>
      <patternFill patternType="solid">
        <fgColor rgb="FFFBE4D5"/>
        <bgColor rgb="FFFCE5CD"/>
      </patternFill>
    </fill>
    <fill>
      <patternFill patternType="solid">
        <fgColor rgb="FFC5E0B3"/>
        <bgColor rgb="FFB6D7A8"/>
      </patternFill>
    </fill>
    <fill>
      <patternFill patternType="solid">
        <fgColor rgb="FFFFF2CC"/>
        <bgColor rgb="FFFCE5CD"/>
      </patternFill>
    </fill>
    <fill>
      <patternFill patternType="solid">
        <fgColor rgb="FFBFBFBF"/>
        <bgColor rgb="FFC0C0C0"/>
      </patternFill>
    </fill>
    <fill>
      <patternFill patternType="solid">
        <fgColor rgb="FFB8B8B8"/>
        <bgColor rgb="FFBFBFBF"/>
      </patternFill>
    </fill>
    <fill>
      <patternFill patternType="solid">
        <fgColor rgb="FF70AD47"/>
        <bgColor rgb="FF6AA84F"/>
      </patternFill>
    </fill>
    <fill>
      <patternFill patternType="solid">
        <fgColor rgb="FF6AA84F"/>
        <bgColor rgb="FF70AD47"/>
      </patternFill>
    </fill>
    <fill>
      <patternFill patternType="solid">
        <fgColor rgb="FFD5A6BD"/>
        <bgColor rgb="FFEA9999"/>
      </patternFill>
    </fill>
    <fill>
      <patternFill patternType="darkGray">
        <fgColor rgb="FFA4C2F4"/>
        <bgColor rgb="FFA2C4C9"/>
      </patternFill>
    </fill>
    <fill>
      <patternFill patternType="solid">
        <fgColor rgb="FFC9DAF8"/>
        <bgColor rgb="FFCFE2F3"/>
      </patternFill>
    </fill>
    <fill>
      <patternFill patternType="solid">
        <fgColor rgb="FFB6D7A8"/>
        <bgColor rgb="FFC5E0B3"/>
      </patternFill>
    </fill>
    <fill>
      <patternFill patternType="solid">
        <fgColor rgb="FFFFE599"/>
        <bgColor rgb="FFFCE5CD"/>
      </patternFill>
    </fill>
    <fill>
      <patternFill patternType="solid">
        <fgColor rgb="FFCFE2F3"/>
        <bgColor rgb="FFC9DAF8"/>
      </patternFill>
    </fill>
    <fill>
      <patternFill patternType="solid">
        <fgColor rgb="FFEAD1DC"/>
        <bgColor rgb="FFF4CCCC"/>
      </patternFill>
    </fill>
    <fill>
      <patternFill patternType="solid">
        <fgColor rgb="FFF7CAAC"/>
        <bgColor rgb="FFF9CB9C"/>
      </patternFill>
    </fill>
    <fill>
      <patternFill patternType="solid">
        <fgColor rgb="FFFF0000"/>
        <bgColor rgb="FFBF0000"/>
      </patternFill>
    </fill>
    <fill>
      <patternFill patternType="solid">
        <fgColor rgb="FFFFFF00"/>
        <bgColor rgb="FFFFD965"/>
      </patternFill>
    </fill>
    <fill>
      <patternFill patternType="solid">
        <fgColor rgb="FFFFD965"/>
        <bgColor rgb="FFFFD966"/>
      </patternFill>
    </fill>
    <fill>
      <patternFill patternType="solid">
        <fgColor rgb="FFBDD6EE"/>
        <bgColor rgb="FFC9DAF8"/>
      </patternFill>
    </fill>
    <fill>
      <patternFill patternType="solid">
        <fgColor rgb="FF666666"/>
        <bgColor rgb="FF595959"/>
      </patternFill>
    </fill>
    <fill>
      <patternFill patternType="solid">
        <fgColor rgb="FFC8C8C8"/>
        <bgColor rgb="FFCCCCCC"/>
      </patternFill>
    </fill>
    <fill>
      <patternFill patternType="solid">
        <fgColor rgb="FF00FF00"/>
        <bgColor rgb="FF70AD47"/>
      </patternFill>
    </fill>
    <fill>
      <patternFill patternType="solid">
        <fgColor rgb="FF000000"/>
        <bgColor rgb="FF333333"/>
      </patternFill>
    </fill>
    <fill>
      <patternFill patternType="solid">
        <fgColor rgb="FF959FBF"/>
        <bgColor rgb="FFAAAAAA"/>
      </patternFill>
    </fill>
    <fill>
      <patternFill patternType="solid">
        <fgColor rgb="FFD9EAD3"/>
        <bgColor rgb="FFD9D9D9"/>
      </patternFill>
    </fill>
    <fill>
      <patternFill patternType="solid">
        <fgColor rgb="FFF6B26B"/>
        <bgColor rgb="FFF9CB9C"/>
      </patternFill>
    </fill>
    <fill>
      <patternFill patternType="solid">
        <fgColor rgb="FFA4C2F4"/>
        <bgColor rgb="FFA2C4C9"/>
      </patternFill>
    </fill>
    <fill>
      <patternFill patternType="solid">
        <fgColor rgb="FFF9CB9C"/>
        <bgColor rgb="FFF7CAAC"/>
      </patternFill>
    </fill>
    <fill>
      <patternFill patternType="solid">
        <fgColor rgb="FFA2C4C9"/>
        <bgColor rgb="FFA4C2F4"/>
      </patternFill>
    </fill>
    <fill>
      <patternFill patternType="solid">
        <fgColor rgb="FFFF9900"/>
        <bgColor rgb="FFE69138"/>
      </patternFill>
    </fill>
    <fill>
      <patternFill patternType="solid">
        <fgColor rgb="FFFFF9E6"/>
        <bgColor rgb="FFF6F8F9"/>
      </patternFill>
    </fill>
    <fill>
      <patternFill patternType="solid">
        <fgColor rgb="FFF0FBF0"/>
        <bgColor rgb="FFF6F8F9"/>
      </patternFill>
    </fill>
    <fill>
      <patternFill patternType="solid">
        <fgColor rgb="FF38761D"/>
        <bgColor rgb="FF356854"/>
      </patternFill>
    </fill>
    <fill>
      <patternFill patternType="solid">
        <fgColor rgb="FF959FBF"/>
        <bgColor rgb="FFAAAAAA"/>
      </patternFill>
    </fill>
    <fill>
      <patternFill patternType="solid">
        <fgColor rgb="FF1155CC"/>
        <bgColor rgb="FF0169C1"/>
      </patternFill>
    </fill>
    <fill>
      <patternFill patternType="solid">
        <fgColor rgb="FFFCE5CD"/>
        <bgColor rgb="FFFBE4D5"/>
      </patternFill>
    </fill>
    <fill>
      <patternFill patternType="solid">
        <fgColor rgb="FFE69138"/>
        <bgColor rgb="FFFF9900"/>
      </patternFill>
    </fill>
    <fill>
      <patternFill patternType="solid">
        <fgColor rgb="FFA64D79"/>
        <bgColor rgb="FFE06666"/>
      </patternFill>
    </fill>
    <fill>
      <patternFill patternType="solid">
        <fgColor rgb="FF356854"/>
        <bgColor rgb="FF38761D"/>
      </patternFill>
    </fill>
    <fill>
      <patternFill patternType="solid">
        <fgColor rgb="FFF6F8F9"/>
        <bgColor rgb="FFF0FBF0"/>
      </patternFill>
    </fill>
    <fill>
      <patternFill patternType="solid">
        <fgColor rgb="FFFFD966"/>
        <bgColor rgb="FFFFD965"/>
      </patternFill>
    </fill>
    <fill>
      <patternFill patternType="solid">
        <fgColor rgb="FFE06666"/>
        <bgColor rgb="FFE69138"/>
      </patternFill>
    </fill>
    <fill>
      <patternFill patternType="solid">
        <fgColor rgb="FFD9D2E9"/>
        <bgColor rgb="FFD9D9D9"/>
      </patternFill>
    </fill>
    <fill>
      <patternFill patternType="solid">
        <fgColor rgb="FF0169C1"/>
        <bgColor rgb="FF1155CC"/>
      </patternFill>
    </fill>
    <fill>
      <patternFill patternType="solid">
        <fgColor rgb="FFEA9999"/>
        <bgColor rgb="FFD5A6BD"/>
      </patternFill>
    </fill>
    <fill>
      <patternFill patternType="solid">
        <fgColor rgb="FFD9D9D9"/>
        <bgColor rgb="FFD9D2E9"/>
      </patternFill>
    </fill>
    <fill>
      <patternFill patternType="solid">
        <fgColor rgb="FFF4CCCC"/>
        <bgColor rgb="FFFFC7CE"/>
      </patternFill>
    </fill>
    <fill>
      <patternFill patternType="solid">
        <fgColor rgb="FF333333"/>
        <bgColor rgb="FF3A403F"/>
      </patternFill>
    </fill>
    <fill>
      <patternFill patternType="solid">
        <fgColor rgb="FF3A403F"/>
        <bgColor rgb="FF333333"/>
      </patternFill>
    </fill>
  </fills>
  <borders count="87">
    <border diagonalUp="false" diagonalDown="false">
      <left/>
      <right/>
      <top/>
      <bottom/>
      <diagonal/>
    </border>
    <border diagonalUp="false" diagonalDown="false">
      <left style="thin">
        <color rgb="FFFFFFFF"/>
      </left>
      <right/>
      <top/>
      <bottom/>
      <diagonal/>
    </border>
    <border diagonalUp="false" diagonalDown="false">
      <left/>
      <right style="thin">
        <color rgb="FFFFFFFF"/>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color rgb="FFC0C0C0"/>
      </left>
      <right/>
      <top style="medium">
        <color rgb="FFC0C0C0"/>
      </top>
      <bottom style="medium">
        <color rgb="FFC0C0C0"/>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style="medium">
        <color rgb="FFC0C0C0"/>
      </top>
      <bottom style="medium">
        <color rgb="FFC0C0C0"/>
      </bottom>
      <diagonal/>
    </border>
    <border diagonalUp="false" diagonalDown="false">
      <left/>
      <right/>
      <top style="medium">
        <color rgb="FFC0C0C0"/>
      </top>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ck"/>
      <bottom/>
      <diagonal/>
    </border>
    <border diagonalUp="false" diagonalDown="false">
      <left style="thick"/>
      <right/>
      <top/>
      <bottom/>
      <diagonal/>
    </border>
    <border diagonalUp="false" diagonalDown="false">
      <left style="thick"/>
      <right style="thick"/>
      <top style="thick"/>
      <bottom style="thick"/>
      <diagonal/>
    </border>
    <border diagonalUp="false" diagonalDown="false">
      <left style="thick"/>
      <right/>
      <top style="thick"/>
      <bottom/>
      <diagonal/>
    </border>
    <border diagonalUp="false" diagonalDown="false">
      <left/>
      <right style="thick"/>
      <top style="thick"/>
      <bottom/>
      <diagonal/>
    </border>
    <border diagonalUp="false" diagonalDown="false">
      <left style="thick"/>
      <right style="thick"/>
      <top style="thick"/>
      <bottom/>
      <diagonal/>
    </border>
    <border diagonalUp="false" diagonalDown="false">
      <left style="thick"/>
      <right/>
      <top style="thick"/>
      <bottom style="thick"/>
      <diagonal/>
    </border>
    <border diagonalUp="false" diagonalDown="false">
      <left/>
      <right/>
      <top style="thick"/>
      <bottom style="thick"/>
      <diagonal/>
    </border>
    <border diagonalUp="false" diagonalDown="false">
      <left/>
      <right style="medium"/>
      <top style="thick"/>
      <bottom style="thick"/>
      <diagonal/>
    </border>
    <border diagonalUp="false" diagonalDown="false">
      <left/>
      <right style="thick"/>
      <top style="thick"/>
      <bottom style="thick"/>
      <diagonal/>
    </border>
    <border diagonalUp="false" diagonalDown="false">
      <left/>
      <right style="thick"/>
      <top/>
      <bottom/>
      <diagonal/>
    </border>
    <border diagonalUp="false" diagonalDown="false">
      <left style="thick"/>
      <right style="thick"/>
      <top/>
      <bottom style="thick"/>
      <diagonal/>
    </border>
    <border diagonalUp="false" diagonalDown="false">
      <left style="thick"/>
      <right style="thick"/>
      <top/>
      <bottom/>
      <diagonal/>
    </border>
    <border diagonalUp="false" diagonalDown="false">
      <left style="thick"/>
      <right/>
      <top/>
      <bottom style="medium"/>
      <diagonal/>
    </border>
    <border diagonalUp="false" diagonalDown="false">
      <left style="thin"/>
      <right style="thin"/>
      <top style="thin"/>
      <bottom style="thin"/>
      <diagonal/>
    </border>
    <border diagonalUp="false" diagonalDown="false">
      <left style="thin"/>
      <right style="thick"/>
      <top style="thin"/>
      <bottom style="thin"/>
      <diagonal/>
    </border>
    <border diagonalUp="false" diagonalDown="false">
      <left style="thick"/>
      <right/>
      <top/>
      <bottom style="thick"/>
      <diagonal/>
    </border>
    <border diagonalUp="false" diagonalDown="false">
      <left/>
      <right/>
      <top/>
      <bottom style="thick"/>
      <diagonal/>
    </border>
    <border diagonalUp="false" diagonalDown="false">
      <left/>
      <right style="thick"/>
      <top/>
      <bottom style="thick"/>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right/>
      <top/>
      <bottom style="thin"/>
      <diagonal/>
    </border>
    <border diagonalUp="false" diagonalDown="false">
      <left style="thin"/>
      <right style="thin"/>
      <top/>
      <bottom style="thin"/>
      <diagonal/>
    </border>
    <border diagonalUp="false" diagonalDown="false">
      <left style="thin"/>
      <right style="thick"/>
      <top/>
      <bottom style="thin"/>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medium"/>
      <right style="medium"/>
      <top style="medium"/>
      <bottom style="medium"/>
      <diagonal/>
    </border>
    <border diagonalUp="false" diagonalDown="false">
      <left style="thin"/>
      <right style="thick"/>
      <top style="thin"/>
      <bottom/>
      <diagonal/>
    </border>
    <border diagonalUp="false" diagonalDown="false">
      <left/>
      <right style="thin"/>
      <top style="thin"/>
      <bottom/>
      <diagonal/>
    </border>
    <border diagonalUp="false" diagonalDown="false">
      <left style="thin"/>
      <right/>
      <top/>
      <bottom style="medium"/>
      <diagonal/>
    </border>
    <border diagonalUp="false" diagonalDown="false">
      <left style="thin"/>
      <right/>
      <top style="thin"/>
      <bottom/>
      <diagonal/>
    </border>
    <border diagonalUp="false" diagonalDown="false">
      <left/>
      <right/>
      <top style="thin"/>
      <bottom style="medium"/>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style="thin"/>
      <top style="medium"/>
      <bottom style="thin"/>
      <diagonal/>
    </border>
    <border diagonalUp="false" diagonalDown="false">
      <left style="thin"/>
      <right/>
      <top style="medium"/>
      <bottom style="thin"/>
      <diagonal/>
    </border>
    <border diagonalUp="false" diagonalDown="false">
      <left style="medium"/>
      <right style="medium"/>
      <top style="medium"/>
      <bottom/>
      <diagonal/>
    </border>
    <border diagonalUp="false" diagonalDown="false">
      <left/>
      <right style="medium"/>
      <top style="thin"/>
      <bottom style="thin"/>
      <diagonal/>
    </border>
    <border diagonalUp="false" diagonalDown="false">
      <left style="medium"/>
      <right style="medium"/>
      <top style="thin"/>
      <bottom style="thin"/>
      <diagonal/>
    </border>
    <border diagonalUp="false" diagonalDown="false">
      <left style="thin"/>
      <right style="medium"/>
      <top style="thin"/>
      <bottom style="thin"/>
      <diagonal/>
    </border>
    <border diagonalUp="false" diagonalDown="false">
      <left style="medium"/>
      <right style="medium"/>
      <top style="thin"/>
      <bottom/>
      <diagonal/>
    </border>
    <border diagonalUp="false" diagonalDown="false">
      <left/>
      <right style="medium"/>
      <top style="thin"/>
      <bottom style="medium"/>
      <diagonal/>
    </border>
    <border diagonalUp="false" diagonalDown="false">
      <left style="thin"/>
      <right/>
      <top/>
      <bottom style="thin"/>
      <diagonal/>
    </border>
    <border diagonalUp="false" diagonalDown="false">
      <left style="thin">
        <color rgb="FFAAAAAA"/>
      </left>
      <right style="thin">
        <color rgb="FFAAAAAA"/>
      </right>
      <top style="thin">
        <color rgb="FFAAAAAA"/>
      </top>
      <bottom style="thin">
        <color rgb="FFAAAAAA"/>
      </bottom>
      <diagonal/>
    </border>
    <border diagonalUp="false" diagonalDown="false">
      <left style="medium">
        <color rgb="FFCCCCCC"/>
      </left>
      <right style="medium">
        <color rgb="FFCCCCCC"/>
      </right>
      <top style="medium">
        <color rgb="FFCCCCCC"/>
      </top>
      <bottom style="medium">
        <color rgb="FFCCCCCC"/>
      </bottom>
      <diagonal/>
    </border>
    <border diagonalUp="false" diagonalDown="false">
      <left style="thin">
        <color rgb="FF3A403F"/>
      </left>
      <right style="thin">
        <color rgb="FFF6F8F9"/>
      </right>
      <top style="thin">
        <color rgb="FFF6F8F9"/>
      </top>
      <bottom style="thin">
        <color rgb="FF3A403F"/>
      </bottom>
      <diagonal/>
    </border>
    <border diagonalUp="false" diagonalDown="false">
      <left style="thin">
        <color rgb="FFF6F8F9"/>
      </left>
      <right style="thin">
        <color rgb="FFF6F8F9"/>
      </right>
      <top style="thin">
        <color rgb="FFF6F8F9"/>
      </top>
      <bottom style="thin">
        <color rgb="FF3A403F"/>
      </bottom>
      <diagonal/>
    </border>
    <border diagonalUp="false" diagonalDown="false">
      <left style="thin">
        <color rgb="FFF6F8F9"/>
      </left>
      <right style="thin">
        <color rgb="FF3A403F"/>
      </right>
      <top style="thin">
        <color rgb="FFF6F8F9"/>
      </top>
      <bottom style="thin">
        <color rgb="FF3A403F"/>
      </bottom>
      <diagonal/>
    </border>
    <border diagonalUp="false" diagonalDown="false">
      <left style="thin">
        <color rgb="FFC0C0C0"/>
      </left>
      <right style="thin">
        <color rgb="FFC0C0C0"/>
      </right>
      <top style="thin">
        <color rgb="FFC0C0C0"/>
      </top>
      <bottom/>
      <diagonal/>
    </border>
    <border diagonalUp="false" diagonalDown="false">
      <left/>
      <right style="thin">
        <color rgb="FFC0C0C0"/>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bottom/>
      <diagonal/>
    </border>
    <border diagonalUp="false" diagonalDown="false">
      <left style="thin"/>
      <right style="thin"/>
      <top style="thick"/>
      <bottom/>
      <diagonal/>
    </border>
    <border diagonalUp="false" diagonalDown="false">
      <left/>
      <right style="thick"/>
      <top style="thick"/>
      <bottom style="medium"/>
      <diagonal/>
    </border>
    <border diagonalUp="false" diagonalDown="false">
      <left/>
      <right style="thick"/>
      <top/>
      <bottom style="thin"/>
      <diagonal/>
    </border>
    <border diagonalUp="false" diagonalDown="false">
      <left style="medium">
        <color rgb="FF820082"/>
      </left>
      <right/>
      <top/>
      <bottom style="medium">
        <color rgb="FF820082"/>
      </bottom>
      <diagonal/>
    </border>
    <border diagonalUp="false" diagonalDown="false">
      <left style="thin"/>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right style="thin"/>
      <top style="thin"/>
      <bottom style="medium"/>
      <diagonal/>
    </border>
    <border diagonalUp="false" diagonalDown="false">
      <left style="thin"/>
      <right style="thin"/>
      <top/>
      <bottom style="medium"/>
      <diagonal/>
    </border>
    <border diagonalUp="false" diagonalDown="false">
      <left style="medium"/>
      <right style="thin"/>
      <top/>
      <bottom style="medium"/>
      <diagonal/>
    </border>
    <border diagonalUp="false" diagonalDown="false">
      <left/>
      <right style="thin"/>
      <top/>
      <bottom style="medium"/>
      <diagonal/>
    </border>
    <border diagonalUp="false" diagonalDown="false">
      <left style="thin"/>
      <right style="medium"/>
      <top style="thin"/>
      <bottom style="medium"/>
      <diagonal/>
    </border>
    <border diagonalUp="false" diagonalDown="false">
      <left style="thin"/>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79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5" fontId="4" fillId="0" borderId="1" xfId="0" applyFont="true" applyBorder="true" applyAlignment="true" applyProtection="false">
      <alignment horizontal="center" vertical="center" textRotation="0" wrapText="true" indent="0" shrinkToFit="false"/>
      <protection locked="true" hidden="false"/>
    </xf>
    <xf numFmtId="165" fontId="4" fillId="0" borderId="2" xfId="0" applyFont="true" applyBorder="true" applyAlignment="true" applyProtection="false">
      <alignment horizontal="center" vertical="center" textRotation="0" wrapText="true" indent="0" shrinkToFit="false"/>
      <protection locked="true" hidden="false"/>
    </xf>
    <xf numFmtId="165" fontId="5" fillId="0"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3" borderId="3" xfId="0" applyFont="true" applyBorder="true" applyAlignment="true" applyProtection="false">
      <alignment horizontal="general" vertical="center" textRotation="0" wrapText="false" indent="0" shrinkToFit="false"/>
      <protection locked="true" hidden="false"/>
    </xf>
    <xf numFmtId="164" fontId="7" fillId="4" borderId="4" xfId="0" applyFont="true" applyBorder="true" applyAlignment="true" applyProtection="false">
      <alignment horizontal="left" vertical="center" textRotation="0" wrapText="false" indent="0" shrinkToFit="false"/>
      <protection locked="true" hidden="false"/>
    </xf>
    <xf numFmtId="164" fontId="8" fillId="4" borderId="4" xfId="0" applyFont="true" applyBorder="true" applyAlignment="true" applyProtection="false">
      <alignment horizontal="general" vertical="center" textRotation="0" wrapText="true" indent="0" shrinkToFit="false"/>
      <protection locked="true" hidden="false"/>
    </xf>
    <xf numFmtId="164" fontId="8" fillId="4" borderId="5" xfId="0" applyFont="true" applyBorder="true" applyAlignment="true" applyProtection="false">
      <alignment horizontal="general" vertical="center" textRotation="0" wrapText="tru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6" fillId="3" borderId="6" xfId="0" applyFont="true" applyBorder="true" applyAlignment="true" applyProtection="false">
      <alignment horizontal="general" vertical="center" textRotation="0" wrapText="false" indent="0" shrinkToFit="false"/>
      <protection locked="true" hidden="false"/>
    </xf>
    <xf numFmtId="164" fontId="7" fillId="4" borderId="0" xfId="0" applyFont="true" applyBorder="true" applyAlignment="true" applyProtection="false">
      <alignment horizontal="left" vertical="center" textRotation="0" wrapText="false" indent="0" shrinkToFit="false"/>
      <protection locked="true" hidden="false"/>
    </xf>
    <xf numFmtId="164" fontId="8" fillId="4" borderId="0" xfId="0" applyFont="true" applyBorder="false" applyAlignment="true" applyProtection="false">
      <alignment horizontal="general" vertical="center" textRotation="0" wrapText="true" indent="0" shrinkToFit="false"/>
      <protection locked="true" hidden="false"/>
    </xf>
    <xf numFmtId="164" fontId="8" fillId="4" borderId="7" xfId="0" applyFont="true" applyBorder="true" applyAlignment="true" applyProtection="false">
      <alignment horizontal="general" vertical="center" textRotation="0" wrapText="true" indent="0" shrinkToFit="false"/>
      <protection locked="true" hidden="false"/>
    </xf>
    <xf numFmtId="164" fontId="6" fillId="3" borderId="6" xfId="0" applyFont="true" applyBorder="true" applyAlignment="true" applyProtection="false">
      <alignment horizontal="general" vertical="center" textRotation="0" wrapText="true" indent="0" shrinkToFit="false"/>
      <protection locked="true" hidden="false"/>
    </xf>
    <xf numFmtId="164" fontId="6" fillId="3" borderId="8" xfId="0" applyFont="true" applyBorder="true" applyAlignment="true" applyProtection="false">
      <alignment horizontal="general" vertical="center" textRotation="0" wrapText="false" indent="0" shrinkToFit="false"/>
      <protection locked="true" hidden="false"/>
    </xf>
    <xf numFmtId="166" fontId="9" fillId="4" borderId="9" xfId="0" applyFont="true" applyBorder="true" applyAlignment="true" applyProtection="false">
      <alignment horizontal="left" vertical="center" textRotation="0" wrapText="false" indent="0" shrinkToFit="false"/>
      <protection locked="true" hidden="false"/>
    </xf>
    <xf numFmtId="164" fontId="8" fillId="4" borderId="9" xfId="0" applyFont="true" applyBorder="true" applyAlignment="true" applyProtection="false">
      <alignment horizontal="general" vertical="center" textRotation="0" wrapText="true" indent="0" shrinkToFit="false"/>
      <protection locked="true" hidden="false"/>
    </xf>
    <xf numFmtId="164" fontId="8" fillId="4" borderId="10" xfId="0" applyFont="true" applyBorder="true" applyAlignment="true" applyProtection="false">
      <alignment horizontal="general" vertical="center" textRotation="0" wrapText="true" indent="0" shrinkToFit="false"/>
      <protection locked="true" hidden="false"/>
    </xf>
    <xf numFmtId="164" fontId="4" fillId="4" borderId="6" xfId="0" applyFont="true" applyBorder="true" applyAlignment="true" applyProtection="false">
      <alignment horizontal="general" vertical="center" textRotation="0" wrapText="false" indent="0" shrinkToFit="false"/>
      <protection locked="true" hidden="false"/>
    </xf>
    <xf numFmtId="166" fontId="10" fillId="4" borderId="0" xfId="0" applyFont="true" applyBorder="false" applyAlignment="true" applyProtection="false">
      <alignment horizontal="left" vertical="center" textRotation="0" wrapText="false" indent="0" shrinkToFit="false"/>
      <protection locked="true" hidden="false"/>
    </xf>
    <xf numFmtId="164" fontId="10" fillId="4" borderId="0" xfId="0" applyFont="true" applyBorder="false" applyAlignment="true" applyProtection="false">
      <alignment horizontal="left" vertical="center" textRotation="0" wrapText="false" indent="0" shrinkToFit="false"/>
      <protection locked="true" hidden="false"/>
    </xf>
    <xf numFmtId="164" fontId="8" fillId="0" borderId="6" xfId="0" applyFont="true" applyBorder="true" applyAlignment="true" applyProtection="false">
      <alignment horizontal="right" vertical="center" textRotation="0" wrapText="false" indent="0" shrinkToFit="false"/>
      <protection locked="true" hidden="false"/>
    </xf>
    <xf numFmtId="164" fontId="4" fillId="4" borderId="6" xfId="0" applyFont="true" applyBorder="true" applyAlignment="true" applyProtection="false">
      <alignment horizontal="left" vertical="center" textRotation="0" wrapText="true" indent="0" shrinkToFit="false"/>
      <protection locked="true" hidden="false"/>
    </xf>
    <xf numFmtId="164" fontId="7" fillId="4" borderId="11" xfId="0" applyFont="true" applyBorder="true" applyAlignment="true" applyProtection="false">
      <alignment horizontal="left" vertical="center" textRotation="0" wrapText="true" indent="0" shrinkToFit="false"/>
      <protection locked="true" hidden="false"/>
    </xf>
    <xf numFmtId="164" fontId="7" fillId="4" borderId="6" xfId="0" applyFont="true" applyBorder="true" applyAlignment="true" applyProtection="false">
      <alignment horizontal="left" vertical="bottom" textRotation="0" wrapText="false" indent="0" shrinkToFit="false"/>
      <protection locked="true" hidden="false"/>
    </xf>
    <xf numFmtId="164" fontId="11" fillId="4" borderId="0" xfId="0" applyFont="true" applyBorder="false" applyAlignment="true" applyProtection="false">
      <alignment horizontal="left" vertical="bottom" textRotation="0" wrapText="false" indent="0" shrinkToFit="false"/>
      <protection locked="true" hidden="false"/>
    </xf>
    <xf numFmtId="164" fontId="4" fillId="4" borderId="6" xfId="0" applyFont="true" applyBorder="true" applyAlignment="true" applyProtection="false">
      <alignment horizontal="general" vertical="bottom" textRotation="0" wrapText="true" indent="0" shrinkToFit="false"/>
      <protection locked="true" hidden="false"/>
    </xf>
    <xf numFmtId="164" fontId="4" fillId="4" borderId="0" xfId="0" applyFont="true" applyBorder="false" applyAlignment="true" applyProtection="false">
      <alignment horizontal="left" vertical="bottom" textRotation="0" wrapText="false" indent="0" shrinkToFit="false"/>
      <protection locked="true" hidden="false"/>
    </xf>
    <xf numFmtId="164" fontId="7" fillId="4" borderId="0" xfId="0" applyFont="true" applyBorder="false" applyAlignment="true" applyProtection="false">
      <alignment horizontal="center" vertical="bottom" textRotation="0" wrapText="false" indent="0" shrinkToFit="false"/>
      <protection locked="true" hidden="false"/>
    </xf>
    <xf numFmtId="164" fontId="7" fillId="4" borderId="6" xfId="0" applyFont="true" applyBorder="true" applyAlignment="true" applyProtection="false">
      <alignment horizontal="general" vertical="bottom" textRotation="0" wrapText="false" indent="0" shrinkToFit="false"/>
      <protection locked="true" hidden="false"/>
    </xf>
    <xf numFmtId="164" fontId="6" fillId="3" borderId="12" xfId="0" applyFont="true" applyBorder="true" applyAlignment="true" applyProtection="false">
      <alignment horizontal="center" vertical="center" textRotation="0" wrapText="false" indent="0" shrinkToFit="false"/>
      <protection locked="true" hidden="false"/>
    </xf>
    <xf numFmtId="164" fontId="12" fillId="4" borderId="0" xfId="0" applyFont="true" applyBorder="false" applyAlignment="true" applyProtection="false">
      <alignment horizontal="center" vertical="bottom" textRotation="0" wrapText="false" indent="0" shrinkToFit="false"/>
      <protection locked="true" hidden="false"/>
    </xf>
    <xf numFmtId="167" fontId="7" fillId="0" borderId="12" xfId="0" applyFont="true" applyBorder="true" applyAlignment="true" applyProtection="false">
      <alignment horizontal="general" vertical="bottom" textRotation="0" wrapText="false" indent="0" shrinkToFit="false"/>
      <protection locked="true" hidden="false"/>
    </xf>
    <xf numFmtId="167" fontId="7" fillId="5" borderId="12" xfId="0" applyFont="true" applyBorder="true" applyAlignment="true" applyProtection="false">
      <alignment horizontal="general" vertical="bottom" textRotation="0" wrapText="false" indent="0" shrinkToFit="false"/>
      <protection locked="true" hidden="false"/>
    </xf>
    <xf numFmtId="168" fontId="7" fillId="4" borderId="0" xfId="0" applyFont="true" applyBorder="false" applyAlignment="true" applyProtection="false">
      <alignment horizontal="right" vertical="bottom" textRotation="0" wrapText="false" indent="0" shrinkToFit="false"/>
      <protection locked="true" hidden="false"/>
    </xf>
    <xf numFmtId="169" fontId="7" fillId="4" borderId="0" xfId="0" applyFont="true" applyBorder="false" applyAlignment="true" applyProtection="false">
      <alignment horizontal="right" vertical="bottom" textRotation="0" wrapText="false" indent="0" shrinkToFit="false"/>
      <protection locked="true" hidden="false"/>
    </xf>
    <xf numFmtId="164" fontId="6" fillId="3" borderId="12" xfId="0" applyFont="true" applyBorder="true" applyAlignment="true" applyProtection="false">
      <alignment horizontal="general" vertical="bottom" textRotation="0" wrapText="false" indent="0" shrinkToFit="false"/>
      <protection locked="true" hidden="false"/>
    </xf>
    <xf numFmtId="167" fontId="7" fillId="6" borderId="12" xfId="0" applyFont="true" applyBorder="true" applyAlignment="true" applyProtection="false">
      <alignment horizontal="center" vertical="center" textRotation="0" wrapText="true" indent="0" shrinkToFit="false" readingOrder="1"/>
      <protection locked="true" hidden="false"/>
    </xf>
    <xf numFmtId="167" fontId="7" fillId="4" borderId="12" xfId="0" applyFont="true" applyBorder="true" applyAlignment="true" applyProtection="false">
      <alignment horizontal="center" vertical="center" textRotation="0" wrapText="true" indent="0" shrinkToFit="false" readingOrder="1"/>
      <protection locked="true" hidden="false"/>
    </xf>
    <xf numFmtId="167" fontId="4" fillId="6" borderId="12" xfId="0" applyFont="true" applyBorder="true" applyAlignment="true" applyProtection="false">
      <alignment horizontal="center" vertical="center" textRotation="0" wrapText="true" indent="0" shrinkToFit="false" readingOrder="1"/>
      <protection locked="true" hidden="false"/>
    </xf>
    <xf numFmtId="167" fontId="4" fillId="4" borderId="12" xfId="0" applyFont="true" applyBorder="true" applyAlignment="true" applyProtection="false">
      <alignment horizontal="center" vertical="center" textRotation="0" wrapText="true" indent="0" shrinkToFit="false" readingOrder="1"/>
      <protection locked="true" hidden="false"/>
    </xf>
    <xf numFmtId="164" fontId="7" fillId="4" borderId="0" xfId="0" applyFont="tru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general" vertical="bottom" textRotation="0" wrapText="false" indent="0" shrinkToFit="false"/>
      <protection locked="true" hidden="false"/>
    </xf>
    <xf numFmtId="167" fontId="6" fillId="3" borderId="0" xfId="0" applyFont="true" applyBorder="false" applyAlignment="true" applyProtection="false">
      <alignment horizontal="general" vertical="bottom" textRotation="0" wrapText="false" indent="0" shrinkToFit="false"/>
      <protection locked="true" hidden="false"/>
    </xf>
    <xf numFmtId="164" fontId="12" fillId="4" borderId="0" xfId="0" applyFont="true" applyBorder="false" applyAlignment="true" applyProtection="false">
      <alignment horizontal="general" vertical="bottom" textRotation="0" wrapText="false" indent="0" shrinkToFit="false"/>
      <protection locked="true" hidden="false"/>
    </xf>
    <xf numFmtId="164" fontId="6" fillId="4" borderId="0" xfId="0" applyFont="true" applyBorder="false" applyAlignment="true" applyProtection="false">
      <alignment horizontal="general" vertical="bottom" textRotation="0" wrapText="false" indent="0" shrinkToFit="false"/>
      <protection locked="true" hidden="false"/>
    </xf>
    <xf numFmtId="167" fontId="7" fillId="4" borderId="0" xfId="0" applyFont="true" applyBorder="false" applyAlignment="true" applyProtection="false">
      <alignment horizontal="center" vertical="bottom" textRotation="0" wrapText="false" indent="0" shrinkToFit="false" readingOrder="1"/>
      <protection locked="true" hidden="false"/>
    </xf>
    <xf numFmtId="167" fontId="4" fillId="4" borderId="0" xfId="0" applyFont="true" applyBorder="false" applyAlignment="true" applyProtection="false">
      <alignment horizontal="center" vertical="center" textRotation="0" wrapText="true" indent="0" shrinkToFit="false" readingOrder="1"/>
      <protection locked="true" hidden="false"/>
    </xf>
    <xf numFmtId="167" fontId="7" fillId="4" borderId="0" xfId="0" applyFont="true" applyBorder="false" applyAlignment="true" applyProtection="false">
      <alignment horizontal="general" vertical="bottom" textRotation="0" wrapText="false" indent="0" shrinkToFit="false"/>
      <protection locked="true" hidden="false"/>
    </xf>
    <xf numFmtId="164" fontId="4" fillId="4" borderId="6" xfId="0" applyFont="true" applyBorder="true" applyAlignment="true" applyProtection="false">
      <alignment horizontal="general" vertical="top" textRotation="0" wrapText="true" indent="0" shrinkToFit="false"/>
      <protection locked="true" hidden="false"/>
    </xf>
    <xf numFmtId="164" fontId="14" fillId="4" borderId="11" xfId="0" applyFont="true" applyBorder="true" applyAlignment="true" applyProtection="false">
      <alignment horizontal="left" vertical="center" textRotation="0" wrapText="true" indent="0" shrinkToFit="false"/>
      <protection locked="true" hidden="false"/>
    </xf>
    <xf numFmtId="164" fontId="7" fillId="0" borderId="6" xfId="0" applyFont="true" applyBorder="true" applyAlignment="true" applyProtection="false">
      <alignment horizontal="general" vertical="bottom" textRotation="0" wrapText="false" indent="0" shrinkToFit="false"/>
      <protection locked="true" hidden="false"/>
    </xf>
    <xf numFmtId="164" fontId="4" fillId="4" borderId="6" xfId="0" applyFont="true" applyBorder="true" applyAlignment="true" applyProtection="false">
      <alignment horizontal="general" vertical="center" textRotation="0" wrapText="true" indent="0" shrinkToFit="false"/>
      <protection locked="true" hidden="false"/>
    </xf>
    <xf numFmtId="164" fontId="4" fillId="4" borderId="6" xfId="0" applyFont="true" applyBorder="true" applyAlignment="true" applyProtection="false">
      <alignment horizontal="left" vertical="top" textRotation="0" wrapText="true" indent="0" shrinkToFit="false"/>
      <protection locked="true" hidden="false"/>
    </xf>
    <xf numFmtId="170" fontId="11" fillId="4" borderId="13" xfId="0" applyFont="true" applyBorder="true" applyAlignment="true" applyProtection="false">
      <alignment horizontal="left" vertical="center" textRotation="0" wrapText="true" indent="0" shrinkToFit="false"/>
      <protection locked="true" hidden="false"/>
    </xf>
    <xf numFmtId="164" fontId="6" fillId="3" borderId="14" xfId="0" applyFont="true" applyBorder="true" applyAlignment="true" applyProtection="false">
      <alignment horizontal="center" vertical="center" textRotation="0" wrapText="true" indent="0" shrinkToFit="false"/>
      <protection locked="true" hidden="false"/>
    </xf>
    <xf numFmtId="164" fontId="7" fillId="4" borderId="0" xfId="0" applyFont="true" applyBorder="false" applyAlignment="true" applyProtection="false">
      <alignment horizontal="left" vertical="center" textRotation="0" wrapText="true" indent="0" shrinkToFit="false"/>
      <protection locked="true" hidden="false"/>
    </xf>
    <xf numFmtId="164" fontId="6" fillId="3" borderId="0" xfId="0" applyFont="true" applyBorder="false" applyAlignment="true" applyProtection="false">
      <alignment horizontal="center" vertical="center" textRotation="0" wrapText="true" indent="0" shrinkToFit="false"/>
      <protection locked="true" hidden="false"/>
    </xf>
    <xf numFmtId="164" fontId="4" fillId="4" borderId="6" xfId="0" applyFont="true" applyBorder="true" applyAlignment="true" applyProtection="false">
      <alignment horizontal="right" vertical="top" textRotation="0" wrapText="true" indent="0" shrinkToFit="false"/>
      <protection locked="true" hidden="false"/>
    </xf>
    <xf numFmtId="164" fontId="7" fillId="4" borderId="15" xfId="0" applyFont="true" applyBorder="true" applyAlignment="true" applyProtection="false">
      <alignment horizontal="left" vertical="center" textRotation="0" wrapText="true" indent="0" shrinkToFit="false"/>
      <protection locked="true" hidden="false"/>
    </xf>
    <xf numFmtId="164" fontId="7" fillId="0" borderId="15" xfId="0" applyFont="true" applyBorder="true" applyAlignment="true" applyProtection="false">
      <alignment horizontal="center" vertical="center" textRotation="0" wrapText="true" indent="0" shrinkToFit="false"/>
      <protection locked="true" hidden="false"/>
    </xf>
    <xf numFmtId="164" fontId="7" fillId="4" borderId="15"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7" fillId="4" borderId="0" xfId="0" applyFont="true" applyBorder="false" applyAlignment="true" applyProtection="false">
      <alignment horizontal="center" vertical="center" textRotation="0" wrapText="true" indent="0" shrinkToFit="false"/>
      <protection locked="true" hidden="false"/>
    </xf>
    <xf numFmtId="164" fontId="7" fillId="4" borderId="0" xfId="0" applyFont="true" applyBorder="false" applyAlignment="true" applyProtection="false">
      <alignment horizontal="left" vertical="center" textRotation="0" wrapText="false" indent="0" shrinkToFit="false"/>
      <protection locked="true" hidden="false"/>
    </xf>
    <xf numFmtId="164" fontId="15" fillId="4" borderId="15" xfId="0" applyFont="true" applyBorder="true" applyAlignment="true" applyProtection="false">
      <alignment horizontal="center" vertical="center" textRotation="0" wrapText="true" indent="0" shrinkToFit="false"/>
      <protection locked="true" hidden="false"/>
    </xf>
    <xf numFmtId="164" fontId="11" fillId="4" borderId="0" xfId="0" applyFont="true" applyBorder="false" applyAlignment="true" applyProtection="false">
      <alignment horizontal="left" vertical="center" textRotation="0" wrapText="true" indent="0" shrinkToFit="false"/>
      <protection locked="true" hidden="false"/>
    </xf>
    <xf numFmtId="164" fontId="11" fillId="4" borderId="15" xfId="0" applyFont="true" applyBorder="true" applyAlignment="true" applyProtection="false">
      <alignment horizontal="center" vertical="center" textRotation="0" wrapText="true" indent="0" shrinkToFit="false"/>
      <protection locked="true" hidden="false"/>
    </xf>
    <xf numFmtId="164" fontId="15" fillId="4" borderId="0" xfId="0" applyFont="true" applyBorder="false" applyAlignment="true" applyProtection="false">
      <alignment horizontal="center" vertical="center" textRotation="0" wrapText="true" indent="0" shrinkToFit="false"/>
      <protection locked="true" hidden="false"/>
    </xf>
    <xf numFmtId="164" fontId="11" fillId="4" borderId="0" xfId="0" applyFont="true" applyBorder="false" applyAlignment="true" applyProtection="false">
      <alignment horizontal="center" vertical="center" textRotation="0" wrapText="tru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5" fontId="4" fillId="0" borderId="16" xfId="0" applyFont="true" applyBorder="true" applyAlignment="true" applyProtection="false">
      <alignment horizontal="center" vertical="center" textRotation="0" wrapText="true" indent="0" shrinkToFit="false"/>
      <protection locked="true" hidden="false"/>
    </xf>
    <xf numFmtId="165" fontId="4" fillId="0" borderId="0" xfId="0" applyFont="true" applyBorder="false" applyAlignment="true" applyProtection="false">
      <alignment horizontal="center" vertical="center" textRotation="0" wrapText="true" indent="0" shrinkToFit="false"/>
      <protection locked="true" hidden="false"/>
    </xf>
    <xf numFmtId="164" fontId="16" fillId="0" borderId="0" xfId="0" applyFont="true" applyBorder="false" applyAlignment="tru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general" vertical="bottom" textRotation="0" wrapText="true" indent="0" shrinkToFit="false"/>
      <protection locked="true" hidden="false"/>
    </xf>
    <xf numFmtId="171" fontId="16" fillId="0" borderId="0" xfId="0" applyFont="true" applyBorder="false" applyAlignment="true" applyProtection="false">
      <alignment horizontal="general" vertical="bottom" textRotation="0" wrapText="false" indent="0" shrinkToFit="false"/>
      <protection locked="true" hidden="false"/>
    </xf>
    <xf numFmtId="165" fontId="6" fillId="2" borderId="0" xfId="0" applyFont="true" applyBorder="true" applyAlignment="true" applyProtection="false">
      <alignment horizontal="center" vertical="center" textRotation="0" wrapText="true" indent="0" shrinkToFit="false"/>
      <protection locked="true" hidden="false"/>
    </xf>
    <xf numFmtId="165" fontId="6" fillId="2" borderId="0" xfId="0" applyFont="true" applyBorder="false" applyAlignment="true" applyProtection="false">
      <alignment horizontal="center" vertical="center" textRotation="0" wrapText="true" indent="0" shrinkToFit="false"/>
      <protection locked="true" hidden="false"/>
    </xf>
    <xf numFmtId="164" fontId="16" fillId="0" borderId="6" xfId="0" applyFont="true" applyBorder="true" applyAlignment="true" applyProtection="false">
      <alignment horizontal="general" vertical="bottom" textRotation="0" wrapText="false" indent="0" shrinkToFit="false"/>
      <protection locked="true" hidden="false"/>
    </xf>
    <xf numFmtId="167" fontId="16" fillId="0" borderId="17" xfId="0" applyFont="true" applyBorder="true" applyAlignment="true" applyProtection="false">
      <alignment horizontal="general" vertical="bottom" textRotation="0" wrapText="false" indent="0" shrinkToFit="false"/>
      <protection locked="true" hidden="false"/>
    </xf>
    <xf numFmtId="167" fontId="16" fillId="0" borderId="0" xfId="0" applyFont="true" applyBorder="false" applyAlignment="true" applyProtection="false">
      <alignment horizontal="general" vertical="bottom" textRotation="0" wrapText="false" indent="0" shrinkToFit="false"/>
      <protection locked="true" hidden="false"/>
    </xf>
    <xf numFmtId="172" fontId="16" fillId="0" borderId="0" xfId="0" applyFont="true" applyBorder="false" applyAlignment="true" applyProtection="false">
      <alignment horizontal="general" vertical="bottom" textRotation="0" wrapText="false" indent="0" shrinkToFit="false"/>
      <protection locked="true" hidden="false"/>
    </xf>
    <xf numFmtId="164" fontId="17" fillId="0" borderId="18" xfId="0" applyFont="true" applyBorder="true" applyAlignment="true" applyProtection="false">
      <alignment horizontal="center" vertical="center" textRotation="0" wrapText="true" indent="0" shrinkToFit="false"/>
      <protection locked="true" hidden="false"/>
    </xf>
    <xf numFmtId="164" fontId="16" fillId="0" borderId="19" xfId="0" applyFont="true" applyBorder="true" applyAlignment="true" applyProtection="false">
      <alignment horizontal="general" vertical="bottom" textRotation="0" wrapText="false" indent="0" shrinkToFit="false"/>
      <protection locked="true" hidden="false"/>
    </xf>
    <xf numFmtId="164" fontId="16" fillId="0" borderId="16" xfId="0" applyFont="true" applyBorder="true" applyAlignment="true" applyProtection="false">
      <alignment horizontal="general" vertical="bottom" textRotation="0" wrapText="false" indent="0" shrinkToFit="false"/>
      <protection locked="true" hidden="false"/>
    </xf>
    <xf numFmtId="164" fontId="16" fillId="0" borderId="20" xfId="0" applyFont="true" applyBorder="true" applyAlignment="true" applyProtection="false">
      <alignment horizontal="general" vertical="bottom" textRotation="0" wrapText="false" indent="0" shrinkToFit="false"/>
      <protection locked="true" hidden="false"/>
    </xf>
    <xf numFmtId="164" fontId="18" fillId="0" borderId="0" xfId="0" applyFont="true" applyBorder="false" applyAlignment="true" applyProtection="false">
      <alignment horizontal="general" vertical="bottom" textRotation="0" wrapText="false" indent="0" shrinkToFit="false"/>
      <protection locked="true" hidden="false"/>
    </xf>
    <xf numFmtId="164" fontId="16" fillId="0" borderId="21" xfId="0" applyFont="true" applyBorder="true" applyAlignment="true" applyProtection="false">
      <alignment horizontal="center" vertical="center" textRotation="0" wrapText="false" indent="0" shrinkToFit="false"/>
      <protection locked="true" hidden="false"/>
    </xf>
    <xf numFmtId="164" fontId="16" fillId="0" borderId="18"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9" fillId="0" borderId="22" xfId="0" applyFont="true" applyBorder="true" applyAlignment="true" applyProtection="false">
      <alignment horizontal="center" vertical="center" textRotation="0" wrapText="true" indent="0" shrinkToFit="false"/>
      <protection locked="true" hidden="false"/>
    </xf>
    <xf numFmtId="164" fontId="19" fillId="0" borderId="23" xfId="0" applyFont="true" applyBorder="true" applyAlignment="true" applyProtection="false">
      <alignment horizontal="center" vertical="center" textRotation="0" wrapText="true" indent="0" shrinkToFit="false"/>
      <protection locked="true" hidden="false"/>
    </xf>
    <xf numFmtId="164" fontId="19" fillId="0" borderId="24" xfId="0" applyFont="true" applyBorder="true" applyAlignment="true" applyProtection="false">
      <alignment horizontal="center" vertical="center" textRotation="0" wrapText="true" indent="0" shrinkToFit="false"/>
      <protection locked="true" hidden="false"/>
    </xf>
    <xf numFmtId="164" fontId="19" fillId="0" borderId="25" xfId="0" applyFont="true" applyBorder="true" applyAlignment="true" applyProtection="false">
      <alignment horizontal="center" vertical="center" textRotation="0" wrapText="true" indent="0" shrinkToFit="false"/>
      <protection locked="true" hidden="false"/>
    </xf>
    <xf numFmtId="164" fontId="19" fillId="0" borderId="22" xfId="0" applyFont="true" applyBorder="true" applyAlignment="true" applyProtection="false">
      <alignment horizontal="center" vertical="bottom" textRotation="0" wrapText="false" indent="0" shrinkToFit="false"/>
      <protection locked="true" hidden="false"/>
    </xf>
    <xf numFmtId="164" fontId="19" fillId="0" borderId="23" xfId="0" applyFont="true" applyBorder="true" applyAlignment="true" applyProtection="false">
      <alignment horizontal="center" vertical="center" textRotation="0" wrapText="false" indent="0" shrinkToFit="false"/>
      <protection locked="true" hidden="false"/>
    </xf>
    <xf numFmtId="164" fontId="19" fillId="0" borderId="25" xfId="0" applyFont="true" applyBorder="true" applyAlignment="true" applyProtection="false">
      <alignment horizontal="center" vertical="center" textRotation="0" wrapText="false" indent="0" shrinkToFit="false"/>
      <protection locked="true" hidden="false"/>
    </xf>
    <xf numFmtId="164" fontId="16" fillId="0" borderId="22" xfId="0" applyFont="true" applyBorder="true" applyAlignment="true" applyProtection="false">
      <alignment horizontal="general" vertical="center" textRotation="0" wrapText="false" indent="0" shrinkToFit="false"/>
      <protection locked="true" hidden="false"/>
    </xf>
    <xf numFmtId="164" fontId="19" fillId="0" borderId="18" xfId="0" applyFont="true" applyBorder="true" applyAlignment="true" applyProtection="false">
      <alignment horizontal="center" vertical="center" textRotation="0" wrapText="false" indent="0" shrinkToFit="false"/>
      <protection locked="true" hidden="false"/>
    </xf>
    <xf numFmtId="164" fontId="19" fillId="0" borderId="18" xfId="0" applyFont="true" applyBorder="true" applyAlignment="true" applyProtection="false">
      <alignment horizontal="center" vertical="center" textRotation="0" wrapText="true" indent="0" shrinkToFit="false"/>
      <protection locked="true" hidden="false"/>
    </xf>
    <xf numFmtId="164" fontId="19" fillId="0" borderId="22" xfId="0" applyFont="true" applyBorder="true" applyAlignment="true" applyProtection="false">
      <alignment horizontal="center" vertical="center" textRotation="0" wrapText="false" indent="0" shrinkToFit="false"/>
      <protection locked="true" hidden="false"/>
    </xf>
    <xf numFmtId="164" fontId="19" fillId="0" borderId="18" xfId="0" applyFont="true" applyBorder="true" applyAlignment="true" applyProtection="false">
      <alignment horizontal="center" vertical="bottom" textRotation="0" wrapText="false" indent="0" shrinkToFit="false"/>
      <protection locked="true" hidden="false"/>
    </xf>
    <xf numFmtId="164" fontId="19" fillId="0" borderId="25"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64" fontId="19" fillId="0" borderId="0" xfId="0" applyFont="true" applyBorder="true" applyAlignment="true" applyProtection="false">
      <alignment horizontal="center" vertical="bottom" textRotation="0" wrapText="false" indent="0" shrinkToFit="false"/>
      <protection locked="true" hidden="false"/>
    </xf>
    <xf numFmtId="164" fontId="16" fillId="0" borderId="17" xfId="0" applyFont="true" applyBorder="true" applyAlignment="true" applyProtection="false">
      <alignment horizontal="general" vertical="bottom" textRotation="0" wrapText="false" indent="0" shrinkToFit="false"/>
      <protection locked="true" hidden="false"/>
    </xf>
    <xf numFmtId="164" fontId="16" fillId="7" borderId="0" xfId="0" applyFont="true" applyBorder="false" applyAlignment="true" applyProtection="false">
      <alignment horizontal="right" vertical="bottom" textRotation="0" wrapText="fals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1" fontId="16" fillId="0" borderId="26" xfId="0" applyFont="true" applyBorder="true" applyAlignment="true" applyProtection="false">
      <alignment horizontal="right" vertical="bottom" textRotation="0" wrapText="false" indent="0" shrinkToFit="false"/>
      <protection locked="true" hidden="false"/>
    </xf>
    <xf numFmtId="171" fontId="16" fillId="0" borderId="17" xfId="0" applyFont="true" applyBorder="true" applyAlignment="true" applyProtection="false">
      <alignment horizontal="right" vertical="bottom" textRotation="0" wrapText="false" indent="0" shrinkToFit="false"/>
      <protection locked="true" hidden="false"/>
    </xf>
    <xf numFmtId="171" fontId="16" fillId="0" borderId="0" xfId="0" applyFont="true" applyBorder="false" applyAlignment="true" applyProtection="false">
      <alignment horizontal="right" vertical="bottom" textRotation="0" wrapText="false" indent="0" shrinkToFit="false"/>
      <protection locked="true" hidden="false"/>
    </xf>
    <xf numFmtId="171" fontId="16" fillId="8" borderId="0" xfId="0" applyFont="true" applyBorder="false" applyAlignment="true" applyProtection="false">
      <alignment horizontal="right" vertical="bottom" textRotation="0" wrapText="false" indent="0" shrinkToFit="false"/>
      <protection locked="true" hidden="false"/>
    </xf>
    <xf numFmtId="171" fontId="16" fillId="9" borderId="26" xfId="0" applyFont="true" applyBorder="true" applyAlignment="true" applyProtection="false">
      <alignment horizontal="right" vertical="bottom" textRotation="0" wrapText="false" indent="0" shrinkToFit="false"/>
      <protection locked="true" hidden="false"/>
    </xf>
    <xf numFmtId="171" fontId="16" fillId="0" borderId="17" xfId="0" applyFont="true" applyBorder="true" applyAlignment="true" applyProtection="false">
      <alignment horizontal="general" vertical="bottom" textRotation="0" wrapText="false" indent="0" shrinkToFit="false"/>
      <protection locked="true" hidden="false"/>
    </xf>
    <xf numFmtId="171" fontId="16" fillId="0" borderId="26" xfId="0" applyFont="true" applyBorder="true" applyAlignment="true" applyProtection="false">
      <alignment horizontal="general" vertical="bottom" textRotation="0" wrapText="false" indent="0" shrinkToFit="false"/>
      <protection locked="true" hidden="false"/>
    </xf>
    <xf numFmtId="164" fontId="19" fillId="0" borderId="27" xfId="0" applyFont="true" applyBorder="true" applyAlignment="true" applyProtection="false">
      <alignment horizontal="center" vertical="bottom" textRotation="0" wrapText="false" indent="0" shrinkToFit="false"/>
      <protection locked="true" hidden="false"/>
    </xf>
    <xf numFmtId="164" fontId="20" fillId="0" borderId="0" xfId="0" applyFont="true" applyBorder="false" applyAlignment="true" applyProtection="false">
      <alignment horizontal="center" vertical="bottom" textRotation="0" wrapText="false" indent="0" shrinkToFit="false"/>
      <protection locked="true" hidden="false"/>
    </xf>
    <xf numFmtId="164" fontId="18" fillId="0" borderId="21" xfId="0" applyFont="true" applyBorder="true" applyAlignment="true" applyProtection="false">
      <alignment horizontal="general" vertical="bottom" textRotation="0" wrapText="true" indent="0" shrinkToFit="false"/>
      <protection locked="true" hidden="false"/>
    </xf>
    <xf numFmtId="164" fontId="16" fillId="0" borderId="17" xfId="0" applyFont="true" applyBorder="true" applyAlignment="true" applyProtection="false">
      <alignment horizontal="center" vertical="bottom" textRotation="0" wrapText="false" indent="0" shrinkToFit="false"/>
      <protection locked="true" hidden="false"/>
    </xf>
    <xf numFmtId="164" fontId="16" fillId="0" borderId="16" xfId="0" applyFont="true" applyBorder="true" applyAlignment="true" applyProtection="false">
      <alignment horizontal="center" vertical="bottom" textRotation="0" wrapText="false" indent="0" shrinkToFit="false"/>
      <protection locked="true" hidden="false"/>
    </xf>
    <xf numFmtId="164" fontId="16" fillId="0" borderId="20" xfId="0" applyFont="true" applyBorder="true" applyAlignment="true" applyProtection="false">
      <alignment horizontal="center" vertical="bottom" textRotation="0" wrapText="false" indent="0" shrinkToFit="false"/>
      <protection locked="true" hidden="false"/>
    </xf>
    <xf numFmtId="164" fontId="18" fillId="0" borderId="28" xfId="0" applyFont="true" applyBorder="true" applyAlignment="true" applyProtection="false">
      <alignment horizontal="general" vertical="bottom" textRotation="0" wrapText="true" indent="0" shrinkToFit="false"/>
      <protection locked="true" hidden="false"/>
    </xf>
    <xf numFmtId="164" fontId="16" fillId="0" borderId="26" xfId="0" applyFont="true" applyBorder="true" applyAlignment="true" applyProtection="false">
      <alignment horizontal="center" vertical="bottom" textRotation="0" wrapText="false" indent="0" shrinkToFit="false"/>
      <protection locked="true" hidden="false"/>
    </xf>
    <xf numFmtId="164" fontId="16" fillId="7" borderId="0" xfId="0" applyFont="true" applyBorder="false" applyAlignment="true" applyProtection="false">
      <alignment horizontal="general" vertical="bottom" textRotation="0" wrapText="false" indent="0" shrinkToFit="false"/>
      <protection locked="true" hidden="false"/>
    </xf>
    <xf numFmtId="171" fontId="21" fillId="10" borderId="0" xfId="0" applyFont="true" applyBorder="false" applyAlignment="true" applyProtection="false">
      <alignment horizontal="general" vertical="bottom" textRotation="0" wrapText="false" indent="0" shrinkToFit="false"/>
      <protection locked="true" hidden="false"/>
    </xf>
    <xf numFmtId="171" fontId="22" fillId="10" borderId="0" xfId="0" applyFont="true" applyBorder="false" applyAlignment="true" applyProtection="false">
      <alignment horizontal="general" vertical="bottom" textRotation="0" wrapText="false" indent="0" shrinkToFit="false"/>
      <protection locked="true" hidden="false"/>
    </xf>
    <xf numFmtId="164" fontId="16" fillId="0" borderId="26" xfId="0" applyFont="true" applyBorder="true" applyAlignment="true" applyProtection="false">
      <alignment horizontal="general" vertical="bottom" textRotation="0" wrapText="false" indent="0" shrinkToFit="false"/>
      <protection locked="true" hidden="false"/>
    </xf>
    <xf numFmtId="164" fontId="16" fillId="0" borderId="29" xfId="0" applyFont="true" applyBorder="true" applyAlignment="true" applyProtection="false">
      <alignment horizontal="general" vertical="bottom" textRotation="0" wrapText="true" indent="0" shrinkToFit="false"/>
      <protection locked="true" hidden="false"/>
    </xf>
    <xf numFmtId="164" fontId="16" fillId="0" borderId="9" xfId="0" applyFont="true" applyBorder="true" applyAlignment="true" applyProtection="false">
      <alignment horizontal="general" vertical="bottom" textRotation="0" wrapText="false" indent="0" shrinkToFit="false"/>
      <protection locked="true" hidden="false"/>
    </xf>
    <xf numFmtId="164" fontId="16" fillId="0" borderId="10" xfId="0" applyFont="true" applyBorder="true" applyAlignment="true" applyProtection="false">
      <alignment horizontal="center" vertical="center" textRotation="0" wrapText="false" indent="0" shrinkToFit="false"/>
      <protection locked="true" hidden="false"/>
    </xf>
    <xf numFmtId="171" fontId="22" fillId="6" borderId="0" xfId="0" applyFont="true" applyBorder="false" applyAlignment="true" applyProtection="false">
      <alignment horizontal="general" vertical="center" textRotation="0" wrapText="false" indent="0" shrinkToFit="false"/>
      <protection locked="true" hidden="false"/>
    </xf>
    <xf numFmtId="171" fontId="22" fillId="11" borderId="0" xfId="0" applyFont="true" applyBorder="false" applyAlignment="true" applyProtection="false">
      <alignment horizontal="general" vertical="center" textRotation="0" wrapText="false" indent="0" shrinkToFit="false"/>
      <protection locked="true" hidden="false"/>
    </xf>
    <xf numFmtId="171" fontId="22" fillId="11" borderId="30" xfId="0" applyFont="true" applyBorder="true" applyAlignment="true" applyProtection="false">
      <alignment horizontal="general" vertical="center" textRotation="0" wrapText="false" indent="0" shrinkToFit="false"/>
      <protection locked="true" hidden="false"/>
    </xf>
    <xf numFmtId="171" fontId="22" fillId="11" borderId="31" xfId="0" applyFont="true" applyBorder="true" applyAlignment="true" applyProtection="false">
      <alignment horizontal="general" vertical="center" textRotation="0" wrapText="false" indent="0" shrinkToFit="false"/>
      <protection locked="true" hidden="false"/>
    </xf>
    <xf numFmtId="164" fontId="16" fillId="12" borderId="0" xfId="0" applyFont="true" applyBorder="false" applyAlignment="true" applyProtection="false">
      <alignment horizontal="general" vertical="bottom" textRotation="0" wrapText="false" indent="0" shrinkToFit="false"/>
      <protection locked="true" hidden="false"/>
    </xf>
    <xf numFmtId="173" fontId="16" fillId="0" borderId="26" xfId="0" applyFont="true" applyBorder="true" applyAlignment="true" applyProtection="false">
      <alignment horizontal="general" vertical="bottom" textRotation="0" wrapText="false" indent="0" shrinkToFit="false"/>
      <protection locked="true" hidden="false"/>
    </xf>
    <xf numFmtId="164" fontId="19" fillId="13" borderId="0" xfId="0" applyFont="true" applyBorder="false" applyAlignment="true" applyProtection="false">
      <alignment horizontal="general" vertical="bottom" textRotation="0" wrapText="false" indent="0" shrinkToFit="false"/>
      <protection locked="true" hidden="false"/>
    </xf>
    <xf numFmtId="171" fontId="19" fillId="7" borderId="0" xfId="0" applyFont="true" applyBorder="true" applyAlignment="true" applyProtection="false">
      <alignment horizontal="center" vertical="center" textRotation="0" wrapText="false" indent="0" shrinkToFit="false"/>
      <protection locked="true" hidden="false"/>
    </xf>
    <xf numFmtId="171" fontId="16" fillId="0" borderId="32" xfId="0" applyFont="true" applyBorder="true" applyAlignment="true" applyProtection="false">
      <alignment horizontal="general" vertical="bottom" textRotation="0" wrapText="false" indent="0" shrinkToFit="false"/>
      <protection locked="true" hidden="false"/>
    </xf>
    <xf numFmtId="164" fontId="16" fillId="0" borderId="33" xfId="0" applyFont="true" applyBorder="true" applyAlignment="true" applyProtection="false">
      <alignment horizontal="general" vertical="bottom" textRotation="0" wrapText="false" indent="0" shrinkToFit="false"/>
      <protection locked="true" hidden="false"/>
    </xf>
    <xf numFmtId="164" fontId="16" fillId="0" borderId="34" xfId="0" applyFont="true" applyBorder="true" applyAlignment="true" applyProtection="false">
      <alignment horizontal="general" vertical="bottom" textRotation="0" wrapText="false" indent="0" shrinkToFit="false"/>
      <protection locked="true" hidden="false"/>
    </xf>
    <xf numFmtId="164" fontId="16" fillId="0" borderId="32" xfId="0" applyFont="true" applyBorder="true" applyAlignment="true" applyProtection="false">
      <alignment horizontal="general" vertical="bottom" textRotation="0" wrapText="false" indent="0" shrinkToFit="false"/>
      <protection locked="true" hidden="false"/>
    </xf>
    <xf numFmtId="164" fontId="23" fillId="0" borderId="0" xfId="0" applyFont="true" applyBorder="false" applyAlignment="true" applyProtection="false">
      <alignment horizontal="center" vertical="bottom" textRotation="0" wrapText="false" indent="0" shrinkToFit="false"/>
      <protection locked="true" hidden="false"/>
    </xf>
    <xf numFmtId="164" fontId="16" fillId="0" borderId="27" xfId="0" applyFont="true" applyBorder="true" applyAlignment="true" applyProtection="false">
      <alignment horizontal="general" vertical="bottom" textRotation="0" wrapText="false" indent="0" shrinkToFit="false"/>
      <protection locked="true" hidden="false"/>
    </xf>
    <xf numFmtId="164" fontId="16" fillId="0" borderId="34" xfId="0" applyFont="true" applyBorder="true" applyAlignment="true" applyProtection="false">
      <alignment horizontal="center" vertical="bottom" textRotation="0" wrapText="false" indent="0" shrinkToFit="false"/>
      <protection locked="true" hidden="false"/>
    </xf>
    <xf numFmtId="171" fontId="16" fillId="0" borderId="0" xfId="0" applyFont="true" applyBorder="false" applyAlignment="true" applyProtection="false">
      <alignment horizontal="center" vertical="bottom" textRotation="0" wrapText="false" indent="0" shrinkToFit="false"/>
      <protection locked="true" hidden="false"/>
    </xf>
    <xf numFmtId="164" fontId="16" fillId="7" borderId="0" xfId="0" applyFont="true" applyBorder="false" applyAlignment="true" applyProtection="false">
      <alignment horizontal="center" vertical="bottom" textRotation="0" wrapText="false" indent="0" shrinkToFit="false"/>
      <protection locked="true" hidden="false"/>
    </xf>
    <xf numFmtId="173" fontId="16" fillId="0" borderId="0" xfId="0" applyFont="true" applyBorder="true" applyAlignment="true" applyProtection="false">
      <alignment horizontal="general" vertical="bottom" textRotation="0" wrapText="false" indent="0" shrinkToFit="false"/>
      <protection locked="true" hidden="false"/>
    </xf>
    <xf numFmtId="173" fontId="19" fillId="0" borderId="0" xfId="0" applyFont="true" applyBorder="true" applyAlignment="true" applyProtection="false">
      <alignment horizontal="general" vertical="bottom" textRotation="0" wrapText="false" indent="0" shrinkToFit="false"/>
      <protection locked="true" hidden="false"/>
    </xf>
    <xf numFmtId="174" fontId="19" fillId="0" borderId="0" xfId="0" applyFont="true" applyBorder="true" applyAlignment="true" applyProtection="false">
      <alignment horizontal="general" vertical="bottom" textRotation="0" wrapText="false" indent="0" shrinkToFit="false"/>
      <protection locked="true" hidden="false"/>
    </xf>
    <xf numFmtId="164" fontId="19" fillId="0" borderId="23" xfId="0" applyFont="true" applyBorder="true" applyAlignment="true" applyProtection="false">
      <alignment horizontal="center" vertical="bottom" textRotation="0" wrapText="true" indent="0" shrinkToFit="false"/>
      <protection locked="true" hidden="false"/>
    </xf>
    <xf numFmtId="164" fontId="19" fillId="0" borderId="25" xfId="0" applyFont="true" applyBorder="true" applyAlignment="true" applyProtection="false">
      <alignment horizontal="center" vertical="bottom" textRotation="0" wrapText="true" indent="0" shrinkToFit="false"/>
      <protection locked="true" hidden="false"/>
    </xf>
    <xf numFmtId="171" fontId="0" fillId="0" borderId="0" xfId="0" applyFont="false" applyBorder="false" applyAlignment="true" applyProtection="false">
      <alignment horizontal="general" vertical="bottom" textRotation="0" wrapText="false" indent="0" shrinkToFit="false"/>
      <protection locked="true" hidden="false"/>
    </xf>
    <xf numFmtId="164" fontId="19" fillId="0" borderId="18" xfId="0" applyFont="true" applyBorder="true" applyAlignment="true" applyProtection="false">
      <alignment horizontal="center" vertical="bottom" textRotation="0" wrapText="true" indent="0" shrinkToFit="false"/>
      <protection locked="true" hidden="false"/>
    </xf>
    <xf numFmtId="164" fontId="18" fillId="14" borderId="0" xfId="0" applyFont="true" applyBorder="false" applyAlignment="true" applyProtection="false">
      <alignment horizontal="center" vertical="bottom" textRotation="0" wrapText="true" indent="0" shrinkToFit="false"/>
      <protection locked="true" hidden="false"/>
    </xf>
    <xf numFmtId="171" fontId="18" fillId="14" borderId="0" xfId="0" applyFont="true" applyBorder="false" applyAlignment="true" applyProtection="false">
      <alignment horizontal="center" vertical="bottom" textRotation="0" wrapText="true" indent="0" shrinkToFit="false"/>
      <protection locked="true" hidden="false"/>
    </xf>
    <xf numFmtId="164" fontId="18" fillId="15" borderId="0" xfId="0" applyFont="true" applyBorder="false" applyAlignment="true" applyProtection="false">
      <alignment horizontal="center" vertical="bottom" textRotation="0" wrapText="true" indent="0" shrinkToFit="false"/>
      <protection locked="true" hidden="false"/>
    </xf>
    <xf numFmtId="164" fontId="18" fillId="16" borderId="0" xfId="0" applyFont="true" applyBorder="false" applyAlignment="true" applyProtection="false">
      <alignment horizontal="center" vertical="bottom" textRotation="0" wrapText="true" indent="0" shrinkToFit="false"/>
      <protection locked="true" hidden="false"/>
    </xf>
    <xf numFmtId="164" fontId="16" fillId="0" borderId="28" xfId="0" applyFont="true" applyBorder="true" applyAlignment="true" applyProtection="false">
      <alignment horizontal="general" vertical="bottom" textRotation="0" wrapText="true" indent="0" shrinkToFit="false"/>
      <protection locked="true" hidden="false"/>
    </xf>
    <xf numFmtId="171" fontId="16" fillId="17" borderId="0" xfId="0" applyFont="true" applyBorder="false" applyAlignment="true" applyProtection="false">
      <alignment horizontal="right" vertical="bottom" textRotation="0" wrapText="false" indent="0" shrinkToFit="false"/>
      <protection locked="true" hidden="false"/>
    </xf>
    <xf numFmtId="171" fontId="16" fillId="18" borderId="0" xfId="0" applyFont="true" applyBorder="false" applyAlignment="true" applyProtection="false">
      <alignment horizontal="right" vertical="bottom" textRotation="0" wrapText="false" indent="0" shrinkToFit="false"/>
      <protection locked="true" hidden="false"/>
    </xf>
    <xf numFmtId="171" fontId="16" fillId="7" borderId="0" xfId="0" applyFont="true" applyBorder="false" applyAlignment="true" applyProtection="false">
      <alignment horizontal="right" vertical="bottom" textRotation="0" wrapText="false" indent="0" shrinkToFit="false"/>
      <protection locked="true" hidden="false"/>
    </xf>
    <xf numFmtId="171" fontId="16" fillId="6" borderId="0" xfId="0" applyFont="true" applyBorder="false" applyAlignment="true" applyProtection="false">
      <alignment horizontal="general" vertical="bottom" textRotation="0" wrapText="false" indent="0" shrinkToFit="false"/>
      <protection locked="true" hidden="false"/>
    </xf>
    <xf numFmtId="171" fontId="16" fillId="14" borderId="0" xfId="0" applyFont="true" applyBorder="false" applyAlignment="true" applyProtection="false">
      <alignment horizontal="general" vertical="bottom" textRotation="0" wrapText="false" indent="0" shrinkToFit="false"/>
      <protection locked="true" hidden="false"/>
    </xf>
    <xf numFmtId="171" fontId="16" fillId="16" borderId="0" xfId="0" applyFont="true" applyBorder="false" applyAlignment="true" applyProtection="false">
      <alignment horizontal="general" vertical="bottom" textRotation="0" wrapText="false" indent="0" shrinkToFit="false"/>
      <protection locked="true" hidden="false"/>
    </xf>
    <xf numFmtId="164" fontId="16" fillId="0" borderId="0" xfId="0" applyFont="true" applyBorder="true" applyAlignment="tru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center" vertical="center" textRotation="0" wrapText="false" indent="0" shrinkToFit="false"/>
      <protection locked="true" hidden="false"/>
    </xf>
    <xf numFmtId="164" fontId="16" fillId="0" borderId="0" xfId="0" applyFont="true" applyBorder="true" applyAlignment="true" applyProtection="false">
      <alignment horizontal="general" vertical="bottom" textRotation="0" wrapText="true" indent="0" shrinkToFit="false"/>
      <protection locked="true" hidden="false"/>
    </xf>
    <xf numFmtId="174" fontId="16" fillId="0" borderId="0" xfId="0" applyFont="true" applyBorder="false" applyAlignment="true" applyProtection="false">
      <alignment horizontal="general" vertical="bottom" textRotation="0" wrapText="false" indent="0" shrinkToFit="false"/>
      <protection locked="true" hidden="false"/>
    </xf>
    <xf numFmtId="164" fontId="0" fillId="0" borderId="17" xfId="0" applyFont="false" applyBorder="true" applyAlignment="true" applyProtection="false">
      <alignment horizontal="general" vertical="bottom" textRotation="0" wrapText="false" indent="0" shrinkToFit="false"/>
      <protection locked="true" hidden="false"/>
    </xf>
    <xf numFmtId="164" fontId="0" fillId="0" borderId="32" xfId="0" applyFont="false" applyBorder="true" applyAlignment="true" applyProtection="false">
      <alignment horizontal="general" vertical="bottom" textRotation="0" wrapText="false" indent="0" shrinkToFit="false"/>
      <protection locked="true" hidden="false"/>
    </xf>
    <xf numFmtId="164" fontId="0" fillId="0" borderId="33" xfId="0" applyFont="false" applyBorder="true" applyAlignment="true" applyProtection="false">
      <alignment horizontal="general" vertical="bottom" textRotation="0" wrapText="false" indent="0" shrinkToFit="false"/>
      <protection locked="true" hidden="false"/>
    </xf>
    <xf numFmtId="165" fontId="4" fillId="0" borderId="0" xfId="0" applyFont="true" applyBorder="true" applyAlignment="true" applyProtection="false">
      <alignment horizontal="center" vertical="center" textRotation="0" wrapText="true" indent="0" shrinkToFit="false"/>
      <protection locked="true" hidden="false"/>
    </xf>
    <xf numFmtId="164" fontId="24" fillId="3" borderId="35" xfId="0" applyFont="true" applyBorder="true" applyAlignment="true" applyProtection="false">
      <alignment horizontal="center" vertical="bottom" textRotation="0" wrapText="false" indent="0" shrinkToFit="false"/>
      <protection locked="true" hidden="false"/>
    </xf>
    <xf numFmtId="172" fontId="16" fillId="0" borderId="36" xfId="0" applyFont="true" applyBorder="true" applyAlignment="true" applyProtection="false">
      <alignment horizontal="center" vertical="bottom" textRotation="0" wrapText="false" indent="0" shrinkToFit="false"/>
      <protection locked="true" hidden="false"/>
    </xf>
    <xf numFmtId="165" fontId="6" fillId="3" borderId="37" xfId="0" applyFont="true" applyBorder="true" applyAlignment="true" applyProtection="false">
      <alignment horizontal="center" vertical="bottom" textRotation="0" wrapText="true" indent="0" shrinkToFit="false"/>
      <protection locked="true" hidden="false"/>
    </xf>
    <xf numFmtId="165" fontId="6" fillId="3" borderId="26" xfId="0" applyFont="true" applyBorder="true" applyAlignment="true" applyProtection="false">
      <alignment horizontal="center" vertical="bottom" textRotation="0" wrapText="true" indent="0" shrinkToFit="false"/>
      <protection locked="true" hidden="false"/>
    </xf>
    <xf numFmtId="165" fontId="6" fillId="3" borderId="0" xfId="0" applyFont="true" applyBorder="true" applyAlignment="true" applyProtection="false">
      <alignment horizontal="center" vertical="bottom" textRotation="0" wrapText="true" indent="0" shrinkToFit="false"/>
      <protection locked="true" hidden="false"/>
    </xf>
    <xf numFmtId="165" fontId="6" fillId="3" borderId="0" xfId="0" applyFont="true" applyBorder="false" applyAlignment="true" applyProtection="false">
      <alignment horizontal="general" vertical="bottom" textRotation="0" wrapText="true" indent="0" shrinkToFit="false"/>
      <protection locked="true" hidden="false"/>
    </xf>
    <xf numFmtId="165" fontId="0" fillId="0" borderId="37" xfId="0" applyFont="false" applyBorder="true" applyAlignment="tru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general" vertical="bottom" textRotation="0" wrapText="false" indent="0" shrinkToFit="false"/>
      <protection locked="true" hidden="false"/>
    </xf>
    <xf numFmtId="172" fontId="19" fillId="0" borderId="18" xfId="0" applyFont="true" applyBorder="true" applyAlignment="true" applyProtection="false">
      <alignment horizontal="center" vertical="bottom" textRotation="0" wrapText="false" indent="0" shrinkToFit="false"/>
      <protection locked="true" hidden="false"/>
    </xf>
    <xf numFmtId="172" fontId="19" fillId="0" borderId="18" xfId="0" applyFont="true" applyBorder="true" applyAlignment="true" applyProtection="false">
      <alignment horizontal="center" vertical="bottom" textRotation="0" wrapText="true" indent="0" shrinkToFit="false"/>
      <protection locked="true" hidden="false"/>
    </xf>
    <xf numFmtId="172" fontId="19" fillId="8" borderId="38" xfId="0" applyFont="true" applyBorder="true" applyAlignment="true" applyProtection="false">
      <alignment horizontal="center" vertical="bottom" textRotation="0" wrapText="false" indent="0" shrinkToFit="false"/>
      <protection locked="true" hidden="false"/>
    </xf>
    <xf numFmtId="172" fontId="19" fillId="8" borderId="39" xfId="0" applyFont="true" applyBorder="true" applyAlignment="true" applyProtection="false">
      <alignment horizontal="center" vertical="bottom" textRotation="0" wrapText="false" indent="0" shrinkToFit="false"/>
      <protection locked="true" hidden="false"/>
    </xf>
    <xf numFmtId="164" fontId="19" fillId="0" borderId="40" xfId="0" applyFont="true" applyBorder="true" applyAlignment="true" applyProtection="false">
      <alignment horizontal="center" vertical="bottom" textRotation="0" wrapText="true" indent="0" shrinkToFit="false"/>
      <protection locked="true" hidden="false"/>
    </xf>
    <xf numFmtId="164" fontId="19" fillId="0" borderId="38" xfId="0" applyFont="true" applyBorder="true" applyAlignment="true" applyProtection="false">
      <alignment horizontal="center" vertical="bottom" textRotation="0" wrapText="true" indent="0" shrinkToFit="false"/>
      <protection locked="true" hidden="false"/>
    </xf>
    <xf numFmtId="172" fontId="16" fillId="19" borderId="38" xfId="0" applyFont="true" applyBorder="true" applyAlignment="true" applyProtection="false">
      <alignment horizontal="center" vertical="bottom" textRotation="0" wrapText="false" indent="0" shrinkToFit="false"/>
      <protection locked="true" hidden="false"/>
    </xf>
    <xf numFmtId="172" fontId="24" fillId="20" borderId="38" xfId="0" applyFont="true" applyBorder="true" applyAlignment="true" applyProtection="false">
      <alignment horizontal="center" vertical="bottom" textRotation="0" wrapText="false" indent="0" shrinkToFit="false"/>
      <protection locked="true" hidden="false"/>
    </xf>
    <xf numFmtId="164" fontId="25" fillId="3" borderId="30" xfId="0" applyFont="true" applyBorder="true" applyAlignment="true" applyProtection="false">
      <alignment horizontal="center" vertical="bottom" textRotation="0" wrapText="false" indent="0" shrinkToFit="false"/>
      <protection locked="true" hidden="false"/>
    </xf>
    <xf numFmtId="164" fontId="25" fillId="3" borderId="30" xfId="0" applyFont="true" applyBorder="true" applyAlignment="true" applyProtection="false">
      <alignment horizontal="center" vertical="bottom" textRotation="0" wrapText="true" indent="0" shrinkToFit="false"/>
      <protection locked="true" hidden="false"/>
    </xf>
    <xf numFmtId="164" fontId="25" fillId="3" borderId="31" xfId="0" applyFont="true" applyBorder="true" applyAlignment="true" applyProtection="false">
      <alignment horizontal="center" vertical="bottom" textRotation="0" wrapText="true" indent="0" shrinkToFit="false"/>
      <protection locked="true" hidden="false"/>
    </xf>
    <xf numFmtId="164" fontId="25" fillId="3" borderId="41" xfId="0" applyFont="true" applyBorder="true" applyAlignment="true" applyProtection="false">
      <alignment horizontal="center" vertical="bottom" textRotation="0" wrapText="true" indent="0" shrinkToFit="false"/>
      <protection locked="true" hidden="false"/>
    </xf>
    <xf numFmtId="164" fontId="25" fillId="3" borderId="42" xfId="0" applyFont="true" applyBorder="true" applyAlignment="true" applyProtection="false">
      <alignment horizontal="center" vertical="bottom" textRotation="0" wrapText="false" indent="0" shrinkToFit="false"/>
      <protection locked="true" hidden="false"/>
    </xf>
    <xf numFmtId="164" fontId="16" fillId="6" borderId="30" xfId="0" applyFont="true" applyBorder="true" applyAlignment="true" applyProtection="false">
      <alignment horizontal="general" vertical="bottom" textRotation="0" wrapText="false" indent="0" shrinkToFit="false"/>
      <protection locked="true" hidden="false"/>
    </xf>
    <xf numFmtId="167" fontId="16" fillId="0" borderId="30" xfId="0" applyFont="true" applyBorder="true" applyAlignment="true" applyProtection="false">
      <alignment horizontal="right" vertical="bottom" textRotation="0" wrapText="false" indent="0" shrinkToFit="false"/>
      <protection locked="true" hidden="false"/>
    </xf>
    <xf numFmtId="167" fontId="16" fillId="0" borderId="31" xfId="0" applyFont="true" applyBorder="true" applyAlignment="true" applyProtection="false">
      <alignment horizontal="right" vertical="bottom" textRotation="0" wrapText="false" indent="0" shrinkToFit="false"/>
      <protection locked="true" hidden="false"/>
    </xf>
    <xf numFmtId="167" fontId="16" fillId="0" borderId="41" xfId="0" applyFont="true" applyBorder="true" applyAlignment="true" applyProtection="false">
      <alignment horizontal="right" vertical="bottom" textRotation="0" wrapText="false" indent="0" shrinkToFit="false"/>
      <protection locked="true" hidden="false"/>
    </xf>
    <xf numFmtId="167" fontId="16" fillId="21" borderId="30" xfId="0" applyFont="true" applyBorder="true" applyAlignment="true" applyProtection="false">
      <alignment horizontal="right" vertical="bottom" textRotation="0" wrapText="false" indent="0" shrinkToFit="false"/>
      <protection locked="true" hidden="false"/>
    </xf>
    <xf numFmtId="167" fontId="16" fillId="19" borderId="30" xfId="0" applyFont="true" applyBorder="true" applyAlignment="true" applyProtection="false">
      <alignment horizontal="center" vertical="bottom" textRotation="0" wrapText="false" indent="0" shrinkToFit="false"/>
      <protection locked="true" hidden="false"/>
    </xf>
    <xf numFmtId="167" fontId="16" fillId="22" borderId="43" xfId="0" applyFont="true" applyBorder="true" applyAlignment="true" applyProtection="false">
      <alignment horizontal="center" vertical="bottom" textRotation="0" wrapText="false" indent="0" shrinkToFit="false"/>
      <protection locked="true" hidden="false"/>
    </xf>
    <xf numFmtId="167" fontId="25" fillId="3" borderId="44" xfId="0" applyFont="true" applyBorder="true" applyAlignment="true" applyProtection="false">
      <alignment horizontal="center" vertical="bottom" textRotation="0" wrapText="false" indent="0" shrinkToFit="false"/>
      <protection locked="true" hidden="false"/>
    </xf>
    <xf numFmtId="164" fontId="16" fillId="23" borderId="30" xfId="0" applyFont="true" applyBorder="true" applyAlignment="true" applyProtection="false">
      <alignment horizontal="general" vertical="bottom" textRotation="0" wrapText="false" indent="0" shrinkToFit="false"/>
      <protection locked="true" hidden="false"/>
    </xf>
    <xf numFmtId="167" fontId="0" fillId="0" borderId="30" xfId="0" applyFont="false" applyBorder="true" applyAlignment="true" applyProtection="false">
      <alignment horizontal="general" vertical="bottom" textRotation="0" wrapText="false" indent="0" shrinkToFit="false"/>
      <protection locked="true" hidden="false"/>
    </xf>
    <xf numFmtId="167" fontId="0" fillId="0" borderId="31" xfId="0" applyFont="false" applyBorder="true" applyAlignment="true" applyProtection="false">
      <alignment horizontal="general" vertical="bottom" textRotation="0" wrapText="false" indent="0" shrinkToFit="false"/>
      <protection locked="true" hidden="false"/>
    </xf>
    <xf numFmtId="167" fontId="0" fillId="0" borderId="41" xfId="0" applyFont="false" applyBorder="true" applyAlignment="true" applyProtection="false">
      <alignment horizontal="general" vertical="bottom" textRotation="0" wrapText="false" indent="0" shrinkToFit="false"/>
      <protection locked="true" hidden="false"/>
    </xf>
    <xf numFmtId="164" fontId="19" fillId="0" borderId="30" xfId="0" applyFont="true" applyBorder="true" applyAlignment="true" applyProtection="false">
      <alignment horizontal="general" vertical="bottom" textRotation="0" wrapText="false" indent="0" shrinkToFit="false"/>
      <protection locked="true" hidden="false"/>
    </xf>
    <xf numFmtId="167" fontId="19" fillId="8" borderId="42" xfId="0" applyFont="true" applyBorder="true" applyAlignment="true" applyProtection="false">
      <alignment horizontal="right" vertical="bottom" textRotation="0" wrapText="false" indent="0" shrinkToFit="false"/>
      <protection locked="true" hidden="false"/>
    </xf>
    <xf numFmtId="167" fontId="19" fillId="8" borderId="45" xfId="0" applyFont="true" applyBorder="true" applyAlignment="true" applyProtection="false">
      <alignment horizontal="right" vertical="bottom" textRotation="0" wrapText="false" indent="0" shrinkToFit="false"/>
      <protection locked="true" hidden="false"/>
    </xf>
    <xf numFmtId="167" fontId="19" fillId="8" borderId="46" xfId="0" applyFont="true" applyBorder="true" applyAlignment="true" applyProtection="false">
      <alignment horizontal="right" vertical="bottom" textRotation="0" wrapText="false" indent="0" shrinkToFit="false"/>
      <protection locked="true" hidden="false"/>
    </xf>
    <xf numFmtId="167" fontId="19" fillId="8" borderId="18" xfId="0" applyFont="true" applyBorder="true" applyAlignment="true" applyProtection="false">
      <alignment horizontal="center" vertical="bottom" textRotation="0" wrapText="false" indent="0" shrinkToFit="false"/>
      <protection locked="true" hidden="false"/>
    </xf>
    <xf numFmtId="167" fontId="19" fillId="8" borderId="18" xfId="0" applyFont="true" applyBorder="true" applyAlignment="true" applyProtection="false">
      <alignment horizontal="right" vertical="bottom" textRotation="0" wrapText="false" indent="0" shrinkToFit="false"/>
      <protection locked="true" hidden="false"/>
    </xf>
    <xf numFmtId="165" fontId="6" fillId="3" borderId="30" xfId="0" applyFont="true" applyBorder="true" applyAlignment="true" applyProtection="false">
      <alignment horizontal="center" vertical="bottom" textRotation="0" wrapText="true" indent="0" shrinkToFit="false"/>
      <protection locked="true" hidden="false"/>
    </xf>
    <xf numFmtId="164" fontId="25" fillId="3" borderId="30" xfId="0" applyFont="true" applyBorder="true" applyAlignment="true" applyProtection="false">
      <alignment horizontal="general" vertical="bottom" textRotation="0" wrapText="tru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4" fontId="26" fillId="7" borderId="30" xfId="0" applyFont="true" applyBorder="true" applyAlignment="true" applyProtection="false">
      <alignment horizontal="right" vertical="bottom" textRotation="0" wrapText="false" indent="0" shrinkToFit="false"/>
      <protection locked="true" hidden="false"/>
    </xf>
    <xf numFmtId="164" fontId="16" fillId="7" borderId="30" xfId="0" applyFont="true" applyBorder="true" applyAlignment="true" applyProtection="false">
      <alignment horizontal="right" vertical="bottom" textRotation="0" wrapText="false" indent="0" shrinkToFit="false"/>
      <protection locked="true" hidden="false"/>
    </xf>
    <xf numFmtId="167" fontId="16" fillId="8" borderId="30" xfId="0" applyFont="true" applyBorder="true" applyAlignment="true" applyProtection="false">
      <alignment horizontal="right" vertical="bottom" textRotation="0" wrapText="false" indent="0" shrinkToFit="false"/>
      <protection locked="true" hidden="false"/>
    </xf>
    <xf numFmtId="167" fontId="0" fillId="0" borderId="47" xfId="0" applyFont="false" applyBorder="true" applyAlignment="true" applyProtection="false">
      <alignment horizontal="general" vertical="bottom" textRotation="0" wrapText="false" indent="0" shrinkToFit="false"/>
      <protection locked="true" hidden="false"/>
    </xf>
    <xf numFmtId="164" fontId="0" fillId="7" borderId="0" xfId="0" applyFont="true" applyBorder="false" applyAlignment="true" applyProtection="false">
      <alignment horizontal="general" vertical="bottom" textRotation="0" wrapText="false" indent="0" shrinkToFit="false"/>
      <protection locked="true" hidden="false"/>
    </xf>
    <xf numFmtId="164" fontId="0" fillId="7" borderId="30" xfId="0" applyFont="false" applyBorder="true" applyAlignment="true" applyProtection="false">
      <alignment horizontal="general" vertical="bottom" textRotation="0" wrapText="false" indent="0" shrinkToFit="false"/>
      <protection locked="true" hidden="false"/>
    </xf>
    <xf numFmtId="164" fontId="19" fillId="7" borderId="30" xfId="0" applyFont="true" applyBorder="true" applyAlignment="true" applyProtection="false">
      <alignment horizontal="right" vertical="bottom" textRotation="0" wrapText="false" indent="0" shrinkToFit="false"/>
      <protection locked="true" hidden="false"/>
    </xf>
    <xf numFmtId="164" fontId="0" fillId="7" borderId="42" xfId="0" applyFont="false" applyBorder="true" applyAlignment="true" applyProtection="false">
      <alignment horizontal="general" vertical="bottom" textRotation="0" wrapText="false" indent="0" shrinkToFit="false"/>
      <protection locked="true" hidden="false"/>
    </xf>
    <xf numFmtId="164" fontId="19" fillId="7" borderId="42" xfId="0" applyFont="true" applyBorder="true" applyAlignment="true" applyProtection="false">
      <alignment horizontal="right" vertical="bottom" textRotation="0" wrapText="false" indent="0" shrinkToFit="false"/>
      <protection locked="true" hidden="false"/>
    </xf>
    <xf numFmtId="164" fontId="25" fillId="3" borderId="48" xfId="0" applyFont="true" applyBorder="true" applyAlignment="true" applyProtection="false">
      <alignment horizontal="center" vertical="bottom" textRotation="0" wrapText="false" indent="0" shrinkToFit="false"/>
      <protection locked="true" hidden="false"/>
    </xf>
    <xf numFmtId="164" fontId="25" fillId="3" borderId="42" xfId="0" applyFont="true" applyBorder="true" applyAlignment="true" applyProtection="false">
      <alignment horizontal="right" vertical="bottom" textRotation="0" wrapText="false" indent="0" shrinkToFit="false"/>
      <protection locked="true" hidden="false"/>
    </xf>
    <xf numFmtId="167" fontId="16" fillId="8" borderId="42" xfId="0" applyFont="true" applyBorder="true" applyAlignment="true" applyProtection="false">
      <alignment horizontal="right" vertical="bottom" textRotation="0" wrapText="false" indent="0" shrinkToFit="false"/>
      <protection locked="true" hidden="false"/>
    </xf>
    <xf numFmtId="164" fontId="16" fillId="8" borderId="3" xfId="0" applyFont="true" applyBorder="true" applyAlignment="true" applyProtection="false">
      <alignment horizontal="general" vertical="bottom" textRotation="0" wrapText="false" indent="0" shrinkToFit="false"/>
      <protection locked="true" hidden="false"/>
    </xf>
    <xf numFmtId="171" fontId="16" fillId="8" borderId="4" xfId="0" applyFont="true" applyBorder="true" applyAlignment="true" applyProtection="false">
      <alignment horizontal="right" vertical="bottom" textRotation="0" wrapText="false" indent="0" shrinkToFit="false"/>
      <protection locked="true" hidden="false"/>
    </xf>
    <xf numFmtId="171" fontId="16" fillId="0" borderId="4" xfId="0" applyFont="true" applyBorder="true" applyAlignment="true" applyProtection="false">
      <alignment horizontal="right" vertical="bottom" textRotation="0" wrapText="false" indent="0" shrinkToFit="false"/>
      <protection locked="true" hidden="false"/>
    </xf>
    <xf numFmtId="171" fontId="19" fillId="0" borderId="5" xfId="0" applyFont="true" applyBorder="true" applyAlignment="true" applyProtection="false">
      <alignment horizontal="center" vertical="bottom" textRotation="0" wrapText="false" indent="0" shrinkToFit="false"/>
      <protection locked="true" hidden="false"/>
    </xf>
    <xf numFmtId="164" fontId="16" fillId="8" borderId="6" xfId="0" applyFont="true" applyBorder="true" applyAlignment="true" applyProtection="false">
      <alignment horizontal="general" vertical="bottom" textRotation="0" wrapText="false" indent="0" shrinkToFit="false"/>
      <protection locked="true" hidden="false"/>
    </xf>
    <xf numFmtId="171" fontId="19" fillId="0" borderId="7" xfId="0" applyFont="true" applyBorder="true" applyAlignment="true" applyProtection="false">
      <alignment horizontal="center" vertical="bottom" textRotation="0" wrapText="false" indent="0" shrinkToFit="false"/>
      <protection locked="true" hidden="false"/>
    </xf>
    <xf numFmtId="164" fontId="16" fillId="8" borderId="8" xfId="0" applyFont="true" applyBorder="true" applyAlignment="true" applyProtection="false">
      <alignment horizontal="general" vertical="bottom" textRotation="0" wrapText="false" indent="0" shrinkToFit="false"/>
      <protection locked="true" hidden="false"/>
    </xf>
    <xf numFmtId="171" fontId="16" fillId="8" borderId="9" xfId="0" applyFont="true" applyBorder="true" applyAlignment="true" applyProtection="false">
      <alignment horizontal="right" vertical="bottom" textRotation="0" wrapText="false" indent="0" shrinkToFit="false"/>
      <protection locked="true" hidden="false"/>
    </xf>
    <xf numFmtId="171" fontId="16" fillId="0" borderId="9" xfId="0" applyFont="true" applyBorder="true" applyAlignment="true" applyProtection="false">
      <alignment horizontal="right" vertical="bottom" textRotation="0" wrapText="false" indent="0" shrinkToFit="false"/>
      <protection locked="true" hidden="false"/>
    </xf>
    <xf numFmtId="171" fontId="19" fillId="0" borderId="10" xfId="0" applyFont="true" applyBorder="true" applyAlignment="true" applyProtection="false">
      <alignment horizontal="center" vertical="bottom" textRotation="0" wrapText="false" indent="0" shrinkToFit="false"/>
      <protection locked="true" hidden="false"/>
    </xf>
    <xf numFmtId="164" fontId="25" fillId="3" borderId="42" xfId="0" applyFont="true" applyBorder="true" applyAlignment="true" applyProtection="false">
      <alignment horizontal="center" vertical="bottom" textRotation="0" wrapText="true" indent="0" shrinkToFit="false"/>
      <protection locked="true" hidden="false"/>
    </xf>
    <xf numFmtId="164" fontId="16" fillId="6" borderId="43" xfId="0" applyFont="true" applyBorder="true" applyAlignment="true" applyProtection="false">
      <alignment horizontal="general" vertical="bottom" textRotation="0" wrapText="false" indent="0" shrinkToFit="false"/>
      <protection locked="true" hidden="false"/>
    </xf>
    <xf numFmtId="172" fontId="16" fillId="0" borderId="30" xfId="0" applyFont="true" applyBorder="true" applyAlignment="true" applyProtection="false">
      <alignment horizontal="right" vertical="bottom" textRotation="0" wrapText="false" indent="0" shrinkToFit="false"/>
      <protection locked="true" hidden="false"/>
    </xf>
    <xf numFmtId="167" fontId="25" fillId="3"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true" applyProtection="false">
      <alignment horizontal="right" vertical="bottom" textRotation="0" wrapText="false" indent="0" shrinkToFit="false"/>
      <protection locked="true" hidden="false"/>
    </xf>
    <xf numFmtId="167" fontId="16" fillId="0" borderId="0" xfId="0" applyFont="true" applyBorder="false" applyAlignment="true" applyProtection="false">
      <alignment horizontal="right" vertical="bottom" textRotation="0" wrapText="false" indent="0" shrinkToFit="false"/>
      <protection locked="true" hidden="false"/>
    </xf>
    <xf numFmtId="164" fontId="0" fillId="0" borderId="30" xfId="0" applyFont="false" applyBorder="true" applyAlignment="true" applyProtection="false">
      <alignment horizontal="general" vertical="bottom" textRotation="0" wrapText="false" indent="0" shrinkToFit="false"/>
      <protection locked="true" hidden="false"/>
    </xf>
    <xf numFmtId="164" fontId="0" fillId="4" borderId="0" xfId="0" applyFont="false" applyBorder="false" applyAlignment="true" applyProtection="false">
      <alignment horizontal="general" vertical="bottom" textRotation="0" wrapText="false" indent="0" shrinkToFit="false"/>
      <protection locked="true" hidden="false"/>
    </xf>
    <xf numFmtId="164" fontId="16" fillId="23" borderId="43" xfId="0" applyFont="true" applyBorder="true" applyAlignment="true" applyProtection="false">
      <alignment horizontal="general" vertical="bottom" textRotation="0" wrapText="false" indent="0" shrinkToFit="false"/>
      <protection locked="true" hidden="false"/>
    </xf>
    <xf numFmtId="164" fontId="16" fillId="23" borderId="0" xfId="0" applyFont="true" applyBorder="false" applyAlignment="true" applyProtection="false">
      <alignment horizontal="general" vertical="bottom" textRotation="0" wrapText="false" indent="0" shrinkToFit="false"/>
      <protection locked="true" hidden="false"/>
    </xf>
    <xf numFmtId="164" fontId="24" fillId="3" borderId="8" xfId="0" applyFont="true" applyBorder="true" applyAlignment="true" applyProtection="false">
      <alignment horizontal="center" vertical="bottom" textRotation="0" wrapText="false" indent="0" shrinkToFit="false"/>
      <protection locked="true" hidden="false"/>
    </xf>
    <xf numFmtId="167" fontId="24" fillId="3" borderId="9" xfId="0" applyFont="true" applyBorder="true" applyAlignment="true" applyProtection="false">
      <alignment horizontal="right" vertical="bottom" textRotation="0" wrapText="false" indent="0" shrinkToFit="false"/>
      <protection locked="true" hidden="false"/>
    </xf>
    <xf numFmtId="172" fontId="24" fillId="3" borderId="9" xfId="0" applyFont="true" applyBorder="true" applyAlignment="true" applyProtection="false">
      <alignment horizontal="right" vertical="bottom" textRotation="0" wrapText="false" indent="0" shrinkToFit="false"/>
      <protection locked="true" hidden="false"/>
    </xf>
    <xf numFmtId="167" fontId="24" fillId="3" borderId="49" xfId="0" applyFont="true" applyBorder="true" applyAlignment="true" applyProtection="false">
      <alignment horizontal="right" vertical="bottom" textRotation="0" wrapText="false" indent="0" shrinkToFit="false"/>
      <protection locked="true" hidden="false"/>
    </xf>
    <xf numFmtId="167" fontId="24" fillId="24" borderId="0" xfId="0" applyFont="true" applyBorder="false" applyAlignment="true" applyProtection="false">
      <alignment horizontal="right" vertical="bottom" textRotation="0" wrapText="false" indent="0" shrinkToFit="false"/>
      <protection locked="true" hidden="false"/>
    </xf>
    <xf numFmtId="164" fontId="0" fillId="0" borderId="6" xfId="0" applyFont="false" applyBorder="true" applyAlignment="true" applyProtection="false">
      <alignment horizontal="general" vertical="bottom" textRotation="0" wrapText="false" indent="0" shrinkToFit="false"/>
      <protection locked="true" hidden="false"/>
    </xf>
    <xf numFmtId="167" fontId="0" fillId="0" borderId="0" xfId="0" applyFont="false" applyBorder="false" applyAlignment="true" applyProtection="false">
      <alignment horizontal="general" vertical="bottom" textRotation="0" wrapText="false" indent="0" shrinkToFit="false"/>
      <protection locked="true" hidden="false"/>
    </xf>
    <xf numFmtId="172" fontId="0" fillId="0" borderId="0" xfId="0" applyFont="false" applyBorder="false" applyAlignment="true" applyProtection="false">
      <alignment horizontal="general" vertical="bottom" textRotation="0" wrapText="false" indent="0" shrinkToFit="false"/>
      <protection locked="true" hidden="false"/>
    </xf>
    <xf numFmtId="164" fontId="25" fillId="3" borderId="50" xfId="0" applyFont="true" applyBorder="true" applyAlignment="true" applyProtection="false">
      <alignment horizontal="center" vertical="bottom" textRotation="0" wrapText="true" indent="0" shrinkToFit="false"/>
      <protection locked="true" hidden="false"/>
    </xf>
    <xf numFmtId="164" fontId="25" fillId="3" borderId="51" xfId="0" applyFont="true" applyBorder="true" applyAlignment="true" applyProtection="false">
      <alignment horizontal="center" vertical="bottom" textRotation="0" wrapText="false" indent="0" shrinkToFit="false"/>
      <protection locked="true" hidden="false"/>
    </xf>
    <xf numFmtId="164" fontId="25" fillId="3" borderId="52" xfId="0" applyFont="true" applyBorder="true" applyAlignment="true" applyProtection="false">
      <alignment horizontal="center" vertical="bottom" textRotation="0" wrapText="true" indent="0" shrinkToFit="false"/>
      <protection locked="true" hidden="false"/>
    </xf>
    <xf numFmtId="164" fontId="25" fillId="3" borderId="52" xfId="0" applyFont="true" applyBorder="true" applyAlignment="true" applyProtection="false">
      <alignment horizontal="center" vertical="bottom" textRotation="0" wrapText="false" indent="0" shrinkToFit="false"/>
      <protection locked="true" hidden="false"/>
    </xf>
    <xf numFmtId="164" fontId="25" fillId="3" borderId="53" xfId="0" applyFont="true" applyBorder="true" applyAlignment="true" applyProtection="false">
      <alignment horizontal="center" vertical="bottom" textRotation="0" wrapText="false" indent="0" shrinkToFit="false"/>
      <protection locked="true" hidden="false"/>
    </xf>
    <xf numFmtId="164" fontId="25" fillId="3" borderId="54" xfId="0" applyFont="true" applyBorder="true" applyAlignment="true" applyProtection="false">
      <alignment horizontal="center" vertical="bottom" textRotation="0" wrapText="false" indent="0" shrinkToFit="false"/>
      <protection locked="true" hidden="false"/>
    </xf>
    <xf numFmtId="171" fontId="16" fillId="0" borderId="41" xfId="0" applyFont="true" applyBorder="true" applyAlignment="true" applyProtection="false">
      <alignment horizontal="right" vertical="bottom" textRotation="0" wrapText="false" indent="0" shrinkToFit="false"/>
      <protection locked="true" hidden="false"/>
    </xf>
    <xf numFmtId="171" fontId="16" fillId="0" borderId="30" xfId="0" applyFont="true" applyBorder="true" applyAlignment="true" applyProtection="false">
      <alignment horizontal="right" vertical="bottom" textRotation="0" wrapText="true" indent="0" shrinkToFit="false"/>
      <protection locked="true" hidden="false"/>
    </xf>
    <xf numFmtId="171" fontId="16" fillId="0" borderId="30" xfId="0" applyFont="true" applyBorder="true" applyAlignment="true" applyProtection="false">
      <alignment horizontal="right" vertical="bottom" textRotation="0" wrapText="false" indent="0" shrinkToFit="false"/>
      <protection locked="true" hidden="false"/>
    </xf>
    <xf numFmtId="171" fontId="16" fillId="0" borderId="43" xfId="0" applyFont="true" applyBorder="true" applyAlignment="true" applyProtection="false">
      <alignment horizontal="right" vertical="bottom" textRotation="0" wrapText="false" indent="0" shrinkToFit="false"/>
      <protection locked="true" hidden="false"/>
    </xf>
    <xf numFmtId="171" fontId="16" fillId="0" borderId="55" xfId="0" applyFont="true" applyBorder="true" applyAlignment="true" applyProtection="false">
      <alignment horizontal="right" vertical="bottom" textRotation="0" wrapText="false" indent="0" shrinkToFit="false"/>
      <protection locked="true" hidden="false"/>
    </xf>
    <xf numFmtId="164" fontId="16" fillId="0" borderId="56" xfId="0" applyFont="true" applyBorder="true" applyAlignment="true" applyProtection="false">
      <alignment horizontal="general" vertical="bottom" textRotation="0" wrapText="false" indent="0" shrinkToFit="false"/>
      <protection locked="true" hidden="false"/>
    </xf>
    <xf numFmtId="172" fontId="16" fillId="0" borderId="41" xfId="0" applyFont="true" applyBorder="true" applyAlignment="true" applyProtection="false">
      <alignment horizontal="right" vertical="bottom" textRotation="0" wrapText="false" indent="0" shrinkToFit="false"/>
      <protection locked="true" hidden="false"/>
    </xf>
    <xf numFmtId="172" fontId="16" fillId="0" borderId="43" xfId="0" applyFont="true" applyBorder="true" applyAlignment="true" applyProtection="false">
      <alignment horizontal="right" vertical="bottom" textRotation="0" wrapText="false" indent="0" shrinkToFit="false"/>
      <protection locked="true" hidden="false"/>
    </xf>
    <xf numFmtId="172" fontId="16" fillId="0" borderId="57" xfId="0" applyFont="true" applyBorder="true" applyAlignment="true" applyProtection="false">
      <alignment horizontal="right" vertical="bottom" textRotation="0" wrapText="false" indent="0" shrinkToFit="false"/>
      <protection locked="true" hidden="false"/>
    </xf>
    <xf numFmtId="164" fontId="16" fillId="25" borderId="56" xfId="0" applyFont="true" applyBorder="true" applyAlignment="true" applyProtection="false">
      <alignment horizontal="general" vertical="bottom" textRotation="0" wrapText="false" indent="0" shrinkToFit="false"/>
      <protection locked="true" hidden="false"/>
    </xf>
    <xf numFmtId="164" fontId="24" fillId="3" borderId="44" xfId="0" applyFont="true" applyBorder="true" applyAlignment="true" applyProtection="false">
      <alignment horizontal="general" vertical="bottom" textRotation="0" wrapText="false" indent="0" shrinkToFit="false"/>
      <protection locked="true" hidden="false"/>
    </xf>
    <xf numFmtId="171" fontId="24" fillId="3" borderId="41" xfId="0" applyFont="true" applyBorder="true" applyAlignment="true" applyProtection="false">
      <alignment horizontal="right" vertical="bottom" textRotation="0" wrapText="false" indent="0" shrinkToFit="false"/>
      <protection locked="true" hidden="false"/>
    </xf>
    <xf numFmtId="171" fontId="24" fillId="3" borderId="55" xfId="0" applyFont="true" applyBorder="true" applyAlignment="true" applyProtection="false">
      <alignment horizontal="right" vertical="bottom" textRotation="0" wrapText="false" indent="0" shrinkToFit="false"/>
      <protection locked="true" hidden="false"/>
    </xf>
    <xf numFmtId="164" fontId="24" fillId="3" borderId="58" xfId="0" applyFont="true" applyBorder="true" applyAlignment="true" applyProtection="false">
      <alignment horizontal="general" vertical="bottom" textRotation="0" wrapText="false" indent="0" shrinkToFit="false"/>
      <protection locked="true" hidden="false"/>
    </xf>
    <xf numFmtId="164" fontId="24" fillId="3" borderId="8" xfId="0" applyFont="true" applyBorder="true" applyAlignment="true" applyProtection="false">
      <alignment horizontal="general" vertical="bottom" textRotation="0" wrapText="true" indent="0" shrinkToFit="false"/>
      <protection locked="true" hidden="false"/>
    </xf>
    <xf numFmtId="167" fontId="24" fillId="3" borderId="9" xfId="0" applyFont="true" applyBorder="true" applyAlignment="true" applyProtection="false">
      <alignment horizontal="right" vertical="bottom" textRotation="0" wrapText="true" indent="0" shrinkToFit="false"/>
      <protection locked="true" hidden="false"/>
    </xf>
    <xf numFmtId="167" fontId="24" fillId="3" borderId="59" xfId="0" applyFont="true" applyBorder="true" applyAlignment="true" applyProtection="false">
      <alignment horizontal="right" vertical="bottom" textRotation="0" wrapText="true" indent="0" shrinkToFit="false"/>
      <protection locked="true" hidden="false"/>
    </xf>
    <xf numFmtId="164" fontId="19" fillId="0" borderId="0" xfId="0" applyFont="true" applyBorder="false" applyAlignment="true" applyProtection="false">
      <alignment horizontal="general" vertical="bottom" textRotation="0" wrapText="false" indent="0" shrinkToFit="false"/>
      <protection locked="true" hidden="false"/>
    </xf>
    <xf numFmtId="167" fontId="16" fillId="0" borderId="0" xfId="0" applyFont="true" applyBorder="false" applyAlignment="true" applyProtection="false">
      <alignment horizontal="right" vertical="bottom" textRotation="0" wrapText="true" indent="0" shrinkToFit="false"/>
      <protection locked="true" hidden="false"/>
    </xf>
    <xf numFmtId="164" fontId="27" fillId="3" borderId="0" xfId="0" applyFont="true" applyBorder="false" applyAlignment="true" applyProtection="false">
      <alignment horizontal="general" vertical="bottom" textRotation="0" wrapText="false" indent="0" shrinkToFit="false"/>
      <protection locked="true" hidden="false"/>
    </xf>
    <xf numFmtId="175" fontId="27" fillId="3" borderId="0" xfId="0" applyFont="true" applyBorder="false" applyAlignment="true" applyProtection="false">
      <alignment horizontal="general" vertical="bottom" textRotation="0" wrapText="false" indent="0" shrinkToFit="false"/>
      <protection locked="true" hidden="false"/>
    </xf>
    <xf numFmtId="164" fontId="13" fillId="3" borderId="0" xfId="0" applyFont="true" applyBorder="true" applyAlignment="true" applyProtection="false">
      <alignment horizontal="center" vertical="bottom" textRotation="0" wrapText="false" indent="0" shrinkToFit="false"/>
      <protection locked="true" hidden="false"/>
    </xf>
    <xf numFmtId="164" fontId="13" fillId="3" borderId="0" xfId="0" applyFont="true" applyBorder="false" applyAlignment="true" applyProtection="false">
      <alignment horizontal="center" vertical="center" textRotation="0" wrapText="false" indent="0" shrinkToFit="false"/>
      <protection locked="true" hidden="false"/>
    </xf>
    <xf numFmtId="175" fontId="0" fillId="0" borderId="0" xfId="0" applyFont="true" applyBorder="false" applyAlignment="true" applyProtection="false">
      <alignment horizontal="general" vertical="bottom" textRotation="0" wrapText="false" indent="0" shrinkToFit="false"/>
      <protection locked="true" hidden="false"/>
    </xf>
    <xf numFmtId="167" fontId="0" fillId="5" borderId="0" xfId="0" applyFont="false" applyBorder="false" applyAlignment="true" applyProtection="false">
      <alignment horizontal="general" vertical="bottom" textRotation="0" wrapText="false" indent="0" shrinkToFit="false"/>
      <protection locked="true" hidden="false"/>
    </xf>
    <xf numFmtId="167" fontId="27" fillId="3" borderId="0" xfId="0" applyFont="true" applyBorder="false" applyAlignment="true" applyProtection="false">
      <alignment horizontal="general" vertical="bottom" textRotation="0" wrapText="false" indent="0" shrinkToFit="false"/>
      <protection locked="true" hidden="false"/>
    </xf>
    <xf numFmtId="167" fontId="13" fillId="3" borderId="0" xfId="0" applyFont="true" applyBorder="false" applyAlignment="true" applyProtection="false">
      <alignment horizontal="center" vertical="center" textRotation="0" wrapText="true" indent="0" shrinkToFit="false"/>
      <protection locked="true" hidden="false"/>
    </xf>
    <xf numFmtId="164" fontId="0" fillId="5" borderId="0" xfId="0" applyFont="true" applyBorder="false" applyAlignment="true" applyProtection="false">
      <alignment horizontal="general" vertical="bottom" textRotation="0" wrapText="false" indent="0" shrinkToFit="false"/>
      <protection locked="true" hidden="false"/>
    </xf>
    <xf numFmtId="167" fontId="0" fillId="26" borderId="0" xfId="0" applyFont="false" applyBorder="false" applyAlignment="true" applyProtection="false">
      <alignment horizontal="general" vertical="bottom" textRotation="0" wrapText="false" indent="0" shrinkToFit="false"/>
      <protection locked="true" hidden="false"/>
    </xf>
    <xf numFmtId="167" fontId="28"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5" fontId="4" fillId="0" borderId="1" xfId="0" applyFont="true" applyBorder="true" applyAlignment="true" applyProtection="false">
      <alignment horizontal="left" vertical="center" textRotation="0" wrapText="true" indent="0" shrinkToFit="false"/>
      <protection locked="true" hidden="false"/>
    </xf>
    <xf numFmtId="165" fontId="4" fillId="0" borderId="0" xfId="0" applyFont="true" applyBorder="false" applyAlignment="true" applyProtection="false">
      <alignment horizontal="left" vertical="center" textRotation="0" wrapText="true" indent="0" shrinkToFit="false"/>
      <protection locked="true" hidden="false"/>
    </xf>
    <xf numFmtId="171" fontId="5" fillId="0" borderId="1" xfId="0" applyFont="true" applyBorder="true" applyAlignment="true" applyProtection="false">
      <alignment horizontal="center" vertical="center" textRotation="0" wrapText="true" indent="0" shrinkToFit="false"/>
      <protection locked="true" hidden="false"/>
    </xf>
    <xf numFmtId="165" fontId="6" fillId="2" borderId="0" xfId="0" applyFont="true" applyBorder="false" applyAlignment="true" applyProtection="false">
      <alignment horizontal="left"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4" fontId="25" fillId="3" borderId="0" xfId="0" applyFont="true" applyBorder="false" applyAlignment="true" applyProtection="false">
      <alignment horizontal="center" vertical="center" textRotation="0" wrapText="true" indent="0" shrinkToFit="false"/>
      <protection locked="true" hidden="false"/>
    </xf>
    <xf numFmtId="164" fontId="25" fillId="3" borderId="0" xfId="0" applyFont="true" applyBorder="false" applyAlignment="true" applyProtection="false">
      <alignment horizontal="left" vertical="center" textRotation="0" wrapText="true" indent="0" shrinkToFit="false"/>
      <protection locked="true" hidden="false"/>
    </xf>
    <xf numFmtId="171" fontId="25" fillId="3" borderId="0" xfId="0" applyFont="true" applyBorder="false" applyAlignment="true" applyProtection="false">
      <alignment horizontal="center" vertical="center" textRotation="0" wrapText="true" indent="0" shrinkToFit="false"/>
      <protection locked="true" hidden="false"/>
    </xf>
    <xf numFmtId="171" fontId="29" fillId="27" borderId="0" xfId="0" applyFont="true" applyBorder="false" applyAlignment="true" applyProtection="false">
      <alignment horizontal="center" vertical="center" textRotation="0" wrapText="true" indent="0" shrinkToFit="false"/>
      <protection locked="true" hidden="false"/>
    </xf>
    <xf numFmtId="171" fontId="25" fillId="27" borderId="0" xfId="0" applyFont="true" applyBorder="false" applyAlignment="true" applyProtection="false">
      <alignment horizontal="center" vertical="center" textRotation="0" wrapText="true" indent="0" shrinkToFit="false"/>
      <protection locked="true" hidden="false"/>
    </xf>
    <xf numFmtId="171" fontId="25" fillId="28" borderId="0" xfId="0" applyFont="true" applyBorder="false" applyAlignment="true" applyProtection="false">
      <alignment horizontal="center" vertical="center" textRotation="0" wrapText="true" indent="0" shrinkToFit="false"/>
      <protection locked="true" hidden="false"/>
    </xf>
    <xf numFmtId="172" fontId="25" fillId="3" borderId="0" xfId="0" applyFont="true" applyBorder="false" applyAlignment="true" applyProtection="false">
      <alignment horizontal="center" vertical="center" textRotation="0" wrapText="true" indent="0" shrinkToFit="false"/>
      <protection locked="true" hidden="false"/>
    </xf>
    <xf numFmtId="171" fontId="0" fillId="0" borderId="30" xfId="0" applyFont="false" applyBorder="true" applyAlignment="true" applyProtection="false">
      <alignment horizontal="center" vertical="center" textRotation="0" wrapText="true" indent="0" shrinkToFit="false"/>
      <protection locked="true" hidden="false"/>
    </xf>
    <xf numFmtId="164" fontId="0" fillId="0" borderId="30" xfId="0" applyFont="false" applyBorder="true" applyAlignment="true" applyProtection="false">
      <alignment horizontal="center" vertical="center" textRotation="0" wrapText="true" indent="0" shrinkToFit="false"/>
      <protection locked="true" hidden="false"/>
    </xf>
    <xf numFmtId="171" fontId="0" fillId="4" borderId="30" xfId="0" applyFont="false" applyBorder="true" applyAlignment="true" applyProtection="false">
      <alignment horizontal="center" vertical="center" textRotation="0" wrapText="true" indent="0" shrinkToFit="false"/>
      <protection locked="true" hidden="false"/>
    </xf>
    <xf numFmtId="164" fontId="30" fillId="0" borderId="30" xfId="0" applyFont="true" applyBorder="true" applyAlignment="true" applyProtection="false">
      <alignment horizontal="center" vertical="center" textRotation="0" wrapText="false" indent="0" shrinkToFit="false"/>
      <protection locked="true" hidden="false"/>
    </xf>
    <xf numFmtId="171" fontId="30" fillId="0" borderId="30" xfId="0" applyFont="true" applyBorder="true" applyAlignment="true" applyProtection="false">
      <alignment horizontal="center" vertical="center"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64" fontId="0" fillId="0" borderId="30" xfId="0" applyFont="false" applyBorder="true" applyAlignment="true" applyProtection="false">
      <alignment horizontal="center" vertical="bottom" textRotation="0" wrapText="true" indent="0" shrinkToFit="false"/>
      <protection locked="true" hidden="false"/>
    </xf>
    <xf numFmtId="171" fontId="0" fillId="0" borderId="30" xfId="0" applyFont="false" applyBorder="true" applyAlignment="true" applyProtection="false">
      <alignment horizontal="center" vertical="bottom" textRotation="0" wrapText="true" indent="0" shrinkToFit="false"/>
      <protection locked="true" hidden="false"/>
    </xf>
    <xf numFmtId="171"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71" fontId="0" fillId="7" borderId="0" xfId="0" applyFont="false" applyBorder="false" applyAlignment="true" applyProtection="false">
      <alignment horizontal="center" vertical="bottom" textRotation="0" wrapText="true" indent="0" shrinkToFit="false"/>
      <protection locked="true" hidden="false"/>
    </xf>
    <xf numFmtId="166" fontId="0" fillId="7" borderId="0" xfId="0" applyFont="fals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center" vertical="bottom" textRotation="0" wrapText="true" indent="0" shrinkToFit="false"/>
      <protection locked="true" hidden="false"/>
    </xf>
    <xf numFmtId="164" fontId="30" fillId="0" borderId="0" xfId="0" applyFont="true" applyBorder="false" applyAlignment="true" applyProtection="false">
      <alignment horizontal="center" vertical="center" textRotation="0" wrapText="false" indent="0" shrinkToFit="false"/>
      <protection locked="true" hidden="false"/>
    </xf>
    <xf numFmtId="171" fontId="30" fillId="0" borderId="0" xfId="0" applyFont="true" applyBorder="fals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bottom" textRotation="0" wrapText="false" indent="0" shrinkToFit="false"/>
      <protection locked="true" hidden="false"/>
    </xf>
    <xf numFmtId="164" fontId="25" fillId="3"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71" fontId="31" fillId="0" borderId="0" xfId="0" applyFont="true" applyBorder="false" applyAlignment="true" applyProtection="false">
      <alignment horizontal="right" vertical="bottom" textRotation="0" wrapText="true" indent="0" shrinkToFit="false"/>
      <protection locked="true" hidden="false"/>
    </xf>
    <xf numFmtId="171" fontId="0" fillId="0" borderId="0" xfId="0" applyFont="false" applyBorder="false" applyAlignment="true" applyProtection="false">
      <alignment horizontal="right" vertical="center" textRotation="0" wrapText="true" indent="0" shrinkToFit="false"/>
      <protection locked="true" hidden="false"/>
    </xf>
    <xf numFmtId="176" fontId="0" fillId="0" borderId="0" xfId="0" applyFont="fals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32" fillId="3" borderId="30" xfId="0" applyFont="true" applyBorder="true" applyAlignment="true" applyProtection="false">
      <alignment horizontal="center" vertical="top" textRotation="0" wrapText="true" indent="0" shrinkToFit="false"/>
      <protection locked="true" hidden="false"/>
    </xf>
    <xf numFmtId="164" fontId="32" fillId="3" borderId="30" xfId="0" applyFont="true" applyBorder="true" applyAlignment="true" applyProtection="false">
      <alignment horizontal="center" vertical="bottom" textRotation="0" wrapText="true" indent="0" shrinkToFit="false"/>
      <protection locked="true" hidden="false"/>
    </xf>
    <xf numFmtId="164" fontId="32" fillId="3" borderId="30" xfId="0" applyFont="true" applyBorder="true" applyAlignment="true" applyProtection="false">
      <alignment horizontal="left" vertical="bottom" textRotation="0" wrapText="true" indent="0" shrinkToFit="false"/>
      <protection locked="true" hidden="false"/>
    </xf>
    <xf numFmtId="164" fontId="32" fillId="3" borderId="30" xfId="0" applyFont="true" applyBorder="true" applyAlignment="true" applyProtection="false">
      <alignment horizontal="right" vertical="bottom" textRotation="0" wrapText="true" indent="0" shrinkToFit="false"/>
      <protection locked="true" hidden="false"/>
    </xf>
    <xf numFmtId="164" fontId="33" fillId="0" borderId="30" xfId="0" applyFont="true" applyBorder="true" applyAlignment="true" applyProtection="false">
      <alignment horizontal="general" vertical="bottom"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33" fillId="0" borderId="30" xfId="0" applyFont="true" applyBorder="true" applyAlignment="true" applyProtection="false">
      <alignment horizontal="center" vertical="top" textRotation="0" wrapText="false" indent="0" shrinkToFit="false"/>
      <protection locked="true" hidden="false"/>
    </xf>
    <xf numFmtId="164" fontId="33" fillId="4" borderId="30" xfId="0" applyFont="true" applyBorder="true" applyAlignment="true" applyProtection="false">
      <alignment horizontal="left" vertical="top" textRotation="0" wrapText="true" indent="0" shrinkToFit="false"/>
      <protection locked="true" hidden="false"/>
    </xf>
    <xf numFmtId="164" fontId="33" fillId="29" borderId="30" xfId="0" applyFont="true" applyBorder="true" applyAlignment="true" applyProtection="false">
      <alignment horizontal="center" vertical="top" textRotation="0" wrapText="false" indent="0" shrinkToFit="false"/>
      <protection locked="true" hidden="false"/>
    </xf>
    <xf numFmtId="164" fontId="33" fillId="4" borderId="30" xfId="0" applyFont="true" applyBorder="true" applyAlignment="true" applyProtection="false">
      <alignment horizontal="left" vertical="top" textRotation="0" wrapText="false" indent="0" shrinkToFit="false"/>
      <protection locked="true" hidden="false"/>
    </xf>
    <xf numFmtId="164" fontId="33" fillId="4" borderId="43" xfId="0" applyFont="true" applyBorder="true" applyAlignment="true" applyProtection="false">
      <alignment horizontal="left" vertical="top" textRotation="0" wrapText="true" indent="0" shrinkToFit="false"/>
      <protection locked="true" hidden="false"/>
    </xf>
    <xf numFmtId="164" fontId="33" fillId="0" borderId="30" xfId="0" applyFont="true" applyBorder="true" applyAlignment="true" applyProtection="false">
      <alignment horizontal="left" vertical="top" textRotation="0" wrapText="false" indent="0" shrinkToFit="false"/>
      <protection locked="true" hidden="false"/>
    </xf>
    <xf numFmtId="164" fontId="33" fillId="0" borderId="0" xfId="0" applyFont="true" applyBorder="false" applyAlignment="true" applyProtection="false">
      <alignment horizontal="left" vertical="top" textRotation="0" wrapText="true" indent="0" shrinkToFit="false"/>
      <protection locked="true" hidden="false"/>
    </xf>
    <xf numFmtId="164" fontId="33" fillId="4" borderId="30" xfId="0" applyFont="true" applyBorder="true" applyAlignment="true" applyProtection="false">
      <alignment horizontal="left" vertical="center" textRotation="0" wrapText="true" indent="0" shrinkToFit="false"/>
      <protection locked="true" hidden="false"/>
    </xf>
    <xf numFmtId="164" fontId="33" fillId="0" borderId="30" xfId="0" applyFont="true" applyBorder="true" applyAlignment="true" applyProtection="false">
      <alignment horizontal="left" vertical="top" textRotation="0" wrapText="true" indent="0" shrinkToFit="false"/>
      <protection locked="true" hidden="false"/>
    </xf>
    <xf numFmtId="171" fontId="33" fillId="0" borderId="30" xfId="0" applyFont="true" applyBorder="true" applyAlignment="true" applyProtection="false">
      <alignment horizontal="center" vertical="bottom" textRotation="0" wrapText="false" indent="0" shrinkToFit="false"/>
      <protection locked="true" hidden="false"/>
    </xf>
    <xf numFmtId="164" fontId="33" fillId="0" borderId="30" xfId="0" applyFont="true" applyBorder="true" applyAlignment="true" applyProtection="false">
      <alignment horizontal="center" vertical="center" textRotation="0" wrapText="false" indent="0" shrinkToFit="false"/>
      <protection locked="true" hidden="false"/>
    </xf>
    <xf numFmtId="171" fontId="33" fillId="0" borderId="30" xfId="0" applyFont="true" applyBorder="true" applyAlignment="true" applyProtection="false">
      <alignment horizontal="center" vertical="bottom" textRotation="0" wrapText="true" indent="0" shrinkToFit="false"/>
      <protection locked="true" hidden="false"/>
    </xf>
    <xf numFmtId="164" fontId="33" fillId="0" borderId="30" xfId="0" applyFont="true" applyBorder="true" applyAlignment="true" applyProtection="false">
      <alignment horizontal="general" vertical="bottom" textRotation="0" wrapText="false" indent="0" shrinkToFit="false"/>
      <protection locked="true" hidden="false"/>
    </xf>
    <xf numFmtId="171" fontId="33" fillId="0" borderId="30" xfId="0" applyFont="true" applyBorder="true" applyAlignment="true" applyProtection="false">
      <alignment horizontal="left" vertical="top" textRotation="0" wrapText="false" indent="0" shrinkToFit="false"/>
      <protection locked="true" hidden="false"/>
    </xf>
    <xf numFmtId="164" fontId="33" fillId="4" borderId="0" xfId="0" applyFont="true" applyBorder="false" applyAlignment="true" applyProtection="false">
      <alignment horizontal="left" vertical="top" textRotation="0" wrapText="false" indent="0" shrinkToFit="false"/>
      <protection locked="true" hidden="false"/>
    </xf>
    <xf numFmtId="164" fontId="33" fillId="4" borderId="60" xfId="0" applyFont="true" applyBorder="true" applyAlignment="true" applyProtection="false">
      <alignment horizontal="left" vertical="top" textRotation="0" wrapText="true" indent="0" shrinkToFit="false"/>
      <protection locked="true" hidden="false"/>
    </xf>
    <xf numFmtId="164" fontId="33" fillId="0" borderId="30" xfId="0" applyFont="true" applyBorder="true" applyAlignment="true" applyProtection="false">
      <alignment horizontal="left" vertical="bottom" textRotation="0" wrapText="true" indent="0" shrinkToFit="false"/>
      <protection locked="true" hidden="false"/>
    </xf>
    <xf numFmtId="164" fontId="33" fillId="30" borderId="30" xfId="0" applyFont="true" applyBorder="true" applyAlignment="true" applyProtection="false">
      <alignment horizontal="center" vertical="top" textRotation="0" wrapText="false" indent="0" shrinkToFit="false"/>
      <protection locked="true" hidden="false"/>
    </xf>
    <xf numFmtId="164" fontId="33" fillId="30" borderId="30" xfId="0" applyFont="true" applyBorder="true" applyAlignment="true" applyProtection="false">
      <alignment horizontal="left" vertical="top" textRotation="0" wrapText="true" indent="0" shrinkToFit="false"/>
      <protection locked="true" hidden="false"/>
    </xf>
    <xf numFmtId="164" fontId="33" fillId="30" borderId="30" xfId="0" applyFont="true" applyBorder="true" applyAlignment="true" applyProtection="false">
      <alignment horizontal="left" vertical="top" textRotation="0" wrapText="false" indent="0" shrinkToFit="false"/>
      <protection locked="true" hidden="false"/>
    </xf>
    <xf numFmtId="164" fontId="33" fillId="30" borderId="43" xfId="0" applyFont="true" applyBorder="true" applyAlignment="true" applyProtection="false">
      <alignment horizontal="left" vertical="top" textRotation="0" wrapText="true" indent="0" shrinkToFit="false"/>
      <protection locked="true" hidden="false"/>
    </xf>
    <xf numFmtId="164" fontId="33" fillId="30" borderId="30" xfId="0" applyFont="true" applyBorder="true" applyAlignment="true" applyProtection="false">
      <alignment horizontal="left" vertical="center" textRotation="0" wrapText="true" indent="0" shrinkToFit="false"/>
      <protection locked="true" hidden="false"/>
    </xf>
    <xf numFmtId="164" fontId="33" fillId="30" borderId="30" xfId="0" applyFont="true" applyBorder="true" applyAlignment="true" applyProtection="false">
      <alignment horizontal="left" vertical="bottom" textRotation="0" wrapText="true" indent="0" shrinkToFit="false"/>
      <protection locked="true" hidden="false"/>
    </xf>
    <xf numFmtId="171" fontId="33" fillId="30" borderId="30" xfId="0" applyFont="true" applyBorder="true" applyAlignment="true" applyProtection="false">
      <alignment horizontal="center" vertical="bottom" textRotation="0" wrapText="false" indent="0" shrinkToFit="false"/>
      <protection locked="true" hidden="false"/>
    </xf>
    <xf numFmtId="164" fontId="33" fillId="30" borderId="30" xfId="0" applyFont="true" applyBorder="true" applyAlignment="true" applyProtection="false">
      <alignment horizontal="center" vertical="center" textRotation="0" wrapText="false" indent="0" shrinkToFit="false"/>
      <protection locked="true" hidden="false"/>
    </xf>
    <xf numFmtId="171" fontId="33" fillId="30" borderId="30" xfId="0" applyFont="true" applyBorder="true" applyAlignment="true" applyProtection="false">
      <alignment horizontal="center" vertical="bottom" textRotation="0" wrapText="true" indent="0" shrinkToFit="false"/>
      <protection locked="true" hidden="false"/>
    </xf>
    <xf numFmtId="171" fontId="33" fillId="30" borderId="30" xfId="0" applyFont="true" applyBorder="true" applyAlignment="true" applyProtection="false">
      <alignment horizontal="left" vertical="top" textRotation="0" wrapText="false" indent="0" shrinkToFit="false"/>
      <protection locked="true" hidden="false"/>
    </xf>
    <xf numFmtId="164" fontId="33" fillId="30" borderId="0" xfId="0" applyFont="true" applyBorder="false" applyAlignment="true" applyProtection="false">
      <alignment horizontal="left"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3" fillId="31" borderId="30" xfId="0" applyFont="true" applyBorder="true" applyAlignment="true" applyProtection="false">
      <alignment horizontal="center" vertical="top" textRotation="0" wrapText="false" indent="0" shrinkToFit="false"/>
      <protection locked="true" hidden="false"/>
    </xf>
    <xf numFmtId="164" fontId="33" fillId="31" borderId="30" xfId="0" applyFont="true" applyBorder="true" applyAlignment="true" applyProtection="false">
      <alignment horizontal="left" vertical="top" textRotation="0" wrapText="true" indent="0" shrinkToFit="false"/>
      <protection locked="true" hidden="false"/>
    </xf>
    <xf numFmtId="164" fontId="33" fillId="31" borderId="30" xfId="0" applyFont="true" applyBorder="true" applyAlignment="true" applyProtection="false">
      <alignment horizontal="left" vertical="top" textRotation="0" wrapText="false" indent="0" shrinkToFit="false"/>
      <protection locked="true" hidden="false"/>
    </xf>
    <xf numFmtId="164" fontId="33" fillId="31" borderId="43" xfId="0" applyFont="true" applyBorder="true" applyAlignment="true" applyProtection="false">
      <alignment horizontal="left" vertical="top" textRotation="0" wrapText="true" indent="0" shrinkToFit="false"/>
      <protection locked="true" hidden="false"/>
    </xf>
    <xf numFmtId="164" fontId="33" fillId="31" borderId="30" xfId="0" applyFont="true" applyBorder="true" applyAlignment="true" applyProtection="false">
      <alignment horizontal="left" vertical="bottom" textRotation="0" wrapText="true" indent="0" shrinkToFit="false"/>
      <protection locked="true" hidden="false"/>
    </xf>
    <xf numFmtId="171" fontId="33" fillId="31" borderId="30" xfId="0" applyFont="true" applyBorder="true" applyAlignment="true" applyProtection="false">
      <alignment horizontal="left" vertical="top" textRotation="0" wrapText="false" indent="0" shrinkToFit="false"/>
      <protection locked="true" hidden="false"/>
    </xf>
    <xf numFmtId="164" fontId="33" fillId="31" borderId="30" xfId="0" applyFont="true" applyBorder="true" applyAlignment="true" applyProtection="false">
      <alignment horizontal="center" vertical="center" textRotation="0" wrapText="false" indent="0" shrinkToFit="false"/>
      <protection locked="true" hidden="false"/>
    </xf>
    <xf numFmtId="171" fontId="33" fillId="31" borderId="30" xfId="0" applyFont="true" applyBorder="true" applyAlignment="true" applyProtection="false">
      <alignment horizontal="center" vertical="bottom" textRotation="0" wrapText="true" indent="0" shrinkToFit="false"/>
      <protection locked="true" hidden="false"/>
    </xf>
    <xf numFmtId="164" fontId="33" fillId="31" borderId="30" xfId="0" applyFont="true" applyBorder="true" applyAlignment="true" applyProtection="false">
      <alignment horizontal="general" vertical="bottom" textRotation="0" wrapText="false" indent="0" shrinkToFit="false"/>
      <protection locked="true" hidden="false"/>
    </xf>
    <xf numFmtId="164" fontId="33" fillId="12" borderId="30" xfId="0" applyFont="true" applyBorder="true" applyAlignment="true" applyProtection="false">
      <alignment horizontal="left" vertical="top" textRotation="0" wrapText="false" indent="0" shrinkToFit="false"/>
      <protection locked="true" hidden="false"/>
    </xf>
    <xf numFmtId="164" fontId="33" fillId="12" borderId="30" xfId="0" applyFont="true" applyBorder="true" applyAlignment="true" applyProtection="false">
      <alignment horizontal="left" vertical="top" textRotation="0" wrapText="true" indent="0" shrinkToFit="false"/>
      <protection locked="true" hidden="false"/>
    </xf>
    <xf numFmtId="164" fontId="33" fillId="30" borderId="30" xfId="0" applyFont="true" applyBorder="true" applyAlignment="true" applyProtection="false">
      <alignment horizontal="general" vertical="bottom" textRotation="0" wrapText="false" indent="0" shrinkToFit="false"/>
      <protection locked="true" hidden="false"/>
    </xf>
    <xf numFmtId="164" fontId="33" fillId="32" borderId="30" xfId="0" applyFont="true" applyBorder="true" applyAlignment="true" applyProtection="false">
      <alignment horizontal="left" vertical="top" textRotation="0" wrapText="true" indent="0" shrinkToFit="false"/>
      <protection locked="true" hidden="false"/>
    </xf>
    <xf numFmtId="164" fontId="33" fillId="32" borderId="30" xfId="0" applyFont="true" applyBorder="true" applyAlignment="true" applyProtection="false">
      <alignment horizontal="center" vertical="top" textRotation="0" wrapText="false" indent="0" shrinkToFit="false"/>
      <protection locked="true" hidden="false"/>
    </xf>
    <xf numFmtId="164" fontId="33" fillId="32" borderId="30" xfId="0" applyFont="true" applyBorder="true" applyAlignment="true" applyProtection="false">
      <alignment horizontal="left" vertical="top" textRotation="0" wrapText="false" indent="0" shrinkToFit="false"/>
      <protection locked="true" hidden="false"/>
    </xf>
    <xf numFmtId="164" fontId="33" fillId="32" borderId="43" xfId="0" applyFont="true" applyBorder="true" applyAlignment="true" applyProtection="false">
      <alignment horizontal="left" vertical="top" textRotation="0" wrapText="true" indent="0" shrinkToFit="false"/>
      <protection locked="true" hidden="false"/>
    </xf>
    <xf numFmtId="164" fontId="33" fillId="32" borderId="30" xfId="0" applyFont="true" applyBorder="true" applyAlignment="true" applyProtection="false">
      <alignment horizontal="left" vertical="center" textRotation="0" wrapText="true" indent="0" shrinkToFit="false"/>
      <protection locked="true" hidden="false"/>
    </xf>
    <xf numFmtId="164" fontId="33" fillId="32" borderId="30" xfId="0" applyFont="true" applyBorder="true" applyAlignment="true" applyProtection="false">
      <alignment horizontal="left" vertical="bottom" textRotation="0" wrapText="true" indent="0" shrinkToFit="false"/>
      <protection locked="true" hidden="false"/>
    </xf>
    <xf numFmtId="171" fontId="33" fillId="32" borderId="30" xfId="0" applyFont="true" applyBorder="true" applyAlignment="true" applyProtection="false">
      <alignment horizontal="center" vertical="bottom" textRotation="0" wrapText="false" indent="0" shrinkToFit="false"/>
      <protection locked="true" hidden="false"/>
    </xf>
    <xf numFmtId="164" fontId="33" fillId="32" borderId="30" xfId="0" applyFont="true" applyBorder="true" applyAlignment="true" applyProtection="false">
      <alignment horizontal="center" vertical="center" textRotation="0" wrapText="false" indent="0" shrinkToFit="false"/>
      <protection locked="true" hidden="false"/>
    </xf>
    <xf numFmtId="171" fontId="33" fillId="32" borderId="30" xfId="0" applyFont="true" applyBorder="true" applyAlignment="true" applyProtection="false">
      <alignment horizontal="center" vertical="bottom" textRotation="0" wrapText="true" indent="0" shrinkToFit="false"/>
      <protection locked="true" hidden="false"/>
    </xf>
    <xf numFmtId="164" fontId="33" fillId="32" borderId="30" xfId="0" applyFont="true" applyBorder="true" applyAlignment="true" applyProtection="false">
      <alignment horizontal="general" vertical="bottom" textRotation="0" wrapText="false" indent="0" shrinkToFit="false"/>
      <protection locked="true" hidden="false"/>
    </xf>
    <xf numFmtId="171" fontId="33" fillId="32" borderId="30" xfId="0" applyFont="true" applyBorder="true" applyAlignment="true" applyProtection="false">
      <alignment horizontal="left" vertical="top" textRotation="0" wrapText="false" indent="0" shrinkToFit="false"/>
      <protection locked="true" hidden="false"/>
    </xf>
    <xf numFmtId="164" fontId="33" fillId="32" borderId="0" xfId="0" applyFont="true" applyBorder="false" applyAlignment="true" applyProtection="false">
      <alignment horizontal="left" vertical="top" textRotation="0" wrapText="false" indent="0" shrinkToFit="false"/>
      <protection locked="true" hidden="false"/>
    </xf>
    <xf numFmtId="164" fontId="33" fillId="31" borderId="0" xfId="0" applyFont="true" applyBorder="false" applyAlignment="true" applyProtection="false">
      <alignment horizontal="left" vertical="top" textRotation="0" wrapText="false" indent="0" shrinkToFit="false"/>
      <protection locked="true" hidden="false"/>
    </xf>
    <xf numFmtId="164" fontId="33" fillId="15" borderId="30" xfId="0" applyFont="true" applyBorder="true" applyAlignment="true" applyProtection="false">
      <alignment horizontal="center" vertical="top" textRotation="0" wrapText="false" indent="0" shrinkToFit="false"/>
      <protection locked="true" hidden="false"/>
    </xf>
    <xf numFmtId="164" fontId="33" fillId="15" borderId="30" xfId="0" applyFont="true" applyBorder="true" applyAlignment="true" applyProtection="false">
      <alignment horizontal="left" vertical="top" textRotation="0" wrapText="true" indent="0" shrinkToFit="false"/>
      <protection locked="true" hidden="false"/>
    </xf>
    <xf numFmtId="164" fontId="33" fillId="15" borderId="30" xfId="0" applyFont="true" applyBorder="true" applyAlignment="true" applyProtection="false">
      <alignment horizontal="left" vertical="top" textRotation="0" wrapText="false" indent="0" shrinkToFit="false"/>
      <protection locked="true" hidden="false"/>
    </xf>
    <xf numFmtId="164" fontId="33" fillId="15" borderId="43" xfId="0" applyFont="true" applyBorder="true" applyAlignment="true" applyProtection="false">
      <alignment horizontal="left" vertical="top" textRotation="0" wrapText="true" indent="0" shrinkToFit="false"/>
      <protection locked="true" hidden="false"/>
    </xf>
    <xf numFmtId="164" fontId="33" fillId="15" borderId="30" xfId="0" applyFont="true" applyBorder="true" applyAlignment="true" applyProtection="false">
      <alignment horizontal="left" vertical="center" textRotation="0" wrapText="true" indent="0" shrinkToFit="false"/>
      <protection locked="true" hidden="false"/>
    </xf>
    <xf numFmtId="164" fontId="33" fillId="15" borderId="30" xfId="0" applyFont="true" applyBorder="true" applyAlignment="true" applyProtection="false">
      <alignment horizontal="left" vertical="bottom" textRotation="0" wrapText="true" indent="0" shrinkToFit="false"/>
      <protection locked="true" hidden="false"/>
    </xf>
    <xf numFmtId="171" fontId="33" fillId="15" borderId="30" xfId="0" applyFont="true" applyBorder="true" applyAlignment="true" applyProtection="false">
      <alignment horizontal="center" vertical="bottom" textRotation="0" wrapText="false" indent="0" shrinkToFit="false"/>
      <protection locked="true" hidden="false"/>
    </xf>
    <xf numFmtId="164" fontId="33" fillId="15" borderId="30" xfId="0" applyFont="true" applyBorder="true" applyAlignment="true" applyProtection="false">
      <alignment horizontal="center" vertical="center" textRotation="0" wrapText="false" indent="0" shrinkToFit="false"/>
      <protection locked="true" hidden="false"/>
    </xf>
    <xf numFmtId="171" fontId="33" fillId="15" borderId="30" xfId="0" applyFont="true" applyBorder="true" applyAlignment="true" applyProtection="false">
      <alignment horizontal="center" vertical="bottom" textRotation="0" wrapText="true" indent="0" shrinkToFit="false"/>
      <protection locked="true" hidden="false"/>
    </xf>
    <xf numFmtId="164" fontId="33" fillId="15" borderId="30" xfId="0" applyFont="true" applyBorder="true" applyAlignment="true" applyProtection="false">
      <alignment horizontal="general" vertical="bottom" textRotation="0" wrapText="false" indent="0" shrinkToFit="false"/>
      <protection locked="true" hidden="false"/>
    </xf>
    <xf numFmtId="171" fontId="33" fillId="15" borderId="30" xfId="0" applyFont="true" applyBorder="true" applyAlignment="true" applyProtection="false">
      <alignment horizontal="left" vertical="top" textRotation="0" wrapText="false" indent="0" shrinkToFit="false"/>
      <protection locked="true" hidden="false"/>
    </xf>
    <xf numFmtId="164" fontId="33" fillId="15" borderId="0" xfId="0" applyFont="true" applyBorder="false" applyAlignment="true" applyProtection="false">
      <alignment horizontal="left" vertical="top" textRotation="0" wrapText="false" indent="0" shrinkToFit="false"/>
      <protection locked="true" hidden="false"/>
    </xf>
    <xf numFmtId="164" fontId="33" fillId="33" borderId="30" xfId="0" applyFont="true" applyBorder="true" applyAlignment="true" applyProtection="false">
      <alignment horizontal="center" vertical="top" textRotation="0" wrapText="false" indent="0" shrinkToFit="false"/>
      <protection locked="true" hidden="false"/>
    </xf>
    <xf numFmtId="164" fontId="33" fillId="33" borderId="30" xfId="0" applyFont="true" applyBorder="true" applyAlignment="true" applyProtection="false">
      <alignment horizontal="left" vertical="top" textRotation="0" wrapText="true" indent="0" shrinkToFit="false"/>
      <protection locked="true" hidden="false"/>
    </xf>
    <xf numFmtId="164" fontId="33" fillId="33" borderId="30" xfId="0" applyFont="true" applyBorder="true" applyAlignment="true" applyProtection="false">
      <alignment horizontal="left" vertical="top" textRotation="0" wrapText="false" indent="0" shrinkToFit="false"/>
      <protection locked="true" hidden="false"/>
    </xf>
    <xf numFmtId="164" fontId="33" fillId="33" borderId="43" xfId="0" applyFont="true" applyBorder="true" applyAlignment="true" applyProtection="false">
      <alignment horizontal="left" vertical="top" textRotation="0" wrapText="true" indent="0" shrinkToFit="false"/>
      <protection locked="true" hidden="false"/>
    </xf>
    <xf numFmtId="164" fontId="33" fillId="33" borderId="30" xfId="0" applyFont="true" applyBorder="true" applyAlignment="true" applyProtection="false">
      <alignment horizontal="left" vertical="center" textRotation="0" wrapText="true" indent="0" shrinkToFit="false"/>
      <protection locked="true" hidden="false"/>
    </xf>
    <xf numFmtId="164" fontId="33" fillId="33" borderId="30" xfId="0" applyFont="true" applyBorder="true" applyAlignment="true" applyProtection="false">
      <alignment horizontal="left" vertical="bottom" textRotation="0" wrapText="true" indent="0" shrinkToFit="false"/>
      <protection locked="true" hidden="false"/>
    </xf>
    <xf numFmtId="171" fontId="33" fillId="33" borderId="30" xfId="0" applyFont="true" applyBorder="true" applyAlignment="true" applyProtection="false">
      <alignment horizontal="center" vertical="bottom" textRotation="0" wrapText="false" indent="0" shrinkToFit="false"/>
      <protection locked="true" hidden="false"/>
    </xf>
    <xf numFmtId="164" fontId="33" fillId="33" borderId="30" xfId="0" applyFont="true" applyBorder="true" applyAlignment="true" applyProtection="false">
      <alignment horizontal="center" vertical="center" textRotation="0" wrapText="false" indent="0" shrinkToFit="false"/>
      <protection locked="true" hidden="false"/>
    </xf>
    <xf numFmtId="171" fontId="33" fillId="33" borderId="30" xfId="0" applyFont="true" applyBorder="true" applyAlignment="true" applyProtection="false">
      <alignment horizontal="center" vertical="bottom" textRotation="0" wrapText="true" indent="0" shrinkToFit="false"/>
      <protection locked="true" hidden="false"/>
    </xf>
    <xf numFmtId="164" fontId="33" fillId="33" borderId="30" xfId="0" applyFont="true" applyBorder="true" applyAlignment="true" applyProtection="false">
      <alignment horizontal="general" vertical="bottom" textRotation="0" wrapText="false" indent="0" shrinkToFit="false"/>
      <protection locked="true" hidden="false"/>
    </xf>
    <xf numFmtId="171" fontId="33" fillId="33" borderId="30" xfId="0" applyFont="true" applyBorder="true" applyAlignment="true" applyProtection="false">
      <alignment horizontal="left" vertical="top" textRotation="0" wrapText="false" indent="0" shrinkToFit="false"/>
      <protection locked="true" hidden="false"/>
    </xf>
    <xf numFmtId="164" fontId="33" fillId="34" borderId="30" xfId="0" applyFont="true" applyBorder="true" applyAlignment="true" applyProtection="false">
      <alignment horizontal="left" vertical="top" textRotation="0" wrapText="true" indent="0" shrinkToFit="false"/>
      <protection locked="true" hidden="false"/>
    </xf>
    <xf numFmtId="164" fontId="33" fillId="34" borderId="30" xfId="0" applyFont="true" applyBorder="true" applyAlignment="true" applyProtection="false">
      <alignment horizontal="center" vertical="top" textRotation="0" wrapText="false" indent="0" shrinkToFit="false"/>
      <protection locked="true" hidden="false"/>
    </xf>
    <xf numFmtId="164" fontId="33" fillId="34" borderId="30" xfId="0" applyFont="true" applyBorder="true" applyAlignment="true" applyProtection="false">
      <alignment horizontal="left" vertical="top" textRotation="0" wrapText="false" indent="0" shrinkToFit="false"/>
      <protection locked="true" hidden="false"/>
    </xf>
    <xf numFmtId="164" fontId="33" fillId="34" borderId="43" xfId="0" applyFont="true" applyBorder="true" applyAlignment="true" applyProtection="false">
      <alignment horizontal="left" vertical="top" textRotation="0" wrapText="true" indent="0" shrinkToFit="false"/>
      <protection locked="true" hidden="false"/>
    </xf>
    <xf numFmtId="164" fontId="33" fillId="34" borderId="30" xfId="0" applyFont="true" applyBorder="true" applyAlignment="true" applyProtection="false">
      <alignment horizontal="left" vertical="center" textRotation="0" wrapText="true" indent="0" shrinkToFit="false"/>
      <protection locked="true" hidden="false"/>
    </xf>
    <xf numFmtId="164" fontId="33" fillId="34" borderId="30" xfId="0" applyFont="true" applyBorder="true" applyAlignment="true" applyProtection="false">
      <alignment horizontal="left" vertical="bottom" textRotation="0" wrapText="true" indent="0" shrinkToFit="false"/>
      <protection locked="true" hidden="false"/>
    </xf>
    <xf numFmtId="171" fontId="33" fillId="34" borderId="30" xfId="0" applyFont="true" applyBorder="true" applyAlignment="true" applyProtection="false">
      <alignment horizontal="center" vertical="bottom" textRotation="0" wrapText="false" indent="0" shrinkToFit="false"/>
      <protection locked="true" hidden="false"/>
    </xf>
    <xf numFmtId="164" fontId="33" fillId="34" borderId="30" xfId="0" applyFont="true" applyBorder="true" applyAlignment="true" applyProtection="false">
      <alignment horizontal="center" vertical="center" textRotation="0" wrapText="false" indent="0" shrinkToFit="false"/>
      <protection locked="true" hidden="false"/>
    </xf>
    <xf numFmtId="171" fontId="33" fillId="34" borderId="30" xfId="0" applyFont="true" applyBorder="true" applyAlignment="true" applyProtection="false">
      <alignment horizontal="center" vertical="bottom" textRotation="0" wrapText="true" indent="0" shrinkToFit="false"/>
      <protection locked="true" hidden="false"/>
    </xf>
    <xf numFmtId="164" fontId="33" fillId="34" borderId="30" xfId="0" applyFont="true" applyBorder="true" applyAlignment="true" applyProtection="false">
      <alignment horizontal="general" vertical="bottom" textRotation="0" wrapText="false" indent="0" shrinkToFit="false"/>
      <protection locked="true" hidden="false"/>
    </xf>
    <xf numFmtId="171" fontId="33" fillId="34" borderId="30" xfId="0" applyFont="true" applyBorder="true" applyAlignment="true" applyProtection="false">
      <alignment horizontal="left" vertical="top" textRotation="0" wrapText="false" indent="0" shrinkToFit="false"/>
      <protection locked="true" hidden="false"/>
    </xf>
    <xf numFmtId="164" fontId="33" fillId="34" borderId="0" xfId="0" applyFont="true" applyBorder="false" applyAlignment="true" applyProtection="false">
      <alignment horizontal="left" vertical="top" textRotation="0" wrapText="false" indent="0" shrinkToFit="false"/>
      <protection locked="true" hidden="false"/>
    </xf>
    <xf numFmtId="164" fontId="33" fillId="0" borderId="30" xfId="0" applyFont="true" applyBorder="tru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4" borderId="0" xfId="0" applyFont="true" applyBorder="false" applyAlignment="true" applyProtection="false">
      <alignment horizontal="left" vertical="top" textRotation="0" wrapText="true" indent="0" shrinkToFit="false"/>
      <protection locked="true" hidden="false"/>
    </xf>
    <xf numFmtId="164" fontId="33" fillId="29"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left" vertical="top" textRotation="0" wrapText="false" indent="0" shrinkToFit="false"/>
      <protection locked="true" hidden="false"/>
    </xf>
    <xf numFmtId="164" fontId="33" fillId="4" borderId="0" xfId="0" applyFont="true" applyBorder="false" applyAlignment="true" applyProtection="false">
      <alignment horizontal="left" vertical="center" textRotation="0" wrapText="tru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71" fontId="33" fillId="0" borderId="0" xfId="0" applyFont="true" applyBorder="false" applyAlignment="true" applyProtection="false">
      <alignment horizontal="center" vertical="bottom" textRotation="0" wrapText="true" indent="0" shrinkToFit="false"/>
      <protection locked="true" hidden="false"/>
    </xf>
    <xf numFmtId="164" fontId="33" fillId="0" borderId="0" xfId="0" applyFont="true" applyBorder="false" applyAlignment="true" applyProtection="false">
      <alignment horizontal="center" vertical="center" textRotation="0" wrapText="false" indent="0" shrinkToFit="false"/>
      <protection locked="true" hidden="false"/>
    </xf>
    <xf numFmtId="164" fontId="33" fillId="0" borderId="43" xfId="0" applyFont="true" applyBorder="true" applyAlignment="true" applyProtection="false">
      <alignment horizontal="left" vertical="top" textRotation="0" wrapText="true" indent="0" shrinkToFit="false"/>
      <protection locked="true" hidden="false"/>
    </xf>
    <xf numFmtId="164" fontId="33" fillId="0" borderId="30" xfId="0" applyFont="true" applyBorder="true" applyAlignment="true" applyProtection="false">
      <alignment horizontal="center" vertical="bottom" textRotation="0" wrapText="false" indent="0" shrinkToFit="false"/>
      <protection locked="true" hidden="false"/>
    </xf>
    <xf numFmtId="164" fontId="33" fillId="0" borderId="30" xfId="0" applyFont="true" applyBorder="true" applyAlignment="true" applyProtection="false">
      <alignment horizontal="center" vertical="bottom" textRotation="0" wrapText="true" indent="0" shrinkToFit="false"/>
      <protection locked="true" hidden="false"/>
    </xf>
    <xf numFmtId="164" fontId="33" fillId="0" borderId="60" xfId="0" applyFont="true" applyBorder="true" applyAlignment="true" applyProtection="false">
      <alignment horizontal="left" vertical="top" textRotation="0" wrapText="true" indent="0" shrinkToFit="false"/>
      <protection locked="true" hidden="false"/>
    </xf>
    <xf numFmtId="164" fontId="34" fillId="35" borderId="61" xfId="0" applyFont="true" applyBorder="true" applyAlignment="true" applyProtection="false">
      <alignment horizontal="left" vertical="top" textRotation="0" wrapText="true" indent="0" shrinkToFit="false"/>
      <protection locked="true" hidden="false"/>
    </xf>
    <xf numFmtId="164" fontId="34" fillId="35" borderId="61" xfId="0" applyFont="true" applyBorder="true" applyAlignment="true" applyProtection="false">
      <alignment horizontal="center" vertical="top" textRotation="0" wrapText="true" indent="0" shrinkToFit="false"/>
      <protection locked="true" hidden="false"/>
    </xf>
    <xf numFmtId="164" fontId="34" fillId="36" borderId="61" xfId="0" applyFont="true" applyBorder="true" applyAlignment="true" applyProtection="false">
      <alignment horizontal="left" vertical="top" textRotation="0" wrapText="true" indent="0" shrinkToFit="false"/>
      <protection locked="true" hidden="false"/>
    </xf>
    <xf numFmtId="164" fontId="34" fillId="36" borderId="61" xfId="0" applyFont="true" applyBorder="true" applyAlignment="true" applyProtection="false">
      <alignment horizontal="center" vertical="top" textRotation="0" wrapText="true" indent="0" shrinkToFit="false"/>
      <protection locked="true" hidden="false"/>
    </xf>
    <xf numFmtId="164" fontId="33" fillId="0" borderId="0" xfId="0" applyFont="true" applyBorder="false" applyAlignment="true" applyProtection="false">
      <alignment horizontal="center" vertical="bottom" textRotation="0" wrapText="true" indent="0" shrinkToFit="false"/>
      <protection locked="true" hidden="false"/>
    </xf>
    <xf numFmtId="164" fontId="32" fillId="3" borderId="30" xfId="0" applyFont="true" applyBorder="true" applyAlignment="true" applyProtection="false">
      <alignment horizontal="center" vertical="bottom" textRotation="0" wrapText="false" indent="0" shrinkToFit="false"/>
      <protection locked="true" hidden="false"/>
    </xf>
    <xf numFmtId="164" fontId="32" fillId="3" borderId="30" xfId="0" applyFont="true" applyBorder="true" applyAlignment="true" applyProtection="false">
      <alignment horizontal="left" vertical="top" textRotation="0" wrapText="true" indent="0" shrinkToFit="false"/>
      <protection locked="true" hidden="false"/>
    </xf>
    <xf numFmtId="164" fontId="32" fillId="3" borderId="30" xfId="0" applyFont="true" applyBorder="true" applyAlignment="true" applyProtection="false">
      <alignment horizontal="left" vertical="bottom" textRotation="0" wrapText="false" indent="0" shrinkToFit="false"/>
      <protection locked="true" hidden="false"/>
    </xf>
    <xf numFmtId="164" fontId="33" fillId="29" borderId="30" xfId="0" applyFont="true" applyBorder="true" applyAlignment="true" applyProtection="false">
      <alignment horizontal="center" vertical="bottom" textRotation="0" wrapText="false" indent="0" shrinkToFit="false"/>
      <protection locked="true" hidden="false"/>
    </xf>
    <xf numFmtId="164" fontId="33" fillId="29" borderId="30" xfId="0" applyFont="true" applyBorder="true" applyAlignment="true" applyProtection="false">
      <alignment horizontal="left" vertical="top" textRotation="0" wrapText="true" indent="0" shrinkToFit="false"/>
      <protection locked="true" hidden="false"/>
    </xf>
    <xf numFmtId="164" fontId="33" fillId="29" borderId="30" xfId="0" applyFont="true" applyBorder="true" applyAlignment="true" applyProtection="false">
      <alignment horizontal="left" vertical="top" textRotation="0" wrapText="false" indent="0" shrinkToFit="false"/>
      <protection locked="true" hidden="false"/>
    </xf>
    <xf numFmtId="164" fontId="33" fillId="29" borderId="43" xfId="0" applyFont="true" applyBorder="true" applyAlignment="true" applyProtection="false">
      <alignment horizontal="left" vertical="top" textRotation="0" wrapText="true" indent="0" shrinkToFit="false"/>
      <protection locked="true" hidden="false"/>
    </xf>
    <xf numFmtId="171" fontId="33" fillId="29" borderId="30" xfId="0" applyFont="true" applyBorder="true" applyAlignment="true" applyProtection="false">
      <alignment horizontal="left" vertical="top" textRotation="0" wrapText="false" indent="0" shrinkToFit="false"/>
      <protection locked="true" hidden="false"/>
    </xf>
    <xf numFmtId="164" fontId="33" fillId="29" borderId="30" xfId="0" applyFont="true" applyBorder="true" applyAlignment="true" applyProtection="false">
      <alignment horizontal="center" vertical="center" textRotation="0" wrapText="false" indent="0" shrinkToFit="false"/>
      <protection locked="true" hidden="false"/>
    </xf>
    <xf numFmtId="164" fontId="33" fillId="29" borderId="30" xfId="0" applyFont="true" applyBorder="true" applyAlignment="true" applyProtection="false">
      <alignment horizontal="general" vertical="bottom" textRotation="0" wrapText="false" indent="0" shrinkToFit="false"/>
      <protection locked="true" hidden="false"/>
    </xf>
    <xf numFmtId="164" fontId="33" fillId="29" borderId="0" xfId="0" applyFont="true" applyBorder="false" applyAlignment="true" applyProtection="false">
      <alignment horizontal="left" vertical="top" textRotation="0" wrapText="false" indent="0" shrinkToFit="false"/>
      <protection locked="true" hidden="false"/>
    </xf>
    <xf numFmtId="164" fontId="35" fillId="37" borderId="30" xfId="0" applyFont="true" applyBorder="true" applyAlignment="true" applyProtection="false">
      <alignment horizontal="center" vertical="center" textRotation="0" wrapText="false" indent="0" shrinkToFit="false"/>
      <protection locked="true" hidden="false"/>
    </xf>
    <xf numFmtId="164" fontId="35" fillId="37" borderId="30" xfId="0" applyFont="true" applyBorder="true" applyAlignment="true" applyProtection="false">
      <alignment horizontal="left" vertical="center" textRotation="0" wrapText="true" indent="0" shrinkToFit="false"/>
      <protection locked="true" hidden="false"/>
    </xf>
    <xf numFmtId="164" fontId="35" fillId="37" borderId="30" xfId="0" applyFont="true" applyBorder="true" applyAlignment="true" applyProtection="false">
      <alignment horizontal="left" vertical="center" textRotation="0" wrapText="false" indent="0" shrinkToFit="false"/>
      <protection locked="true" hidden="false"/>
    </xf>
    <xf numFmtId="164" fontId="35" fillId="37" borderId="43" xfId="0" applyFont="true" applyBorder="true" applyAlignment="true" applyProtection="false">
      <alignment horizontal="left" vertical="center" textRotation="0" wrapText="true" indent="0" shrinkToFit="false"/>
      <protection locked="true" hidden="false"/>
    </xf>
    <xf numFmtId="164" fontId="35" fillId="37" borderId="30" xfId="0" applyFont="true" applyBorder="true" applyAlignment="true" applyProtection="false">
      <alignment horizontal="left" vertical="top" textRotation="0" wrapText="true" indent="0" shrinkToFit="false"/>
      <protection locked="true" hidden="false"/>
    </xf>
    <xf numFmtId="171" fontId="35" fillId="37" borderId="30" xfId="0" applyFont="true" applyBorder="true" applyAlignment="true" applyProtection="false">
      <alignment horizontal="left" vertical="center" textRotation="0" wrapText="false" indent="0" shrinkToFit="false"/>
      <protection locked="true" hidden="false"/>
    </xf>
    <xf numFmtId="164" fontId="35" fillId="37" borderId="30" xfId="0" applyFont="true" applyBorder="true" applyAlignment="true" applyProtection="false">
      <alignment horizontal="general" vertical="center" textRotation="0" wrapText="false" indent="0" shrinkToFit="false"/>
      <protection locked="true" hidden="false"/>
    </xf>
    <xf numFmtId="164" fontId="35" fillId="37" borderId="0" xfId="0" applyFont="true" applyBorder="false" applyAlignment="true" applyProtection="false">
      <alignment horizontal="left" vertical="center" textRotation="0" wrapText="false" indent="0" shrinkToFit="false"/>
      <protection locked="true" hidden="false"/>
    </xf>
    <xf numFmtId="164" fontId="33" fillId="31" borderId="30" xfId="0" applyFont="true" applyBorder="true" applyAlignment="true" applyProtection="false">
      <alignment horizontal="center" vertical="bottom" textRotation="0" wrapText="false" indent="0" shrinkToFit="false"/>
      <protection locked="true" hidden="false"/>
    </xf>
    <xf numFmtId="164" fontId="33" fillId="38" borderId="30" xfId="0" applyFont="true" applyBorder="true" applyAlignment="true" applyProtection="false">
      <alignment horizontal="left" vertical="bottom" textRotation="0" wrapText="true" indent="0" shrinkToFit="false"/>
      <protection locked="true" hidden="false"/>
    </xf>
    <xf numFmtId="164" fontId="35" fillId="39" borderId="30" xfId="0" applyFont="true" applyBorder="true" applyAlignment="true" applyProtection="false">
      <alignment horizontal="center" vertical="center" textRotation="0" wrapText="false" indent="0" shrinkToFit="false"/>
      <protection locked="true" hidden="false"/>
    </xf>
    <xf numFmtId="164" fontId="35" fillId="39" borderId="30" xfId="0" applyFont="true" applyBorder="true" applyAlignment="true" applyProtection="false">
      <alignment horizontal="center" vertical="center" textRotation="0" wrapText="true" indent="0" shrinkToFit="false"/>
      <protection locked="true" hidden="false"/>
    </xf>
    <xf numFmtId="164" fontId="35" fillId="39" borderId="43" xfId="0" applyFont="true" applyBorder="true" applyAlignment="true" applyProtection="false">
      <alignment horizontal="center" vertical="center" textRotation="0" wrapText="true" indent="0" shrinkToFit="false"/>
      <protection locked="true" hidden="false"/>
    </xf>
    <xf numFmtId="164" fontId="35" fillId="39" borderId="30" xfId="0" applyFont="true" applyBorder="true" applyAlignment="true" applyProtection="false">
      <alignment horizontal="left" vertical="top" textRotation="0" wrapText="true" indent="0" shrinkToFit="false"/>
      <protection locked="true" hidden="false"/>
    </xf>
    <xf numFmtId="171" fontId="35" fillId="39" borderId="30" xfId="0" applyFont="true" applyBorder="true" applyAlignment="true" applyProtection="false">
      <alignment horizontal="center" vertical="center" textRotation="0" wrapText="false" indent="0" shrinkToFit="false"/>
      <protection locked="true" hidden="false"/>
    </xf>
    <xf numFmtId="164" fontId="35" fillId="39" borderId="0" xfId="0" applyFont="true" applyBorder="false" applyAlignment="true" applyProtection="false">
      <alignment horizontal="center" vertical="center" textRotation="0" wrapText="false" indent="0" shrinkToFit="false"/>
      <protection locked="true" hidden="false"/>
    </xf>
    <xf numFmtId="164" fontId="33" fillId="40" borderId="30" xfId="0" applyFont="true" applyBorder="true" applyAlignment="true" applyProtection="false">
      <alignment horizontal="left" vertical="top" textRotation="0" wrapText="false" indent="0" shrinkToFit="false"/>
      <protection locked="true" hidden="false"/>
    </xf>
    <xf numFmtId="164" fontId="33" fillId="40" borderId="30" xfId="0" applyFont="true" applyBorder="true" applyAlignment="true" applyProtection="false">
      <alignment horizontal="left" vertical="top" textRotation="0" wrapText="true" indent="0" shrinkToFit="false"/>
      <protection locked="true" hidden="false"/>
    </xf>
    <xf numFmtId="164" fontId="33" fillId="40" borderId="43" xfId="0" applyFont="true" applyBorder="true" applyAlignment="true" applyProtection="false">
      <alignment horizontal="left" vertical="top" textRotation="0" wrapText="true" indent="0" shrinkToFit="false"/>
      <protection locked="true" hidden="false"/>
    </xf>
    <xf numFmtId="171" fontId="33" fillId="40" borderId="30" xfId="0" applyFont="true" applyBorder="true" applyAlignment="true" applyProtection="false">
      <alignment horizontal="left" vertical="top" textRotation="0" wrapText="false" indent="0" shrinkToFit="false"/>
      <protection locked="true" hidden="false"/>
    </xf>
    <xf numFmtId="164" fontId="33" fillId="40" borderId="30" xfId="0" applyFont="true" applyBorder="true" applyAlignment="true" applyProtection="false">
      <alignment horizontal="center" vertical="center" textRotation="0" wrapText="false" indent="0" shrinkToFit="false"/>
      <protection locked="true" hidden="false"/>
    </xf>
    <xf numFmtId="164" fontId="33" fillId="40" borderId="0" xfId="0" applyFont="true" applyBorder="false" applyAlignment="true" applyProtection="false">
      <alignment horizontal="left" vertical="top" textRotation="0" wrapText="false" indent="0" shrinkToFit="false"/>
      <protection locked="true" hidden="false"/>
    </xf>
    <xf numFmtId="164" fontId="32" fillId="41" borderId="30" xfId="0" applyFont="true" applyBorder="true" applyAlignment="true" applyProtection="false">
      <alignment horizontal="center" vertical="center" textRotation="0" wrapText="false" indent="0" shrinkToFit="false"/>
      <protection locked="true" hidden="false"/>
    </xf>
    <xf numFmtId="164" fontId="32" fillId="41" borderId="30" xfId="0" applyFont="true" applyBorder="true" applyAlignment="true" applyProtection="false">
      <alignment horizontal="center" vertical="center" textRotation="0" wrapText="true" indent="0" shrinkToFit="false"/>
      <protection locked="true" hidden="false"/>
    </xf>
    <xf numFmtId="164" fontId="32" fillId="41" borderId="43" xfId="0" applyFont="true" applyBorder="true" applyAlignment="true" applyProtection="false">
      <alignment horizontal="center" vertical="center" textRotation="0" wrapText="true" indent="0" shrinkToFit="false"/>
      <protection locked="true" hidden="false"/>
    </xf>
    <xf numFmtId="164" fontId="32" fillId="41" borderId="30" xfId="0" applyFont="true" applyBorder="true" applyAlignment="true" applyProtection="false">
      <alignment horizontal="left" vertical="top" textRotation="0" wrapText="true" indent="0" shrinkToFit="false"/>
      <protection locked="true" hidden="false"/>
    </xf>
    <xf numFmtId="171" fontId="32" fillId="41" borderId="30" xfId="0" applyFont="true" applyBorder="true" applyAlignment="true" applyProtection="false">
      <alignment horizontal="center" vertical="center" textRotation="0" wrapText="false" indent="0" shrinkToFit="false"/>
      <protection locked="true" hidden="false"/>
    </xf>
    <xf numFmtId="164" fontId="32" fillId="41" borderId="0" xfId="0" applyFont="true" applyBorder="false" applyAlignment="true" applyProtection="false">
      <alignment horizontal="center" vertical="center" textRotation="0" wrapText="false" indent="0" shrinkToFit="false"/>
      <protection locked="true" hidden="false"/>
    </xf>
    <xf numFmtId="164" fontId="33" fillId="14" borderId="30" xfId="0" applyFont="true" applyBorder="true" applyAlignment="true" applyProtection="false">
      <alignment horizontal="left" vertical="top" textRotation="0" wrapText="false" indent="0" shrinkToFit="false"/>
      <protection locked="true" hidden="false"/>
    </xf>
    <xf numFmtId="164" fontId="33" fillId="14" borderId="30" xfId="0" applyFont="true" applyBorder="true" applyAlignment="true" applyProtection="false">
      <alignment horizontal="left" vertical="top" textRotation="0" wrapText="true" indent="0" shrinkToFit="false"/>
      <protection locked="true" hidden="false"/>
    </xf>
    <xf numFmtId="164" fontId="33" fillId="14" borderId="43" xfId="0" applyFont="true" applyBorder="true" applyAlignment="true" applyProtection="false">
      <alignment horizontal="left" vertical="top" textRotation="0" wrapText="true" indent="0" shrinkToFit="false"/>
      <protection locked="true" hidden="false"/>
    </xf>
    <xf numFmtId="171" fontId="33" fillId="14" borderId="30" xfId="0" applyFont="true" applyBorder="true" applyAlignment="true" applyProtection="false">
      <alignment horizontal="left" vertical="top" textRotation="0" wrapText="false" indent="0" shrinkToFit="false"/>
      <protection locked="true" hidden="false"/>
    </xf>
    <xf numFmtId="164" fontId="33" fillId="14" borderId="30" xfId="0" applyFont="true" applyBorder="true" applyAlignment="true" applyProtection="false">
      <alignment horizontal="center" vertical="center" textRotation="0" wrapText="false" indent="0" shrinkToFit="false"/>
      <protection locked="true" hidden="false"/>
    </xf>
    <xf numFmtId="164" fontId="33" fillId="14" borderId="0" xfId="0" applyFont="true" applyBorder="false" applyAlignment="true" applyProtection="false">
      <alignment horizontal="left" vertical="top" textRotation="0" wrapText="false" indent="0" shrinkToFit="false"/>
      <protection locked="true" hidden="false"/>
    </xf>
    <xf numFmtId="164" fontId="33" fillId="39" borderId="30" xfId="0" applyFont="true" applyBorder="true" applyAlignment="true" applyProtection="false">
      <alignment horizontal="left" vertical="top" textRotation="0" wrapText="false" indent="0" shrinkToFit="false"/>
      <protection locked="true" hidden="false"/>
    </xf>
    <xf numFmtId="164" fontId="33" fillId="39" borderId="30" xfId="0" applyFont="true" applyBorder="true" applyAlignment="true" applyProtection="false">
      <alignment horizontal="left" vertical="top" textRotation="0" wrapText="true" indent="0" shrinkToFit="false"/>
      <protection locked="true" hidden="false"/>
    </xf>
    <xf numFmtId="164" fontId="33" fillId="39" borderId="30" xfId="0" applyFont="true" applyBorder="true" applyAlignment="true" applyProtection="false">
      <alignment horizontal="left" vertical="bottom" textRotation="0" wrapText="false" indent="0" shrinkToFit="false"/>
      <protection locked="true" hidden="false"/>
    </xf>
    <xf numFmtId="164" fontId="33" fillId="39" borderId="43" xfId="0" applyFont="true" applyBorder="true" applyAlignment="true" applyProtection="false">
      <alignment horizontal="left" vertical="top" textRotation="0" wrapText="true" indent="0" shrinkToFit="false"/>
      <protection locked="true" hidden="false"/>
    </xf>
    <xf numFmtId="164" fontId="35" fillId="39" borderId="30" xfId="0" applyFont="true" applyBorder="true" applyAlignment="true" applyProtection="false">
      <alignment horizontal="left" vertical="top" textRotation="0" wrapText="false" indent="0" shrinkToFit="false"/>
      <protection locked="true" hidden="false"/>
    </xf>
    <xf numFmtId="171" fontId="35" fillId="39" borderId="30" xfId="0" applyFont="true" applyBorder="true" applyAlignment="true" applyProtection="false">
      <alignment horizontal="left" vertical="top" textRotation="0" wrapText="false" indent="0" shrinkToFit="false"/>
      <protection locked="true" hidden="false"/>
    </xf>
    <xf numFmtId="164" fontId="33" fillId="39" borderId="30" xfId="0" applyFont="true" applyBorder="true" applyAlignment="true" applyProtection="false">
      <alignment horizontal="center" vertical="center" textRotation="0" wrapText="false" indent="0" shrinkToFit="false"/>
      <protection locked="true" hidden="false"/>
    </xf>
    <xf numFmtId="171" fontId="33" fillId="39" borderId="30" xfId="0" applyFont="true" applyBorder="true" applyAlignment="true" applyProtection="false">
      <alignment horizontal="center" vertical="bottom" textRotation="0" wrapText="true" indent="0" shrinkToFit="false"/>
      <protection locked="true" hidden="false"/>
    </xf>
    <xf numFmtId="171" fontId="33" fillId="39" borderId="30" xfId="0" applyFont="true" applyBorder="true" applyAlignment="true" applyProtection="false">
      <alignment horizontal="left" vertical="top" textRotation="0" wrapText="false" indent="0" shrinkToFit="false"/>
      <protection locked="true" hidden="false"/>
    </xf>
    <xf numFmtId="164" fontId="33" fillId="39" borderId="0" xfId="0" applyFont="true" applyBorder="false" applyAlignment="true" applyProtection="false">
      <alignment horizontal="left" vertical="top" textRotation="0" wrapText="false" indent="0" shrinkToFit="false"/>
      <protection locked="true" hidden="false"/>
    </xf>
    <xf numFmtId="164" fontId="33" fillId="12" borderId="30" xfId="0" applyFont="true" applyBorder="true" applyAlignment="true" applyProtection="false">
      <alignment horizontal="left" vertical="bottom" textRotation="0" wrapText="false" indent="0" shrinkToFit="false"/>
      <protection locked="true" hidden="false"/>
    </xf>
    <xf numFmtId="164" fontId="33" fillId="12" borderId="43" xfId="0" applyFont="true" applyBorder="true" applyAlignment="true" applyProtection="false">
      <alignment horizontal="left" vertical="top" textRotation="0" wrapText="true" indent="0" shrinkToFit="false"/>
      <protection locked="true" hidden="false"/>
    </xf>
    <xf numFmtId="171" fontId="33" fillId="12" borderId="30" xfId="0" applyFont="true" applyBorder="true" applyAlignment="true" applyProtection="false">
      <alignment horizontal="left" vertical="top" textRotation="0" wrapText="false" indent="0" shrinkToFit="false"/>
      <protection locked="true" hidden="false"/>
    </xf>
    <xf numFmtId="164" fontId="33" fillId="12" borderId="30" xfId="0" applyFont="true" applyBorder="true" applyAlignment="true" applyProtection="false">
      <alignment horizontal="center" vertical="center" textRotation="0" wrapText="false" indent="0" shrinkToFit="false"/>
      <protection locked="true" hidden="false"/>
    </xf>
    <xf numFmtId="171" fontId="33" fillId="12" borderId="30" xfId="0" applyFont="true" applyBorder="true" applyAlignment="true" applyProtection="false">
      <alignment horizontal="center" vertical="bottom" textRotation="0" wrapText="true" indent="0" shrinkToFit="false"/>
      <protection locked="true" hidden="false"/>
    </xf>
    <xf numFmtId="164" fontId="33" fillId="12" borderId="0" xfId="0" applyFont="true" applyBorder="false" applyAlignment="true" applyProtection="false">
      <alignment horizontal="left" vertical="top" textRotation="0" wrapText="false" indent="0" shrinkToFit="false"/>
      <protection locked="true" hidden="false"/>
    </xf>
    <xf numFmtId="164" fontId="33" fillId="42" borderId="30" xfId="0" applyFont="true" applyBorder="true" applyAlignment="true" applyProtection="false">
      <alignment horizontal="left" vertical="top" textRotation="0" wrapText="false" indent="0" shrinkToFit="false"/>
      <protection locked="true" hidden="false"/>
    </xf>
    <xf numFmtId="164" fontId="33" fillId="42" borderId="30" xfId="0" applyFont="true" applyBorder="true" applyAlignment="true" applyProtection="false">
      <alignment horizontal="left" vertical="top" textRotation="0" wrapText="true" indent="0" shrinkToFit="false"/>
      <protection locked="true" hidden="false"/>
    </xf>
    <xf numFmtId="164" fontId="33" fillId="42" borderId="43" xfId="0" applyFont="true" applyBorder="true" applyAlignment="true" applyProtection="false">
      <alignment horizontal="left" vertical="top" textRotation="0" wrapText="true" indent="0" shrinkToFit="false"/>
      <protection locked="true" hidden="false"/>
    </xf>
    <xf numFmtId="164" fontId="35" fillId="42" borderId="30" xfId="0" applyFont="true" applyBorder="true" applyAlignment="true" applyProtection="false">
      <alignment horizontal="left" vertical="top" textRotation="0" wrapText="false" indent="0" shrinkToFit="false"/>
      <protection locked="true" hidden="false"/>
    </xf>
    <xf numFmtId="171" fontId="35" fillId="42" borderId="30" xfId="0" applyFont="true" applyBorder="true" applyAlignment="true" applyProtection="false">
      <alignment horizontal="left" vertical="top" textRotation="0" wrapText="false" indent="0" shrinkToFit="false"/>
      <protection locked="true" hidden="false"/>
    </xf>
    <xf numFmtId="164" fontId="33" fillId="42" borderId="30" xfId="0" applyFont="true" applyBorder="true" applyAlignment="true" applyProtection="false">
      <alignment horizontal="center" vertical="center" textRotation="0" wrapText="false" indent="0" shrinkToFit="false"/>
      <protection locked="true" hidden="false"/>
    </xf>
    <xf numFmtId="171" fontId="33" fillId="42" borderId="30" xfId="0" applyFont="true" applyBorder="true" applyAlignment="true" applyProtection="false">
      <alignment horizontal="left" vertical="top" textRotation="0" wrapText="false" indent="0" shrinkToFit="false"/>
      <protection locked="true" hidden="false"/>
    </xf>
    <xf numFmtId="164" fontId="33" fillId="42" borderId="0" xfId="0" applyFont="true" applyBorder="false" applyAlignment="true" applyProtection="false">
      <alignment horizontal="left" vertical="top" textRotation="0" wrapText="false" indent="0" shrinkToFit="false"/>
      <protection locked="true" hidden="false"/>
    </xf>
    <xf numFmtId="164" fontId="36" fillId="3" borderId="0" xfId="0" applyFont="true" applyBorder="false" applyAlignment="true" applyProtection="false">
      <alignment horizontal="left" vertical="bottom"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right" vertical="bottom" textRotation="0" wrapText="false" indent="0" shrinkToFit="false"/>
      <protection locked="true" hidden="false"/>
    </xf>
    <xf numFmtId="164" fontId="16" fillId="21" borderId="0" xfId="0" applyFont="true" applyBorder="false" applyAlignment="true" applyProtection="false">
      <alignment horizontal="general" vertical="bottom" textRotation="0" wrapText="false" indent="0" shrinkToFit="false"/>
      <protection locked="true" hidden="false"/>
    </xf>
    <xf numFmtId="164" fontId="34" fillId="0" borderId="0" xfId="0" applyFont="true" applyBorder="false" applyAlignment="true" applyProtection="false">
      <alignment horizontal="left" vertical="bottom" textRotation="0" wrapText="fals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34" fillId="0" borderId="0" xfId="0" applyFont="true" applyBorder="false" applyAlignment="true" applyProtection="false">
      <alignment horizontal="general" vertical="bottom" textRotation="0" wrapText="false" indent="0" shrinkToFit="false"/>
      <protection locked="true" hidden="false"/>
    </xf>
    <xf numFmtId="164" fontId="19" fillId="43" borderId="0" xfId="0" applyFont="true" applyBorder="false" applyAlignment="true" applyProtection="false">
      <alignment horizontal="center" vertical="center" textRotation="0" wrapText="true" indent="0" shrinkToFit="false"/>
      <protection locked="true" hidden="false"/>
    </xf>
    <xf numFmtId="164" fontId="0" fillId="43" borderId="0" xfId="0" applyFont="true" applyBorder="false" applyAlignment="true" applyProtection="false">
      <alignment horizontal="left" vertical="center" textRotation="0" wrapText="false" indent="0" shrinkToFit="false"/>
      <protection locked="true" hidden="false"/>
    </xf>
    <xf numFmtId="164" fontId="0" fillId="4" borderId="30" xfId="0" applyFont="false" applyBorder="true" applyAlignment="true" applyProtection="false">
      <alignment horizontal="center" vertical="bottom" textRotation="0" wrapText="false" indent="0" shrinkToFit="false"/>
      <protection locked="true" hidden="false"/>
    </xf>
    <xf numFmtId="164" fontId="0" fillId="4" borderId="30" xfId="0" applyFont="true" applyBorder="true" applyAlignment="true" applyProtection="false">
      <alignment horizontal="center" vertical="center" textRotation="0" wrapText="true" indent="0" shrinkToFit="false"/>
      <protection locked="true" hidden="false"/>
    </xf>
    <xf numFmtId="164" fontId="0" fillId="4" borderId="30" xfId="0" applyFont="true" applyBorder="true" applyAlignment="true" applyProtection="false">
      <alignment horizontal="center" vertical="top" textRotation="0" wrapText="false" indent="0" shrinkToFit="false"/>
      <protection locked="true" hidden="false"/>
    </xf>
    <xf numFmtId="164" fontId="16" fillId="4" borderId="30" xfId="0" applyFont="true" applyBorder="true" applyAlignment="true" applyProtection="false">
      <alignment horizontal="general" vertical="center" textRotation="0" wrapText="true" indent="0" shrinkToFit="false"/>
      <protection locked="true" hidden="false"/>
    </xf>
    <xf numFmtId="164" fontId="0" fillId="4" borderId="30" xfId="0" applyFont="true" applyBorder="true" applyAlignment="true" applyProtection="false">
      <alignment horizontal="general" vertical="center" textRotation="0" wrapText="false" indent="0" shrinkToFit="false"/>
      <protection locked="true" hidden="false"/>
    </xf>
    <xf numFmtId="164" fontId="0" fillId="4" borderId="30" xfId="0" applyFont="true" applyBorder="true" applyAlignment="true" applyProtection="false">
      <alignment horizontal="general"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true" indent="0" shrinkToFit="false"/>
      <protection locked="true" hidden="false"/>
    </xf>
    <xf numFmtId="171" fontId="16" fillId="4" borderId="30" xfId="0" applyFont="true" applyBorder="true" applyAlignment="true" applyProtection="false">
      <alignment horizontal="center" vertical="center" textRotation="0" wrapText="true" indent="0" shrinkToFit="false"/>
      <protection locked="true" hidden="false"/>
    </xf>
    <xf numFmtId="164" fontId="16" fillId="4" borderId="30" xfId="0" applyFont="true" applyBorder="true" applyAlignment="true" applyProtection="false">
      <alignment horizontal="center" vertical="center" textRotation="0" wrapText="false" indent="0" shrinkToFit="false"/>
      <protection locked="true" hidden="false"/>
    </xf>
    <xf numFmtId="171" fontId="16" fillId="4" borderId="30" xfId="0" applyFont="true" applyBorder="true" applyAlignment="true" applyProtection="false">
      <alignment horizontal="center" vertical="center" textRotation="0" wrapText="false" indent="0" shrinkToFit="false"/>
      <protection locked="true" hidden="false"/>
    </xf>
    <xf numFmtId="164" fontId="0" fillId="4" borderId="30" xfId="0" applyFont="false" applyBorder="true" applyAlignment="true" applyProtection="false">
      <alignment horizontal="general" vertical="center" textRotation="0" wrapText="false" indent="0" shrinkToFit="false"/>
      <protection locked="true" hidden="false"/>
    </xf>
    <xf numFmtId="164" fontId="0" fillId="44" borderId="30" xfId="0" applyFont="false" applyBorder="true" applyAlignment="true" applyProtection="false">
      <alignment horizontal="center" vertical="bottom" textRotation="0" wrapText="false" indent="0" shrinkToFit="false"/>
      <protection locked="true" hidden="false"/>
    </xf>
    <xf numFmtId="164" fontId="0" fillId="44" borderId="30" xfId="0" applyFont="true" applyBorder="true" applyAlignment="true" applyProtection="false">
      <alignment horizontal="center" vertical="center" textRotation="0" wrapText="true" indent="0" shrinkToFit="false"/>
      <protection locked="true" hidden="false"/>
    </xf>
    <xf numFmtId="164" fontId="0" fillId="44" borderId="30" xfId="0" applyFont="true" applyBorder="true" applyAlignment="true" applyProtection="false">
      <alignment horizontal="center" vertical="top" textRotation="0" wrapText="false" indent="0" shrinkToFit="false"/>
      <protection locked="true" hidden="false"/>
    </xf>
    <xf numFmtId="164" fontId="16" fillId="44" borderId="30" xfId="0" applyFont="true" applyBorder="true" applyAlignment="true" applyProtection="false">
      <alignment horizontal="general" vertical="center" textRotation="0" wrapText="true" indent="0" shrinkToFit="false"/>
      <protection locked="true" hidden="false"/>
    </xf>
    <xf numFmtId="164" fontId="0" fillId="44" borderId="30" xfId="0" applyFont="true" applyBorder="true" applyAlignment="true" applyProtection="false">
      <alignment horizontal="general" vertical="center" textRotation="0" wrapText="false" indent="0" shrinkToFit="false"/>
      <protection locked="true" hidden="false"/>
    </xf>
    <xf numFmtId="164" fontId="0" fillId="44" borderId="30" xfId="0" applyFont="true" applyBorder="true" applyAlignment="true" applyProtection="false">
      <alignment horizontal="general" vertical="bottom" textRotation="0" wrapText="false" indent="0" shrinkToFit="false"/>
      <protection locked="true" hidden="false"/>
    </xf>
    <xf numFmtId="164" fontId="0" fillId="44" borderId="0" xfId="0" applyFont="true" applyBorder="false" applyAlignment="true" applyProtection="false">
      <alignment horizontal="left" vertical="bottom" textRotation="0" wrapText="true" indent="0" shrinkToFit="false"/>
      <protection locked="true" hidden="false"/>
    </xf>
    <xf numFmtId="171" fontId="16" fillId="44" borderId="30" xfId="0" applyFont="true" applyBorder="true" applyAlignment="true" applyProtection="false">
      <alignment horizontal="center" vertical="center" textRotation="0" wrapText="true" indent="0" shrinkToFit="false"/>
      <protection locked="true" hidden="false"/>
    </xf>
    <xf numFmtId="164" fontId="16" fillId="44" borderId="30" xfId="0" applyFont="true" applyBorder="true" applyAlignment="true" applyProtection="false">
      <alignment horizontal="center" vertical="center" textRotation="0" wrapText="false" indent="0" shrinkToFit="false"/>
      <protection locked="true" hidden="false"/>
    </xf>
    <xf numFmtId="171" fontId="16" fillId="44" borderId="30" xfId="0" applyFont="true" applyBorder="true" applyAlignment="true" applyProtection="false">
      <alignment horizontal="center" vertical="center" textRotation="0" wrapText="false" indent="0" shrinkToFit="false"/>
      <protection locked="true" hidden="false"/>
    </xf>
    <xf numFmtId="164" fontId="0" fillId="44" borderId="30" xfId="0" applyFont="false" applyBorder="true" applyAlignment="true" applyProtection="false">
      <alignment horizontal="general" vertical="center" textRotation="0" wrapText="false" indent="0" shrinkToFit="false"/>
      <protection locked="true" hidden="false"/>
    </xf>
    <xf numFmtId="164" fontId="0" fillId="44" borderId="0" xfId="0" applyFont="false" applyBorder="false" applyAlignment="true" applyProtection="false">
      <alignment horizontal="general" vertical="bottom" textRotation="0" wrapText="false" indent="0" shrinkToFit="false"/>
      <protection locked="true" hidden="false"/>
    </xf>
    <xf numFmtId="164" fontId="37" fillId="44" borderId="0" xfId="0" applyFont="true" applyBorder="false" applyAlignment="true" applyProtection="false">
      <alignment horizontal="left" vertical="bottom" textRotation="0" wrapText="true" indent="0" shrinkToFit="false"/>
      <protection locked="true" hidden="false"/>
    </xf>
    <xf numFmtId="164" fontId="0" fillId="4" borderId="30" xfId="0" applyFont="true" applyBorder="true" applyAlignment="true" applyProtection="false">
      <alignment horizontal="center" vertical="bottom" textRotation="0" wrapText="true" indent="0" shrinkToFit="false"/>
      <protection locked="true" hidden="false"/>
    </xf>
    <xf numFmtId="164" fontId="16" fillId="4" borderId="30" xfId="0" applyFont="true" applyBorder="true" applyAlignment="true" applyProtection="false">
      <alignment horizontal="general" vertical="bottom" textRotation="0" wrapText="true" indent="0" shrinkToFit="false"/>
      <protection locked="true" hidden="false"/>
    </xf>
    <xf numFmtId="171" fontId="16" fillId="4" borderId="30" xfId="0" applyFont="true" applyBorder="true" applyAlignment="true" applyProtection="false">
      <alignment horizontal="center" vertical="bottom" textRotation="0" wrapText="true" indent="0" shrinkToFit="false"/>
      <protection locked="true" hidden="false"/>
    </xf>
    <xf numFmtId="164" fontId="16" fillId="4" borderId="30" xfId="0" applyFont="true" applyBorder="true" applyAlignment="true" applyProtection="false">
      <alignment horizontal="center" vertical="bottom" textRotation="0" wrapText="false" indent="0" shrinkToFit="false"/>
      <protection locked="true" hidden="false"/>
    </xf>
    <xf numFmtId="171" fontId="16" fillId="4" borderId="30" xfId="0" applyFont="true" applyBorder="true" applyAlignment="true" applyProtection="false">
      <alignment horizontal="center" vertical="bottom" textRotation="0" wrapText="false" indent="0" shrinkToFit="false"/>
      <protection locked="true" hidden="false"/>
    </xf>
    <xf numFmtId="164" fontId="0" fillId="4" borderId="30" xfId="0" applyFont="false" applyBorder="true" applyAlignment="true" applyProtection="false">
      <alignment horizontal="general" vertical="bottom" textRotation="0" wrapText="false" indent="0" shrinkToFit="false"/>
      <protection locked="true" hidden="false"/>
    </xf>
    <xf numFmtId="164" fontId="0" fillId="44" borderId="30" xfId="0" applyFont="true" applyBorder="true" applyAlignment="true" applyProtection="false">
      <alignment horizontal="center" vertical="bottom" textRotation="0" wrapText="true" indent="0" shrinkToFit="false"/>
      <protection locked="true" hidden="false"/>
    </xf>
    <xf numFmtId="164" fontId="16" fillId="44" borderId="30" xfId="0" applyFont="true" applyBorder="true" applyAlignment="true" applyProtection="false">
      <alignment horizontal="general" vertical="bottom" textRotation="0" wrapText="true" indent="0" shrinkToFit="false"/>
      <protection locked="true" hidden="false"/>
    </xf>
    <xf numFmtId="171" fontId="16" fillId="44" borderId="30" xfId="0" applyFont="true" applyBorder="true" applyAlignment="true" applyProtection="false">
      <alignment horizontal="center" vertical="bottom" textRotation="0" wrapText="true" indent="0" shrinkToFit="false"/>
      <protection locked="true" hidden="false"/>
    </xf>
    <xf numFmtId="164" fontId="16" fillId="44" borderId="30" xfId="0" applyFont="true" applyBorder="true" applyAlignment="true" applyProtection="false">
      <alignment horizontal="center" vertical="bottom" textRotation="0" wrapText="false" indent="0" shrinkToFit="false"/>
      <protection locked="true" hidden="false"/>
    </xf>
    <xf numFmtId="171" fontId="16" fillId="44" borderId="30" xfId="0" applyFont="true" applyBorder="true" applyAlignment="true" applyProtection="false">
      <alignment horizontal="center" vertical="bottom" textRotation="0" wrapText="false" indent="0" shrinkToFit="false"/>
      <protection locked="true" hidden="false"/>
    </xf>
    <xf numFmtId="164" fontId="0" fillId="44" borderId="30" xfId="0" applyFont="false" applyBorder="true" applyAlignment="true" applyProtection="false">
      <alignment horizontal="general" vertical="bottom" textRotation="0" wrapText="false" indent="0" shrinkToFit="false"/>
      <protection locked="true" hidden="false"/>
    </xf>
    <xf numFmtId="164" fontId="0" fillId="45" borderId="30" xfId="0" applyFont="true" applyBorder="true" applyAlignment="true" applyProtection="false">
      <alignment horizontal="center" vertical="center" textRotation="0" wrapText="true" indent="0" shrinkToFit="false"/>
      <protection locked="true" hidden="false"/>
    </xf>
    <xf numFmtId="164" fontId="0" fillId="45" borderId="30" xfId="0" applyFont="true" applyBorder="true" applyAlignment="true" applyProtection="false">
      <alignment horizontal="center" vertical="top" textRotation="0" wrapText="false" indent="0" shrinkToFit="false"/>
      <protection locked="true" hidden="false"/>
    </xf>
    <xf numFmtId="164" fontId="16" fillId="45" borderId="30" xfId="0" applyFont="true" applyBorder="true" applyAlignment="true" applyProtection="false">
      <alignment horizontal="general" vertical="center" textRotation="0" wrapText="true" indent="0" shrinkToFit="false"/>
      <protection locked="true" hidden="false"/>
    </xf>
    <xf numFmtId="164" fontId="0" fillId="45" borderId="30" xfId="0" applyFont="false" applyBorder="true" applyAlignment="true" applyProtection="false">
      <alignment horizontal="general" vertical="center" textRotation="0" wrapText="false" indent="0" shrinkToFit="false"/>
      <protection locked="true" hidden="false"/>
    </xf>
    <xf numFmtId="164" fontId="0" fillId="45" borderId="30" xfId="0" applyFont="false" applyBorder="true" applyAlignment="true" applyProtection="false">
      <alignment horizontal="general" vertical="bottom" textRotation="0" wrapText="false" indent="0" shrinkToFit="false"/>
      <protection locked="true" hidden="false"/>
    </xf>
    <xf numFmtId="171" fontId="16" fillId="45" borderId="30" xfId="0" applyFont="true" applyBorder="true" applyAlignment="true" applyProtection="false">
      <alignment horizontal="center" vertical="center" textRotation="0" wrapText="true" indent="0" shrinkToFit="false"/>
      <protection locked="true" hidden="false"/>
    </xf>
    <xf numFmtId="164" fontId="16" fillId="45" borderId="30" xfId="0" applyFont="true" applyBorder="true" applyAlignment="true" applyProtection="false">
      <alignment horizontal="center" vertical="center" textRotation="0" wrapText="false" indent="0" shrinkToFit="false"/>
      <protection locked="true" hidden="false"/>
    </xf>
    <xf numFmtId="171" fontId="16" fillId="45" borderId="30" xfId="0" applyFont="true" applyBorder="true" applyAlignment="true" applyProtection="false">
      <alignment horizontal="center" vertical="center" textRotation="0" wrapText="false" indent="0" shrinkToFit="false"/>
      <protection locked="true" hidden="false"/>
    </xf>
    <xf numFmtId="164" fontId="0" fillId="45" borderId="0" xfId="0" applyFont="false" applyBorder="false" applyAlignment="true" applyProtection="false">
      <alignment horizontal="general" vertical="bottom" textRotation="0" wrapText="false" indent="0" shrinkToFit="false"/>
      <protection locked="true" hidden="false"/>
    </xf>
    <xf numFmtId="164" fontId="37" fillId="4" borderId="0" xfId="0" applyFont="true" applyBorder="false" applyAlignment="true" applyProtection="false">
      <alignment horizontal="left" vertical="bottom" textRotation="0" wrapText="true" indent="0" shrinkToFit="false"/>
      <protection locked="true" hidden="false"/>
    </xf>
    <xf numFmtId="164" fontId="0" fillId="4" borderId="30" xfId="0" applyFont="true" applyBorder="true" applyAlignment="true" applyProtection="false">
      <alignment horizontal="general" vertical="top" textRotation="0" wrapText="true" indent="0" shrinkToFit="false"/>
      <protection locked="true" hidden="false"/>
    </xf>
    <xf numFmtId="164" fontId="0" fillId="44" borderId="38" xfId="0" applyFont="true" applyBorder="true" applyAlignment="true" applyProtection="false">
      <alignment horizontal="general" vertical="top" textRotation="0" wrapText="true" indent="0" shrinkToFit="false"/>
      <protection locked="true" hidden="false"/>
    </xf>
    <xf numFmtId="164" fontId="0" fillId="4" borderId="38" xfId="0" applyFont="true" applyBorder="true" applyAlignment="true" applyProtection="false">
      <alignment horizontal="general" vertical="top" textRotation="0" wrapText="true" indent="0" shrinkToFit="false"/>
      <protection locked="true" hidden="false"/>
    </xf>
    <xf numFmtId="164" fontId="0" fillId="44" borderId="30" xfId="0" applyFont="true" applyBorder="true" applyAlignment="true" applyProtection="false">
      <alignment horizontal="general" vertical="top" textRotation="0" wrapText="true" indent="0" shrinkToFit="false"/>
      <protection locked="true" hidden="false"/>
    </xf>
    <xf numFmtId="164" fontId="0" fillId="46" borderId="30" xfId="0" applyFont="true" applyBorder="true" applyAlignment="true" applyProtection="false">
      <alignment horizontal="center" vertical="center" textRotation="0" wrapText="true" indent="0" shrinkToFit="false"/>
      <protection locked="true" hidden="false"/>
    </xf>
    <xf numFmtId="164" fontId="0" fillId="46" borderId="30" xfId="0" applyFont="true" applyBorder="true" applyAlignment="true" applyProtection="false">
      <alignment horizontal="center" vertical="top" textRotation="0" wrapText="false" indent="0" shrinkToFit="false"/>
      <protection locked="true" hidden="false"/>
    </xf>
    <xf numFmtId="164" fontId="16" fillId="46" borderId="30" xfId="0" applyFont="true" applyBorder="true" applyAlignment="true" applyProtection="false">
      <alignment horizontal="general" vertical="center" textRotation="0" wrapText="true" indent="0" shrinkToFit="false"/>
      <protection locked="true" hidden="false"/>
    </xf>
    <xf numFmtId="164" fontId="0" fillId="46" borderId="30" xfId="0" applyFont="false" applyBorder="true" applyAlignment="true" applyProtection="false">
      <alignment horizontal="general" vertical="center" textRotation="0" wrapText="false" indent="0" shrinkToFit="false"/>
      <protection locked="true" hidden="false"/>
    </xf>
    <xf numFmtId="164" fontId="0" fillId="46" borderId="30" xfId="0" applyFont="false" applyBorder="true" applyAlignment="true" applyProtection="false">
      <alignment horizontal="general" vertical="bottom" textRotation="0" wrapText="false" indent="0" shrinkToFit="false"/>
      <protection locked="true" hidden="false"/>
    </xf>
    <xf numFmtId="171" fontId="16" fillId="46" borderId="30" xfId="0" applyFont="true" applyBorder="true" applyAlignment="true" applyProtection="false">
      <alignment horizontal="center" vertical="center" textRotation="0" wrapText="true" indent="0" shrinkToFit="false"/>
      <protection locked="true" hidden="false"/>
    </xf>
    <xf numFmtId="164" fontId="16" fillId="46" borderId="30" xfId="0" applyFont="true" applyBorder="true" applyAlignment="true" applyProtection="false">
      <alignment horizontal="center" vertical="center" textRotation="0" wrapText="false" indent="0" shrinkToFit="false"/>
      <protection locked="true" hidden="false"/>
    </xf>
    <xf numFmtId="164" fontId="0" fillId="46" borderId="0" xfId="0" applyFont="false" applyBorder="false" applyAlignment="true" applyProtection="false">
      <alignment horizontal="general" vertical="bottom" textRotation="0" wrapText="false" indent="0" shrinkToFit="false"/>
      <protection locked="true" hidden="false"/>
    </xf>
    <xf numFmtId="164" fontId="0" fillId="44" borderId="41" xfId="0" applyFont="true" applyBorder="true" applyAlignment="true" applyProtection="false">
      <alignment horizontal="center" vertical="bottom" textRotation="0" wrapText="true" indent="0" shrinkToFit="false"/>
      <protection locked="true" hidden="false"/>
    </xf>
    <xf numFmtId="164" fontId="16" fillId="44" borderId="41" xfId="0" applyFont="true" applyBorder="true" applyAlignment="true" applyProtection="false">
      <alignment horizontal="general" vertical="bottom" textRotation="0" wrapText="true" indent="0" shrinkToFit="false"/>
      <protection locked="true" hidden="false"/>
    </xf>
    <xf numFmtId="164" fontId="0" fillId="44" borderId="41" xfId="0" applyFont="true" applyBorder="true" applyAlignment="true" applyProtection="false">
      <alignment horizontal="general" vertical="bottom" textRotation="0" wrapText="false" indent="0" shrinkToFit="false"/>
      <protection locked="true" hidden="false"/>
    </xf>
    <xf numFmtId="164" fontId="0" fillId="44" borderId="41" xfId="0" applyFont="true" applyBorder="true" applyAlignment="true" applyProtection="false">
      <alignment horizontal="general" vertical="top" textRotation="0" wrapText="true" indent="0" shrinkToFit="false"/>
      <protection locked="true" hidden="false"/>
    </xf>
    <xf numFmtId="164" fontId="16" fillId="44" borderId="41" xfId="0" applyFont="true" applyBorder="true" applyAlignment="true" applyProtection="false">
      <alignment horizontal="center" vertical="bottom" textRotation="0" wrapText="false" indent="0" shrinkToFit="false"/>
      <protection locked="true" hidden="false"/>
    </xf>
    <xf numFmtId="164" fontId="0" fillId="44" borderId="41" xfId="0" applyFont="false" applyBorder="true" applyAlignment="true" applyProtection="false">
      <alignment horizontal="general" vertical="bottom" textRotation="0" wrapText="false" indent="0" shrinkToFit="false"/>
      <protection locked="true" hidden="false"/>
    </xf>
    <xf numFmtId="164" fontId="0" fillId="4" borderId="41" xfId="0" applyFont="true" applyBorder="true" applyAlignment="true" applyProtection="false">
      <alignment horizontal="general" vertical="bottom" textRotation="0" wrapText="false" indent="0" shrinkToFit="false"/>
      <protection locked="true" hidden="false"/>
    </xf>
    <xf numFmtId="164" fontId="0" fillId="4" borderId="41" xfId="0" applyFont="true" applyBorder="true" applyAlignment="true" applyProtection="false">
      <alignment horizontal="general" vertical="top" textRotation="0" wrapText="true" indent="0" shrinkToFit="false"/>
      <protection locked="true" hidden="false"/>
    </xf>
    <xf numFmtId="164" fontId="16" fillId="4" borderId="41" xfId="0" applyFont="true" applyBorder="true" applyAlignment="true" applyProtection="false">
      <alignment horizontal="center" vertical="bottom" textRotation="0" wrapText="false" indent="0" shrinkToFit="false"/>
      <protection locked="true" hidden="false"/>
    </xf>
    <xf numFmtId="164" fontId="0" fillId="4" borderId="41" xfId="0" applyFont="false" applyBorder="true" applyAlignment="true" applyProtection="false">
      <alignment horizontal="general" vertical="bottom" textRotation="0" wrapText="false" indent="0" shrinkToFit="false"/>
      <protection locked="true" hidden="false"/>
    </xf>
    <xf numFmtId="164" fontId="0" fillId="44" borderId="41" xfId="0" applyFont="true" applyBorder="true" applyAlignment="true" applyProtection="false">
      <alignment horizontal="general" vertical="top" textRotation="0" wrapText="false" indent="0" shrinkToFit="false"/>
      <protection locked="true" hidden="false"/>
    </xf>
    <xf numFmtId="164" fontId="0" fillId="4" borderId="41" xfId="0" applyFont="true" applyBorder="true" applyAlignment="true" applyProtection="false">
      <alignment horizontal="general" vertical="top" textRotation="0" wrapText="fals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44" borderId="0" xfId="0" applyFont="true" applyBorder="false" applyAlignment="true" applyProtection="false">
      <alignment horizontal="general" vertical="bottom" textRotation="0" wrapText="true" indent="0" shrinkToFit="false"/>
      <protection locked="true" hidden="false"/>
    </xf>
    <xf numFmtId="164" fontId="0" fillId="4" borderId="30" xfId="0" applyFont="true" applyBorder="true" applyAlignment="true" applyProtection="false">
      <alignment horizontal="center" vertical="top" textRotation="0" wrapText="true" indent="0" shrinkToFit="false"/>
      <protection locked="true" hidden="false"/>
    </xf>
    <xf numFmtId="164" fontId="0" fillId="44" borderId="30" xfId="0" applyFont="true" applyBorder="true" applyAlignment="true" applyProtection="false">
      <alignment horizontal="center" vertical="top" textRotation="0" wrapText="true" indent="0" shrinkToFit="false"/>
      <protection locked="true" hidden="false"/>
    </xf>
    <xf numFmtId="164" fontId="0" fillId="4" borderId="30" xfId="0" applyFont="true" applyBorder="true" applyAlignment="true" applyProtection="false">
      <alignment horizontal="general" vertical="bottom" textRotation="0" wrapText="true" indent="0" shrinkToFit="false"/>
      <protection locked="true" hidden="false"/>
    </xf>
    <xf numFmtId="164" fontId="0" fillId="44" borderId="0" xfId="0" applyFont="false" applyBorder="false" applyAlignment="true" applyProtection="false">
      <alignment horizontal="center" vertical="top" textRotation="0" wrapText="false" indent="0" shrinkToFit="false"/>
      <protection locked="true" hidden="false"/>
    </xf>
    <xf numFmtId="164" fontId="0" fillId="44" borderId="0" xfId="0" applyFont="false" applyBorder="false" applyAlignment="true" applyProtection="false">
      <alignment horizontal="center" vertical="center" textRotation="0" wrapText="true" indent="0" shrinkToFit="false"/>
      <protection locked="true" hidden="false"/>
    </xf>
    <xf numFmtId="164" fontId="0" fillId="44" borderId="0" xfId="0" applyFont="false" applyBorder="false" applyAlignment="true" applyProtection="false">
      <alignment horizontal="general" vertical="center" textRotation="0" wrapText="false" indent="0" shrinkToFit="false"/>
      <protection locked="true" hidden="false"/>
    </xf>
    <xf numFmtId="171" fontId="0" fillId="44" borderId="0" xfId="0" applyFont="false" applyBorder="false" applyAlignment="true" applyProtection="false">
      <alignment horizontal="general" vertical="bottom" textRotation="0" wrapText="false" indent="0" shrinkToFit="false"/>
      <protection locked="true" hidden="false"/>
    </xf>
    <xf numFmtId="164" fontId="0" fillId="4" borderId="0" xfId="0" applyFont="false" applyBorder="false" applyAlignment="true" applyProtection="false">
      <alignment horizontal="center" vertical="top" textRotation="0" wrapText="false" indent="0" shrinkToFit="false"/>
      <protection locked="true" hidden="false"/>
    </xf>
    <xf numFmtId="164" fontId="0" fillId="4" borderId="0" xfId="0" applyFont="false" applyBorder="false" applyAlignment="true" applyProtection="false">
      <alignment horizontal="center"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true" indent="0" shrinkToFit="false"/>
      <protection locked="true" hidden="false"/>
    </xf>
    <xf numFmtId="164" fontId="16" fillId="4" borderId="0" xfId="0" applyFont="true" applyBorder="false" applyAlignment="true" applyProtection="false">
      <alignment horizontal="general" vertical="center" textRotation="0" wrapText="true" indent="0" shrinkToFit="false"/>
      <protection locked="true" hidden="false"/>
    </xf>
    <xf numFmtId="164" fontId="0" fillId="44" borderId="0" xfId="0" applyFont="false" applyBorder="false" applyAlignment="true" applyProtection="false">
      <alignment horizontal="general" vertical="center" textRotation="0" wrapText="true" indent="0" shrinkToFit="false"/>
      <protection locked="true" hidden="false"/>
    </xf>
    <xf numFmtId="164" fontId="16" fillId="44" borderId="0" xfId="0" applyFont="true" applyBorder="false" applyAlignment="true" applyProtection="false">
      <alignment horizontal="general" vertical="center" textRotation="0" wrapText="true" indent="0" shrinkToFit="false"/>
      <protection locked="true" hidden="false"/>
    </xf>
    <xf numFmtId="164" fontId="0" fillId="44" borderId="30" xfId="0" applyFont="true" applyBorder="true" applyAlignment="true" applyProtection="false">
      <alignment horizontal="general" vertical="bottom"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38" fillId="4" borderId="62" xfId="0" applyFont="true" applyBorder="true" applyAlignment="true" applyProtection="false">
      <alignment horizontal="center" vertical="top" textRotation="0" wrapText="true" indent="0" shrinkToFit="false"/>
      <protection locked="true" hidden="false"/>
    </xf>
    <xf numFmtId="164" fontId="38" fillId="4" borderId="62" xfId="0" applyFont="true" applyBorder="true" applyAlignment="true" applyProtection="false">
      <alignment horizontal="general" vertical="top" textRotation="0" wrapText="true" indent="0" shrinkToFit="false"/>
      <protection locked="true" hidden="false"/>
    </xf>
    <xf numFmtId="167" fontId="38" fillId="4" borderId="62" xfId="0" applyFont="true" applyBorder="true" applyAlignment="true" applyProtection="false">
      <alignment horizontal="right" vertical="top" textRotation="0" wrapText="true" indent="0" shrinkToFit="false"/>
      <protection locked="true" hidden="false"/>
    </xf>
    <xf numFmtId="164" fontId="0" fillId="0" borderId="62" xfId="0" applyFont="false" applyBorder="true" applyAlignment="true" applyProtection="false">
      <alignment horizontal="general" vertical="top" textRotation="0" wrapText="false" indent="0" shrinkToFit="false"/>
      <protection locked="true" hidden="false"/>
    </xf>
    <xf numFmtId="164" fontId="38" fillId="44" borderId="62" xfId="0" applyFont="true" applyBorder="true" applyAlignment="true" applyProtection="false">
      <alignment horizontal="center" vertical="top" textRotation="0" wrapText="true" indent="0" shrinkToFit="false"/>
      <protection locked="true" hidden="false"/>
    </xf>
    <xf numFmtId="164" fontId="38" fillId="44" borderId="62" xfId="0" applyFont="true" applyBorder="true" applyAlignment="true" applyProtection="false">
      <alignment horizontal="general" vertical="top" textRotation="0" wrapText="true" indent="0" shrinkToFit="false"/>
      <protection locked="true" hidden="false"/>
    </xf>
    <xf numFmtId="167" fontId="38" fillId="44" borderId="62" xfId="0" applyFont="true" applyBorder="true" applyAlignment="true" applyProtection="false">
      <alignment horizontal="right" vertical="top" textRotation="0" wrapText="true" indent="0" shrinkToFit="false"/>
      <protection locked="true" hidden="false"/>
    </xf>
    <xf numFmtId="164" fontId="38" fillId="44" borderId="63" xfId="0" applyFont="true" applyBorder="true" applyAlignment="true" applyProtection="false">
      <alignment horizontal="center" vertical="top" textRotation="0" wrapText="true" indent="0" shrinkToFit="false"/>
      <protection locked="true" hidden="false"/>
    </xf>
    <xf numFmtId="164" fontId="38" fillId="44" borderId="64" xfId="0" applyFont="true" applyBorder="true" applyAlignment="true" applyProtection="false">
      <alignment horizontal="general" vertical="top" textRotation="0" wrapText="true" indent="0" shrinkToFit="false"/>
      <protection locked="true" hidden="false"/>
    </xf>
    <xf numFmtId="167" fontId="38" fillId="44" borderId="64" xfId="0" applyFont="true" applyBorder="true" applyAlignment="true" applyProtection="false">
      <alignment horizontal="right" vertical="top" textRotation="0" wrapText="true" indent="0" shrinkToFit="false"/>
      <protection locked="true" hidden="false"/>
    </xf>
    <xf numFmtId="164" fontId="38" fillId="44" borderId="65"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25" fillId="3" borderId="30" xfId="0" applyFont="true" applyBorder="true" applyAlignment="true" applyProtection="false">
      <alignment horizontal="center" vertical="top" textRotation="0" wrapText="true" indent="0" shrinkToFit="false"/>
      <protection locked="true" hidden="false"/>
    </xf>
    <xf numFmtId="164" fontId="0" fillId="0" borderId="30" xfId="0" applyFont="false" applyBorder="true" applyAlignment="true" applyProtection="false">
      <alignment horizontal="center" vertical="bottom" textRotation="0" wrapText="false" indent="0" shrinkToFit="false"/>
      <protection locked="true" hidden="false"/>
    </xf>
    <xf numFmtId="164" fontId="16" fillId="0" borderId="30" xfId="0" applyFont="true" applyBorder="true" applyAlignment="true" applyProtection="false">
      <alignment horizontal="general" vertical="top" textRotation="0" wrapText="true" indent="0" shrinkToFit="false"/>
      <protection locked="true" hidden="false"/>
    </xf>
    <xf numFmtId="164" fontId="0" fillId="0" borderId="30" xfId="0" applyFont="false" applyBorder="true" applyAlignment="true" applyProtection="false">
      <alignment horizontal="general" vertical="top" textRotation="0" wrapText="false" indent="0" shrinkToFit="false"/>
      <protection locked="true" hidden="false"/>
    </xf>
    <xf numFmtId="164" fontId="16" fillId="0" borderId="30" xfId="0" applyFont="true" applyBorder="true" applyAlignment="true" applyProtection="false">
      <alignment horizontal="center" vertical="top" textRotation="0" wrapText="true" indent="0" shrinkToFit="false"/>
      <protection locked="true" hidden="false"/>
    </xf>
    <xf numFmtId="164" fontId="0" fillId="0" borderId="30" xfId="0" applyFont="false" applyBorder="true" applyAlignment="true" applyProtection="false">
      <alignment horizontal="general" vertical="top" textRotation="0" wrapText="true" indent="0" shrinkToFit="false"/>
      <protection locked="true" hidden="false"/>
    </xf>
    <xf numFmtId="164" fontId="0" fillId="0" borderId="30" xfId="0" applyFont="true" applyBorder="true" applyAlignment="true" applyProtection="false">
      <alignment horizontal="center" vertical="bottom" textRotation="0" wrapText="true" indent="0" shrinkToFit="false"/>
      <protection locked="true" hidden="false"/>
    </xf>
    <xf numFmtId="171" fontId="0" fillId="0" borderId="30" xfId="0" applyFont="false" applyBorder="true" applyAlignment="true" applyProtection="false">
      <alignment horizontal="general" vertical="bottom" textRotation="0" wrapText="false" indent="0" shrinkToFit="false"/>
      <protection locked="true" hidden="false"/>
    </xf>
    <xf numFmtId="164" fontId="7" fillId="29" borderId="30" xfId="0" applyFont="true" applyBorder="true" applyAlignment="true" applyProtection="false">
      <alignment horizontal="center" vertical="top" textRotation="0" wrapText="false" indent="0" shrinkToFit="false"/>
      <protection locked="true" hidden="false"/>
    </xf>
    <xf numFmtId="171" fontId="0" fillId="4" borderId="30" xfId="0" applyFont="false" applyBorder="true" applyAlignment="true" applyProtection="false">
      <alignment horizontal="general" vertical="bottom" textRotation="0" wrapText="false" indent="0" shrinkToFit="false"/>
      <protection locked="true" hidden="false"/>
    </xf>
    <xf numFmtId="164" fontId="0" fillId="4" borderId="30" xfId="0" applyFont="true" applyBorder="true" applyAlignment="true" applyProtection="false">
      <alignment horizontal="general" vertical="top" textRotation="0" wrapText="false" indent="0" shrinkToFit="false"/>
      <protection locked="true" hidden="false"/>
    </xf>
    <xf numFmtId="164" fontId="7" fillId="47" borderId="30" xfId="0" applyFont="true" applyBorder="true" applyAlignment="true" applyProtection="false">
      <alignment horizontal="center" vertical="top" textRotation="0" wrapText="true" indent="0" shrinkToFit="false"/>
      <protection locked="true" hidden="false"/>
    </xf>
    <xf numFmtId="164" fontId="7" fillId="0" borderId="30" xfId="0" applyFont="true" applyBorder="true" applyAlignment="true" applyProtection="false">
      <alignment horizontal="general" vertical="top" textRotation="0" wrapText="false" indent="0" shrinkToFit="false"/>
      <protection locked="true" hidden="false"/>
    </xf>
    <xf numFmtId="164" fontId="7" fillId="0" borderId="30" xfId="0" applyFont="true" applyBorder="true" applyAlignment="true" applyProtection="false">
      <alignment horizontal="general" vertical="top" textRotation="0" wrapText="true" indent="0" shrinkToFit="false"/>
      <protection locked="true" hidden="false"/>
    </xf>
    <xf numFmtId="171" fontId="0" fillId="0" borderId="30" xfId="0" applyFont="false" applyBorder="true" applyAlignment="true" applyProtection="false">
      <alignment horizontal="center" vertical="bottom" textRotation="0" wrapText="false" indent="0" shrinkToFit="false"/>
      <protection locked="true" hidden="false"/>
    </xf>
    <xf numFmtId="164" fontId="7" fillId="0" borderId="30" xfId="0" applyFont="true" applyBorder="true" applyAlignment="true" applyProtection="false">
      <alignment horizontal="general" vertical="bottom" textRotation="0" wrapText="true" indent="0" shrinkToFit="false"/>
      <protection locked="true" hidden="false"/>
    </xf>
    <xf numFmtId="164" fontId="4" fillId="0" borderId="30" xfId="0" applyFont="true" applyBorder="true" applyAlignment="true" applyProtection="false">
      <alignment horizontal="general" vertical="top" textRotation="0" wrapText="true" indent="0" shrinkToFit="false"/>
      <protection locked="true" hidden="false"/>
    </xf>
    <xf numFmtId="164" fontId="7" fillId="4" borderId="30" xfId="0" applyFont="true" applyBorder="true" applyAlignment="true" applyProtection="false">
      <alignment horizontal="general" vertical="top" textRotation="0" wrapText="true" indent="0" shrinkToFit="false"/>
      <protection locked="true" hidden="false"/>
    </xf>
    <xf numFmtId="164" fontId="7" fillId="4" borderId="0" xfId="0" applyFont="true" applyBorder="false" applyAlignment="true" applyProtection="false">
      <alignment horizontal="general" vertical="top" textRotation="0" wrapText="true" indent="0" shrinkToFit="false"/>
      <protection locked="true" hidden="false"/>
    </xf>
    <xf numFmtId="171" fontId="39" fillId="48" borderId="30" xfId="0" applyFont="true" applyBorder="true" applyAlignment="true" applyProtection="false">
      <alignment horizontal="center" vertical="bottom" textRotation="0" wrapText="false" indent="0" shrinkToFit="false"/>
      <protection locked="true" hidden="false"/>
    </xf>
    <xf numFmtId="164" fontId="0" fillId="0" borderId="30" xfId="0" applyFont="false" applyBorder="true" applyAlignment="true" applyProtection="false">
      <alignment horizontal="left" vertical="top" textRotation="0" wrapText="false" indent="0" shrinkToFit="false"/>
      <protection locked="true" hidden="false"/>
    </xf>
    <xf numFmtId="164" fontId="0" fillId="0" borderId="30" xfId="0" applyFont="false" applyBorder="true" applyAlignment="true" applyProtection="false">
      <alignment horizontal="left" vertical="bottom" textRotation="0" wrapText="false" indent="0" shrinkToFit="false"/>
      <protection locked="true" hidden="false"/>
    </xf>
    <xf numFmtId="164" fontId="0" fillId="0" borderId="30" xfId="0" applyFont="false" applyBorder="tru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71" fontId="0" fillId="0" borderId="30" xfId="0" applyFont="false" applyBorder="true" applyAlignment="true" applyProtection="false">
      <alignment horizontal="right" vertical="bottom" textRotation="0" wrapText="false" indent="0" shrinkToFit="false"/>
      <protection locked="true" hidden="false"/>
    </xf>
    <xf numFmtId="164" fontId="24" fillId="3" borderId="30" xfId="0" applyFont="true" applyBorder="true" applyAlignment="true" applyProtection="false">
      <alignment horizontal="center" vertical="top" textRotation="0" wrapText="true" indent="0" shrinkToFit="false"/>
      <protection locked="true" hidden="false"/>
    </xf>
    <xf numFmtId="164" fontId="0" fillId="0" borderId="30" xfId="0" applyFont="true" applyBorder="true" applyAlignment="true" applyProtection="false">
      <alignment horizontal="center" vertical="top" textRotation="0" wrapText="false" indent="0" shrinkToFit="false"/>
      <protection locked="true" hidden="false"/>
    </xf>
    <xf numFmtId="171" fontId="0" fillId="0" borderId="30" xfId="0" applyFont="false" applyBorder="true" applyAlignment="true" applyProtection="false">
      <alignment horizontal="center" vertical="top" textRotation="0" wrapText="true" indent="0" shrinkToFit="false"/>
      <protection locked="true" hidden="false"/>
    </xf>
    <xf numFmtId="164" fontId="0" fillId="0" borderId="30" xfId="0" applyFont="true" applyBorder="true" applyAlignment="true" applyProtection="false">
      <alignment horizontal="center" vertical="top" textRotation="0" wrapText="true" indent="0" shrinkToFit="false"/>
      <protection locked="true" hidden="false"/>
    </xf>
    <xf numFmtId="164" fontId="0" fillId="7" borderId="30" xfId="0" applyFont="true" applyBorder="true" applyAlignment="true" applyProtection="false">
      <alignment horizontal="center" vertical="top" textRotation="0" wrapText="true" indent="0" shrinkToFit="false"/>
      <protection locked="true" hidden="false"/>
    </xf>
    <xf numFmtId="164" fontId="31" fillId="20" borderId="30" xfId="0" applyFont="true" applyBorder="true" applyAlignment="true" applyProtection="false">
      <alignment horizontal="center" vertical="top" textRotation="0" wrapText="true" indent="0" shrinkToFit="false"/>
      <protection locked="true" hidden="false"/>
    </xf>
    <xf numFmtId="164" fontId="19" fillId="20" borderId="30" xfId="0" applyFont="true" applyBorder="true" applyAlignment="true" applyProtection="false">
      <alignment horizontal="general" vertical="top" textRotation="0" wrapText="true" indent="0" shrinkToFit="false"/>
      <protection locked="true" hidden="false"/>
    </xf>
    <xf numFmtId="164" fontId="0" fillId="20" borderId="30" xfId="0" applyFont="true" applyBorder="true" applyAlignment="true" applyProtection="false">
      <alignment horizontal="center" vertical="top" textRotation="0" wrapText="false" indent="0" shrinkToFit="false"/>
      <protection locked="true" hidden="false"/>
    </xf>
    <xf numFmtId="164" fontId="4" fillId="20" borderId="30" xfId="0" applyFont="true" applyBorder="true" applyAlignment="true" applyProtection="false">
      <alignment horizontal="general" vertical="top" textRotation="0" wrapText="true" indent="0" shrinkToFit="false"/>
      <protection locked="true" hidden="false"/>
    </xf>
    <xf numFmtId="164" fontId="16" fillId="20" borderId="30" xfId="0" applyFont="true" applyBorder="true" applyAlignment="true" applyProtection="false">
      <alignment horizontal="center" vertical="top" textRotation="0" wrapText="true" indent="0" shrinkToFit="false"/>
      <protection locked="true" hidden="false"/>
    </xf>
    <xf numFmtId="164" fontId="0" fillId="20" borderId="30" xfId="0" applyFont="false" applyBorder="true" applyAlignment="true" applyProtection="false">
      <alignment horizontal="general" vertical="top" textRotation="0" wrapText="false" indent="0" shrinkToFit="false"/>
      <protection locked="true" hidden="false"/>
    </xf>
    <xf numFmtId="171" fontId="0" fillId="20" borderId="30" xfId="0" applyFont="false" applyBorder="true" applyAlignment="true" applyProtection="false">
      <alignment horizontal="center" vertical="top" textRotation="0" wrapText="true" indent="0" shrinkToFit="false"/>
      <protection locked="true" hidden="false"/>
    </xf>
    <xf numFmtId="164" fontId="0" fillId="20" borderId="30" xfId="0" applyFont="true" applyBorder="true" applyAlignment="true" applyProtection="false">
      <alignment horizontal="center" vertical="top" textRotation="0" wrapText="true" indent="0" shrinkToFit="false"/>
      <protection locked="true" hidden="false"/>
    </xf>
    <xf numFmtId="164" fontId="0" fillId="20" borderId="30" xfId="0" applyFont="false" applyBorder="true" applyAlignment="true" applyProtection="false">
      <alignment horizontal="general" vertical="bottom" textRotation="0" wrapText="false" indent="0" shrinkToFit="false"/>
      <protection locked="true" hidden="false"/>
    </xf>
    <xf numFmtId="164" fontId="0" fillId="21" borderId="30" xfId="0" applyFont="true" applyBorder="true" applyAlignment="true" applyProtection="false">
      <alignment horizontal="center" vertical="top" textRotation="0" wrapText="true" indent="0" shrinkToFit="false"/>
      <protection locked="true" hidden="false"/>
    </xf>
    <xf numFmtId="164" fontId="16" fillId="21" borderId="30" xfId="0" applyFont="true" applyBorder="true" applyAlignment="true" applyProtection="false">
      <alignment horizontal="general" vertical="top" textRotation="0" wrapText="true" indent="0" shrinkToFit="false"/>
      <protection locked="true" hidden="false"/>
    </xf>
    <xf numFmtId="164" fontId="0" fillId="21" borderId="30" xfId="0" applyFont="true" applyBorder="true" applyAlignment="true" applyProtection="false">
      <alignment horizontal="center" vertical="top" textRotation="0" wrapText="false" indent="0" shrinkToFit="false"/>
      <protection locked="true" hidden="false"/>
    </xf>
    <xf numFmtId="164" fontId="7" fillId="21" borderId="30" xfId="0" applyFont="true" applyBorder="true" applyAlignment="true" applyProtection="false">
      <alignment horizontal="general" vertical="top" textRotation="0" wrapText="true" indent="0" shrinkToFit="false"/>
      <protection locked="true" hidden="false"/>
    </xf>
    <xf numFmtId="164" fontId="16" fillId="21" borderId="30" xfId="0" applyFont="true" applyBorder="true" applyAlignment="true" applyProtection="false">
      <alignment horizontal="center" vertical="top" textRotation="0" wrapText="true" indent="0" shrinkToFit="false"/>
      <protection locked="true" hidden="false"/>
    </xf>
    <xf numFmtId="171" fontId="0" fillId="21" borderId="30" xfId="0" applyFont="false" applyBorder="true" applyAlignment="true" applyProtection="false">
      <alignment horizontal="center" vertical="top" textRotation="0" wrapText="true" indent="0" shrinkToFit="false"/>
      <protection locked="true" hidden="false"/>
    </xf>
    <xf numFmtId="164" fontId="0" fillId="21" borderId="30" xfId="0" applyFont="false" applyBorder="true" applyAlignment="true" applyProtection="false">
      <alignment horizontal="general" vertical="bottom" textRotation="0" wrapText="false" indent="0" shrinkToFit="false"/>
      <protection locked="true" hidden="false"/>
    </xf>
    <xf numFmtId="164" fontId="40" fillId="0" borderId="30" xfId="0" applyFont="true" applyBorder="true" applyAlignment="true" applyProtection="false">
      <alignment horizontal="general" vertical="top" textRotation="0" wrapText="false" indent="0" shrinkToFit="false"/>
      <protection locked="true" hidden="false"/>
    </xf>
    <xf numFmtId="164" fontId="25" fillId="24" borderId="30" xfId="0" applyFont="true" applyBorder="true" applyAlignment="true" applyProtection="false">
      <alignment horizontal="center" vertical="bottom" textRotation="0" wrapText="false" indent="0" shrinkToFit="false"/>
      <protection locked="true" hidden="false"/>
    </xf>
    <xf numFmtId="164" fontId="0" fillId="0" borderId="30" xfId="0" applyFont="false" applyBorder="true" applyAlignment="true" applyProtection="false">
      <alignment horizontal="center" vertical="top" textRotation="0" wrapText="true" indent="0" shrinkToFit="false"/>
      <protection locked="true" hidden="false"/>
    </xf>
    <xf numFmtId="171" fontId="0" fillId="0" borderId="30" xfId="0" applyFont="false" applyBorder="true" applyAlignment="true" applyProtection="false">
      <alignment horizontal="right" vertical="bottom" textRotation="0" wrapText="true" indent="0" shrinkToFit="false"/>
      <protection locked="true" hidden="false"/>
    </xf>
    <xf numFmtId="164" fontId="0" fillId="0" borderId="30" xfId="0" applyFont="false" applyBorder="true" applyAlignment="true" applyProtection="false">
      <alignment horizontal="right" vertical="bottom" textRotation="0" wrapText="true" indent="0" shrinkToFit="false"/>
      <protection locked="true" hidden="false"/>
    </xf>
    <xf numFmtId="164" fontId="0" fillId="0" borderId="30" xfId="0" applyFont="false" applyBorder="true" applyAlignment="true" applyProtection="false">
      <alignment horizontal="right" vertical="bottom" textRotation="0" wrapText="false" indent="0" shrinkToFit="false"/>
      <protection locked="true" hidden="false"/>
    </xf>
    <xf numFmtId="164" fontId="0" fillId="0" borderId="30" xfId="0" applyFont="true" applyBorder="true" applyAlignment="true" applyProtection="false">
      <alignment horizontal="left" vertical="bottom" textRotation="0" wrapText="true" indent="0" shrinkToFit="false"/>
      <protection locked="true" hidden="false"/>
    </xf>
    <xf numFmtId="164" fontId="25" fillId="3" borderId="30" xfId="0" applyFont="true" applyBorder="true" applyAlignment="true" applyProtection="false">
      <alignment horizontal="center" vertical="center" textRotation="0" wrapText="true" indent="0" shrinkToFit="false"/>
      <protection locked="true" hidden="false"/>
    </xf>
    <xf numFmtId="164" fontId="25" fillId="3" borderId="30" xfId="0" applyFont="true" applyBorder="true" applyAlignment="true" applyProtection="false">
      <alignment horizontal="left" vertical="center" textRotation="0" wrapText="true" indent="0" shrinkToFit="false"/>
      <protection locked="true" hidden="false"/>
    </xf>
    <xf numFmtId="164" fontId="0" fillId="0" borderId="30" xfId="0" applyFont="false" applyBorder="true" applyAlignment="true" applyProtection="false">
      <alignment horizontal="center" vertical="center" textRotation="0" wrapText="false" indent="0" shrinkToFit="false"/>
      <protection locked="true" hidden="false"/>
    </xf>
    <xf numFmtId="164" fontId="41" fillId="0" borderId="30" xfId="0" applyFont="true" applyBorder="true" applyAlignment="true" applyProtection="false">
      <alignment horizontal="center" vertical="center" textRotation="0" wrapText="false" indent="0" shrinkToFit="false"/>
      <protection locked="true" hidden="false"/>
    </xf>
    <xf numFmtId="164" fontId="41" fillId="0" borderId="30" xfId="0" applyFont="true" applyBorder="true" applyAlignment="true" applyProtection="false">
      <alignment horizontal="general" vertical="top" textRotation="0" wrapText="true" indent="0" shrinkToFit="false"/>
      <protection locked="true" hidden="false"/>
    </xf>
    <xf numFmtId="164" fontId="16" fillId="0" borderId="30" xfId="0" applyFont="true" applyBorder="true" applyAlignment="true" applyProtection="false">
      <alignment horizontal="left"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true" indent="0" shrinkToFit="false"/>
      <protection locked="true" hidden="false"/>
    </xf>
    <xf numFmtId="164" fontId="16" fillId="0" borderId="30" xfId="0" applyFont="true" applyBorder="true" applyAlignment="true" applyProtection="false">
      <alignment horizontal="left" vertical="bottom" textRotation="0" wrapText="true" indent="0" shrinkToFit="false"/>
      <protection locked="true" hidden="false"/>
    </xf>
    <xf numFmtId="164" fontId="0" fillId="0" borderId="30" xfId="0" applyFont="false" applyBorder="true" applyAlignment="true" applyProtection="false">
      <alignment horizontal="left" vertical="center" textRotation="0" wrapText="false" indent="0" shrinkToFit="false"/>
      <protection locked="true" hidden="false"/>
    </xf>
    <xf numFmtId="164" fontId="16" fillId="0" borderId="30" xfId="0" applyFont="true" applyBorder="true" applyAlignment="true" applyProtection="false">
      <alignment horizontal="general" vertical="bottom" textRotation="0" wrapText="true" indent="0" shrinkToFit="false"/>
      <protection locked="true" hidden="false"/>
    </xf>
    <xf numFmtId="164" fontId="16" fillId="0" borderId="30" xfId="0" applyFont="true" applyBorder="true" applyAlignment="true" applyProtection="false">
      <alignment horizontal="center" vertical="center" textRotation="0" wrapText="true" indent="0" shrinkToFit="false"/>
      <protection locked="true" hidden="false"/>
    </xf>
    <xf numFmtId="164" fontId="16" fillId="0" borderId="30" xfId="0" applyFont="true" applyBorder="true" applyAlignment="true" applyProtection="false">
      <alignment horizontal="general" vertical="bottom" textRotation="0" wrapText="false" indent="0" shrinkToFit="false"/>
      <protection locked="true" hidden="false"/>
    </xf>
    <xf numFmtId="164" fontId="0" fillId="0" borderId="43" xfId="0" applyFont="false" applyBorder="true" applyAlignment="true" applyProtection="false">
      <alignment horizontal="center" vertical="top" textRotation="0" wrapText="true" indent="0" shrinkToFit="false"/>
      <protection locked="true" hidden="false"/>
    </xf>
    <xf numFmtId="164" fontId="0" fillId="0" borderId="30" xfId="0" applyFont="false" applyBorder="true" applyAlignment="true" applyProtection="false">
      <alignment horizontal="left" vertical="top" textRotation="0" wrapText="true" indent="0" shrinkToFit="false"/>
      <protection locked="true" hidden="false"/>
    </xf>
    <xf numFmtId="164" fontId="0" fillId="0" borderId="43" xfId="0" applyFont="false" applyBorder="true" applyAlignment="true" applyProtection="false">
      <alignment horizontal="center" vertical="center" textRotation="0" wrapText="true" indent="0" shrinkToFit="false"/>
      <protection locked="true" hidden="false"/>
    </xf>
    <xf numFmtId="164" fontId="0" fillId="0" borderId="30" xfId="0" applyFont="false" applyBorder="true" applyAlignment="true" applyProtection="false">
      <alignment horizontal="left" vertical="center" textRotation="0" wrapText="true" indent="0" shrinkToFit="false"/>
      <protection locked="true" hidden="false"/>
    </xf>
    <xf numFmtId="164" fontId="16" fillId="0" borderId="30" xfId="0" applyFont="true" applyBorder="true" applyAlignment="true" applyProtection="false">
      <alignment horizontal="general" vertical="center" textRotation="0" wrapText="tru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4" fontId="7" fillId="0" borderId="30" xfId="0" applyFont="true" applyBorder="true" applyAlignment="true" applyProtection="false">
      <alignment horizontal="general" vertical="center" textRotation="0" wrapText="false" indent="0" shrinkToFit="false"/>
      <protection locked="true" hidden="false"/>
    </xf>
    <xf numFmtId="172" fontId="42" fillId="3" borderId="66" xfId="0" applyFont="true" applyBorder="true" applyAlignment="true" applyProtection="false">
      <alignment horizontal="general" vertical="bottom" textRotation="0" wrapText="false" indent="0" shrinkToFit="false"/>
      <protection locked="true" hidden="false"/>
    </xf>
    <xf numFmtId="164" fontId="43" fillId="3" borderId="0" xfId="0" applyFont="true" applyBorder="true" applyAlignment="true" applyProtection="false">
      <alignment horizontal="general" vertical="bottom" textRotation="0" wrapText="true" indent="0" shrinkToFit="false"/>
      <protection locked="true" hidden="false"/>
    </xf>
    <xf numFmtId="164" fontId="0" fillId="7" borderId="30" xfId="0" applyFont="false" applyBorder="true" applyAlignment="true" applyProtection="false">
      <alignment horizontal="center" vertical="center" textRotation="0" wrapText="false" indent="0" shrinkToFit="false"/>
      <protection locked="true" hidden="false"/>
    </xf>
    <xf numFmtId="173" fontId="16" fillId="0" borderId="0" xfId="0" applyFont="true" applyBorder="false" applyAlignment="true" applyProtection="false">
      <alignment horizontal="right" vertical="bottom" textRotation="0" wrapText="false" indent="0" shrinkToFit="false"/>
      <protection locked="true" hidden="false"/>
    </xf>
    <xf numFmtId="164" fontId="44" fillId="0" borderId="0" xfId="0" applyFont="true" applyBorder="false" applyAlignment="true" applyProtection="false">
      <alignment horizontal="general" vertical="bottom" textRotation="0" wrapText="false" indent="0" shrinkToFit="false"/>
      <protection locked="true" hidden="false"/>
    </xf>
    <xf numFmtId="171" fontId="44" fillId="0" borderId="0" xfId="0" applyFont="true" applyBorder="false" applyAlignment="true" applyProtection="false">
      <alignment horizontal="right" vertical="bottom" textRotation="0" wrapText="false" indent="0" shrinkToFit="false"/>
      <protection locked="true" hidden="false"/>
    </xf>
    <xf numFmtId="171" fontId="0" fillId="7" borderId="30" xfId="0" applyFont="false" applyBorder="true" applyAlignment="true" applyProtection="false">
      <alignment horizontal="center" vertical="center" textRotation="0" wrapText="false" indent="0" shrinkToFit="false"/>
      <protection locked="true" hidden="false"/>
    </xf>
    <xf numFmtId="171" fontId="0" fillId="0" borderId="30" xfId="0" applyFont="false" applyBorder="true" applyAlignment="true" applyProtection="false">
      <alignment horizontal="center" vertical="center" textRotation="0" wrapText="false" indent="0" shrinkToFit="false"/>
      <protection locked="true" hidden="false"/>
    </xf>
    <xf numFmtId="164" fontId="25" fillId="3" borderId="67" xfId="0" applyFont="true" applyBorder="true" applyAlignment="true" applyProtection="false">
      <alignment horizontal="center" vertical="center" textRotation="0" wrapText="true" indent="0" shrinkToFit="false"/>
      <protection locked="true" hidden="false"/>
    </xf>
    <xf numFmtId="164" fontId="45" fillId="28" borderId="30" xfId="0" applyFont="true" applyBorder="true" applyAlignment="true" applyProtection="false">
      <alignment horizontal="general" vertical="bottom" textRotation="0" wrapText="false" indent="0" shrinkToFit="false"/>
      <protection locked="true" hidden="false"/>
    </xf>
    <xf numFmtId="164" fontId="45" fillId="28" borderId="30" xfId="0" applyFont="true" applyBorder="true" applyAlignment="true" applyProtection="false">
      <alignment horizontal="center" vertical="bottom" textRotation="0" wrapText="false" indent="0" shrinkToFit="false"/>
      <protection locked="true" hidden="false"/>
    </xf>
    <xf numFmtId="164" fontId="25" fillId="0" borderId="0" xfId="0" applyFont="true" applyBorder="false" applyAlignment="true" applyProtection="false">
      <alignment horizontal="center" vertical="center" textRotation="0" wrapText="true" indent="0" shrinkToFit="false"/>
      <protection locked="true" hidden="false"/>
    </xf>
    <xf numFmtId="164" fontId="40" fillId="0" borderId="30" xfId="0" applyFont="true" applyBorder="true" applyAlignment="true" applyProtection="false">
      <alignment horizontal="general" vertical="top" textRotation="0" wrapText="true" indent="0" shrinkToFit="false"/>
      <protection locked="true" hidden="false"/>
    </xf>
    <xf numFmtId="164" fontId="40" fillId="47" borderId="30" xfId="0" applyFont="true" applyBorder="true" applyAlignment="true" applyProtection="false">
      <alignment horizontal="general" vertical="top" textRotation="0" wrapText="true" indent="0" shrinkToFit="false"/>
      <protection locked="true" hidden="false"/>
    </xf>
    <xf numFmtId="164" fontId="40" fillId="40" borderId="30" xfId="0" applyFont="true" applyBorder="true" applyAlignment="true" applyProtection="false">
      <alignment horizontal="general" vertical="top" textRotation="0" wrapText="true" indent="0" shrinkToFit="false"/>
      <protection locked="true" hidden="false"/>
    </xf>
    <xf numFmtId="164" fontId="40" fillId="0" borderId="30" xfId="0" applyFont="true" applyBorder="true" applyAlignment="true" applyProtection="false">
      <alignment horizontal="general" vertical="bottom" textRotation="0" wrapText="false" indent="0" shrinkToFit="false"/>
      <protection locked="true" hidden="false"/>
    </xf>
    <xf numFmtId="164" fontId="40" fillId="40" borderId="30" xfId="0" applyFont="true" applyBorder="true" applyAlignment="true" applyProtection="false">
      <alignment horizontal="general" vertical="bottom" textRotation="0" wrapText="false" indent="0" shrinkToFit="false"/>
      <protection locked="true" hidden="false"/>
    </xf>
    <xf numFmtId="164" fontId="0" fillId="40" borderId="0" xfId="0" applyFont="false" applyBorder="false" applyAlignment="true" applyProtection="false">
      <alignment horizontal="general" vertical="bottom" textRotation="0" wrapText="false" indent="0" shrinkToFit="false"/>
      <protection locked="true" hidden="false"/>
    </xf>
    <xf numFmtId="164" fontId="45"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31" fillId="0" borderId="0" xfId="0" applyFont="true" applyBorder="false" applyAlignment="true" applyProtection="false">
      <alignment horizontal="left" vertical="center" textRotation="0" wrapText="true" indent="0" shrinkToFit="false"/>
      <protection locked="true" hidden="false"/>
    </xf>
    <xf numFmtId="164" fontId="40" fillId="0" borderId="68" xfId="0" applyFont="true" applyBorder="true" applyAlignment="true" applyProtection="false">
      <alignment horizontal="general" vertical="bottom" textRotation="0" wrapText="false" indent="0" shrinkToFit="false"/>
      <protection locked="true" hidden="false"/>
    </xf>
    <xf numFmtId="165" fontId="4" fillId="0" borderId="1" xfId="0" applyFont="true" applyBorder="true" applyAlignment="true" applyProtection="false">
      <alignment horizontal="center" vertical="bottom" textRotation="0" wrapText="true" indent="0" shrinkToFit="false"/>
      <protection locked="true" hidden="false"/>
    </xf>
    <xf numFmtId="165" fontId="4" fillId="0" borderId="69" xfId="0" applyFont="true" applyBorder="true" applyAlignment="true" applyProtection="false">
      <alignment horizontal="center" vertical="bottom" textRotation="0" wrapText="true" indent="0" shrinkToFit="false"/>
      <protection locked="true" hidden="false"/>
    </xf>
    <xf numFmtId="165" fontId="40" fillId="0" borderId="0" xfId="0" applyFont="true" applyBorder="false" applyAlignment="true" applyProtection="false">
      <alignment horizontal="general" vertical="bottom" textRotation="0" wrapText="false" indent="0" shrinkToFit="false"/>
      <protection locked="true" hidden="false"/>
    </xf>
    <xf numFmtId="164" fontId="40" fillId="0" borderId="0" xfId="0" applyFont="true" applyBorder="false" applyAlignment="true" applyProtection="false">
      <alignment horizontal="general" vertical="bottom" textRotation="0" wrapText="false" indent="0" shrinkToFit="false"/>
      <protection locked="true" hidden="false"/>
    </xf>
    <xf numFmtId="165" fontId="6" fillId="2" borderId="69" xfId="0" applyFont="true" applyBorder="true" applyAlignment="true" applyProtection="false">
      <alignment horizontal="center" vertical="bottom" textRotation="0" wrapText="true" indent="0" shrinkToFit="false"/>
      <protection locked="true" hidden="false"/>
    </xf>
    <xf numFmtId="164" fontId="40" fillId="0" borderId="0" xfId="0" applyFont="true" applyBorder="false" applyAlignment="true" applyProtection="false">
      <alignment horizontal="general" vertical="top" textRotation="0" wrapText="false" indent="0" shrinkToFit="false"/>
      <protection locked="true" hidden="false"/>
    </xf>
    <xf numFmtId="165" fontId="4" fillId="49" borderId="19" xfId="0" applyFont="true" applyBorder="true" applyAlignment="true" applyProtection="false">
      <alignment horizontal="right" vertical="bottom" textRotation="0" wrapText="true" indent="0" shrinkToFit="false"/>
      <protection locked="true" hidden="false"/>
    </xf>
    <xf numFmtId="164" fontId="4" fillId="50" borderId="16" xfId="0" applyFont="true" applyBorder="true" applyAlignment="true" applyProtection="false">
      <alignment horizontal="general" vertical="top" textRotation="0" wrapText="false" indent="0" shrinkToFit="false"/>
      <protection locked="true" hidden="false"/>
    </xf>
    <xf numFmtId="164" fontId="40" fillId="50" borderId="16" xfId="0" applyFont="true" applyBorder="true" applyAlignment="true" applyProtection="false">
      <alignment horizontal="general" vertical="top" textRotation="0" wrapText="false" indent="0" shrinkToFit="false"/>
      <protection locked="true" hidden="false"/>
    </xf>
    <xf numFmtId="164" fontId="40" fillId="50" borderId="20" xfId="0" applyFont="true" applyBorder="true" applyAlignment="true" applyProtection="false">
      <alignment horizontal="general" vertical="top" textRotation="0" wrapText="false" indent="0" shrinkToFit="false"/>
      <protection locked="true" hidden="false"/>
    </xf>
    <xf numFmtId="165" fontId="4" fillId="49" borderId="17" xfId="0" applyFont="true" applyBorder="true" applyAlignment="true" applyProtection="false">
      <alignment horizontal="right" vertical="bottom" textRotation="0" wrapText="true" indent="0" shrinkToFit="false"/>
      <protection locked="true" hidden="false"/>
    </xf>
    <xf numFmtId="164" fontId="4" fillId="50" borderId="0" xfId="0" applyFont="true" applyBorder="false" applyAlignment="true" applyProtection="false">
      <alignment horizontal="general" vertical="top" textRotation="0" wrapText="false" indent="0" shrinkToFit="false"/>
      <protection locked="true" hidden="false"/>
    </xf>
    <xf numFmtId="164" fontId="40" fillId="50" borderId="0" xfId="0" applyFont="true" applyBorder="false" applyAlignment="true" applyProtection="false">
      <alignment horizontal="general" vertical="top" textRotation="0" wrapText="false" indent="0" shrinkToFit="false"/>
      <protection locked="true" hidden="false"/>
    </xf>
    <xf numFmtId="164" fontId="40" fillId="50" borderId="26" xfId="0" applyFont="true" applyBorder="true" applyAlignment="true" applyProtection="false">
      <alignment horizontal="general" vertical="top" textRotation="0" wrapText="false" indent="0" shrinkToFit="false"/>
      <protection locked="true" hidden="false"/>
    </xf>
    <xf numFmtId="177" fontId="4" fillId="50" borderId="0" xfId="0" applyFont="true" applyBorder="false" applyAlignment="true" applyProtection="false">
      <alignment horizontal="general" vertical="top" textRotation="0" wrapText="false" indent="0" shrinkToFit="false"/>
      <protection locked="true" hidden="false"/>
    </xf>
    <xf numFmtId="177" fontId="40" fillId="50" borderId="0" xfId="0" applyFont="true" applyBorder="false" applyAlignment="true" applyProtection="false">
      <alignment horizontal="general" vertical="top" textRotation="0" wrapText="false" indent="0" shrinkToFit="false"/>
      <protection locked="true" hidden="false"/>
    </xf>
    <xf numFmtId="165" fontId="4" fillId="49" borderId="1" xfId="0" applyFont="true" applyBorder="true" applyAlignment="true" applyProtection="false">
      <alignment horizontal="right" vertical="bottom" textRotation="0" wrapText="false" indent="0" shrinkToFit="false"/>
      <protection locked="true" hidden="false"/>
    </xf>
    <xf numFmtId="177" fontId="4" fillId="50" borderId="0" xfId="0" applyFont="true" applyBorder="true" applyAlignment="true" applyProtection="false">
      <alignment horizontal="center" vertical="top" textRotation="0" wrapText="false" indent="0" shrinkToFit="false"/>
      <protection locked="true" hidden="false"/>
    </xf>
    <xf numFmtId="164" fontId="40" fillId="50" borderId="33" xfId="0" applyFont="true" applyBorder="true" applyAlignment="true" applyProtection="false">
      <alignment horizontal="general" vertical="top" textRotation="0" wrapText="false" indent="0" shrinkToFit="false"/>
      <protection locked="true" hidden="false"/>
    </xf>
    <xf numFmtId="164" fontId="40" fillId="50" borderId="34" xfId="0" applyFont="true" applyBorder="true" applyAlignment="true" applyProtection="false">
      <alignment horizontal="general" vertical="top" textRotation="0" wrapText="false" indent="0" shrinkToFit="false"/>
      <protection locked="true" hidden="false"/>
    </xf>
    <xf numFmtId="164" fontId="4" fillId="50" borderId="30" xfId="0" applyFont="true" applyBorder="true" applyAlignment="true" applyProtection="false">
      <alignment horizontal="center" vertical="bottom" textRotation="0" wrapText="true" indent="0" shrinkToFit="false"/>
      <protection locked="true" hidden="false"/>
    </xf>
    <xf numFmtId="164" fontId="46" fillId="50" borderId="30" xfId="0" applyFont="true" applyBorder="true" applyAlignment="true" applyProtection="false">
      <alignment horizontal="center" vertical="top" textRotation="0" wrapText="true" indent="0" shrinkToFit="false"/>
      <protection locked="true" hidden="false"/>
    </xf>
    <xf numFmtId="164" fontId="47" fillId="50" borderId="30" xfId="0" applyFont="true" applyBorder="true" applyAlignment="true" applyProtection="false">
      <alignment horizontal="center" vertical="top" textRotation="0" wrapText="true" indent="0" shrinkToFit="false"/>
      <protection locked="true" hidden="false"/>
    </xf>
    <xf numFmtId="164" fontId="4" fillId="50" borderId="70" xfId="0" applyFont="true" applyBorder="true" applyAlignment="true" applyProtection="false">
      <alignment horizontal="center" vertical="bottom" textRotation="0" wrapText="true" indent="0" shrinkToFit="false"/>
      <protection locked="true" hidden="false"/>
    </xf>
    <xf numFmtId="164" fontId="4" fillId="50" borderId="20" xfId="0" applyFont="true" applyBorder="true" applyAlignment="true" applyProtection="false">
      <alignment horizontal="center" vertical="bottom" textRotation="0" wrapText="true" indent="0" shrinkToFit="false"/>
      <protection locked="true" hidden="false"/>
    </xf>
    <xf numFmtId="164" fontId="4" fillId="50" borderId="71" xfId="0" applyFont="true" applyBorder="true" applyAlignment="true" applyProtection="false">
      <alignment horizontal="center" vertical="bottom" textRotation="0" wrapText="true" indent="0" shrinkToFit="false"/>
      <protection locked="true" hidden="false"/>
    </xf>
    <xf numFmtId="166" fontId="16" fillId="0" borderId="30" xfId="0" applyFont="true" applyBorder="true" applyAlignment="true" applyProtection="false">
      <alignment horizontal="right" vertical="top" textRotation="0" wrapText="true" indent="0" shrinkToFit="false"/>
      <protection locked="true" hidden="false"/>
    </xf>
    <xf numFmtId="164" fontId="40" fillId="0" borderId="72" xfId="0" applyFont="true" applyBorder="true" applyAlignment="true" applyProtection="false">
      <alignment horizontal="general" vertical="top" textRotation="0" wrapText="false" indent="0" shrinkToFit="false"/>
      <protection locked="true" hidden="false"/>
    </xf>
    <xf numFmtId="164" fontId="48" fillId="0" borderId="30" xfId="0" applyFont="true" applyBorder="true" applyAlignment="true" applyProtection="false">
      <alignment horizontal="general" vertical="top" textRotation="0" wrapText="true" indent="0" shrinkToFit="false"/>
      <protection locked="true" hidden="false"/>
    </xf>
    <xf numFmtId="164" fontId="40" fillId="51" borderId="30" xfId="0" applyFont="true" applyBorder="true" applyAlignment="true" applyProtection="false">
      <alignment horizontal="general" vertical="bottom" textRotation="0" wrapText="false" indent="0" shrinkToFit="false"/>
      <protection locked="true" hidden="false"/>
    </xf>
    <xf numFmtId="164" fontId="40" fillId="0" borderId="30" xfId="0" applyFont="true" applyBorder="true" applyAlignment="true" applyProtection="false">
      <alignment horizontal="center" vertical="top" textRotation="0" wrapText="false" indent="0" shrinkToFit="false"/>
      <protection locked="true" hidden="false"/>
    </xf>
    <xf numFmtId="166" fontId="40" fillId="0" borderId="30" xfId="0" applyFont="true" applyBorder="true" applyAlignment="true" applyProtection="false">
      <alignment horizontal="general" vertical="bottom" textRotation="0" wrapText="false" indent="0" shrinkToFit="false"/>
      <protection locked="true" hidden="false"/>
    </xf>
    <xf numFmtId="177" fontId="40" fillId="0" borderId="30" xfId="0" applyFont="true" applyBorder="true" applyAlignment="true" applyProtection="false">
      <alignment horizontal="center" vertical="top" textRotation="0" wrapText="false" indent="0" shrinkToFit="false"/>
      <protection locked="true" hidden="false"/>
    </xf>
    <xf numFmtId="164" fontId="40" fillId="4" borderId="30" xfId="0" applyFont="true" applyBorder="true" applyAlignment="true" applyProtection="false">
      <alignment horizontal="general" vertical="bottom" textRotation="0" wrapText="false" indent="0" shrinkToFit="false"/>
      <protection locked="true" hidden="false"/>
    </xf>
    <xf numFmtId="164" fontId="7" fillId="4" borderId="30" xfId="0" applyFont="true" applyBorder="true" applyAlignment="true" applyProtection="false">
      <alignment horizontal="general" vertical="bottom" textRotation="0" wrapText="false" indent="0" shrinkToFit="false"/>
      <protection locked="true" hidden="false"/>
    </xf>
    <xf numFmtId="164" fontId="40" fillId="4" borderId="30" xfId="0" applyFont="true" applyBorder="true" applyAlignment="true" applyProtection="false">
      <alignment horizontal="general" vertical="top" textRotation="0" wrapText="true" indent="0" shrinkToFit="false"/>
      <protection locked="true" hidden="false"/>
    </xf>
    <xf numFmtId="164" fontId="40" fillId="4" borderId="30" xfId="0" applyFont="true" applyBorder="true" applyAlignment="true" applyProtection="false">
      <alignment horizontal="general" vertical="top" textRotation="0" wrapText="false" indent="0" shrinkToFit="false"/>
      <protection locked="true" hidden="false"/>
    </xf>
    <xf numFmtId="164" fontId="49" fillId="0" borderId="30" xfId="0" applyFont="true" applyBorder="true" applyAlignment="true" applyProtection="false">
      <alignment horizontal="general" vertical="top" textRotation="0" wrapText="true" indent="0" shrinkToFit="false"/>
      <protection locked="true" hidden="false"/>
    </xf>
    <xf numFmtId="164" fontId="16" fillId="0" borderId="30" xfId="0" applyFont="true" applyBorder="true" applyAlignment="true" applyProtection="false">
      <alignment horizontal="center" vertical="bottom" textRotation="0" wrapText="true" indent="0" shrinkToFit="false"/>
      <protection locked="true" hidden="false"/>
    </xf>
    <xf numFmtId="164" fontId="19" fillId="4" borderId="30" xfId="0" applyFont="true" applyBorder="true" applyAlignment="true" applyProtection="false">
      <alignment horizontal="center" vertical="bottom" textRotation="0" wrapText="true" indent="0" shrinkToFit="false"/>
      <protection locked="true" hidden="false"/>
    </xf>
    <xf numFmtId="164" fontId="50" fillId="0" borderId="30" xfId="0" applyFont="true" applyBorder="true" applyAlignment="true" applyProtection="false">
      <alignment horizontal="center" vertical="bottom" textRotation="0" wrapText="true" indent="0" shrinkToFit="false"/>
      <protection locked="true" hidden="false"/>
    </xf>
    <xf numFmtId="171" fontId="0" fillId="4" borderId="0" xfId="0" applyFont="false" applyBorder="false" applyAlignment="true" applyProtection="false">
      <alignment horizontal="general" vertical="bottom" textRotation="0" wrapText="true" indent="0" shrinkToFit="false"/>
      <protection locked="true" hidden="false"/>
    </xf>
    <xf numFmtId="164" fontId="25" fillId="2" borderId="30" xfId="0" applyFont="true" applyBorder="true" applyAlignment="true" applyProtection="false">
      <alignment horizontal="center" vertical="bottom" textRotation="0" wrapText="true" indent="0" shrinkToFit="false"/>
      <protection locked="true" hidden="false"/>
    </xf>
    <xf numFmtId="164" fontId="0" fillId="0" borderId="73" xfId="0" applyFont="false" applyBorder="true" applyAlignment="true" applyProtection="false">
      <alignment horizontal="general" vertical="bottom" textRotation="0" wrapText="false" indent="0" shrinkToFit="false"/>
      <protection locked="true" hidden="false"/>
    </xf>
    <xf numFmtId="164" fontId="6" fillId="2" borderId="74" xfId="0" applyFont="true" applyBorder="true" applyAlignment="true" applyProtection="false">
      <alignment horizontal="center" vertical="bottom" textRotation="0" wrapText="true" indent="0" shrinkToFit="false"/>
      <protection locked="true" hidden="false"/>
    </xf>
    <xf numFmtId="164" fontId="6" fillId="2" borderId="47" xfId="0" applyFont="true" applyBorder="true" applyAlignment="true" applyProtection="false">
      <alignment horizontal="center" vertical="bottom" textRotation="0" wrapText="true" indent="0" shrinkToFit="false"/>
      <protection locked="true" hidden="false"/>
    </xf>
    <xf numFmtId="164" fontId="6" fillId="2" borderId="44" xfId="0" applyFont="true" applyBorder="true" applyAlignment="true" applyProtection="false">
      <alignment horizontal="center" vertical="bottom" textRotation="0" wrapText="false" indent="0" shrinkToFit="false"/>
      <protection locked="true" hidden="false"/>
    </xf>
    <xf numFmtId="164" fontId="6" fillId="2" borderId="54" xfId="0" applyFont="true" applyBorder="true" applyAlignment="true" applyProtection="false">
      <alignment horizontal="center" vertical="bottom" textRotation="0" wrapText="false" indent="0" shrinkToFit="false"/>
      <protection locked="true" hidden="false"/>
    </xf>
    <xf numFmtId="164" fontId="6" fillId="2" borderId="4" xfId="0" applyFont="true" applyBorder="true" applyAlignment="true" applyProtection="false">
      <alignment horizontal="center" vertical="bottom" textRotation="0" wrapText="false" indent="0" shrinkToFit="false"/>
      <protection locked="true" hidden="false"/>
    </xf>
    <xf numFmtId="164" fontId="6" fillId="2" borderId="54" xfId="0" applyFont="true" applyBorder="true" applyAlignment="true" applyProtection="false">
      <alignment horizontal="center" vertical="bottom" textRotation="0" wrapText="true" indent="0" shrinkToFit="false"/>
      <protection locked="true" hidden="false"/>
    </xf>
    <xf numFmtId="164" fontId="6" fillId="2" borderId="5" xfId="0" applyFont="true" applyBorder="true" applyAlignment="true" applyProtection="false">
      <alignment horizontal="center" vertical="bottom" textRotation="0" wrapText="true" indent="0" shrinkToFit="false"/>
      <protection locked="true" hidden="false"/>
    </xf>
    <xf numFmtId="164" fontId="16" fillId="0" borderId="75" xfId="0" applyFont="true" applyBorder="true" applyAlignment="true" applyProtection="false">
      <alignment horizontal="center" vertical="bottom" textRotation="0" wrapText="true" indent="0" shrinkToFit="false"/>
      <protection locked="true" hidden="false"/>
    </xf>
    <xf numFmtId="164" fontId="16" fillId="0" borderId="76" xfId="0" applyFont="true" applyBorder="true" applyAlignment="true" applyProtection="false">
      <alignment horizontal="center" vertical="bottom" textRotation="0" wrapText="true" indent="0" shrinkToFit="false"/>
      <protection locked="true" hidden="false"/>
    </xf>
    <xf numFmtId="164" fontId="16" fillId="0" borderId="44" xfId="0" applyFont="true" applyBorder="true" applyAlignment="true" applyProtection="false">
      <alignment horizontal="center" vertical="bottom" textRotation="0" wrapText="true" indent="0" shrinkToFit="false"/>
      <protection locked="true" hidden="false"/>
    </xf>
    <xf numFmtId="164" fontId="25" fillId="52" borderId="77" xfId="0" applyFont="true" applyBorder="true" applyAlignment="true" applyProtection="false">
      <alignment horizontal="center" vertical="bottom" textRotation="0" wrapText="true" indent="0" shrinkToFit="false"/>
      <protection locked="true" hidden="false"/>
    </xf>
    <xf numFmtId="173" fontId="16" fillId="0" borderId="44" xfId="0" applyFont="true" applyBorder="true" applyAlignment="true" applyProtection="false">
      <alignment horizontal="center" vertical="bottom" textRotation="0" wrapText="true" indent="0" shrinkToFit="false"/>
      <protection locked="true" hidden="false"/>
    </xf>
    <xf numFmtId="164" fontId="25" fillId="52" borderId="78" xfId="0" applyFont="true" applyBorder="true" applyAlignment="true" applyProtection="false">
      <alignment horizontal="center" vertical="bottom" textRotation="0" wrapText="true" indent="0" shrinkToFit="false"/>
      <protection locked="true" hidden="false"/>
    </xf>
    <xf numFmtId="164" fontId="40" fillId="0" borderId="44" xfId="0" applyFont="true" applyBorder="true" applyAlignment="true" applyProtection="false">
      <alignment horizontal="general" vertical="bottom" textRotation="0" wrapText="true" indent="0" shrinkToFit="false"/>
      <protection locked="true" hidden="false"/>
    </xf>
    <xf numFmtId="164" fontId="40" fillId="0" borderId="79" xfId="0" applyFont="true" applyBorder="true" applyAlignment="true" applyProtection="false">
      <alignment horizontal="general" vertical="bottom" textRotation="0" wrapText="true" indent="0" shrinkToFit="false"/>
      <protection locked="true" hidden="false"/>
    </xf>
    <xf numFmtId="164" fontId="40" fillId="0" borderId="54" xfId="0" applyFont="true" applyBorder="true" applyAlignment="true" applyProtection="false">
      <alignment horizontal="general" vertical="bottom" textRotation="0" wrapText="true" indent="0" shrinkToFit="false"/>
      <protection locked="true" hidden="false"/>
    </xf>
    <xf numFmtId="164" fontId="40" fillId="0" borderId="80" xfId="0" applyFont="true" applyBorder="true" applyAlignment="true" applyProtection="false">
      <alignment horizontal="general" vertical="bottom" textRotation="0" wrapText="true" indent="0" shrinkToFit="false"/>
      <protection locked="true" hidden="false"/>
    </xf>
    <xf numFmtId="164" fontId="16" fillId="0" borderId="9" xfId="0" applyFont="true" applyBorder="true" applyAlignment="true" applyProtection="false">
      <alignment horizontal="center" vertical="bottom" textRotation="0" wrapText="true" indent="0" shrinkToFit="false"/>
      <protection locked="true" hidden="false"/>
    </xf>
    <xf numFmtId="164" fontId="0" fillId="53" borderId="81" xfId="0" applyFont="false" applyBorder="true" applyAlignment="true" applyProtection="false">
      <alignment horizontal="general" vertical="bottom" textRotation="0" wrapText="false" indent="0" shrinkToFit="false"/>
      <protection locked="true" hidden="false"/>
    </xf>
    <xf numFmtId="164" fontId="25" fillId="53" borderId="82" xfId="0" applyFont="true" applyBorder="true" applyAlignment="true" applyProtection="false">
      <alignment horizontal="center" vertical="bottom" textRotation="0" wrapText="true" indent="0" shrinkToFit="false"/>
      <protection locked="true" hidden="false"/>
    </xf>
    <xf numFmtId="164" fontId="25" fillId="2" borderId="44" xfId="0" applyFont="true" applyBorder="true" applyAlignment="true" applyProtection="false">
      <alignment horizontal="center" vertical="bottom" textRotation="0" wrapText="false" indent="0" shrinkToFit="false"/>
      <protection locked="true" hidden="false"/>
    </xf>
    <xf numFmtId="173" fontId="25" fillId="53" borderId="81" xfId="0" applyFont="true" applyBorder="true" applyAlignment="true" applyProtection="false">
      <alignment horizontal="center" vertical="bottom" textRotation="0" wrapText="true" indent="0" shrinkToFit="false"/>
      <protection locked="true" hidden="false"/>
    </xf>
    <xf numFmtId="173" fontId="25" fillId="52" borderId="82" xfId="0" applyFont="true" applyBorder="true" applyAlignment="true" applyProtection="false">
      <alignment horizontal="center" vertical="bottom" textRotation="0" wrapText="true" indent="0" shrinkToFit="false"/>
      <protection locked="true" hidden="false"/>
    </xf>
    <xf numFmtId="164" fontId="25" fillId="52" borderId="83" xfId="0" applyFont="true" applyBorder="true" applyAlignment="true" applyProtection="false">
      <alignment horizontal="center" vertical="bottom" textRotation="0" wrapText="true" indent="0" shrinkToFit="false"/>
      <protection locked="true" hidden="false"/>
    </xf>
    <xf numFmtId="164" fontId="0" fillId="52" borderId="84" xfId="0" applyFont="false" applyBorder="true" applyAlignment="true" applyProtection="false">
      <alignment horizontal="general" vertical="bottom" textRotation="0" wrapText="false" indent="0" shrinkToFit="false"/>
      <protection locked="true" hidden="false"/>
    </xf>
    <xf numFmtId="164" fontId="25" fillId="52" borderId="84" xfId="0" applyFont="true" applyBorder="true" applyAlignment="true" applyProtection="false">
      <alignment horizontal="center" vertical="bottom" textRotation="0" wrapText="true" indent="0" shrinkToFit="false"/>
      <protection locked="true" hidden="false"/>
    </xf>
    <xf numFmtId="173" fontId="25" fillId="2" borderId="85" xfId="0" applyFont="true" applyBorder="true" applyAlignment="true" applyProtection="false">
      <alignment horizontal="center" vertical="bottom" textRotation="0" wrapText="true" indent="0" shrinkToFit="false"/>
      <protection locked="true" hidden="false"/>
    </xf>
    <xf numFmtId="164" fontId="6" fillId="2" borderId="30" xfId="0" applyFont="true" applyBorder="true" applyAlignment="true" applyProtection="false">
      <alignment horizontal="general" vertical="bottom" textRotation="0" wrapText="false" indent="0" shrinkToFit="false"/>
      <protection locked="true" hidden="false"/>
    </xf>
    <xf numFmtId="164" fontId="25" fillId="2" borderId="60" xfId="0" applyFont="true" applyBorder="true" applyAlignment="true" applyProtection="false">
      <alignment horizontal="general" vertical="bottom" textRotation="0" wrapText="true" indent="0" shrinkToFit="false"/>
      <protection locked="true" hidden="false"/>
    </xf>
    <xf numFmtId="164" fontId="16" fillId="4" borderId="30" xfId="0" applyFont="true" applyBorder="true" applyAlignment="true" applyProtection="false">
      <alignment horizontal="right" vertical="bottom" textRotation="0" wrapText="true" indent="0" shrinkToFit="false"/>
      <protection locked="true" hidden="false"/>
    </xf>
    <xf numFmtId="164" fontId="24" fillId="4" borderId="0" xfId="0" applyFont="true" applyBorder="false" applyAlignment="true" applyProtection="false">
      <alignment horizontal="right" vertical="bottom" textRotation="0" wrapText="true" indent="0" shrinkToFit="false"/>
      <protection locked="true" hidden="false"/>
    </xf>
    <xf numFmtId="164" fontId="25" fillId="2" borderId="43" xfId="0" applyFont="true" applyBorder="true" applyAlignment="true" applyProtection="false">
      <alignment horizontal="general" vertical="bottom" textRotation="0" wrapText="true" indent="0" shrinkToFit="false"/>
      <protection locked="true" hidden="false"/>
    </xf>
    <xf numFmtId="173" fontId="16" fillId="4" borderId="30" xfId="0" applyFont="true" applyBorder="true" applyAlignment="true" applyProtection="false">
      <alignment horizontal="right" vertical="bottom" textRotation="0" wrapText="true" indent="0" shrinkToFit="false"/>
      <protection locked="true" hidden="false"/>
    </xf>
    <xf numFmtId="164" fontId="0" fillId="14" borderId="0" xfId="0" applyFont="true" applyBorder="false" applyAlignment="true" applyProtection="false">
      <alignment horizontal="general" vertical="bottom" textRotation="0" wrapText="false" indent="0" shrinkToFit="false"/>
      <protection locked="true" hidden="false"/>
    </xf>
    <xf numFmtId="173" fontId="0" fillId="4" borderId="0" xfId="0" applyFont="false" applyBorder="false" applyAlignment="true" applyProtection="false">
      <alignment horizontal="general" vertical="bottom" textRotation="0" wrapText="false" indent="0" shrinkToFit="false"/>
      <protection locked="true" hidden="false"/>
    </xf>
    <xf numFmtId="164" fontId="6" fillId="2" borderId="86" xfId="0" applyFont="true" applyBorder="true" applyAlignment="true" applyProtection="false">
      <alignment horizontal="right" vertical="bottom" textRotation="0" wrapText="true" indent="0" shrinkToFit="false"/>
      <protection locked="true" hidden="false"/>
    </xf>
    <xf numFmtId="167" fontId="25" fillId="52" borderId="30" xfId="0" applyFont="true" applyBorder="true" applyAlignment="true" applyProtection="false">
      <alignment horizontal="right" vertical="bottom" textRotation="0" wrapText="true" indent="0" shrinkToFit="false"/>
      <protection locked="true" hidden="false"/>
    </xf>
    <xf numFmtId="176" fontId="0" fillId="0" borderId="0" xfId="0" applyFont="false" applyBorder="false" applyAlignment="true" applyProtection="false">
      <alignment horizontal="general" vertical="bottom" textRotation="0" wrapText="false" indent="0" shrinkToFit="false"/>
      <protection locked="true" hidden="false"/>
    </xf>
    <xf numFmtId="169" fontId="25" fillId="2" borderId="30" xfId="0" applyFont="true" applyBorder="true" applyAlignment="true" applyProtection="false">
      <alignment horizontal="right"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7">
    <dxf>
      <font>
        <b val="1"/>
      </font>
      <fill>
        <patternFill>
          <bgColor rgb="FFC5E0B3"/>
        </patternFill>
      </fill>
    </dxf>
    <dxf>
      <font>
        <color rgb="FF9C0006"/>
      </font>
      <fill>
        <patternFill>
          <bgColor rgb="FFFFC7CE"/>
        </patternFill>
      </fill>
    </dxf>
    <dxf>
      <fill>
        <patternFill patternType="solid">
          <fgColor rgb="FF595959"/>
        </patternFill>
      </fill>
    </dxf>
    <dxf>
      <fill>
        <patternFill patternType="solid">
          <fgColor rgb="FFFFFFFF"/>
        </patternFill>
      </fill>
    </dxf>
    <dxf>
      <fill>
        <patternFill patternType="solid">
          <fgColor rgb="FFA2C4C9"/>
        </patternFill>
      </fill>
    </dxf>
    <dxf>
      <fill>
        <patternFill patternType="solid">
          <fgColor rgb="FFA4C2F4"/>
        </patternFill>
      </fill>
    </dxf>
    <dxf>
      <fill>
        <patternFill patternType="solid">
          <fgColor rgb="FFB6D7A8"/>
        </patternFill>
      </fill>
    </dxf>
    <dxf>
      <fill>
        <patternFill patternType="solid">
          <fgColor rgb="FFD5A6BD"/>
        </patternFill>
      </fill>
    </dxf>
    <dxf>
      <fill>
        <patternFill patternType="solid">
          <fgColor rgb="FFF6B26B"/>
        </patternFill>
      </fill>
    </dxf>
    <dxf>
      <fill>
        <patternFill patternType="solid">
          <fgColor rgb="FFF9CB9C"/>
        </patternFill>
      </fill>
    </dxf>
    <dxf>
      <fill>
        <patternFill patternType="solid">
          <fgColor rgb="FFFF9900"/>
        </patternFill>
      </fill>
    </dxf>
    <dxf>
      <fill>
        <patternFill patternType="solid">
          <fgColor rgb="FF000000"/>
          <bgColor rgb="FFFFFFFF"/>
        </patternFill>
      </fill>
    </dxf>
    <dxf>
      <fill>
        <patternFill patternType="solid">
          <fgColor rgb="FFD9EAD3"/>
        </patternFill>
      </fill>
    </dxf>
    <dxf>
      <fill>
        <patternFill patternType="solid">
          <fgColor rgb="00FFFFFF"/>
        </patternFill>
      </fill>
    </dxf>
    <dxf>
      <fill>
        <patternFill patternType="solid">
          <fgColor rgb="FFA64D79"/>
        </patternFill>
      </fill>
    </dxf>
    <dxf>
      <fill>
        <patternFill patternType="solid">
          <fgColor rgb="FFC9DAF8"/>
        </patternFill>
      </fill>
    </dxf>
    <dxf>
      <fill>
        <patternFill patternType="solid">
          <fgColor rgb="FFFCE5CD"/>
        </patternFill>
      </fill>
    </dxf>
    <dxf>
      <fill>
        <patternFill patternType="solid">
          <fgColor rgb="FF1155CC"/>
        </patternFill>
      </fill>
    </dxf>
    <dxf>
      <fill>
        <patternFill patternType="solid">
          <fgColor rgb="FF38761D"/>
        </patternFill>
      </fill>
    </dxf>
    <dxf>
      <fill>
        <patternFill patternType="solid">
          <fgColor rgb="FF8E9AC2"/>
        </patternFill>
      </fill>
    </dxf>
    <dxf>
      <fill>
        <patternFill patternType="solid">
          <fgColor rgb="FFE69138"/>
        </patternFill>
      </fill>
    </dxf>
    <dxf>
      <fill>
        <patternFill patternType="solid">
          <fgColor rgb="FF356854"/>
        </patternFill>
      </fill>
    </dxf>
    <dxf>
      <fill>
        <patternFill patternType="solid">
          <fgColor rgb="FFF6F8F9"/>
        </patternFill>
      </fill>
    </dxf>
    <dxf>
      <fill>
        <patternFill patternType="solid">
          <fgColor rgb="FFE06666"/>
        </patternFill>
      </fill>
    </dxf>
    <dxf>
      <fill>
        <patternFill patternType="solid">
          <fgColor rgb="FFFFD966"/>
        </patternFill>
      </fill>
    </dxf>
    <dxf>
      <fill>
        <patternFill patternType="solid">
          <fgColor rgb="FF434343"/>
        </patternFill>
      </fill>
    </dxf>
    <dxf>
      <fill>
        <patternFill patternType="solid">
          <fgColor rgb="FF016CC1"/>
        </patternFill>
      </fill>
    </dxf>
  </dxfs>
  <colors>
    <indexedColors>
      <rgbColor rgb="FF000000"/>
      <rgbColor rgb="FFFFFFFF"/>
      <rgbColor rgb="FFFF0000"/>
      <rgbColor rgb="FF00FF00"/>
      <rgbColor rgb="FF0000FF"/>
      <rgbColor rgb="FFFFFF00"/>
      <rgbColor rgb="FFFFC7CE"/>
      <rgbColor rgb="FFB6D7A8"/>
      <rgbColor rgb="FFBF0000"/>
      <rgbColor rgb="FF38761D"/>
      <rgbColor rgb="FFFCE5CD"/>
      <rgbColor rgb="FFB8B8B8"/>
      <rgbColor rgb="FF820082"/>
      <rgbColor rgb="FF356854"/>
      <rgbColor rgb="FFC0C0C0"/>
      <rgbColor rgb="FF595959"/>
      <rgbColor rgb="FFAAAAAA"/>
      <rgbColor rgb="FFA64D79"/>
      <rgbColor rgb="FFFFF9E6"/>
      <rgbColor rgb="FFF0FBF0"/>
      <rgbColor rgb="FFEAD1DC"/>
      <rgbColor rgb="FFE06666"/>
      <rgbColor rgb="FF0169C1"/>
      <rgbColor rgb="FFC9DAF8"/>
      <rgbColor rgb="FFF6F8F9"/>
      <rgbColor rgb="FFF7CAAC"/>
      <rgbColor rgb="FFFFD966"/>
      <rgbColor rgb="FFC5E0B3"/>
      <rgbColor rgb="FFF4CCCC"/>
      <rgbColor rgb="FFD9D9D9"/>
      <rgbColor rgb="FFBFBFBF"/>
      <rgbColor rgb="FFFBE4D5"/>
      <rgbColor rgb="FFBDD6EE"/>
      <rgbColor rgb="FFCFE2F3"/>
      <rgbColor rgb="FFD9EAD3"/>
      <rgbColor rgb="FFFFF2CC"/>
      <rgbColor rgb="FFA4C2F4"/>
      <rgbColor rgb="FFEA9999"/>
      <rgbColor rgb="FFD5A6BD"/>
      <rgbColor rgb="FFF9CB9C"/>
      <rgbColor rgb="FF1155CC"/>
      <rgbColor rgb="FFA2C4C9"/>
      <rgbColor rgb="FF70AD47"/>
      <rgbColor rgb="FFFFD965"/>
      <rgbColor rgb="FFFF9900"/>
      <rgbColor rgb="FFE69138"/>
      <rgbColor rgb="FF666666"/>
      <rgbColor rgb="FF959FBF"/>
      <rgbColor rgb="FFD9D2E9"/>
      <rgbColor rgb="FF6AA84F"/>
      <rgbColor rgb="FFFFE599"/>
      <rgbColor rgb="FF3A403F"/>
      <rgbColor rgb="FFC8C8C8"/>
      <rgbColor rgb="FFF6B26B"/>
      <rgbColor rgb="FFCCCCCC"/>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1.png"/>
</Relationships>
</file>

<file path=xl/drawings/_rels/drawing5.xml.rels><?xml version="1.0" encoding="UTF-8"?>
<Relationships xmlns="http://schemas.openxmlformats.org/package/2006/relationships"><Relationship Id="rId1" Type="http://schemas.openxmlformats.org/officeDocument/2006/relationships/image" Target="../media/image1.png"/>
</Relationships>
</file>

<file path=xl/drawings/_rels/drawing11.xml.rels><?xml version="1.0" encoding="UTF-8"?>
<Relationships xmlns="http://schemas.openxmlformats.org/package/2006/relationships"><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76320</xdr:colOff>
      <xdr:row>0</xdr:row>
      <xdr:rowOff>114480</xdr:rowOff>
    </xdr:from>
    <xdr:to>
      <xdr:col>1</xdr:col>
      <xdr:colOff>309960</xdr:colOff>
      <xdr:row>1</xdr:row>
      <xdr:rowOff>113760</xdr:rowOff>
    </xdr:to>
    <xdr:pic>
      <xdr:nvPicPr>
        <xdr:cNvPr id="0" name="image1.png" descr=""/>
        <xdr:cNvPicPr/>
      </xdr:nvPicPr>
      <xdr:blipFill>
        <a:blip r:embed="rId1"/>
        <a:stretch/>
      </xdr:blipFill>
      <xdr:spPr>
        <a:xfrm>
          <a:off x="76320" y="114480"/>
          <a:ext cx="1885320" cy="57096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38160</xdr:colOff>
      <xdr:row>0</xdr:row>
      <xdr:rowOff>66600</xdr:rowOff>
    </xdr:from>
    <xdr:to>
      <xdr:col>0</xdr:col>
      <xdr:colOff>1923480</xdr:colOff>
      <xdr:row>1</xdr:row>
      <xdr:rowOff>47160</xdr:rowOff>
    </xdr:to>
    <xdr:pic>
      <xdr:nvPicPr>
        <xdr:cNvPr id="1" name="image1.png" descr=""/>
        <xdr:cNvPicPr/>
      </xdr:nvPicPr>
      <xdr:blipFill>
        <a:blip r:embed="rId1"/>
        <a:stretch/>
      </xdr:blipFill>
      <xdr:spPr>
        <a:xfrm>
          <a:off x="38160" y="66600"/>
          <a:ext cx="1885320" cy="57096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76320</xdr:colOff>
      <xdr:row>0</xdr:row>
      <xdr:rowOff>114480</xdr:rowOff>
    </xdr:from>
    <xdr:to>
      <xdr:col>1</xdr:col>
      <xdr:colOff>209520</xdr:colOff>
      <xdr:row>1</xdr:row>
      <xdr:rowOff>95040</xdr:rowOff>
    </xdr:to>
    <xdr:pic>
      <xdr:nvPicPr>
        <xdr:cNvPr id="2" name="image1.png" descr=""/>
        <xdr:cNvPicPr/>
      </xdr:nvPicPr>
      <xdr:blipFill>
        <a:blip r:embed="rId1"/>
        <a:stretch/>
      </xdr:blipFill>
      <xdr:spPr>
        <a:xfrm>
          <a:off x="76320" y="114480"/>
          <a:ext cx="1885320" cy="57096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xdr:col>
      <xdr:colOff>415440</xdr:colOff>
      <xdr:row>2</xdr:row>
      <xdr:rowOff>190080</xdr:rowOff>
    </xdr:to>
    <xdr:pic>
      <xdr:nvPicPr>
        <xdr:cNvPr id="3" name="image1.png" descr=""/>
        <xdr:cNvPicPr/>
      </xdr:nvPicPr>
      <xdr:blipFill>
        <a:blip r:embed="rId1"/>
        <a:stretch/>
      </xdr:blipFill>
      <xdr:spPr>
        <a:xfrm>
          <a:off x="0" y="0"/>
          <a:ext cx="1884960" cy="57096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581040</xdr:colOff>
      <xdr:row>0</xdr:row>
      <xdr:rowOff>0</xdr:rowOff>
    </xdr:from>
    <xdr:to>
      <xdr:col>5</xdr:col>
      <xdr:colOff>704520</xdr:colOff>
      <xdr:row>0</xdr:row>
      <xdr:rowOff>570960</xdr:rowOff>
    </xdr:to>
    <xdr:pic>
      <xdr:nvPicPr>
        <xdr:cNvPr id="4" name="image1.png" descr=""/>
        <xdr:cNvPicPr/>
      </xdr:nvPicPr>
      <xdr:blipFill>
        <a:blip r:embed="rId1"/>
        <a:stretch/>
      </xdr:blipFill>
      <xdr:spPr>
        <a:xfrm>
          <a:off x="7066440" y="0"/>
          <a:ext cx="1885320" cy="570960"/>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904320</xdr:colOff>
      <xdr:row>0</xdr:row>
      <xdr:rowOff>275400</xdr:rowOff>
    </xdr:to>
    <xdr:pic>
      <xdr:nvPicPr>
        <xdr:cNvPr id="5" name="image2.png" descr=""/>
        <xdr:cNvPicPr/>
      </xdr:nvPicPr>
      <xdr:blipFill>
        <a:blip r:embed="rId1"/>
        <a:stretch/>
      </xdr:blipFill>
      <xdr:spPr>
        <a:xfrm>
          <a:off x="0" y="0"/>
          <a:ext cx="904320" cy="275400"/>
        </a:xfrm>
        <a:prstGeom prst="rect">
          <a:avLst/>
        </a:prstGeom>
        <a:ln w="0">
          <a:noFill/>
        </a:ln>
      </xdr:spPr>
    </xdr:pic>
    <xdr:clientData/>
  </xdr:twoCellAnchor>
</xdr:wsDr>
</file>

<file path=xl/tables/table1.xml><?xml version="1.0" encoding="utf-8"?>
<table xmlns="http://schemas.openxmlformats.org/spreadsheetml/2006/main" id="1" name="Table_1" displayName="Table_1" ref="A2:D36" headerRowCount="0" totalsRowCount="0" totalsRowShown="0">
  <tableColumns count="4">
    <tableColumn id="1" name="Column1"/>
    <tableColumn id="2" name="Column2"/>
    <tableColumn id="3" name="Column3"/>
    <tableColumn id="4" name="Column4"/>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drawing" Target="../drawings/drawing5.xml"/>
</Relationships>
</file>

<file path=xl/worksheets/_rels/sheet7.xml.rels><?xml version="1.0" encoding="UTF-8"?>
<Relationships xmlns="http://schemas.openxmlformats.org/package/2006/relationships"><Relationship Id="rId1" Type="http://schemas.openxmlformats.org/officeDocument/2006/relationships/drawing" Target="../drawings/drawing6.xml"/>
</Relationships>
</file>

<file path=xl/worksheets/_rels/sheet9.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hyperlink" Target="https://drive/insumos" TargetMode="External"/><Relationship Id="rId2" Type="http://schemas.openxmlformats.org/officeDocument/2006/relationships/hyperlink" Target="https://drive/insumos" TargetMode="External"/><Relationship Id="rId3" Type="http://schemas.openxmlformats.org/officeDocument/2006/relationships/hyperlink" Target="https://drive/insumos" TargetMode="External"/><Relationship Id="rId4" Type="http://schemas.openxmlformats.org/officeDocument/2006/relationships/hyperlink" Target="https://drive/insumos" TargetMode="External"/><Relationship Id="rId5" Type="http://schemas.openxmlformats.org/officeDocument/2006/relationships/hyperlink" Target="https://drive/insumos" TargetMode="External"/><Relationship Id="rId6" Type="http://schemas.openxmlformats.org/officeDocument/2006/relationships/hyperlink" Target="https://drive/insumos" TargetMode="External"/><Relationship Id="rId7" Type="http://schemas.openxmlformats.org/officeDocument/2006/relationships/hyperlink" Target="https://drive/insumos" TargetMode="External"/><Relationship Id="rId8"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hyperlink" Target="https://drive/insumos" TargetMode="External"/><Relationship Id="rId2" Type="http://schemas.openxmlformats.org/officeDocument/2006/relationships/hyperlink" Target="https://drive/insumos" TargetMode="External"/><Relationship Id="rId3" Type="http://schemas.openxmlformats.org/officeDocument/2006/relationships/hyperlink" Target="https://drive/insumos" TargetMode="External"/><Relationship Id="rId4"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table" Target="../tables/table1.xml"/>
</Relationships>
</file>

<file path=xl/worksheets/_rels/sheet18.xml.rels><?xml version="1.0" encoding="UTF-8"?>
<Relationships xmlns="http://schemas.openxmlformats.org/package/2006/relationships"><Relationship Id="rId1" Type="http://schemas.openxmlformats.org/officeDocument/2006/relationships/drawing" Target="../drawings/drawing10.xml"/>
</Relationships>
</file>

<file path=xl/worksheets/_rels/sheet26.xml.rels><?xml version="1.0" encoding="UTF-8"?>
<Relationships xmlns="http://schemas.openxmlformats.org/package/2006/relationships"><Relationship Id="rId1" Type="http://schemas.openxmlformats.org/officeDocument/2006/relationships/hyperlink" Target="https://docs.google.com/spreadsheets/d/1UpXfRExUl0Wu_6NTXGhTdxJCRM_mSv1p/edit?usp=drive_link&amp;ouid=107718609735253708991&amp;rtpof=true&amp;sd=true" TargetMode="External"/><Relationship Id="rId2" Type="http://schemas.openxmlformats.org/officeDocument/2006/relationships/hyperlink" Target="https://docs.google.com/spreadsheets/d/1cZMCQRVcACoUM-R-KxsJP1O1GEhnYCSZ/edit?usp=drive_link&amp;ouid=107718609735253708991&amp;rtpof=true&amp;sd=true" TargetMode="External"/>
</Relationships>
</file>

<file path=xl/worksheets/_rels/sheet27.xml.rels><?xml version="1.0" encoding="UTF-8"?>
<Relationships xmlns="http://schemas.openxmlformats.org/package/2006/relationships"><Relationship Id="rId1" Type="http://schemas.openxmlformats.org/officeDocument/2006/relationships/drawing" Target="../drawings/drawing1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tru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23.43"/>
    <col collapsed="false" customWidth="true" hidden="false" outlineLevel="0" max="2" min="2" style="1" width="26.43"/>
    <col collapsed="false" customWidth="true" hidden="false" outlineLevel="0" max="3" min="3" style="1" width="19.14"/>
    <col collapsed="false" customWidth="true" hidden="false" outlineLevel="0" max="4" min="4" style="1" width="22.86"/>
    <col collapsed="false" customWidth="true" hidden="false" outlineLevel="0" max="5" min="5" style="1" width="19.14"/>
    <col collapsed="false" customWidth="true" hidden="false" outlineLevel="0" max="6" min="6" style="1" width="6.85"/>
    <col collapsed="false" customWidth="true" hidden="false" outlineLevel="0" max="7" min="7" style="1" width="18.14"/>
    <col collapsed="false" customWidth="true" hidden="false" outlineLevel="0" max="9" min="8" style="1" width="15.85"/>
    <col collapsed="false" customWidth="true" hidden="false" outlineLevel="0" max="11" min="11" style="1" width="26.86"/>
  </cols>
  <sheetData>
    <row r="1" customFormat="false" ht="45" hidden="false" customHeight="true" outlineLevel="0" collapsed="false">
      <c r="C1" s="2" t="s">
        <v>0</v>
      </c>
      <c r="D1" s="2"/>
      <c r="F1" s="3" t="s">
        <v>1</v>
      </c>
      <c r="G1" s="3"/>
      <c r="H1" s="3"/>
      <c r="I1" s="3"/>
      <c r="J1" s="4" t="s">
        <v>2</v>
      </c>
      <c r="K1" s="4"/>
      <c r="L1" s="1"/>
      <c r="M1" s="1"/>
      <c r="N1" s="1"/>
      <c r="O1" s="1"/>
      <c r="P1" s="1"/>
      <c r="Q1" s="1"/>
      <c r="R1" s="1"/>
      <c r="S1" s="1"/>
      <c r="T1" s="1"/>
      <c r="U1" s="1"/>
      <c r="V1" s="1"/>
      <c r="W1" s="1"/>
      <c r="X1" s="1"/>
      <c r="Y1" s="1"/>
      <c r="Z1" s="1"/>
    </row>
    <row r="2" customFormat="false" ht="45" hidden="false" customHeight="true" outlineLevel="0" collapsed="false">
      <c r="C2" s="5" t="s">
        <v>3</v>
      </c>
      <c r="D2" s="5"/>
      <c r="E2" s="5"/>
      <c r="F2" s="5"/>
      <c r="G2" s="5"/>
      <c r="H2" s="5"/>
      <c r="I2" s="5"/>
      <c r="J2" s="4"/>
      <c r="K2" s="4"/>
      <c r="L2" s="1"/>
      <c r="M2" s="1"/>
      <c r="N2" s="1"/>
      <c r="O2" s="1"/>
      <c r="P2" s="1"/>
      <c r="Q2" s="1"/>
      <c r="R2" s="1"/>
      <c r="S2" s="1"/>
      <c r="T2" s="1"/>
      <c r="U2" s="1"/>
      <c r="V2" s="1"/>
      <c r="W2" s="1"/>
      <c r="X2" s="1"/>
      <c r="Y2" s="1"/>
      <c r="Z2" s="1"/>
    </row>
    <row r="3" customFormat="false" ht="15" hidden="false" customHeight="true" outlineLevel="0" collapsed="false">
      <c r="J3" s="1"/>
      <c r="L3" s="1"/>
      <c r="M3" s="1"/>
      <c r="N3" s="1"/>
      <c r="O3" s="1"/>
      <c r="P3" s="1"/>
      <c r="Q3" s="1"/>
      <c r="R3" s="1"/>
      <c r="S3" s="1"/>
      <c r="T3" s="1"/>
      <c r="U3" s="1"/>
      <c r="V3" s="1"/>
      <c r="W3" s="1"/>
      <c r="X3" s="1"/>
      <c r="Y3" s="1"/>
      <c r="Z3" s="1"/>
    </row>
    <row r="4" customFormat="false" ht="15" hidden="false" customHeight="true" outlineLevel="0" collapsed="false">
      <c r="A4" s="6" t="s">
        <v>4</v>
      </c>
      <c r="B4" s="7" t="s">
        <v>5</v>
      </c>
      <c r="C4" s="7"/>
      <c r="D4" s="8"/>
      <c r="E4" s="8"/>
      <c r="F4" s="8"/>
      <c r="G4" s="8"/>
      <c r="H4" s="8"/>
      <c r="I4" s="8"/>
      <c r="J4" s="8"/>
      <c r="K4" s="9"/>
      <c r="L4" s="10"/>
      <c r="M4" s="10"/>
      <c r="N4" s="10"/>
      <c r="O4" s="10"/>
      <c r="P4" s="10"/>
      <c r="Q4" s="10"/>
      <c r="R4" s="10"/>
      <c r="S4" s="10"/>
      <c r="T4" s="10"/>
      <c r="U4" s="10"/>
      <c r="V4" s="10"/>
      <c r="W4" s="10"/>
      <c r="X4" s="10"/>
      <c r="Y4" s="10"/>
      <c r="Z4" s="10"/>
    </row>
    <row r="5" customFormat="false" ht="15" hidden="false" customHeight="true" outlineLevel="0" collapsed="false">
      <c r="A5" s="11" t="s">
        <v>6</v>
      </c>
      <c r="B5" s="12" t="s">
        <v>7</v>
      </c>
      <c r="C5" s="12"/>
      <c r="D5" s="13"/>
      <c r="E5" s="13"/>
      <c r="F5" s="13"/>
      <c r="G5" s="13"/>
      <c r="H5" s="13"/>
      <c r="I5" s="13"/>
      <c r="J5" s="13"/>
      <c r="K5" s="14"/>
      <c r="L5" s="10"/>
      <c r="M5" s="10"/>
      <c r="N5" s="10"/>
      <c r="O5" s="10"/>
      <c r="P5" s="10"/>
      <c r="Q5" s="10"/>
      <c r="R5" s="10"/>
      <c r="S5" s="10"/>
      <c r="T5" s="10"/>
      <c r="U5" s="10"/>
      <c r="V5" s="10"/>
      <c r="W5" s="10"/>
      <c r="X5" s="10"/>
      <c r="Y5" s="10"/>
      <c r="Z5" s="10"/>
    </row>
    <row r="6" customFormat="false" ht="15" hidden="false" customHeight="true" outlineLevel="0" collapsed="false">
      <c r="A6" s="15" t="s">
        <v>8</v>
      </c>
      <c r="B6" s="12"/>
      <c r="C6" s="12"/>
      <c r="D6" s="13"/>
      <c r="E6" s="13"/>
      <c r="F6" s="13"/>
      <c r="G6" s="13"/>
      <c r="H6" s="13"/>
      <c r="I6" s="13"/>
      <c r="J6" s="13"/>
      <c r="K6" s="14"/>
      <c r="L6" s="10"/>
      <c r="M6" s="10"/>
      <c r="N6" s="10"/>
      <c r="O6" s="10"/>
      <c r="P6" s="10"/>
      <c r="Q6" s="10"/>
      <c r="R6" s="10"/>
      <c r="S6" s="10"/>
      <c r="T6" s="10"/>
      <c r="U6" s="10"/>
      <c r="V6" s="10"/>
      <c r="W6" s="10"/>
      <c r="X6" s="10"/>
      <c r="Y6" s="10"/>
      <c r="Z6" s="10"/>
    </row>
    <row r="7" customFormat="false" ht="15" hidden="false" customHeight="true" outlineLevel="0" collapsed="false">
      <c r="A7" s="16" t="s">
        <v>9</v>
      </c>
      <c r="B7" s="17" t="n">
        <v>46097</v>
      </c>
      <c r="C7" s="17"/>
      <c r="D7" s="18"/>
      <c r="E7" s="18"/>
      <c r="F7" s="18"/>
      <c r="G7" s="18"/>
      <c r="H7" s="18"/>
      <c r="I7" s="18"/>
      <c r="J7" s="18"/>
      <c r="K7" s="19"/>
      <c r="L7" s="10"/>
      <c r="M7" s="10"/>
      <c r="N7" s="10"/>
      <c r="O7" s="10"/>
      <c r="P7" s="10"/>
      <c r="Q7" s="10"/>
      <c r="R7" s="10"/>
      <c r="S7" s="10"/>
      <c r="T7" s="10"/>
      <c r="U7" s="10"/>
      <c r="V7" s="10"/>
      <c r="W7" s="10"/>
      <c r="X7" s="10"/>
      <c r="Y7" s="10"/>
      <c r="Z7" s="10"/>
    </row>
    <row r="8" customFormat="false" ht="15" hidden="false" customHeight="true" outlineLevel="0" collapsed="false">
      <c r="A8" s="20"/>
      <c r="B8" s="21"/>
      <c r="C8" s="22"/>
      <c r="D8" s="13"/>
      <c r="E8" s="13"/>
      <c r="F8" s="13"/>
      <c r="G8" s="13"/>
      <c r="H8" s="13"/>
      <c r="I8" s="13"/>
      <c r="J8" s="13"/>
      <c r="K8" s="13"/>
      <c r="L8" s="10"/>
      <c r="M8" s="10"/>
      <c r="N8" s="10"/>
      <c r="O8" s="10"/>
      <c r="P8" s="10"/>
      <c r="Q8" s="10"/>
      <c r="R8" s="10"/>
      <c r="S8" s="10"/>
      <c r="T8" s="10"/>
      <c r="U8" s="10"/>
      <c r="V8" s="10"/>
      <c r="W8" s="10"/>
      <c r="X8" s="10"/>
      <c r="Y8" s="10"/>
      <c r="Z8" s="10"/>
    </row>
    <row r="9" customFormat="false" ht="15" hidden="false" customHeight="true" outlineLevel="0" collapsed="false">
      <c r="A9" s="23"/>
      <c r="B9" s="23"/>
      <c r="C9" s="23"/>
      <c r="D9" s="23"/>
      <c r="E9" s="23"/>
      <c r="F9" s="23"/>
      <c r="G9" s="23"/>
      <c r="H9" s="23"/>
      <c r="I9" s="23"/>
      <c r="J9" s="23"/>
      <c r="K9" s="23"/>
      <c r="L9" s="10"/>
      <c r="M9" s="10"/>
      <c r="N9" s="10"/>
      <c r="O9" s="10"/>
      <c r="P9" s="10"/>
      <c r="Q9" s="10"/>
      <c r="R9" s="10"/>
      <c r="S9" s="10"/>
      <c r="T9" s="10"/>
      <c r="U9" s="10"/>
      <c r="V9" s="10"/>
      <c r="W9" s="10"/>
      <c r="X9" s="10"/>
      <c r="Y9" s="10"/>
      <c r="Z9" s="10"/>
    </row>
    <row r="10" customFormat="false" ht="72.75" hidden="false" customHeight="true" outlineLevel="0" collapsed="false">
      <c r="A10" s="24" t="s">
        <v>10</v>
      </c>
      <c r="B10" s="25"/>
      <c r="C10" s="25"/>
      <c r="D10" s="25"/>
      <c r="E10" s="25"/>
      <c r="F10" s="25"/>
      <c r="G10" s="25"/>
      <c r="H10" s="25"/>
      <c r="I10" s="25"/>
      <c r="J10" s="25"/>
      <c r="K10" s="25"/>
      <c r="L10" s="10"/>
      <c r="M10" s="10"/>
      <c r="N10" s="10"/>
      <c r="O10" s="10"/>
      <c r="P10" s="10"/>
      <c r="Q10" s="10"/>
      <c r="R10" s="10"/>
      <c r="S10" s="10"/>
      <c r="T10" s="10"/>
      <c r="U10" s="10"/>
      <c r="V10" s="10"/>
      <c r="W10" s="10"/>
      <c r="X10" s="10"/>
      <c r="Y10" s="10"/>
      <c r="Z10" s="10"/>
    </row>
    <row r="11" customFormat="false" ht="15" hidden="false" customHeight="true" outlineLevel="0" collapsed="false">
      <c r="A11" s="26"/>
      <c r="B11" s="27"/>
      <c r="C11" s="27"/>
      <c r="D11" s="27"/>
      <c r="E11" s="27"/>
      <c r="F11" s="27"/>
      <c r="G11" s="27"/>
      <c r="H11" s="27"/>
      <c r="I11" s="27"/>
      <c r="J11" s="27"/>
      <c r="K11" s="27"/>
      <c r="L11" s="10"/>
      <c r="M11" s="10"/>
      <c r="N11" s="10"/>
      <c r="O11" s="10"/>
      <c r="P11" s="10"/>
      <c r="Q11" s="10"/>
      <c r="R11" s="10"/>
      <c r="S11" s="10"/>
      <c r="T11" s="10"/>
      <c r="U11" s="10"/>
      <c r="V11" s="10"/>
      <c r="W11" s="10"/>
      <c r="X11" s="10"/>
      <c r="Y11" s="10"/>
      <c r="Z11" s="10"/>
    </row>
    <row r="12" customFormat="false" ht="15" hidden="false" customHeight="true" outlineLevel="0" collapsed="false">
      <c r="A12" s="28" t="s">
        <v>11</v>
      </c>
      <c r="B12" s="29"/>
      <c r="C12" s="30"/>
      <c r="D12" s="30"/>
      <c r="E12" s="30"/>
      <c r="F12" s="30"/>
      <c r="G12" s="30"/>
      <c r="H12" s="30"/>
      <c r="I12" s="30"/>
      <c r="J12" s="30"/>
      <c r="K12" s="30"/>
      <c r="L12" s="10"/>
      <c r="M12" s="10"/>
      <c r="N12" s="10"/>
      <c r="O12" s="10"/>
      <c r="P12" s="10"/>
      <c r="Q12" s="10"/>
      <c r="R12" s="10"/>
      <c r="S12" s="10"/>
      <c r="T12" s="10"/>
      <c r="U12" s="10"/>
      <c r="V12" s="10"/>
      <c r="W12" s="10"/>
      <c r="X12" s="10"/>
      <c r="Y12" s="10"/>
      <c r="Z12" s="10"/>
    </row>
    <row r="13" customFormat="false" ht="15" hidden="false" customHeight="true" outlineLevel="0" collapsed="false">
      <c r="A13" s="31"/>
      <c r="B13" s="32" t="s">
        <v>12</v>
      </c>
      <c r="C13" s="32" t="s">
        <v>13</v>
      </c>
      <c r="D13" s="32" t="s">
        <v>14</v>
      </c>
      <c r="E13" s="33"/>
      <c r="F13" s="33"/>
      <c r="G13" s="32" t="s">
        <v>15</v>
      </c>
      <c r="H13" s="32" t="s">
        <v>13</v>
      </c>
      <c r="I13" s="32" t="s">
        <v>16</v>
      </c>
      <c r="J13" s="32" t="s">
        <v>17</v>
      </c>
      <c r="K13" s="32" t="s">
        <v>18</v>
      </c>
      <c r="L13" s="10"/>
      <c r="M13" s="10"/>
      <c r="N13" s="10"/>
      <c r="O13" s="10"/>
      <c r="P13" s="10"/>
      <c r="Q13" s="10"/>
      <c r="R13" s="10"/>
      <c r="S13" s="10"/>
      <c r="T13" s="10"/>
      <c r="U13" s="10"/>
      <c r="V13" s="10"/>
      <c r="W13" s="10"/>
      <c r="X13" s="10"/>
      <c r="Y13" s="10"/>
      <c r="Z13" s="10"/>
    </row>
    <row r="14" customFormat="false" ht="15.75" hidden="false" customHeight="true" outlineLevel="0" collapsed="false">
      <c r="A14" s="31"/>
      <c r="B14" s="34" t="s">
        <v>19</v>
      </c>
      <c r="C14" s="34" t="s">
        <v>20</v>
      </c>
      <c r="D14" s="35" t="n">
        <v>0</v>
      </c>
      <c r="E14" s="36"/>
      <c r="F14" s="37"/>
      <c r="G14" s="38" t="s">
        <v>21</v>
      </c>
      <c r="H14" s="39" t="s">
        <v>20</v>
      </c>
      <c r="I14" s="40" t="s">
        <v>20</v>
      </c>
      <c r="J14" s="40" t="s">
        <v>20</v>
      </c>
      <c r="K14" s="40" t="s">
        <v>20</v>
      </c>
      <c r="L14" s="10"/>
      <c r="M14" s="10"/>
      <c r="N14" s="10"/>
      <c r="O14" s="10"/>
      <c r="P14" s="10"/>
      <c r="Q14" s="10"/>
      <c r="R14" s="10"/>
      <c r="S14" s="10"/>
      <c r="T14" s="10"/>
      <c r="U14" s="10"/>
      <c r="V14" s="10"/>
      <c r="W14" s="10"/>
      <c r="X14" s="10"/>
      <c r="Y14" s="10"/>
      <c r="Z14" s="10"/>
    </row>
    <row r="15" customFormat="false" ht="15.75" hidden="false" customHeight="true" outlineLevel="0" collapsed="false">
      <c r="A15" s="31"/>
      <c r="B15" s="34" t="s">
        <v>22</v>
      </c>
      <c r="C15" s="34" t="s">
        <v>20</v>
      </c>
      <c r="D15" s="35" t="n">
        <v>1</v>
      </c>
      <c r="E15" s="36"/>
      <c r="F15" s="37"/>
      <c r="G15" s="38" t="s">
        <v>23</v>
      </c>
      <c r="H15" s="39" t="s">
        <v>20</v>
      </c>
      <c r="I15" s="40" t="s">
        <v>20</v>
      </c>
      <c r="J15" s="40" t="s">
        <v>20</v>
      </c>
      <c r="K15" s="40" t="s">
        <v>20</v>
      </c>
      <c r="L15" s="10"/>
      <c r="M15" s="10"/>
      <c r="N15" s="10"/>
      <c r="O15" s="10"/>
      <c r="P15" s="10"/>
      <c r="Q15" s="10"/>
      <c r="R15" s="10"/>
      <c r="S15" s="10"/>
      <c r="T15" s="10"/>
      <c r="U15" s="10"/>
      <c r="V15" s="10"/>
      <c r="W15" s="10"/>
      <c r="X15" s="10"/>
      <c r="Y15" s="10"/>
      <c r="Z15" s="10"/>
    </row>
    <row r="16" customFormat="false" ht="15.75" hidden="false" customHeight="true" outlineLevel="0" collapsed="false">
      <c r="A16" s="31"/>
      <c r="B16" s="34" t="s">
        <v>24</v>
      </c>
      <c r="C16" s="34" t="n">
        <v>70</v>
      </c>
      <c r="D16" s="35" t="n">
        <v>0</v>
      </c>
      <c r="E16" s="36"/>
      <c r="F16" s="37"/>
      <c r="G16" s="38" t="s">
        <v>25</v>
      </c>
      <c r="H16" s="39" t="s">
        <v>20</v>
      </c>
      <c r="I16" s="40" t="s">
        <v>20</v>
      </c>
      <c r="J16" s="40" t="s">
        <v>20</v>
      </c>
      <c r="K16" s="40" t="s">
        <v>20</v>
      </c>
      <c r="L16" s="10"/>
      <c r="M16" s="10"/>
      <c r="N16" s="10"/>
      <c r="O16" s="10"/>
      <c r="P16" s="10"/>
      <c r="Q16" s="10"/>
      <c r="R16" s="10"/>
      <c r="S16" s="10"/>
      <c r="T16" s="10"/>
      <c r="U16" s="10"/>
      <c r="V16" s="10"/>
      <c r="W16" s="10"/>
      <c r="X16" s="10"/>
      <c r="Y16" s="10"/>
      <c r="Z16" s="10"/>
    </row>
    <row r="17" customFormat="false" ht="15.75" hidden="false" customHeight="true" outlineLevel="0" collapsed="false">
      <c r="A17" s="31"/>
      <c r="B17" s="34" t="s">
        <v>26</v>
      </c>
      <c r="C17" s="34" t="n">
        <v>35</v>
      </c>
      <c r="D17" s="35" t="n">
        <v>4</v>
      </c>
      <c r="E17" s="36"/>
      <c r="F17" s="37"/>
      <c r="G17" s="38" t="s">
        <v>27</v>
      </c>
      <c r="H17" s="39" t="s">
        <v>20</v>
      </c>
      <c r="I17" s="40" t="s">
        <v>20</v>
      </c>
      <c r="J17" s="40" t="s">
        <v>20</v>
      </c>
      <c r="K17" s="40" t="s">
        <v>20</v>
      </c>
      <c r="L17" s="10"/>
      <c r="M17" s="10"/>
      <c r="N17" s="10"/>
      <c r="O17" s="10"/>
      <c r="P17" s="10"/>
      <c r="Q17" s="10"/>
      <c r="R17" s="10"/>
      <c r="S17" s="10"/>
      <c r="T17" s="10"/>
      <c r="U17" s="10"/>
      <c r="V17" s="10"/>
      <c r="W17" s="10"/>
      <c r="X17" s="10"/>
      <c r="Y17" s="10"/>
      <c r="Z17" s="10"/>
    </row>
    <row r="18" customFormat="false" ht="15.75" hidden="false" customHeight="true" outlineLevel="0" collapsed="false">
      <c r="A18" s="31"/>
      <c r="B18" s="34" t="s">
        <v>28</v>
      </c>
      <c r="C18" s="34" t="n">
        <v>261.842</v>
      </c>
      <c r="D18" s="35" t="n">
        <v>0</v>
      </c>
      <c r="E18" s="36"/>
      <c r="F18" s="37"/>
      <c r="G18" s="38" t="s">
        <v>29</v>
      </c>
      <c r="H18" s="39" t="s">
        <v>20</v>
      </c>
      <c r="I18" s="40" t="s">
        <v>20</v>
      </c>
      <c r="J18" s="40" t="s">
        <v>20</v>
      </c>
      <c r="K18" s="40" t="s">
        <v>20</v>
      </c>
      <c r="L18" s="10"/>
      <c r="M18" s="10"/>
      <c r="N18" s="10"/>
      <c r="O18" s="10"/>
      <c r="P18" s="10"/>
      <c r="Q18" s="10"/>
      <c r="R18" s="10"/>
      <c r="S18" s="10"/>
      <c r="T18" s="10"/>
      <c r="U18" s="10"/>
      <c r="V18" s="10"/>
      <c r="W18" s="10"/>
      <c r="X18" s="10"/>
      <c r="Y18" s="10"/>
      <c r="Z18" s="10"/>
    </row>
    <row r="19" customFormat="false" ht="15.75" hidden="false" customHeight="true" outlineLevel="0" collapsed="false">
      <c r="A19" s="31"/>
      <c r="B19" s="34" t="s">
        <v>30</v>
      </c>
      <c r="C19" s="34" t="n">
        <v>907.368</v>
      </c>
      <c r="D19" s="35" t="n">
        <v>0</v>
      </c>
      <c r="E19" s="36"/>
      <c r="F19" s="37"/>
      <c r="G19" s="38" t="s">
        <v>31</v>
      </c>
      <c r="H19" s="41" t="s">
        <v>20</v>
      </c>
      <c r="I19" s="42" t="s">
        <v>20</v>
      </c>
      <c r="J19" s="42" t="s">
        <v>20</v>
      </c>
      <c r="K19" s="42" t="s">
        <v>20</v>
      </c>
      <c r="L19" s="10"/>
      <c r="M19" s="10"/>
      <c r="N19" s="10"/>
      <c r="O19" s="10"/>
      <c r="P19" s="10"/>
      <c r="Q19" s="10"/>
      <c r="R19" s="10"/>
      <c r="S19" s="10"/>
      <c r="T19" s="10"/>
      <c r="U19" s="10"/>
      <c r="V19" s="10"/>
      <c r="W19" s="10"/>
      <c r="X19" s="10"/>
      <c r="Y19" s="10"/>
      <c r="Z19" s="10"/>
    </row>
    <row r="20" customFormat="false" ht="15.75" hidden="false" customHeight="true" outlineLevel="0" collapsed="false">
      <c r="A20" s="31"/>
      <c r="B20" s="34" t="s">
        <v>32</v>
      </c>
      <c r="C20" s="34" t="n">
        <v>527.6</v>
      </c>
      <c r="D20" s="35" t="n">
        <v>1</v>
      </c>
      <c r="E20" s="36"/>
      <c r="F20" s="37"/>
      <c r="G20" s="37"/>
      <c r="H20" s="37"/>
      <c r="I20" s="37"/>
      <c r="J20" s="37"/>
      <c r="K20" s="37"/>
      <c r="L20" s="10"/>
      <c r="M20" s="10"/>
      <c r="N20" s="10"/>
      <c r="O20" s="10"/>
      <c r="P20" s="10"/>
      <c r="Q20" s="10"/>
      <c r="R20" s="10"/>
      <c r="S20" s="10"/>
      <c r="T20" s="10"/>
      <c r="U20" s="10"/>
      <c r="V20" s="10"/>
      <c r="W20" s="10"/>
      <c r="X20" s="10"/>
      <c r="Y20" s="10"/>
      <c r="Z20" s="10"/>
    </row>
    <row r="21" customFormat="false" ht="15.75" hidden="false" customHeight="true" outlineLevel="0" collapsed="false">
      <c r="A21" s="31"/>
      <c r="B21" s="34" t="s">
        <v>33</v>
      </c>
      <c r="C21" s="34" t="n">
        <v>584.8</v>
      </c>
      <c r="D21" s="35" t="n">
        <v>1</v>
      </c>
      <c r="E21" s="36"/>
      <c r="F21" s="37"/>
      <c r="G21" s="37"/>
      <c r="H21" s="37"/>
      <c r="I21" s="37"/>
      <c r="J21" s="37"/>
      <c r="K21" s="37"/>
      <c r="L21" s="10"/>
      <c r="M21" s="10"/>
      <c r="N21" s="10"/>
      <c r="O21" s="10"/>
      <c r="P21" s="10"/>
      <c r="Q21" s="10"/>
      <c r="R21" s="10"/>
      <c r="S21" s="10"/>
      <c r="T21" s="10"/>
      <c r="U21" s="10"/>
      <c r="V21" s="10"/>
      <c r="W21" s="10"/>
      <c r="X21" s="10"/>
      <c r="Y21" s="10"/>
      <c r="Z21" s="10"/>
    </row>
    <row r="22" customFormat="false" ht="15.75" hidden="false" customHeight="true" outlineLevel="0" collapsed="false">
      <c r="A22" s="31"/>
      <c r="B22" s="34" t="s">
        <v>34</v>
      </c>
      <c r="C22" s="34" t="n">
        <v>512.5</v>
      </c>
      <c r="D22" s="35" t="n">
        <v>0</v>
      </c>
      <c r="E22" s="36"/>
      <c r="F22" s="37"/>
      <c r="G22" s="37"/>
      <c r="H22" s="37"/>
      <c r="I22" s="37"/>
      <c r="J22" s="37"/>
      <c r="K22" s="37"/>
      <c r="L22" s="10"/>
      <c r="M22" s="10"/>
      <c r="N22" s="10"/>
      <c r="O22" s="10"/>
      <c r="P22" s="10"/>
      <c r="Q22" s="10"/>
      <c r="R22" s="10"/>
      <c r="S22" s="10"/>
      <c r="T22" s="10"/>
      <c r="U22" s="10"/>
      <c r="V22" s="10"/>
      <c r="W22" s="10"/>
      <c r="X22" s="10"/>
      <c r="Y22" s="10"/>
      <c r="Z22" s="10"/>
    </row>
    <row r="23" customFormat="false" ht="15.75" hidden="false" customHeight="true" outlineLevel="0" collapsed="false">
      <c r="A23" s="31"/>
      <c r="B23" s="34" t="s">
        <v>35</v>
      </c>
      <c r="C23" s="34" t="s">
        <v>20</v>
      </c>
      <c r="D23" s="35" t="n">
        <v>1</v>
      </c>
      <c r="E23" s="36"/>
      <c r="F23" s="37"/>
      <c r="G23" s="37"/>
      <c r="H23" s="37"/>
      <c r="I23" s="37"/>
      <c r="J23" s="37"/>
      <c r="K23" s="37"/>
      <c r="L23" s="10"/>
      <c r="M23" s="10"/>
      <c r="N23" s="10"/>
      <c r="O23" s="10"/>
      <c r="P23" s="10"/>
      <c r="Q23" s="10"/>
      <c r="R23" s="10"/>
      <c r="S23" s="10"/>
      <c r="T23" s="10"/>
      <c r="U23" s="10"/>
      <c r="V23" s="10"/>
      <c r="W23" s="10"/>
      <c r="X23" s="10"/>
      <c r="Y23" s="10"/>
      <c r="Z23" s="10"/>
    </row>
    <row r="24" customFormat="false" ht="15.75" hidden="false" customHeight="true" outlineLevel="0" collapsed="false">
      <c r="A24" s="10"/>
      <c r="B24" s="34" t="s">
        <v>36</v>
      </c>
      <c r="C24" s="34" t="s">
        <v>20</v>
      </c>
      <c r="D24" s="35" t="n">
        <v>1</v>
      </c>
      <c r="E24" s="43"/>
      <c r="F24" s="43"/>
      <c r="G24" s="43"/>
      <c r="H24" s="43"/>
      <c r="I24" s="43"/>
      <c r="J24" s="43"/>
      <c r="K24" s="43"/>
      <c r="L24" s="10"/>
      <c r="M24" s="10"/>
      <c r="N24" s="10"/>
      <c r="O24" s="10"/>
      <c r="P24" s="10"/>
      <c r="Q24" s="10"/>
      <c r="R24" s="10"/>
      <c r="S24" s="10"/>
      <c r="T24" s="10"/>
      <c r="U24" s="10"/>
      <c r="V24" s="10"/>
      <c r="W24" s="10"/>
      <c r="X24" s="10"/>
      <c r="Y24" s="10"/>
      <c r="Z24" s="10"/>
    </row>
    <row r="25" customFormat="false" ht="15.75" hidden="false" customHeight="true" outlineLevel="0" collapsed="false">
      <c r="A25" s="10"/>
      <c r="B25" s="44" t="s">
        <v>31</v>
      </c>
      <c r="C25" s="45" t="s">
        <v>20</v>
      </c>
      <c r="D25" s="45" t="n">
        <v>9</v>
      </c>
      <c r="E25" s="43"/>
      <c r="F25" s="43"/>
      <c r="G25" s="43"/>
      <c r="H25" s="43"/>
      <c r="I25" s="43"/>
      <c r="J25" s="43"/>
      <c r="K25" s="43"/>
      <c r="L25" s="10"/>
      <c r="M25" s="10"/>
      <c r="N25" s="10"/>
      <c r="O25" s="10"/>
      <c r="P25" s="10"/>
      <c r="Q25" s="10"/>
      <c r="R25" s="10"/>
      <c r="S25" s="10"/>
      <c r="T25" s="10"/>
      <c r="U25" s="10"/>
      <c r="V25" s="10"/>
      <c r="W25" s="10"/>
      <c r="X25" s="10"/>
      <c r="Y25" s="10"/>
      <c r="Z25" s="10"/>
    </row>
    <row r="26" customFormat="false" ht="15.75" hidden="false" customHeight="true" outlineLevel="0" collapsed="false">
      <c r="A26" s="28"/>
      <c r="B26" s="43"/>
      <c r="C26" s="43"/>
      <c r="D26" s="43"/>
      <c r="E26" s="43"/>
      <c r="F26" s="46" t="n">
        <v>0.25</v>
      </c>
      <c r="G26" s="46" t="n">
        <v>0.5</v>
      </c>
      <c r="H26" s="46" t="n">
        <v>0.75</v>
      </c>
      <c r="I26" s="46" t="n">
        <v>1</v>
      </c>
      <c r="J26" s="46" t="n">
        <v>1.25</v>
      </c>
      <c r="K26" s="46" t="n">
        <v>1.5</v>
      </c>
      <c r="L26" s="10"/>
      <c r="M26" s="10"/>
      <c r="N26" s="10"/>
      <c r="O26" s="10"/>
      <c r="P26" s="10"/>
      <c r="Q26" s="10"/>
      <c r="R26" s="10"/>
      <c r="S26" s="10"/>
      <c r="T26" s="10"/>
      <c r="U26" s="10"/>
      <c r="V26" s="10"/>
      <c r="W26" s="10"/>
      <c r="X26" s="10"/>
      <c r="Y26" s="10"/>
      <c r="Z26" s="10"/>
    </row>
    <row r="27" customFormat="false" ht="15.75" hidden="false" customHeight="true" outlineLevel="0" collapsed="false">
      <c r="A27" s="28"/>
      <c r="B27" s="47"/>
      <c r="C27" s="48"/>
      <c r="D27" s="49"/>
      <c r="E27" s="43"/>
      <c r="F27" s="43"/>
      <c r="G27" s="43"/>
      <c r="H27" s="43"/>
      <c r="I27" s="43"/>
      <c r="J27" s="43"/>
      <c r="K27" s="43"/>
      <c r="L27" s="10"/>
      <c r="M27" s="10"/>
      <c r="N27" s="10"/>
      <c r="O27" s="10"/>
      <c r="P27" s="10"/>
      <c r="Q27" s="10"/>
      <c r="R27" s="10"/>
      <c r="S27" s="10"/>
      <c r="T27" s="10"/>
      <c r="U27" s="10"/>
      <c r="V27" s="10"/>
      <c r="W27" s="10"/>
      <c r="X27" s="10"/>
      <c r="Y27" s="10"/>
      <c r="Z27" s="10"/>
    </row>
    <row r="28" customFormat="false" ht="15.75" hidden="false" customHeight="true" outlineLevel="0" collapsed="false">
      <c r="A28" s="28"/>
      <c r="B28" s="43"/>
      <c r="C28" s="43"/>
      <c r="D28" s="43"/>
      <c r="E28" s="43"/>
      <c r="F28" s="50"/>
      <c r="G28" s="50"/>
      <c r="H28" s="50"/>
      <c r="I28" s="50"/>
      <c r="J28" s="43"/>
      <c r="K28" s="43"/>
      <c r="L28" s="10"/>
      <c r="M28" s="10"/>
      <c r="N28" s="10"/>
      <c r="O28" s="10"/>
      <c r="P28" s="10"/>
      <c r="Q28" s="10"/>
      <c r="R28" s="10"/>
      <c r="S28" s="10"/>
      <c r="T28" s="10"/>
      <c r="U28" s="10"/>
      <c r="V28" s="10"/>
      <c r="W28" s="10"/>
      <c r="X28" s="10"/>
      <c r="Y28" s="10"/>
      <c r="Z28" s="10"/>
    </row>
    <row r="29" customFormat="false" ht="15.75" hidden="false" customHeight="true" outlineLevel="0" collapsed="false">
      <c r="A29" s="51" t="s">
        <v>37</v>
      </c>
      <c r="B29" s="52" t="s">
        <v>38</v>
      </c>
      <c r="C29" s="52"/>
      <c r="D29" s="52"/>
      <c r="E29" s="52"/>
      <c r="F29" s="52"/>
      <c r="G29" s="52"/>
      <c r="H29" s="52"/>
      <c r="I29" s="52"/>
      <c r="J29" s="52"/>
      <c r="K29" s="52"/>
      <c r="L29" s="10"/>
      <c r="M29" s="10"/>
      <c r="N29" s="10"/>
      <c r="O29" s="10"/>
      <c r="P29" s="10"/>
      <c r="Q29" s="10"/>
      <c r="R29" s="10"/>
      <c r="S29" s="10"/>
      <c r="T29" s="10"/>
      <c r="U29" s="10"/>
      <c r="V29" s="10"/>
      <c r="W29" s="10"/>
      <c r="X29" s="10"/>
      <c r="Y29" s="10"/>
      <c r="Z29" s="10"/>
    </row>
    <row r="30" customFormat="false" ht="15.75" hidden="false" customHeight="true" outlineLevel="0" collapsed="false">
      <c r="A30" s="53"/>
      <c r="B30" s="43"/>
      <c r="C30" s="43"/>
      <c r="D30" s="43"/>
      <c r="E30" s="43"/>
      <c r="F30" s="43"/>
      <c r="G30" s="43"/>
      <c r="H30" s="43"/>
      <c r="I30" s="43"/>
      <c r="J30" s="43"/>
      <c r="K30" s="43"/>
      <c r="L30" s="10"/>
      <c r="M30" s="10"/>
      <c r="N30" s="10"/>
      <c r="O30" s="10"/>
      <c r="P30" s="10"/>
      <c r="Q30" s="10"/>
      <c r="R30" s="10"/>
      <c r="S30" s="10"/>
      <c r="T30" s="10"/>
      <c r="U30" s="10"/>
      <c r="V30" s="10"/>
      <c r="W30" s="10"/>
      <c r="X30" s="10"/>
      <c r="Y30" s="10"/>
      <c r="Z30" s="10"/>
    </row>
    <row r="31" customFormat="false" ht="78" hidden="false" customHeight="true" outlineLevel="0" collapsed="false">
      <c r="A31" s="54" t="s">
        <v>39</v>
      </c>
      <c r="B31" s="25"/>
      <c r="C31" s="25"/>
      <c r="D31" s="25"/>
      <c r="E31" s="25"/>
      <c r="F31" s="25"/>
      <c r="G31" s="25"/>
      <c r="H31" s="25"/>
      <c r="I31" s="25"/>
      <c r="J31" s="25"/>
      <c r="K31" s="25"/>
      <c r="L31" s="10"/>
      <c r="M31" s="10"/>
      <c r="N31" s="10"/>
      <c r="O31" s="10"/>
      <c r="P31" s="10"/>
      <c r="Q31" s="10"/>
      <c r="R31" s="10"/>
      <c r="S31" s="10"/>
      <c r="T31" s="10"/>
      <c r="U31" s="10"/>
      <c r="V31" s="10"/>
      <c r="W31" s="10"/>
      <c r="X31" s="10"/>
      <c r="Y31" s="10"/>
      <c r="Z31" s="10"/>
    </row>
    <row r="32" customFormat="false" ht="15.75" hidden="false" customHeight="true" outlineLevel="0" collapsed="false">
      <c r="A32" s="53"/>
      <c r="B32" s="43"/>
      <c r="C32" s="43"/>
      <c r="D32" s="43"/>
      <c r="E32" s="43"/>
      <c r="F32" s="43"/>
      <c r="G32" s="43"/>
      <c r="H32" s="43"/>
      <c r="I32" s="43"/>
      <c r="J32" s="43"/>
      <c r="K32" s="43"/>
      <c r="L32" s="10"/>
      <c r="M32" s="10"/>
      <c r="N32" s="10"/>
      <c r="O32" s="10"/>
      <c r="P32" s="10"/>
      <c r="Q32" s="10"/>
      <c r="R32" s="10"/>
      <c r="S32" s="10"/>
      <c r="T32" s="10"/>
      <c r="U32" s="10"/>
      <c r="V32" s="10"/>
      <c r="W32" s="10"/>
      <c r="X32" s="10"/>
      <c r="Y32" s="10"/>
      <c r="Z32" s="10"/>
    </row>
    <row r="33" customFormat="false" ht="78" hidden="false" customHeight="true" outlineLevel="0" collapsed="false">
      <c r="A33" s="54" t="s">
        <v>40</v>
      </c>
      <c r="B33" s="25"/>
      <c r="C33" s="25"/>
      <c r="D33" s="25"/>
      <c r="E33" s="25"/>
      <c r="F33" s="25"/>
      <c r="G33" s="25"/>
      <c r="H33" s="25"/>
      <c r="I33" s="25"/>
      <c r="J33" s="25"/>
      <c r="K33" s="25"/>
      <c r="L33" s="10"/>
      <c r="M33" s="10"/>
      <c r="N33" s="10"/>
      <c r="O33" s="10"/>
      <c r="P33" s="10"/>
      <c r="Q33" s="10"/>
      <c r="R33" s="10"/>
      <c r="S33" s="10"/>
      <c r="T33" s="10"/>
      <c r="U33" s="10"/>
      <c r="V33" s="10"/>
      <c r="W33" s="10"/>
      <c r="X33" s="10"/>
      <c r="Y33" s="10"/>
      <c r="Z33" s="10"/>
    </row>
    <row r="34" customFormat="false" ht="15.75" hidden="false" customHeight="true" outlineLevel="0" collapsed="false">
      <c r="A34" s="53"/>
      <c r="B34" s="43"/>
      <c r="C34" s="43"/>
      <c r="D34" s="43"/>
      <c r="E34" s="43"/>
      <c r="F34" s="43"/>
      <c r="G34" s="43"/>
      <c r="H34" s="43"/>
      <c r="I34" s="43"/>
      <c r="J34" s="43"/>
      <c r="K34" s="43"/>
      <c r="L34" s="10"/>
      <c r="M34" s="10"/>
      <c r="N34" s="10"/>
      <c r="O34" s="10"/>
      <c r="P34" s="10"/>
      <c r="Q34" s="10"/>
      <c r="R34" s="10"/>
      <c r="S34" s="10"/>
      <c r="T34" s="10"/>
      <c r="U34" s="10"/>
      <c r="V34" s="10"/>
      <c r="W34" s="10"/>
      <c r="X34" s="10"/>
      <c r="Y34" s="10"/>
      <c r="Z34" s="10"/>
    </row>
    <row r="35" customFormat="false" ht="15.75" hidden="false" customHeight="true" outlineLevel="0" collapsed="false">
      <c r="A35" s="55" t="s">
        <v>41</v>
      </c>
      <c r="B35" s="56" t="b">
        <f aca="false">TRUE()</f>
        <v>1</v>
      </c>
      <c r="C35" s="56"/>
      <c r="D35" s="56"/>
      <c r="E35" s="56"/>
      <c r="F35" s="56"/>
      <c r="G35" s="56"/>
      <c r="H35" s="56"/>
      <c r="I35" s="56"/>
      <c r="J35" s="56"/>
      <c r="K35" s="56"/>
      <c r="L35" s="10"/>
      <c r="M35" s="10"/>
      <c r="N35" s="10"/>
      <c r="O35" s="10"/>
      <c r="P35" s="10"/>
      <c r="Q35" s="10"/>
      <c r="R35" s="10"/>
      <c r="S35" s="10"/>
      <c r="T35" s="10"/>
      <c r="U35" s="10"/>
      <c r="V35" s="10"/>
      <c r="W35" s="10"/>
      <c r="X35" s="10"/>
      <c r="Y35" s="10"/>
      <c r="Z35" s="10"/>
    </row>
    <row r="36" customFormat="false" ht="15.75" hidden="false" customHeight="true" outlineLevel="0" collapsed="false">
      <c r="A36" s="55"/>
      <c r="B36" s="57" t="s">
        <v>42</v>
      </c>
      <c r="C36" s="57" t="s">
        <v>43</v>
      </c>
      <c r="D36" s="57" t="s">
        <v>44</v>
      </c>
      <c r="E36" s="57"/>
      <c r="F36" s="57"/>
      <c r="G36" s="57" t="s">
        <v>45</v>
      </c>
      <c r="H36" s="58"/>
      <c r="I36" s="58"/>
      <c r="J36" s="58"/>
      <c r="K36" s="58"/>
      <c r="L36" s="10"/>
      <c r="M36" s="10"/>
      <c r="N36" s="10"/>
      <c r="O36" s="10"/>
      <c r="P36" s="10"/>
      <c r="Q36" s="10"/>
      <c r="R36" s="10"/>
      <c r="S36" s="10"/>
      <c r="T36" s="10"/>
      <c r="U36" s="10"/>
      <c r="V36" s="10"/>
      <c r="W36" s="10"/>
      <c r="X36" s="10"/>
      <c r="Y36" s="10"/>
      <c r="Z36" s="10"/>
    </row>
    <row r="37" customFormat="false" ht="15.75" hidden="false" customHeight="true" outlineLevel="0" collapsed="false">
      <c r="A37" s="55"/>
      <c r="B37" s="57"/>
      <c r="C37" s="57"/>
      <c r="D37" s="59" t="s">
        <v>46</v>
      </c>
      <c r="E37" s="59" t="s">
        <v>47</v>
      </c>
      <c r="F37" s="59" t="s">
        <v>48</v>
      </c>
      <c r="G37" s="57"/>
      <c r="H37" s="58"/>
      <c r="I37" s="58"/>
      <c r="J37" s="58"/>
      <c r="K37" s="58"/>
      <c r="L37" s="10"/>
      <c r="M37" s="10"/>
      <c r="N37" s="10"/>
      <c r="O37" s="10"/>
      <c r="P37" s="10"/>
      <c r="Q37" s="10"/>
      <c r="R37" s="10"/>
      <c r="S37" s="10"/>
      <c r="T37" s="10"/>
      <c r="U37" s="10"/>
      <c r="V37" s="10"/>
      <c r="W37" s="10"/>
      <c r="X37" s="10"/>
      <c r="Y37" s="10"/>
      <c r="Z37" s="10"/>
    </row>
    <row r="38" customFormat="false" ht="15.75" hidden="false" customHeight="true" outlineLevel="0" collapsed="false">
      <c r="A38" s="60" t="n">
        <v>1</v>
      </c>
      <c r="B38" s="61" t="s">
        <v>49</v>
      </c>
      <c r="C38" s="62" t="s">
        <v>50</v>
      </c>
      <c r="D38" s="63"/>
      <c r="E38" s="63"/>
      <c r="F38" s="63"/>
      <c r="G38" s="61"/>
      <c r="H38" s="58"/>
      <c r="I38" s="58"/>
      <c r="J38" s="58"/>
      <c r="K38" s="58"/>
      <c r="L38" s="64"/>
      <c r="M38" s="64"/>
      <c r="N38" s="64"/>
      <c r="O38" s="64"/>
      <c r="P38" s="64"/>
      <c r="Q38" s="64"/>
      <c r="R38" s="64"/>
      <c r="S38" s="64"/>
      <c r="T38" s="64"/>
      <c r="U38" s="64"/>
      <c r="V38" s="64"/>
      <c r="W38" s="64"/>
      <c r="X38" s="64"/>
      <c r="Y38" s="64"/>
      <c r="Z38" s="64"/>
    </row>
    <row r="39" customFormat="false" ht="15.75" hidden="false" customHeight="true" outlineLevel="0" collapsed="false">
      <c r="A39" s="60" t="n">
        <v>2</v>
      </c>
      <c r="B39" s="61" t="s">
        <v>51</v>
      </c>
      <c r="C39" s="63" t="s">
        <v>52</v>
      </c>
      <c r="D39" s="63"/>
      <c r="E39" s="63" t="s">
        <v>53</v>
      </c>
      <c r="F39" s="63"/>
      <c r="G39" s="61"/>
      <c r="H39" s="58"/>
      <c r="I39" s="58"/>
      <c r="J39" s="58"/>
      <c r="K39" s="58"/>
      <c r="L39" s="64"/>
      <c r="M39" s="64"/>
      <c r="N39" s="64"/>
      <c r="O39" s="64"/>
      <c r="P39" s="64"/>
      <c r="Q39" s="64"/>
      <c r="R39" s="64"/>
      <c r="S39" s="64"/>
      <c r="T39" s="64"/>
      <c r="U39" s="64"/>
      <c r="V39" s="64"/>
      <c r="W39" s="64"/>
      <c r="X39" s="64"/>
      <c r="Y39" s="64"/>
      <c r="Z39" s="64"/>
    </row>
    <row r="40" customFormat="false" ht="15.75" hidden="false" customHeight="true" outlineLevel="0" collapsed="false">
      <c r="A40" s="60" t="n">
        <v>3</v>
      </c>
      <c r="B40" s="61" t="s">
        <v>54</v>
      </c>
      <c r="C40" s="63" t="s">
        <v>52</v>
      </c>
      <c r="D40" s="63"/>
      <c r="E40" s="63" t="s">
        <v>53</v>
      </c>
      <c r="F40" s="63"/>
      <c r="G40" s="61"/>
      <c r="H40" s="58"/>
      <c r="I40" s="58"/>
      <c r="J40" s="58"/>
      <c r="K40" s="58"/>
      <c r="L40" s="64"/>
      <c r="M40" s="64"/>
      <c r="N40" s="64"/>
      <c r="O40" s="64"/>
      <c r="P40" s="64"/>
      <c r="Q40" s="64"/>
      <c r="R40" s="64"/>
      <c r="S40" s="64"/>
      <c r="T40" s="64"/>
      <c r="U40" s="64"/>
      <c r="V40" s="64"/>
      <c r="W40" s="64"/>
      <c r="X40" s="64"/>
      <c r="Y40" s="64"/>
      <c r="Z40" s="64"/>
    </row>
    <row r="41" customFormat="false" ht="15.75" hidden="false" customHeight="true" outlineLevel="0" collapsed="false">
      <c r="A41" s="60" t="n">
        <v>4</v>
      </c>
      <c r="B41" s="61" t="s">
        <v>55</v>
      </c>
      <c r="C41" s="63" t="s">
        <v>50</v>
      </c>
      <c r="D41" s="63"/>
      <c r="E41" s="63"/>
      <c r="F41" s="63"/>
      <c r="G41" s="61"/>
      <c r="H41" s="58"/>
      <c r="I41" s="58"/>
      <c r="J41" s="58"/>
      <c r="K41" s="58"/>
      <c r="L41" s="64"/>
      <c r="M41" s="64"/>
      <c r="N41" s="64"/>
      <c r="O41" s="64"/>
      <c r="P41" s="64"/>
      <c r="Q41" s="64"/>
      <c r="R41" s="64"/>
      <c r="S41" s="64"/>
      <c r="T41" s="64"/>
      <c r="U41" s="64"/>
      <c r="V41" s="64"/>
      <c r="W41" s="64"/>
      <c r="X41" s="64"/>
      <c r="Y41" s="64"/>
      <c r="Z41" s="64"/>
    </row>
    <row r="42" customFormat="false" ht="15.75" hidden="false" customHeight="true" outlineLevel="0" collapsed="false">
      <c r="A42" s="60" t="n">
        <v>5</v>
      </c>
      <c r="B42" s="61" t="s">
        <v>56</v>
      </c>
      <c r="C42" s="63" t="s">
        <v>50</v>
      </c>
      <c r="D42" s="63"/>
      <c r="E42" s="63"/>
      <c r="F42" s="63"/>
      <c r="G42" s="61"/>
      <c r="H42" s="58"/>
      <c r="I42" s="58"/>
      <c r="J42" s="58"/>
      <c r="K42" s="58"/>
      <c r="L42" s="64"/>
      <c r="M42" s="64"/>
      <c r="N42" s="64"/>
      <c r="O42" s="64"/>
      <c r="P42" s="64"/>
      <c r="Q42" s="64"/>
      <c r="R42" s="64"/>
      <c r="S42" s="64"/>
      <c r="T42" s="64"/>
      <c r="U42" s="64"/>
      <c r="V42" s="64"/>
      <c r="W42" s="64"/>
      <c r="X42" s="64"/>
      <c r="Y42" s="64"/>
      <c r="Z42" s="64"/>
    </row>
    <row r="43" customFormat="false" ht="15.75" hidden="false" customHeight="true" outlineLevel="0" collapsed="false">
      <c r="A43" s="60" t="n">
        <v>6</v>
      </c>
      <c r="B43" s="61" t="s">
        <v>57</v>
      </c>
      <c r="C43" s="63" t="s">
        <v>50</v>
      </c>
      <c r="D43" s="63"/>
      <c r="E43" s="63"/>
      <c r="F43" s="63"/>
      <c r="G43" s="61" t="s">
        <v>58</v>
      </c>
      <c r="H43" s="58"/>
      <c r="I43" s="58"/>
      <c r="J43" s="58"/>
      <c r="K43" s="58"/>
      <c r="L43" s="64"/>
      <c r="M43" s="64"/>
      <c r="N43" s="64"/>
      <c r="O43" s="64"/>
      <c r="P43" s="64"/>
      <c r="Q43" s="64"/>
      <c r="R43" s="64"/>
      <c r="S43" s="64"/>
      <c r="T43" s="64"/>
      <c r="U43" s="64"/>
      <c r="V43" s="64"/>
      <c r="W43" s="64"/>
      <c r="X43" s="64"/>
      <c r="Y43" s="64"/>
      <c r="Z43" s="64"/>
    </row>
    <row r="44" customFormat="false" ht="15.75" hidden="false" customHeight="true" outlineLevel="0" collapsed="false">
      <c r="A44" s="60" t="n">
        <v>7</v>
      </c>
      <c r="B44" s="61" t="s">
        <v>59</v>
      </c>
      <c r="C44" s="63" t="s">
        <v>50</v>
      </c>
      <c r="D44" s="63"/>
      <c r="E44" s="63"/>
      <c r="F44" s="63"/>
      <c r="G44" s="61"/>
      <c r="H44" s="58"/>
      <c r="I44" s="58"/>
      <c r="J44" s="58"/>
      <c r="K44" s="58"/>
      <c r="L44" s="64"/>
      <c r="M44" s="64"/>
      <c r="N44" s="64"/>
      <c r="O44" s="64"/>
      <c r="P44" s="64"/>
      <c r="Q44" s="64"/>
      <c r="R44" s="64"/>
      <c r="S44" s="64"/>
      <c r="T44" s="64"/>
      <c r="U44" s="64"/>
      <c r="V44" s="64"/>
      <c r="W44" s="64"/>
      <c r="X44" s="64"/>
      <c r="Y44" s="64"/>
      <c r="Z44" s="64"/>
    </row>
    <row r="45" customFormat="false" ht="15.75" hidden="false" customHeight="true" outlineLevel="0" collapsed="false">
      <c r="A45" s="60" t="n">
        <v>8</v>
      </c>
      <c r="B45" s="61" t="s">
        <v>60</v>
      </c>
      <c r="C45" s="63" t="s">
        <v>50</v>
      </c>
      <c r="D45" s="63"/>
      <c r="E45" s="63"/>
      <c r="F45" s="63"/>
      <c r="G45" s="61"/>
      <c r="H45" s="58"/>
      <c r="I45" s="58"/>
      <c r="J45" s="58"/>
      <c r="K45" s="58"/>
      <c r="L45" s="64"/>
      <c r="M45" s="64"/>
      <c r="N45" s="64"/>
      <c r="O45" s="64"/>
      <c r="P45" s="64"/>
      <c r="Q45" s="64"/>
      <c r="R45" s="64"/>
      <c r="S45" s="64"/>
      <c r="T45" s="64"/>
      <c r="U45" s="64"/>
      <c r="V45" s="64"/>
      <c r="W45" s="64"/>
      <c r="X45" s="64"/>
      <c r="Y45" s="64"/>
      <c r="Z45" s="64"/>
    </row>
    <row r="46" customFormat="false" ht="15.75" hidden="false" customHeight="true" outlineLevel="0" collapsed="false">
      <c r="A46" s="60" t="n">
        <v>9</v>
      </c>
      <c r="B46" s="61" t="s">
        <v>61</v>
      </c>
      <c r="C46" s="63" t="s">
        <v>50</v>
      </c>
      <c r="D46" s="63"/>
      <c r="E46" s="63"/>
      <c r="F46" s="63"/>
      <c r="G46" s="61"/>
      <c r="H46" s="58"/>
      <c r="I46" s="58"/>
      <c r="J46" s="58"/>
      <c r="K46" s="58"/>
      <c r="L46" s="64"/>
      <c r="M46" s="64"/>
      <c r="N46" s="64"/>
      <c r="O46" s="64"/>
      <c r="P46" s="64"/>
      <c r="Q46" s="64"/>
      <c r="R46" s="64"/>
      <c r="S46" s="64"/>
      <c r="T46" s="64"/>
      <c r="U46" s="64"/>
      <c r="V46" s="64"/>
      <c r="W46" s="64"/>
      <c r="X46" s="64"/>
      <c r="Y46" s="64"/>
      <c r="Z46" s="64"/>
    </row>
    <row r="47" customFormat="false" ht="15.75" hidden="false" customHeight="true" outlineLevel="0" collapsed="false">
      <c r="A47" s="60" t="n">
        <v>10</v>
      </c>
      <c r="B47" s="61" t="s">
        <v>62</v>
      </c>
      <c r="C47" s="63" t="s">
        <v>50</v>
      </c>
      <c r="D47" s="63"/>
      <c r="E47" s="63"/>
      <c r="F47" s="63"/>
      <c r="G47" s="61"/>
      <c r="H47" s="58"/>
      <c r="I47" s="58"/>
      <c r="J47" s="58"/>
      <c r="K47" s="58"/>
      <c r="L47" s="64"/>
      <c r="M47" s="64"/>
      <c r="N47" s="64"/>
      <c r="O47" s="64"/>
      <c r="P47" s="64"/>
      <c r="Q47" s="64"/>
      <c r="R47" s="64"/>
      <c r="S47" s="64"/>
      <c r="T47" s="64"/>
      <c r="U47" s="64"/>
      <c r="V47" s="64"/>
      <c r="W47" s="64"/>
      <c r="X47" s="64"/>
      <c r="Y47" s="64"/>
      <c r="Z47" s="64"/>
    </row>
    <row r="48" customFormat="false" ht="15.75" hidden="false" customHeight="true" outlineLevel="0" collapsed="false">
      <c r="A48" s="60" t="n">
        <v>11</v>
      </c>
      <c r="B48" s="61" t="s">
        <v>63</v>
      </c>
      <c r="C48" s="63" t="s">
        <v>52</v>
      </c>
      <c r="D48" s="63"/>
      <c r="E48" s="63"/>
      <c r="F48" s="63" t="s">
        <v>53</v>
      </c>
      <c r="G48" s="61"/>
      <c r="H48" s="58"/>
      <c r="I48" s="58"/>
      <c r="J48" s="58"/>
      <c r="K48" s="58"/>
      <c r="L48" s="64"/>
      <c r="M48" s="64"/>
      <c r="N48" s="64"/>
      <c r="O48" s="64"/>
      <c r="P48" s="64"/>
      <c r="Q48" s="64"/>
      <c r="R48" s="64"/>
      <c r="S48" s="64"/>
      <c r="T48" s="64"/>
      <c r="U48" s="64"/>
      <c r="V48" s="64"/>
      <c r="W48" s="64"/>
      <c r="X48" s="64"/>
      <c r="Y48" s="64"/>
      <c r="Z48" s="64"/>
    </row>
    <row r="49" customFormat="false" ht="15.75" hidden="false" customHeight="true" outlineLevel="0" collapsed="false">
      <c r="A49" s="60" t="n">
        <v>12</v>
      </c>
      <c r="B49" s="61" t="s">
        <v>64</v>
      </c>
      <c r="C49" s="63" t="s">
        <v>50</v>
      </c>
      <c r="D49" s="63"/>
      <c r="E49" s="63"/>
      <c r="F49" s="63"/>
      <c r="G49" s="61"/>
      <c r="H49" s="58"/>
      <c r="I49" s="58"/>
      <c r="J49" s="58"/>
      <c r="K49" s="58"/>
      <c r="L49" s="64"/>
      <c r="M49" s="64"/>
      <c r="N49" s="64"/>
      <c r="O49" s="64"/>
      <c r="P49" s="64"/>
      <c r="Q49" s="64"/>
      <c r="R49" s="64"/>
      <c r="S49" s="64"/>
      <c r="T49" s="64"/>
      <c r="U49" s="64"/>
      <c r="V49" s="64"/>
      <c r="W49" s="64"/>
      <c r="X49" s="64"/>
      <c r="Y49" s="64"/>
      <c r="Z49" s="64"/>
    </row>
    <row r="50" customFormat="false" ht="15.75" hidden="false" customHeight="true" outlineLevel="0" collapsed="false">
      <c r="A50" s="60" t="n">
        <v>13</v>
      </c>
      <c r="B50" s="61" t="s">
        <v>65</v>
      </c>
      <c r="C50" s="63"/>
      <c r="D50" s="61"/>
      <c r="E50" s="61"/>
      <c r="F50" s="61"/>
      <c r="G50" s="61"/>
      <c r="H50" s="58"/>
      <c r="I50" s="58"/>
      <c r="J50" s="58"/>
      <c r="K50" s="58"/>
      <c r="L50" s="64"/>
      <c r="M50" s="64"/>
      <c r="N50" s="64"/>
      <c r="O50" s="64"/>
      <c r="P50" s="64"/>
      <c r="Q50" s="64"/>
      <c r="R50" s="64"/>
      <c r="S50" s="64"/>
      <c r="T50" s="64"/>
      <c r="U50" s="64"/>
      <c r="V50" s="64"/>
      <c r="W50" s="64"/>
      <c r="X50" s="64"/>
      <c r="Y50" s="64"/>
      <c r="Z50" s="64"/>
    </row>
    <row r="51" customFormat="false" ht="15.75" hidden="false" customHeight="true" outlineLevel="0" collapsed="false">
      <c r="A51" s="60"/>
      <c r="B51" s="58"/>
      <c r="C51" s="65"/>
      <c r="D51" s="58"/>
      <c r="E51" s="58"/>
      <c r="F51" s="58"/>
      <c r="G51" s="58"/>
      <c r="H51" s="58"/>
      <c r="I51" s="58"/>
      <c r="J51" s="58"/>
      <c r="K51" s="58"/>
      <c r="L51" s="64"/>
      <c r="M51" s="64"/>
      <c r="N51" s="64"/>
      <c r="O51" s="64"/>
      <c r="P51" s="64"/>
      <c r="Q51" s="64"/>
      <c r="R51" s="64"/>
      <c r="S51" s="64"/>
      <c r="T51" s="64"/>
      <c r="U51" s="64"/>
      <c r="V51" s="64"/>
      <c r="W51" s="64"/>
      <c r="X51" s="64"/>
      <c r="Y51" s="64"/>
      <c r="Z51" s="64"/>
    </row>
    <row r="52" customFormat="false" ht="15.75" hidden="false" customHeight="true" outlineLevel="0" collapsed="false">
      <c r="A52" s="60"/>
      <c r="B52" s="58" t="s">
        <v>66</v>
      </c>
      <c r="C52" s="65"/>
      <c r="D52" s="66" t="s">
        <v>67</v>
      </c>
      <c r="E52" s="58"/>
      <c r="F52" s="58"/>
      <c r="G52" s="58"/>
      <c r="H52" s="58"/>
      <c r="I52" s="58"/>
      <c r="J52" s="58"/>
      <c r="K52" s="58"/>
      <c r="L52" s="64"/>
      <c r="M52" s="64"/>
      <c r="N52" s="64"/>
      <c r="O52" s="64"/>
      <c r="P52" s="64"/>
      <c r="Q52" s="64"/>
      <c r="R52" s="64"/>
      <c r="S52" s="64"/>
      <c r="T52" s="64"/>
      <c r="U52" s="64"/>
      <c r="V52" s="64"/>
      <c r="W52" s="64"/>
      <c r="X52" s="64"/>
      <c r="Y52" s="64"/>
      <c r="Z52" s="64"/>
    </row>
    <row r="53" customFormat="false" ht="37.5" hidden="false" customHeight="true" outlineLevel="0" collapsed="false">
      <c r="A53" s="55"/>
      <c r="B53" s="67"/>
      <c r="C53" s="68"/>
      <c r="D53" s="69"/>
      <c r="E53" s="69"/>
      <c r="F53" s="69"/>
      <c r="G53" s="69"/>
      <c r="H53" s="69"/>
      <c r="I53" s="69"/>
      <c r="J53" s="69"/>
      <c r="K53" s="69"/>
      <c r="L53" s="64"/>
      <c r="M53" s="64"/>
      <c r="N53" s="64"/>
      <c r="O53" s="64"/>
      <c r="P53" s="64"/>
      <c r="Q53" s="64"/>
      <c r="R53" s="64"/>
      <c r="S53" s="64"/>
      <c r="T53" s="64"/>
      <c r="U53" s="64"/>
      <c r="V53" s="64"/>
      <c r="W53" s="64"/>
      <c r="X53" s="64"/>
      <c r="Y53" s="64"/>
      <c r="Z53" s="64"/>
    </row>
    <row r="54" customFormat="false" ht="37.5" hidden="false" customHeight="true" outlineLevel="0" collapsed="false">
      <c r="A54" s="55"/>
      <c r="B54" s="70"/>
      <c r="C54" s="68"/>
      <c r="D54" s="71"/>
      <c r="E54" s="71"/>
      <c r="F54" s="71"/>
      <c r="G54" s="71"/>
      <c r="H54" s="71"/>
      <c r="I54" s="71"/>
      <c r="J54" s="71"/>
      <c r="K54" s="71"/>
      <c r="L54" s="64"/>
      <c r="M54" s="64"/>
      <c r="N54" s="64"/>
      <c r="O54" s="64"/>
      <c r="P54" s="64"/>
      <c r="Q54" s="64"/>
      <c r="R54" s="64"/>
      <c r="S54" s="64"/>
      <c r="T54" s="64"/>
      <c r="U54" s="64"/>
      <c r="V54" s="64"/>
      <c r="W54" s="64"/>
      <c r="X54" s="64"/>
      <c r="Y54" s="64"/>
      <c r="Z54" s="64"/>
    </row>
    <row r="55" customFormat="false" ht="78" hidden="false" customHeight="true" outlineLevel="0" collapsed="false">
      <c r="A55" s="54" t="s">
        <v>68</v>
      </c>
      <c r="B55" s="61" t="s">
        <v>69</v>
      </c>
      <c r="C55" s="61"/>
      <c r="D55" s="61"/>
      <c r="E55" s="61"/>
      <c r="F55" s="61"/>
      <c r="G55" s="61"/>
      <c r="H55" s="61"/>
      <c r="I55" s="61"/>
      <c r="J55" s="61"/>
      <c r="K55" s="61"/>
      <c r="L55" s="10"/>
      <c r="M55" s="10"/>
      <c r="N55" s="10"/>
      <c r="O55" s="10"/>
      <c r="P55" s="10"/>
      <c r="Q55" s="10"/>
      <c r="R55" s="10"/>
      <c r="S55" s="10"/>
      <c r="T55" s="10"/>
      <c r="U55" s="10"/>
      <c r="V55" s="10"/>
      <c r="W55" s="10"/>
      <c r="X55" s="10"/>
      <c r="Y55" s="10"/>
      <c r="Z55" s="10"/>
    </row>
    <row r="56" customFormat="false" ht="37.5" hidden="false" customHeight="true" outlineLevel="0" collapsed="false">
      <c r="A56" s="55"/>
      <c r="B56" s="64"/>
      <c r="C56" s="68"/>
      <c r="D56" s="71"/>
      <c r="E56" s="71"/>
      <c r="F56" s="71"/>
      <c r="G56" s="71"/>
      <c r="H56" s="71"/>
      <c r="I56" s="71"/>
      <c r="J56" s="71"/>
      <c r="K56" s="71"/>
      <c r="L56" s="64"/>
      <c r="M56" s="64"/>
      <c r="N56" s="64"/>
      <c r="O56" s="64"/>
      <c r="P56" s="64"/>
      <c r="Q56" s="64"/>
      <c r="R56" s="64"/>
      <c r="S56" s="64"/>
      <c r="T56" s="64"/>
      <c r="U56" s="64"/>
      <c r="V56" s="64"/>
      <c r="W56" s="64"/>
      <c r="X56" s="64"/>
      <c r="Y56" s="64"/>
      <c r="Z56" s="64"/>
    </row>
    <row r="57" customFormat="false" ht="15.75" hidden="false" customHeight="true" outlineLevel="0" collapsed="false">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customFormat="false" ht="15.75" hidden="false" customHeight="true" outlineLevel="0" collapsed="false">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customFormat="false" ht="15.75" hidden="false" customHeight="true" outlineLevel="0" collapsed="false">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customFormat="false" ht="15.75" hidden="false" customHeight="true" outlineLevel="0" collapsed="false">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customFormat="false" ht="15.75" hidden="false" customHeight="true" outlineLevel="0" collapsed="false">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customFormat="false" ht="15.75" hidden="false" customHeight="true" outlineLevel="0" collapsed="false">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customFormat="false" ht="15.75" hidden="false" customHeight="true" outlineLevel="0" collapsed="false">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customFormat="false" ht="15.75" hidden="false" customHeight="true" outlineLevel="0" collapsed="false">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customFormat="false" ht="15.75" hidden="false" customHeight="true" outlineLevel="0" collapsed="false">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customFormat="false" ht="15.75" hidden="false" customHeight="true" outlineLevel="0" collapsed="false">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customFormat="false" ht="15.75" hidden="false" customHeight="true" outlineLevel="0" collapsed="false">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customFormat="false" ht="15.75" hidden="false" customHeight="true" outlineLevel="0" collapsed="false">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customFormat="false" ht="15.75" hidden="false" customHeight="true" outlineLevel="0" collapsed="false">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customFormat="false" ht="15.75" hidden="false" customHeight="true" outlineLevel="0" collapsed="false">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customFormat="false" ht="15.75" hidden="false" customHeight="true" outlineLevel="0" collapsed="false">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customFormat="false" ht="15.75" hidden="false" customHeight="true" outlineLevel="0" collapsed="false">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customFormat="false" ht="15.75" hidden="false" customHeight="true" outlineLevel="0" collapsed="false">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customFormat="false" ht="15.75" hidden="false" customHeight="true" outlineLevel="0" collapsed="false">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customFormat="false" ht="15.75" hidden="false" customHeight="true" outlineLevel="0" collapsed="false">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customFormat="false" ht="15.75" hidden="false" customHeight="true" outlineLevel="0" collapsed="false">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customFormat="false" ht="15.75" hidden="false" customHeight="true" outlineLevel="0" collapsed="false">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customFormat="false" ht="15.75" hidden="false" customHeight="true" outlineLevel="0" collapsed="false">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customFormat="false" ht="15.75" hidden="false" customHeight="true" outlineLevel="0" collapsed="false">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customFormat="false" ht="15.75" hidden="false" customHeight="true" outlineLevel="0" collapsed="false">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customFormat="false" ht="15.75" hidden="false" customHeight="true" outlineLevel="0" collapsed="false">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customFormat="false" ht="15.75" hidden="false" customHeight="true" outlineLevel="0" collapsed="false">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customFormat="false" ht="15.75" hidden="false" customHeight="true" outlineLevel="0" collapsed="false">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customFormat="false" ht="15.75" hidden="false" customHeight="true" outlineLevel="0" collapsed="false">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customFormat="false" ht="15.75" hidden="false" customHeight="true" outlineLevel="0" collapsed="false">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customFormat="false" ht="15.75" hidden="false" customHeight="true" outlineLevel="0" collapsed="false">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customFormat="false" ht="15.75" hidden="false" customHeight="true" outlineLevel="0" collapsed="false">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customFormat="false" ht="15.75" hidden="false" customHeight="true" outlineLevel="0" collapsed="false">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customFormat="false" ht="15.75" hidden="false" customHeight="true" outlineLevel="0" collapsed="false">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customFormat="false" ht="15.75" hidden="false" customHeight="true" outlineLevel="0" collapsed="false">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customFormat="false" ht="15.75" hidden="false" customHeight="true" outlineLevel="0" collapsed="false">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customFormat="false" ht="15.75" hidden="false" customHeight="true" outlineLevel="0" collapsed="false">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customFormat="false" ht="15.75" hidden="false" customHeight="true" outlineLevel="0" collapsed="false">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customFormat="false" ht="15.75" hidden="false" customHeight="true" outlineLevel="0" collapsed="false">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customFormat="false" ht="15.75" hidden="false" customHeight="true" outlineLevel="0" collapsed="false">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customFormat="false" ht="15.75" hidden="false" customHeight="true" outlineLevel="0" collapsed="false">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customFormat="false" ht="15.75" hidden="false" customHeight="true" outlineLevel="0" collapsed="false">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customFormat="false" ht="15.75" hidden="false" customHeight="true" outlineLevel="0" collapsed="false">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customFormat="false" ht="15.75" hidden="false" customHeight="true" outlineLevel="0" collapsed="false">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customFormat="false" ht="15.75" hidden="false" customHeight="true" outlineLevel="0" collapsed="false">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customFormat="false" ht="15.75" hidden="false" customHeight="true" outlineLevel="0" collapsed="false">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customFormat="false" ht="15.75" hidden="false" customHeight="true" outlineLevel="0" collapsed="false">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customFormat="false" ht="15.75" hidden="false" customHeight="true" outlineLevel="0" collapsed="false">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customFormat="false" ht="15.75" hidden="false" customHeight="true" outlineLevel="0" collapsed="false">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customFormat="false" ht="15.75" hidden="false" customHeight="true" outlineLevel="0" collapsed="false">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customFormat="false" ht="15.75" hidden="false" customHeight="true" outlineLevel="0" collapsed="false">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customFormat="false" ht="15.75" hidden="false" customHeight="true" outlineLevel="0" collapsed="false">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customFormat="false" ht="15.75" hidden="false" customHeight="true" outlineLevel="0" collapsed="false">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customFormat="false" ht="15.75" hidden="false" customHeight="true" outlineLevel="0" collapsed="false">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customFormat="false" ht="15.75" hidden="false" customHeight="true" outlineLevel="0" collapsed="false">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customFormat="false" ht="15.75" hidden="false" customHeight="true" outlineLevel="0" collapsed="false">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customFormat="false" ht="15.75" hidden="false" customHeight="true" outlineLevel="0" collapsed="false">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customFormat="false" ht="15.75" hidden="false" customHeight="true" outlineLevel="0" collapsed="false">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customFormat="false" ht="15.75" hidden="false" customHeight="true" outlineLevel="0" collapsed="false">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customFormat="false" ht="15.75" hidden="false" customHeight="true" outlineLevel="0" collapsed="false">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customFormat="false" ht="15.75" hidden="false" customHeight="true" outlineLevel="0" collapsed="false">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customFormat="false" ht="15.75" hidden="false" customHeight="true" outlineLevel="0" collapsed="false">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customFormat="false" ht="15.75" hidden="false" customHeight="true" outlineLevel="0" collapsed="false">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customFormat="false" ht="15.75" hidden="false" customHeight="true" outlineLevel="0" collapsed="false">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customFormat="false" ht="15.75" hidden="false" customHeight="true" outlineLevel="0" collapsed="false">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customFormat="false" ht="15.75" hidden="false" customHeight="true" outlineLevel="0" collapsed="false">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customFormat="false" ht="15.75" hidden="false" customHeight="true" outlineLevel="0" collapsed="false">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customFormat="false" ht="15.75" hidden="false" customHeight="true" outlineLevel="0" collapsed="false">
      <c r="J123" s="1"/>
      <c r="L123" s="1"/>
      <c r="M123" s="1"/>
      <c r="N123" s="1"/>
      <c r="O123" s="1"/>
      <c r="P123" s="1"/>
      <c r="Q123" s="1"/>
      <c r="R123" s="1"/>
      <c r="S123" s="1"/>
      <c r="T123" s="1"/>
      <c r="U123" s="1"/>
      <c r="V123" s="1"/>
      <c r="W123" s="1"/>
      <c r="X123" s="1"/>
      <c r="Y123" s="1"/>
      <c r="Z123" s="1"/>
    </row>
    <row r="124" customFormat="false" ht="15.75" hidden="false" customHeight="true" outlineLevel="0" collapsed="false">
      <c r="J124" s="1"/>
      <c r="L124" s="1"/>
      <c r="M124" s="1"/>
      <c r="N124" s="1"/>
      <c r="O124" s="1"/>
      <c r="P124" s="1"/>
      <c r="Q124" s="1"/>
      <c r="R124" s="1"/>
      <c r="S124" s="1"/>
      <c r="T124" s="1"/>
      <c r="U124" s="1"/>
      <c r="V124" s="1"/>
      <c r="W124" s="1"/>
      <c r="X124" s="1"/>
      <c r="Y124" s="1"/>
      <c r="Z124" s="1"/>
    </row>
    <row r="125" customFormat="false" ht="15.75" hidden="false" customHeight="true" outlineLevel="0" collapsed="false">
      <c r="J125" s="1"/>
      <c r="L125" s="1"/>
      <c r="M125" s="1"/>
      <c r="N125" s="1"/>
      <c r="O125" s="1"/>
      <c r="P125" s="1"/>
      <c r="Q125" s="1"/>
      <c r="R125" s="1"/>
      <c r="S125" s="1"/>
      <c r="T125" s="1"/>
      <c r="U125" s="1"/>
      <c r="V125" s="1"/>
      <c r="W125" s="1"/>
      <c r="X125" s="1"/>
      <c r="Y125" s="1"/>
      <c r="Z125" s="1"/>
    </row>
    <row r="126" customFormat="false" ht="15.75" hidden="false" customHeight="true" outlineLevel="0" collapsed="false">
      <c r="J126" s="1"/>
      <c r="L126" s="1"/>
      <c r="M126" s="1"/>
      <c r="N126" s="1"/>
      <c r="O126" s="1"/>
      <c r="P126" s="1"/>
      <c r="Q126" s="1"/>
      <c r="R126" s="1"/>
      <c r="S126" s="1"/>
      <c r="T126" s="1"/>
      <c r="U126" s="1"/>
      <c r="V126" s="1"/>
      <c r="W126" s="1"/>
      <c r="X126" s="1"/>
      <c r="Y126" s="1"/>
      <c r="Z126" s="1"/>
    </row>
    <row r="127" customFormat="false" ht="15.75" hidden="false" customHeight="true" outlineLevel="0" collapsed="false">
      <c r="J127" s="1"/>
      <c r="L127" s="1"/>
      <c r="M127" s="1"/>
      <c r="N127" s="1"/>
      <c r="O127" s="1"/>
      <c r="P127" s="1"/>
      <c r="Q127" s="1"/>
      <c r="R127" s="1"/>
      <c r="S127" s="1"/>
      <c r="T127" s="1"/>
      <c r="U127" s="1"/>
      <c r="V127" s="1"/>
      <c r="W127" s="1"/>
      <c r="X127" s="1"/>
      <c r="Y127" s="1"/>
      <c r="Z127" s="1"/>
    </row>
    <row r="128" customFormat="false" ht="15.75" hidden="false" customHeight="true" outlineLevel="0" collapsed="false">
      <c r="J128" s="1"/>
      <c r="L128" s="1"/>
      <c r="M128" s="1"/>
      <c r="N128" s="1"/>
      <c r="O128" s="1"/>
      <c r="P128" s="1"/>
      <c r="Q128" s="1"/>
      <c r="R128" s="1"/>
      <c r="S128" s="1"/>
      <c r="T128" s="1"/>
      <c r="U128" s="1"/>
      <c r="V128" s="1"/>
      <c r="W128" s="1"/>
      <c r="X128" s="1"/>
      <c r="Y128" s="1"/>
      <c r="Z128" s="1"/>
    </row>
    <row r="129" customFormat="false" ht="15.75" hidden="false" customHeight="true" outlineLevel="0" collapsed="false">
      <c r="J129" s="1"/>
      <c r="L129" s="1"/>
      <c r="M129" s="1"/>
      <c r="N129" s="1"/>
      <c r="O129" s="1"/>
      <c r="P129" s="1"/>
      <c r="Q129" s="1"/>
      <c r="R129" s="1"/>
      <c r="S129" s="1"/>
      <c r="T129" s="1"/>
      <c r="U129" s="1"/>
      <c r="V129" s="1"/>
      <c r="W129" s="1"/>
      <c r="X129" s="1"/>
      <c r="Y129" s="1"/>
      <c r="Z129" s="1"/>
    </row>
    <row r="130" customFormat="false" ht="15.75" hidden="false" customHeight="true" outlineLevel="0" collapsed="false">
      <c r="J130" s="1"/>
      <c r="L130" s="1"/>
      <c r="M130" s="1"/>
      <c r="N130" s="1"/>
      <c r="O130" s="1"/>
      <c r="P130" s="1"/>
      <c r="Q130" s="1"/>
      <c r="R130" s="1"/>
      <c r="S130" s="1"/>
      <c r="T130" s="1"/>
      <c r="U130" s="1"/>
      <c r="V130" s="1"/>
      <c r="W130" s="1"/>
      <c r="X130" s="1"/>
      <c r="Y130" s="1"/>
      <c r="Z130" s="1"/>
    </row>
    <row r="131" customFormat="false" ht="15.75" hidden="false" customHeight="true" outlineLevel="0" collapsed="false">
      <c r="J131" s="1"/>
      <c r="L131" s="1"/>
      <c r="M131" s="1"/>
      <c r="N131" s="1"/>
      <c r="O131" s="1"/>
      <c r="P131" s="1"/>
      <c r="Q131" s="1"/>
      <c r="R131" s="1"/>
      <c r="S131" s="1"/>
      <c r="T131" s="1"/>
      <c r="U131" s="1"/>
      <c r="V131" s="1"/>
      <c r="W131" s="1"/>
      <c r="X131" s="1"/>
      <c r="Y131" s="1"/>
      <c r="Z131" s="1"/>
    </row>
    <row r="132" customFormat="false" ht="15.75" hidden="false" customHeight="true" outlineLevel="0" collapsed="false">
      <c r="J132" s="1"/>
      <c r="L132" s="1"/>
      <c r="M132" s="1"/>
      <c r="N132" s="1"/>
      <c r="O132" s="1"/>
      <c r="P132" s="1"/>
      <c r="Q132" s="1"/>
      <c r="R132" s="1"/>
      <c r="S132" s="1"/>
      <c r="T132" s="1"/>
      <c r="U132" s="1"/>
      <c r="V132" s="1"/>
      <c r="W132" s="1"/>
      <c r="X132" s="1"/>
      <c r="Y132" s="1"/>
      <c r="Z132" s="1"/>
    </row>
    <row r="133" customFormat="false" ht="15.75" hidden="false" customHeight="true" outlineLevel="0" collapsed="false">
      <c r="J133" s="1"/>
      <c r="L133" s="1"/>
      <c r="M133" s="1"/>
      <c r="N133" s="1"/>
      <c r="O133" s="1"/>
      <c r="P133" s="1"/>
      <c r="Q133" s="1"/>
      <c r="R133" s="1"/>
      <c r="S133" s="1"/>
      <c r="T133" s="1"/>
      <c r="U133" s="1"/>
      <c r="V133" s="1"/>
      <c r="W133" s="1"/>
      <c r="X133" s="1"/>
      <c r="Y133" s="1"/>
      <c r="Z133" s="1"/>
    </row>
    <row r="134" customFormat="false" ht="15.75" hidden="false" customHeight="true" outlineLevel="0" collapsed="false">
      <c r="J134" s="1"/>
      <c r="L134" s="1"/>
      <c r="M134" s="1"/>
      <c r="N134" s="1"/>
      <c r="O134" s="1"/>
      <c r="P134" s="1"/>
      <c r="Q134" s="1"/>
      <c r="R134" s="1"/>
      <c r="S134" s="1"/>
      <c r="T134" s="1"/>
      <c r="U134" s="1"/>
      <c r="V134" s="1"/>
      <c r="W134" s="1"/>
      <c r="X134" s="1"/>
      <c r="Y134" s="1"/>
      <c r="Z134" s="1"/>
    </row>
    <row r="135" customFormat="false" ht="15.75" hidden="false" customHeight="true" outlineLevel="0" collapsed="false">
      <c r="J135" s="1"/>
      <c r="L135" s="1"/>
      <c r="M135" s="1"/>
      <c r="N135" s="1"/>
      <c r="O135" s="1"/>
      <c r="P135" s="1"/>
      <c r="Q135" s="1"/>
      <c r="R135" s="1"/>
      <c r="S135" s="1"/>
      <c r="T135" s="1"/>
      <c r="U135" s="1"/>
      <c r="V135" s="1"/>
      <c r="W135" s="1"/>
      <c r="X135" s="1"/>
      <c r="Y135" s="1"/>
      <c r="Z135" s="1"/>
    </row>
    <row r="136" customFormat="false" ht="15.75" hidden="false" customHeight="true" outlineLevel="0" collapsed="false">
      <c r="J136" s="1"/>
      <c r="L136" s="1"/>
      <c r="M136" s="1"/>
      <c r="N136" s="1"/>
      <c r="O136" s="1"/>
      <c r="P136" s="1"/>
      <c r="Q136" s="1"/>
      <c r="R136" s="1"/>
      <c r="S136" s="1"/>
      <c r="T136" s="1"/>
      <c r="U136" s="1"/>
      <c r="V136" s="1"/>
      <c r="W136" s="1"/>
      <c r="X136" s="1"/>
      <c r="Y136" s="1"/>
      <c r="Z136" s="1"/>
    </row>
    <row r="137" customFormat="false" ht="15.75" hidden="false" customHeight="true" outlineLevel="0" collapsed="false">
      <c r="J137" s="1"/>
      <c r="L137" s="1"/>
      <c r="M137" s="1"/>
      <c r="N137" s="1"/>
      <c r="O137" s="1"/>
      <c r="P137" s="1"/>
      <c r="Q137" s="1"/>
      <c r="R137" s="1"/>
      <c r="S137" s="1"/>
      <c r="T137" s="1"/>
      <c r="U137" s="1"/>
      <c r="V137" s="1"/>
      <c r="W137" s="1"/>
      <c r="X137" s="1"/>
      <c r="Y137" s="1"/>
      <c r="Z137" s="1"/>
    </row>
    <row r="138" customFormat="false" ht="15.75" hidden="false" customHeight="true" outlineLevel="0" collapsed="false">
      <c r="J138" s="1"/>
      <c r="L138" s="1"/>
      <c r="M138" s="1"/>
      <c r="N138" s="1"/>
      <c r="O138" s="1"/>
      <c r="P138" s="1"/>
      <c r="Q138" s="1"/>
      <c r="R138" s="1"/>
      <c r="S138" s="1"/>
      <c r="T138" s="1"/>
      <c r="U138" s="1"/>
      <c r="V138" s="1"/>
      <c r="W138" s="1"/>
      <c r="X138" s="1"/>
      <c r="Y138" s="1"/>
      <c r="Z138" s="1"/>
    </row>
    <row r="139" customFormat="false" ht="15.75" hidden="false" customHeight="true" outlineLevel="0" collapsed="false">
      <c r="J139" s="1"/>
      <c r="L139" s="1"/>
      <c r="M139" s="1"/>
      <c r="N139" s="1"/>
      <c r="O139" s="1"/>
      <c r="P139" s="1"/>
      <c r="Q139" s="1"/>
      <c r="R139" s="1"/>
      <c r="S139" s="1"/>
      <c r="T139" s="1"/>
      <c r="U139" s="1"/>
      <c r="V139" s="1"/>
      <c r="W139" s="1"/>
      <c r="X139" s="1"/>
      <c r="Y139" s="1"/>
      <c r="Z139" s="1"/>
    </row>
    <row r="140" customFormat="false" ht="15.75" hidden="false" customHeight="true" outlineLevel="0" collapsed="false">
      <c r="J140" s="1"/>
      <c r="L140" s="1"/>
      <c r="M140" s="1"/>
      <c r="N140" s="1"/>
      <c r="O140" s="1"/>
      <c r="P140" s="1"/>
      <c r="Q140" s="1"/>
      <c r="R140" s="1"/>
      <c r="S140" s="1"/>
      <c r="T140" s="1"/>
      <c r="U140" s="1"/>
      <c r="V140" s="1"/>
      <c r="W140" s="1"/>
      <c r="X140" s="1"/>
      <c r="Y140" s="1"/>
      <c r="Z140" s="1"/>
    </row>
    <row r="141" customFormat="false" ht="15.75" hidden="false" customHeight="true" outlineLevel="0" collapsed="false">
      <c r="J141" s="1"/>
      <c r="L141" s="1"/>
      <c r="M141" s="1"/>
      <c r="N141" s="1"/>
      <c r="O141" s="1"/>
      <c r="P141" s="1"/>
      <c r="Q141" s="1"/>
      <c r="R141" s="1"/>
      <c r="S141" s="1"/>
      <c r="T141" s="1"/>
      <c r="U141" s="1"/>
      <c r="V141" s="1"/>
      <c r="W141" s="1"/>
      <c r="X141" s="1"/>
      <c r="Y141" s="1"/>
      <c r="Z141" s="1"/>
    </row>
    <row r="142" customFormat="false" ht="15.75" hidden="false" customHeight="true" outlineLevel="0" collapsed="false">
      <c r="J142" s="1"/>
      <c r="L142" s="1"/>
      <c r="M142" s="1"/>
      <c r="N142" s="1"/>
      <c r="O142" s="1"/>
      <c r="P142" s="1"/>
      <c r="Q142" s="1"/>
      <c r="R142" s="1"/>
      <c r="S142" s="1"/>
      <c r="T142" s="1"/>
      <c r="U142" s="1"/>
      <c r="V142" s="1"/>
      <c r="W142" s="1"/>
      <c r="X142" s="1"/>
      <c r="Y142" s="1"/>
      <c r="Z142" s="1"/>
    </row>
    <row r="143" customFormat="false" ht="15.75" hidden="false" customHeight="true" outlineLevel="0" collapsed="false">
      <c r="J143" s="1"/>
      <c r="L143" s="1"/>
      <c r="M143" s="1"/>
      <c r="N143" s="1"/>
      <c r="O143" s="1"/>
      <c r="P143" s="1"/>
      <c r="Q143" s="1"/>
      <c r="R143" s="1"/>
      <c r="S143" s="1"/>
      <c r="T143" s="1"/>
      <c r="U143" s="1"/>
      <c r="V143" s="1"/>
      <c r="W143" s="1"/>
      <c r="X143" s="1"/>
      <c r="Y143" s="1"/>
      <c r="Z143" s="1"/>
    </row>
    <row r="144" customFormat="false" ht="15.75" hidden="false" customHeight="true" outlineLevel="0" collapsed="false">
      <c r="J144" s="1"/>
      <c r="L144" s="1"/>
      <c r="M144" s="1"/>
      <c r="N144" s="1"/>
      <c r="O144" s="1"/>
      <c r="P144" s="1"/>
      <c r="Q144" s="1"/>
      <c r="R144" s="1"/>
      <c r="S144" s="1"/>
      <c r="T144" s="1"/>
      <c r="U144" s="1"/>
      <c r="V144" s="1"/>
      <c r="W144" s="1"/>
      <c r="X144" s="1"/>
      <c r="Y144" s="1"/>
      <c r="Z144" s="1"/>
    </row>
    <row r="145" customFormat="false" ht="15.75" hidden="false" customHeight="true" outlineLevel="0" collapsed="false">
      <c r="J145" s="1"/>
      <c r="L145" s="1"/>
      <c r="M145" s="1"/>
      <c r="N145" s="1"/>
      <c r="O145" s="1"/>
      <c r="P145" s="1"/>
      <c r="Q145" s="1"/>
      <c r="R145" s="1"/>
      <c r="S145" s="1"/>
      <c r="T145" s="1"/>
      <c r="U145" s="1"/>
      <c r="V145" s="1"/>
      <c r="W145" s="1"/>
      <c r="X145" s="1"/>
      <c r="Y145" s="1"/>
      <c r="Z145" s="1"/>
    </row>
    <row r="146" customFormat="false" ht="15.75" hidden="false" customHeight="true" outlineLevel="0" collapsed="false">
      <c r="J146" s="1"/>
      <c r="L146" s="1"/>
      <c r="M146" s="1"/>
      <c r="N146" s="1"/>
      <c r="O146" s="1"/>
      <c r="P146" s="1"/>
      <c r="Q146" s="1"/>
      <c r="R146" s="1"/>
      <c r="S146" s="1"/>
      <c r="T146" s="1"/>
      <c r="U146" s="1"/>
      <c r="V146" s="1"/>
      <c r="W146" s="1"/>
      <c r="X146" s="1"/>
      <c r="Y146" s="1"/>
      <c r="Z146" s="1"/>
    </row>
    <row r="147" customFormat="false" ht="15.75" hidden="false" customHeight="true" outlineLevel="0" collapsed="false">
      <c r="J147" s="1"/>
      <c r="L147" s="1"/>
      <c r="M147" s="1"/>
      <c r="N147" s="1"/>
      <c r="O147" s="1"/>
      <c r="P147" s="1"/>
      <c r="Q147" s="1"/>
      <c r="R147" s="1"/>
      <c r="S147" s="1"/>
      <c r="T147" s="1"/>
      <c r="U147" s="1"/>
      <c r="V147" s="1"/>
      <c r="W147" s="1"/>
      <c r="X147" s="1"/>
      <c r="Y147" s="1"/>
      <c r="Z147" s="1"/>
    </row>
    <row r="148" customFormat="false" ht="15.75" hidden="false" customHeight="true" outlineLevel="0" collapsed="false">
      <c r="J148" s="1"/>
      <c r="L148" s="1"/>
      <c r="M148" s="1"/>
      <c r="N148" s="1"/>
      <c r="O148" s="1"/>
      <c r="P148" s="1"/>
      <c r="Q148" s="1"/>
      <c r="R148" s="1"/>
      <c r="S148" s="1"/>
      <c r="T148" s="1"/>
      <c r="U148" s="1"/>
      <c r="V148" s="1"/>
      <c r="W148" s="1"/>
      <c r="X148" s="1"/>
      <c r="Y148" s="1"/>
      <c r="Z148" s="1"/>
    </row>
    <row r="149" customFormat="false" ht="15.75" hidden="false" customHeight="true" outlineLevel="0" collapsed="false">
      <c r="J149" s="1"/>
      <c r="L149" s="1"/>
      <c r="M149" s="1"/>
      <c r="N149" s="1"/>
      <c r="O149" s="1"/>
      <c r="P149" s="1"/>
      <c r="Q149" s="1"/>
      <c r="R149" s="1"/>
      <c r="S149" s="1"/>
      <c r="T149" s="1"/>
      <c r="U149" s="1"/>
      <c r="V149" s="1"/>
      <c r="W149" s="1"/>
      <c r="X149" s="1"/>
      <c r="Y149" s="1"/>
      <c r="Z149" s="1"/>
    </row>
    <row r="150" customFormat="false" ht="15.75" hidden="false" customHeight="true" outlineLevel="0" collapsed="false">
      <c r="J150" s="1"/>
      <c r="L150" s="1"/>
      <c r="M150" s="1"/>
      <c r="N150" s="1"/>
      <c r="O150" s="1"/>
      <c r="P150" s="1"/>
      <c r="Q150" s="1"/>
      <c r="R150" s="1"/>
      <c r="S150" s="1"/>
      <c r="T150" s="1"/>
      <c r="U150" s="1"/>
      <c r="V150" s="1"/>
      <c r="W150" s="1"/>
      <c r="X150" s="1"/>
      <c r="Y150" s="1"/>
      <c r="Z150" s="1"/>
    </row>
    <row r="151" customFormat="false" ht="15.75" hidden="false" customHeight="true" outlineLevel="0" collapsed="false">
      <c r="J151" s="1"/>
      <c r="L151" s="1"/>
      <c r="M151" s="1"/>
      <c r="N151" s="1"/>
      <c r="O151" s="1"/>
      <c r="P151" s="1"/>
      <c r="Q151" s="1"/>
      <c r="R151" s="1"/>
      <c r="S151" s="1"/>
      <c r="T151" s="1"/>
      <c r="U151" s="1"/>
      <c r="V151" s="1"/>
      <c r="W151" s="1"/>
      <c r="X151" s="1"/>
      <c r="Y151" s="1"/>
      <c r="Z151" s="1"/>
    </row>
    <row r="152" customFormat="false" ht="15.75" hidden="false" customHeight="true" outlineLevel="0" collapsed="false">
      <c r="J152" s="1"/>
      <c r="L152" s="1"/>
      <c r="M152" s="1"/>
      <c r="N152" s="1"/>
      <c r="O152" s="1"/>
      <c r="P152" s="1"/>
      <c r="Q152" s="1"/>
      <c r="R152" s="1"/>
      <c r="S152" s="1"/>
      <c r="T152" s="1"/>
      <c r="U152" s="1"/>
      <c r="V152" s="1"/>
      <c r="W152" s="1"/>
      <c r="X152" s="1"/>
      <c r="Y152" s="1"/>
      <c r="Z152" s="1"/>
    </row>
    <row r="153" customFormat="false" ht="15.75" hidden="false" customHeight="true" outlineLevel="0" collapsed="false">
      <c r="J153" s="1"/>
      <c r="L153" s="1"/>
      <c r="M153" s="1"/>
      <c r="N153" s="1"/>
      <c r="O153" s="1"/>
      <c r="P153" s="1"/>
      <c r="Q153" s="1"/>
      <c r="R153" s="1"/>
      <c r="S153" s="1"/>
      <c r="T153" s="1"/>
      <c r="U153" s="1"/>
      <c r="V153" s="1"/>
      <c r="W153" s="1"/>
      <c r="X153" s="1"/>
      <c r="Y153" s="1"/>
      <c r="Z153" s="1"/>
    </row>
    <row r="154" customFormat="false" ht="15.75" hidden="false" customHeight="true" outlineLevel="0" collapsed="false">
      <c r="J154" s="1"/>
      <c r="L154" s="1"/>
      <c r="M154" s="1"/>
      <c r="N154" s="1"/>
      <c r="O154" s="1"/>
      <c r="P154" s="1"/>
      <c r="Q154" s="1"/>
      <c r="R154" s="1"/>
      <c r="S154" s="1"/>
      <c r="T154" s="1"/>
      <c r="U154" s="1"/>
      <c r="V154" s="1"/>
      <c r="W154" s="1"/>
      <c r="X154" s="1"/>
      <c r="Y154" s="1"/>
      <c r="Z154" s="1"/>
    </row>
    <row r="155" customFormat="false" ht="15.75" hidden="false" customHeight="true" outlineLevel="0" collapsed="false">
      <c r="J155" s="1"/>
      <c r="L155" s="1"/>
      <c r="M155" s="1"/>
      <c r="N155" s="1"/>
      <c r="O155" s="1"/>
      <c r="P155" s="1"/>
      <c r="Q155" s="1"/>
      <c r="R155" s="1"/>
      <c r="S155" s="1"/>
      <c r="T155" s="1"/>
      <c r="U155" s="1"/>
      <c r="V155" s="1"/>
      <c r="W155" s="1"/>
      <c r="X155" s="1"/>
      <c r="Y155" s="1"/>
      <c r="Z155" s="1"/>
    </row>
    <row r="156" customFormat="false" ht="15.75" hidden="false" customHeight="true" outlineLevel="0" collapsed="false">
      <c r="J156" s="1"/>
      <c r="L156" s="1"/>
      <c r="M156" s="1"/>
      <c r="N156" s="1"/>
      <c r="O156" s="1"/>
      <c r="P156" s="1"/>
      <c r="Q156" s="1"/>
      <c r="R156" s="1"/>
      <c r="S156" s="1"/>
      <c r="T156" s="1"/>
      <c r="U156" s="1"/>
      <c r="V156" s="1"/>
      <c r="W156" s="1"/>
      <c r="X156" s="1"/>
      <c r="Y156" s="1"/>
      <c r="Z156" s="1"/>
    </row>
    <row r="157" customFormat="false" ht="15.75" hidden="false" customHeight="true" outlineLevel="0" collapsed="false">
      <c r="J157" s="1"/>
      <c r="L157" s="1"/>
      <c r="M157" s="1"/>
      <c r="N157" s="1"/>
      <c r="O157" s="1"/>
      <c r="P157" s="1"/>
      <c r="Q157" s="1"/>
      <c r="R157" s="1"/>
      <c r="S157" s="1"/>
      <c r="T157" s="1"/>
      <c r="U157" s="1"/>
      <c r="V157" s="1"/>
      <c r="W157" s="1"/>
      <c r="X157" s="1"/>
      <c r="Y157" s="1"/>
      <c r="Z157" s="1"/>
    </row>
    <row r="158" customFormat="false" ht="15.75" hidden="false" customHeight="true" outlineLevel="0" collapsed="false">
      <c r="J158" s="1"/>
      <c r="L158" s="1"/>
      <c r="M158" s="1"/>
      <c r="N158" s="1"/>
      <c r="O158" s="1"/>
      <c r="P158" s="1"/>
      <c r="Q158" s="1"/>
      <c r="R158" s="1"/>
      <c r="S158" s="1"/>
      <c r="T158" s="1"/>
      <c r="U158" s="1"/>
      <c r="V158" s="1"/>
      <c r="W158" s="1"/>
      <c r="X158" s="1"/>
      <c r="Y158" s="1"/>
      <c r="Z158" s="1"/>
    </row>
    <row r="159" customFormat="false" ht="15.75" hidden="false" customHeight="true" outlineLevel="0" collapsed="false">
      <c r="J159" s="1"/>
      <c r="L159" s="1"/>
      <c r="M159" s="1"/>
      <c r="N159" s="1"/>
      <c r="O159" s="1"/>
      <c r="P159" s="1"/>
      <c r="Q159" s="1"/>
      <c r="R159" s="1"/>
      <c r="S159" s="1"/>
      <c r="T159" s="1"/>
      <c r="U159" s="1"/>
      <c r="V159" s="1"/>
      <c r="W159" s="1"/>
      <c r="X159" s="1"/>
      <c r="Y159" s="1"/>
      <c r="Z159" s="1"/>
    </row>
    <row r="160" customFormat="false" ht="15.75" hidden="false" customHeight="true" outlineLevel="0" collapsed="false">
      <c r="J160" s="1"/>
      <c r="L160" s="1"/>
      <c r="M160" s="1"/>
      <c r="N160" s="1"/>
      <c r="O160" s="1"/>
      <c r="P160" s="1"/>
      <c r="Q160" s="1"/>
      <c r="R160" s="1"/>
      <c r="S160" s="1"/>
      <c r="T160" s="1"/>
      <c r="U160" s="1"/>
      <c r="V160" s="1"/>
      <c r="W160" s="1"/>
      <c r="X160" s="1"/>
      <c r="Y160" s="1"/>
      <c r="Z160" s="1"/>
    </row>
    <row r="161" customFormat="false" ht="15.75" hidden="false" customHeight="true" outlineLevel="0" collapsed="false">
      <c r="J161" s="1"/>
      <c r="L161" s="1"/>
      <c r="M161" s="1"/>
      <c r="N161" s="1"/>
      <c r="O161" s="1"/>
      <c r="P161" s="1"/>
      <c r="Q161" s="1"/>
      <c r="R161" s="1"/>
      <c r="S161" s="1"/>
      <c r="T161" s="1"/>
      <c r="U161" s="1"/>
      <c r="V161" s="1"/>
      <c r="W161" s="1"/>
      <c r="X161" s="1"/>
      <c r="Y161" s="1"/>
      <c r="Z161" s="1"/>
    </row>
    <row r="162" customFormat="false" ht="15.75" hidden="false" customHeight="true" outlineLevel="0" collapsed="false">
      <c r="J162" s="1"/>
      <c r="L162" s="1"/>
      <c r="M162" s="1"/>
      <c r="N162" s="1"/>
      <c r="O162" s="1"/>
      <c r="P162" s="1"/>
      <c r="Q162" s="1"/>
      <c r="R162" s="1"/>
      <c r="S162" s="1"/>
      <c r="T162" s="1"/>
      <c r="U162" s="1"/>
      <c r="V162" s="1"/>
      <c r="W162" s="1"/>
      <c r="X162" s="1"/>
      <c r="Y162" s="1"/>
      <c r="Z162" s="1"/>
    </row>
    <row r="163" customFormat="false" ht="15.75" hidden="false" customHeight="true" outlineLevel="0" collapsed="false">
      <c r="J163" s="1"/>
      <c r="L163" s="1"/>
      <c r="M163" s="1"/>
      <c r="N163" s="1"/>
      <c r="O163" s="1"/>
      <c r="P163" s="1"/>
      <c r="Q163" s="1"/>
      <c r="R163" s="1"/>
      <c r="S163" s="1"/>
      <c r="T163" s="1"/>
      <c r="U163" s="1"/>
      <c r="V163" s="1"/>
      <c r="W163" s="1"/>
      <c r="X163" s="1"/>
      <c r="Y163" s="1"/>
      <c r="Z163" s="1"/>
    </row>
    <row r="164" customFormat="false" ht="15.75" hidden="false" customHeight="true" outlineLevel="0" collapsed="false">
      <c r="J164" s="1"/>
      <c r="L164" s="1"/>
      <c r="M164" s="1"/>
      <c r="N164" s="1"/>
      <c r="O164" s="1"/>
      <c r="P164" s="1"/>
      <c r="Q164" s="1"/>
      <c r="R164" s="1"/>
      <c r="S164" s="1"/>
      <c r="T164" s="1"/>
      <c r="U164" s="1"/>
      <c r="V164" s="1"/>
      <c r="W164" s="1"/>
      <c r="X164" s="1"/>
      <c r="Y164" s="1"/>
      <c r="Z164" s="1"/>
    </row>
    <row r="165" customFormat="false" ht="15.75" hidden="false" customHeight="true" outlineLevel="0" collapsed="false">
      <c r="J165" s="1"/>
      <c r="L165" s="1"/>
      <c r="M165" s="1"/>
      <c r="N165" s="1"/>
      <c r="O165" s="1"/>
      <c r="P165" s="1"/>
      <c r="Q165" s="1"/>
      <c r="R165" s="1"/>
      <c r="S165" s="1"/>
      <c r="T165" s="1"/>
      <c r="U165" s="1"/>
      <c r="V165" s="1"/>
      <c r="W165" s="1"/>
      <c r="X165" s="1"/>
      <c r="Y165" s="1"/>
      <c r="Z165" s="1"/>
    </row>
    <row r="166" customFormat="false" ht="15.75" hidden="false" customHeight="true" outlineLevel="0" collapsed="false">
      <c r="J166" s="1"/>
      <c r="L166" s="1"/>
      <c r="M166" s="1"/>
      <c r="N166" s="1"/>
      <c r="O166" s="1"/>
      <c r="P166" s="1"/>
      <c r="Q166" s="1"/>
      <c r="R166" s="1"/>
      <c r="S166" s="1"/>
      <c r="T166" s="1"/>
      <c r="U166" s="1"/>
      <c r="V166" s="1"/>
      <c r="W166" s="1"/>
      <c r="X166" s="1"/>
      <c r="Y166" s="1"/>
      <c r="Z166" s="1"/>
    </row>
    <row r="167" customFormat="false" ht="15.75" hidden="false" customHeight="true" outlineLevel="0" collapsed="false">
      <c r="J167" s="1"/>
      <c r="L167" s="1"/>
      <c r="M167" s="1"/>
      <c r="N167" s="1"/>
      <c r="O167" s="1"/>
      <c r="P167" s="1"/>
      <c r="Q167" s="1"/>
      <c r="R167" s="1"/>
      <c r="S167" s="1"/>
      <c r="T167" s="1"/>
      <c r="U167" s="1"/>
      <c r="V167" s="1"/>
      <c r="W167" s="1"/>
      <c r="X167" s="1"/>
      <c r="Y167" s="1"/>
      <c r="Z167" s="1"/>
    </row>
    <row r="168" customFormat="false" ht="15.75" hidden="false" customHeight="true" outlineLevel="0" collapsed="false">
      <c r="J168" s="1"/>
      <c r="L168" s="1"/>
      <c r="M168" s="1"/>
      <c r="N168" s="1"/>
      <c r="O168" s="1"/>
      <c r="P168" s="1"/>
      <c r="Q168" s="1"/>
      <c r="R168" s="1"/>
      <c r="S168" s="1"/>
      <c r="T168" s="1"/>
      <c r="U168" s="1"/>
      <c r="V168" s="1"/>
      <c r="W168" s="1"/>
      <c r="X168" s="1"/>
      <c r="Y168" s="1"/>
      <c r="Z168" s="1"/>
    </row>
    <row r="169" customFormat="false" ht="15.75" hidden="false" customHeight="true" outlineLevel="0" collapsed="false">
      <c r="J169" s="1"/>
      <c r="L169" s="1"/>
      <c r="M169" s="1"/>
      <c r="N169" s="1"/>
      <c r="O169" s="1"/>
      <c r="P169" s="1"/>
      <c r="Q169" s="1"/>
      <c r="R169" s="1"/>
      <c r="S169" s="1"/>
      <c r="T169" s="1"/>
      <c r="U169" s="1"/>
      <c r="V169" s="1"/>
      <c r="W169" s="1"/>
      <c r="X169" s="1"/>
      <c r="Y169" s="1"/>
      <c r="Z169" s="1"/>
    </row>
    <row r="170" customFormat="false" ht="15.75" hidden="false" customHeight="true" outlineLevel="0" collapsed="false">
      <c r="J170" s="1"/>
      <c r="L170" s="1"/>
      <c r="M170" s="1"/>
      <c r="N170" s="1"/>
      <c r="O170" s="1"/>
      <c r="P170" s="1"/>
      <c r="Q170" s="1"/>
      <c r="R170" s="1"/>
      <c r="S170" s="1"/>
      <c r="T170" s="1"/>
      <c r="U170" s="1"/>
      <c r="V170" s="1"/>
      <c r="W170" s="1"/>
      <c r="X170" s="1"/>
      <c r="Y170" s="1"/>
      <c r="Z170" s="1"/>
    </row>
    <row r="171" customFormat="false" ht="15.75" hidden="false" customHeight="true" outlineLevel="0" collapsed="false">
      <c r="J171" s="1"/>
      <c r="L171" s="1"/>
      <c r="M171" s="1"/>
      <c r="N171" s="1"/>
      <c r="O171" s="1"/>
      <c r="P171" s="1"/>
      <c r="Q171" s="1"/>
      <c r="R171" s="1"/>
      <c r="S171" s="1"/>
      <c r="T171" s="1"/>
      <c r="U171" s="1"/>
      <c r="V171" s="1"/>
      <c r="W171" s="1"/>
      <c r="X171" s="1"/>
      <c r="Y171" s="1"/>
      <c r="Z171" s="1"/>
    </row>
    <row r="172" customFormat="false" ht="15.75" hidden="false" customHeight="true" outlineLevel="0" collapsed="false">
      <c r="J172" s="1"/>
      <c r="L172" s="1"/>
      <c r="M172" s="1"/>
      <c r="N172" s="1"/>
      <c r="O172" s="1"/>
      <c r="P172" s="1"/>
      <c r="Q172" s="1"/>
      <c r="R172" s="1"/>
      <c r="S172" s="1"/>
      <c r="T172" s="1"/>
      <c r="U172" s="1"/>
      <c r="V172" s="1"/>
      <c r="W172" s="1"/>
      <c r="X172" s="1"/>
      <c r="Y172" s="1"/>
      <c r="Z172" s="1"/>
    </row>
    <row r="173" customFormat="false" ht="15.75" hidden="false" customHeight="true" outlineLevel="0" collapsed="false">
      <c r="J173" s="1"/>
      <c r="L173" s="1"/>
      <c r="M173" s="1"/>
      <c r="N173" s="1"/>
      <c r="O173" s="1"/>
      <c r="P173" s="1"/>
      <c r="Q173" s="1"/>
      <c r="R173" s="1"/>
      <c r="S173" s="1"/>
      <c r="T173" s="1"/>
      <c r="U173" s="1"/>
      <c r="V173" s="1"/>
      <c r="W173" s="1"/>
      <c r="X173" s="1"/>
      <c r="Y173" s="1"/>
      <c r="Z173" s="1"/>
    </row>
    <row r="174" customFormat="false" ht="15.75" hidden="false" customHeight="true" outlineLevel="0" collapsed="false">
      <c r="J174" s="1"/>
      <c r="L174" s="1"/>
      <c r="M174" s="1"/>
      <c r="N174" s="1"/>
      <c r="O174" s="1"/>
      <c r="P174" s="1"/>
      <c r="Q174" s="1"/>
      <c r="R174" s="1"/>
      <c r="S174" s="1"/>
      <c r="T174" s="1"/>
      <c r="U174" s="1"/>
      <c r="V174" s="1"/>
      <c r="W174" s="1"/>
      <c r="X174" s="1"/>
      <c r="Y174" s="1"/>
      <c r="Z174" s="1"/>
    </row>
    <row r="175" customFormat="false" ht="15.75" hidden="false" customHeight="true" outlineLevel="0" collapsed="false">
      <c r="J175" s="1"/>
      <c r="L175" s="1"/>
      <c r="M175" s="1"/>
      <c r="N175" s="1"/>
      <c r="O175" s="1"/>
      <c r="P175" s="1"/>
      <c r="Q175" s="1"/>
      <c r="R175" s="1"/>
      <c r="S175" s="1"/>
      <c r="T175" s="1"/>
      <c r="U175" s="1"/>
      <c r="V175" s="1"/>
      <c r="W175" s="1"/>
      <c r="X175" s="1"/>
      <c r="Y175" s="1"/>
      <c r="Z175" s="1"/>
    </row>
    <row r="176" customFormat="false" ht="15.75" hidden="false" customHeight="true" outlineLevel="0" collapsed="false">
      <c r="J176" s="1"/>
      <c r="L176" s="1"/>
      <c r="M176" s="1"/>
      <c r="N176" s="1"/>
      <c r="O176" s="1"/>
      <c r="P176" s="1"/>
      <c r="Q176" s="1"/>
      <c r="R176" s="1"/>
      <c r="S176" s="1"/>
      <c r="T176" s="1"/>
      <c r="U176" s="1"/>
      <c r="V176" s="1"/>
      <c r="W176" s="1"/>
      <c r="X176" s="1"/>
      <c r="Y176" s="1"/>
      <c r="Z176" s="1"/>
    </row>
    <row r="177" customFormat="false" ht="15.75" hidden="false" customHeight="true" outlineLevel="0" collapsed="false">
      <c r="J177" s="1"/>
      <c r="L177" s="1"/>
      <c r="M177" s="1"/>
      <c r="N177" s="1"/>
      <c r="O177" s="1"/>
      <c r="P177" s="1"/>
      <c r="Q177" s="1"/>
      <c r="R177" s="1"/>
      <c r="S177" s="1"/>
      <c r="T177" s="1"/>
      <c r="U177" s="1"/>
      <c r="V177" s="1"/>
      <c r="W177" s="1"/>
      <c r="X177" s="1"/>
      <c r="Y177" s="1"/>
      <c r="Z177" s="1"/>
    </row>
    <row r="178" customFormat="false" ht="15.75" hidden="false" customHeight="true" outlineLevel="0" collapsed="false">
      <c r="J178" s="1"/>
      <c r="L178" s="1"/>
      <c r="M178" s="1"/>
      <c r="N178" s="1"/>
      <c r="O178" s="1"/>
      <c r="P178" s="1"/>
      <c r="Q178" s="1"/>
      <c r="R178" s="1"/>
      <c r="S178" s="1"/>
      <c r="T178" s="1"/>
      <c r="U178" s="1"/>
      <c r="V178" s="1"/>
      <c r="W178" s="1"/>
      <c r="X178" s="1"/>
      <c r="Y178" s="1"/>
      <c r="Z178" s="1"/>
    </row>
    <row r="179" customFormat="false" ht="15.75" hidden="false" customHeight="true" outlineLevel="0" collapsed="false">
      <c r="J179" s="1"/>
      <c r="L179" s="1"/>
      <c r="M179" s="1"/>
      <c r="N179" s="1"/>
      <c r="O179" s="1"/>
      <c r="P179" s="1"/>
      <c r="Q179" s="1"/>
      <c r="R179" s="1"/>
      <c r="S179" s="1"/>
      <c r="T179" s="1"/>
      <c r="U179" s="1"/>
      <c r="V179" s="1"/>
      <c r="W179" s="1"/>
      <c r="X179" s="1"/>
      <c r="Y179" s="1"/>
      <c r="Z179" s="1"/>
    </row>
    <row r="180" customFormat="false" ht="15.75" hidden="false" customHeight="true" outlineLevel="0" collapsed="false">
      <c r="J180" s="1"/>
      <c r="L180" s="1"/>
      <c r="M180" s="1"/>
      <c r="N180" s="1"/>
      <c r="O180" s="1"/>
      <c r="P180" s="1"/>
      <c r="Q180" s="1"/>
      <c r="R180" s="1"/>
      <c r="S180" s="1"/>
      <c r="T180" s="1"/>
      <c r="U180" s="1"/>
      <c r="V180" s="1"/>
      <c r="W180" s="1"/>
      <c r="X180" s="1"/>
      <c r="Y180" s="1"/>
      <c r="Z180" s="1"/>
    </row>
    <row r="181" customFormat="false" ht="15.75" hidden="false" customHeight="true" outlineLevel="0" collapsed="false">
      <c r="J181" s="1"/>
      <c r="L181" s="1"/>
      <c r="M181" s="1"/>
      <c r="N181" s="1"/>
      <c r="O181" s="1"/>
      <c r="P181" s="1"/>
      <c r="Q181" s="1"/>
      <c r="R181" s="1"/>
      <c r="S181" s="1"/>
      <c r="T181" s="1"/>
      <c r="U181" s="1"/>
      <c r="V181" s="1"/>
      <c r="W181" s="1"/>
      <c r="X181" s="1"/>
      <c r="Y181" s="1"/>
      <c r="Z181" s="1"/>
    </row>
    <row r="182" customFormat="false" ht="15.75" hidden="false" customHeight="true" outlineLevel="0" collapsed="false">
      <c r="J182" s="1"/>
      <c r="L182" s="1"/>
      <c r="M182" s="1"/>
      <c r="N182" s="1"/>
      <c r="O182" s="1"/>
      <c r="P182" s="1"/>
      <c r="Q182" s="1"/>
      <c r="R182" s="1"/>
      <c r="S182" s="1"/>
      <c r="T182" s="1"/>
      <c r="U182" s="1"/>
      <c r="V182" s="1"/>
      <c r="W182" s="1"/>
      <c r="X182" s="1"/>
      <c r="Y182" s="1"/>
      <c r="Z182" s="1"/>
    </row>
    <row r="183" customFormat="false" ht="15.75" hidden="false" customHeight="true" outlineLevel="0" collapsed="false">
      <c r="J183" s="1"/>
      <c r="L183" s="1"/>
      <c r="M183" s="1"/>
      <c r="N183" s="1"/>
      <c r="O183" s="1"/>
      <c r="P183" s="1"/>
      <c r="Q183" s="1"/>
      <c r="R183" s="1"/>
      <c r="S183" s="1"/>
      <c r="T183" s="1"/>
      <c r="U183" s="1"/>
      <c r="V183" s="1"/>
      <c r="W183" s="1"/>
      <c r="X183" s="1"/>
      <c r="Y183" s="1"/>
      <c r="Z183" s="1"/>
    </row>
    <row r="184" customFormat="false" ht="15.75" hidden="false" customHeight="true" outlineLevel="0" collapsed="false">
      <c r="J184" s="1"/>
      <c r="L184" s="1"/>
      <c r="M184" s="1"/>
      <c r="N184" s="1"/>
      <c r="O184" s="1"/>
      <c r="P184" s="1"/>
      <c r="Q184" s="1"/>
      <c r="R184" s="1"/>
      <c r="S184" s="1"/>
      <c r="T184" s="1"/>
      <c r="U184" s="1"/>
      <c r="V184" s="1"/>
      <c r="W184" s="1"/>
      <c r="X184" s="1"/>
      <c r="Y184" s="1"/>
      <c r="Z184" s="1"/>
    </row>
    <row r="185" customFormat="false" ht="15.75" hidden="false" customHeight="true" outlineLevel="0" collapsed="false">
      <c r="J185" s="1"/>
      <c r="L185" s="1"/>
      <c r="M185" s="1"/>
      <c r="N185" s="1"/>
      <c r="O185" s="1"/>
      <c r="P185" s="1"/>
      <c r="Q185" s="1"/>
      <c r="R185" s="1"/>
      <c r="S185" s="1"/>
      <c r="T185" s="1"/>
      <c r="U185" s="1"/>
      <c r="V185" s="1"/>
      <c r="W185" s="1"/>
      <c r="X185" s="1"/>
      <c r="Y185" s="1"/>
      <c r="Z185" s="1"/>
    </row>
    <row r="186" customFormat="false" ht="15.75" hidden="false" customHeight="true" outlineLevel="0" collapsed="false">
      <c r="J186" s="1"/>
      <c r="L186" s="1"/>
      <c r="M186" s="1"/>
      <c r="N186" s="1"/>
      <c r="O186" s="1"/>
      <c r="P186" s="1"/>
      <c r="Q186" s="1"/>
      <c r="R186" s="1"/>
      <c r="S186" s="1"/>
      <c r="T186" s="1"/>
      <c r="U186" s="1"/>
      <c r="V186" s="1"/>
      <c r="W186" s="1"/>
      <c r="X186" s="1"/>
      <c r="Y186" s="1"/>
      <c r="Z186" s="1"/>
    </row>
    <row r="187" customFormat="false" ht="15.75" hidden="false" customHeight="true" outlineLevel="0" collapsed="false">
      <c r="J187" s="1"/>
      <c r="L187" s="1"/>
      <c r="M187" s="1"/>
      <c r="N187" s="1"/>
      <c r="O187" s="1"/>
      <c r="P187" s="1"/>
      <c r="Q187" s="1"/>
      <c r="R187" s="1"/>
      <c r="S187" s="1"/>
      <c r="T187" s="1"/>
      <c r="U187" s="1"/>
      <c r="V187" s="1"/>
      <c r="W187" s="1"/>
      <c r="X187" s="1"/>
      <c r="Y187" s="1"/>
      <c r="Z187" s="1"/>
    </row>
    <row r="188" customFormat="false" ht="15.75" hidden="false" customHeight="true" outlineLevel="0" collapsed="false">
      <c r="J188" s="1"/>
      <c r="L188" s="1"/>
      <c r="M188" s="1"/>
      <c r="N188" s="1"/>
      <c r="O188" s="1"/>
      <c r="P188" s="1"/>
      <c r="Q188" s="1"/>
      <c r="R188" s="1"/>
      <c r="S188" s="1"/>
      <c r="T188" s="1"/>
      <c r="U188" s="1"/>
      <c r="V188" s="1"/>
      <c r="W188" s="1"/>
      <c r="X188" s="1"/>
      <c r="Y188" s="1"/>
      <c r="Z188" s="1"/>
    </row>
    <row r="189" customFormat="false" ht="15.75" hidden="false" customHeight="true" outlineLevel="0" collapsed="false">
      <c r="J189" s="1"/>
      <c r="L189" s="1"/>
      <c r="M189" s="1"/>
      <c r="N189" s="1"/>
      <c r="O189" s="1"/>
      <c r="P189" s="1"/>
      <c r="Q189" s="1"/>
      <c r="R189" s="1"/>
      <c r="S189" s="1"/>
      <c r="T189" s="1"/>
      <c r="U189" s="1"/>
      <c r="V189" s="1"/>
      <c r="W189" s="1"/>
      <c r="X189" s="1"/>
      <c r="Y189" s="1"/>
      <c r="Z189" s="1"/>
    </row>
    <row r="190" customFormat="false" ht="15.75" hidden="false" customHeight="true" outlineLevel="0" collapsed="false">
      <c r="J190" s="1"/>
      <c r="L190" s="1"/>
      <c r="M190" s="1"/>
      <c r="N190" s="1"/>
      <c r="O190" s="1"/>
      <c r="P190" s="1"/>
      <c r="Q190" s="1"/>
      <c r="R190" s="1"/>
      <c r="S190" s="1"/>
      <c r="T190" s="1"/>
      <c r="U190" s="1"/>
      <c r="V190" s="1"/>
      <c r="W190" s="1"/>
      <c r="X190" s="1"/>
      <c r="Y190" s="1"/>
      <c r="Z190" s="1"/>
    </row>
    <row r="191" customFormat="false" ht="15.75" hidden="false" customHeight="true" outlineLevel="0" collapsed="false">
      <c r="J191" s="1"/>
      <c r="L191" s="1"/>
      <c r="M191" s="1"/>
      <c r="N191" s="1"/>
      <c r="O191" s="1"/>
      <c r="P191" s="1"/>
      <c r="Q191" s="1"/>
      <c r="R191" s="1"/>
      <c r="S191" s="1"/>
      <c r="T191" s="1"/>
      <c r="U191" s="1"/>
      <c r="V191" s="1"/>
      <c r="W191" s="1"/>
      <c r="X191" s="1"/>
      <c r="Y191" s="1"/>
      <c r="Z191" s="1"/>
    </row>
    <row r="192" customFormat="false" ht="15.75" hidden="false" customHeight="true" outlineLevel="0" collapsed="false">
      <c r="J192" s="1"/>
      <c r="L192" s="1"/>
      <c r="M192" s="1"/>
      <c r="N192" s="1"/>
      <c r="O192" s="1"/>
      <c r="P192" s="1"/>
      <c r="Q192" s="1"/>
      <c r="R192" s="1"/>
      <c r="S192" s="1"/>
      <c r="T192" s="1"/>
      <c r="U192" s="1"/>
      <c r="V192" s="1"/>
      <c r="W192" s="1"/>
      <c r="X192" s="1"/>
      <c r="Y192" s="1"/>
      <c r="Z192" s="1"/>
    </row>
    <row r="193" customFormat="false" ht="15.75" hidden="false" customHeight="true" outlineLevel="0" collapsed="false">
      <c r="J193" s="1"/>
      <c r="L193" s="1"/>
      <c r="M193" s="1"/>
      <c r="N193" s="1"/>
      <c r="O193" s="1"/>
      <c r="P193" s="1"/>
      <c r="Q193" s="1"/>
      <c r="R193" s="1"/>
      <c r="S193" s="1"/>
      <c r="T193" s="1"/>
      <c r="U193" s="1"/>
      <c r="V193" s="1"/>
      <c r="W193" s="1"/>
      <c r="X193" s="1"/>
      <c r="Y193" s="1"/>
      <c r="Z193" s="1"/>
    </row>
    <row r="194" customFormat="false" ht="15.75" hidden="false" customHeight="true" outlineLevel="0" collapsed="false">
      <c r="J194" s="1"/>
      <c r="L194" s="1"/>
      <c r="M194" s="1"/>
      <c r="N194" s="1"/>
      <c r="O194" s="1"/>
      <c r="P194" s="1"/>
      <c r="Q194" s="1"/>
      <c r="R194" s="1"/>
      <c r="S194" s="1"/>
      <c r="T194" s="1"/>
      <c r="U194" s="1"/>
      <c r="V194" s="1"/>
      <c r="W194" s="1"/>
      <c r="X194" s="1"/>
      <c r="Y194" s="1"/>
      <c r="Z194" s="1"/>
    </row>
    <row r="195" customFormat="false" ht="15.75" hidden="false" customHeight="true" outlineLevel="0" collapsed="false">
      <c r="J195" s="1"/>
      <c r="L195" s="1"/>
      <c r="M195" s="1"/>
      <c r="N195" s="1"/>
      <c r="O195" s="1"/>
      <c r="P195" s="1"/>
      <c r="Q195" s="1"/>
      <c r="R195" s="1"/>
      <c r="S195" s="1"/>
      <c r="T195" s="1"/>
      <c r="U195" s="1"/>
      <c r="V195" s="1"/>
      <c r="W195" s="1"/>
      <c r="X195" s="1"/>
      <c r="Y195" s="1"/>
      <c r="Z195" s="1"/>
    </row>
    <row r="196" customFormat="false" ht="15.75" hidden="false" customHeight="true" outlineLevel="0" collapsed="false">
      <c r="J196" s="1"/>
      <c r="L196" s="1"/>
      <c r="M196" s="1"/>
      <c r="N196" s="1"/>
      <c r="O196" s="1"/>
      <c r="P196" s="1"/>
      <c r="Q196" s="1"/>
      <c r="R196" s="1"/>
      <c r="S196" s="1"/>
      <c r="T196" s="1"/>
      <c r="U196" s="1"/>
      <c r="V196" s="1"/>
      <c r="W196" s="1"/>
      <c r="X196" s="1"/>
      <c r="Y196" s="1"/>
      <c r="Z196" s="1"/>
    </row>
    <row r="197" customFormat="false" ht="15.75" hidden="false" customHeight="true" outlineLevel="0" collapsed="false">
      <c r="J197" s="1"/>
      <c r="L197" s="1"/>
      <c r="M197" s="1"/>
      <c r="N197" s="1"/>
      <c r="O197" s="1"/>
      <c r="P197" s="1"/>
      <c r="Q197" s="1"/>
      <c r="R197" s="1"/>
      <c r="S197" s="1"/>
      <c r="T197" s="1"/>
      <c r="U197" s="1"/>
      <c r="V197" s="1"/>
      <c r="W197" s="1"/>
      <c r="X197" s="1"/>
      <c r="Y197" s="1"/>
      <c r="Z197" s="1"/>
    </row>
    <row r="198" customFormat="false" ht="15.75" hidden="false" customHeight="true" outlineLevel="0" collapsed="false">
      <c r="J198" s="1"/>
      <c r="L198" s="1"/>
      <c r="M198" s="1"/>
      <c r="N198" s="1"/>
      <c r="O198" s="1"/>
      <c r="P198" s="1"/>
      <c r="Q198" s="1"/>
      <c r="R198" s="1"/>
      <c r="S198" s="1"/>
      <c r="T198" s="1"/>
      <c r="U198" s="1"/>
      <c r="V198" s="1"/>
      <c r="W198" s="1"/>
      <c r="X198" s="1"/>
      <c r="Y198" s="1"/>
      <c r="Z198" s="1"/>
    </row>
    <row r="199" customFormat="false" ht="15.75" hidden="false" customHeight="true" outlineLevel="0" collapsed="false">
      <c r="J199" s="1"/>
      <c r="L199" s="1"/>
      <c r="M199" s="1"/>
      <c r="N199" s="1"/>
      <c r="O199" s="1"/>
      <c r="P199" s="1"/>
      <c r="Q199" s="1"/>
      <c r="R199" s="1"/>
      <c r="S199" s="1"/>
      <c r="T199" s="1"/>
      <c r="U199" s="1"/>
      <c r="V199" s="1"/>
      <c r="W199" s="1"/>
      <c r="X199" s="1"/>
      <c r="Y199" s="1"/>
      <c r="Z199" s="1"/>
    </row>
    <row r="200" customFormat="false" ht="15.75" hidden="false" customHeight="true" outlineLevel="0" collapsed="false">
      <c r="J200" s="1"/>
      <c r="L200" s="1"/>
      <c r="M200" s="1"/>
      <c r="N200" s="1"/>
      <c r="O200" s="1"/>
      <c r="P200" s="1"/>
      <c r="Q200" s="1"/>
      <c r="R200" s="1"/>
      <c r="S200" s="1"/>
      <c r="T200" s="1"/>
      <c r="U200" s="1"/>
      <c r="V200" s="1"/>
      <c r="W200" s="1"/>
      <c r="X200" s="1"/>
      <c r="Y200" s="1"/>
      <c r="Z200" s="1"/>
    </row>
    <row r="201" customFormat="false" ht="15.75" hidden="false" customHeight="true" outlineLevel="0" collapsed="false">
      <c r="J201" s="1"/>
      <c r="L201" s="1"/>
      <c r="M201" s="1"/>
      <c r="N201" s="1"/>
      <c r="O201" s="1"/>
      <c r="P201" s="1"/>
      <c r="Q201" s="1"/>
      <c r="R201" s="1"/>
      <c r="S201" s="1"/>
      <c r="T201" s="1"/>
      <c r="U201" s="1"/>
      <c r="V201" s="1"/>
      <c r="W201" s="1"/>
      <c r="X201" s="1"/>
      <c r="Y201" s="1"/>
      <c r="Z201" s="1"/>
    </row>
    <row r="202" customFormat="false" ht="15.75" hidden="false" customHeight="true" outlineLevel="0" collapsed="false">
      <c r="J202" s="1"/>
      <c r="L202" s="1"/>
      <c r="M202" s="1"/>
      <c r="N202" s="1"/>
      <c r="O202" s="1"/>
      <c r="P202" s="1"/>
      <c r="Q202" s="1"/>
      <c r="R202" s="1"/>
      <c r="S202" s="1"/>
      <c r="T202" s="1"/>
      <c r="U202" s="1"/>
      <c r="V202" s="1"/>
      <c r="W202" s="1"/>
      <c r="X202" s="1"/>
      <c r="Y202" s="1"/>
      <c r="Z202" s="1"/>
    </row>
    <row r="203" customFormat="false" ht="15.75" hidden="false" customHeight="true" outlineLevel="0" collapsed="false">
      <c r="J203" s="1"/>
      <c r="L203" s="1"/>
      <c r="M203" s="1"/>
      <c r="N203" s="1"/>
      <c r="O203" s="1"/>
      <c r="P203" s="1"/>
      <c r="Q203" s="1"/>
      <c r="R203" s="1"/>
      <c r="S203" s="1"/>
      <c r="T203" s="1"/>
      <c r="U203" s="1"/>
      <c r="V203" s="1"/>
      <c r="W203" s="1"/>
      <c r="X203" s="1"/>
      <c r="Y203" s="1"/>
      <c r="Z203" s="1"/>
    </row>
    <row r="204" customFormat="false" ht="15.75" hidden="false" customHeight="true" outlineLevel="0" collapsed="false">
      <c r="J204" s="1"/>
      <c r="L204" s="1"/>
      <c r="M204" s="1"/>
      <c r="N204" s="1"/>
      <c r="O204" s="1"/>
      <c r="P204" s="1"/>
      <c r="Q204" s="1"/>
      <c r="R204" s="1"/>
      <c r="S204" s="1"/>
      <c r="T204" s="1"/>
      <c r="U204" s="1"/>
      <c r="V204" s="1"/>
      <c r="W204" s="1"/>
      <c r="X204" s="1"/>
      <c r="Y204" s="1"/>
      <c r="Z204" s="1"/>
    </row>
    <row r="205" customFormat="false" ht="15.75" hidden="false" customHeight="true" outlineLevel="0" collapsed="false">
      <c r="J205" s="1"/>
      <c r="L205" s="1"/>
      <c r="M205" s="1"/>
      <c r="N205" s="1"/>
      <c r="O205" s="1"/>
      <c r="P205" s="1"/>
      <c r="Q205" s="1"/>
      <c r="R205" s="1"/>
      <c r="S205" s="1"/>
      <c r="T205" s="1"/>
      <c r="U205" s="1"/>
      <c r="V205" s="1"/>
      <c r="W205" s="1"/>
      <c r="X205" s="1"/>
      <c r="Y205" s="1"/>
      <c r="Z205" s="1"/>
    </row>
    <row r="206" customFormat="false" ht="15.75" hidden="false" customHeight="true" outlineLevel="0" collapsed="false">
      <c r="J206" s="1"/>
      <c r="L206" s="1"/>
      <c r="M206" s="1"/>
      <c r="N206" s="1"/>
      <c r="O206" s="1"/>
      <c r="P206" s="1"/>
      <c r="Q206" s="1"/>
      <c r="R206" s="1"/>
      <c r="S206" s="1"/>
      <c r="T206" s="1"/>
      <c r="U206" s="1"/>
      <c r="V206" s="1"/>
      <c r="W206" s="1"/>
      <c r="X206" s="1"/>
      <c r="Y206" s="1"/>
      <c r="Z206" s="1"/>
    </row>
    <row r="207" customFormat="false" ht="15.75" hidden="false" customHeight="true" outlineLevel="0" collapsed="false">
      <c r="J207" s="1"/>
      <c r="L207" s="1"/>
      <c r="M207" s="1"/>
      <c r="N207" s="1"/>
      <c r="O207" s="1"/>
      <c r="P207" s="1"/>
      <c r="Q207" s="1"/>
      <c r="R207" s="1"/>
      <c r="S207" s="1"/>
      <c r="T207" s="1"/>
      <c r="U207" s="1"/>
      <c r="V207" s="1"/>
      <c r="W207" s="1"/>
      <c r="X207" s="1"/>
      <c r="Y207" s="1"/>
      <c r="Z207" s="1"/>
    </row>
    <row r="208" customFormat="false" ht="15.75" hidden="false" customHeight="true" outlineLevel="0" collapsed="false">
      <c r="J208" s="1"/>
      <c r="L208" s="1"/>
      <c r="M208" s="1"/>
      <c r="N208" s="1"/>
      <c r="O208" s="1"/>
      <c r="P208" s="1"/>
      <c r="Q208" s="1"/>
      <c r="R208" s="1"/>
      <c r="S208" s="1"/>
      <c r="T208" s="1"/>
      <c r="U208" s="1"/>
      <c r="V208" s="1"/>
      <c r="W208" s="1"/>
      <c r="X208" s="1"/>
      <c r="Y208" s="1"/>
      <c r="Z208" s="1"/>
    </row>
    <row r="209" customFormat="false" ht="15.75" hidden="false" customHeight="true" outlineLevel="0" collapsed="false">
      <c r="J209" s="1"/>
      <c r="L209" s="1"/>
      <c r="M209" s="1"/>
      <c r="N209" s="1"/>
      <c r="O209" s="1"/>
      <c r="P209" s="1"/>
      <c r="Q209" s="1"/>
      <c r="R209" s="1"/>
      <c r="S209" s="1"/>
      <c r="T209" s="1"/>
      <c r="U209" s="1"/>
      <c r="V209" s="1"/>
      <c r="W209" s="1"/>
      <c r="X209" s="1"/>
      <c r="Y209" s="1"/>
      <c r="Z209" s="1"/>
    </row>
    <row r="210" customFormat="false" ht="15.75" hidden="false" customHeight="true" outlineLevel="0" collapsed="false">
      <c r="J210" s="1"/>
      <c r="L210" s="1"/>
      <c r="M210" s="1"/>
      <c r="N210" s="1"/>
      <c r="O210" s="1"/>
      <c r="P210" s="1"/>
      <c r="Q210" s="1"/>
      <c r="R210" s="1"/>
      <c r="S210" s="1"/>
      <c r="T210" s="1"/>
      <c r="U210" s="1"/>
      <c r="V210" s="1"/>
      <c r="W210" s="1"/>
      <c r="X210" s="1"/>
      <c r="Y210" s="1"/>
      <c r="Z210" s="1"/>
    </row>
    <row r="211" customFormat="false" ht="15.75" hidden="false" customHeight="true" outlineLevel="0" collapsed="false">
      <c r="J211" s="1"/>
      <c r="L211" s="1"/>
      <c r="M211" s="1"/>
      <c r="N211" s="1"/>
      <c r="O211" s="1"/>
      <c r="P211" s="1"/>
      <c r="Q211" s="1"/>
      <c r="R211" s="1"/>
      <c r="S211" s="1"/>
      <c r="T211" s="1"/>
      <c r="U211" s="1"/>
      <c r="V211" s="1"/>
      <c r="W211" s="1"/>
      <c r="X211" s="1"/>
      <c r="Y211" s="1"/>
      <c r="Z211" s="1"/>
    </row>
    <row r="212" customFormat="false" ht="15.75" hidden="false" customHeight="true" outlineLevel="0" collapsed="false">
      <c r="J212" s="1"/>
      <c r="L212" s="1"/>
      <c r="M212" s="1"/>
      <c r="N212" s="1"/>
      <c r="O212" s="1"/>
      <c r="P212" s="1"/>
      <c r="Q212" s="1"/>
      <c r="R212" s="1"/>
      <c r="S212" s="1"/>
      <c r="T212" s="1"/>
      <c r="U212" s="1"/>
      <c r="V212" s="1"/>
      <c r="W212" s="1"/>
      <c r="X212" s="1"/>
      <c r="Y212" s="1"/>
      <c r="Z212" s="1"/>
    </row>
    <row r="213" customFormat="false" ht="15.75" hidden="false" customHeight="true" outlineLevel="0" collapsed="false">
      <c r="J213" s="1"/>
      <c r="L213" s="1"/>
      <c r="M213" s="1"/>
      <c r="N213" s="1"/>
      <c r="O213" s="1"/>
      <c r="P213" s="1"/>
      <c r="Q213" s="1"/>
      <c r="R213" s="1"/>
      <c r="S213" s="1"/>
      <c r="T213" s="1"/>
      <c r="U213" s="1"/>
      <c r="V213" s="1"/>
      <c r="W213" s="1"/>
      <c r="X213" s="1"/>
      <c r="Y213" s="1"/>
      <c r="Z213" s="1"/>
    </row>
    <row r="214" customFormat="false" ht="15.75" hidden="false" customHeight="true" outlineLevel="0" collapsed="false">
      <c r="J214" s="1"/>
      <c r="L214" s="1"/>
      <c r="M214" s="1"/>
      <c r="N214" s="1"/>
      <c r="O214" s="1"/>
      <c r="P214" s="1"/>
      <c r="Q214" s="1"/>
      <c r="R214" s="1"/>
      <c r="S214" s="1"/>
      <c r="T214" s="1"/>
      <c r="U214" s="1"/>
      <c r="V214" s="1"/>
      <c r="W214" s="1"/>
      <c r="X214" s="1"/>
      <c r="Y214" s="1"/>
      <c r="Z214" s="1"/>
    </row>
    <row r="215" customFormat="false" ht="15.75" hidden="false" customHeight="true" outlineLevel="0" collapsed="false">
      <c r="J215" s="1"/>
      <c r="L215" s="1"/>
      <c r="M215" s="1"/>
      <c r="N215" s="1"/>
      <c r="O215" s="1"/>
      <c r="P215" s="1"/>
      <c r="Q215" s="1"/>
      <c r="R215" s="1"/>
      <c r="S215" s="1"/>
      <c r="T215" s="1"/>
      <c r="U215" s="1"/>
      <c r="V215" s="1"/>
      <c r="W215" s="1"/>
      <c r="X215" s="1"/>
      <c r="Y215" s="1"/>
      <c r="Z215" s="1"/>
    </row>
    <row r="216" customFormat="false" ht="15.75" hidden="false" customHeight="true" outlineLevel="0" collapsed="false">
      <c r="J216" s="1"/>
      <c r="L216" s="1"/>
      <c r="M216" s="1"/>
      <c r="N216" s="1"/>
      <c r="O216" s="1"/>
      <c r="P216" s="1"/>
      <c r="Q216" s="1"/>
      <c r="R216" s="1"/>
      <c r="S216" s="1"/>
      <c r="T216" s="1"/>
      <c r="U216" s="1"/>
      <c r="V216" s="1"/>
      <c r="W216" s="1"/>
      <c r="X216" s="1"/>
      <c r="Y216" s="1"/>
      <c r="Z216" s="1"/>
    </row>
    <row r="217" customFormat="false" ht="15.75" hidden="false" customHeight="true" outlineLevel="0" collapsed="false">
      <c r="J217" s="1"/>
      <c r="L217" s="1"/>
      <c r="M217" s="1"/>
      <c r="N217" s="1"/>
      <c r="O217" s="1"/>
      <c r="P217" s="1"/>
      <c r="Q217" s="1"/>
      <c r="R217" s="1"/>
      <c r="S217" s="1"/>
      <c r="T217" s="1"/>
      <c r="U217" s="1"/>
      <c r="V217" s="1"/>
      <c r="W217" s="1"/>
      <c r="X217" s="1"/>
      <c r="Y217" s="1"/>
      <c r="Z217" s="1"/>
    </row>
    <row r="218" customFormat="false" ht="15.75" hidden="false" customHeight="true" outlineLevel="0" collapsed="false">
      <c r="J218" s="1"/>
      <c r="L218" s="1"/>
      <c r="M218" s="1"/>
      <c r="N218" s="1"/>
      <c r="O218" s="1"/>
      <c r="P218" s="1"/>
      <c r="Q218" s="1"/>
      <c r="R218" s="1"/>
      <c r="S218" s="1"/>
      <c r="T218" s="1"/>
      <c r="U218" s="1"/>
      <c r="V218" s="1"/>
      <c r="W218" s="1"/>
      <c r="X218" s="1"/>
      <c r="Y218" s="1"/>
      <c r="Z218" s="1"/>
    </row>
    <row r="219" customFormat="false" ht="15.75" hidden="false" customHeight="true" outlineLevel="0" collapsed="false">
      <c r="J219" s="1"/>
      <c r="L219" s="1"/>
      <c r="M219" s="1"/>
      <c r="N219" s="1"/>
      <c r="O219" s="1"/>
      <c r="P219" s="1"/>
      <c r="Q219" s="1"/>
      <c r="R219" s="1"/>
      <c r="S219" s="1"/>
      <c r="T219" s="1"/>
      <c r="U219" s="1"/>
      <c r="V219" s="1"/>
      <c r="W219" s="1"/>
      <c r="X219" s="1"/>
      <c r="Y219" s="1"/>
      <c r="Z219" s="1"/>
    </row>
    <row r="220" customFormat="false" ht="15.75" hidden="false" customHeight="true" outlineLevel="0" collapsed="false">
      <c r="J220" s="1"/>
      <c r="L220" s="1"/>
      <c r="M220" s="1"/>
      <c r="N220" s="1"/>
      <c r="O220" s="1"/>
      <c r="P220" s="1"/>
      <c r="Q220" s="1"/>
      <c r="R220" s="1"/>
      <c r="S220" s="1"/>
      <c r="T220" s="1"/>
      <c r="U220" s="1"/>
      <c r="V220" s="1"/>
      <c r="W220" s="1"/>
      <c r="X220" s="1"/>
      <c r="Y220" s="1"/>
      <c r="Z220" s="1"/>
    </row>
    <row r="221" customFormat="false" ht="15.75" hidden="false" customHeight="true" outlineLevel="0" collapsed="false">
      <c r="J221" s="1"/>
      <c r="L221" s="1"/>
      <c r="M221" s="1"/>
      <c r="N221" s="1"/>
      <c r="O221" s="1"/>
      <c r="P221" s="1"/>
      <c r="Q221" s="1"/>
      <c r="R221" s="1"/>
      <c r="S221" s="1"/>
      <c r="T221" s="1"/>
      <c r="U221" s="1"/>
      <c r="V221" s="1"/>
      <c r="W221" s="1"/>
      <c r="X221" s="1"/>
      <c r="Y221" s="1"/>
      <c r="Z221" s="1"/>
    </row>
    <row r="222" customFormat="false" ht="15.75" hidden="false" customHeight="true" outlineLevel="0" collapsed="false">
      <c r="J222" s="1"/>
      <c r="L222" s="1"/>
      <c r="M222" s="1"/>
      <c r="N222" s="1"/>
      <c r="O222" s="1"/>
      <c r="P222" s="1"/>
      <c r="Q222" s="1"/>
      <c r="R222" s="1"/>
      <c r="S222" s="1"/>
      <c r="T222" s="1"/>
      <c r="U222" s="1"/>
      <c r="V222" s="1"/>
      <c r="W222" s="1"/>
      <c r="X222" s="1"/>
      <c r="Y222" s="1"/>
      <c r="Z222" s="1"/>
    </row>
    <row r="223" customFormat="false" ht="15.75" hidden="false" customHeight="true" outlineLevel="0" collapsed="false">
      <c r="J223" s="1"/>
      <c r="L223" s="1"/>
      <c r="M223" s="1"/>
      <c r="N223" s="1"/>
      <c r="O223" s="1"/>
      <c r="P223" s="1"/>
      <c r="Q223" s="1"/>
      <c r="R223" s="1"/>
      <c r="S223" s="1"/>
      <c r="T223" s="1"/>
      <c r="U223" s="1"/>
      <c r="V223" s="1"/>
      <c r="W223" s="1"/>
      <c r="X223" s="1"/>
      <c r="Y223" s="1"/>
      <c r="Z223" s="1"/>
    </row>
    <row r="224" customFormat="false" ht="15.75" hidden="false" customHeight="true" outlineLevel="0" collapsed="false">
      <c r="J224" s="1"/>
      <c r="L224" s="1"/>
      <c r="M224" s="1"/>
      <c r="N224" s="1"/>
      <c r="O224" s="1"/>
      <c r="P224" s="1"/>
      <c r="Q224" s="1"/>
      <c r="R224" s="1"/>
      <c r="S224" s="1"/>
      <c r="T224" s="1"/>
      <c r="U224" s="1"/>
      <c r="V224" s="1"/>
      <c r="W224" s="1"/>
      <c r="X224" s="1"/>
      <c r="Y224" s="1"/>
      <c r="Z224" s="1"/>
    </row>
    <row r="225" customFormat="false" ht="15.75" hidden="false" customHeight="true" outlineLevel="0" collapsed="false">
      <c r="J225" s="1"/>
      <c r="L225" s="1"/>
      <c r="M225" s="1"/>
      <c r="N225" s="1"/>
      <c r="O225" s="1"/>
      <c r="P225" s="1"/>
      <c r="Q225" s="1"/>
      <c r="R225" s="1"/>
      <c r="S225" s="1"/>
      <c r="T225" s="1"/>
      <c r="U225" s="1"/>
      <c r="V225" s="1"/>
      <c r="W225" s="1"/>
      <c r="X225" s="1"/>
      <c r="Y225" s="1"/>
      <c r="Z225" s="1"/>
    </row>
    <row r="226" customFormat="false" ht="15.75" hidden="false" customHeight="true" outlineLevel="0" collapsed="false">
      <c r="J226" s="1"/>
      <c r="L226" s="1"/>
      <c r="M226" s="1"/>
      <c r="N226" s="1"/>
      <c r="O226" s="1"/>
      <c r="P226" s="1"/>
      <c r="Q226" s="1"/>
      <c r="R226" s="1"/>
      <c r="S226" s="1"/>
      <c r="T226" s="1"/>
      <c r="U226" s="1"/>
      <c r="V226" s="1"/>
      <c r="W226" s="1"/>
      <c r="X226" s="1"/>
      <c r="Y226" s="1"/>
      <c r="Z226" s="1"/>
    </row>
    <row r="227" customFormat="false" ht="15.75" hidden="false" customHeight="true" outlineLevel="0" collapsed="false">
      <c r="J227" s="1"/>
      <c r="L227" s="1"/>
      <c r="M227" s="1"/>
      <c r="N227" s="1"/>
      <c r="O227" s="1"/>
      <c r="P227" s="1"/>
      <c r="Q227" s="1"/>
      <c r="R227" s="1"/>
      <c r="S227" s="1"/>
      <c r="T227" s="1"/>
      <c r="U227" s="1"/>
      <c r="V227" s="1"/>
      <c r="W227" s="1"/>
      <c r="X227" s="1"/>
      <c r="Y227" s="1"/>
      <c r="Z227" s="1"/>
    </row>
    <row r="228" customFormat="false" ht="15.75" hidden="false" customHeight="true" outlineLevel="0" collapsed="false">
      <c r="J228" s="1"/>
      <c r="L228" s="1"/>
      <c r="M228" s="1"/>
      <c r="N228" s="1"/>
      <c r="O228" s="1"/>
      <c r="P228" s="1"/>
      <c r="Q228" s="1"/>
      <c r="R228" s="1"/>
      <c r="S228" s="1"/>
      <c r="T228" s="1"/>
      <c r="U228" s="1"/>
      <c r="V228" s="1"/>
      <c r="W228" s="1"/>
      <c r="X228" s="1"/>
      <c r="Y228" s="1"/>
      <c r="Z228" s="1"/>
    </row>
    <row r="229" customFormat="false" ht="15.75" hidden="false" customHeight="true" outlineLevel="0" collapsed="false">
      <c r="J229" s="1"/>
      <c r="L229" s="1"/>
      <c r="M229" s="1"/>
      <c r="N229" s="1"/>
      <c r="O229" s="1"/>
      <c r="P229" s="1"/>
      <c r="Q229" s="1"/>
      <c r="R229" s="1"/>
      <c r="S229" s="1"/>
      <c r="T229" s="1"/>
      <c r="U229" s="1"/>
      <c r="V229" s="1"/>
      <c r="W229" s="1"/>
      <c r="X229" s="1"/>
      <c r="Y229" s="1"/>
      <c r="Z229" s="1"/>
    </row>
    <row r="230" customFormat="false" ht="15.75" hidden="false" customHeight="true" outlineLevel="0" collapsed="false">
      <c r="J230" s="1"/>
      <c r="L230" s="1"/>
      <c r="M230" s="1"/>
      <c r="N230" s="1"/>
      <c r="O230" s="1"/>
      <c r="P230" s="1"/>
      <c r="Q230" s="1"/>
      <c r="R230" s="1"/>
      <c r="S230" s="1"/>
      <c r="T230" s="1"/>
      <c r="U230" s="1"/>
      <c r="V230" s="1"/>
      <c r="W230" s="1"/>
      <c r="X230" s="1"/>
      <c r="Y230" s="1"/>
      <c r="Z230" s="1"/>
    </row>
    <row r="231" customFormat="false" ht="15.75" hidden="false" customHeight="true" outlineLevel="0" collapsed="false">
      <c r="J231" s="1"/>
      <c r="L231" s="1"/>
      <c r="M231" s="1"/>
      <c r="N231" s="1"/>
      <c r="O231" s="1"/>
      <c r="P231" s="1"/>
      <c r="Q231" s="1"/>
      <c r="R231" s="1"/>
      <c r="S231" s="1"/>
      <c r="T231" s="1"/>
      <c r="U231" s="1"/>
      <c r="V231" s="1"/>
      <c r="W231" s="1"/>
      <c r="X231" s="1"/>
      <c r="Y231" s="1"/>
      <c r="Z231" s="1"/>
    </row>
    <row r="232" customFormat="false" ht="15.75" hidden="false" customHeight="true" outlineLevel="0" collapsed="false">
      <c r="J232" s="1"/>
      <c r="L232" s="1"/>
      <c r="M232" s="1"/>
      <c r="N232" s="1"/>
      <c r="O232" s="1"/>
      <c r="P232" s="1"/>
      <c r="Q232" s="1"/>
      <c r="R232" s="1"/>
      <c r="S232" s="1"/>
      <c r="T232" s="1"/>
      <c r="U232" s="1"/>
      <c r="V232" s="1"/>
      <c r="W232" s="1"/>
      <c r="X232" s="1"/>
      <c r="Y232" s="1"/>
      <c r="Z232" s="1"/>
    </row>
    <row r="233" customFormat="false" ht="15.75" hidden="false" customHeight="true" outlineLevel="0" collapsed="false">
      <c r="J233" s="1"/>
      <c r="L233" s="1"/>
      <c r="M233" s="1"/>
      <c r="N233" s="1"/>
      <c r="O233" s="1"/>
      <c r="P233" s="1"/>
      <c r="Q233" s="1"/>
      <c r="R233" s="1"/>
      <c r="S233" s="1"/>
      <c r="T233" s="1"/>
      <c r="U233" s="1"/>
      <c r="V233" s="1"/>
      <c r="W233" s="1"/>
      <c r="X233" s="1"/>
      <c r="Y233" s="1"/>
      <c r="Z233" s="1"/>
    </row>
    <row r="234" customFormat="false" ht="15.75" hidden="false" customHeight="true" outlineLevel="0" collapsed="false">
      <c r="J234" s="1"/>
      <c r="L234" s="1"/>
      <c r="M234" s="1"/>
      <c r="N234" s="1"/>
      <c r="O234" s="1"/>
      <c r="P234" s="1"/>
      <c r="Q234" s="1"/>
      <c r="R234" s="1"/>
      <c r="S234" s="1"/>
      <c r="T234" s="1"/>
      <c r="U234" s="1"/>
      <c r="V234" s="1"/>
      <c r="W234" s="1"/>
      <c r="X234" s="1"/>
      <c r="Y234" s="1"/>
      <c r="Z234" s="1"/>
    </row>
    <row r="235" customFormat="false" ht="15.75" hidden="false" customHeight="true" outlineLevel="0" collapsed="false">
      <c r="J235" s="1"/>
      <c r="L235" s="1"/>
      <c r="M235" s="1"/>
      <c r="N235" s="1"/>
      <c r="O235" s="1"/>
      <c r="P235" s="1"/>
      <c r="Q235" s="1"/>
      <c r="R235" s="1"/>
      <c r="S235" s="1"/>
      <c r="T235" s="1"/>
      <c r="U235" s="1"/>
      <c r="V235" s="1"/>
      <c r="W235" s="1"/>
      <c r="X235" s="1"/>
      <c r="Y235" s="1"/>
      <c r="Z235" s="1"/>
    </row>
    <row r="236" customFormat="false" ht="15.75" hidden="false" customHeight="true" outlineLevel="0" collapsed="false">
      <c r="J236" s="1"/>
      <c r="L236" s="1"/>
      <c r="M236" s="1"/>
      <c r="N236" s="1"/>
      <c r="O236" s="1"/>
      <c r="P236" s="1"/>
      <c r="Q236" s="1"/>
      <c r="R236" s="1"/>
      <c r="S236" s="1"/>
      <c r="T236" s="1"/>
      <c r="U236" s="1"/>
      <c r="V236" s="1"/>
      <c r="W236" s="1"/>
      <c r="X236" s="1"/>
      <c r="Y236" s="1"/>
      <c r="Z236" s="1"/>
    </row>
    <row r="237" customFormat="false" ht="15.75" hidden="false" customHeight="true" outlineLevel="0" collapsed="false">
      <c r="J237" s="1"/>
      <c r="L237" s="1"/>
      <c r="M237" s="1"/>
      <c r="N237" s="1"/>
      <c r="O237" s="1"/>
      <c r="P237" s="1"/>
      <c r="Q237" s="1"/>
      <c r="R237" s="1"/>
      <c r="S237" s="1"/>
      <c r="T237" s="1"/>
      <c r="U237" s="1"/>
      <c r="V237" s="1"/>
      <c r="W237" s="1"/>
      <c r="X237" s="1"/>
      <c r="Y237" s="1"/>
      <c r="Z237" s="1"/>
    </row>
    <row r="238" customFormat="false" ht="15.75" hidden="false" customHeight="true" outlineLevel="0" collapsed="false">
      <c r="J238" s="1"/>
      <c r="L238" s="1"/>
      <c r="M238" s="1"/>
      <c r="N238" s="1"/>
      <c r="O238" s="1"/>
      <c r="P238" s="1"/>
      <c r="Q238" s="1"/>
      <c r="R238" s="1"/>
      <c r="S238" s="1"/>
      <c r="T238" s="1"/>
      <c r="U238" s="1"/>
      <c r="V238" s="1"/>
      <c r="W238" s="1"/>
      <c r="X238" s="1"/>
      <c r="Y238" s="1"/>
      <c r="Z238" s="1"/>
    </row>
    <row r="239" customFormat="false" ht="15.75" hidden="false" customHeight="true" outlineLevel="0" collapsed="false">
      <c r="J239" s="1"/>
      <c r="L239" s="1"/>
      <c r="M239" s="1"/>
      <c r="N239" s="1"/>
      <c r="O239" s="1"/>
      <c r="P239" s="1"/>
      <c r="Q239" s="1"/>
      <c r="R239" s="1"/>
      <c r="S239" s="1"/>
      <c r="T239" s="1"/>
      <c r="U239" s="1"/>
      <c r="V239" s="1"/>
      <c r="W239" s="1"/>
      <c r="X239" s="1"/>
      <c r="Y239" s="1"/>
      <c r="Z239" s="1"/>
    </row>
    <row r="240" customFormat="false" ht="15.75" hidden="false" customHeight="true" outlineLevel="0" collapsed="false">
      <c r="J240" s="1"/>
      <c r="L240" s="1"/>
      <c r="M240" s="1"/>
      <c r="N240" s="1"/>
      <c r="O240" s="1"/>
      <c r="P240" s="1"/>
      <c r="Q240" s="1"/>
      <c r="R240" s="1"/>
      <c r="S240" s="1"/>
      <c r="T240" s="1"/>
      <c r="U240" s="1"/>
      <c r="V240" s="1"/>
      <c r="W240" s="1"/>
      <c r="X240" s="1"/>
      <c r="Y240" s="1"/>
      <c r="Z240" s="1"/>
    </row>
    <row r="241" customFormat="false" ht="15.75" hidden="false" customHeight="true" outlineLevel="0" collapsed="false">
      <c r="J241" s="1"/>
      <c r="L241" s="1"/>
      <c r="M241" s="1"/>
      <c r="N241" s="1"/>
      <c r="O241" s="1"/>
      <c r="P241" s="1"/>
      <c r="Q241" s="1"/>
      <c r="R241" s="1"/>
      <c r="S241" s="1"/>
      <c r="T241" s="1"/>
      <c r="U241" s="1"/>
      <c r="V241" s="1"/>
      <c r="W241" s="1"/>
      <c r="X241" s="1"/>
      <c r="Y241" s="1"/>
      <c r="Z241" s="1"/>
    </row>
    <row r="242" customFormat="false" ht="15.75" hidden="false" customHeight="true" outlineLevel="0" collapsed="false">
      <c r="J242" s="1"/>
      <c r="L242" s="1"/>
      <c r="M242" s="1"/>
      <c r="N242" s="1"/>
      <c r="O242" s="1"/>
      <c r="P242" s="1"/>
      <c r="Q242" s="1"/>
      <c r="R242" s="1"/>
      <c r="S242" s="1"/>
      <c r="T242" s="1"/>
      <c r="U242" s="1"/>
      <c r="V242" s="1"/>
      <c r="W242" s="1"/>
      <c r="X242" s="1"/>
      <c r="Y242" s="1"/>
      <c r="Z242" s="1"/>
    </row>
    <row r="243" customFormat="false" ht="15.75" hidden="false" customHeight="true" outlineLevel="0" collapsed="false">
      <c r="J243" s="1"/>
      <c r="L243" s="1"/>
      <c r="M243" s="1"/>
      <c r="N243" s="1"/>
      <c r="O243" s="1"/>
      <c r="P243" s="1"/>
      <c r="Q243" s="1"/>
      <c r="R243" s="1"/>
      <c r="S243" s="1"/>
      <c r="T243" s="1"/>
      <c r="U243" s="1"/>
      <c r="V243" s="1"/>
      <c r="W243" s="1"/>
      <c r="X243" s="1"/>
      <c r="Y243" s="1"/>
      <c r="Z243" s="1"/>
    </row>
    <row r="244" customFormat="false" ht="15.75" hidden="false" customHeight="true" outlineLevel="0" collapsed="false">
      <c r="J244" s="1"/>
      <c r="L244" s="1"/>
      <c r="M244" s="1"/>
      <c r="N244" s="1"/>
      <c r="O244" s="1"/>
      <c r="P244" s="1"/>
      <c r="Q244" s="1"/>
      <c r="R244" s="1"/>
      <c r="S244" s="1"/>
      <c r="T244" s="1"/>
      <c r="U244" s="1"/>
      <c r="V244" s="1"/>
      <c r="W244" s="1"/>
      <c r="X244" s="1"/>
      <c r="Y244" s="1"/>
      <c r="Z244" s="1"/>
    </row>
    <row r="245" customFormat="false" ht="15.75" hidden="false" customHeight="true" outlineLevel="0" collapsed="false">
      <c r="J245" s="1"/>
      <c r="L245" s="1"/>
      <c r="M245" s="1"/>
      <c r="N245" s="1"/>
      <c r="O245" s="1"/>
      <c r="P245" s="1"/>
      <c r="Q245" s="1"/>
      <c r="R245" s="1"/>
      <c r="S245" s="1"/>
      <c r="T245" s="1"/>
      <c r="U245" s="1"/>
      <c r="V245" s="1"/>
      <c r="W245" s="1"/>
      <c r="X245" s="1"/>
      <c r="Y245" s="1"/>
      <c r="Z245" s="1"/>
    </row>
    <row r="246" customFormat="false" ht="15.75" hidden="false" customHeight="true" outlineLevel="0" collapsed="false">
      <c r="J246" s="1"/>
      <c r="L246" s="1"/>
      <c r="M246" s="1"/>
      <c r="N246" s="1"/>
      <c r="O246" s="1"/>
      <c r="P246" s="1"/>
      <c r="Q246" s="1"/>
      <c r="R246" s="1"/>
      <c r="S246" s="1"/>
      <c r="T246" s="1"/>
      <c r="U246" s="1"/>
      <c r="V246" s="1"/>
      <c r="W246" s="1"/>
      <c r="X246" s="1"/>
      <c r="Y246" s="1"/>
      <c r="Z246" s="1"/>
    </row>
    <row r="247" customFormat="false" ht="15.75" hidden="false" customHeight="true" outlineLevel="0" collapsed="false">
      <c r="J247" s="1"/>
      <c r="L247" s="1"/>
      <c r="M247" s="1"/>
      <c r="N247" s="1"/>
      <c r="O247" s="1"/>
      <c r="P247" s="1"/>
      <c r="Q247" s="1"/>
      <c r="R247" s="1"/>
      <c r="S247" s="1"/>
      <c r="T247" s="1"/>
      <c r="U247" s="1"/>
      <c r="V247" s="1"/>
      <c r="W247" s="1"/>
      <c r="X247" s="1"/>
      <c r="Y247" s="1"/>
      <c r="Z247" s="1"/>
    </row>
    <row r="248" customFormat="false" ht="15.75" hidden="false" customHeight="true" outlineLevel="0" collapsed="false">
      <c r="J248" s="1"/>
      <c r="L248" s="1"/>
      <c r="M248" s="1"/>
      <c r="N248" s="1"/>
      <c r="O248" s="1"/>
      <c r="P248" s="1"/>
      <c r="Q248" s="1"/>
      <c r="R248" s="1"/>
      <c r="S248" s="1"/>
      <c r="T248" s="1"/>
      <c r="U248" s="1"/>
      <c r="V248" s="1"/>
      <c r="W248" s="1"/>
      <c r="X248" s="1"/>
      <c r="Y248" s="1"/>
      <c r="Z248" s="1"/>
    </row>
    <row r="249" customFormat="false" ht="15.75" hidden="false" customHeight="true" outlineLevel="0" collapsed="false">
      <c r="J249" s="1"/>
      <c r="L249" s="1"/>
      <c r="M249" s="1"/>
      <c r="N249" s="1"/>
      <c r="O249" s="1"/>
      <c r="P249" s="1"/>
      <c r="Q249" s="1"/>
      <c r="R249" s="1"/>
      <c r="S249" s="1"/>
      <c r="T249" s="1"/>
      <c r="U249" s="1"/>
      <c r="V249" s="1"/>
      <c r="W249" s="1"/>
      <c r="X249" s="1"/>
      <c r="Y249" s="1"/>
      <c r="Z249" s="1"/>
    </row>
    <row r="250" customFormat="false" ht="15.75" hidden="false" customHeight="true" outlineLevel="0" collapsed="false">
      <c r="J250" s="1"/>
      <c r="L250" s="1"/>
      <c r="M250" s="1"/>
      <c r="N250" s="1"/>
      <c r="O250" s="1"/>
      <c r="P250" s="1"/>
      <c r="Q250" s="1"/>
      <c r="R250" s="1"/>
      <c r="S250" s="1"/>
      <c r="T250" s="1"/>
      <c r="U250" s="1"/>
      <c r="V250" s="1"/>
      <c r="W250" s="1"/>
      <c r="X250" s="1"/>
      <c r="Y250" s="1"/>
      <c r="Z250" s="1"/>
    </row>
    <row r="251" customFormat="false" ht="15.75" hidden="false" customHeight="true" outlineLevel="0" collapsed="false">
      <c r="J251" s="1"/>
      <c r="L251" s="1"/>
      <c r="M251" s="1"/>
      <c r="N251" s="1"/>
      <c r="O251" s="1"/>
      <c r="P251" s="1"/>
      <c r="Q251" s="1"/>
      <c r="R251" s="1"/>
      <c r="S251" s="1"/>
      <c r="T251" s="1"/>
      <c r="U251" s="1"/>
      <c r="V251" s="1"/>
      <c r="W251" s="1"/>
      <c r="X251" s="1"/>
      <c r="Y251" s="1"/>
      <c r="Z251" s="1"/>
    </row>
    <row r="252" customFormat="false" ht="15.75" hidden="false" customHeight="true" outlineLevel="0" collapsed="false">
      <c r="J252" s="1"/>
      <c r="L252" s="1"/>
      <c r="M252" s="1"/>
      <c r="N252" s="1"/>
      <c r="O252" s="1"/>
      <c r="P252" s="1"/>
      <c r="Q252" s="1"/>
      <c r="R252" s="1"/>
      <c r="S252" s="1"/>
      <c r="T252" s="1"/>
      <c r="U252" s="1"/>
      <c r="V252" s="1"/>
      <c r="W252" s="1"/>
      <c r="X252" s="1"/>
      <c r="Y252" s="1"/>
      <c r="Z252" s="1"/>
    </row>
    <row r="253" customFormat="false" ht="15.75" hidden="false" customHeight="true" outlineLevel="0" collapsed="false">
      <c r="J253" s="1"/>
      <c r="L253" s="1"/>
      <c r="M253" s="1"/>
      <c r="N253" s="1"/>
      <c r="O253" s="1"/>
      <c r="P253" s="1"/>
      <c r="Q253" s="1"/>
      <c r="R253" s="1"/>
      <c r="S253" s="1"/>
      <c r="T253" s="1"/>
      <c r="U253" s="1"/>
      <c r="V253" s="1"/>
      <c r="W253" s="1"/>
      <c r="X253" s="1"/>
      <c r="Y253" s="1"/>
      <c r="Z253" s="1"/>
    </row>
    <row r="254" customFormat="false" ht="15.75" hidden="false" customHeight="true" outlineLevel="0" collapsed="false">
      <c r="J254" s="1"/>
      <c r="L254" s="1"/>
      <c r="M254" s="1"/>
      <c r="N254" s="1"/>
      <c r="O254" s="1"/>
      <c r="P254" s="1"/>
      <c r="Q254" s="1"/>
      <c r="R254" s="1"/>
      <c r="S254" s="1"/>
      <c r="T254" s="1"/>
      <c r="U254" s="1"/>
      <c r="V254" s="1"/>
      <c r="W254" s="1"/>
      <c r="X254" s="1"/>
      <c r="Y254" s="1"/>
      <c r="Z254" s="1"/>
    </row>
    <row r="255" customFormat="false" ht="15.75" hidden="false" customHeight="true" outlineLevel="0" collapsed="false">
      <c r="J255" s="1"/>
      <c r="L255" s="1"/>
      <c r="M255" s="1"/>
      <c r="N255" s="1"/>
      <c r="O255" s="1"/>
      <c r="P255" s="1"/>
      <c r="Q255" s="1"/>
      <c r="R255" s="1"/>
      <c r="S255" s="1"/>
      <c r="T255" s="1"/>
      <c r="U255" s="1"/>
      <c r="V255" s="1"/>
      <c r="W255" s="1"/>
      <c r="X255" s="1"/>
      <c r="Y255" s="1"/>
      <c r="Z255" s="1"/>
    </row>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0">
    <mergeCell ref="C1:D1"/>
    <mergeCell ref="F1:I1"/>
    <mergeCell ref="J1:K2"/>
    <mergeCell ref="C2:I2"/>
    <mergeCell ref="B4:C4"/>
    <mergeCell ref="B5:C5"/>
    <mergeCell ref="B6:C6"/>
    <mergeCell ref="B7:C7"/>
    <mergeCell ref="A9:K9"/>
    <mergeCell ref="B10:K10"/>
    <mergeCell ref="B29:K29"/>
    <mergeCell ref="B31:K31"/>
    <mergeCell ref="B33:K33"/>
    <mergeCell ref="B35:K35"/>
    <mergeCell ref="B36:B37"/>
    <mergeCell ref="C36:C37"/>
    <mergeCell ref="D36:F36"/>
    <mergeCell ref="G36:G37"/>
    <mergeCell ref="D53:K53"/>
    <mergeCell ref="B55:K55"/>
  </mergeCells>
  <printOptions headings="false" gridLines="false" gridLinesSet="true" horizontalCentered="false" verticalCentered="false"/>
  <pageMargins left="0.25" right="0.25"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BE9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51.86"/>
    <col collapsed="false" customWidth="true" hidden="false" outlineLevel="0" max="8" min="2" style="1" width="11.85"/>
    <col collapsed="false" customWidth="true" hidden="false" outlineLevel="0" max="9" min="9" style="1" width="13.29"/>
    <col collapsed="false" customWidth="true" hidden="false" outlineLevel="0" max="13" min="10" style="1" width="11.85"/>
    <col collapsed="false" customWidth="true" hidden="false" outlineLevel="0" max="15" min="14" style="1" width="13.29"/>
    <col collapsed="false" customWidth="true" hidden="false" outlineLevel="0" max="16" min="16" style="1" width="12.29"/>
    <col collapsed="false" customWidth="true" hidden="false" outlineLevel="0" max="17" min="17" style="1" width="11.29"/>
    <col collapsed="false" customWidth="true" hidden="false" outlineLevel="0" max="18" min="18" style="1" width="10"/>
    <col collapsed="false" customWidth="true" hidden="false" outlineLevel="0" max="19" min="19" style="1" width="13.43"/>
    <col collapsed="false" customWidth="true" hidden="false" outlineLevel="0" max="20" min="20" style="1" width="13.15"/>
    <col collapsed="false" customWidth="true" hidden="false" outlineLevel="0" max="21" min="21" style="1" width="11.57"/>
    <col collapsed="false" customWidth="true" hidden="false" outlineLevel="0" max="22" min="22" style="1" width="11.71"/>
    <col collapsed="false" customWidth="true" hidden="false" outlineLevel="0" max="23" min="23" style="1" width="9.86"/>
    <col collapsed="false" customWidth="true" hidden="false" outlineLevel="0" max="24" min="24" style="1" width="10.43"/>
    <col collapsed="false" customWidth="true" hidden="false" outlineLevel="0" max="25" min="25" style="1" width="12"/>
    <col collapsed="false" customWidth="true" hidden="false" outlineLevel="0" max="28" min="26" style="1" width="10.43"/>
  </cols>
  <sheetData>
    <row r="1" customFormat="false" ht="46.5" hidden="false" customHeight="true" outlineLevel="0" collapsed="false">
      <c r="A1" s="72" t="s">
        <v>70</v>
      </c>
      <c r="B1" s="72"/>
      <c r="C1" s="73" t="s">
        <v>0</v>
      </c>
      <c r="D1" s="73"/>
      <c r="E1" s="73"/>
      <c r="F1" s="73"/>
      <c r="G1" s="74"/>
      <c r="H1" s="3" t="s">
        <v>1</v>
      </c>
      <c r="I1" s="3"/>
      <c r="J1" s="3"/>
      <c r="K1" s="4" t="s">
        <v>2</v>
      </c>
      <c r="L1" s="75"/>
      <c r="M1" s="75"/>
      <c r="N1" s="75"/>
      <c r="O1" s="75"/>
      <c r="P1" s="75"/>
      <c r="Q1" s="75"/>
      <c r="R1" s="75"/>
      <c r="S1" s="75"/>
      <c r="T1" s="76"/>
      <c r="U1" s="76"/>
      <c r="V1" s="76"/>
      <c r="W1" s="75"/>
      <c r="X1" s="75"/>
      <c r="Y1" s="77" t="s">
        <v>20</v>
      </c>
      <c r="Z1" s="75"/>
      <c r="AA1" s="77"/>
      <c r="AB1" s="75"/>
      <c r="AC1" s="75"/>
      <c r="AD1" s="75"/>
      <c r="AE1" s="75"/>
      <c r="AF1" s="75"/>
      <c r="AG1" s="75"/>
      <c r="AH1" s="75"/>
      <c r="AI1" s="75"/>
      <c r="AJ1" s="75"/>
      <c r="AK1" s="75"/>
      <c r="AL1" s="75"/>
      <c r="AM1" s="75"/>
      <c r="AN1" s="75"/>
      <c r="AO1" s="75"/>
      <c r="AP1" s="75"/>
      <c r="AQ1" s="75"/>
      <c r="AR1" s="75"/>
      <c r="AS1" s="75"/>
      <c r="AT1" s="75"/>
      <c r="AU1" s="75"/>
      <c r="AV1" s="75"/>
      <c r="AW1" s="75"/>
      <c r="AX1" s="75"/>
      <c r="AY1" s="75"/>
      <c r="AZ1" s="75"/>
      <c r="BA1" s="75"/>
      <c r="BB1" s="75"/>
      <c r="BC1" s="75"/>
      <c r="BD1" s="75"/>
      <c r="BE1" s="75"/>
    </row>
    <row r="2" customFormat="false" ht="31.5" hidden="false" customHeight="true" outlineLevel="0" collapsed="false">
      <c r="A2" s="72"/>
      <c r="B2" s="72"/>
      <c r="C2" s="78" t="s">
        <v>3</v>
      </c>
      <c r="D2" s="78"/>
      <c r="E2" s="78"/>
      <c r="F2" s="79"/>
      <c r="G2" s="79"/>
      <c r="H2" s="3"/>
      <c r="I2" s="3"/>
      <c r="J2" s="3"/>
      <c r="K2" s="4"/>
      <c r="L2" s="75"/>
      <c r="M2" s="75"/>
      <c r="N2" s="75"/>
      <c r="O2" s="75"/>
      <c r="P2" s="75"/>
      <c r="Q2" s="75"/>
      <c r="R2" s="75"/>
      <c r="S2" s="75"/>
      <c r="T2" s="75"/>
      <c r="U2" s="75"/>
      <c r="V2" s="75"/>
      <c r="W2" s="75"/>
      <c r="X2" s="75"/>
      <c r="Y2" s="75"/>
      <c r="Z2" s="75"/>
      <c r="AA2" s="77"/>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row>
    <row r="3" customFormat="false" ht="15.75" hidden="false" customHeight="true" outlineLevel="0" collapsed="false">
      <c r="A3" s="80"/>
      <c r="B3" s="81"/>
      <c r="C3" s="82"/>
      <c r="D3" s="82"/>
      <c r="E3" s="82"/>
      <c r="F3" s="82"/>
      <c r="G3" s="82"/>
      <c r="H3" s="82"/>
      <c r="I3" s="82"/>
      <c r="J3" s="82"/>
      <c r="K3" s="82"/>
      <c r="L3" s="77"/>
      <c r="M3" s="77"/>
      <c r="N3" s="77"/>
      <c r="O3" s="77"/>
      <c r="P3" s="77"/>
      <c r="Q3" s="75"/>
      <c r="R3" s="83"/>
      <c r="S3" s="77"/>
      <c r="T3" s="75"/>
      <c r="U3" s="75"/>
      <c r="V3" s="75"/>
      <c r="W3" s="75"/>
      <c r="X3" s="75"/>
      <c r="Y3" s="84" t="s">
        <v>71</v>
      </c>
      <c r="Z3" s="84"/>
      <c r="AA3" s="84"/>
      <c r="AB3" s="84"/>
      <c r="AC3" s="84"/>
      <c r="AD3" s="84"/>
      <c r="AE3" s="84"/>
      <c r="AF3" s="84"/>
      <c r="AG3" s="84"/>
      <c r="AH3" s="85"/>
      <c r="AI3" s="86"/>
      <c r="AJ3" s="86"/>
      <c r="AK3" s="86"/>
      <c r="AL3" s="87"/>
      <c r="AM3" s="1"/>
      <c r="AN3" s="75"/>
      <c r="AO3" s="75"/>
      <c r="AP3" s="88"/>
      <c r="AQ3" s="88"/>
      <c r="AR3" s="88"/>
      <c r="AS3" s="88"/>
      <c r="AT3" s="88"/>
      <c r="AU3" s="88"/>
      <c r="AV3" s="88"/>
      <c r="AW3" s="88"/>
      <c r="AX3" s="88"/>
      <c r="AY3" s="88"/>
      <c r="AZ3" s="88"/>
      <c r="BA3" s="88"/>
      <c r="BB3" s="88"/>
      <c r="BC3" s="88"/>
      <c r="BD3" s="88"/>
      <c r="BE3" s="88"/>
    </row>
    <row r="4" customFormat="false" ht="15" hidden="false" customHeight="true" outlineLevel="0" collapsed="false">
      <c r="A4" s="75"/>
      <c r="B4" s="89" t="s">
        <v>72</v>
      </c>
      <c r="C4" s="89"/>
      <c r="D4" s="90" t="s">
        <v>73</v>
      </c>
      <c r="E4" s="90"/>
      <c r="F4" s="90" t="s">
        <v>74</v>
      </c>
      <c r="G4" s="90"/>
      <c r="H4" s="90" t="s">
        <v>75</v>
      </c>
      <c r="I4" s="90"/>
      <c r="J4" s="90" t="s">
        <v>76</v>
      </c>
      <c r="K4" s="90"/>
      <c r="L4" s="90" t="s">
        <v>77</v>
      </c>
      <c r="M4" s="90"/>
      <c r="N4" s="90" t="s">
        <v>78</v>
      </c>
      <c r="O4" s="90"/>
      <c r="P4" s="91"/>
      <c r="Q4" s="91"/>
      <c r="R4" s="91"/>
      <c r="S4" s="91"/>
      <c r="T4" s="75"/>
      <c r="U4" s="75"/>
      <c r="V4" s="75"/>
      <c r="W4" s="75"/>
      <c r="X4" s="75"/>
      <c r="Y4" s="92" t="s">
        <v>79</v>
      </c>
      <c r="Z4" s="93" t="s">
        <v>80</v>
      </c>
      <c r="AA4" s="94" t="s">
        <v>81</v>
      </c>
      <c r="AB4" s="95" t="s">
        <v>82</v>
      </c>
      <c r="AC4" s="96"/>
      <c r="AD4" s="97" t="s">
        <v>83</v>
      </c>
      <c r="AE4" s="97"/>
      <c r="AF4" s="98" t="s">
        <v>84</v>
      </c>
      <c r="AG4" s="98"/>
      <c r="AH4" s="99"/>
      <c r="AI4" s="100" t="s">
        <v>85</v>
      </c>
      <c r="AJ4" s="101" t="s">
        <v>86</v>
      </c>
      <c r="AK4" s="101" t="s">
        <v>87</v>
      </c>
      <c r="AL4" s="101" t="s">
        <v>88</v>
      </c>
      <c r="AM4" s="1"/>
      <c r="AN4" s="1"/>
      <c r="AO4" s="1"/>
      <c r="AP4" s="75"/>
      <c r="AQ4" s="75"/>
      <c r="AR4" s="75"/>
      <c r="AS4" s="75"/>
      <c r="AT4" s="75"/>
      <c r="AU4" s="75"/>
      <c r="AV4" s="75"/>
      <c r="AW4" s="75"/>
      <c r="AX4" s="75"/>
      <c r="AY4" s="75"/>
      <c r="AZ4" s="75"/>
      <c r="BA4" s="75"/>
      <c r="BB4" s="75"/>
      <c r="BC4" s="75"/>
      <c r="BD4" s="75"/>
      <c r="BE4" s="75"/>
    </row>
    <row r="5" customFormat="false" ht="15.75" hidden="false" customHeight="true" outlineLevel="0" collapsed="false">
      <c r="A5" s="102" t="s">
        <v>89</v>
      </c>
      <c r="B5" s="103"/>
      <c r="C5" s="103"/>
      <c r="D5" s="104"/>
      <c r="E5" s="104"/>
      <c r="F5" s="104"/>
      <c r="G5" s="104"/>
      <c r="H5" s="103"/>
      <c r="I5" s="103"/>
      <c r="J5" s="103"/>
      <c r="K5" s="103"/>
      <c r="L5" s="103"/>
      <c r="M5" s="103"/>
      <c r="N5" s="103"/>
      <c r="O5" s="103"/>
      <c r="P5" s="105"/>
      <c r="Q5" s="105"/>
      <c r="R5" s="105"/>
      <c r="S5" s="106"/>
      <c r="T5" s="106"/>
      <c r="U5" s="106"/>
      <c r="V5" s="106"/>
      <c r="W5" s="106"/>
      <c r="X5" s="106"/>
      <c r="Y5" s="107" t="s">
        <v>90</v>
      </c>
      <c r="Z5" s="108" t="n">
        <v>4</v>
      </c>
      <c r="AA5" s="109" t="n">
        <v>4</v>
      </c>
      <c r="AB5" s="110" t="n">
        <v>70</v>
      </c>
      <c r="AC5" s="111"/>
      <c r="AD5" s="112" t="n">
        <v>8.22</v>
      </c>
      <c r="AE5" s="113" t="n">
        <v>0.04566666667</v>
      </c>
      <c r="AF5" s="112" t="n">
        <v>9.042</v>
      </c>
      <c r="AG5" s="114" t="n">
        <v>0.05023333333</v>
      </c>
      <c r="AH5" s="115"/>
      <c r="AI5" s="112"/>
      <c r="AJ5" s="77" t="n">
        <v>70</v>
      </c>
      <c r="AK5" s="77" t="n">
        <v>78.22</v>
      </c>
      <c r="AL5" s="116" t="n">
        <v>79.042</v>
      </c>
      <c r="AM5" s="1"/>
      <c r="AN5" s="1"/>
      <c r="AO5" s="1"/>
      <c r="AP5" s="75"/>
      <c r="AQ5" s="75"/>
      <c r="AR5" s="75"/>
      <c r="AS5" s="75"/>
      <c r="AT5" s="75"/>
      <c r="AU5" s="75"/>
      <c r="AV5" s="75"/>
      <c r="AW5" s="75"/>
      <c r="AX5" s="75"/>
      <c r="AY5" s="75"/>
      <c r="AZ5" s="75"/>
      <c r="BA5" s="75"/>
      <c r="BB5" s="75"/>
      <c r="BC5" s="75"/>
      <c r="BD5" s="75"/>
      <c r="BE5" s="75"/>
    </row>
    <row r="6" customFormat="false" ht="15.75" hidden="false" customHeight="true" outlineLevel="0" collapsed="false">
      <c r="A6" s="102"/>
      <c r="B6" s="117" t="n">
        <v>1</v>
      </c>
      <c r="C6" s="117" t="n">
        <v>2</v>
      </c>
      <c r="D6" s="103" t="n">
        <v>3</v>
      </c>
      <c r="E6" s="103" t="n">
        <v>4</v>
      </c>
      <c r="F6" s="103" t="n">
        <v>1</v>
      </c>
      <c r="G6" s="103" t="n">
        <v>2</v>
      </c>
      <c r="H6" s="103" t="n">
        <v>3</v>
      </c>
      <c r="I6" s="103" t="n">
        <v>4</v>
      </c>
      <c r="J6" s="103" t="n">
        <v>1</v>
      </c>
      <c r="K6" s="103" t="n">
        <v>2</v>
      </c>
      <c r="L6" s="103" t="n">
        <v>3</v>
      </c>
      <c r="M6" s="103" t="n">
        <v>4</v>
      </c>
      <c r="N6" s="103" t="n">
        <v>1</v>
      </c>
      <c r="O6" s="103" t="n">
        <v>2</v>
      </c>
      <c r="P6" s="105"/>
      <c r="Q6" s="105"/>
      <c r="R6" s="118"/>
      <c r="S6" s="118" t="s">
        <v>91</v>
      </c>
      <c r="T6" s="105"/>
      <c r="U6" s="105"/>
      <c r="V6" s="105"/>
      <c r="W6" s="105"/>
      <c r="X6" s="105"/>
      <c r="Y6" s="107" t="s">
        <v>92</v>
      </c>
      <c r="Z6" s="108" t="n">
        <v>2</v>
      </c>
      <c r="AA6" s="109" t="n">
        <v>2</v>
      </c>
      <c r="AB6" s="110" t="n">
        <v>35</v>
      </c>
      <c r="AC6" s="111"/>
      <c r="AD6" s="112" t="s">
        <v>20</v>
      </c>
      <c r="AE6" s="113" t="n">
        <v>0</v>
      </c>
      <c r="AF6" s="112" t="s">
        <v>20</v>
      </c>
      <c r="AG6" s="114" t="n">
        <v>0</v>
      </c>
      <c r="AH6" s="115"/>
      <c r="AI6" s="112"/>
      <c r="AJ6" s="77" t="n">
        <v>35</v>
      </c>
      <c r="AK6" s="77" t="s">
        <v>20</v>
      </c>
      <c r="AL6" s="116" t="s">
        <v>20</v>
      </c>
      <c r="AM6" s="1"/>
      <c r="AN6" s="1"/>
      <c r="AO6" s="1"/>
      <c r="AP6" s="75"/>
      <c r="AQ6" s="75"/>
      <c r="AR6" s="75"/>
      <c r="AS6" s="75"/>
      <c r="AT6" s="75"/>
      <c r="AU6" s="75"/>
      <c r="AV6" s="75"/>
      <c r="AW6" s="75"/>
      <c r="AX6" s="75"/>
      <c r="AY6" s="75"/>
      <c r="AZ6" s="75"/>
      <c r="BA6" s="75"/>
      <c r="BB6" s="75"/>
      <c r="BC6" s="75"/>
      <c r="BD6" s="75"/>
      <c r="BE6" s="75"/>
    </row>
    <row r="7" customFormat="false" ht="15" hidden="false" customHeight="true" outlineLevel="0" collapsed="false">
      <c r="A7" s="119" t="s">
        <v>93</v>
      </c>
      <c r="B7" s="120"/>
      <c r="C7" s="91"/>
      <c r="D7" s="91"/>
      <c r="E7" s="121"/>
      <c r="F7" s="121"/>
      <c r="G7" s="121"/>
      <c r="H7" s="121"/>
      <c r="I7" s="121"/>
      <c r="J7" s="121"/>
      <c r="K7" s="121"/>
      <c r="L7" s="121"/>
      <c r="M7" s="121"/>
      <c r="N7" s="121"/>
      <c r="O7" s="122"/>
      <c r="P7" s="112"/>
      <c r="Q7" s="112"/>
      <c r="R7" s="91"/>
      <c r="S7" s="91" t="n">
        <v>1</v>
      </c>
      <c r="T7" s="91"/>
      <c r="U7" s="91"/>
      <c r="V7" s="91"/>
      <c r="W7" s="91"/>
      <c r="X7" s="75"/>
      <c r="Y7" s="107" t="s">
        <v>94</v>
      </c>
      <c r="Z7" s="108" t="n">
        <v>1</v>
      </c>
      <c r="AA7" s="109" t="n">
        <v>1</v>
      </c>
      <c r="AB7" s="110" t="n">
        <v>17.5</v>
      </c>
      <c r="AC7" s="111"/>
      <c r="AD7" s="112" t="n">
        <v>450</v>
      </c>
      <c r="AE7" s="113" t="n">
        <v>10</v>
      </c>
      <c r="AF7" s="112" t="n">
        <v>495</v>
      </c>
      <c r="AG7" s="114" t="n">
        <v>11</v>
      </c>
      <c r="AH7" s="115"/>
      <c r="AI7" s="112"/>
      <c r="AJ7" s="77" t="n">
        <v>17.5</v>
      </c>
      <c r="AK7" s="77" t="n">
        <v>467.5</v>
      </c>
      <c r="AL7" s="116" t="n">
        <v>512.5</v>
      </c>
      <c r="AM7" s="1"/>
      <c r="AN7" s="1"/>
      <c r="AO7" s="1"/>
      <c r="AP7" s="75"/>
      <c r="AQ7" s="75"/>
      <c r="AR7" s="75"/>
      <c r="AS7" s="75"/>
      <c r="AT7" s="75"/>
      <c r="AU7" s="75"/>
      <c r="AV7" s="75"/>
      <c r="AW7" s="75"/>
      <c r="AX7" s="75"/>
      <c r="AY7" s="75"/>
      <c r="AZ7" s="75"/>
      <c r="BA7" s="75"/>
      <c r="BB7" s="75"/>
      <c r="BC7" s="75"/>
      <c r="BD7" s="75"/>
      <c r="BE7" s="75"/>
    </row>
    <row r="8" customFormat="false" ht="15" hidden="false" customHeight="true" outlineLevel="0" collapsed="false">
      <c r="A8" s="123" t="s">
        <v>95</v>
      </c>
      <c r="B8" s="120"/>
      <c r="C8" s="91"/>
      <c r="D8" s="91"/>
      <c r="H8" s="91"/>
      <c r="I8" s="91"/>
      <c r="J8" s="91"/>
      <c r="K8" s="91"/>
      <c r="L8" s="91"/>
      <c r="M8" s="91"/>
      <c r="N8" s="91"/>
      <c r="O8" s="124"/>
      <c r="P8" s="112"/>
      <c r="Q8" s="112"/>
      <c r="R8" s="91"/>
      <c r="S8" s="91" t="n">
        <v>2</v>
      </c>
      <c r="T8" s="91"/>
      <c r="U8" s="91"/>
      <c r="V8" s="91"/>
      <c r="W8" s="91"/>
      <c r="X8" s="75"/>
      <c r="Y8" s="107" t="s">
        <v>96</v>
      </c>
      <c r="Z8" s="108" t="n">
        <v>2</v>
      </c>
      <c r="AA8" s="109" t="n">
        <v>2</v>
      </c>
      <c r="AB8" s="110" t="n">
        <v>35</v>
      </c>
      <c r="AC8" s="111"/>
      <c r="AD8" s="112" t="n">
        <v>1031.1</v>
      </c>
      <c r="AE8" s="113" t="n">
        <v>11.45666667</v>
      </c>
      <c r="AF8" s="112" t="n">
        <v>1134.21</v>
      </c>
      <c r="AG8" s="114" t="n">
        <v>12.60233333</v>
      </c>
      <c r="AH8" s="115"/>
      <c r="AI8" s="112"/>
      <c r="AJ8" s="77" t="n">
        <v>35</v>
      </c>
      <c r="AK8" s="77" t="n">
        <v>1066.1</v>
      </c>
      <c r="AL8" s="116" t="n">
        <v>1169.21</v>
      </c>
      <c r="AM8" s="1"/>
      <c r="AN8" s="1"/>
      <c r="AO8" s="1"/>
      <c r="AP8" s="75"/>
      <c r="AQ8" s="75"/>
      <c r="AR8" s="75"/>
      <c r="AS8" s="75"/>
      <c r="AT8" s="75"/>
      <c r="AU8" s="75"/>
      <c r="AV8" s="75"/>
      <c r="AW8" s="75"/>
      <c r="AX8" s="75"/>
      <c r="AY8" s="75"/>
      <c r="AZ8" s="75"/>
      <c r="BA8" s="75"/>
      <c r="BB8" s="75"/>
      <c r="BC8" s="75"/>
      <c r="BD8" s="75"/>
      <c r="BE8" s="75"/>
    </row>
    <row r="9" customFormat="false" ht="15" hidden="false" customHeight="true" outlineLevel="0" collapsed="false">
      <c r="A9" s="123" t="s">
        <v>97</v>
      </c>
      <c r="B9" s="120"/>
      <c r="C9" s="91"/>
      <c r="D9" s="91"/>
      <c r="E9" s="91"/>
      <c r="F9" s="91"/>
      <c r="G9" s="91"/>
      <c r="H9" s="91"/>
      <c r="I9" s="91"/>
      <c r="J9" s="91"/>
      <c r="K9" s="91"/>
      <c r="L9" s="91"/>
      <c r="M9" s="91"/>
      <c r="N9" s="91"/>
      <c r="O9" s="124"/>
      <c r="P9" s="112"/>
      <c r="Q9" s="112"/>
      <c r="R9" s="91"/>
      <c r="S9" s="91" t="n">
        <v>3</v>
      </c>
      <c r="T9" s="91"/>
      <c r="U9" s="91"/>
      <c r="V9" s="91"/>
      <c r="W9" s="91"/>
      <c r="X9" s="75"/>
      <c r="Y9" s="107" t="s">
        <v>98</v>
      </c>
      <c r="Z9" s="108" t="n">
        <v>1</v>
      </c>
      <c r="AA9" s="109" t="n">
        <v>1</v>
      </c>
      <c r="AB9" s="110" t="n">
        <v>17.5</v>
      </c>
      <c r="AC9" s="111"/>
      <c r="AD9" s="112" t="n">
        <v>451</v>
      </c>
      <c r="AE9" s="113" t="n">
        <v>10.02222222</v>
      </c>
      <c r="AF9" s="112" t="n">
        <v>496.1</v>
      </c>
      <c r="AG9" s="114" t="n">
        <v>11.02444444</v>
      </c>
      <c r="AH9" s="107"/>
      <c r="AI9" s="112" t="n">
        <v>14</v>
      </c>
      <c r="AJ9" s="77" t="n">
        <v>17.5</v>
      </c>
      <c r="AK9" s="77" t="n">
        <v>482.5</v>
      </c>
      <c r="AL9" s="116" t="n">
        <v>527.6</v>
      </c>
      <c r="AM9" s="1"/>
      <c r="AN9" s="1"/>
      <c r="AO9" s="1"/>
      <c r="AP9" s="75"/>
      <c r="AQ9" s="75"/>
      <c r="AR9" s="75"/>
      <c r="AS9" s="75"/>
      <c r="AT9" s="75"/>
      <c r="AU9" s="75"/>
      <c r="AV9" s="75"/>
      <c r="AW9" s="75"/>
      <c r="AX9" s="75"/>
      <c r="AY9" s="75"/>
      <c r="AZ9" s="75"/>
      <c r="BA9" s="75"/>
      <c r="BB9" s="75"/>
      <c r="BC9" s="75"/>
      <c r="BD9" s="75"/>
      <c r="BE9" s="75"/>
    </row>
    <row r="10" customFormat="false" ht="15" hidden="false" customHeight="true" outlineLevel="0" collapsed="false">
      <c r="A10" s="123" t="s">
        <v>99</v>
      </c>
      <c r="B10" s="120"/>
      <c r="C10" s="91"/>
      <c r="D10" s="91"/>
      <c r="E10" s="91"/>
      <c r="F10" s="91"/>
      <c r="G10" s="91"/>
      <c r="H10" s="91"/>
      <c r="I10" s="91"/>
      <c r="J10" s="91"/>
      <c r="K10" s="91"/>
      <c r="L10" s="91"/>
      <c r="M10" s="91"/>
      <c r="N10" s="91"/>
      <c r="O10" s="124"/>
      <c r="P10" s="112"/>
      <c r="Q10" s="112"/>
      <c r="R10" s="91"/>
      <c r="S10" s="91" t="n">
        <v>4</v>
      </c>
      <c r="T10" s="91"/>
      <c r="U10" s="91"/>
      <c r="V10" s="91"/>
      <c r="W10" s="91"/>
      <c r="X10" s="75"/>
      <c r="Y10" s="107" t="s">
        <v>1</v>
      </c>
      <c r="Z10" s="125" t="n">
        <v>0</v>
      </c>
      <c r="AA10" s="109" t="n">
        <v>0</v>
      </c>
      <c r="AB10" s="110" t="n">
        <v>0</v>
      </c>
      <c r="AC10" s="115"/>
      <c r="AD10" s="77" t="n">
        <v>0</v>
      </c>
      <c r="AE10" s="113" t="n">
        <v>0</v>
      </c>
      <c r="AF10" s="112" t="n">
        <v>0</v>
      </c>
      <c r="AG10" s="114" t="n">
        <v>0</v>
      </c>
      <c r="AH10" s="107"/>
      <c r="AI10" s="112"/>
      <c r="AJ10" s="77" t="n">
        <v>0</v>
      </c>
      <c r="AK10" s="77" t="n">
        <v>0</v>
      </c>
      <c r="AL10" s="116" t="n">
        <v>0</v>
      </c>
      <c r="AM10" s="1"/>
      <c r="AN10" s="1"/>
      <c r="AO10" s="1"/>
      <c r="AP10" s="75"/>
      <c r="AQ10" s="75"/>
      <c r="AR10" s="75"/>
      <c r="AS10" s="75"/>
      <c r="AT10" s="75"/>
      <c r="AU10" s="75"/>
      <c r="AV10" s="75"/>
      <c r="AW10" s="75"/>
      <c r="AX10" s="75"/>
      <c r="AY10" s="75"/>
      <c r="AZ10" s="75"/>
      <c r="BA10" s="75"/>
      <c r="BB10" s="75"/>
      <c r="BC10" s="75"/>
      <c r="BD10" s="75"/>
      <c r="BE10" s="75"/>
    </row>
    <row r="11" customFormat="false" ht="15" hidden="false" customHeight="true" outlineLevel="0" collapsed="false">
      <c r="A11" s="123" t="s">
        <v>100</v>
      </c>
      <c r="B11" s="120"/>
      <c r="C11" s="91"/>
      <c r="D11" s="91"/>
      <c r="E11" s="91"/>
      <c r="F11" s="91"/>
      <c r="G11" s="91"/>
      <c r="H11" s="91"/>
      <c r="I11" s="91"/>
      <c r="J11" s="91"/>
      <c r="K11" s="91"/>
      <c r="L11" s="91"/>
      <c r="M11" s="91"/>
      <c r="N11" s="91"/>
      <c r="O11" s="124"/>
      <c r="P11" s="112"/>
      <c r="Q11" s="112"/>
      <c r="R11" s="91"/>
      <c r="S11" s="91" t="n">
        <v>5</v>
      </c>
      <c r="T11" s="91"/>
      <c r="U11" s="91"/>
      <c r="V11" s="91"/>
      <c r="W11" s="91"/>
      <c r="X11" s="75"/>
      <c r="Y11" s="107" t="s">
        <v>101</v>
      </c>
      <c r="Z11" s="125" t="n">
        <v>1</v>
      </c>
      <c r="AA11" s="109" t="n">
        <v>1</v>
      </c>
      <c r="AB11" s="110" t="n">
        <v>17.5</v>
      </c>
      <c r="AC11" s="115"/>
      <c r="AD11" s="77" t="n">
        <v>503</v>
      </c>
      <c r="AE11" s="113" t="n">
        <v>11.17777778</v>
      </c>
      <c r="AF11" s="112" t="n">
        <v>553.3</v>
      </c>
      <c r="AG11" s="114" t="n">
        <v>12.29555556</v>
      </c>
      <c r="AH11" s="107"/>
      <c r="AI11" s="112" t="n">
        <v>14</v>
      </c>
      <c r="AJ11" s="77" t="n">
        <v>17.5</v>
      </c>
      <c r="AK11" s="77" t="n">
        <v>534.5</v>
      </c>
      <c r="AL11" s="116" t="n">
        <v>584.8</v>
      </c>
      <c r="AM11" s="1"/>
      <c r="AN11" s="1"/>
      <c r="AO11" s="1"/>
      <c r="AP11" s="75"/>
      <c r="AQ11" s="75"/>
      <c r="AR11" s="75"/>
      <c r="AS11" s="75"/>
      <c r="AT11" s="75"/>
      <c r="AU11" s="75"/>
      <c r="AV11" s="75"/>
      <c r="AW11" s="75"/>
      <c r="AX11" s="75"/>
      <c r="AY11" s="75"/>
      <c r="AZ11" s="75"/>
      <c r="BA11" s="75"/>
      <c r="BB11" s="75"/>
      <c r="BC11" s="75"/>
      <c r="BD11" s="75"/>
      <c r="BE11" s="75"/>
    </row>
    <row r="12" customFormat="false" ht="15" hidden="false" customHeight="true" outlineLevel="0" collapsed="false">
      <c r="A12" s="123" t="s">
        <v>102</v>
      </c>
      <c r="B12" s="120"/>
      <c r="C12" s="91"/>
      <c r="D12" s="91"/>
      <c r="E12" s="91"/>
      <c r="F12" s="91"/>
      <c r="G12" s="91"/>
      <c r="H12" s="91"/>
      <c r="I12" s="91"/>
      <c r="J12" s="91"/>
      <c r="K12" s="91"/>
      <c r="L12" s="91"/>
      <c r="M12" s="91"/>
      <c r="N12" s="91"/>
      <c r="O12" s="124"/>
      <c r="P12" s="112"/>
      <c r="Q12" s="112"/>
      <c r="R12" s="91"/>
      <c r="S12" s="91" t="n">
        <v>6</v>
      </c>
      <c r="T12" s="91"/>
      <c r="U12" s="91"/>
      <c r="V12" s="91"/>
      <c r="W12" s="91"/>
      <c r="X12" s="75"/>
      <c r="Y12" s="107"/>
      <c r="Z12" s="125"/>
      <c r="AA12" s="109"/>
      <c r="AB12" s="110"/>
      <c r="AC12" s="115"/>
      <c r="AD12" s="126" t="s">
        <v>20</v>
      </c>
      <c r="AE12" s="75"/>
      <c r="AF12" s="127" t="s">
        <v>20</v>
      </c>
      <c r="AG12" s="116"/>
      <c r="AH12" s="107"/>
      <c r="AI12" s="75"/>
      <c r="AJ12" s="77"/>
      <c r="AK12" s="75"/>
      <c r="AL12" s="128"/>
      <c r="AM12" s="1"/>
      <c r="AN12" s="1"/>
      <c r="AO12" s="1"/>
      <c r="AP12" s="75"/>
      <c r="AQ12" s="75"/>
      <c r="AR12" s="75"/>
      <c r="AS12" s="75"/>
      <c r="AT12" s="75"/>
      <c r="AU12" s="75"/>
      <c r="AV12" s="75"/>
      <c r="AW12" s="75"/>
      <c r="AX12" s="75"/>
      <c r="AY12" s="75"/>
      <c r="AZ12" s="75"/>
      <c r="BA12" s="75"/>
      <c r="BB12" s="75"/>
      <c r="BC12" s="75"/>
      <c r="BD12" s="75"/>
      <c r="BE12" s="75"/>
    </row>
    <row r="13" customFormat="false" ht="15" hidden="false" customHeight="true" outlineLevel="0" collapsed="false">
      <c r="A13" s="123" t="s">
        <v>103</v>
      </c>
      <c r="B13" s="120"/>
      <c r="C13" s="91"/>
      <c r="D13" s="91"/>
      <c r="E13" s="91"/>
      <c r="F13" s="91"/>
      <c r="G13" s="91"/>
      <c r="H13" s="91"/>
      <c r="I13" s="91"/>
      <c r="J13" s="91"/>
      <c r="K13" s="91"/>
      <c r="L13" s="91"/>
      <c r="M13" s="91"/>
      <c r="N13" s="91"/>
      <c r="O13" s="124"/>
      <c r="P13" s="112"/>
      <c r="Q13" s="112"/>
      <c r="R13" s="91"/>
      <c r="S13" s="91" t="n">
        <v>7</v>
      </c>
      <c r="T13" s="91"/>
      <c r="U13" s="91"/>
      <c r="V13" s="91"/>
      <c r="W13" s="91"/>
      <c r="X13" s="75"/>
      <c r="Y13" s="107"/>
      <c r="Z13" s="125"/>
      <c r="AA13" s="109"/>
      <c r="AB13" s="110"/>
      <c r="AC13" s="115"/>
      <c r="AD13" s="75"/>
      <c r="AE13" s="75"/>
      <c r="AF13" s="75"/>
      <c r="AG13" s="116"/>
      <c r="AH13" s="107"/>
      <c r="AI13" s="75"/>
      <c r="AJ13" s="77"/>
      <c r="AK13" s="75"/>
      <c r="AL13" s="128"/>
      <c r="AM13" s="1"/>
      <c r="AN13" s="1"/>
      <c r="AO13" s="1"/>
      <c r="AP13" s="75"/>
      <c r="AQ13" s="75"/>
      <c r="AR13" s="75"/>
      <c r="AS13" s="75"/>
      <c r="AT13" s="75"/>
      <c r="AU13" s="75"/>
      <c r="AV13" s="75"/>
      <c r="AW13" s="75"/>
      <c r="AX13" s="75"/>
      <c r="AY13" s="75"/>
      <c r="AZ13" s="75"/>
      <c r="BA13" s="75"/>
      <c r="BB13" s="75"/>
      <c r="BC13" s="75"/>
      <c r="BD13" s="75"/>
      <c r="BE13" s="75"/>
    </row>
    <row r="14" customFormat="false" ht="15" hidden="false" customHeight="true" outlineLevel="0" collapsed="false">
      <c r="A14" s="123" t="s">
        <v>104</v>
      </c>
      <c r="B14" s="120"/>
      <c r="C14" s="91"/>
      <c r="D14" s="91"/>
      <c r="E14" s="91"/>
      <c r="F14" s="91"/>
      <c r="G14" s="91"/>
      <c r="H14" s="91"/>
      <c r="I14" s="91"/>
      <c r="J14" s="91"/>
      <c r="K14" s="91"/>
      <c r="L14" s="91"/>
      <c r="M14" s="91"/>
      <c r="N14" s="91"/>
      <c r="O14" s="124"/>
      <c r="P14" s="112"/>
      <c r="Q14" s="112"/>
      <c r="R14" s="91"/>
      <c r="S14" s="91" t="n">
        <v>8</v>
      </c>
      <c r="T14" s="91"/>
      <c r="U14" s="91"/>
      <c r="V14" s="91"/>
      <c r="W14" s="91"/>
      <c r="X14" s="75"/>
      <c r="Y14" s="107" t="s">
        <v>105</v>
      </c>
      <c r="Z14" s="125"/>
      <c r="AA14" s="109"/>
      <c r="AB14" s="110"/>
      <c r="AC14" s="115"/>
      <c r="AD14" s="75"/>
      <c r="AE14" s="75"/>
      <c r="AF14" s="75"/>
      <c r="AG14" s="116"/>
      <c r="AH14" s="107"/>
      <c r="AI14" s="75"/>
      <c r="AJ14" s="77"/>
      <c r="AK14" s="75"/>
      <c r="AL14" s="128"/>
      <c r="AM14" s="1"/>
      <c r="AN14" s="1"/>
      <c r="AO14" s="1"/>
      <c r="AP14" s="75"/>
      <c r="AQ14" s="75"/>
      <c r="AR14" s="75"/>
      <c r="AS14" s="75"/>
      <c r="AT14" s="75"/>
      <c r="AU14" s="75"/>
      <c r="AV14" s="75"/>
      <c r="AW14" s="75"/>
      <c r="AX14" s="75"/>
      <c r="AY14" s="75"/>
      <c r="AZ14" s="75"/>
      <c r="BA14" s="75"/>
      <c r="BB14" s="75"/>
      <c r="BC14" s="75"/>
      <c r="BD14" s="75"/>
      <c r="BE14" s="75"/>
    </row>
    <row r="15" customFormat="false" ht="15" hidden="false" customHeight="true" outlineLevel="0" collapsed="false">
      <c r="A15" s="123" t="s">
        <v>106</v>
      </c>
      <c r="B15" s="120"/>
      <c r="C15" s="91"/>
      <c r="D15" s="91"/>
      <c r="E15" s="91"/>
      <c r="F15" s="91"/>
      <c r="G15" s="91"/>
      <c r="H15" s="91"/>
      <c r="I15" s="91"/>
      <c r="J15" s="91"/>
      <c r="K15" s="91"/>
      <c r="L15" s="91"/>
      <c r="M15" s="91"/>
      <c r="N15" s="91"/>
      <c r="O15" s="124"/>
      <c r="P15" s="112"/>
      <c r="Q15" s="112"/>
      <c r="R15" s="91"/>
      <c r="S15" s="91" t="n">
        <v>9</v>
      </c>
      <c r="T15" s="91"/>
      <c r="U15" s="91"/>
      <c r="V15" s="91"/>
      <c r="W15" s="91"/>
      <c r="X15" s="75"/>
      <c r="Y15" s="107" t="s">
        <v>107</v>
      </c>
      <c r="Z15" s="125" t="n">
        <v>1</v>
      </c>
      <c r="AA15" s="109" t="n">
        <v>1</v>
      </c>
      <c r="AB15" s="110" t="n">
        <v>17.5</v>
      </c>
      <c r="AC15" s="115"/>
      <c r="AD15" s="82" t="s">
        <v>20</v>
      </c>
      <c r="AE15" s="112"/>
      <c r="AF15" s="112" t="s">
        <v>20</v>
      </c>
      <c r="AG15" s="116"/>
      <c r="AH15" s="107"/>
      <c r="AI15" s="75" t="s">
        <v>20</v>
      </c>
      <c r="AJ15" s="77" t="n">
        <v>17.5</v>
      </c>
      <c r="AK15" s="82" t="s">
        <v>20</v>
      </c>
      <c r="AL15" s="116" t="s">
        <v>20</v>
      </c>
      <c r="AM15" s="1"/>
      <c r="AN15" s="1"/>
      <c r="AO15" s="1"/>
      <c r="AP15" s="75"/>
      <c r="AQ15" s="75"/>
      <c r="AR15" s="75"/>
      <c r="AS15" s="75"/>
      <c r="AT15" s="75"/>
      <c r="AU15" s="75"/>
      <c r="AV15" s="75"/>
      <c r="AW15" s="75"/>
      <c r="AX15" s="75"/>
      <c r="AY15" s="75"/>
      <c r="AZ15" s="75"/>
      <c r="BA15" s="75"/>
      <c r="BB15" s="75"/>
      <c r="BC15" s="75"/>
      <c r="BD15" s="75"/>
      <c r="BE15" s="75"/>
    </row>
    <row r="16" customFormat="false" ht="15" hidden="false" customHeight="true" outlineLevel="0" collapsed="false">
      <c r="A16" s="123" t="s">
        <v>108</v>
      </c>
      <c r="B16" s="120"/>
      <c r="C16" s="91"/>
      <c r="D16" s="91"/>
      <c r="E16" s="91"/>
      <c r="F16" s="91"/>
      <c r="G16" s="91"/>
      <c r="H16" s="91"/>
      <c r="I16" s="91"/>
      <c r="J16" s="91"/>
      <c r="K16" s="91"/>
      <c r="L16" s="91"/>
      <c r="M16" s="91"/>
      <c r="N16" s="91"/>
      <c r="O16" s="124"/>
      <c r="P16" s="112"/>
      <c r="Q16" s="112"/>
      <c r="R16" s="91"/>
      <c r="S16" s="91" t="n">
        <v>10</v>
      </c>
      <c r="T16" s="91"/>
      <c r="U16" s="91"/>
      <c r="V16" s="91"/>
      <c r="W16" s="91"/>
      <c r="X16" s="75"/>
      <c r="Y16" s="107" t="s">
        <v>109</v>
      </c>
      <c r="Z16" s="125" t="n">
        <v>1</v>
      </c>
      <c r="AA16" s="109" t="n">
        <v>1</v>
      </c>
      <c r="AB16" s="110" t="n">
        <v>17.5</v>
      </c>
      <c r="AC16" s="115"/>
      <c r="AD16" s="82" t="s">
        <v>20</v>
      </c>
      <c r="AE16" s="75"/>
      <c r="AF16" s="112" t="s">
        <v>20</v>
      </c>
      <c r="AG16" s="116"/>
      <c r="AH16" s="107"/>
      <c r="AI16" s="75" t="n">
        <v>14.6</v>
      </c>
      <c r="AJ16" s="77" t="n">
        <v>17.5</v>
      </c>
      <c r="AK16" s="82" t="s">
        <v>20</v>
      </c>
      <c r="AL16" s="116" t="s">
        <v>20</v>
      </c>
      <c r="AM16" s="1"/>
      <c r="AN16" s="1"/>
      <c r="AO16" s="1"/>
      <c r="AP16" s="75"/>
      <c r="AQ16" s="75"/>
      <c r="AR16" s="75"/>
      <c r="AS16" s="75"/>
      <c r="AT16" s="75"/>
      <c r="AU16" s="75"/>
      <c r="AV16" s="75"/>
      <c r="AW16" s="75"/>
      <c r="AX16" s="75"/>
      <c r="AY16" s="75"/>
      <c r="AZ16" s="75"/>
      <c r="BA16" s="75"/>
      <c r="BB16" s="75"/>
      <c r="BC16" s="75"/>
      <c r="BD16" s="75"/>
      <c r="BE16" s="75"/>
    </row>
    <row r="17" customFormat="false" ht="15" hidden="false" customHeight="true" outlineLevel="0" collapsed="false">
      <c r="A17" s="123" t="s">
        <v>110</v>
      </c>
      <c r="B17" s="120"/>
      <c r="C17" s="91"/>
      <c r="D17" s="91"/>
      <c r="E17" s="91"/>
      <c r="F17" s="91"/>
      <c r="G17" s="91"/>
      <c r="H17" s="91"/>
      <c r="I17" s="91"/>
      <c r="J17" s="91"/>
      <c r="K17" s="91"/>
      <c r="L17" s="91"/>
      <c r="M17" s="91"/>
      <c r="N17" s="91"/>
      <c r="O17" s="124"/>
      <c r="P17" s="112"/>
      <c r="Q17" s="112"/>
      <c r="R17" s="91"/>
      <c r="S17" s="91" t="n">
        <v>11</v>
      </c>
      <c r="T17" s="91"/>
      <c r="U17" s="91"/>
      <c r="V17" s="91"/>
      <c r="W17" s="91"/>
      <c r="X17" s="75"/>
      <c r="Y17" s="107" t="s">
        <v>36</v>
      </c>
      <c r="Z17" s="125" t="n">
        <v>1</v>
      </c>
      <c r="AA17" s="109" t="n">
        <v>1</v>
      </c>
      <c r="AB17" s="110" t="n">
        <v>17.5</v>
      </c>
      <c r="AC17" s="115"/>
      <c r="AD17" s="82" t="s">
        <v>20</v>
      </c>
      <c r="AE17" s="75"/>
      <c r="AF17" s="112" t="s">
        <v>20</v>
      </c>
      <c r="AG17" s="114" t="n">
        <v>0</v>
      </c>
      <c r="AH17" s="107"/>
      <c r="AI17" s="75" t="n">
        <v>56</v>
      </c>
      <c r="AJ17" s="77" t="n">
        <v>17.5</v>
      </c>
      <c r="AK17" s="82" t="s">
        <v>20</v>
      </c>
      <c r="AL17" s="116" t="s">
        <v>20</v>
      </c>
      <c r="AM17" s="1"/>
      <c r="AN17" s="1"/>
      <c r="AO17" s="1"/>
      <c r="AP17" s="75"/>
      <c r="AQ17" s="75"/>
      <c r="AR17" s="75"/>
      <c r="AS17" s="75"/>
      <c r="AT17" s="75"/>
      <c r="AU17" s="75"/>
      <c r="AV17" s="75"/>
      <c r="AW17" s="75"/>
      <c r="AX17" s="75"/>
      <c r="AY17" s="75"/>
      <c r="AZ17" s="75"/>
      <c r="BA17" s="75"/>
      <c r="BB17" s="75"/>
      <c r="BC17" s="75"/>
      <c r="BD17" s="75"/>
      <c r="BE17" s="75"/>
    </row>
    <row r="18" customFormat="false" ht="15" hidden="false" customHeight="true" outlineLevel="0" collapsed="false">
      <c r="A18" s="123" t="s">
        <v>111</v>
      </c>
      <c r="B18" s="120"/>
      <c r="C18" s="91"/>
      <c r="D18" s="91"/>
      <c r="E18" s="91"/>
      <c r="F18" s="91"/>
      <c r="G18" s="91"/>
      <c r="H18" s="91"/>
      <c r="I18" s="91"/>
      <c r="J18" s="91"/>
      <c r="K18" s="91"/>
      <c r="L18" s="91"/>
      <c r="M18" s="91"/>
      <c r="N18" s="91"/>
      <c r="O18" s="124"/>
      <c r="P18" s="112"/>
      <c r="Q18" s="112"/>
      <c r="R18" s="91"/>
      <c r="S18" s="91" t="n">
        <v>12</v>
      </c>
      <c r="T18" s="91"/>
      <c r="U18" s="91"/>
      <c r="V18" s="91"/>
      <c r="W18" s="91"/>
      <c r="X18" s="75"/>
      <c r="Y18" s="107" t="s">
        <v>112</v>
      </c>
      <c r="Z18" s="125" t="n">
        <v>1</v>
      </c>
      <c r="AA18" s="109" t="n">
        <v>1</v>
      </c>
      <c r="AB18" s="110" t="n">
        <v>17.5</v>
      </c>
      <c r="AC18" s="115"/>
      <c r="AD18" s="82" t="s">
        <v>20</v>
      </c>
      <c r="AE18" s="75"/>
      <c r="AF18" s="112" t="s">
        <v>20</v>
      </c>
      <c r="AG18" s="114" t="n">
        <v>0</v>
      </c>
      <c r="AH18" s="107"/>
      <c r="AI18" s="75" t="n">
        <v>3.5</v>
      </c>
      <c r="AJ18" s="77" t="n">
        <v>17.5</v>
      </c>
      <c r="AK18" s="82" t="s">
        <v>20</v>
      </c>
      <c r="AL18" s="116" t="s">
        <v>20</v>
      </c>
      <c r="AM18" s="1"/>
      <c r="AN18" s="1"/>
      <c r="AO18" s="1"/>
      <c r="AP18" s="75"/>
      <c r="AQ18" s="75"/>
      <c r="AR18" s="75"/>
      <c r="AS18" s="75"/>
      <c r="AT18" s="75"/>
      <c r="AU18" s="75"/>
      <c r="AV18" s="75"/>
      <c r="AW18" s="75"/>
      <c r="AX18" s="75"/>
      <c r="AY18" s="75"/>
      <c r="AZ18" s="75"/>
      <c r="BA18" s="75"/>
      <c r="BB18" s="75"/>
      <c r="BC18" s="75"/>
      <c r="BD18" s="75"/>
      <c r="BE18" s="75"/>
    </row>
    <row r="19" customFormat="false" ht="15" hidden="false" customHeight="true" outlineLevel="0" collapsed="false">
      <c r="A19" s="123" t="s">
        <v>113</v>
      </c>
      <c r="B19" s="120"/>
      <c r="C19" s="91"/>
      <c r="D19" s="91"/>
      <c r="E19" s="91"/>
      <c r="F19" s="91"/>
      <c r="G19" s="91"/>
      <c r="H19" s="91"/>
      <c r="I19" s="91"/>
      <c r="J19" s="91"/>
      <c r="K19" s="91"/>
      <c r="L19" s="91"/>
      <c r="M19" s="91"/>
      <c r="N19" s="91"/>
      <c r="O19" s="124"/>
      <c r="P19" s="112"/>
      <c r="Q19" s="112"/>
      <c r="R19" s="91"/>
      <c r="S19" s="91" t="n">
        <v>13</v>
      </c>
      <c r="T19" s="91"/>
      <c r="U19" s="91"/>
      <c r="V19" s="91"/>
      <c r="W19" s="91"/>
      <c r="X19" s="75"/>
      <c r="Y19" s="107"/>
      <c r="Z19" s="75"/>
      <c r="AA19" s="109"/>
      <c r="AB19" s="110"/>
      <c r="AC19" s="115"/>
      <c r="AD19" s="126" t="s">
        <v>20</v>
      </c>
      <c r="AE19" s="75"/>
      <c r="AF19" s="126" t="s">
        <v>20</v>
      </c>
      <c r="AG19" s="116"/>
      <c r="AH19" s="107"/>
      <c r="AI19" s="75"/>
      <c r="AJ19" s="77"/>
      <c r="AK19" s="75"/>
      <c r="AL19" s="128"/>
      <c r="AM19" s="1"/>
      <c r="AN19" s="1"/>
      <c r="AO19" s="1"/>
      <c r="AP19" s="75"/>
      <c r="AQ19" s="75"/>
      <c r="AR19" s="75"/>
      <c r="AS19" s="75"/>
      <c r="AT19" s="75"/>
      <c r="AU19" s="75"/>
      <c r="AV19" s="75"/>
      <c r="AW19" s="75"/>
      <c r="AX19" s="75"/>
      <c r="AY19" s="75"/>
      <c r="AZ19" s="75"/>
      <c r="BA19" s="75"/>
      <c r="BB19" s="75"/>
      <c r="BC19" s="75"/>
      <c r="BD19" s="75"/>
      <c r="BE19" s="75"/>
    </row>
    <row r="20" customFormat="false" ht="15" hidden="false" customHeight="true" outlineLevel="0" collapsed="false">
      <c r="A20" s="123" t="s">
        <v>114</v>
      </c>
      <c r="B20" s="120"/>
      <c r="C20" s="91"/>
      <c r="D20" s="91"/>
      <c r="E20" s="91"/>
      <c r="F20" s="91"/>
      <c r="G20" s="91"/>
      <c r="H20" s="91"/>
      <c r="I20" s="91"/>
      <c r="J20" s="91"/>
      <c r="K20" s="91"/>
      <c r="L20" s="91"/>
      <c r="M20" s="91"/>
      <c r="N20" s="91"/>
      <c r="O20" s="124"/>
      <c r="P20" s="112"/>
      <c r="Q20" s="112"/>
      <c r="R20" s="91"/>
      <c r="S20" s="91" t="n">
        <v>14</v>
      </c>
      <c r="T20" s="91"/>
      <c r="U20" s="91"/>
      <c r="V20" s="91"/>
      <c r="W20" s="91"/>
      <c r="X20" s="75"/>
      <c r="Y20" s="129" t="s">
        <v>115</v>
      </c>
      <c r="Z20" s="130"/>
      <c r="AA20" s="131" t="n">
        <v>15</v>
      </c>
      <c r="AB20" s="116"/>
      <c r="AC20" s="115"/>
      <c r="AD20" s="132" t="s">
        <v>20</v>
      </c>
      <c r="AE20" s="75"/>
      <c r="AF20" s="132" t="s">
        <v>20</v>
      </c>
      <c r="AG20" s="116"/>
      <c r="AH20" s="107"/>
      <c r="AI20" s="132" t="s">
        <v>20</v>
      </c>
      <c r="AJ20" s="133" t="n">
        <v>262.5</v>
      </c>
      <c r="AK20" s="134" t="s">
        <v>20</v>
      </c>
      <c r="AL20" s="135" t="s">
        <v>20</v>
      </c>
      <c r="AM20" s="1"/>
      <c r="AN20" s="1"/>
      <c r="AO20" s="1"/>
      <c r="AP20" s="75"/>
      <c r="AQ20" s="75"/>
      <c r="AR20" s="75"/>
      <c r="AS20" s="75"/>
      <c r="AT20" s="75"/>
      <c r="AU20" s="75"/>
      <c r="AV20" s="75"/>
      <c r="AW20" s="75"/>
      <c r="AX20" s="75"/>
      <c r="AY20" s="75"/>
      <c r="AZ20" s="75"/>
      <c r="BA20" s="75"/>
      <c r="BB20" s="75"/>
      <c r="BC20" s="75"/>
      <c r="BD20" s="75"/>
      <c r="BE20" s="75"/>
    </row>
    <row r="21" customFormat="false" ht="15" hidden="false" customHeight="true" outlineLevel="0" collapsed="false">
      <c r="A21" s="123" t="s">
        <v>116</v>
      </c>
      <c r="B21" s="120"/>
      <c r="C21" s="91"/>
      <c r="D21" s="91"/>
      <c r="E21" s="91"/>
      <c r="F21" s="91"/>
      <c r="G21" s="91"/>
      <c r="H21" s="91"/>
      <c r="I21" s="91"/>
      <c r="J21" s="91"/>
      <c r="K21" s="91"/>
      <c r="L21" s="91"/>
      <c r="M21" s="91"/>
      <c r="N21" s="91"/>
      <c r="O21" s="124"/>
      <c r="P21" s="112"/>
      <c r="Q21" s="112"/>
      <c r="R21" s="91"/>
      <c r="S21" s="91" t="n">
        <v>15</v>
      </c>
      <c r="T21" s="91"/>
      <c r="U21" s="91"/>
      <c r="V21" s="91"/>
      <c r="W21" s="91"/>
      <c r="X21" s="75"/>
      <c r="Y21" s="107" t="s">
        <v>117</v>
      </c>
      <c r="Z21" s="75"/>
      <c r="AA21" s="136" t="n">
        <v>70</v>
      </c>
      <c r="AB21" s="137" t="n">
        <v>262.5</v>
      </c>
      <c r="AC21" s="107"/>
      <c r="AD21" s="75"/>
      <c r="AE21" s="77"/>
      <c r="AF21" s="75"/>
      <c r="AG21" s="128"/>
      <c r="AH21" s="107"/>
      <c r="AI21" s="75"/>
      <c r="AJ21" s="75"/>
      <c r="AK21" s="75"/>
      <c r="AL21" s="128"/>
      <c r="AM21" s="91"/>
      <c r="AN21" s="91"/>
      <c r="AO21" s="1"/>
      <c r="AP21" s="1"/>
      <c r="AQ21" s="75"/>
      <c r="AR21" s="75"/>
      <c r="AS21" s="75"/>
      <c r="AT21" s="75"/>
      <c r="AU21" s="75"/>
      <c r="AV21" s="75"/>
      <c r="AW21" s="75"/>
      <c r="AX21" s="75"/>
      <c r="AY21" s="75"/>
      <c r="AZ21" s="75"/>
      <c r="BA21" s="75"/>
      <c r="BB21" s="75"/>
      <c r="BC21" s="75"/>
      <c r="BD21" s="75"/>
      <c r="BE21" s="75"/>
    </row>
    <row r="22" customFormat="false" ht="15" hidden="false" customHeight="true" outlineLevel="0" collapsed="false">
      <c r="A22" s="123" t="s">
        <v>118</v>
      </c>
      <c r="B22" s="120"/>
      <c r="C22" s="91"/>
      <c r="D22" s="91"/>
      <c r="E22" s="91"/>
      <c r="F22" s="91"/>
      <c r="G22" s="91"/>
      <c r="H22" s="91"/>
      <c r="I22" s="91"/>
      <c r="J22" s="91"/>
      <c r="K22" s="91"/>
      <c r="L22" s="91"/>
      <c r="M22" s="91"/>
      <c r="N22" s="91"/>
      <c r="O22" s="124"/>
      <c r="P22" s="112"/>
      <c r="Q22" s="112"/>
      <c r="R22" s="91"/>
      <c r="S22" s="91" t="n">
        <v>16</v>
      </c>
      <c r="T22" s="91"/>
      <c r="U22" s="91"/>
      <c r="V22" s="91"/>
      <c r="W22" s="91"/>
      <c r="X22" s="75"/>
      <c r="Y22" s="107" t="s">
        <v>119</v>
      </c>
      <c r="Z22" s="75"/>
      <c r="AA22" s="138" t="n">
        <v>7</v>
      </c>
      <c r="AB22" s="128"/>
      <c r="AC22" s="107" t="s">
        <v>120</v>
      </c>
      <c r="AD22" s="139" t="s">
        <v>20</v>
      </c>
      <c r="AE22" s="139"/>
      <c r="AF22" s="139"/>
      <c r="AG22" s="128"/>
      <c r="AH22" s="107"/>
      <c r="AI22" s="75"/>
      <c r="AJ22" s="75"/>
      <c r="AK22" s="75"/>
      <c r="AL22" s="128"/>
      <c r="AM22" s="1"/>
      <c r="AN22" s="91"/>
      <c r="AO22" s="1"/>
      <c r="AP22" s="75"/>
      <c r="AQ22" s="75"/>
      <c r="AR22" s="75"/>
      <c r="AS22" s="75"/>
      <c r="AT22" s="75"/>
      <c r="AU22" s="75"/>
      <c r="AV22" s="75"/>
      <c r="AW22" s="75"/>
      <c r="AX22" s="75"/>
      <c r="AY22" s="75"/>
      <c r="AZ22" s="75"/>
      <c r="BA22" s="75"/>
      <c r="BB22" s="75"/>
      <c r="BC22" s="75"/>
      <c r="BD22" s="75"/>
      <c r="BE22" s="75"/>
    </row>
    <row r="23" customFormat="false" ht="15" hidden="false" customHeight="true" outlineLevel="0" collapsed="false">
      <c r="A23" s="123" t="s">
        <v>121</v>
      </c>
      <c r="B23" s="120"/>
      <c r="C23" s="91"/>
      <c r="D23" s="91"/>
      <c r="E23" s="91"/>
      <c r="F23" s="91"/>
      <c r="G23" s="91"/>
      <c r="H23" s="91"/>
      <c r="I23" s="91"/>
      <c r="J23" s="91"/>
      <c r="K23" s="91"/>
      <c r="L23" s="91"/>
      <c r="M23" s="91"/>
      <c r="N23" s="91"/>
      <c r="O23" s="124"/>
      <c r="P23" s="112"/>
      <c r="Q23" s="112"/>
      <c r="R23" s="91"/>
      <c r="S23" s="91" t="n">
        <v>17</v>
      </c>
      <c r="T23" s="91"/>
      <c r="U23" s="91"/>
      <c r="V23" s="91"/>
      <c r="W23" s="91"/>
      <c r="X23" s="75"/>
      <c r="Y23" s="140" t="s">
        <v>122</v>
      </c>
      <c r="Z23" s="141"/>
      <c r="AA23" s="141" t="n">
        <v>0.25</v>
      </c>
      <c r="AB23" s="142" t="s">
        <v>123</v>
      </c>
      <c r="AC23" s="143"/>
      <c r="AD23" s="141"/>
      <c r="AE23" s="141"/>
      <c r="AF23" s="141"/>
      <c r="AG23" s="142"/>
      <c r="AH23" s="143"/>
      <c r="AI23" s="141"/>
      <c r="AJ23" s="141"/>
      <c r="AK23" s="141"/>
      <c r="AL23" s="142"/>
      <c r="AM23" s="75"/>
      <c r="AN23" s="75"/>
      <c r="AO23" s="75"/>
      <c r="AP23" s="75"/>
      <c r="AQ23" s="75"/>
      <c r="AR23" s="75"/>
      <c r="AS23" s="75"/>
      <c r="AT23" s="75"/>
      <c r="AU23" s="75"/>
      <c r="AV23" s="75"/>
      <c r="AW23" s="75"/>
      <c r="AX23" s="75"/>
      <c r="AY23" s="75"/>
      <c r="AZ23" s="75"/>
      <c r="BA23" s="75"/>
      <c r="BB23" s="75"/>
      <c r="BC23" s="75"/>
      <c r="BD23" s="75"/>
      <c r="BE23" s="75"/>
    </row>
    <row r="24" customFormat="false" ht="15" hidden="false" customHeight="true" outlineLevel="0" collapsed="false">
      <c r="A24" s="123" t="s">
        <v>124</v>
      </c>
      <c r="B24" s="120"/>
      <c r="C24" s="91"/>
      <c r="D24" s="144"/>
      <c r="H24" s="91"/>
      <c r="I24" s="91"/>
      <c r="J24" s="91"/>
      <c r="K24" s="91"/>
      <c r="L24" s="91"/>
      <c r="M24" s="91"/>
      <c r="N24" s="91"/>
      <c r="O24" s="124"/>
      <c r="P24" s="112"/>
      <c r="Q24" s="112"/>
      <c r="R24" s="144"/>
      <c r="S24" s="91" t="n">
        <v>18</v>
      </c>
      <c r="T24" s="91"/>
      <c r="U24" s="91"/>
      <c r="V24" s="91"/>
      <c r="W24" s="91"/>
      <c r="X24" s="75"/>
      <c r="AM24" s="75"/>
      <c r="AN24" s="77"/>
      <c r="AO24" s="75"/>
      <c r="AP24" s="75"/>
      <c r="AQ24" s="75"/>
      <c r="AR24" s="75"/>
      <c r="AS24" s="75"/>
      <c r="AT24" s="75"/>
      <c r="AU24" s="75"/>
      <c r="AV24" s="75"/>
      <c r="AW24" s="75"/>
      <c r="AX24" s="75"/>
      <c r="AY24" s="75"/>
      <c r="AZ24" s="75"/>
      <c r="BA24" s="75"/>
      <c r="BB24" s="75"/>
      <c r="BC24" s="75"/>
      <c r="BD24" s="75"/>
      <c r="BE24" s="75"/>
    </row>
    <row r="25" customFormat="false" ht="15" hidden="false" customHeight="true" outlineLevel="0" collapsed="false">
      <c r="A25" s="123" t="s">
        <v>125</v>
      </c>
      <c r="B25" s="120"/>
      <c r="C25" s="91"/>
      <c r="D25" s="144"/>
      <c r="H25" s="91"/>
      <c r="I25" s="91"/>
      <c r="J25" s="91"/>
      <c r="K25" s="91"/>
      <c r="L25" s="91"/>
      <c r="M25" s="91"/>
      <c r="N25" s="91"/>
      <c r="O25" s="124"/>
      <c r="P25" s="112"/>
      <c r="Q25" s="112"/>
      <c r="R25" s="91"/>
      <c r="S25" s="91" t="n">
        <v>19</v>
      </c>
      <c r="T25" s="91"/>
      <c r="U25" s="91"/>
      <c r="V25" s="91"/>
      <c r="W25" s="91"/>
      <c r="X25" s="75"/>
      <c r="AM25" s="75"/>
      <c r="AN25" s="75"/>
      <c r="AO25" s="75"/>
      <c r="AP25" s="75"/>
      <c r="AQ25" s="75"/>
      <c r="AR25" s="75"/>
      <c r="AS25" s="75"/>
      <c r="AT25" s="75"/>
      <c r="AU25" s="75"/>
      <c r="AV25" s="75"/>
      <c r="AW25" s="75"/>
      <c r="AX25" s="75"/>
      <c r="AY25" s="75"/>
      <c r="AZ25" s="75"/>
      <c r="BA25" s="75"/>
      <c r="BB25" s="75"/>
      <c r="BC25" s="75"/>
      <c r="BD25" s="75"/>
      <c r="BE25" s="75"/>
    </row>
    <row r="26" customFormat="false" ht="15" hidden="false" customHeight="true" outlineLevel="0" collapsed="false">
      <c r="A26" s="123" t="s">
        <v>126</v>
      </c>
      <c r="B26" s="120"/>
      <c r="C26" s="144"/>
      <c r="D26" s="144"/>
      <c r="H26" s="91"/>
      <c r="I26" s="91"/>
      <c r="J26" s="91"/>
      <c r="K26" s="91"/>
      <c r="L26" s="91"/>
      <c r="M26" s="91"/>
      <c r="N26" s="91"/>
      <c r="O26" s="124"/>
      <c r="P26" s="112"/>
      <c r="Q26" s="112"/>
      <c r="R26" s="91"/>
      <c r="S26" s="91" t="n">
        <v>20</v>
      </c>
      <c r="T26" s="91"/>
      <c r="U26" s="91"/>
      <c r="V26" s="91"/>
      <c r="W26" s="91"/>
      <c r="X26" s="75"/>
      <c r="AM26" s="75"/>
      <c r="AN26" s="75"/>
      <c r="AO26" s="75"/>
      <c r="AP26" s="75"/>
      <c r="AQ26" s="75"/>
      <c r="AR26" s="75"/>
      <c r="AS26" s="75"/>
      <c r="AT26" s="75"/>
      <c r="AU26" s="75"/>
      <c r="AV26" s="75"/>
      <c r="AW26" s="75"/>
      <c r="AX26" s="75"/>
      <c r="AY26" s="75"/>
      <c r="AZ26" s="75"/>
      <c r="BA26" s="75"/>
      <c r="BB26" s="75"/>
      <c r="BC26" s="75"/>
      <c r="BD26" s="75"/>
      <c r="BE26" s="75"/>
    </row>
    <row r="27" customFormat="false" ht="15" hidden="false" customHeight="true" outlineLevel="0" collapsed="false">
      <c r="A27" s="123" t="s">
        <v>127</v>
      </c>
      <c r="B27" s="120"/>
      <c r="C27" s="91"/>
      <c r="D27" s="91"/>
      <c r="H27" s="91"/>
      <c r="I27" s="91"/>
      <c r="J27" s="91"/>
      <c r="K27" s="91"/>
      <c r="L27" s="91"/>
      <c r="M27" s="91"/>
      <c r="N27" s="91"/>
      <c r="O27" s="124"/>
      <c r="P27" s="112"/>
      <c r="Q27" s="112"/>
      <c r="R27" s="91"/>
      <c r="S27" s="91" t="n">
        <v>21</v>
      </c>
      <c r="T27" s="91"/>
      <c r="U27" s="91"/>
      <c r="V27" s="91"/>
      <c r="W27" s="91"/>
      <c r="X27" s="75"/>
      <c r="AM27" s="75"/>
      <c r="AN27" s="75"/>
      <c r="AO27" s="75"/>
      <c r="AP27" s="75"/>
      <c r="AQ27" s="75"/>
      <c r="AR27" s="75"/>
      <c r="AS27" s="75"/>
      <c r="AT27" s="75"/>
      <c r="AU27" s="75"/>
      <c r="AV27" s="75"/>
      <c r="AW27" s="75"/>
      <c r="AX27" s="75"/>
      <c r="AY27" s="75"/>
      <c r="AZ27" s="75"/>
      <c r="BA27" s="75"/>
      <c r="BB27" s="75"/>
      <c r="BC27" s="75"/>
      <c r="BD27" s="75"/>
      <c r="BE27" s="75"/>
    </row>
    <row r="28" customFormat="false" ht="15" hidden="false" customHeight="true" outlineLevel="0" collapsed="false">
      <c r="A28" s="123" t="s">
        <v>128</v>
      </c>
      <c r="B28" s="120"/>
      <c r="C28" s="91"/>
      <c r="D28" s="91"/>
      <c r="H28" s="91"/>
      <c r="I28" s="91"/>
      <c r="J28" s="91"/>
      <c r="K28" s="91"/>
      <c r="L28" s="91"/>
      <c r="M28" s="91"/>
      <c r="N28" s="91"/>
      <c r="O28" s="124"/>
      <c r="P28" s="112"/>
      <c r="Q28" s="112"/>
      <c r="R28" s="91"/>
      <c r="S28" s="91" t="n">
        <v>22</v>
      </c>
      <c r="T28" s="91"/>
      <c r="U28" s="91"/>
      <c r="V28" s="91"/>
      <c r="W28" s="91"/>
      <c r="X28" s="75"/>
      <c r="AM28" s="75"/>
      <c r="AN28" s="75"/>
      <c r="AO28" s="75"/>
      <c r="AP28" s="75"/>
      <c r="AQ28" s="75"/>
      <c r="AR28" s="75"/>
      <c r="AS28" s="75"/>
      <c r="AT28" s="75"/>
      <c r="AU28" s="75"/>
      <c r="AV28" s="75"/>
      <c r="AW28" s="75"/>
      <c r="AX28" s="75"/>
      <c r="AY28" s="75"/>
      <c r="AZ28" s="75"/>
      <c r="BA28" s="75"/>
      <c r="BB28" s="75"/>
      <c r="BC28" s="75"/>
      <c r="BD28" s="75"/>
      <c r="BE28" s="75"/>
    </row>
    <row r="29" customFormat="false" ht="15" hidden="false" customHeight="true" outlineLevel="0" collapsed="false">
      <c r="A29" s="123" t="s">
        <v>129</v>
      </c>
      <c r="B29" s="120"/>
      <c r="C29" s="91"/>
      <c r="D29" s="91"/>
      <c r="H29" s="91"/>
      <c r="I29" s="91"/>
      <c r="J29" s="91"/>
      <c r="K29" s="91"/>
      <c r="L29" s="91"/>
      <c r="M29" s="91"/>
      <c r="N29" s="91"/>
      <c r="O29" s="124"/>
      <c r="P29" s="112"/>
      <c r="Q29" s="112"/>
      <c r="R29" s="91"/>
      <c r="S29" s="91" t="n">
        <v>23</v>
      </c>
      <c r="T29" s="91"/>
      <c r="U29" s="91"/>
      <c r="V29" s="91"/>
      <c r="W29" s="91"/>
      <c r="X29" s="75"/>
      <c r="AM29" s="75"/>
      <c r="AN29" s="75"/>
      <c r="AO29" s="75"/>
      <c r="AP29" s="75"/>
      <c r="AQ29" s="75"/>
      <c r="AR29" s="75"/>
      <c r="AS29" s="75"/>
      <c r="AT29" s="75"/>
      <c r="AU29" s="75"/>
      <c r="AV29" s="75"/>
      <c r="AW29" s="75"/>
      <c r="AX29" s="75"/>
      <c r="AY29" s="75"/>
      <c r="AZ29" s="75"/>
      <c r="BA29" s="75"/>
      <c r="BB29" s="75"/>
      <c r="BC29" s="75"/>
      <c r="BD29" s="75"/>
      <c r="BE29" s="75"/>
    </row>
    <row r="30" customFormat="false" ht="15" hidden="false" customHeight="true" outlineLevel="0" collapsed="false">
      <c r="A30" s="123"/>
      <c r="B30" s="120"/>
      <c r="C30" s="91"/>
      <c r="D30" s="91"/>
      <c r="H30" s="91"/>
      <c r="I30" s="91"/>
      <c r="J30" s="91"/>
      <c r="K30" s="91"/>
      <c r="L30" s="91"/>
      <c r="M30" s="91"/>
      <c r="N30" s="91"/>
      <c r="O30" s="124"/>
      <c r="P30" s="112"/>
      <c r="Q30" s="112"/>
      <c r="R30" s="91"/>
      <c r="S30" s="91"/>
      <c r="T30" s="91"/>
      <c r="U30" s="91"/>
      <c r="V30" s="91"/>
      <c r="W30" s="91"/>
      <c r="X30" s="75"/>
      <c r="AM30" s="75"/>
      <c r="AN30" s="75"/>
      <c r="AO30" s="75"/>
      <c r="AP30" s="75"/>
      <c r="AQ30" s="75"/>
      <c r="AR30" s="75"/>
      <c r="AS30" s="75"/>
      <c r="AT30" s="75"/>
      <c r="AU30" s="75"/>
      <c r="AV30" s="75"/>
      <c r="AW30" s="75"/>
      <c r="AX30" s="75"/>
      <c r="AY30" s="75"/>
      <c r="AZ30" s="75"/>
      <c r="BA30" s="75"/>
      <c r="BB30" s="75"/>
      <c r="BC30" s="75"/>
      <c r="BD30" s="75"/>
      <c r="BE30" s="75"/>
    </row>
    <row r="31" customFormat="false" ht="15" hidden="false" customHeight="true" outlineLevel="0" collapsed="false">
      <c r="A31" s="123"/>
      <c r="B31" s="120"/>
      <c r="C31" s="91"/>
      <c r="D31" s="91"/>
      <c r="H31" s="91"/>
      <c r="I31" s="91"/>
      <c r="J31" s="91"/>
      <c r="K31" s="91"/>
      <c r="L31" s="91"/>
      <c r="M31" s="91"/>
      <c r="N31" s="91"/>
      <c r="O31" s="124"/>
      <c r="P31" s="112"/>
      <c r="Q31" s="112"/>
      <c r="R31" s="91"/>
      <c r="S31" s="91"/>
      <c r="T31" s="91"/>
      <c r="U31" s="91"/>
      <c r="V31" s="91"/>
      <c r="W31" s="91"/>
      <c r="X31" s="75"/>
      <c r="AM31" s="75"/>
      <c r="AN31" s="75"/>
      <c r="AO31" s="75"/>
      <c r="AP31" s="75"/>
      <c r="AQ31" s="75"/>
      <c r="AR31" s="75"/>
      <c r="AS31" s="75"/>
      <c r="AT31" s="75"/>
      <c r="AU31" s="75"/>
      <c r="AV31" s="75"/>
      <c r="AW31" s="75"/>
      <c r="AX31" s="75"/>
      <c r="AY31" s="75"/>
      <c r="AZ31" s="75"/>
      <c r="BA31" s="75"/>
      <c r="BB31" s="75"/>
      <c r="BC31" s="75"/>
      <c r="BD31" s="75"/>
      <c r="BE31" s="75"/>
    </row>
    <row r="32" customFormat="false" ht="15" hidden="false" customHeight="true" outlineLevel="0" collapsed="false">
      <c r="A32" s="123"/>
      <c r="B32" s="120"/>
      <c r="C32" s="91"/>
      <c r="D32" s="91"/>
      <c r="H32" s="91"/>
      <c r="I32" s="91"/>
      <c r="J32" s="91"/>
      <c r="K32" s="91"/>
      <c r="L32" s="91"/>
      <c r="M32" s="91"/>
      <c r="N32" s="91"/>
      <c r="O32" s="124"/>
      <c r="P32" s="112"/>
      <c r="Q32" s="112"/>
      <c r="R32" s="91"/>
      <c r="S32" s="91"/>
      <c r="T32" s="91"/>
      <c r="U32" s="91"/>
      <c r="V32" s="91"/>
      <c r="W32" s="91"/>
      <c r="X32" s="75"/>
      <c r="AM32" s="75"/>
      <c r="AN32" s="75"/>
      <c r="AO32" s="75"/>
      <c r="AP32" s="75"/>
      <c r="AQ32" s="75"/>
      <c r="AR32" s="75"/>
      <c r="AS32" s="75"/>
      <c r="AT32" s="75"/>
      <c r="AU32" s="75"/>
      <c r="AV32" s="75"/>
      <c r="AW32" s="75"/>
      <c r="AX32" s="75"/>
      <c r="AY32" s="75"/>
      <c r="AZ32" s="75"/>
      <c r="BA32" s="75"/>
      <c r="BB32" s="75"/>
      <c r="BC32" s="75"/>
      <c r="BD32" s="75"/>
      <c r="BE32" s="75"/>
    </row>
    <row r="33" customFormat="false" ht="15" hidden="false" customHeight="true" outlineLevel="0" collapsed="false">
      <c r="A33" s="123"/>
      <c r="B33" s="120"/>
      <c r="C33" s="91"/>
      <c r="D33" s="91"/>
      <c r="H33" s="91"/>
      <c r="I33" s="91"/>
      <c r="J33" s="91"/>
      <c r="K33" s="91"/>
      <c r="L33" s="91"/>
      <c r="M33" s="91"/>
      <c r="N33" s="91"/>
      <c r="O33" s="124"/>
      <c r="P33" s="112"/>
      <c r="Q33" s="112"/>
      <c r="R33" s="91"/>
      <c r="S33" s="91"/>
      <c r="T33" s="91"/>
      <c r="U33" s="91"/>
      <c r="V33" s="91"/>
      <c r="W33" s="91"/>
      <c r="X33" s="75"/>
      <c r="Z33" s="1" t="n">
        <v>7.142857143</v>
      </c>
      <c r="AM33" s="75"/>
      <c r="AN33" s="75"/>
      <c r="AO33" s="75"/>
      <c r="AP33" s="75"/>
      <c r="AQ33" s="75"/>
      <c r="AR33" s="75"/>
      <c r="AS33" s="75"/>
      <c r="AT33" s="75"/>
      <c r="AU33" s="75"/>
      <c r="AV33" s="75"/>
      <c r="AW33" s="75"/>
      <c r="AX33" s="75"/>
      <c r="AY33" s="75"/>
      <c r="AZ33" s="75"/>
      <c r="BA33" s="75"/>
      <c r="BB33" s="75"/>
      <c r="BC33" s="75"/>
      <c r="BD33" s="75"/>
      <c r="BE33" s="75"/>
    </row>
    <row r="34" customFormat="false" ht="65.25" hidden="false" customHeight="true" outlineLevel="0" collapsed="false">
      <c r="A34" s="145"/>
      <c r="B34" s="141"/>
      <c r="C34" s="141"/>
      <c r="D34" s="141"/>
      <c r="E34" s="141"/>
      <c r="F34" s="141"/>
      <c r="G34" s="141"/>
      <c r="H34" s="141"/>
      <c r="I34" s="141"/>
      <c r="J34" s="141"/>
      <c r="K34" s="141"/>
      <c r="L34" s="141"/>
      <c r="M34" s="141"/>
      <c r="N34" s="141"/>
      <c r="O34" s="146"/>
      <c r="P34" s="147" t="n">
        <v>0</v>
      </c>
      <c r="Q34" s="147" t="n">
        <v>0</v>
      </c>
      <c r="R34" s="91"/>
      <c r="S34" s="91"/>
      <c r="T34" s="91"/>
      <c r="U34" s="91"/>
      <c r="V34" s="91"/>
      <c r="W34" s="91"/>
      <c r="X34" s="75"/>
      <c r="AM34" s="75"/>
      <c r="AN34" s="75"/>
      <c r="AO34" s="75"/>
      <c r="AP34" s="75"/>
      <c r="AQ34" s="75"/>
      <c r="AR34" s="75"/>
      <c r="AS34" s="75"/>
      <c r="AT34" s="75"/>
      <c r="AU34" s="75"/>
      <c r="AV34" s="75"/>
      <c r="AW34" s="75"/>
      <c r="AX34" s="75"/>
      <c r="AY34" s="75"/>
      <c r="AZ34" s="75"/>
      <c r="BA34" s="75"/>
      <c r="BB34" s="75"/>
      <c r="BC34" s="75"/>
      <c r="BD34" s="75"/>
      <c r="BE34" s="75"/>
    </row>
    <row r="35" customFormat="false" ht="15.75" hidden="false" customHeight="true" outlineLevel="0" collapsed="false">
      <c r="A35" s="107" t="s">
        <v>94</v>
      </c>
      <c r="B35" s="148"/>
      <c r="C35" s="125"/>
      <c r="D35" s="125"/>
      <c r="E35" s="125"/>
      <c r="F35" s="125"/>
      <c r="G35" s="125"/>
      <c r="H35" s="125"/>
      <c r="I35" s="125"/>
      <c r="J35" s="125"/>
      <c r="K35" s="148"/>
      <c r="L35" s="148"/>
      <c r="M35" s="148"/>
      <c r="N35" s="148"/>
      <c r="O35" s="148"/>
      <c r="P35" s="75" t="n">
        <v>0</v>
      </c>
      <c r="Q35" s="91"/>
      <c r="R35" s="91"/>
      <c r="S35" s="91"/>
      <c r="T35" s="91"/>
      <c r="U35" s="91"/>
      <c r="V35" s="91"/>
      <c r="W35" s="91"/>
      <c r="X35" s="75"/>
      <c r="AM35" s="75"/>
      <c r="AN35" s="75"/>
      <c r="AO35" s="75"/>
      <c r="AP35" s="75"/>
      <c r="AQ35" s="75"/>
      <c r="AR35" s="75"/>
      <c r="AS35" s="75"/>
      <c r="AT35" s="75"/>
      <c r="AU35" s="75"/>
      <c r="AV35" s="75"/>
      <c r="AW35" s="75"/>
      <c r="AX35" s="75"/>
      <c r="AY35" s="75"/>
      <c r="AZ35" s="75"/>
      <c r="BA35" s="75"/>
      <c r="BB35" s="75"/>
      <c r="BC35" s="75"/>
      <c r="BD35" s="75"/>
      <c r="BE35" s="75"/>
    </row>
    <row r="36" customFormat="false" ht="15.75" hidden="false" customHeight="true" outlineLevel="0" collapsed="false">
      <c r="A36" s="107" t="s">
        <v>130</v>
      </c>
      <c r="B36" s="148"/>
      <c r="C36" s="125"/>
      <c r="D36" s="125"/>
      <c r="E36" s="125"/>
      <c r="F36" s="125"/>
      <c r="G36" s="125"/>
      <c r="H36" s="125"/>
      <c r="I36" s="125"/>
      <c r="J36" s="125"/>
      <c r="K36" s="148"/>
      <c r="L36" s="148"/>
      <c r="M36" s="148"/>
      <c r="N36" s="148"/>
      <c r="O36" s="148"/>
      <c r="P36" s="75" t="n">
        <v>0</v>
      </c>
      <c r="Q36" s="91"/>
      <c r="R36" s="91"/>
      <c r="S36" s="91"/>
      <c r="T36" s="91"/>
      <c r="U36" s="91"/>
      <c r="V36" s="91"/>
      <c r="W36" s="91"/>
      <c r="X36" s="75"/>
      <c r="AM36" s="75"/>
      <c r="AN36" s="75"/>
      <c r="AO36" s="75"/>
      <c r="AP36" s="75"/>
      <c r="AQ36" s="75"/>
      <c r="AR36" s="75"/>
      <c r="AS36" s="75"/>
      <c r="AT36" s="75"/>
      <c r="AU36" s="75"/>
      <c r="AV36" s="75"/>
      <c r="AW36" s="75"/>
      <c r="AX36" s="75"/>
      <c r="AY36" s="75"/>
      <c r="AZ36" s="75"/>
      <c r="BA36" s="75"/>
      <c r="BB36" s="75"/>
      <c r="BC36" s="75"/>
      <c r="BD36" s="75"/>
      <c r="BE36" s="75"/>
    </row>
    <row r="37" customFormat="false" ht="15.75" hidden="false" customHeight="true" outlineLevel="0" collapsed="false">
      <c r="A37" s="107" t="s">
        <v>131</v>
      </c>
      <c r="B37" s="148"/>
      <c r="C37" s="125"/>
      <c r="D37" s="125"/>
      <c r="E37" s="125"/>
      <c r="F37" s="125"/>
      <c r="G37" s="125"/>
      <c r="H37" s="125"/>
      <c r="I37" s="125"/>
      <c r="J37" s="125"/>
      <c r="K37" s="125"/>
      <c r="L37" s="125"/>
      <c r="M37" s="148"/>
      <c r="N37" s="148"/>
      <c r="O37" s="148"/>
      <c r="P37" s="75" t="n">
        <v>0</v>
      </c>
      <c r="Q37" s="91"/>
      <c r="R37" s="91"/>
      <c r="S37" s="91"/>
      <c r="T37" s="91"/>
      <c r="U37" s="91"/>
      <c r="V37" s="91"/>
      <c r="W37" s="91"/>
      <c r="X37" s="75"/>
      <c r="AM37" s="75"/>
      <c r="AN37" s="75"/>
      <c r="AO37" s="75"/>
    </row>
    <row r="38" customFormat="false" ht="15.75" hidden="false" customHeight="true" outlineLevel="0" collapsed="false">
      <c r="A38" s="75" t="s">
        <v>101</v>
      </c>
      <c r="B38" s="125"/>
      <c r="C38" s="125"/>
      <c r="D38" s="125"/>
      <c r="E38" s="125"/>
      <c r="F38" s="125"/>
      <c r="G38" s="125"/>
      <c r="H38" s="125"/>
      <c r="I38" s="125"/>
      <c r="J38" s="125"/>
      <c r="K38" s="125"/>
      <c r="L38" s="125"/>
      <c r="M38" s="125"/>
      <c r="N38" s="125"/>
      <c r="O38" s="125"/>
      <c r="P38" s="75" t="n">
        <v>0</v>
      </c>
      <c r="Q38" s="75"/>
      <c r="R38" s="75"/>
      <c r="S38" s="75"/>
      <c r="T38" s="75"/>
      <c r="U38" s="75"/>
      <c r="V38" s="75"/>
      <c r="W38" s="75"/>
      <c r="X38" s="75"/>
      <c r="Y38" s="75"/>
      <c r="Z38" s="75"/>
      <c r="AA38" s="77"/>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row>
    <row r="39" customFormat="false" ht="15.75" hidden="false" customHeight="true" outlineLevel="0" collapsed="false">
      <c r="A39" s="75" t="s">
        <v>132</v>
      </c>
      <c r="B39" s="125"/>
      <c r="C39" s="125"/>
      <c r="D39" s="125"/>
      <c r="E39" s="125"/>
      <c r="F39" s="125"/>
      <c r="G39" s="125"/>
      <c r="H39" s="125"/>
      <c r="I39" s="125"/>
      <c r="J39" s="125"/>
      <c r="K39" s="125"/>
      <c r="L39" s="125"/>
      <c r="M39" s="125"/>
      <c r="N39" s="125"/>
      <c r="O39" s="125"/>
      <c r="P39" s="75" t="n">
        <v>0</v>
      </c>
      <c r="Q39" s="75"/>
      <c r="R39" s="75"/>
      <c r="S39" s="75"/>
      <c r="T39" s="75"/>
      <c r="U39" s="75"/>
      <c r="V39" s="75"/>
      <c r="W39" s="75"/>
      <c r="X39" s="75"/>
      <c r="Y39" s="75"/>
      <c r="Z39" s="75"/>
      <c r="AA39" s="77"/>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row>
    <row r="40" customFormat="false" ht="15.75" hidden="false" customHeight="true" outlineLevel="0" collapsed="false">
      <c r="A40" s="75" t="s">
        <v>112</v>
      </c>
      <c r="B40" s="125"/>
      <c r="C40" s="125"/>
      <c r="D40" s="125"/>
      <c r="E40" s="125"/>
      <c r="F40" s="125"/>
      <c r="G40" s="125"/>
      <c r="H40" s="125"/>
      <c r="I40" s="125"/>
      <c r="J40" s="125"/>
      <c r="K40" s="125"/>
      <c r="L40" s="125"/>
      <c r="M40" s="125"/>
      <c r="N40" s="125"/>
      <c r="O40" s="125"/>
      <c r="P40" s="75" t="n">
        <v>0</v>
      </c>
      <c r="Q40" s="75"/>
      <c r="R40" s="75"/>
      <c r="S40" s="75"/>
      <c r="T40" s="75"/>
      <c r="U40" s="75"/>
      <c r="V40" s="75"/>
      <c r="W40" s="75"/>
      <c r="X40" s="75"/>
      <c r="Y40" s="75"/>
      <c r="Z40" s="75"/>
      <c r="AA40" s="77"/>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row>
    <row r="41" customFormat="false" ht="15.75" hidden="false" customHeight="true" outlineLevel="0" collapsed="false">
      <c r="A41" s="75" t="s">
        <v>96</v>
      </c>
      <c r="B41" s="125"/>
      <c r="C41" s="125"/>
      <c r="D41" s="125"/>
      <c r="E41" s="125"/>
      <c r="F41" s="125"/>
      <c r="G41" s="125"/>
      <c r="H41" s="125"/>
      <c r="I41" s="125"/>
      <c r="J41" s="125"/>
      <c r="K41" s="125"/>
      <c r="L41" s="125"/>
      <c r="M41" s="125"/>
      <c r="N41" s="125"/>
      <c r="O41" s="125"/>
      <c r="P41" s="75" t="n">
        <v>0</v>
      </c>
      <c r="Q41" s="75"/>
      <c r="R41" s="75"/>
      <c r="S41" s="75"/>
      <c r="T41" s="75"/>
      <c r="U41" s="75"/>
      <c r="V41" s="75"/>
      <c r="W41" s="75"/>
      <c r="X41" s="75"/>
      <c r="Y41" s="75"/>
      <c r="Z41" s="75"/>
      <c r="AA41" s="77"/>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row>
    <row r="42" customFormat="false" ht="15.75" hidden="false" customHeight="true" outlineLevel="0" collapsed="false">
      <c r="A42" s="75" t="s">
        <v>107</v>
      </c>
      <c r="B42" s="125"/>
      <c r="C42" s="125"/>
      <c r="D42" s="125"/>
      <c r="E42" s="125"/>
      <c r="F42" s="125"/>
      <c r="G42" s="125"/>
      <c r="H42" s="125"/>
      <c r="I42" s="125"/>
      <c r="J42" s="125"/>
      <c r="K42" s="125"/>
      <c r="L42" s="125"/>
      <c r="M42" s="125"/>
      <c r="N42" s="125"/>
      <c r="O42" s="125"/>
      <c r="P42" s="75" t="n">
        <v>0</v>
      </c>
      <c r="Q42" s="75"/>
      <c r="R42" s="75"/>
      <c r="S42" s="75"/>
      <c r="T42" s="75"/>
      <c r="U42" s="75"/>
      <c r="V42" s="75"/>
      <c r="W42" s="75"/>
      <c r="X42" s="75"/>
      <c r="Y42" s="75"/>
      <c r="Z42" s="75"/>
      <c r="AA42" s="77"/>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row>
    <row r="43" customFormat="false" ht="15.75" hidden="false" customHeight="true" outlineLevel="0" collapsed="false">
      <c r="A43" s="75" t="s">
        <v>109</v>
      </c>
      <c r="B43" s="125"/>
      <c r="C43" s="125"/>
      <c r="D43" s="125"/>
      <c r="E43" s="125"/>
      <c r="F43" s="125"/>
      <c r="G43" s="125"/>
      <c r="H43" s="125"/>
      <c r="I43" s="125"/>
      <c r="J43" s="125"/>
      <c r="K43" s="125"/>
      <c r="L43" s="125"/>
      <c r="M43" s="125"/>
      <c r="N43" s="125"/>
      <c r="O43" s="125"/>
      <c r="P43" s="75" t="n">
        <v>0</v>
      </c>
      <c r="Q43" s="75"/>
      <c r="R43" s="75"/>
      <c r="S43" s="75"/>
      <c r="T43" s="75"/>
      <c r="U43" s="75"/>
      <c r="V43" s="75"/>
      <c r="W43" s="75"/>
      <c r="X43" s="75"/>
      <c r="Y43" s="75"/>
      <c r="Z43" s="75"/>
      <c r="AA43" s="77"/>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row>
    <row r="44" customFormat="false" ht="15.75" hidden="false" customHeight="true" outlineLevel="0" collapsed="false">
      <c r="A44" s="75" t="s">
        <v>112</v>
      </c>
      <c r="B44" s="125"/>
      <c r="C44" s="125"/>
      <c r="D44" s="125"/>
      <c r="E44" s="125"/>
      <c r="F44" s="125"/>
      <c r="G44" s="125"/>
      <c r="H44" s="125"/>
      <c r="I44" s="125"/>
      <c r="J44" s="125"/>
      <c r="K44" s="125"/>
      <c r="L44" s="125"/>
      <c r="M44" s="125"/>
      <c r="N44" s="125"/>
      <c r="O44" s="125"/>
      <c r="P44" s="75" t="n">
        <v>0</v>
      </c>
      <c r="Q44" s="75"/>
      <c r="R44" s="75"/>
      <c r="S44" s="75"/>
      <c r="T44" s="75"/>
      <c r="U44" s="75"/>
      <c r="V44" s="75"/>
      <c r="W44" s="75"/>
      <c r="X44" s="75"/>
      <c r="Y44" s="75"/>
      <c r="Z44" s="75"/>
      <c r="AA44" s="77"/>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row>
    <row r="45" customFormat="false" ht="15.75" hidden="false" customHeight="true" outlineLevel="0" collapsed="false">
      <c r="A45" s="75" t="s">
        <v>36</v>
      </c>
      <c r="B45" s="125"/>
      <c r="C45" s="125"/>
      <c r="D45" s="125"/>
      <c r="E45" s="125"/>
      <c r="F45" s="125"/>
      <c r="G45" s="125"/>
      <c r="H45" s="125"/>
      <c r="I45" s="125"/>
      <c r="J45" s="125"/>
      <c r="K45" s="125"/>
      <c r="L45" s="125"/>
      <c r="M45" s="125"/>
      <c r="N45" s="125"/>
      <c r="O45" s="125"/>
      <c r="P45" s="75" t="n">
        <v>0</v>
      </c>
      <c r="Q45" s="75"/>
      <c r="R45" s="75"/>
      <c r="S45" s="75"/>
      <c r="T45" s="75"/>
      <c r="U45" s="75"/>
      <c r="V45" s="75"/>
      <c r="W45" s="75"/>
      <c r="X45" s="75"/>
      <c r="Y45" s="75"/>
      <c r="Z45" s="75"/>
      <c r="AA45" s="77"/>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row>
    <row r="46" customFormat="false" ht="15.75" hidden="false" customHeight="true" outlineLevel="0" collapsed="false">
      <c r="A46" s="75"/>
      <c r="B46" s="149" t="n">
        <v>0</v>
      </c>
      <c r="C46" s="149"/>
      <c r="D46" s="149" t="n">
        <v>0</v>
      </c>
      <c r="E46" s="149"/>
      <c r="F46" s="149" t="n">
        <v>0</v>
      </c>
      <c r="G46" s="149"/>
      <c r="H46" s="149" t="n">
        <v>0</v>
      </c>
      <c r="I46" s="149"/>
      <c r="J46" s="149" t="n">
        <v>0</v>
      </c>
      <c r="K46" s="149"/>
      <c r="L46" s="149" t="n">
        <v>0</v>
      </c>
      <c r="M46" s="149"/>
      <c r="N46" s="149" t="n">
        <v>0</v>
      </c>
      <c r="O46" s="149"/>
      <c r="P46" s="75" t="n">
        <v>0</v>
      </c>
      <c r="Q46" s="75"/>
      <c r="R46" s="75"/>
      <c r="S46" s="75"/>
      <c r="T46" s="75"/>
      <c r="U46" s="75"/>
      <c r="V46" s="75"/>
      <c r="W46" s="75"/>
      <c r="X46" s="75"/>
      <c r="Y46" s="75"/>
      <c r="Z46" s="75"/>
      <c r="AA46" s="77"/>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row>
    <row r="47" customFormat="false" ht="15.75" hidden="false" customHeight="true" outlineLevel="0" collapsed="false">
      <c r="A47" s="75"/>
      <c r="B47" s="150" t="n">
        <v>0</v>
      </c>
      <c r="C47" s="150"/>
      <c r="D47" s="150" t="n">
        <v>0</v>
      </c>
      <c r="E47" s="150"/>
      <c r="F47" s="150" t="n">
        <v>0</v>
      </c>
      <c r="G47" s="150"/>
      <c r="H47" s="150" t="n">
        <v>0</v>
      </c>
      <c r="I47" s="150"/>
      <c r="J47" s="150" t="n">
        <v>0</v>
      </c>
      <c r="K47" s="150"/>
      <c r="L47" s="150" t="n">
        <v>0</v>
      </c>
      <c r="M47" s="150"/>
      <c r="N47" s="150" t="n">
        <v>0</v>
      </c>
      <c r="O47" s="150"/>
      <c r="P47" s="75"/>
      <c r="Q47" s="75"/>
      <c r="R47" s="75"/>
      <c r="S47" s="75"/>
      <c r="T47" s="75"/>
      <c r="U47" s="75"/>
      <c r="V47" s="75"/>
      <c r="W47" s="75"/>
      <c r="X47" s="75"/>
      <c r="Y47" s="75"/>
      <c r="Z47" s="75"/>
      <c r="AA47" s="77"/>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row>
    <row r="48" customFormat="false" ht="15.75" hidden="false" customHeight="true" outlineLevel="0" collapsed="false">
      <c r="A48" s="75"/>
      <c r="B48" s="151" t="s">
        <v>133</v>
      </c>
      <c r="C48" s="151"/>
      <c r="D48" s="151" t="s">
        <v>133</v>
      </c>
      <c r="E48" s="151"/>
      <c r="F48" s="151" t="s">
        <v>133</v>
      </c>
      <c r="G48" s="151"/>
      <c r="H48" s="151" t="s">
        <v>133</v>
      </c>
      <c r="I48" s="151"/>
      <c r="J48" s="151" t="s">
        <v>133</v>
      </c>
      <c r="K48" s="151"/>
      <c r="L48" s="151" t="s">
        <v>133</v>
      </c>
      <c r="M48" s="151"/>
      <c r="N48" s="151" t="s">
        <v>133</v>
      </c>
      <c r="O48" s="151"/>
      <c r="P48" s="75"/>
      <c r="Q48" s="75"/>
      <c r="R48" s="75"/>
      <c r="S48" s="75"/>
      <c r="T48" s="75"/>
      <c r="U48" s="75"/>
      <c r="V48" s="75"/>
      <c r="W48" s="75"/>
      <c r="X48" s="75"/>
      <c r="Y48" s="75"/>
      <c r="Z48" s="75"/>
      <c r="AA48" s="77"/>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row>
    <row r="49" customFormat="false" ht="15.75" hidden="false" customHeight="true" outlineLevel="0" collapsed="false">
      <c r="A49" s="75"/>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7"/>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row>
    <row r="50" customFormat="false" ht="15.75" hidden="false" customHeight="true" outlineLevel="0" collapsed="false">
      <c r="A50" s="75"/>
      <c r="B50" s="75"/>
      <c r="C50" s="75"/>
      <c r="D50" s="75"/>
      <c r="E50" s="75"/>
      <c r="F50" s="75"/>
      <c r="G50" s="75"/>
      <c r="H50" s="103" t="s">
        <v>134</v>
      </c>
      <c r="I50" s="103"/>
      <c r="J50" s="103"/>
      <c r="K50" s="103"/>
      <c r="L50" s="103"/>
      <c r="M50" s="103"/>
      <c r="N50" s="103"/>
      <c r="O50" s="103"/>
      <c r="P50" s="103"/>
      <c r="Q50" s="103"/>
      <c r="R50" s="104" t="s">
        <v>96</v>
      </c>
      <c r="S50" s="104"/>
      <c r="T50" s="104"/>
      <c r="U50" s="152" t="s">
        <v>135</v>
      </c>
      <c r="V50" s="153" t="s">
        <v>136</v>
      </c>
      <c r="AA50" s="154"/>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row>
    <row r="51" customFormat="false" ht="15" hidden="false" customHeight="true" outlineLevel="0" collapsed="false">
      <c r="A51" s="75" t="s">
        <v>137</v>
      </c>
      <c r="B51" s="155" t="s">
        <v>138</v>
      </c>
      <c r="C51" s="155"/>
      <c r="D51" s="155"/>
      <c r="E51" s="155"/>
      <c r="F51" s="155"/>
      <c r="G51" s="155"/>
      <c r="H51" s="152" t="s">
        <v>139</v>
      </c>
      <c r="I51" s="152" t="s">
        <v>140</v>
      </c>
      <c r="J51" s="152" t="s">
        <v>94</v>
      </c>
      <c r="K51" s="152" t="s">
        <v>101</v>
      </c>
      <c r="L51" s="152" t="s">
        <v>132</v>
      </c>
      <c r="M51" s="152" t="s">
        <v>141</v>
      </c>
      <c r="N51" s="152" t="s">
        <v>142</v>
      </c>
      <c r="O51" s="152" t="s">
        <v>105</v>
      </c>
      <c r="P51" s="152" t="s">
        <v>143</v>
      </c>
      <c r="Q51" s="152" t="s">
        <v>120</v>
      </c>
      <c r="R51" s="152" t="s">
        <v>96</v>
      </c>
      <c r="S51" s="152" t="s">
        <v>144</v>
      </c>
      <c r="T51" s="152" t="s">
        <v>145</v>
      </c>
      <c r="U51" s="152"/>
      <c r="V51" s="153"/>
      <c r="X51" s="156" t="s">
        <v>146</v>
      </c>
      <c r="Y51" s="156" t="s">
        <v>147</v>
      </c>
      <c r="Z51" s="156" t="s">
        <v>148</v>
      </c>
      <c r="AA51" s="157" t="s">
        <v>149</v>
      </c>
      <c r="AB51" s="158" t="s">
        <v>150</v>
      </c>
      <c r="AC51" s="158" t="s">
        <v>151</v>
      </c>
      <c r="AD51" s="158" t="s">
        <v>152</v>
      </c>
      <c r="AE51" s="158" t="s">
        <v>153</v>
      </c>
      <c r="AF51" s="158" t="s">
        <v>154</v>
      </c>
      <c r="AG51" s="158" t="s">
        <v>155</v>
      </c>
      <c r="AH51" s="158" t="s">
        <v>156</v>
      </c>
      <c r="AI51" s="158" t="s">
        <v>157</v>
      </c>
      <c r="AJ51" s="158" t="s">
        <v>158</v>
      </c>
      <c r="AK51" s="158" t="s">
        <v>28</v>
      </c>
      <c r="AL51" s="158" t="s">
        <v>159</v>
      </c>
      <c r="AM51" s="159" t="s">
        <v>160</v>
      </c>
      <c r="AN51" s="159" t="s">
        <v>161</v>
      </c>
      <c r="AO51" s="159" t="s">
        <v>162</v>
      </c>
      <c r="AP51" s="159" t="s">
        <v>163</v>
      </c>
      <c r="AQ51" s="159" t="s">
        <v>164</v>
      </c>
      <c r="AR51" s="159" t="s">
        <v>165</v>
      </c>
      <c r="AS51" s="159" t="s">
        <v>166</v>
      </c>
      <c r="AT51" s="159" t="s">
        <v>167</v>
      </c>
      <c r="AU51" s="159" t="s">
        <v>168</v>
      </c>
      <c r="AV51" s="159" t="s">
        <v>169</v>
      </c>
      <c r="AW51" s="159"/>
      <c r="AX51" s="159"/>
      <c r="AY51" s="159"/>
      <c r="AZ51" s="159"/>
      <c r="BA51" s="159"/>
      <c r="BB51" s="159"/>
      <c r="BC51" s="159"/>
      <c r="BD51" s="159"/>
      <c r="BE51" s="159"/>
    </row>
    <row r="52" customFormat="false" ht="15" hidden="false" customHeight="true" outlineLevel="0" collapsed="false">
      <c r="A52" s="75" t="n">
        <v>1</v>
      </c>
      <c r="B52" s="160" t="s">
        <v>93</v>
      </c>
      <c r="C52" s="160"/>
      <c r="D52" s="160"/>
      <c r="E52" s="160"/>
      <c r="F52" s="160"/>
      <c r="G52" s="160"/>
      <c r="H52" s="112" t="n">
        <v>10.96</v>
      </c>
      <c r="I52" s="112" t="s">
        <v>170</v>
      </c>
      <c r="J52" s="112" t="n">
        <v>2</v>
      </c>
      <c r="K52" s="112" t="n">
        <v>0</v>
      </c>
      <c r="L52" s="112" t="n">
        <v>0</v>
      </c>
      <c r="M52" s="112" t="n">
        <v>0</v>
      </c>
      <c r="N52" s="161" t="s">
        <v>170</v>
      </c>
      <c r="O52" s="112" t="s">
        <v>20</v>
      </c>
      <c r="P52" s="112" t="s">
        <v>20</v>
      </c>
      <c r="Q52" s="112" t="s">
        <v>20</v>
      </c>
      <c r="R52" s="112" t="n">
        <v>0</v>
      </c>
      <c r="S52" s="112" t="s">
        <v>133</v>
      </c>
      <c r="T52" s="112" t="s">
        <v>133</v>
      </c>
      <c r="U52" s="162" t="s">
        <v>170</v>
      </c>
      <c r="V52" s="163" t="s">
        <v>170</v>
      </c>
      <c r="X52" s="112" t="s">
        <v>20</v>
      </c>
      <c r="Y52" s="154" t="s">
        <v>20</v>
      </c>
      <c r="Z52" s="154" t="s">
        <v>20</v>
      </c>
      <c r="AA52" s="154" t="s">
        <v>20</v>
      </c>
      <c r="AB52" s="154" t="s">
        <v>20</v>
      </c>
      <c r="AC52" s="154" t="s">
        <v>20</v>
      </c>
      <c r="AD52" s="154" t="s">
        <v>20</v>
      </c>
      <c r="AE52" s="154" t="s">
        <v>20</v>
      </c>
      <c r="AF52" s="154" t="s">
        <v>20</v>
      </c>
      <c r="AG52" s="154" t="s">
        <v>20</v>
      </c>
      <c r="AH52" s="154" t="s">
        <v>20</v>
      </c>
      <c r="AI52" s="154" t="s">
        <v>20</v>
      </c>
      <c r="AJ52" s="154" t="s">
        <v>20</v>
      </c>
      <c r="AK52" s="154" t="s">
        <v>20</v>
      </c>
      <c r="AL52" s="154" t="s">
        <v>20</v>
      </c>
      <c r="AM52" s="154" t="s">
        <v>170</v>
      </c>
      <c r="AN52" s="154" t="s">
        <v>170</v>
      </c>
      <c r="AO52" s="154" t="s">
        <v>170</v>
      </c>
      <c r="AP52" s="154" t="s">
        <v>170</v>
      </c>
      <c r="AQ52" s="154" t="s">
        <v>170</v>
      </c>
      <c r="AR52" s="154" t="s">
        <v>170</v>
      </c>
      <c r="AS52" s="154" t="s">
        <v>170</v>
      </c>
      <c r="AT52" s="154" t="s">
        <v>170</v>
      </c>
      <c r="AU52" s="154" t="s">
        <v>170</v>
      </c>
      <c r="AV52" s="154" t="s">
        <v>170</v>
      </c>
      <c r="AW52" s="154"/>
      <c r="AX52" s="154"/>
      <c r="AY52" s="154"/>
      <c r="AZ52" s="154"/>
      <c r="BA52" s="154"/>
      <c r="BB52" s="154"/>
      <c r="BC52" s="154"/>
      <c r="BD52" s="154"/>
      <c r="BE52" s="154"/>
    </row>
    <row r="53" customFormat="false" ht="15" hidden="false" customHeight="true" outlineLevel="0" collapsed="false">
      <c r="A53" s="75" t="n">
        <v>2</v>
      </c>
      <c r="B53" s="160" t="s">
        <v>95</v>
      </c>
      <c r="C53" s="160"/>
      <c r="D53" s="160"/>
      <c r="E53" s="160"/>
      <c r="F53" s="160"/>
      <c r="G53" s="160"/>
      <c r="H53" s="112" t="n">
        <v>0</v>
      </c>
      <c r="I53" s="112" t="s">
        <v>170</v>
      </c>
      <c r="J53" s="112" t="n">
        <v>34</v>
      </c>
      <c r="K53" s="112" t="n">
        <v>0</v>
      </c>
      <c r="L53" s="112" t="n">
        <v>0</v>
      </c>
      <c r="M53" s="112" t="n">
        <v>0</v>
      </c>
      <c r="N53" s="161" t="s">
        <v>170</v>
      </c>
      <c r="O53" s="112" t="s">
        <v>20</v>
      </c>
      <c r="P53" s="112" t="s">
        <v>20</v>
      </c>
      <c r="Q53" s="112" t="s">
        <v>20</v>
      </c>
      <c r="R53" s="112" t="n">
        <v>0</v>
      </c>
      <c r="S53" s="112" t="s">
        <v>133</v>
      </c>
      <c r="T53" s="112" t="s">
        <v>133</v>
      </c>
      <c r="U53" s="162" t="s">
        <v>170</v>
      </c>
      <c r="V53" s="163" t="s">
        <v>170</v>
      </c>
      <c r="X53" s="112" t="s">
        <v>20</v>
      </c>
      <c r="Y53" s="154" t="s">
        <v>20</v>
      </c>
      <c r="Z53" s="154" t="s">
        <v>20</v>
      </c>
      <c r="AA53" s="154" t="s">
        <v>20</v>
      </c>
      <c r="AB53" s="154" t="s">
        <v>20</v>
      </c>
      <c r="AC53" s="154" t="s">
        <v>20</v>
      </c>
      <c r="AD53" s="154" t="s">
        <v>20</v>
      </c>
      <c r="AE53" s="154" t="s">
        <v>20</v>
      </c>
      <c r="AF53" s="154" t="s">
        <v>20</v>
      </c>
      <c r="AG53" s="154" t="s">
        <v>20</v>
      </c>
      <c r="AH53" s="154" t="s">
        <v>20</v>
      </c>
      <c r="AI53" s="154" t="s">
        <v>20</v>
      </c>
      <c r="AJ53" s="154" t="s">
        <v>20</v>
      </c>
      <c r="AK53" s="154" t="s">
        <v>20</v>
      </c>
      <c r="AL53" s="154" t="s">
        <v>20</v>
      </c>
      <c r="AM53" s="154" t="s">
        <v>170</v>
      </c>
      <c r="AN53" s="154" t="s">
        <v>170</v>
      </c>
      <c r="AO53" s="154" t="s">
        <v>170</v>
      </c>
      <c r="AP53" s="154" t="s">
        <v>170</v>
      </c>
      <c r="AQ53" s="154" t="s">
        <v>170</v>
      </c>
      <c r="AR53" s="154" t="s">
        <v>170</v>
      </c>
      <c r="AS53" s="154" t="s">
        <v>170</v>
      </c>
      <c r="AT53" s="154" t="s">
        <v>170</v>
      </c>
      <c r="AU53" s="154" t="s">
        <v>170</v>
      </c>
      <c r="AV53" s="154" t="s">
        <v>170</v>
      </c>
      <c r="AW53" s="154"/>
      <c r="AX53" s="154"/>
      <c r="AY53" s="154"/>
      <c r="AZ53" s="154"/>
      <c r="BA53" s="154"/>
      <c r="BB53" s="154"/>
      <c r="BC53" s="154"/>
      <c r="BD53" s="154"/>
      <c r="BE53" s="154"/>
    </row>
    <row r="54" customFormat="false" ht="15" hidden="false" customHeight="true" outlineLevel="0" collapsed="false">
      <c r="A54" s="75" t="n">
        <v>3</v>
      </c>
      <c r="B54" s="160" t="s">
        <v>97</v>
      </c>
      <c r="C54" s="160"/>
      <c r="D54" s="160"/>
      <c r="E54" s="160"/>
      <c r="F54" s="160"/>
      <c r="G54" s="160"/>
      <c r="H54" s="112" t="n">
        <v>0</v>
      </c>
      <c r="I54" s="112" t="s">
        <v>170</v>
      </c>
      <c r="J54" s="112" t="n">
        <v>3</v>
      </c>
      <c r="K54" s="112" t="n">
        <v>0</v>
      </c>
      <c r="L54" s="112" t="n">
        <v>0</v>
      </c>
      <c r="M54" s="112" t="n">
        <v>0</v>
      </c>
      <c r="N54" s="161" t="s">
        <v>170</v>
      </c>
      <c r="O54" s="112" t="s">
        <v>20</v>
      </c>
      <c r="P54" s="112" t="s">
        <v>20</v>
      </c>
      <c r="Q54" s="112" t="s">
        <v>20</v>
      </c>
      <c r="R54" s="112" t="n">
        <v>0</v>
      </c>
      <c r="S54" s="112" t="s">
        <v>133</v>
      </c>
      <c r="T54" s="112" t="s">
        <v>133</v>
      </c>
      <c r="U54" s="162" t="s">
        <v>170</v>
      </c>
      <c r="V54" s="163" t="s">
        <v>170</v>
      </c>
      <c r="X54" s="112" t="s">
        <v>20</v>
      </c>
      <c r="Y54" s="154" t="s">
        <v>20</v>
      </c>
      <c r="Z54" s="154" t="s">
        <v>20</v>
      </c>
      <c r="AA54" s="154" t="s">
        <v>20</v>
      </c>
      <c r="AB54" s="154" t="s">
        <v>20</v>
      </c>
      <c r="AC54" s="154" t="s">
        <v>20</v>
      </c>
      <c r="AD54" s="154" t="s">
        <v>20</v>
      </c>
      <c r="AE54" s="154" t="s">
        <v>20</v>
      </c>
      <c r="AF54" s="154" t="s">
        <v>20</v>
      </c>
      <c r="AG54" s="154" t="s">
        <v>20</v>
      </c>
      <c r="AH54" s="154" t="s">
        <v>20</v>
      </c>
      <c r="AI54" s="154" t="s">
        <v>20</v>
      </c>
      <c r="AJ54" s="154" t="s">
        <v>20</v>
      </c>
      <c r="AK54" s="154" t="s">
        <v>20</v>
      </c>
      <c r="AL54" s="154" t="s">
        <v>20</v>
      </c>
      <c r="AM54" s="154" t="s">
        <v>170</v>
      </c>
      <c r="AN54" s="154" t="s">
        <v>170</v>
      </c>
      <c r="AO54" s="154" t="s">
        <v>170</v>
      </c>
      <c r="AP54" s="154" t="s">
        <v>170</v>
      </c>
      <c r="AQ54" s="154" t="s">
        <v>170</v>
      </c>
      <c r="AR54" s="154" t="s">
        <v>170</v>
      </c>
      <c r="AS54" s="154" t="s">
        <v>170</v>
      </c>
      <c r="AT54" s="154" t="s">
        <v>170</v>
      </c>
      <c r="AU54" s="154" t="s">
        <v>170</v>
      </c>
      <c r="AV54" s="154" t="s">
        <v>170</v>
      </c>
      <c r="AW54" s="154"/>
      <c r="AX54" s="154"/>
      <c r="AY54" s="154"/>
      <c r="AZ54" s="154"/>
      <c r="BA54" s="154"/>
      <c r="BB54" s="154"/>
      <c r="BC54" s="154"/>
      <c r="BD54" s="154"/>
      <c r="BE54" s="154"/>
    </row>
    <row r="55" customFormat="false" ht="15" hidden="false" customHeight="true" outlineLevel="0" collapsed="false">
      <c r="A55" s="75" t="n">
        <v>4</v>
      </c>
      <c r="B55" s="160" t="s">
        <v>99</v>
      </c>
      <c r="C55" s="160"/>
      <c r="D55" s="160"/>
      <c r="E55" s="160"/>
      <c r="F55" s="160"/>
      <c r="G55" s="160"/>
      <c r="H55" s="112" t="n">
        <v>0</v>
      </c>
      <c r="I55" s="112" t="s">
        <v>170</v>
      </c>
      <c r="J55" s="112" t="n">
        <v>0</v>
      </c>
      <c r="K55" s="112" t="n">
        <v>0</v>
      </c>
      <c r="L55" s="112" t="n">
        <v>0</v>
      </c>
      <c r="M55" s="112" t="n">
        <v>0</v>
      </c>
      <c r="N55" s="161" t="s">
        <v>170</v>
      </c>
      <c r="O55" s="112" t="s">
        <v>20</v>
      </c>
      <c r="P55" s="112" t="s">
        <v>20</v>
      </c>
      <c r="Q55" s="112" t="s">
        <v>20</v>
      </c>
      <c r="R55" s="112" t="n">
        <v>0</v>
      </c>
      <c r="S55" s="112" t="s">
        <v>133</v>
      </c>
      <c r="T55" s="112" t="s">
        <v>133</v>
      </c>
      <c r="U55" s="162" t="s">
        <v>170</v>
      </c>
      <c r="V55" s="163" t="s">
        <v>170</v>
      </c>
      <c r="X55" s="112" t="s">
        <v>20</v>
      </c>
      <c r="Y55" s="154" t="s">
        <v>20</v>
      </c>
      <c r="Z55" s="154" t="s">
        <v>20</v>
      </c>
      <c r="AA55" s="154" t="s">
        <v>20</v>
      </c>
      <c r="AB55" s="154" t="s">
        <v>20</v>
      </c>
      <c r="AC55" s="154" t="s">
        <v>20</v>
      </c>
      <c r="AD55" s="154" t="s">
        <v>20</v>
      </c>
      <c r="AE55" s="154" t="s">
        <v>20</v>
      </c>
      <c r="AF55" s="154" t="s">
        <v>20</v>
      </c>
      <c r="AG55" s="154" t="s">
        <v>20</v>
      </c>
      <c r="AH55" s="154" t="s">
        <v>20</v>
      </c>
      <c r="AI55" s="154" t="s">
        <v>20</v>
      </c>
      <c r="AJ55" s="154" t="s">
        <v>20</v>
      </c>
      <c r="AK55" s="154" t="s">
        <v>20</v>
      </c>
      <c r="AL55" s="154" t="s">
        <v>20</v>
      </c>
      <c r="AM55" s="154" t="s">
        <v>170</v>
      </c>
      <c r="AN55" s="154" t="s">
        <v>170</v>
      </c>
      <c r="AO55" s="154" t="s">
        <v>170</v>
      </c>
      <c r="AP55" s="154" t="s">
        <v>170</v>
      </c>
      <c r="AQ55" s="154" t="s">
        <v>170</v>
      </c>
      <c r="AR55" s="154" t="s">
        <v>170</v>
      </c>
      <c r="AS55" s="154" t="s">
        <v>170</v>
      </c>
      <c r="AT55" s="154" t="s">
        <v>170</v>
      </c>
      <c r="AU55" s="154" t="s">
        <v>170</v>
      </c>
      <c r="AV55" s="154" t="s">
        <v>170</v>
      </c>
      <c r="AW55" s="154"/>
      <c r="AX55" s="154"/>
      <c r="AY55" s="154"/>
      <c r="AZ55" s="154"/>
      <c r="BA55" s="154"/>
      <c r="BB55" s="154"/>
      <c r="BC55" s="154"/>
      <c r="BD55" s="154"/>
      <c r="BE55" s="154"/>
    </row>
    <row r="56" customFormat="false" ht="15" hidden="false" customHeight="true" outlineLevel="0" collapsed="false">
      <c r="A56" s="75" t="n">
        <v>5</v>
      </c>
      <c r="B56" s="160" t="s">
        <v>100</v>
      </c>
      <c r="C56" s="160"/>
      <c r="D56" s="160"/>
      <c r="E56" s="160"/>
      <c r="F56" s="160"/>
      <c r="G56" s="160"/>
      <c r="H56" s="112" t="n">
        <v>0</v>
      </c>
      <c r="I56" s="112" t="s">
        <v>170</v>
      </c>
      <c r="J56" s="112" t="n">
        <v>6</v>
      </c>
      <c r="K56" s="112" t="n">
        <v>0</v>
      </c>
      <c r="L56" s="112" t="n">
        <v>0</v>
      </c>
      <c r="M56" s="112" t="n">
        <v>0</v>
      </c>
      <c r="N56" s="161" t="s">
        <v>170</v>
      </c>
      <c r="O56" s="112" t="s">
        <v>20</v>
      </c>
      <c r="P56" s="112" t="s">
        <v>20</v>
      </c>
      <c r="Q56" s="112" t="s">
        <v>20</v>
      </c>
      <c r="R56" s="112" t="n">
        <v>0</v>
      </c>
      <c r="S56" s="112" t="s">
        <v>133</v>
      </c>
      <c r="T56" s="112" t="s">
        <v>133</v>
      </c>
      <c r="U56" s="162" t="s">
        <v>170</v>
      </c>
      <c r="V56" s="163" t="s">
        <v>170</v>
      </c>
      <c r="X56" s="112" t="s">
        <v>20</v>
      </c>
      <c r="Y56" s="154" t="s">
        <v>20</v>
      </c>
      <c r="Z56" s="154" t="s">
        <v>20</v>
      </c>
      <c r="AA56" s="154" t="s">
        <v>20</v>
      </c>
      <c r="AB56" s="154" t="s">
        <v>20</v>
      </c>
      <c r="AC56" s="154" t="s">
        <v>20</v>
      </c>
      <c r="AD56" s="154" t="s">
        <v>20</v>
      </c>
      <c r="AE56" s="154" t="s">
        <v>20</v>
      </c>
      <c r="AF56" s="154" t="s">
        <v>20</v>
      </c>
      <c r="AG56" s="154" t="s">
        <v>20</v>
      </c>
      <c r="AH56" s="154" t="s">
        <v>20</v>
      </c>
      <c r="AI56" s="154" t="s">
        <v>20</v>
      </c>
      <c r="AJ56" s="154" t="s">
        <v>20</v>
      </c>
      <c r="AK56" s="154" t="s">
        <v>20</v>
      </c>
      <c r="AL56" s="154" t="s">
        <v>20</v>
      </c>
      <c r="AM56" s="154" t="s">
        <v>170</v>
      </c>
      <c r="AN56" s="154" t="s">
        <v>170</v>
      </c>
      <c r="AO56" s="154" t="s">
        <v>170</v>
      </c>
      <c r="AP56" s="154" t="s">
        <v>170</v>
      </c>
      <c r="AQ56" s="154" t="s">
        <v>170</v>
      </c>
      <c r="AR56" s="154" t="s">
        <v>170</v>
      </c>
      <c r="AS56" s="154" t="s">
        <v>170</v>
      </c>
      <c r="AT56" s="154" t="s">
        <v>170</v>
      </c>
      <c r="AU56" s="154" t="s">
        <v>170</v>
      </c>
      <c r="AV56" s="154" t="s">
        <v>170</v>
      </c>
      <c r="AW56" s="154"/>
      <c r="AX56" s="154"/>
      <c r="AY56" s="154"/>
      <c r="AZ56" s="154"/>
      <c r="BA56" s="154"/>
      <c r="BB56" s="154"/>
      <c r="BC56" s="154"/>
      <c r="BD56" s="154"/>
      <c r="BE56" s="154"/>
    </row>
    <row r="57" customFormat="false" ht="15" hidden="false" customHeight="true" outlineLevel="0" collapsed="false">
      <c r="A57" s="75" t="n">
        <v>6</v>
      </c>
      <c r="B57" s="160" t="s">
        <v>102</v>
      </c>
      <c r="C57" s="160"/>
      <c r="D57" s="160"/>
      <c r="E57" s="160"/>
      <c r="F57" s="160"/>
      <c r="G57" s="160"/>
      <c r="H57" s="112" t="n">
        <v>0</v>
      </c>
      <c r="I57" s="112" t="s">
        <v>170</v>
      </c>
      <c r="J57" s="112" t="n">
        <v>22</v>
      </c>
      <c r="K57" s="112" t="n">
        <v>0</v>
      </c>
      <c r="L57" s="112" t="n">
        <v>0</v>
      </c>
      <c r="M57" s="112" t="n">
        <v>0</v>
      </c>
      <c r="N57" s="161" t="s">
        <v>170</v>
      </c>
      <c r="O57" s="112" t="s">
        <v>20</v>
      </c>
      <c r="P57" s="112" t="s">
        <v>20</v>
      </c>
      <c r="Q57" s="112" t="s">
        <v>20</v>
      </c>
      <c r="R57" s="112" t="n">
        <v>0</v>
      </c>
      <c r="S57" s="112" t="s">
        <v>133</v>
      </c>
      <c r="T57" s="112" t="s">
        <v>133</v>
      </c>
      <c r="U57" s="162" t="s">
        <v>170</v>
      </c>
      <c r="V57" s="163" t="s">
        <v>170</v>
      </c>
      <c r="X57" s="112" t="s">
        <v>20</v>
      </c>
      <c r="Y57" s="154" t="s">
        <v>20</v>
      </c>
      <c r="Z57" s="154" t="s">
        <v>20</v>
      </c>
      <c r="AA57" s="154" t="s">
        <v>20</v>
      </c>
      <c r="AB57" s="154" t="s">
        <v>20</v>
      </c>
      <c r="AC57" s="154" t="s">
        <v>20</v>
      </c>
      <c r="AD57" s="154" t="s">
        <v>20</v>
      </c>
      <c r="AE57" s="154" t="s">
        <v>20</v>
      </c>
      <c r="AF57" s="154" t="s">
        <v>20</v>
      </c>
      <c r="AG57" s="154" t="s">
        <v>20</v>
      </c>
      <c r="AH57" s="154" t="s">
        <v>20</v>
      </c>
      <c r="AI57" s="154" t="s">
        <v>20</v>
      </c>
      <c r="AJ57" s="154" t="s">
        <v>20</v>
      </c>
      <c r="AK57" s="154" t="s">
        <v>20</v>
      </c>
      <c r="AL57" s="154" t="s">
        <v>20</v>
      </c>
      <c r="AM57" s="154" t="s">
        <v>170</v>
      </c>
      <c r="AN57" s="154" t="s">
        <v>170</v>
      </c>
      <c r="AO57" s="154" t="s">
        <v>170</v>
      </c>
      <c r="AP57" s="154" t="s">
        <v>170</v>
      </c>
      <c r="AQ57" s="154" t="s">
        <v>170</v>
      </c>
      <c r="AR57" s="154" t="s">
        <v>170</v>
      </c>
      <c r="AS57" s="154" t="s">
        <v>170</v>
      </c>
      <c r="AT57" s="154" t="s">
        <v>170</v>
      </c>
      <c r="AU57" s="154" t="s">
        <v>170</v>
      </c>
      <c r="AV57" s="154" t="s">
        <v>170</v>
      </c>
      <c r="AW57" s="154"/>
      <c r="AX57" s="154"/>
      <c r="AY57" s="154"/>
      <c r="AZ57" s="154"/>
      <c r="BA57" s="154"/>
      <c r="BB57" s="154"/>
      <c r="BC57" s="154"/>
      <c r="BD57" s="154"/>
      <c r="BE57" s="154"/>
    </row>
    <row r="58" customFormat="false" ht="15" hidden="false" customHeight="true" outlineLevel="0" collapsed="false">
      <c r="A58" s="75" t="n">
        <v>7</v>
      </c>
      <c r="B58" s="160" t="s">
        <v>103</v>
      </c>
      <c r="C58" s="160"/>
      <c r="D58" s="160"/>
      <c r="E58" s="160"/>
      <c r="F58" s="160"/>
      <c r="G58" s="160"/>
      <c r="H58" s="112" t="n">
        <v>0</v>
      </c>
      <c r="I58" s="112" t="s">
        <v>170</v>
      </c>
      <c r="J58" s="112" t="n">
        <v>14</v>
      </c>
      <c r="K58" s="112" t="n">
        <v>0</v>
      </c>
      <c r="L58" s="112" t="n">
        <v>0</v>
      </c>
      <c r="M58" s="112" t="n">
        <v>0</v>
      </c>
      <c r="N58" s="161" t="s">
        <v>170</v>
      </c>
      <c r="O58" s="112" t="s">
        <v>20</v>
      </c>
      <c r="P58" s="112" t="s">
        <v>20</v>
      </c>
      <c r="Q58" s="112" t="s">
        <v>20</v>
      </c>
      <c r="R58" s="112" t="n">
        <v>0</v>
      </c>
      <c r="S58" s="112" t="s">
        <v>133</v>
      </c>
      <c r="T58" s="112" t="s">
        <v>133</v>
      </c>
      <c r="U58" s="162" t="s">
        <v>170</v>
      </c>
      <c r="V58" s="163" t="s">
        <v>170</v>
      </c>
      <c r="X58" s="112" t="s">
        <v>20</v>
      </c>
      <c r="Y58" s="154" t="s">
        <v>20</v>
      </c>
      <c r="Z58" s="154" t="s">
        <v>20</v>
      </c>
      <c r="AA58" s="154" t="s">
        <v>20</v>
      </c>
      <c r="AB58" s="154" t="s">
        <v>20</v>
      </c>
      <c r="AC58" s="154" t="s">
        <v>20</v>
      </c>
      <c r="AD58" s="154" t="s">
        <v>20</v>
      </c>
      <c r="AE58" s="154" t="s">
        <v>20</v>
      </c>
      <c r="AF58" s="154" t="s">
        <v>20</v>
      </c>
      <c r="AG58" s="154" t="s">
        <v>20</v>
      </c>
      <c r="AH58" s="154" t="s">
        <v>20</v>
      </c>
      <c r="AI58" s="154" t="s">
        <v>20</v>
      </c>
      <c r="AJ58" s="154" t="s">
        <v>20</v>
      </c>
      <c r="AK58" s="154" t="s">
        <v>20</v>
      </c>
      <c r="AL58" s="154" t="s">
        <v>20</v>
      </c>
      <c r="AM58" s="154" t="s">
        <v>170</v>
      </c>
      <c r="AN58" s="154" t="s">
        <v>170</v>
      </c>
      <c r="AO58" s="154" t="s">
        <v>170</v>
      </c>
      <c r="AP58" s="154" t="s">
        <v>170</v>
      </c>
      <c r="AQ58" s="154" t="s">
        <v>170</v>
      </c>
      <c r="AR58" s="154" t="s">
        <v>170</v>
      </c>
      <c r="AS58" s="154" t="s">
        <v>170</v>
      </c>
      <c r="AT58" s="154" t="s">
        <v>170</v>
      </c>
      <c r="AU58" s="154" t="s">
        <v>170</v>
      </c>
      <c r="AV58" s="154" t="s">
        <v>170</v>
      </c>
      <c r="AW58" s="154"/>
      <c r="AX58" s="154"/>
      <c r="AY58" s="154"/>
      <c r="AZ58" s="154"/>
      <c r="BA58" s="154"/>
      <c r="BB58" s="154"/>
      <c r="BC58" s="154"/>
      <c r="BD58" s="154"/>
      <c r="BE58" s="154"/>
    </row>
    <row r="59" customFormat="false" ht="15" hidden="false" customHeight="true" outlineLevel="0" collapsed="false">
      <c r="A59" s="75" t="n">
        <v>8</v>
      </c>
      <c r="B59" s="160" t="s">
        <v>104</v>
      </c>
      <c r="C59" s="160"/>
      <c r="D59" s="160"/>
      <c r="E59" s="160"/>
      <c r="F59" s="160"/>
      <c r="G59" s="160"/>
      <c r="H59" s="112" t="n">
        <v>0</v>
      </c>
      <c r="I59" s="112" t="s">
        <v>170</v>
      </c>
      <c r="J59" s="112" t="n">
        <v>0</v>
      </c>
      <c r="K59" s="112" t="n">
        <v>0</v>
      </c>
      <c r="L59" s="112" t="n">
        <v>0</v>
      </c>
      <c r="M59" s="112" t="n">
        <v>0</v>
      </c>
      <c r="N59" s="161" t="s">
        <v>170</v>
      </c>
      <c r="O59" s="112" t="s">
        <v>20</v>
      </c>
      <c r="P59" s="112" t="s">
        <v>20</v>
      </c>
      <c r="Q59" s="112" t="s">
        <v>20</v>
      </c>
      <c r="R59" s="112" t="n">
        <v>0</v>
      </c>
      <c r="S59" s="112" t="s">
        <v>133</v>
      </c>
      <c r="T59" s="112" t="s">
        <v>133</v>
      </c>
      <c r="U59" s="162" t="s">
        <v>170</v>
      </c>
      <c r="V59" s="163" t="s">
        <v>170</v>
      </c>
      <c r="X59" s="112" t="s">
        <v>20</v>
      </c>
      <c r="Y59" s="154" t="s">
        <v>20</v>
      </c>
      <c r="Z59" s="154" t="s">
        <v>20</v>
      </c>
      <c r="AA59" s="154" t="s">
        <v>20</v>
      </c>
      <c r="AB59" s="154" t="s">
        <v>20</v>
      </c>
      <c r="AC59" s="154" t="s">
        <v>20</v>
      </c>
      <c r="AD59" s="154" t="s">
        <v>20</v>
      </c>
      <c r="AE59" s="154" t="s">
        <v>20</v>
      </c>
      <c r="AF59" s="154" t="s">
        <v>20</v>
      </c>
      <c r="AG59" s="154" t="s">
        <v>20</v>
      </c>
      <c r="AH59" s="154" t="s">
        <v>20</v>
      </c>
      <c r="AI59" s="154" t="s">
        <v>20</v>
      </c>
      <c r="AJ59" s="154" t="s">
        <v>20</v>
      </c>
      <c r="AK59" s="154" t="s">
        <v>20</v>
      </c>
      <c r="AL59" s="154" t="s">
        <v>20</v>
      </c>
      <c r="AM59" s="154" t="s">
        <v>170</v>
      </c>
      <c r="AN59" s="154" t="s">
        <v>170</v>
      </c>
      <c r="AO59" s="154" t="s">
        <v>170</v>
      </c>
      <c r="AP59" s="154" t="s">
        <v>170</v>
      </c>
      <c r="AQ59" s="154" t="s">
        <v>170</v>
      </c>
      <c r="AR59" s="154" t="s">
        <v>170</v>
      </c>
      <c r="AS59" s="154" t="s">
        <v>170</v>
      </c>
      <c r="AT59" s="154" t="s">
        <v>170</v>
      </c>
      <c r="AU59" s="154" t="s">
        <v>170</v>
      </c>
      <c r="AV59" s="154" t="s">
        <v>170</v>
      </c>
      <c r="AW59" s="154"/>
      <c r="AX59" s="154"/>
      <c r="AY59" s="154"/>
      <c r="AZ59" s="154"/>
      <c r="BA59" s="154"/>
      <c r="BB59" s="154"/>
      <c r="BC59" s="154"/>
      <c r="BD59" s="154"/>
      <c r="BE59" s="154"/>
    </row>
    <row r="60" customFormat="false" ht="15" hidden="false" customHeight="true" outlineLevel="0" collapsed="false">
      <c r="A60" s="75" t="n">
        <v>9</v>
      </c>
      <c r="B60" s="160" t="s">
        <v>106</v>
      </c>
      <c r="C60" s="160"/>
      <c r="D60" s="160"/>
      <c r="E60" s="160"/>
      <c r="F60" s="160"/>
      <c r="G60" s="160"/>
      <c r="H60" s="112" t="n">
        <v>0</v>
      </c>
      <c r="I60" s="112" t="s">
        <v>170</v>
      </c>
      <c r="J60" s="112" t="n">
        <v>3</v>
      </c>
      <c r="K60" s="112" t="n">
        <v>0</v>
      </c>
      <c r="L60" s="112" t="n">
        <v>0</v>
      </c>
      <c r="M60" s="112" t="n">
        <v>0</v>
      </c>
      <c r="N60" s="161" t="s">
        <v>170</v>
      </c>
      <c r="O60" s="112" t="s">
        <v>20</v>
      </c>
      <c r="P60" s="112" t="s">
        <v>20</v>
      </c>
      <c r="Q60" s="112" t="s">
        <v>20</v>
      </c>
      <c r="R60" s="112" t="n">
        <v>0</v>
      </c>
      <c r="S60" s="112" t="s">
        <v>133</v>
      </c>
      <c r="T60" s="112" t="s">
        <v>133</v>
      </c>
      <c r="U60" s="162" t="s">
        <v>170</v>
      </c>
      <c r="V60" s="163" t="s">
        <v>170</v>
      </c>
      <c r="X60" s="112" t="s">
        <v>20</v>
      </c>
      <c r="Y60" s="154" t="s">
        <v>20</v>
      </c>
      <c r="Z60" s="154" t="s">
        <v>20</v>
      </c>
      <c r="AA60" s="154" t="s">
        <v>20</v>
      </c>
      <c r="AB60" s="154" t="s">
        <v>20</v>
      </c>
      <c r="AC60" s="154" t="s">
        <v>20</v>
      </c>
      <c r="AD60" s="154" t="s">
        <v>20</v>
      </c>
      <c r="AE60" s="154" t="s">
        <v>20</v>
      </c>
      <c r="AF60" s="154" t="s">
        <v>20</v>
      </c>
      <c r="AG60" s="154" t="s">
        <v>20</v>
      </c>
      <c r="AH60" s="154" t="s">
        <v>20</v>
      </c>
      <c r="AI60" s="154" t="s">
        <v>20</v>
      </c>
      <c r="AJ60" s="154" t="s">
        <v>20</v>
      </c>
      <c r="AK60" s="154" t="s">
        <v>20</v>
      </c>
      <c r="AL60" s="154" t="s">
        <v>20</v>
      </c>
      <c r="AM60" s="154" t="s">
        <v>170</v>
      </c>
      <c r="AN60" s="154" t="s">
        <v>170</v>
      </c>
      <c r="AO60" s="154" t="s">
        <v>170</v>
      </c>
      <c r="AP60" s="154" t="s">
        <v>170</v>
      </c>
      <c r="AQ60" s="154" t="s">
        <v>170</v>
      </c>
      <c r="AR60" s="154" t="s">
        <v>170</v>
      </c>
      <c r="AS60" s="154" t="s">
        <v>170</v>
      </c>
      <c r="AT60" s="154" t="s">
        <v>170</v>
      </c>
      <c r="AU60" s="154" t="s">
        <v>170</v>
      </c>
      <c r="AV60" s="154" t="s">
        <v>170</v>
      </c>
      <c r="AW60" s="154"/>
      <c r="AX60" s="154"/>
      <c r="AY60" s="154"/>
      <c r="AZ60" s="154"/>
      <c r="BA60" s="154"/>
      <c r="BB60" s="154"/>
      <c r="BC60" s="154"/>
      <c r="BD60" s="154"/>
      <c r="BE60" s="154"/>
    </row>
    <row r="61" customFormat="false" ht="15" hidden="false" customHeight="true" outlineLevel="0" collapsed="false">
      <c r="A61" s="75" t="n">
        <v>10</v>
      </c>
      <c r="B61" s="160" t="s">
        <v>108</v>
      </c>
      <c r="C61" s="160"/>
      <c r="D61" s="160"/>
      <c r="E61" s="160"/>
      <c r="F61" s="160"/>
      <c r="G61" s="160"/>
      <c r="H61" s="112" t="n">
        <v>0</v>
      </c>
      <c r="I61" s="112" t="s">
        <v>170</v>
      </c>
      <c r="J61" s="112" t="n">
        <v>24</v>
      </c>
      <c r="K61" s="112" t="n">
        <v>0</v>
      </c>
      <c r="L61" s="112" t="n">
        <v>0</v>
      </c>
      <c r="M61" s="112" t="n">
        <v>0</v>
      </c>
      <c r="N61" s="161" t="s">
        <v>170</v>
      </c>
      <c r="O61" s="112" t="s">
        <v>20</v>
      </c>
      <c r="P61" s="112" t="s">
        <v>20</v>
      </c>
      <c r="Q61" s="112" t="s">
        <v>20</v>
      </c>
      <c r="R61" s="112" t="n">
        <v>0</v>
      </c>
      <c r="S61" s="112" t="s">
        <v>133</v>
      </c>
      <c r="T61" s="112" t="s">
        <v>133</v>
      </c>
      <c r="U61" s="162" t="s">
        <v>170</v>
      </c>
      <c r="V61" s="163" t="s">
        <v>170</v>
      </c>
      <c r="X61" s="112" t="s">
        <v>20</v>
      </c>
      <c r="Y61" s="154" t="s">
        <v>20</v>
      </c>
      <c r="Z61" s="154" t="s">
        <v>20</v>
      </c>
      <c r="AA61" s="154" t="s">
        <v>20</v>
      </c>
      <c r="AB61" s="154" t="s">
        <v>20</v>
      </c>
      <c r="AC61" s="154" t="s">
        <v>20</v>
      </c>
      <c r="AD61" s="154" t="s">
        <v>20</v>
      </c>
      <c r="AE61" s="154" t="s">
        <v>20</v>
      </c>
      <c r="AF61" s="154" t="s">
        <v>20</v>
      </c>
      <c r="AG61" s="154" t="s">
        <v>20</v>
      </c>
      <c r="AH61" s="154" t="s">
        <v>20</v>
      </c>
      <c r="AI61" s="154" t="s">
        <v>20</v>
      </c>
      <c r="AJ61" s="154" t="s">
        <v>20</v>
      </c>
      <c r="AK61" s="154" t="s">
        <v>20</v>
      </c>
      <c r="AL61" s="154" t="s">
        <v>20</v>
      </c>
      <c r="AM61" s="154" t="s">
        <v>170</v>
      </c>
      <c r="AN61" s="154" t="s">
        <v>170</v>
      </c>
      <c r="AO61" s="154" t="s">
        <v>170</v>
      </c>
      <c r="AP61" s="154" t="s">
        <v>170</v>
      </c>
      <c r="AQ61" s="154" t="s">
        <v>170</v>
      </c>
      <c r="AR61" s="154" t="s">
        <v>170</v>
      </c>
      <c r="AS61" s="154" t="s">
        <v>170</v>
      </c>
      <c r="AT61" s="154" t="s">
        <v>170</v>
      </c>
      <c r="AU61" s="154" t="s">
        <v>170</v>
      </c>
      <c r="AV61" s="154" t="s">
        <v>170</v>
      </c>
      <c r="AW61" s="154"/>
      <c r="AX61" s="154"/>
      <c r="AY61" s="154"/>
      <c r="AZ61" s="154"/>
      <c r="BA61" s="154"/>
      <c r="BB61" s="154"/>
      <c r="BC61" s="154"/>
      <c r="BD61" s="154"/>
      <c r="BE61" s="154"/>
    </row>
    <row r="62" customFormat="false" ht="15" hidden="false" customHeight="true" outlineLevel="0" collapsed="false">
      <c r="A62" s="75" t="n">
        <v>11</v>
      </c>
      <c r="B62" s="160" t="s">
        <v>110</v>
      </c>
      <c r="C62" s="160"/>
      <c r="D62" s="160"/>
      <c r="E62" s="160"/>
      <c r="F62" s="160"/>
      <c r="G62" s="160"/>
      <c r="H62" s="112" t="n">
        <v>0</v>
      </c>
      <c r="I62" s="112" t="s">
        <v>170</v>
      </c>
      <c r="J62" s="112" t="n">
        <v>0</v>
      </c>
      <c r="K62" s="112" t="n">
        <v>0</v>
      </c>
      <c r="L62" s="112" t="n">
        <v>0</v>
      </c>
      <c r="M62" s="112" t="n">
        <v>0</v>
      </c>
      <c r="N62" s="161" t="s">
        <v>170</v>
      </c>
      <c r="O62" s="112" t="s">
        <v>20</v>
      </c>
      <c r="P62" s="112" t="s">
        <v>20</v>
      </c>
      <c r="Q62" s="112" t="s">
        <v>20</v>
      </c>
      <c r="R62" s="112" t="n">
        <v>0</v>
      </c>
      <c r="S62" s="112" t="s">
        <v>133</v>
      </c>
      <c r="T62" s="112" t="s">
        <v>133</v>
      </c>
      <c r="U62" s="162" t="s">
        <v>170</v>
      </c>
      <c r="V62" s="163" t="s">
        <v>170</v>
      </c>
      <c r="X62" s="112" t="s">
        <v>20</v>
      </c>
      <c r="Y62" s="154" t="s">
        <v>20</v>
      </c>
      <c r="Z62" s="154" t="s">
        <v>20</v>
      </c>
      <c r="AA62" s="154" t="s">
        <v>20</v>
      </c>
      <c r="AB62" s="154" t="s">
        <v>20</v>
      </c>
      <c r="AC62" s="154" t="s">
        <v>20</v>
      </c>
      <c r="AD62" s="154" t="s">
        <v>20</v>
      </c>
      <c r="AE62" s="154" t="s">
        <v>20</v>
      </c>
      <c r="AF62" s="154" t="s">
        <v>20</v>
      </c>
      <c r="AG62" s="154" t="s">
        <v>20</v>
      </c>
      <c r="AH62" s="154" t="s">
        <v>20</v>
      </c>
      <c r="AI62" s="154" t="s">
        <v>20</v>
      </c>
      <c r="AJ62" s="154" t="s">
        <v>20</v>
      </c>
      <c r="AK62" s="154" t="s">
        <v>20</v>
      </c>
      <c r="AL62" s="154" t="s">
        <v>20</v>
      </c>
      <c r="AM62" s="154" t="s">
        <v>170</v>
      </c>
      <c r="AN62" s="154" t="s">
        <v>170</v>
      </c>
      <c r="AO62" s="154" t="s">
        <v>170</v>
      </c>
      <c r="AP62" s="154" t="s">
        <v>170</v>
      </c>
      <c r="AQ62" s="154" t="s">
        <v>170</v>
      </c>
      <c r="AR62" s="154" t="s">
        <v>170</v>
      </c>
      <c r="AS62" s="154" t="s">
        <v>170</v>
      </c>
      <c r="AT62" s="154" t="s">
        <v>170</v>
      </c>
      <c r="AU62" s="154" t="s">
        <v>170</v>
      </c>
      <c r="AV62" s="154" t="s">
        <v>170</v>
      </c>
      <c r="AW62" s="154"/>
      <c r="AX62" s="154"/>
      <c r="AY62" s="154"/>
      <c r="AZ62" s="154"/>
      <c r="BA62" s="154"/>
      <c r="BB62" s="154"/>
      <c r="BC62" s="154"/>
      <c r="BD62" s="154"/>
      <c r="BE62" s="154"/>
    </row>
    <row r="63" customFormat="false" ht="15" hidden="false" customHeight="true" outlineLevel="0" collapsed="false">
      <c r="A63" s="75" t="n">
        <v>12</v>
      </c>
      <c r="B63" s="160" t="s">
        <v>111</v>
      </c>
      <c r="C63" s="160"/>
      <c r="D63" s="160"/>
      <c r="E63" s="160"/>
      <c r="F63" s="160"/>
      <c r="G63" s="160"/>
      <c r="H63" s="112" t="n">
        <v>0</v>
      </c>
      <c r="I63" s="112" t="s">
        <v>170</v>
      </c>
      <c r="J63" s="112" t="n">
        <v>0</v>
      </c>
      <c r="K63" s="112" t="n">
        <v>0</v>
      </c>
      <c r="L63" s="112" t="n">
        <v>0</v>
      </c>
      <c r="M63" s="112" t="n">
        <v>0</v>
      </c>
      <c r="N63" s="161" t="s">
        <v>170</v>
      </c>
      <c r="O63" s="112" t="s">
        <v>20</v>
      </c>
      <c r="P63" s="112" t="s">
        <v>20</v>
      </c>
      <c r="Q63" s="112" t="s">
        <v>20</v>
      </c>
      <c r="R63" s="112" t="n">
        <v>0</v>
      </c>
      <c r="S63" s="112" t="s">
        <v>133</v>
      </c>
      <c r="T63" s="112" t="s">
        <v>133</v>
      </c>
      <c r="U63" s="162" t="s">
        <v>170</v>
      </c>
      <c r="V63" s="163" t="s">
        <v>170</v>
      </c>
      <c r="X63" s="112" t="s">
        <v>20</v>
      </c>
      <c r="Y63" s="154" t="s">
        <v>20</v>
      </c>
      <c r="Z63" s="154" t="s">
        <v>20</v>
      </c>
      <c r="AA63" s="154" t="s">
        <v>20</v>
      </c>
      <c r="AB63" s="154" t="s">
        <v>20</v>
      </c>
      <c r="AC63" s="154" t="s">
        <v>20</v>
      </c>
      <c r="AD63" s="154" t="s">
        <v>20</v>
      </c>
      <c r="AE63" s="154" t="s">
        <v>20</v>
      </c>
      <c r="AF63" s="154" t="s">
        <v>20</v>
      </c>
      <c r="AG63" s="154" t="s">
        <v>20</v>
      </c>
      <c r="AH63" s="154" t="s">
        <v>20</v>
      </c>
      <c r="AI63" s="154" t="s">
        <v>20</v>
      </c>
      <c r="AJ63" s="154" t="s">
        <v>20</v>
      </c>
      <c r="AK63" s="154" t="s">
        <v>20</v>
      </c>
      <c r="AL63" s="154" t="s">
        <v>20</v>
      </c>
      <c r="AM63" s="154" t="s">
        <v>170</v>
      </c>
      <c r="AN63" s="154" t="s">
        <v>170</v>
      </c>
      <c r="AO63" s="154" t="s">
        <v>170</v>
      </c>
      <c r="AP63" s="154" t="s">
        <v>170</v>
      </c>
      <c r="AQ63" s="154" t="s">
        <v>170</v>
      </c>
      <c r="AR63" s="154" t="s">
        <v>170</v>
      </c>
      <c r="AS63" s="154" t="s">
        <v>170</v>
      </c>
      <c r="AT63" s="154" t="s">
        <v>170</v>
      </c>
      <c r="AU63" s="154" t="s">
        <v>170</v>
      </c>
      <c r="AV63" s="154" t="s">
        <v>170</v>
      </c>
      <c r="AW63" s="154"/>
      <c r="AX63" s="154"/>
      <c r="AY63" s="154"/>
      <c r="AZ63" s="154"/>
      <c r="BA63" s="154"/>
      <c r="BB63" s="154"/>
      <c r="BC63" s="154"/>
      <c r="BD63" s="154"/>
      <c r="BE63" s="154"/>
    </row>
    <row r="64" customFormat="false" ht="15" hidden="false" customHeight="true" outlineLevel="0" collapsed="false">
      <c r="A64" s="75" t="n">
        <v>13</v>
      </c>
      <c r="B64" s="160" t="s">
        <v>113</v>
      </c>
      <c r="C64" s="160"/>
      <c r="D64" s="160"/>
      <c r="E64" s="160"/>
      <c r="F64" s="160"/>
      <c r="G64" s="160"/>
      <c r="H64" s="112" t="n">
        <v>0</v>
      </c>
      <c r="I64" s="112" t="s">
        <v>170</v>
      </c>
      <c r="J64" s="112" t="n">
        <v>4</v>
      </c>
      <c r="K64" s="112" t="n">
        <v>0</v>
      </c>
      <c r="L64" s="112" t="n">
        <v>0</v>
      </c>
      <c r="M64" s="112" t="n">
        <v>0</v>
      </c>
      <c r="N64" s="161" t="s">
        <v>170</v>
      </c>
      <c r="O64" s="112" t="s">
        <v>20</v>
      </c>
      <c r="P64" s="112" t="s">
        <v>20</v>
      </c>
      <c r="Q64" s="112" t="s">
        <v>20</v>
      </c>
      <c r="R64" s="112" t="n">
        <v>0</v>
      </c>
      <c r="S64" s="112" t="s">
        <v>133</v>
      </c>
      <c r="T64" s="112" t="s">
        <v>133</v>
      </c>
      <c r="U64" s="162" t="s">
        <v>170</v>
      </c>
      <c r="V64" s="163" t="s">
        <v>170</v>
      </c>
      <c r="X64" s="112" t="s">
        <v>20</v>
      </c>
      <c r="Y64" s="154" t="s">
        <v>20</v>
      </c>
      <c r="Z64" s="154" t="s">
        <v>20</v>
      </c>
      <c r="AA64" s="154" t="s">
        <v>20</v>
      </c>
      <c r="AB64" s="154" t="s">
        <v>20</v>
      </c>
      <c r="AC64" s="154" t="s">
        <v>20</v>
      </c>
      <c r="AD64" s="154" t="s">
        <v>20</v>
      </c>
      <c r="AE64" s="154" t="s">
        <v>20</v>
      </c>
      <c r="AF64" s="154" t="s">
        <v>20</v>
      </c>
      <c r="AG64" s="154" t="s">
        <v>20</v>
      </c>
      <c r="AH64" s="154" t="s">
        <v>20</v>
      </c>
      <c r="AI64" s="154" t="s">
        <v>20</v>
      </c>
      <c r="AJ64" s="154" t="s">
        <v>20</v>
      </c>
      <c r="AK64" s="154" t="s">
        <v>20</v>
      </c>
      <c r="AL64" s="154" t="s">
        <v>20</v>
      </c>
      <c r="AM64" s="154" t="s">
        <v>170</v>
      </c>
      <c r="AN64" s="154" t="s">
        <v>170</v>
      </c>
      <c r="AO64" s="154" t="s">
        <v>170</v>
      </c>
      <c r="AP64" s="154" t="s">
        <v>170</v>
      </c>
      <c r="AQ64" s="154" t="s">
        <v>170</v>
      </c>
      <c r="AR64" s="154" t="s">
        <v>170</v>
      </c>
      <c r="AS64" s="154" t="s">
        <v>170</v>
      </c>
      <c r="AT64" s="154" t="s">
        <v>170</v>
      </c>
      <c r="AU64" s="154" t="s">
        <v>170</v>
      </c>
      <c r="AV64" s="154" t="s">
        <v>170</v>
      </c>
      <c r="AW64" s="154"/>
      <c r="AX64" s="154"/>
      <c r="AY64" s="154"/>
      <c r="AZ64" s="154"/>
      <c r="BA64" s="154"/>
      <c r="BB64" s="154"/>
      <c r="BC64" s="154"/>
      <c r="BD64" s="154"/>
      <c r="BE64" s="154"/>
    </row>
    <row r="65" customFormat="false" ht="15" hidden="false" customHeight="true" outlineLevel="0" collapsed="false">
      <c r="A65" s="75" t="n">
        <v>14</v>
      </c>
      <c r="B65" s="160" t="s">
        <v>114</v>
      </c>
      <c r="C65" s="160"/>
      <c r="D65" s="160"/>
      <c r="E65" s="160"/>
      <c r="F65" s="160"/>
      <c r="G65" s="160"/>
      <c r="H65" s="112" t="n">
        <v>0</v>
      </c>
      <c r="I65" s="112" t="s">
        <v>170</v>
      </c>
      <c r="J65" s="112" t="n">
        <v>25</v>
      </c>
      <c r="K65" s="112" t="n">
        <v>0</v>
      </c>
      <c r="L65" s="112" t="n">
        <v>0</v>
      </c>
      <c r="M65" s="112" t="n">
        <v>0</v>
      </c>
      <c r="N65" s="161" t="s">
        <v>170</v>
      </c>
      <c r="O65" s="112" t="s">
        <v>20</v>
      </c>
      <c r="P65" s="112" t="s">
        <v>20</v>
      </c>
      <c r="Q65" s="112" t="s">
        <v>20</v>
      </c>
      <c r="R65" s="112" t="n">
        <v>0</v>
      </c>
      <c r="S65" s="112" t="s">
        <v>133</v>
      </c>
      <c r="T65" s="112" t="s">
        <v>133</v>
      </c>
      <c r="U65" s="162" t="s">
        <v>170</v>
      </c>
      <c r="V65" s="163" t="s">
        <v>170</v>
      </c>
      <c r="X65" s="112" t="s">
        <v>20</v>
      </c>
      <c r="Y65" s="154" t="s">
        <v>20</v>
      </c>
      <c r="Z65" s="154" t="s">
        <v>20</v>
      </c>
      <c r="AA65" s="154" t="s">
        <v>20</v>
      </c>
      <c r="AB65" s="154" t="s">
        <v>20</v>
      </c>
      <c r="AC65" s="154" t="s">
        <v>20</v>
      </c>
      <c r="AD65" s="154" t="s">
        <v>20</v>
      </c>
      <c r="AE65" s="154" t="s">
        <v>20</v>
      </c>
      <c r="AF65" s="154" t="s">
        <v>20</v>
      </c>
      <c r="AG65" s="154" t="s">
        <v>20</v>
      </c>
      <c r="AH65" s="154" t="s">
        <v>20</v>
      </c>
      <c r="AI65" s="154" t="s">
        <v>20</v>
      </c>
      <c r="AJ65" s="154" t="s">
        <v>20</v>
      </c>
      <c r="AK65" s="154" t="s">
        <v>20</v>
      </c>
      <c r="AL65" s="154" t="s">
        <v>20</v>
      </c>
      <c r="AM65" s="154" t="s">
        <v>170</v>
      </c>
      <c r="AN65" s="154" t="s">
        <v>170</v>
      </c>
      <c r="AO65" s="154" t="s">
        <v>170</v>
      </c>
      <c r="AP65" s="154" t="s">
        <v>170</v>
      </c>
      <c r="AQ65" s="154" t="s">
        <v>170</v>
      </c>
      <c r="AR65" s="154" t="s">
        <v>170</v>
      </c>
      <c r="AS65" s="154" t="s">
        <v>170</v>
      </c>
      <c r="AT65" s="154" t="s">
        <v>170</v>
      </c>
      <c r="AU65" s="154" t="s">
        <v>170</v>
      </c>
      <c r="AV65" s="154" t="s">
        <v>170</v>
      </c>
      <c r="AW65" s="154"/>
      <c r="AX65" s="154"/>
      <c r="AY65" s="154"/>
      <c r="AZ65" s="154"/>
      <c r="BA65" s="154"/>
      <c r="BB65" s="154"/>
      <c r="BC65" s="154"/>
      <c r="BD65" s="154"/>
      <c r="BE65" s="154"/>
    </row>
    <row r="66" customFormat="false" ht="15.75" hidden="false" customHeight="true" outlineLevel="0" collapsed="false">
      <c r="A66" s="75" t="n">
        <v>15</v>
      </c>
      <c r="B66" s="160" t="s">
        <v>116</v>
      </c>
      <c r="C66" s="160"/>
      <c r="D66" s="160"/>
      <c r="E66" s="160"/>
      <c r="F66" s="160"/>
      <c r="G66" s="160"/>
      <c r="H66" s="112" t="n">
        <v>0</v>
      </c>
      <c r="I66" s="112" t="s">
        <v>170</v>
      </c>
      <c r="J66" s="112" t="n">
        <v>3</v>
      </c>
      <c r="K66" s="112" t="n">
        <v>0</v>
      </c>
      <c r="L66" s="112" t="n">
        <v>0</v>
      </c>
      <c r="M66" s="112" t="n">
        <v>0</v>
      </c>
      <c r="N66" s="161" t="s">
        <v>170</v>
      </c>
      <c r="O66" s="112" t="s">
        <v>20</v>
      </c>
      <c r="P66" s="112" t="s">
        <v>20</v>
      </c>
      <c r="Q66" s="112" t="s">
        <v>20</v>
      </c>
      <c r="R66" s="112" t="n">
        <v>0</v>
      </c>
      <c r="S66" s="112" t="s">
        <v>133</v>
      </c>
      <c r="T66" s="112" t="s">
        <v>133</v>
      </c>
      <c r="U66" s="162" t="s">
        <v>170</v>
      </c>
      <c r="V66" s="163" t="s">
        <v>170</v>
      </c>
      <c r="W66" s="75"/>
      <c r="X66" s="112" t="s">
        <v>20</v>
      </c>
      <c r="Y66" s="154" t="s">
        <v>20</v>
      </c>
      <c r="Z66" s="154" t="s">
        <v>20</v>
      </c>
      <c r="AA66" s="154" t="s">
        <v>20</v>
      </c>
      <c r="AB66" s="154" t="s">
        <v>20</v>
      </c>
      <c r="AC66" s="154" t="s">
        <v>20</v>
      </c>
      <c r="AD66" s="154" t="s">
        <v>20</v>
      </c>
      <c r="AE66" s="154" t="s">
        <v>20</v>
      </c>
      <c r="AF66" s="154" t="s">
        <v>20</v>
      </c>
      <c r="AG66" s="154" t="s">
        <v>20</v>
      </c>
      <c r="AH66" s="154" t="s">
        <v>20</v>
      </c>
      <c r="AI66" s="154" t="s">
        <v>20</v>
      </c>
      <c r="AJ66" s="154" t="s">
        <v>20</v>
      </c>
      <c r="AK66" s="154" t="s">
        <v>20</v>
      </c>
      <c r="AL66" s="154" t="s">
        <v>20</v>
      </c>
      <c r="AM66" s="154" t="s">
        <v>170</v>
      </c>
      <c r="AN66" s="154" t="s">
        <v>170</v>
      </c>
      <c r="AO66" s="154" t="s">
        <v>170</v>
      </c>
      <c r="AP66" s="154" t="s">
        <v>170</v>
      </c>
      <c r="AQ66" s="154" t="s">
        <v>170</v>
      </c>
      <c r="AR66" s="154" t="s">
        <v>170</v>
      </c>
      <c r="AS66" s="154" t="s">
        <v>170</v>
      </c>
      <c r="AT66" s="154" t="s">
        <v>170</v>
      </c>
      <c r="AU66" s="154" t="s">
        <v>170</v>
      </c>
      <c r="AV66" s="154" t="s">
        <v>170</v>
      </c>
      <c r="AW66" s="154"/>
      <c r="AX66" s="154"/>
      <c r="AY66" s="154"/>
      <c r="AZ66" s="154"/>
      <c r="BA66" s="154"/>
      <c r="BB66" s="154"/>
      <c r="BC66" s="154"/>
      <c r="BD66" s="154"/>
      <c r="BE66" s="154"/>
    </row>
    <row r="67" customFormat="false" ht="15.75" hidden="false" customHeight="true" outlineLevel="0" collapsed="false">
      <c r="A67" s="75" t="n">
        <v>16</v>
      </c>
      <c r="B67" s="160" t="s">
        <v>118</v>
      </c>
      <c r="C67" s="160"/>
      <c r="D67" s="160"/>
      <c r="E67" s="160"/>
      <c r="F67" s="160"/>
      <c r="G67" s="160"/>
      <c r="H67" s="112" t="n">
        <v>0</v>
      </c>
      <c r="I67" s="112" t="s">
        <v>170</v>
      </c>
      <c r="J67" s="112" t="n">
        <v>4</v>
      </c>
      <c r="K67" s="112" t="n">
        <v>0</v>
      </c>
      <c r="L67" s="112" t="n">
        <v>0</v>
      </c>
      <c r="M67" s="112" t="n">
        <v>0</v>
      </c>
      <c r="N67" s="161" t="s">
        <v>170</v>
      </c>
      <c r="O67" s="112" t="s">
        <v>20</v>
      </c>
      <c r="P67" s="112" t="s">
        <v>20</v>
      </c>
      <c r="Q67" s="112" t="s">
        <v>20</v>
      </c>
      <c r="R67" s="112" t="n">
        <v>0</v>
      </c>
      <c r="S67" s="112" t="s">
        <v>133</v>
      </c>
      <c r="T67" s="112" t="s">
        <v>133</v>
      </c>
      <c r="U67" s="162" t="s">
        <v>170</v>
      </c>
      <c r="V67" s="163" t="s">
        <v>170</v>
      </c>
      <c r="W67" s="75"/>
      <c r="X67" s="112" t="s">
        <v>20</v>
      </c>
      <c r="Y67" s="154" t="s">
        <v>20</v>
      </c>
      <c r="Z67" s="154" t="s">
        <v>20</v>
      </c>
      <c r="AA67" s="154" t="s">
        <v>20</v>
      </c>
      <c r="AB67" s="154" t="s">
        <v>20</v>
      </c>
      <c r="AC67" s="154" t="s">
        <v>20</v>
      </c>
      <c r="AD67" s="154" t="s">
        <v>20</v>
      </c>
      <c r="AE67" s="154" t="s">
        <v>20</v>
      </c>
      <c r="AF67" s="154" t="s">
        <v>20</v>
      </c>
      <c r="AG67" s="154" t="s">
        <v>20</v>
      </c>
      <c r="AH67" s="154" t="s">
        <v>20</v>
      </c>
      <c r="AI67" s="154" t="s">
        <v>20</v>
      </c>
      <c r="AJ67" s="154" t="s">
        <v>20</v>
      </c>
      <c r="AK67" s="154" t="s">
        <v>20</v>
      </c>
      <c r="AL67" s="154" t="s">
        <v>20</v>
      </c>
      <c r="AM67" s="154" t="s">
        <v>170</v>
      </c>
      <c r="AN67" s="154" t="s">
        <v>170</v>
      </c>
      <c r="AO67" s="154" t="s">
        <v>170</v>
      </c>
      <c r="AP67" s="154" t="s">
        <v>170</v>
      </c>
      <c r="AQ67" s="154" t="s">
        <v>170</v>
      </c>
      <c r="AR67" s="154" t="s">
        <v>170</v>
      </c>
      <c r="AS67" s="154" t="s">
        <v>170</v>
      </c>
      <c r="AT67" s="154" t="s">
        <v>170</v>
      </c>
      <c r="AU67" s="154" t="s">
        <v>170</v>
      </c>
      <c r="AV67" s="154" t="s">
        <v>170</v>
      </c>
      <c r="AW67" s="154"/>
      <c r="AX67" s="154"/>
      <c r="AY67" s="154"/>
      <c r="AZ67" s="154"/>
      <c r="BA67" s="154"/>
      <c r="BB67" s="154"/>
      <c r="BC67" s="154"/>
      <c r="BD67" s="154"/>
      <c r="BE67" s="154"/>
    </row>
    <row r="68" customFormat="false" ht="15.75" hidden="false" customHeight="true" outlineLevel="0" collapsed="false">
      <c r="A68" s="75" t="n">
        <v>17</v>
      </c>
      <c r="B68" s="160" t="s">
        <v>121</v>
      </c>
      <c r="C68" s="160"/>
      <c r="D68" s="160"/>
      <c r="E68" s="160"/>
      <c r="F68" s="160"/>
      <c r="G68" s="160"/>
      <c r="H68" s="112" t="n">
        <v>0</v>
      </c>
      <c r="I68" s="112" t="s">
        <v>170</v>
      </c>
      <c r="J68" s="112" t="n">
        <v>4</v>
      </c>
      <c r="K68" s="112" t="n">
        <v>0</v>
      </c>
      <c r="L68" s="112" t="n">
        <v>0</v>
      </c>
      <c r="M68" s="112" t="n">
        <v>0</v>
      </c>
      <c r="N68" s="161" t="s">
        <v>170</v>
      </c>
      <c r="O68" s="112" t="s">
        <v>20</v>
      </c>
      <c r="P68" s="112" t="s">
        <v>20</v>
      </c>
      <c r="Q68" s="112" t="s">
        <v>20</v>
      </c>
      <c r="R68" s="112" t="n">
        <v>0</v>
      </c>
      <c r="S68" s="112" t="s">
        <v>133</v>
      </c>
      <c r="T68" s="112" t="s">
        <v>133</v>
      </c>
      <c r="U68" s="162" t="s">
        <v>170</v>
      </c>
      <c r="V68" s="163" t="s">
        <v>170</v>
      </c>
      <c r="W68" s="75"/>
      <c r="X68" s="112" t="s">
        <v>20</v>
      </c>
      <c r="Y68" s="154" t="s">
        <v>20</v>
      </c>
      <c r="Z68" s="154" t="s">
        <v>20</v>
      </c>
      <c r="AA68" s="154" t="s">
        <v>20</v>
      </c>
      <c r="AB68" s="154" t="s">
        <v>20</v>
      </c>
      <c r="AC68" s="154" t="s">
        <v>20</v>
      </c>
      <c r="AD68" s="154" t="s">
        <v>20</v>
      </c>
      <c r="AE68" s="154" t="s">
        <v>20</v>
      </c>
      <c r="AF68" s="154" t="s">
        <v>20</v>
      </c>
      <c r="AG68" s="154" t="s">
        <v>20</v>
      </c>
      <c r="AH68" s="154" t="s">
        <v>20</v>
      </c>
      <c r="AI68" s="154" t="s">
        <v>20</v>
      </c>
      <c r="AJ68" s="154" t="s">
        <v>20</v>
      </c>
      <c r="AK68" s="154" t="s">
        <v>20</v>
      </c>
      <c r="AL68" s="154" t="s">
        <v>20</v>
      </c>
      <c r="AM68" s="154" t="s">
        <v>170</v>
      </c>
      <c r="AN68" s="154" t="s">
        <v>170</v>
      </c>
      <c r="AO68" s="154" t="s">
        <v>170</v>
      </c>
      <c r="AP68" s="154" t="s">
        <v>170</v>
      </c>
      <c r="AQ68" s="154" t="s">
        <v>170</v>
      </c>
      <c r="AR68" s="154" t="s">
        <v>170</v>
      </c>
      <c r="AS68" s="154" t="s">
        <v>170</v>
      </c>
      <c r="AT68" s="154" t="s">
        <v>170</v>
      </c>
      <c r="AU68" s="154" t="s">
        <v>170</v>
      </c>
      <c r="AV68" s="154" t="s">
        <v>170</v>
      </c>
      <c r="AW68" s="154"/>
      <c r="AX68" s="154"/>
      <c r="AY68" s="154"/>
      <c r="AZ68" s="154"/>
      <c r="BA68" s="154"/>
      <c r="BB68" s="154"/>
      <c r="BC68" s="154"/>
      <c r="BD68" s="154"/>
      <c r="BE68" s="154"/>
    </row>
    <row r="69" customFormat="false" ht="15.75" hidden="false" customHeight="true" outlineLevel="0" collapsed="false">
      <c r="A69" s="75" t="n">
        <v>18</v>
      </c>
      <c r="B69" s="160" t="s">
        <v>124</v>
      </c>
      <c r="C69" s="160"/>
      <c r="D69" s="160"/>
      <c r="E69" s="160"/>
      <c r="F69" s="160"/>
      <c r="G69" s="160"/>
      <c r="H69" s="112" t="n">
        <v>0</v>
      </c>
      <c r="I69" s="112" t="s">
        <v>170</v>
      </c>
      <c r="J69" s="112" t="n">
        <v>0</v>
      </c>
      <c r="K69" s="112" t="n">
        <v>0</v>
      </c>
      <c r="L69" s="112" t="n">
        <v>0</v>
      </c>
      <c r="M69" s="112" t="n">
        <v>0</v>
      </c>
      <c r="N69" s="161" t="s">
        <v>170</v>
      </c>
      <c r="O69" s="112" t="s">
        <v>20</v>
      </c>
      <c r="P69" s="112" t="s">
        <v>20</v>
      </c>
      <c r="Q69" s="112" t="s">
        <v>20</v>
      </c>
      <c r="R69" s="112" t="n">
        <v>0</v>
      </c>
      <c r="S69" s="112" t="s">
        <v>133</v>
      </c>
      <c r="T69" s="112" t="s">
        <v>133</v>
      </c>
      <c r="U69" s="162" t="s">
        <v>170</v>
      </c>
      <c r="V69" s="163" t="s">
        <v>170</v>
      </c>
      <c r="W69" s="75"/>
      <c r="X69" s="112" t="s">
        <v>20</v>
      </c>
      <c r="Y69" s="154" t="s">
        <v>20</v>
      </c>
      <c r="Z69" s="154" t="s">
        <v>20</v>
      </c>
      <c r="AA69" s="154" t="s">
        <v>20</v>
      </c>
      <c r="AB69" s="154" t="s">
        <v>20</v>
      </c>
      <c r="AC69" s="154" t="s">
        <v>20</v>
      </c>
      <c r="AD69" s="154" t="s">
        <v>20</v>
      </c>
      <c r="AE69" s="154" t="s">
        <v>20</v>
      </c>
      <c r="AF69" s="154" t="s">
        <v>20</v>
      </c>
      <c r="AG69" s="154" t="s">
        <v>20</v>
      </c>
      <c r="AH69" s="154" t="s">
        <v>20</v>
      </c>
      <c r="AI69" s="154" t="s">
        <v>20</v>
      </c>
      <c r="AJ69" s="154" t="s">
        <v>20</v>
      </c>
      <c r="AK69" s="154" t="s">
        <v>20</v>
      </c>
      <c r="AL69" s="154" t="s">
        <v>20</v>
      </c>
      <c r="AM69" s="154" t="s">
        <v>170</v>
      </c>
      <c r="AN69" s="154" t="s">
        <v>170</v>
      </c>
      <c r="AO69" s="154" t="s">
        <v>170</v>
      </c>
      <c r="AP69" s="154" t="s">
        <v>170</v>
      </c>
      <c r="AQ69" s="154" t="s">
        <v>170</v>
      </c>
      <c r="AR69" s="154" t="s">
        <v>170</v>
      </c>
      <c r="AS69" s="154" t="s">
        <v>170</v>
      </c>
      <c r="AT69" s="154" t="s">
        <v>170</v>
      </c>
      <c r="AU69" s="154" t="s">
        <v>170</v>
      </c>
      <c r="AV69" s="154" t="s">
        <v>170</v>
      </c>
      <c r="AW69" s="154"/>
      <c r="AX69" s="154"/>
      <c r="AY69" s="154"/>
      <c r="AZ69" s="154"/>
      <c r="BA69" s="154"/>
      <c r="BB69" s="154"/>
      <c r="BC69" s="154"/>
      <c r="BD69" s="154"/>
      <c r="BE69" s="154"/>
    </row>
    <row r="70" customFormat="false" ht="15.75" hidden="false" customHeight="true" outlineLevel="0" collapsed="false">
      <c r="A70" s="75" t="n">
        <v>19</v>
      </c>
      <c r="B70" s="160" t="s">
        <v>125</v>
      </c>
      <c r="C70" s="160"/>
      <c r="D70" s="160"/>
      <c r="E70" s="160"/>
      <c r="F70" s="160"/>
      <c r="G70" s="160"/>
      <c r="H70" s="112" t="n">
        <v>0</v>
      </c>
      <c r="I70" s="112" t="s">
        <v>170</v>
      </c>
      <c r="J70" s="112" t="n">
        <v>0</v>
      </c>
      <c r="K70" s="112" t="n">
        <v>0</v>
      </c>
      <c r="L70" s="112" t="n">
        <v>0</v>
      </c>
      <c r="M70" s="112" t="n">
        <v>0</v>
      </c>
      <c r="N70" s="161" t="s">
        <v>170</v>
      </c>
      <c r="O70" s="112" t="s">
        <v>20</v>
      </c>
      <c r="P70" s="112" t="s">
        <v>20</v>
      </c>
      <c r="Q70" s="112" t="s">
        <v>20</v>
      </c>
      <c r="R70" s="112" t="n">
        <v>0</v>
      </c>
      <c r="S70" s="112" t="s">
        <v>133</v>
      </c>
      <c r="T70" s="112" t="s">
        <v>133</v>
      </c>
      <c r="U70" s="162" t="s">
        <v>170</v>
      </c>
      <c r="V70" s="163" t="s">
        <v>170</v>
      </c>
      <c r="W70" s="75"/>
      <c r="X70" s="112" t="s">
        <v>20</v>
      </c>
      <c r="Y70" s="154" t="s">
        <v>20</v>
      </c>
      <c r="Z70" s="154" t="s">
        <v>20</v>
      </c>
      <c r="AA70" s="154" t="s">
        <v>20</v>
      </c>
      <c r="AB70" s="154" t="s">
        <v>20</v>
      </c>
      <c r="AC70" s="154" t="s">
        <v>20</v>
      </c>
      <c r="AD70" s="154" t="s">
        <v>20</v>
      </c>
      <c r="AE70" s="154" t="s">
        <v>20</v>
      </c>
      <c r="AF70" s="154" t="s">
        <v>20</v>
      </c>
      <c r="AG70" s="154" t="s">
        <v>20</v>
      </c>
      <c r="AH70" s="154" t="s">
        <v>20</v>
      </c>
      <c r="AI70" s="154" t="s">
        <v>20</v>
      </c>
      <c r="AJ70" s="154" t="s">
        <v>20</v>
      </c>
      <c r="AK70" s="154" t="s">
        <v>20</v>
      </c>
      <c r="AL70" s="154" t="s">
        <v>20</v>
      </c>
      <c r="AM70" s="154" t="s">
        <v>170</v>
      </c>
      <c r="AN70" s="154" t="s">
        <v>170</v>
      </c>
      <c r="AO70" s="154" t="s">
        <v>170</v>
      </c>
      <c r="AP70" s="154" t="s">
        <v>170</v>
      </c>
      <c r="AQ70" s="154" t="s">
        <v>170</v>
      </c>
      <c r="AR70" s="154" t="s">
        <v>170</v>
      </c>
      <c r="AS70" s="154" t="s">
        <v>170</v>
      </c>
      <c r="AT70" s="154" t="s">
        <v>170</v>
      </c>
      <c r="AU70" s="154" t="s">
        <v>170</v>
      </c>
      <c r="AV70" s="154" t="s">
        <v>170</v>
      </c>
      <c r="AW70" s="154"/>
      <c r="AX70" s="154"/>
      <c r="AY70" s="154"/>
      <c r="AZ70" s="154"/>
      <c r="BA70" s="154"/>
      <c r="BB70" s="154"/>
      <c r="BC70" s="154"/>
      <c r="BD70" s="154"/>
      <c r="BE70" s="154"/>
    </row>
    <row r="71" customFormat="false" ht="15.75" hidden="false" customHeight="true" outlineLevel="0" collapsed="false">
      <c r="A71" s="75" t="n">
        <v>20</v>
      </c>
      <c r="B71" s="160" t="s">
        <v>126</v>
      </c>
      <c r="C71" s="160"/>
      <c r="D71" s="160"/>
      <c r="E71" s="160"/>
      <c r="F71" s="160"/>
      <c r="G71" s="160"/>
      <c r="H71" s="112" t="n">
        <v>0</v>
      </c>
      <c r="I71" s="112" t="s">
        <v>170</v>
      </c>
      <c r="J71" s="112" t="n">
        <v>4</v>
      </c>
      <c r="K71" s="112" t="n">
        <v>0</v>
      </c>
      <c r="L71" s="112" t="n">
        <v>0</v>
      </c>
      <c r="M71" s="112" t="n">
        <v>0</v>
      </c>
      <c r="N71" s="161" t="s">
        <v>170</v>
      </c>
      <c r="O71" s="112" t="s">
        <v>20</v>
      </c>
      <c r="P71" s="112" t="s">
        <v>20</v>
      </c>
      <c r="Q71" s="112" t="s">
        <v>20</v>
      </c>
      <c r="R71" s="112" t="n">
        <v>0</v>
      </c>
      <c r="S71" s="112" t="s">
        <v>133</v>
      </c>
      <c r="T71" s="112" t="s">
        <v>133</v>
      </c>
      <c r="U71" s="162" t="s">
        <v>170</v>
      </c>
      <c r="V71" s="163" t="s">
        <v>170</v>
      </c>
      <c r="W71" s="75"/>
      <c r="X71" s="112" t="s">
        <v>20</v>
      </c>
      <c r="Y71" s="154" t="s">
        <v>20</v>
      </c>
      <c r="Z71" s="154" t="s">
        <v>20</v>
      </c>
      <c r="AA71" s="154" t="s">
        <v>20</v>
      </c>
      <c r="AB71" s="154" t="s">
        <v>20</v>
      </c>
      <c r="AC71" s="154" t="s">
        <v>20</v>
      </c>
      <c r="AD71" s="154" t="s">
        <v>20</v>
      </c>
      <c r="AE71" s="154" t="s">
        <v>20</v>
      </c>
      <c r="AF71" s="154" t="s">
        <v>20</v>
      </c>
      <c r="AG71" s="154" t="s">
        <v>20</v>
      </c>
      <c r="AH71" s="154" t="s">
        <v>20</v>
      </c>
      <c r="AI71" s="154" t="s">
        <v>20</v>
      </c>
      <c r="AJ71" s="154" t="s">
        <v>20</v>
      </c>
      <c r="AK71" s="154" t="s">
        <v>20</v>
      </c>
      <c r="AL71" s="154" t="s">
        <v>20</v>
      </c>
      <c r="AM71" s="154" t="s">
        <v>170</v>
      </c>
      <c r="AN71" s="154" t="s">
        <v>170</v>
      </c>
      <c r="AO71" s="154" t="s">
        <v>170</v>
      </c>
      <c r="AP71" s="154" t="s">
        <v>170</v>
      </c>
      <c r="AQ71" s="154" t="s">
        <v>170</v>
      </c>
      <c r="AR71" s="154" t="s">
        <v>170</v>
      </c>
      <c r="AS71" s="154" t="s">
        <v>170</v>
      </c>
      <c r="AT71" s="154" t="s">
        <v>170</v>
      </c>
      <c r="AU71" s="154" t="s">
        <v>170</v>
      </c>
      <c r="AV71" s="154" t="s">
        <v>170</v>
      </c>
      <c r="AW71" s="154"/>
      <c r="AX71" s="154"/>
      <c r="AY71" s="154"/>
      <c r="AZ71" s="154"/>
      <c r="BA71" s="154"/>
      <c r="BB71" s="154"/>
      <c r="BC71" s="154"/>
      <c r="BD71" s="154"/>
      <c r="BE71" s="154"/>
    </row>
    <row r="72" customFormat="false" ht="15.75" hidden="false" customHeight="true" outlineLevel="0" collapsed="false">
      <c r="A72" s="75" t="n">
        <v>21</v>
      </c>
      <c r="B72" s="160" t="s">
        <v>127</v>
      </c>
      <c r="C72" s="160"/>
      <c r="D72" s="160"/>
      <c r="E72" s="160"/>
      <c r="F72" s="160"/>
      <c r="G72" s="160"/>
      <c r="H72" s="112" t="n">
        <v>0</v>
      </c>
      <c r="I72" s="112" t="s">
        <v>170</v>
      </c>
      <c r="J72" s="112" t="n">
        <v>0</v>
      </c>
      <c r="K72" s="112" t="n">
        <v>0</v>
      </c>
      <c r="L72" s="112" t="n">
        <v>0</v>
      </c>
      <c r="M72" s="112" t="n">
        <v>0</v>
      </c>
      <c r="N72" s="161" t="s">
        <v>170</v>
      </c>
      <c r="O72" s="112" t="s">
        <v>20</v>
      </c>
      <c r="P72" s="112" t="s">
        <v>20</v>
      </c>
      <c r="Q72" s="112" t="s">
        <v>20</v>
      </c>
      <c r="R72" s="112" t="n">
        <v>0</v>
      </c>
      <c r="S72" s="112" t="s">
        <v>133</v>
      </c>
      <c r="T72" s="112" t="s">
        <v>133</v>
      </c>
      <c r="U72" s="162" t="s">
        <v>170</v>
      </c>
      <c r="V72" s="163" t="s">
        <v>170</v>
      </c>
      <c r="W72" s="75"/>
      <c r="X72" s="112" t="s">
        <v>20</v>
      </c>
      <c r="Y72" s="154" t="s">
        <v>20</v>
      </c>
      <c r="Z72" s="154" t="s">
        <v>20</v>
      </c>
      <c r="AA72" s="154" t="s">
        <v>20</v>
      </c>
      <c r="AB72" s="154" t="s">
        <v>20</v>
      </c>
      <c r="AC72" s="154" t="s">
        <v>20</v>
      </c>
      <c r="AD72" s="154" t="s">
        <v>20</v>
      </c>
      <c r="AE72" s="154" t="s">
        <v>20</v>
      </c>
      <c r="AF72" s="154" t="s">
        <v>20</v>
      </c>
      <c r="AG72" s="154" t="s">
        <v>20</v>
      </c>
      <c r="AH72" s="154" t="s">
        <v>20</v>
      </c>
      <c r="AI72" s="154" t="s">
        <v>20</v>
      </c>
      <c r="AJ72" s="154" t="s">
        <v>20</v>
      </c>
      <c r="AK72" s="154" t="s">
        <v>20</v>
      </c>
      <c r="AL72" s="154" t="s">
        <v>20</v>
      </c>
      <c r="AM72" s="154" t="s">
        <v>170</v>
      </c>
      <c r="AN72" s="154" t="s">
        <v>170</v>
      </c>
      <c r="AO72" s="154" t="s">
        <v>170</v>
      </c>
      <c r="AP72" s="154" t="s">
        <v>170</v>
      </c>
      <c r="AQ72" s="154" t="s">
        <v>170</v>
      </c>
      <c r="AR72" s="154" t="s">
        <v>170</v>
      </c>
      <c r="AS72" s="154" t="s">
        <v>170</v>
      </c>
      <c r="AT72" s="154" t="s">
        <v>170</v>
      </c>
      <c r="AU72" s="154" t="s">
        <v>170</v>
      </c>
      <c r="AV72" s="154" t="s">
        <v>170</v>
      </c>
      <c r="AW72" s="154"/>
      <c r="AX72" s="154"/>
      <c r="AY72" s="154"/>
      <c r="AZ72" s="154"/>
      <c r="BA72" s="154"/>
      <c r="BB72" s="154"/>
      <c r="BC72" s="154"/>
      <c r="BD72" s="154"/>
      <c r="BE72" s="154"/>
    </row>
    <row r="73" customFormat="false" ht="15.75" hidden="false" customHeight="true" outlineLevel="0" collapsed="false">
      <c r="A73" s="75" t="n">
        <v>22</v>
      </c>
      <c r="B73" s="160" t="s">
        <v>128</v>
      </c>
      <c r="C73" s="160"/>
      <c r="D73" s="160"/>
      <c r="E73" s="160"/>
      <c r="F73" s="160"/>
      <c r="G73" s="160"/>
      <c r="H73" s="112" t="n">
        <v>0</v>
      </c>
      <c r="I73" s="112" t="s">
        <v>170</v>
      </c>
      <c r="J73" s="112" t="n">
        <v>0</v>
      </c>
      <c r="K73" s="112" t="n">
        <v>0</v>
      </c>
      <c r="L73" s="112" t="n">
        <v>0</v>
      </c>
      <c r="M73" s="112" t="n">
        <v>0</v>
      </c>
      <c r="N73" s="161" t="s">
        <v>170</v>
      </c>
      <c r="O73" s="112" t="s">
        <v>20</v>
      </c>
      <c r="P73" s="112" t="s">
        <v>20</v>
      </c>
      <c r="Q73" s="112" t="s">
        <v>20</v>
      </c>
      <c r="R73" s="112" t="n">
        <v>0</v>
      </c>
      <c r="S73" s="112" t="s">
        <v>133</v>
      </c>
      <c r="T73" s="112" t="s">
        <v>133</v>
      </c>
      <c r="U73" s="162" t="s">
        <v>170</v>
      </c>
      <c r="V73" s="163" t="s">
        <v>170</v>
      </c>
      <c r="W73" s="75"/>
      <c r="X73" s="112" t="s">
        <v>20</v>
      </c>
      <c r="Y73" s="154" t="s">
        <v>20</v>
      </c>
      <c r="Z73" s="154" t="s">
        <v>20</v>
      </c>
      <c r="AA73" s="154" t="s">
        <v>20</v>
      </c>
      <c r="AB73" s="154" t="s">
        <v>20</v>
      </c>
      <c r="AC73" s="154" t="s">
        <v>20</v>
      </c>
      <c r="AD73" s="154" t="s">
        <v>20</v>
      </c>
      <c r="AE73" s="154" t="s">
        <v>20</v>
      </c>
      <c r="AF73" s="154" t="s">
        <v>20</v>
      </c>
      <c r="AG73" s="154" t="s">
        <v>20</v>
      </c>
      <c r="AH73" s="154" t="s">
        <v>20</v>
      </c>
      <c r="AI73" s="154" t="s">
        <v>20</v>
      </c>
      <c r="AJ73" s="154" t="s">
        <v>20</v>
      </c>
      <c r="AK73" s="154" t="s">
        <v>20</v>
      </c>
      <c r="AL73" s="154" t="s">
        <v>20</v>
      </c>
      <c r="AM73" s="154" t="s">
        <v>170</v>
      </c>
      <c r="AN73" s="154" t="s">
        <v>170</v>
      </c>
      <c r="AO73" s="154" t="s">
        <v>170</v>
      </c>
      <c r="AP73" s="154" t="s">
        <v>170</v>
      </c>
      <c r="AQ73" s="154" t="s">
        <v>170</v>
      </c>
      <c r="AR73" s="154" t="s">
        <v>170</v>
      </c>
      <c r="AS73" s="154" t="s">
        <v>170</v>
      </c>
      <c r="AT73" s="154" t="s">
        <v>170</v>
      </c>
      <c r="AU73" s="154" t="s">
        <v>170</v>
      </c>
      <c r="AV73" s="154" t="s">
        <v>170</v>
      </c>
      <c r="AW73" s="154"/>
      <c r="AX73" s="154"/>
      <c r="AY73" s="154"/>
      <c r="AZ73" s="154"/>
      <c r="BA73" s="154"/>
      <c r="BB73" s="154"/>
      <c r="BC73" s="154"/>
      <c r="BD73" s="154"/>
      <c r="BE73" s="154"/>
    </row>
    <row r="74" customFormat="false" ht="15" hidden="false" customHeight="true" outlineLevel="0" collapsed="false">
      <c r="A74" s="75" t="n">
        <v>23</v>
      </c>
      <c r="B74" s="160" t="s">
        <v>129</v>
      </c>
      <c r="C74" s="160"/>
      <c r="D74" s="160"/>
      <c r="E74" s="160"/>
      <c r="F74" s="160"/>
      <c r="G74" s="160"/>
      <c r="H74" s="112" t="n">
        <v>0</v>
      </c>
      <c r="I74" s="112" t="s">
        <v>170</v>
      </c>
      <c r="J74" s="112" t="n">
        <v>0</v>
      </c>
      <c r="K74" s="112" t="n">
        <v>0</v>
      </c>
      <c r="L74" s="112" t="n">
        <v>0</v>
      </c>
      <c r="M74" s="112" t="n">
        <v>0</v>
      </c>
      <c r="N74" s="161" t="s">
        <v>170</v>
      </c>
      <c r="O74" s="112" t="s">
        <v>20</v>
      </c>
      <c r="P74" s="112" t="s">
        <v>20</v>
      </c>
      <c r="Q74" s="112" t="s">
        <v>20</v>
      </c>
      <c r="R74" s="112" t="n">
        <v>0</v>
      </c>
      <c r="S74" s="112" t="s">
        <v>133</v>
      </c>
      <c r="T74" s="112" t="s">
        <v>133</v>
      </c>
      <c r="U74" s="162" t="s">
        <v>170</v>
      </c>
      <c r="V74" s="163" t="s">
        <v>170</v>
      </c>
      <c r="W74" s="75"/>
      <c r="X74" s="112" t="s">
        <v>20</v>
      </c>
      <c r="Y74" s="154" t="s">
        <v>20</v>
      </c>
      <c r="Z74" s="154" t="s">
        <v>20</v>
      </c>
      <c r="AA74" s="154" t="s">
        <v>20</v>
      </c>
      <c r="AB74" s="154" t="s">
        <v>20</v>
      </c>
      <c r="AC74" s="154" t="s">
        <v>20</v>
      </c>
      <c r="AD74" s="154" t="s">
        <v>20</v>
      </c>
      <c r="AE74" s="154" t="s">
        <v>20</v>
      </c>
      <c r="AF74" s="154" t="s">
        <v>20</v>
      </c>
      <c r="AG74" s="154" t="s">
        <v>20</v>
      </c>
      <c r="AH74" s="154" t="s">
        <v>20</v>
      </c>
      <c r="AI74" s="154" t="s">
        <v>20</v>
      </c>
      <c r="AJ74" s="154" t="s">
        <v>20</v>
      </c>
      <c r="AK74" s="154" t="s">
        <v>20</v>
      </c>
      <c r="AL74" s="154" t="s">
        <v>20</v>
      </c>
      <c r="AM74" s="154" t="s">
        <v>170</v>
      </c>
      <c r="AN74" s="154" t="s">
        <v>170</v>
      </c>
      <c r="AO74" s="154" t="s">
        <v>170</v>
      </c>
      <c r="AP74" s="154" t="s">
        <v>170</v>
      </c>
      <c r="AQ74" s="154" t="s">
        <v>170</v>
      </c>
      <c r="AR74" s="154" t="s">
        <v>170</v>
      </c>
      <c r="AS74" s="154" t="s">
        <v>170</v>
      </c>
      <c r="AT74" s="154" t="s">
        <v>170</v>
      </c>
      <c r="AU74" s="154" t="s">
        <v>170</v>
      </c>
      <c r="AV74" s="154" t="s">
        <v>170</v>
      </c>
      <c r="AW74" s="154"/>
      <c r="AX74" s="154"/>
      <c r="AY74" s="154"/>
      <c r="AZ74" s="154"/>
      <c r="BA74" s="154"/>
      <c r="BB74" s="154"/>
      <c r="BC74" s="154"/>
      <c r="BD74" s="154"/>
      <c r="BE74" s="154"/>
    </row>
    <row r="75" customFormat="false" ht="15" hidden="false" customHeight="true" outlineLevel="0" collapsed="false">
      <c r="A75" s="75" t="n">
        <v>24</v>
      </c>
      <c r="B75" s="160"/>
      <c r="C75" s="160"/>
      <c r="D75" s="160"/>
      <c r="E75" s="160"/>
      <c r="F75" s="160"/>
      <c r="G75" s="160"/>
      <c r="H75" s="112" t="n">
        <v>0</v>
      </c>
      <c r="I75" s="112" t="s">
        <v>170</v>
      </c>
      <c r="J75" s="112" t="n">
        <v>0</v>
      </c>
      <c r="K75" s="112" t="n">
        <v>0</v>
      </c>
      <c r="L75" s="112" t="n">
        <v>0</v>
      </c>
      <c r="M75" s="112" t="n">
        <v>0</v>
      </c>
      <c r="N75" s="161" t="s">
        <v>170</v>
      </c>
      <c r="O75" s="112" t="s">
        <v>20</v>
      </c>
      <c r="P75" s="112" t="s">
        <v>20</v>
      </c>
      <c r="Q75" s="112" t="s">
        <v>20</v>
      </c>
      <c r="R75" s="112" t="n">
        <v>0</v>
      </c>
      <c r="S75" s="112" t="s">
        <v>133</v>
      </c>
      <c r="T75" s="112" t="s">
        <v>133</v>
      </c>
      <c r="U75" s="162" t="s">
        <v>170</v>
      </c>
      <c r="V75" s="163" t="s">
        <v>170</v>
      </c>
      <c r="W75" s="75"/>
      <c r="X75" s="112" t="s">
        <v>20</v>
      </c>
      <c r="Y75" s="154" t="s">
        <v>20</v>
      </c>
      <c r="Z75" s="154" t="s">
        <v>20</v>
      </c>
      <c r="AA75" s="154" t="s">
        <v>20</v>
      </c>
      <c r="AB75" s="154" t="s">
        <v>20</v>
      </c>
      <c r="AC75" s="154" t="s">
        <v>20</v>
      </c>
      <c r="AD75" s="154" t="s">
        <v>20</v>
      </c>
      <c r="AE75" s="154" t="s">
        <v>20</v>
      </c>
      <c r="AF75" s="154" t="s">
        <v>20</v>
      </c>
      <c r="AG75" s="154" t="s">
        <v>20</v>
      </c>
      <c r="AH75" s="154" t="s">
        <v>20</v>
      </c>
      <c r="AI75" s="154" t="s">
        <v>20</v>
      </c>
      <c r="AJ75" s="154" t="s">
        <v>20</v>
      </c>
      <c r="AK75" s="154" t="s">
        <v>20</v>
      </c>
      <c r="AL75" s="154" t="s">
        <v>20</v>
      </c>
      <c r="AM75" s="154" t="s">
        <v>170</v>
      </c>
      <c r="AN75" s="154" t="s">
        <v>170</v>
      </c>
      <c r="AO75" s="154" t="s">
        <v>170</v>
      </c>
      <c r="AP75" s="154" t="s">
        <v>170</v>
      </c>
      <c r="AQ75" s="154" t="s">
        <v>170</v>
      </c>
      <c r="AR75" s="154" t="s">
        <v>170</v>
      </c>
      <c r="AS75" s="154" t="s">
        <v>170</v>
      </c>
      <c r="AT75" s="154" t="s">
        <v>170</v>
      </c>
      <c r="AU75" s="154" t="s">
        <v>170</v>
      </c>
      <c r="AV75" s="154" t="s">
        <v>170</v>
      </c>
      <c r="AW75" s="154"/>
      <c r="AX75" s="154"/>
      <c r="AY75" s="154"/>
      <c r="AZ75" s="154"/>
      <c r="BA75" s="154"/>
      <c r="BB75" s="154"/>
      <c r="BC75" s="154"/>
      <c r="BD75" s="154"/>
      <c r="BE75" s="154"/>
    </row>
    <row r="76" customFormat="false" ht="15" hidden="false" customHeight="true" outlineLevel="0" collapsed="false">
      <c r="A76" s="75" t="n">
        <v>25</v>
      </c>
      <c r="B76" s="160"/>
      <c r="C76" s="160"/>
      <c r="D76" s="160"/>
      <c r="E76" s="160"/>
      <c r="F76" s="160"/>
      <c r="G76" s="160"/>
      <c r="H76" s="112" t="n">
        <v>0</v>
      </c>
      <c r="I76" s="112" t="s">
        <v>170</v>
      </c>
      <c r="J76" s="112" t="n">
        <v>0</v>
      </c>
      <c r="K76" s="112" t="n">
        <v>0</v>
      </c>
      <c r="L76" s="112" t="n">
        <v>0</v>
      </c>
      <c r="M76" s="112" t="n">
        <v>0</v>
      </c>
      <c r="N76" s="161" t="s">
        <v>170</v>
      </c>
      <c r="O76" s="112" t="s">
        <v>20</v>
      </c>
      <c r="P76" s="112" t="s">
        <v>20</v>
      </c>
      <c r="Q76" s="112" t="s">
        <v>20</v>
      </c>
      <c r="R76" s="112" t="n">
        <v>0</v>
      </c>
      <c r="S76" s="112" t="s">
        <v>133</v>
      </c>
      <c r="T76" s="112" t="s">
        <v>133</v>
      </c>
      <c r="U76" s="162" t="s">
        <v>170</v>
      </c>
      <c r="V76" s="163" t="s">
        <v>170</v>
      </c>
      <c r="W76" s="75"/>
      <c r="X76" s="112" t="s">
        <v>20</v>
      </c>
      <c r="Y76" s="154" t="s">
        <v>20</v>
      </c>
      <c r="Z76" s="154" t="s">
        <v>20</v>
      </c>
      <c r="AA76" s="154" t="s">
        <v>20</v>
      </c>
      <c r="AB76" s="154" t="s">
        <v>20</v>
      </c>
      <c r="AC76" s="154" t="s">
        <v>20</v>
      </c>
      <c r="AD76" s="154" t="s">
        <v>20</v>
      </c>
      <c r="AE76" s="154" t="s">
        <v>20</v>
      </c>
      <c r="AF76" s="154" t="s">
        <v>20</v>
      </c>
      <c r="AG76" s="154" t="s">
        <v>20</v>
      </c>
      <c r="AH76" s="154" t="s">
        <v>20</v>
      </c>
      <c r="AI76" s="154" t="s">
        <v>20</v>
      </c>
      <c r="AJ76" s="154" t="s">
        <v>20</v>
      </c>
      <c r="AK76" s="154" t="s">
        <v>20</v>
      </c>
      <c r="AL76" s="154" t="s">
        <v>20</v>
      </c>
      <c r="AM76" s="154" t="s">
        <v>170</v>
      </c>
      <c r="AN76" s="154" t="s">
        <v>170</v>
      </c>
      <c r="AO76" s="154" t="s">
        <v>170</v>
      </c>
      <c r="AP76" s="154" t="s">
        <v>170</v>
      </c>
      <c r="AQ76" s="154" t="s">
        <v>170</v>
      </c>
      <c r="AR76" s="154" t="s">
        <v>170</v>
      </c>
      <c r="AS76" s="154" t="s">
        <v>170</v>
      </c>
      <c r="AT76" s="154" t="s">
        <v>170</v>
      </c>
      <c r="AU76" s="154" t="s">
        <v>170</v>
      </c>
      <c r="AV76" s="154" t="s">
        <v>170</v>
      </c>
      <c r="AW76" s="154"/>
      <c r="AX76" s="154"/>
      <c r="AY76" s="154"/>
      <c r="AZ76" s="154"/>
      <c r="BA76" s="154"/>
      <c r="BB76" s="154"/>
      <c r="BC76" s="154"/>
      <c r="BD76" s="154"/>
      <c r="BE76" s="154"/>
    </row>
    <row r="77" customFormat="false" ht="15" hidden="false" customHeight="true" outlineLevel="0" collapsed="false">
      <c r="A77" s="75" t="n">
        <v>26</v>
      </c>
      <c r="B77" s="160"/>
      <c r="C77" s="160"/>
      <c r="D77" s="160"/>
      <c r="E77" s="160"/>
      <c r="F77" s="160"/>
      <c r="G77" s="160"/>
      <c r="H77" s="112" t="n">
        <v>0</v>
      </c>
      <c r="I77" s="112" t="s">
        <v>170</v>
      </c>
      <c r="J77" s="112" t="n">
        <v>0</v>
      </c>
      <c r="K77" s="112" t="n">
        <v>0</v>
      </c>
      <c r="L77" s="112" t="n">
        <v>0</v>
      </c>
      <c r="M77" s="112" t="n">
        <v>0</v>
      </c>
      <c r="N77" s="161" t="s">
        <v>170</v>
      </c>
      <c r="O77" s="112" t="s">
        <v>20</v>
      </c>
      <c r="P77" s="112" t="s">
        <v>20</v>
      </c>
      <c r="Q77" s="112" t="s">
        <v>20</v>
      </c>
      <c r="R77" s="112" t="n">
        <v>0</v>
      </c>
      <c r="S77" s="112" t="s">
        <v>133</v>
      </c>
      <c r="T77" s="112" t="s">
        <v>133</v>
      </c>
      <c r="U77" s="162" t="s">
        <v>170</v>
      </c>
      <c r="V77" s="163" t="s">
        <v>170</v>
      </c>
      <c r="W77" s="75"/>
      <c r="X77" s="112" t="s">
        <v>20</v>
      </c>
      <c r="Y77" s="154" t="s">
        <v>20</v>
      </c>
      <c r="Z77" s="154" t="s">
        <v>20</v>
      </c>
      <c r="AA77" s="154" t="s">
        <v>20</v>
      </c>
      <c r="AB77" s="154" t="s">
        <v>20</v>
      </c>
      <c r="AC77" s="154" t="s">
        <v>20</v>
      </c>
      <c r="AD77" s="154" t="s">
        <v>20</v>
      </c>
      <c r="AE77" s="154" t="s">
        <v>20</v>
      </c>
      <c r="AF77" s="154" t="s">
        <v>20</v>
      </c>
      <c r="AG77" s="154" t="s">
        <v>20</v>
      </c>
      <c r="AH77" s="154" t="s">
        <v>20</v>
      </c>
      <c r="AI77" s="154" t="s">
        <v>20</v>
      </c>
      <c r="AJ77" s="154" t="s">
        <v>20</v>
      </c>
      <c r="AK77" s="154" t="s">
        <v>20</v>
      </c>
      <c r="AL77" s="154" t="s">
        <v>20</v>
      </c>
      <c r="AM77" s="154" t="s">
        <v>170</v>
      </c>
      <c r="AN77" s="154" t="s">
        <v>170</v>
      </c>
      <c r="AO77" s="154" t="s">
        <v>170</v>
      </c>
      <c r="AP77" s="154" t="s">
        <v>170</v>
      </c>
      <c r="AQ77" s="154" t="s">
        <v>170</v>
      </c>
      <c r="AR77" s="154" t="s">
        <v>170</v>
      </c>
      <c r="AS77" s="154" t="s">
        <v>170</v>
      </c>
      <c r="AT77" s="154" t="s">
        <v>170</v>
      </c>
      <c r="AU77" s="154" t="s">
        <v>170</v>
      </c>
      <c r="AV77" s="154" t="s">
        <v>170</v>
      </c>
      <c r="AW77" s="154"/>
      <c r="AX77" s="154"/>
      <c r="AY77" s="154"/>
      <c r="AZ77" s="154"/>
      <c r="BA77" s="154"/>
      <c r="BB77" s="154"/>
      <c r="BC77" s="154"/>
      <c r="BD77" s="154"/>
      <c r="BE77" s="154"/>
    </row>
    <row r="78" customFormat="false" ht="15" hidden="false" customHeight="true" outlineLevel="0" collapsed="false">
      <c r="A78" s="75" t="n">
        <v>27</v>
      </c>
      <c r="B78" s="160"/>
      <c r="C78" s="160"/>
      <c r="D78" s="160"/>
      <c r="E78" s="160"/>
      <c r="F78" s="160"/>
      <c r="G78" s="160"/>
      <c r="H78" s="112" t="n">
        <v>0</v>
      </c>
      <c r="I78" s="112" t="s">
        <v>170</v>
      </c>
      <c r="J78" s="112" t="n">
        <v>0</v>
      </c>
      <c r="K78" s="112" t="n">
        <v>0</v>
      </c>
      <c r="L78" s="112" t="n">
        <v>0</v>
      </c>
      <c r="M78" s="112" t="n">
        <v>0</v>
      </c>
      <c r="N78" s="161" t="s">
        <v>170</v>
      </c>
      <c r="O78" s="112" t="s">
        <v>20</v>
      </c>
      <c r="P78" s="112" t="s">
        <v>20</v>
      </c>
      <c r="Q78" s="112" t="s">
        <v>20</v>
      </c>
      <c r="R78" s="112" t="n">
        <v>0</v>
      </c>
      <c r="S78" s="112" t="s">
        <v>133</v>
      </c>
      <c r="T78" s="112" t="s">
        <v>133</v>
      </c>
      <c r="U78" s="162" t="s">
        <v>170</v>
      </c>
      <c r="V78" s="163" t="s">
        <v>170</v>
      </c>
      <c r="W78" s="75"/>
      <c r="X78" s="112" t="s">
        <v>20</v>
      </c>
      <c r="Y78" s="154" t="s">
        <v>20</v>
      </c>
      <c r="Z78" s="154" t="s">
        <v>20</v>
      </c>
      <c r="AA78" s="154" t="s">
        <v>20</v>
      </c>
      <c r="AB78" s="154" t="s">
        <v>20</v>
      </c>
      <c r="AC78" s="154" t="s">
        <v>20</v>
      </c>
      <c r="AD78" s="154" t="s">
        <v>20</v>
      </c>
      <c r="AE78" s="154" t="s">
        <v>20</v>
      </c>
      <c r="AF78" s="154" t="s">
        <v>20</v>
      </c>
      <c r="AG78" s="154" t="s">
        <v>20</v>
      </c>
      <c r="AH78" s="154" t="s">
        <v>20</v>
      </c>
      <c r="AI78" s="154" t="s">
        <v>20</v>
      </c>
      <c r="AJ78" s="154" t="s">
        <v>20</v>
      </c>
      <c r="AK78" s="154" t="s">
        <v>20</v>
      </c>
      <c r="AL78" s="154" t="s">
        <v>20</v>
      </c>
      <c r="AM78" s="154" t="s">
        <v>170</v>
      </c>
      <c r="AN78" s="154" t="s">
        <v>170</v>
      </c>
      <c r="AO78" s="154" t="s">
        <v>170</v>
      </c>
      <c r="AP78" s="154" t="s">
        <v>170</v>
      </c>
      <c r="AQ78" s="154" t="s">
        <v>170</v>
      </c>
      <c r="AR78" s="154" t="s">
        <v>170</v>
      </c>
      <c r="AS78" s="154" t="s">
        <v>170</v>
      </c>
      <c r="AT78" s="154" t="s">
        <v>170</v>
      </c>
      <c r="AU78" s="154" t="s">
        <v>170</v>
      </c>
      <c r="AV78" s="154" t="s">
        <v>170</v>
      </c>
      <c r="AW78" s="154"/>
      <c r="AX78" s="154"/>
      <c r="AY78" s="154"/>
      <c r="AZ78" s="154"/>
      <c r="BA78" s="154"/>
      <c r="BB78" s="154"/>
      <c r="BC78" s="154"/>
      <c r="BD78" s="154"/>
      <c r="BE78" s="154"/>
    </row>
    <row r="79" customFormat="false" ht="15" hidden="false" customHeight="true" outlineLevel="0" collapsed="false">
      <c r="A79" s="75" t="n">
        <v>28</v>
      </c>
      <c r="B79" s="160" t="s">
        <v>20</v>
      </c>
      <c r="C79" s="160"/>
      <c r="D79" s="160"/>
      <c r="E79" s="160"/>
      <c r="F79" s="160"/>
      <c r="G79" s="160"/>
      <c r="H79" s="112" t="n">
        <v>0</v>
      </c>
      <c r="I79" s="112" t="s">
        <v>170</v>
      </c>
      <c r="J79" s="112" t="n">
        <v>0</v>
      </c>
      <c r="K79" s="112" t="n">
        <v>0</v>
      </c>
      <c r="L79" s="112" t="n">
        <v>0</v>
      </c>
      <c r="M79" s="112" t="n">
        <v>0</v>
      </c>
      <c r="N79" s="161" t="s">
        <v>170</v>
      </c>
      <c r="O79" s="112" t="s">
        <v>20</v>
      </c>
      <c r="P79" s="112" t="s">
        <v>20</v>
      </c>
      <c r="Q79" s="112" t="s">
        <v>20</v>
      </c>
      <c r="R79" s="112" t="n">
        <v>0</v>
      </c>
      <c r="S79" s="112" t="s">
        <v>133</v>
      </c>
      <c r="T79" s="112" t="s">
        <v>133</v>
      </c>
      <c r="U79" s="162" t="s">
        <v>170</v>
      </c>
      <c r="V79" s="163" t="s">
        <v>170</v>
      </c>
      <c r="W79" s="75"/>
      <c r="X79" s="112" t="s">
        <v>20</v>
      </c>
      <c r="Y79" s="154" t="s">
        <v>20</v>
      </c>
      <c r="Z79" s="154" t="s">
        <v>20</v>
      </c>
      <c r="AA79" s="154" t="s">
        <v>20</v>
      </c>
      <c r="AB79" s="154" t="s">
        <v>20</v>
      </c>
      <c r="AC79" s="154" t="s">
        <v>20</v>
      </c>
      <c r="AD79" s="154" t="s">
        <v>20</v>
      </c>
      <c r="AE79" s="154" t="s">
        <v>20</v>
      </c>
      <c r="AF79" s="154" t="s">
        <v>20</v>
      </c>
      <c r="AG79" s="154" t="s">
        <v>20</v>
      </c>
      <c r="AH79" s="154" t="s">
        <v>20</v>
      </c>
      <c r="AI79" s="154" t="s">
        <v>20</v>
      </c>
      <c r="AJ79" s="154" t="s">
        <v>20</v>
      </c>
      <c r="AK79" s="154" t="s">
        <v>20</v>
      </c>
      <c r="AL79" s="154" t="s">
        <v>20</v>
      </c>
      <c r="AM79" s="154" t="s">
        <v>170</v>
      </c>
      <c r="AN79" s="154" t="s">
        <v>170</v>
      </c>
      <c r="AO79" s="154" t="s">
        <v>170</v>
      </c>
      <c r="AP79" s="154" t="s">
        <v>170</v>
      </c>
      <c r="AQ79" s="154" t="s">
        <v>170</v>
      </c>
      <c r="AR79" s="154" t="s">
        <v>170</v>
      </c>
      <c r="AS79" s="154" t="s">
        <v>170</v>
      </c>
      <c r="AT79" s="154" t="s">
        <v>170</v>
      </c>
      <c r="AU79" s="154" t="s">
        <v>170</v>
      </c>
      <c r="AV79" s="154" t="s">
        <v>170</v>
      </c>
      <c r="AW79" s="154"/>
      <c r="AX79" s="154"/>
      <c r="AY79" s="154"/>
      <c r="AZ79" s="154"/>
      <c r="BA79" s="154"/>
      <c r="BB79" s="154"/>
      <c r="BC79" s="154"/>
      <c r="BD79" s="154"/>
      <c r="BE79" s="154"/>
    </row>
    <row r="80" customFormat="false" ht="15" hidden="false" customHeight="true" outlineLevel="0" collapsed="false">
      <c r="A80" s="75" t="n">
        <v>29</v>
      </c>
      <c r="B80" s="160" t="s">
        <v>20</v>
      </c>
      <c r="C80" s="160"/>
      <c r="D80" s="160"/>
      <c r="E80" s="160"/>
      <c r="F80" s="160"/>
      <c r="G80" s="160"/>
      <c r="H80" s="112" t="n">
        <v>0</v>
      </c>
      <c r="I80" s="112" t="s">
        <v>170</v>
      </c>
      <c r="J80" s="112" t="n">
        <v>0</v>
      </c>
      <c r="K80" s="112" t="n">
        <v>0</v>
      </c>
      <c r="L80" s="112" t="n">
        <v>0</v>
      </c>
      <c r="M80" s="112" t="n">
        <v>0</v>
      </c>
      <c r="N80" s="161" t="s">
        <v>170</v>
      </c>
      <c r="O80" s="112" t="s">
        <v>20</v>
      </c>
      <c r="P80" s="112" t="s">
        <v>20</v>
      </c>
      <c r="Q80" s="112" t="s">
        <v>20</v>
      </c>
      <c r="R80" s="112" t="n">
        <v>0</v>
      </c>
      <c r="S80" s="112" t="s">
        <v>133</v>
      </c>
      <c r="T80" s="112" t="s">
        <v>133</v>
      </c>
      <c r="U80" s="162" t="s">
        <v>170</v>
      </c>
      <c r="V80" s="163" t="s">
        <v>170</v>
      </c>
      <c r="W80" s="75"/>
      <c r="X80" s="112" t="s">
        <v>20</v>
      </c>
      <c r="Y80" s="154" t="s">
        <v>20</v>
      </c>
      <c r="Z80" s="154" t="s">
        <v>20</v>
      </c>
      <c r="AA80" s="154" t="s">
        <v>20</v>
      </c>
      <c r="AB80" s="154" t="s">
        <v>20</v>
      </c>
      <c r="AC80" s="154" t="s">
        <v>20</v>
      </c>
      <c r="AD80" s="154" t="s">
        <v>20</v>
      </c>
      <c r="AE80" s="154" t="s">
        <v>20</v>
      </c>
      <c r="AF80" s="154" t="s">
        <v>20</v>
      </c>
      <c r="AG80" s="154" t="s">
        <v>20</v>
      </c>
      <c r="AH80" s="154" t="s">
        <v>20</v>
      </c>
      <c r="AI80" s="154" t="s">
        <v>20</v>
      </c>
      <c r="AJ80" s="154" t="s">
        <v>20</v>
      </c>
      <c r="AK80" s="154" t="s">
        <v>20</v>
      </c>
      <c r="AL80" s="154" t="s">
        <v>20</v>
      </c>
      <c r="AM80" s="154" t="s">
        <v>170</v>
      </c>
      <c r="AN80" s="154" t="s">
        <v>170</v>
      </c>
      <c r="AO80" s="154" t="s">
        <v>170</v>
      </c>
      <c r="AP80" s="154" t="s">
        <v>170</v>
      </c>
      <c r="AQ80" s="154" t="s">
        <v>170</v>
      </c>
      <c r="AR80" s="154" t="s">
        <v>170</v>
      </c>
      <c r="AS80" s="154" t="s">
        <v>170</v>
      </c>
      <c r="AT80" s="154" t="s">
        <v>170</v>
      </c>
      <c r="AU80" s="154" t="s">
        <v>170</v>
      </c>
      <c r="AV80" s="154" t="s">
        <v>170</v>
      </c>
      <c r="AW80" s="154"/>
      <c r="AX80" s="154"/>
      <c r="AY80" s="154"/>
      <c r="AZ80" s="154"/>
      <c r="BA80" s="154"/>
      <c r="BB80" s="154"/>
      <c r="BC80" s="154"/>
      <c r="BD80" s="154"/>
      <c r="BE80" s="154"/>
    </row>
    <row r="81" customFormat="false" ht="15" hidden="false" customHeight="true" outlineLevel="0" collapsed="false">
      <c r="A81" s="75" t="n">
        <v>30</v>
      </c>
      <c r="B81" s="160" t="s">
        <v>20</v>
      </c>
      <c r="C81" s="160"/>
      <c r="D81" s="160"/>
      <c r="E81" s="160"/>
      <c r="F81" s="160"/>
      <c r="G81" s="160"/>
      <c r="H81" s="112" t="n">
        <v>0</v>
      </c>
      <c r="I81" s="112" t="s">
        <v>170</v>
      </c>
      <c r="J81" s="112" t="n">
        <v>0</v>
      </c>
      <c r="K81" s="112" t="n">
        <v>0</v>
      </c>
      <c r="L81" s="112" t="n">
        <v>0</v>
      </c>
      <c r="M81" s="112" t="n">
        <v>0</v>
      </c>
      <c r="N81" s="161" t="s">
        <v>170</v>
      </c>
      <c r="O81" s="112" t="s">
        <v>20</v>
      </c>
      <c r="P81" s="112" t="s">
        <v>20</v>
      </c>
      <c r="Q81" s="112" t="s">
        <v>20</v>
      </c>
      <c r="R81" s="112" t="n">
        <v>0</v>
      </c>
      <c r="S81" s="112" t="s">
        <v>133</v>
      </c>
      <c r="T81" s="112" t="s">
        <v>133</v>
      </c>
      <c r="U81" s="162" t="s">
        <v>170</v>
      </c>
      <c r="V81" s="163" t="s">
        <v>170</v>
      </c>
      <c r="W81" s="75"/>
      <c r="X81" s="112" t="s">
        <v>20</v>
      </c>
      <c r="Y81" s="154" t="s">
        <v>20</v>
      </c>
      <c r="Z81" s="154" t="s">
        <v>20</v>
      </c>
      <c r="AA81" s="154" t="s">
        <v>20</v>
      </c>
      <c r="AB81" s="154" t="s">
        <v>20</v>
      </c>
      <c r="AC81" s="154" t="s">
        <v>20</v>
      </c>
      <c r="AD81" s="154" t="s">
        <v>20</v>
      </c>
      <c r="AE81" s="154" t="s">
        <v>20</v>
      </c>
      <c r="AF81" s="154" t="s">
        <v>20</v>
      </c>
      <c r="AG81" s="154" t="s">
        <v>20</v>
      </c>
      <c r="AH81" s="154" t="s">
        <v>20</v>
      </c>
      <c r="AI81" s="154" t="s">
        <v>20</v>
      </c>
      <c r="AJ81" s="154" t="s">
        <v>20</v>
      </c>
      <c r="AK81" s="154" t="s">
        <v>20</v>
      </c>
      <c r="AL81" s="154" t="s">
        <v>20</v>
      </c>
      <c r="AM81" s="154" t="s">
        <v>170</v>
      </c>
      <c r="AN81" s="154" t="s">
        <v>170</v>
      </c>
      <c r="AO81" s="154" t="s">
        <v>170</v>
      </c>
      <c r="AP81" s="154" t="s">
        <v>170</v>
      </c>
      <c r="AQ81" s="154" t="s">
        <v>170</v>
      </c>
      <c r="AR81" s="154" t="s">
        <v>170</v>
      </c>
      <c r="AS81" s="154" t="s">
        <v>170</v>
      </c>
      <c r="AT81" s="154" t="s">
        <v>170</v>
      </c>
      <c r="AU81" s="154" t="s">
        <v>170</v>
      </c>
      <c r="AV81" s="154" t="s">
        <v>170</v>
      </c>
      <c r="AW81" s="154"/>
      <c r="AX81" s="154"/>
      <c r="AY81" s="154"/>
      <c r="AZ81" s="154"/>
      <c r="BA81" s="154"/>
      <c r="BB81" s="154"/>
      <c r="BC81" s="154"/>
      <c r="BD81" s="154"/>
      <c r="BE81" s="154"/>
    </row>
    <row r="82" customFormat="false" ht="15" hidden="false" customHeight="true" outlineLevel="0" collapsed="false">
      <c r="A82" s="75" t="n">
        <v>31</v>
      </c>
      <c r="B82" s="160" t="s">
        <v>20</v>
      </c>
      <c r="C82" s="160"/>
      <c r="D82" s="160"/>
      <c r="E82" s="160"/>
      <c r="F82" s="160"/>
      <c r="G82" s="160"/>
      <c r="H82" s="112" t="n">
        <v>0</v>
      </c>
      <c r="I82" s="112" t="s">
        <v>170</v>
      </c>
      <c r="J82" s="112" t="n">
        <v>0</v>
      </c>
      <c r="K82" s="112" t="n">
        <v>0</v>
      </c>
      <c r="L82" s="112" t="n">
        <v>0</v>
      </c>
      <c r="M82" s="112" t="n">
        <v>0</v>
      </c>
      <c r="N82" s="161" t="s">
        <v>170</v>
      </c>
      <c r="O82" s="112" t="s">
        <v>20</v>
      </c>
      <c r="P82" s="112" t="s">
        <v>20</v>
      </c>
      <c r="Q82" s="112" t="s">
        <v>20</v>
      </c>
      <c r="R82" s="112" t="n">
        <v>0</v>
      </c>
      <c r="S82" s="112" t="s">
        <v>133</v>
      </c>
      <c r="T82" s="112" t="s">
        <v>133</v>
      </c>
      <c r="U82" s="162" t="s">
        <v>170</v>
      </c>
      <c r="V82" s="163" t="s">
        <v>170</v>
      </c>
      <c r="W82" s="75"/>
      <c r="X82" s="112" t="s">
        <v>20</v>
      </c>
      <c r="Y82" s="154" t="s">
        <v>20</v>
      </c>
      <c r="Z82" s="154" t="s">
        <v>20</v>
      </c>
      <c r="AA82" s="154" t="s">
        <v>20</v>
      </c>
      <c r="AB82" s="154" t="s">
        <v>20</v>
      </c>
      <c r="AC82" s="154" t="s">
        <v>20</v>
      </c>
      <c r="AD82" s="154" t="s">
        <v>20</v>
      </c>
      <c r="AE82" s="154" t="s">
        <v>20</v>
      </c>
      <c r="AF82" s="154" t="s">
        <v>20</v>
      </c>
      <c r="AG82" s="154" t="s">
        <v>20</v>
      </c>
      <c r="AH82" s="154" t="s">
        <v>20</v>
      </c>
      <c r="AI82" s="154" t="s">
        <v>20</v>
      </c>
      <c r="AJ82" s="154" t="s">
        <v>20</v>
      </c>
      <c r="AK82" s="154" t="s">
        <v>20</v>
      </c>
      <c r="AL82" s="154" t="s">
        <v>20</v>
      </c>
      <c r="AM82" s="154" t="s">
        <v>170</v>
      </c>
      <c r="AN82" s="154" t="s">
        <v>170</v>
      </c>
      <c r="AO82" s="154" t="s">
        <v>170</v>
      </c>
      <c r="AP82" s="154" t="s">
        <v>170</v>
      </c>
      <c r="AQ82" s="154" t="s">
        <v>170</v>
      </c>
      <c r="AR82" s="154" t="s">
        <v>170</v>
      </c>
      <c r="AS82" s="154" t="s">
        <v>170</v>
      </c>
      <c r="AT82" s="154" t="s">
        <v>170</v>
      </c>
      <c r="AU82" s="154" t="s">
        <v>170</v>
      </c>
      <c r="AV82" s="154" t="s">
        <v>170</v>
      </c>
      <c r="AW82" s="154"/>
      <c r="AX82" s="154"/>
      <c r="AY82" s="154"/>
      <c r="AZ82" s="154"/>
      <c r="BA82" s="154"/>
      <c r="BB82" s="154"/>
      <c r="BC82" s="154"/>
      <c r="BD82" s="154"/>
      <c r="BE82" s="154"/>
    </row>
    <row r="83" customFormat="false" ht="15" hidden="false" customHeight="true" outlineLevel="0" collapsed="false">
      <c r="A83" s="75" t="n">
        <v>32</v>
      </c>
      <c r="B83" s="160" t="s">
        <v>20</v>
      </c>
      <c r="C83" s="160"/>
      <c r="D83" s="160"/>
      <c r="E83" s="160"/>
      <c r="F83" s="160"/>
      <c r="G83" s="160"/>
      <c r="H83" s="112" t="n">
        <v>0</v>
      </c>
      <c r="I83" s="112" t="s">
        <v>170</v>
      </c>
      <c r="J83" s="112" t="n">
        <v>0</v>
      </c>
      <c r="K83" s="112" t="n">
        <v>0</v>
      </c>
      <c r="L83" s="112" t="n">
        <v>0</v>
      </c>
      <c r="M83" s="112" t="n">
        <v>0</v>
      </c>
      <c r="N83" s="161" t="s">
        <v>170</v>
      </c>
      <c r="O83" s="112" t="s">
        <v>20</v>
      </c>
      <c r="P83" s="112" t="s">
        <v>20</v>
      </c>
      <c r="Q83" s="112" t="s">
        <v>20</v>
      </c>
      <c r="R83" s="112" t="n">
        <v>0</v>
      </c>
      <c r="S83" s="112" t="s">
        <v>133</v>
      </c>
      <c r="T83" s="112" t="s">
        <v>133</v>
      </c>
      <c r="U83" s="162" t="s">
        <v>170</v>
      </c>
      <c r="V83" s="163" t="s">
        <v>170</v>
      </c>
      <c r="W83" s="75"/>
      <c r="X83" s="112" t="s">
        <v>20</v>
      </c>
      <c r="Y83" s="154" t="s">
        <v>20</v>
      </c>
      <c r="Z83" s="154" t="s">
        <v>20</v>
      </c>
      <c r="AA83" s="154" t="s">
        <v>20</v>
      </c>
      <c r="AB83" s="154" t="s">
        <v>20</v>
      </c>
      <c r="AC83" s="154" t="s">
        <v>20</v>
      </c>
      <c r="AD83" s="154" t="s">
        <v>20</v>
      </c>
      <c r="AE83" s="154" t="s">
        <v>20</v>
      </c>
      <c r="AF83" s="154" t="s">
        <v>20</v>
      </c>
      <c r="AG83" s="154" t="s">
        <v>20</v>
      </c>
      <c r="AH83" s="154" t="s">
        <v>20</v>
      </c>
      <c r="AI83" s="154" t="s">
        <v>20</v>
      </c>
      <c r="AJ83" s="154" t="s">
        <v>20</v>
      </c>
      <c r="AK83" s="154" t="s">
        <v>20</v>
      </c>
      <c r="AL83" s="154" t="s">
        <v>20</v>
      </c>
      <c r="AM83" s="154" t="s">
        <v>170</v>
      </c>
      <c r="AN83" s="154" t="s">
        <v>170</v>
      </c>
      <c r="AO83" s="154" t="s">
        <v>170</v>
      </c>
      <c r="AP83" s="154" t="s">
        <v>170</v>
      </c>
      <c r="AQ83" s="154" t="s">
        <v>170</v>
      </c>
      <c r="AR83" s="154" t="s">
        <v>170</v>
      </c>
      <c r="AS83" s="154" t="s">
        <v>170</v>
      </c>
      <c r="AT83" s="154" t="s">
        <v>170</v>
      </c>
      <c r="AU83" s="154" t="s">
        <v>170</v>
      </c>
      <c r="AV83" s="154" t="s">
        <v>170</v>
      </c>
      <c r="AW83" s="154"/>
      <c r="AX83" s="154"/>
      <c r="AY83" s="154"/>
      <c r="AZ83" s="154"/>
      <c r="BA83" s="154"/>
      <c r="BB83" s="154"/>
      <c r="BC83" s="154"/>
      <c r="BD83" s="154"/>
      <c r="BE83" s="154"/>
    </row>
    <row r="84" customFormat="false" ht="15" hidden="false" customHeight="true" outlineLevel="0" collapsed="false">
      <c r="A84" s="75" t="n">
        <v>33</v>
      </c>
      <c r="B84" s="160" t="s">
        <v>20</v>
      </c>
      <c r="C84" s="160"/>
      <c r="D84" s="160"/>
      <c r="E84" s="160"/>
      <c r="F84" s="160"/>
      <c r="G84" s="160"/>
      <c r="H84" s="112" t="n">
        <v>0</v>
      </c>
      <c r="I84" s="112" t="s">
        <v>170</v>
      </c>
      <c r="J84" s="112" t="n">
        <v>0</v>
      </c>
      <c r="K84" s="112" t="n">
        <v>0</v>
      </c>
      <c r="L84" s="112" t="n">
        <v>0</v>
      </c>
      <c r="M84" s="112" t="n">
        <v>0</v>
      </c>
      <c r="N84" s="161" t="s">
        <v>170</v>
      </c>
      <c r="O84" s="112" t="s">
        <v>20</v>
      </c>
      <c r="P84" s="112" t="s">
        <v>20</v>
      </c>
      <c r="Q84" s="112" t="s">
        <v>20</v>
      </c>
      <c r="R84" s="112" t="n">
        <v>0</v>
      </c>
      <c r="S84" s="112" t="s">
        <v>133</v>
      </c>
      <c r="T84" s="112" t="s">
        <v>133</v>
      </c>
      <c r="U84" s="162" t="s">
        <v>170</v>
      </c>
      <c r="V84" s="163" t="s">
        <v>170</v>
      </c>
      <c r="W84" s="75"/>
      <c r="X84" s="112" t="s">
        <v>20</v>
      </c>
      <c r="Y84" s="154" t="s">
        <v>20</v>
      </c>
      <c r="Z84" s="154" t="s">
        <v>20</v>
      </c>
      <c r="AA84" s="154" t="s">
        <v>20</v>
      </c>
      <c r="AB84" s="154" t="s">
        <v>20</v>
      </c>
      <c r="AC84" s="154" t="s">
        <v>20</v>
      </c>
      <c r="AD84" s="154" t="s">
        <v>20</v>
      </c>
      <c r="AE84" s="154" t="s">
        <v>20</v>
      </c>
      <c r="AF84" s="154" t="s">
        <v>20</v>
      </c>
      <c r="AG84" s="154" t="s">
        <v>20</v>
      </c>
      <c r="AH84" s="154" t="s">
        <v>20</v>
      </c>
      <c r="AI84" s="154" t="s">
        <v>20</v>
      </c>
      <c r="AJ84" s="154" t="s">
        <v>20</v>
      </c>
      <c r="AK84" s="154" t="s">
        <v>20</v>
      </c>
      <c r="AL84" s="154" t="s">
        <v>20</v>
      </c>
      <c r="AM84" s="154" t="s">
        <v>170</v>
      </c>
      <c r="AN84" s="154" t="s">
        <v>170</v>
      </c>
      <c r="AO84" s="154" t="s">
        <v>170</v>
      </c>
      <c r="AP84" s="154" t="s">
        <v>170</v>
      </c>
      <c r="AQ84" s="154" t="s">
        <v>170</v>
      </c>
      <c r="AR84" s="154" t="s">
        <v>170</v>
      </c>
      <c r="AS84" s="154" t="s">
        <v>170</v>
      </c>
      <c r="AT84" s="154" t="s">
        <v>170</v>
      </c>
      <c r="AU84" s="154" t="s">
        <v>170</v>
      </c>
      <c r="AV84" s="154" t="s">
        <v>170</v>
      </c>
      <c r="AW84" s="154"/>
      <c r="AX84" s="154"/>
      <c r="AY84" s="154"/>
      <c r="AZ84" s="154"/>
      <c r="BA84" s="154"/>
      <c r="BB84" s="154"/>
      <c r="BC84" s="154"/>
      <c r="BD84" s="154"/>
      <c r="BE84" s="154"/>
    </row>
    <row r="85" customFormat="false" ht="15" hidden="false" customHeight="true" outlineLevel="0" collapsed="false">
      <c r="A85" s="75" t="n">
        <v>34</v>
      </c>
      <c r="B85" s="160" t="s">
        <v>20</v>
      </c>
      <c r="C85" s="160"/>
      <c r="D85" s="160"/>
      <c r="E85" s="160"/>
      <c r="F85" s="160"/>
      <c r="G85" s="160"/>
      <c r="H85" s="112" t="n">
        <v>0</v>
      </c>
      <c r="I85" s="112" t="s">
        <v>170</v>
      </c>
      <c r="J85" s="112" t="n">
        <v>0</v>
      </c>
      <c r="K85" s="112" t="n">
        <v>0</v>
      </c>
      <c r="L85" s="112" t="n">
        <v>0</v>
      </c>
      <c r="M85" s="112" t="n">
        <v>0</v>
      </c>
      <c r="N85" s="161" t="s">
        <v>170</v>
      </c>
      <c r="O85" s="112" t="s">
        <v>20</v>
      </c>
      <c r="P85" s="112" t="s">
        <v>20</v>
      </c>
      <c r="Q85" s="112" t="s">
        <v>20</v>
      </c>
      <c r="R85" s="112" t="n">
        <v>0</v>
      </c>
      <c r="S85" s="112" t="s">
        <v>133</v>
      </c>
      <c r="T85" s="112" t="s">
        <v>133</v>
      </c>
      <c r="U85" s="162" t="s">
        <v>170</v>
      </c>
      <c r="V85" s="163" t="s">
        <v>170</v>
      </c>
      <c r="W85" s="75"/>
      <c r="X85" s="112" t="s">
        <v>20</v>
      </c>
      <c r="Y85" s="154" t="s">
        <v>20</v>
      </c>
      <c r="Z85" s="154" t="s">
        <v>20</v>
      </c>
      <c r="AA85" s="154" t="s">
        <v>20</v>
      </c>
      <c r="AB85" s="154" t="s">
        <v>20</v>
      </c>
      <c r="AC85" s="154" t="s">
        <v>20</v>
      </c>
      <c r="AD85" s="154" t="s">
        <v>20</v>
      </c>
      <c r="AE85" s="154" t="s">
        <v>20</v>
      </c>
      <c r="AF85" s="154" t="s">
        <v>20</v>
      </c>
      <c r="AG85" s="154" t="s">
        <v>20</v>
      </c>
      <c r="AH85" s="154" t="s">
        <v>20</v>
      </c>
      <c r="AI85" s="154" t="s">
        <v>20</v>
      </c>
      <c r="AJ85" s="154" t="s">
        <v>20</v>
      </c>
      <c r="AK85" s="154" t="s">
        <v>20</v>
      </c>
      <c r="AL85" s="154" t="s">
        <v>20</v>
      </c>
      <c r="AM85" s="154" t="s">
        <v>170</v>
      </c>
      <c r="AN85" s="154" t="s">
        <v>170</v>
      </c>
      <c r="AO85" s="154" t="s">
        <v>170</v>
      </c>
      <c r="AP85" s="154" t="s">
        <v>170</v>
      </c>
      <c r="AQ85" s="154" t="s">
        <v>170</v>
      </c>
      <c r="AR85" s="154" t="s">
        <v>170</v>
      </c>
      <c r="AS85" s="154" t="s">
        <v>170</v>
      </c>
      <c r="AT85" s="154" t="s">
        <v>170</v>
      </c>
      <c r="AU85" s="154" t="s">
        <v>170</v>
      </c>
      <c r="AV85" s="154" t="s">
        <v>170</v>
      </c>
      <c r="AW85" s="154"/>
      <c r="AX85" s="154"/>
      <c r="AY85" s="154"/>
      <c r="AZ85" s="154"/>
      <c r="BA85" s="154"/>
      <c r="BB85" s="154"/>
      <c r="BC85" s="154"/>
      <c r="BD85" s="154"/>
      <c r="BE85" s="154"/>
    </row>
    <row r="86" customFormat="false" ht="15" hidden="false" customHeight="true" outlineLevel="0" collapsed="false">
      <c r="A86" s="75" t="n">
        <v>35</v>
      </c>
      <c r="B86" s="160" t="s">
        <v>20</v>
      </c>
      <c r="C86" s="160"/>
      <c r="D86" s="160"/>
      <c r="E86" s="160"/>
      <c r="F86" s="160"/>
      <c r="G86" s="160"/>
      <c r="H86" s="112" t="n">
        <v>0</v>
      </c>
      <c r="I86" s="112" t="s">
        <v>170</v>
      </c>
      <c r="J86" s="112" t="n">
        <v>0</v>
      </c>
      <c r="K86" s="112" t="n">
        <v>0</v>
      </c>
      <c r="L86" s="112" t="n">
        <v>0</v>
      </c>
      <c r="M86" s="112" t="n">
        <v>0</v>
      </c>
      <c r="N86" s="161" t="s">
        <v>170</v>
      </c>
      <c r="O86" s="112" t="s">
        <v>20</v>
      </c>
      <c r="P86" s="112" t="s">
        <v>20</v>
      </c>
      <c r="Q86" s="112" t="s">
        <v>20</v>
      </c>
      <c r="R86" s="112" t="n">
        <v>0</v>
      </c>
      <c r="S86" s="112" t="s">
        <v>133</v>
      </c>
      <c r="T86" s="112" t="s">
        <v>133</v>
      </c>
      <c r="U86" s="162" t="s">
        <v>170</v>
      </c>
      <c r="V86" s="163" t="s">
        <v>170</v>
      </c>
      <c r="W86" s="75"/>
      <c r="X86" s="112" t="s">
        <v>20</v>
      </c>
      <c r="Y86" s="154" t="s">
        <v>20</v>
      </c>
      <c r="Z86" s="154" t="s">
        <v>20</v>
      </c>
      <c r="AA86" s="154" t="s">
        <v>20</v>
      </c>
      <c r="AB86" s="154" t="s">
        <v>20</v>
      </c>
      <c r="AC86" s="154" t="s">
        <v>20</v>
      </c>
      <c r="AD86" s="154" t="s">
        <v>20</v>
      </c>
      <c r="AE86" s="154" t="s">
        <v>20</v>
      </c>
      <c r="AF86" s="154" t="s">
        <v>20</v>
      </c>
      <c r="AG86" s="154" t="s">
        <v>20</v>
      </c>
      <c r="AH86" s="154" t="s">
        <v>20</v>
      </c>
      <c r="AI86" s="154" t="s">
        <v>20</v>
      </c>
      <c r="AJ86" s="154" t="s">
        <v>20</v>
      </c>
      <c r="AK86" s="154" t="s">
        <v>20</v>
      </c>
      <c r="AL86" s="154" t="s">
        <v>20</v>
      </c>
      <c r="AM86" s="154" t="s">
        <v>170</v>
      </c>
      <c r="AN86" s="154" t="s">
        <v>170</v>
      </c>
      <c r="AO86" s="154" t="s">
        <v>170</v>
      </c>
      <c r="AP86" s="154" t="s">
        <v>170</v>
      </c>
      <c r="AQ86" s="154" t="s">
        <v>170</v>
      </c>
      <c r="AR86" s="154" t="s">
        <v>170</v>
      </c>
      <c r="AS86" s="154" t="s">
        <v>170</v>
      </c>
      <c r="AT86" s="154" t="s">
        <v>170</v>
      </c>
      <c r="AU86" s="154" t="s">
        <v>170</v>
      </c>
      <c r="AV86" s="154" t="s">
        <v>170</v>
      </c>
      <c r="AW86" s="154"/>
      <c r="AX86" s="154"/>
      <c r="AY86" s="154"/>
      <c r="AZ86" s="154"/>
      <c r="BA86" s="154"/>
      <c r="BB86" s="154"/>
      <c r="BC86" s="154"/>
      <c r="BD86" s="154"/>
      <c r="BE86" s="154"/>
    </row>
    <row r="87" customFormat="false" ht="15" hidden="false" customHeight="true" outlineLevel="0" collapsed="false">
      <c r="A87" s="75" t="n">
        <v>36</v>
      </c>
      <c r="B87" s="160" t="s">
        <v>20</v>
      </c>
      <c r="C87" s="160"/>
      <c r="D87" s="160"/>
      <c r="E87" s="160"/>
      <c r="F87" s="160"/>
      <c r="G87" s="160"/>
      <c r="H87" s="112" t="n">
        <v>0</v>
      </c>
      <c r="I87" s="112" t="s">
        <v>170</v>
      </c>
      <c r="J87" s="112" t="n">
        <v>0</v>
      </c>
      <c r="K87" s="112" t="n">
        <v>0</v>
      </c>
      <c r="L87" s="112" t="n">
        <v>0</v>
      </c>
      <c r="M87" s="112" t="n">
        <v>0</v>
      </c>
      <c r="N87" s="161" t="s">
        <v>170</v>
      </c>
      <c r="O87" s="112" t="s">
        <v>20</v>
      </c>
      <c r="P87" s="112" t="s">
        <v>20</v>
      </c>
      <c r="Q87" s="112" t="s">
        <v>20</v>
      </c>
      <c r="R87" s="112" t="n">
        <v>0</v>
      </c>
      <c r="S87" s="112" t="s">
        <v>133</v>
      </c>
      <c r="T87" s="112" t="s">
        <v>133</v>
      </c>
      <c r="U87" s="162" t="s">
        <v>170</v>
      </c>
      <c r="V87" s="163" t="s">
        <v>170</v>
      </c>
      <c r="W87" s="75"/>
      <c r="X87" s="112" t="s">
        <v>20</v>
      </c>
      <c r="Y87" s="154" t="s">
        <v>20</v>
      </c>
      <c r="Z87" s="154" t="s">
        <v>20</v>
      </c>
      <c r="AA87" s="154" t="s">
        <v>20</v>
      </c>
      <c r="AB87" s="154" t="s">
        <v>20</v>
      </c>
      <c r="AC87" s="154" t="s">
        <v>20</v>
      </c>
      <c r="AD87" s="154" t="s">
        <v>20</v>
      </c>
      <c r="AE87" s="154" t="s">
        <v>20</v>
      </c>
      <c r="AF87" s="154" t="s">
        <v>20</v>
      </c>
      <c r="AG87" s="154" t="s">
        <v>20</v>
      </c>
      <c r="AH87" s="154" t="s">
        <v>20</v>
      </c>
      <c r="AI87" s="154" t="s">
        <v>20</v>
      </c>
      <c r="AJ87" s="154" t="s">
        <v>20</v>
      </c>
      <c r="AK87" s="154" t="s">
        <v>20</v>
      </c>
      <c r="AL87" s="154" t="s">
        <v>20</v>
      </c>
      <c r="AM87" s="154" t="s">
        <v>170</v>
      </c>
      <c r="AN87" s="154" t="s">
        <v>170</v>
      </c>
      <c r="AO87" s="154" t="s">
        <v>170</v>
      </c>
      <c r="AP87" s="154" t="s">
        <v>170</v>
      </c>
      <c r="AQ87" s="154" t="s">
        <v>170</v>
      </c>
      <c r="AR87" s="154" t="s">
        <v>170</v>
      </c>
      <c r="AS87" s="154" t="s">
        <v>170</v>
      </c>
      <c r="AT87" s="154" t="s">
        <v>170</v>
      </c>
      <c r="AU87" s="154" t="s">
        <v>170</v>
      </c>
      <c r="AV87" s="154" t="s">
        <v>170</v>
      </c>
      <c r="AW87" s="154"/>
      <c r="AX87" s="154"/>
      <c r="AY87" s="154"/>
      <c r="AZ87" s="154"/>
      <c r="BA87" s="154"/>
      <c r="BB87" s="154"/>
      <c r="BC87" s="154"/>
      <c r="BD87" s="154"/>
      <c r="BE87" s="154"/>
    </row>
    <row r="88" customFormat="false" ht="15" hidden="false" customHeight="true" outlineLevel="0" collapsed="false">
      <c r="A88" s="75" t="n">
        <v>37</v>
      </c>
      <c r="B88" s="160" t="s">
        <v>20</v>
      </c>
      <c r="C88" s="160"/>
      <c r="D88" s="160"/>
      <c r="E88" s="160"/>
      <c r="F88" s="160"/>
      <c r="G88" s="160"/>
      <c r="H88" s="112" t="n">
        <v>0</v>
      </c>
      <c r="I88" s="112" t="s">
        <v>170</v>
      </c>
      <c r="J88" s="112" t="n">
        <v>0</v>
      </c>
      <c r="K88" s="112" t="n">
        <v>0</v>
      </c>
      <c r="L88" s="112" t="n">
        <v>0</v>
      </c>
      <c r="M88" s="112" t="n">
        <v>0</v>
      </c>
      <c r="N88" s="161" t="s">
        <v>170</v>
      </c>
      <c r="O88" s="112" t="s">
        <v>20</v>
      </c>
      <c r="P88" s="112" t="s">
        <v>20</v>
      </c>
      <c r="Q88" s="112" t="s">
        <v>20</v>
      </c>
      <c r="R88" s="112" t="n">
        <v>0</v>
      </c>
      <c r="S88" s="112" t="s">
        <v>133</v>
      </c>
      <c r="T88" s="112" t="s">
        <v>133</v>
      </c>
      <c r="U88" s="162" t="s">
        <v>170</v>
      </c>
      <c r="V88" s="163" t="s">
        <v>170</v>
      </c>
      <c r="W88" s="75"/>
      <c r="X88" s="112" t="s">
        <v>20</v>
      </c>
      <c r="Y88" s="154" t="s">
        <v>20</v>
      </c>
      <c r="Z88" s="154" t="s">
        <v>20</v>
      </c>
      <c r="AA88" s="154" t="s">
        <v>20</v>
      </c>
      <c r="AB88" s="154" t="s">
        <v>20</v>
      </c>
      <c r="AC88" s="154" t="s">
        <v>20</v>
      </c>
      <c r="AD88" s="154" t="s">
        <v>20</v>
      </c>
      <c r="AE88" s="154" t="s">
        <v>20</v>
      </c>
      <c r="AF88" s="154" t="s">
        <v>20</v>
      </c>
      <c r="AG88" s="154" t="s">
        <v>20</v>
      </c>
      <c r="AH88" s="154" t="s">
        <v>20</v>
      </c>
      <c r="AI88" s="154" t="s">
        <v>20</v>
      </c>
      <c r="AJ88" s="154" t="s">
        <v>20</v>
      </c>
      <c r="AK88" s="154" t="s">
        <v>20</v>
      </c>
      <c r="AL88" s="154" t="s">
        <v>20</v>
      </c>
      <c r="AM88" s="154" t="s">
        <v>170</v>
      </c>
      <c r="AN88" s="154" t="s">
        <v>170</v>
      </c>
      <c r="AO88" s="154" t="s">
        <v>170</v>
      </c>
      <c r="AP88" s="154" t="s">
        <v>170</v>
      </c>
      <c r="AQ88" s="154" t="s">
        <v>170</v>
      </c>
      <c r="AR88" s="154" t="s">
        <v>170</v>
      </c>
      <c r="AS88" s="154" t="s">
        <v>170</v>
      </c>
      <c r="AT88" s="154" t="s">
        <v>170</v>
      </c>
      <c r="AU88" s="154" t="s">
        <v>170</v>
      </c>
      <c r="AV88" s="154" t="s">
        <v>170</v>
      </c>
      <c r="AW88" s="154"/>
      <c r="AX88" s="154"/>
      <c r="AY88" s="154"/>
      <c r="AZ88" s="154"/>
      <c r="BA88" s="154"/>
      <c r="BB88" s="154"/>
      <c r="BC88" s="154"/>
      <c r="BD88" s="154"/>
      <c r="BE88" s="154"/>
    </row>
    <row r="89" customFormat="false" ht="15" hidden="false" customHeight="true" outlineLevel="0" collapsed="false">
      <c r="A89" s="75" t="n">
        <v>38</v>
      </c>
      <c r="B89" s="160" t="s">
        <v>20</v>
      </c>
      <c r="C89" s="160"/>
      <c r="D89" s="160"/>
      <c r="E89" s="160"/>
      <c r="F89" s="160"/>
      <c r="G89" s="160"/>
      <c r="H89" s="112" t="n">
        <v>0</v>
      </c>
      <c r="I89" s="112" t="s">
        <v>170</v>
      </c>
      <c r="J89" s="112" t="n">
        <v>0</v>
      </c>
      <c r="K89" s="112" t="n">
        <v>0</v>
      </c>
      <c r="L89" s="112" t="n">
        <v>0</v>
      </c>
      <c r="M89" s="112" t="n">
        <v>0</v>
      </c>
      <c r="N89" s="161" t="s">
        <v>170</v>
      </c>
      <c r="O89" s="112" t="s">
        <v>20</v>
      </c>
      <c r="P89" s="112" t="s">
        <v>20</v>
      </c>
      <c r="Q89" s="112" t="s">
        <v>20</v>
      </c>
      <c r="R89" s="112" t="n">
        <v>0</v>
      </c>
      <c r="S89" s="112" t="s">
        <v>133</v>
      </c>
      <c r="T89" s="112" t="s">
        <v>133</v>
      </c>
      <c r="U89" s="162" t="s">
        <v>170</v>
      </c>
      <c r="V89" s="163" t="s">
        <v>170</v>
      </c>
      <c r="W89" s="75"/>
      <c r="X89" s="112" t="s">
        <v>20</v>
      </c>
      <c r="Y89" s="154" t="s">
        <v>20</v>
      </c>
      <c r="Z89" s="154" t="s">
        <v>20</v>
      </c>
      <c r="AA89" s="154" t="s">
        <v>20</v>
      </c>
      <c r="AB89" s="154" t="s">
        <v>20</v>
      </c>
      <c r="AC89" s="154" t="s">
        <v>20</v>
      </c>
      <c r="AD89" s="154" t="s">
        <v>20</v>
      </c>
      <c r="AE89" s="154" t="s">
        <v>20</v>
      </c>
      <c r="AF89" s="154" t="s">
        <v>20</v>
      </c>
      <c r="AG89" s="154" t="s">
        <v>20</v>
      </c>
      <c r="AH89" s="154" t="s">
        <v>20</v>
      </c>
      <c r="AI89" s="154" t="s">
        <v>20</v>
      </c>
      <c r="AJ89" s="154" t="s">
        <v>20</v>
      </c>
      <c r="AK89" s="154" t="s">
        <v>20</v>
      </c>
      <c r="AL89" s="154" t="s">
        <v>20</v>
      </c>
      <c r="AM89" s="154" t="s">
        <v>170</v>
      </c>
      <c r="AN89" s="154" t="s">
        <v>170</v>
      </c>
      <c r="AO89" s="154" t="s">
        <v>170</v>
      </c>
      <c r="AP89" s="154" t="s">
        <v>170</v>
      </c>
      <c r="AQ89" s="154" t="s">
        <v>170</v>
      </c>
      <c r="AR89" s="154" t="s">
        <v>170</v>
      </c>
      <c r="AS89" s="154" t="s">
        <v>170</v>
      </c>
      <c r="AT89" s="154" t="s">
        <v>170</v>
      </c>
      <c r="AU89" s="154" t="s">
        <v>170</v>
      </c>
      <c r="AV89" s="154" t="s">
        <v>170</v>
      </c>
      <c r="AW89" s="154"/>
      <c r="AX89" s="154"/>
      <c r="AY89" s="154"/>
      <c r="AZ89" s="154"/>
      <c r="BA89" s="154"/>
      <c r="BB89" s="154"/>
      <c r="BC89" s="154"/>
      <c r="BD89" s="154"/>
      <c r="BE89" s="154"/>
    </row>
    <row r="90" customFormat="false" ht="15" hidden="false" customHeight="true" outlineLevel="0" collapsed="false">
      <c r="A90" s="75" t="n">
        <v>39</v>
      </c>
      <c r="B90" s="160" t="s">
        <v>20</v>
      </c>
      <c r="C90" s="160"/>
      <c r="D90" s="160"/>
      <c r="E90" s="160"/>
      <c r="F90" s="160"/>
      <c r="G90" s="160"/>
      <c r="H90" s="112" t="n">
        <v>0</v>
      </c>
      <c r="I90" s="112" t="s">
        <v>170</v>
      </c>
      <c r="J90" s="112" t="n">
        <v>0</v>
      </c>
      <c r="K90" s="112" t="n">
        <v>0</v>
      </c>
      <c r="L90" s="112" t="n">
        <v>0</v>
      </c>
      <c r="M90" s="112" t="n">
        <v>0</v>
      </c>
      <c r="N90" s="161" t="s">
        <v>170</v>
      </c>
      <c r="O90" s="112" t="s">
        <v>20</v>
      </c>
      <c r="P90" s="112" t="s">
        <v>20</v>
      </c>
      <c r="Q90" s="112" t="s">
        <v>20</v>
      </c>
      <c r="R90" s="112" t="n">
        <v>0</v>
      </c>
      <c r="S90" s="112" t="s">
        <v>133</v>
      </c>
      <c r="T90" s="112" t="s">
        <v>133</v>
      </c>
      <c r="U90" s="162" t="s">
        <v>170</v>
      </c>
      <c r="V90" s="163" t="s">
        <v>170</v>
      </c>
      <c r="W90" s="75"/>
      <c r="X90" s="112" t="s">
        <v>20</v>
      </c>
      <c r="Y90" s="154" t="s">
        <v>20</v>
      </c>
      <c r="Z90" s="154" t="s">
        <v>20</v>
      </c>
      <c r="AA90" s="154" t="s">
        <v>20</v>
      </c>
      <c r="AB90" s="154" t="s">
        <v>20</v>
      </c>
      <c r="AC90" s="154" t="s">
        <v>20</v>
      </c>
      <c r="AD90" s="154" t="s">
        <v>20</v>
      </c>
      <c r="AE90" s="154" t="s">
        <v>20</v>
      </c>
      <c r="AF90" s="154" t="s">
        <v>20</v>
      </c>
      <c r="AG90" s="154" t="s">
        <v>20</v>
      </c>
      <c r="AH90" s="154" t="s">
        <v>20</v>
      </c>
      <c r="AI90" s="154" t="s">
        <v>20</v>
      </c>
      <c r="AJ90" s="154" t="s">
        <v>20</v>
      </c>
      <c r="AK90" s="154" t="s">
        <v>20</v>
      </c>
      <c r="AL90" s="154" t="s">
        <v>20</v>
      </c>
      <c r="AM90" s="154" t="s">
        <v>170</v>
      </c>
      <c r="AN90" s="154" t="s">
        <v>170</v>
      </c>
      <c r="AO90" s="154" t="s">
        <v>170</v>
      </c>
      <c r="AP90" s="154" t="s">
        <v>170</v>
      </c>
      <c r="AQ90" s="154" t="s">
        <v>170</v>
      </c>
      <c r="AR90" s="154" t="s">
        <v>170</v>
      </c>
      <c r="AS90" s="154" t="s">
        <v>170</v>
      </c>
      <c r="AT90" s="154" t="s">
        <v>170</v>
      </c>
      <c r="AU90" s="154" t="s">
        <v>170</v>
      </c>
      <c r="AV90" s="154" t="s">
        <v>170</v>
      </c>
      <c r="AW90" s="154"/>
      <c r="AX90" s="154"/>
      <c r="AY90" s="154"/>
      <c r="AZ90" s="154"/>
      <c r="BA90" s="154"/>
      <c r="BB90" s="154"/>
      <c r="BC90" s="154"/>
      <c r="BD90" s="154"/>
      <c r="BE90" s="154"/>
    </row>
    <row r="91" customFormat="false" ht="15" hidden="false" customHeight="true" outlineLevel="0" collapsed="false">
      <c r="A91" s="75" t="n">
        <v>40</v>
      </c>
      <c r="B91" s="160" t="s">
        <v>20</v>
      </c>
      <c r="C91" s="160"/>
      <c r="D91" s="160"/>
      <c r="E91" s="160"/>
      <c r="F91" s="160"/>
      <c r="G91" s="160"/>
      <c r="H91" s="112" t="n">
        <v>0</v>
      </c>
      <c r="I91" s="112" t="s">
        <v>170</v>
      </c>
      <c r="J91" s="112" t="n">
        <v>0</v>
      </c>
      <c r="K91" s="112" t="n">
        <v>0</v>
      </c>
      <c r="L91" s="112" t="n">
        <v>0</v>
      </c>
      <c r="M91" s="112" t="n">
        <v>0</v>
      </c>
      <c r="N91" s="161" t="s">
        <v>170</v>
      </c>
      <c r="O91" s="112" t="s">
        <v>20</v>
      </c>
      <c r="P91" s="112" t="s">
        <v>20</v>
      </c>
      <c r="Q91" s="112" t="s">
        <v>20</v>
      </c>
      <c r="R91" s="112" t="n">
        <v>0</v>
      </c>
      <c r="S91" s="112" t="s">
        <v>133</v>
      </c>
      <c r="T91" s="112" t="s">
        <v>133</v>
      </c>
      <c r="U91" s="162" t="s">
        <v>170</v>
      </c>
      <c r="V91" s="163" t="s">
        <v>170</v>
      </c>
      <c r="W91" s="75"/>
      <c r="X91" s="112" t="s">
        <v>20</v>
      </c>
      <c r="Y91" s="154" t="s">
        <v>20</v>
      </c>
      <c r="Z91" s="154" t="s">
        <v>20</v>
      </c>
      <c r="AA91" s="154" t="s">
        <v>20</v>
      </c>
      <c r="AB91" s="154" t="s">
        <v>20</v>
      </c>
      <c r="AC91" s="154" t="s">
        <v>20</v>
      </c>
      <c r="AD91" s="154" t="s">
        <v>20</v>
      </c>
      <c r="AE91" s="154" t="s">
        <v>20</v>
      </c>
      <c r="AF91" s="154" t="s">
        <v>20</v>
      </c>
      <c r="AG91" s="154" t="s">
        <v>20</v>
      </c>
      <c r="AH91" s="154" t="s">
        <v>20</v>
      </c>
      <c r="AI91" s="154" t="s">
        <v>20</v>
      </c>
      <c r="AJ91" s="154" t="s">
        <v>20</v>
      </c>
      <c r="AK91" s="154" t="s">
        <v>20</v>
      </c>
      <c r="AL91" s="154" t="s">
        <v>20</v>
      </c>
      <c r="AM91" s="154" t="s">
        <v>170</v>
      </c>
      <c r="AN91" s="154" t="s">
        <v>170</v>
      </c>
      <c r="AO91" s="154" t="s">
        <v>170</v>
      </c>
      <c r="AP91" s="154" t="s">
        <v>170</v>
      </c>
      <c r="AQ91" s="154" t="s">
        <v>170</v>
      </c>
      <c r="AR91" s="154" t="s">
        <v>170</v>
      </c>
      <c r="AS91" s="154" t="s">
        <v>170</v>
      </c>
      <c r="AT91" s="154" t="s">
        <v>170</v>
      </c>
      <c r="AU91" s="154" t="s">
        <v>170</v>
      </c>
      <c r="AV91" s="154" t="s">
        <v>170</v>
      </c>
      <c r="AW91" s="154"/>
      <c r="AX91" s="154"/>
      <c r="AY91" s="154"/>
      <c r="AZ91" s="154"/>
      <c r="BA91" s="154"/>
      <c r="BB91" s="154"/>
      <c r="BC91" s="154"/>
      <c r="BD91" s="154"/>
      <c r="BE91" s="154"/>
    </row>
    <row r="92" customFormat="false" ht="15" hidden="false" customHeight="true" outlineLevel="0" collapsed="false">
      <c r="A92" s="75" t="n">
        <v>41</v>
      </c>
      <c r="B92" s="160" t="s">
        <v>20</v>
      </c>
      <c r="C92" s="160"/>
      <c r="D92" s="160"/>
      <c r="E92" s="160"/>
      <c r="F92" s="160"/>
      <c r="G92" s="160"/>
      <c r="H92" s="112" t="n">
        <v>0</v>
      </c>
      <c r="I92" s="112" t="s">
        <v>170</v>
      </c>
      <c r="J92" s="112" t="n">
        <v>0</v>
      </c>
      <c r="K92" s="112" t="n">
        <v>0</v>
      </c>
      <c r="L92" s="112" t="n">
        <v>0</v>
      </c>
      <c r="M92" s="112" t="n">
        <v>0</v>
      </c>
      <c r="N92" s="161" t="s">
        <v>170</v>
      </c>
      <c r="O92" s="112" t="s">
        <v>20</v>
      </c>
      <c r="P92" s="112" t="s">
        <v>20</v>
      </c>
      <c r="Q92" s="112" t="s">
        <v>20</v>
      </c>
      <c r="R92" s="112" t="n">
        <v>0</v>
      </c>
      <c r="S92" s="112" t="s">
        <v>133</v>
      </c>
      <c r="T92" s="112" t="s">
        <v>133</v>
      </c>
      <c r="U92" s="162" t="s">
        <v>170</v>
      </c>
      <c r="V92" s="163" t="s">
        <v>170</v>
      </c>
      <c r="W92" s="75"/>
      <c r="X92" s="112" t="s">
        <v>20</v>
      </c>
      <c r="Y92" s="154" t="s">
        <v>20</v>
      </c>
      <c r="Z92" s="154" t="s">
        <v>20</v>
      </c>
      <c r="AA92" s="154" t="s">
        <v>20</v>
      </c>
      <c r="AB92" s="154" t="s">
        <v>20</v>
      </c>
      <c r="AC92" s="154" t="s">
        <v>20</v>
      </c>
      <c r="AD92" s="154" t="s">
        <v>20</v>
      </c>
      <c r="AE92" s="154" t="s">
        <v>20</v>
      </c>
      <c r="AF92" s="154" t="s">
        <v>20</v>
      </c>
      <c r="AG92" s="154" t="s">
        <v>20</v>
      </c>
      <c r="AH92" s="154" t="s">
        <v>20</v>
      </c>
      <c r="AI92" s="154" t="s">
        <v>20</v>
      </c>
      <c r="AJ92" s="154" t="s">
        <v>20</v>
      </c>
      <c r="AK92" s="154" t="s">
        <v>20</v>
      </c>
      <c r="AL92" s="154" t="s">
        <v>20</v>
      </c>
      <c r="AM92" s="154" t="s">
        <v>170</v>
      </c>
      <c r="AN92" s="154" t="s">
        <v>170</v>
      </c>
      <c r="AO92" s="154" t="s">
        <v>170</v>
      </c>
      <c r="AP92" s="154" t="s">
        <v>170</v>
      </c>
      <c r="AQ92" s="154" t="s">
        <v>170</v>
      </c>
      <c r="AR92" s="154" t="s">
        <v>170</v>
      </c>
      <c r="AS92" s="154" t="s">
        <v>170</v>
      </c>
      <c r="AT92" s="154" t="s">
        <v>170</v>
      </c>
      <c r="AU92" s="154" t="s">
        <v>170</v>
      </c>
      <c r="AV92" s="154" t="s">
        <v>170</v>
      </c>
      <c r="AW92" s="154"/>
      <c r="AX92" s="154"/>
      <c r="AY92" s="154"/>
      <c r="AZ92" s="154"/>
      <c r="BA92" s="154"/>
      <c r="BB92" s="154"/>
      <c r="BC92" s="154"/>
      <c r="BD92" s="154"/>
      <c r="BE92" s="154"/>
    </row>
    <row r="93" customFormat="false" ht="15" hidden="false" customHeight="true" outlineLevel="0" collapsed="false">
      <c r="A93" s="75" t="n">
        <v>42</v>
      </c>
      <c r="B93" s="160" t="s">
        <v>20</v>
      </c>
      <c r="C93" s="160"/>
      <c r="D93" s="160"/>
      <c r="E93" s="160"/>
      <c r="F93" s="160"/>
      <c r="G93" s="160"/>
      <c r="H93" s="112" t="n">
        <v>0</v>
      </c>
      <c r="I93" s="112" t="s">
        <v>170</v>
      </c>
      <c r="J93" s="112" t="n">
        <v>0</v>
      </c>
      <c r="K93" s="112" t="n">
        <v>0</v>
      </c>
      <c r="L93" s="112" t="n">
        <v>0</v>
      </c>
      <c r="M93" s="112" t="n">
        <v>0</v>
      </c>
      <c r="N93" s="161" t="s">
        <v>170</v>
      </c>
      <c r="O93" s="112" t="s">
        <v>20</v>
      </c>
      <c r="P93" s="112" t="s">
        <v>20</v>
      </c>
      <c r="Q93" s="112" t="s">
        <v>20</v>
      </c>
      <c r="R93" s="112" t="n">
        <v>0</v>
      </c>
      <c r="S93" s="112" t="s">
        <v>133</v>
      </c>
      <c r="T93" s="112" t="s">
        <v>133</v>
      </c>
      <c r="U93" s="162" t="s">
        <v>170</v>
      </c>
      <c r="V93" s="163" t="s">
        <v>170</v>
      </c>
      <c r="W93" s="75"/>
      <c r="X93" s="112" t="s">
        <v>20</v>
      </c>
      <c r="Y93" s="154" t="s">
        <v>20</v>
      </c>
      <c r="Z93" s="154" t="s">
        <v>20</v>
      </c>
      <c r="AA93" s="154" t="s">
        <v>20</v>
      </c>
      <c r="AB93" s="154" t="s">
        <v>20</v>
      </c>
      <c r="AC93" s="154" t="s">
        <v>20</v>
      </c>
      <c r="AD93" s="154" t="s">
        <v>20</v>
      </c>
      <c r="AE93" s="154" t="s">
        <v>20</v>
      </c>
      <c r="AF93" s="154" t="s">
        <v>20</v>
      </c>
      <c r="AG93" s="154" t="s">
        <v>20</v>
      </c>
      <c r="AH93" s="154" t="s">
        <v>20</v>
      </c>
      <c r="AI93" s="154" t="s">
        <v>20</v>
      </c>
      <c r="AJ93" s="154" t="s">
        <v>20</v>
      </c>
      <c r="AK93" s="154" t="s">
        <v>20</v>
      </c>
      <c r="AL93" s="154" t="s">
        <v>20</v>
      </c>
      <c r="AM93" s="154" t="s">
        <v>170</v>
      </c>
      <c r="AN93" s="154" t="s">
        <v>170</v>
      </c>
      <c r="AO93" s="154" t="s">
        <v>170</v>
      </c>
      <c r="AP93" s="154" t="s">
        <v>170</v>
      </c>
      <c r="AQ93" s="154" t="s">
        <v>170</v>
      </c>
      <c r="AR93" s="154" t="s">
        <v>170</v>
      </c>
      <c r="AS93" s="154" t="s">
        <v>170</v>
      </c>
      <c r="AT93" s="154" t="s">
        <v>170</v>
      </c>
      <c r="AU93" s="154" t="s">
        <v>170</v>
      </c>
      <c r="AV93" s="154" t="s">
        <v>170</v>
      </c>
      <c r="AW93" s="154"/>
      <c r="AX93" s="154"/>
      <c r="AY93" s="154"/>
      <c r="AZ93" s="154"/>
      <c r="BA93" s="154"/>
      <c r="BB93" s="154"/>
      <c r="BC93" s="154"/>
      <c r="BD93" s="154"/>
      <c r="BE93" s="154"/>
    </row>
    <row r="94" customFormat="false" ht="15" hidden="false" customHeight="true" outlineLevel="0" collapsed="false">
      <c r="A94" s="75" t="n">
        <v>43</v>
      </c>
      <c r="B94" s="160" t="s">
        <v>20</v>
      </c>
      <c r="C94" s="160"/>
      <c r="D94" s="160"/>
      <c r="E94" s="160"/>
      <c r="F94" s="160"/>
      <c r="G94" s="160"/>
      <c r="H94" s="112" t="n">
        <v>0</v>
      </c>
      <c r="I94" s="112" t="s">
        <v>170</v>
      </c>
      <c r="J94" s="112" t="n">
        <v>0</v>
      </c>
      <c r="K94" s="112" t="n">
        <v>0</v>
      </c>
      <c r="L94" s="112" t="n">
        <v>0</v>
      </c>
      <c r="M94" s="112" t="n">
        <v>0</v>
      </c>
      <c r="N94" s="161" t="s">
        <v>170</v>
      </c>
      <c r="O94" s="112" t="s">
        <v>20</v>
      </c>
      <c r="P94" s="112" t="s">
        <v>20</v>
      </c>
      <c r="Q94" s="112" t="s">
        <v>20</v>
      </c>
      <c r="R94" s="112" t="n">
        <v>0</v>
      </c>
      <c r="S94" s="112" t="s">
        <v>133</v>
      </c>
      <c r="T94" s="112" t="s">
        <v>133</v>
      </c>
      <c r="U94" s="162" t="s">
        <v>170</v>
      </c>
      <c r="V94" s="163" t="s">
        <v>170</v>
      </c>
      <c r="W94" s="75"/>
      <c r="X94" s="112" t="s">
        <v>20</v>
      </c>
      <c r="Y94" s="154" t="s">
        <v>20</v>
      </c>
      <c r="Z94" s="154" t="s">
        <v>20</v>
      </c>
      <c r="AA94" s="154" t="s">
        <v>20</v>
      </c>
      <c r="AB94" s="154" t="s">
        <v>20</v>
      </c>
      <c r="AC94" s="154" t="s">
        <v>20</v>
      </c>
      <c r="AD94" s="154" t="s">
        <v>20</v>
      </c>
      <c r="AE94" s="154" t="s">
        <v>20</v>
      </c>
      <c r="AF94" s="154" t="s">
        <v>20</v>
      </c>
      <c r="AG94" s="154" t="s">
        <v>20</v>
      </c>
      <c r="AH94" s="154" t="s">
        <v>20</v>
      </c>
      <c r="AI94" s="154" t="s">
        <v>20</v>
      </c>
      <c r="AJ94" s="154" t="s">
        <v>20</v>
      </c>
      <c r="AK94" s="154" t="s">
        <v>20</v>
      </c>
      <c r="AL94" s="154" t="s">
        <v>20</v>
      </c>
      <c r="AM94" s="154" t="s">
        <v>170</v>
      </c>
      <c r="AN94" s="154" t="s">
        <v>170</v>
      </c>
      <c r="AO94" s="154" t="s">
        <v>170</v>
      </c>
      <c r="AP94" s="154" t="s">
        <v>170</v>
      </c>
      <c r="AQ94" s="154" t="s">
        <v>170</v>
      </c>
      <c r="AR94" s="154" t="s">
        <v>170</v>
      </c>
      <c r="AS94" s="154" t="s">
        <v>170</v>
      </c>
      <c r="AT94" s="154" t="s">
        <v>170</v>
      </c>
      <c r="AU94" s="154" t="s">
        <v>170</v>
      </c>
      <c r="AV94" s="154" t="s">
        <v>170</v>
      </c>
      <c r="AW94" s="154"/>
      <c r="AX94" s="154"/>
      <c r="AY94" s="154"/>
      <c r="AZ94" s="154"/>
      <c r="BA94" s="154"/>
      <c r="BB94" s="154"/>
      <c r="BC94" s="154"/>
      <c r="BD94" s="154"/>
      <c r="BE94" s="154"/>
    </row>
    <row r="95" customFormat="false" ht="15" hidden="false" customHeight="true" outlineLevel="0" collapsed="false">
      <c r="A95" s="75" t="n">
        <v>44</v>
      </c>
      <c r="B95" s="160" t="s">
        <v>20</v>
      </c>
      <c r="C95" s="160"/>
      <c r="D95" s="160"/>
      <c r="E95" s="160"/>
      <c r="F95" s="160"/>
      <c r="G95" s="160"/>
      <c r="H95" s="112" t="n">
        <v>0</v>
      </c>
      <c r="I95" s="112" t="s">
        <v>170</v>
      </c>
      <c r="J95" s="112" t="n">
        <v>0</v>
      </c>
      <c r="K95" s="112" t="n">
        <v>0</v>
      </c>
      <c r="L95" s="112" t="n">
        <v>0</v>
      </c>
      <c r="M95" s="112" t="n">
        <v>0</v>
      </c>
      <c r="N95" s="161" t="s">
        <v>170</v>
      </c>
      <c r="O95" s="112" t="s">
        <v>20</v>
      </c>
      <c r="P95" s="112" t="s">
        <v>20</v>
      </c>
      <c r="Q95" s="112" t="s">
        <v>20</v>
      </c>
      <c r="R95" s="112" t="n">
        <v>0</v>
      </c>
      <c r="S95" s="112" t="s">
        <v>133</v>
      </c>
      <c r="T95" s="112" t="s">
        <v>133</v>
      </c>
      <c r="U95" s="162" t="s">
        <v>170</v>
      </c>
      <c r="V95" s="163" t="s">
        <v>170</v>
      </c>
      <c r="W95" s="75"/>
      <c r="X95" s="112" t="s">
        <v>20</v>
      </c>
      <c r="Y95" s="154" t="s">
        <v>20</v>
      </c>
      <c r="Z95" s="154" t="s">
        <v>20</v>
      </c>
      <c r="AA95" s="154" t="s">
        <v>20</v>
      </c>
      <c r="AB95" s="154" t="s">
        <v>20</v>
      </c>
      <c r="AC95" s="154" t="s">
        <v>20</v>
      </c>
      <c r="AD95" s="154" t="s">
        <v>20</v>
      </c>
      <c r="AE95" s="154" t="s">
        <v>20</v>
      </c>
      <c r="AF95" s="154" t="s">
        <v>20</v>
      </c>
      <c r="AG95" s="154" t="s">
        <v>20</v>
      </c>
      <c r="AH95" s="154" t="s">
        <v>20</v>
      </c>
      <c r="AI95" s="154" t="s">
        <v>20</v>
      </c>
      <c r="AJ95" s="154" t="s">
        <v>20</v>
      </c>
      <c r="AK95" s="154" t="s">
        <v>20</v>
      </c>
      <c r="AL95" s="154" t="s">
        <v>20</v>
      </c>
      <c r="AM95" s="154" t="s">
        <v>170</v>
      </c>
      <c r="AN95" s="154" t="s">
        <v>170</v>
      </c>
      <c r="AO95" s="154" t="s">
        <v>170</v>
      </c>
      <c r="AP95" s="154" t="s">
        <v>170</v>
      </c>
      <c r="AQ95" s="154" t="s">
        <v>170</v>
      </c>
      <c r="AR95" s="154" t="s">
        <v>170</v>
      </c>
      <c r="AS95" s="154" t="s">
        <v>170</v>
      </c>
      <c r="AT95" s="154" t="s">
        <v>170</v>
      </c>
      <c r="AU95" s="154" t="s">
        <v>170</v>
      </c>
      <c r="AV95" s="154" t="s">
        <v>170</v>
      </c>
      <c r="AW95" s="154"/>
      <c r="AX95" s="154"/>
      <c r="AY95" s="154"/>
      <c r="AZ95" s="154"/>
      <c r="BA95" s="154"/>
      <c r="BB95" s="154"/>
      <c r="BC95" s="154"/>
      <c r="BD95" s="154"/>
      <c r="BE95" s="154"/>
    </row>
    <row r="96" customFormat="false" ht="15" hidden="false" customHeight="true" outlineLevel="0" collapsed="false">
      <c r="A96" s="75" t="n">
        <v>45</v>
      </c>
      <c r="B96" s="160" t="s">
        <v>20</v>
      </c>
      <c r="C96" s="160"/>
      <c r="D96" s="160"/>
      <c r="E96" s="160"/>
      <c r="F96" s="160"/>
      <c r="G96" s="160"/>
      <c r="H96" s="112" t="n">
        <v>0</v>
      </c>
      <c r="I96" s="112" t="s">
        <v>170</v>
      </c>
      <c r="J96" s="112" t="n">
        <v>0</v>
      </c>
      <c r="K96" s="112" t="n">
        <v>0</v>
      </c>
      <c r="L96" s="112" t="n">
        <v>0</v>
      </c>
      <c r="M96" s="112" t="n">
        <v>0</v>
      </c>
      <c r="N96" s="161" t="s">
        <v>170</v>
      </c>
      <c r="O96" s="112" t="s">
        <v>20</v>
      </c>
      <c r="P96" s="112" t="s">
        <v>20</v>
      </c>
      <c r="Q96" s="112" t="s">
        <v>20</v>
      </c>
      <c r="R96" s="112" t="n">
        <v>0</v>
      </c>
      <c r="S96" s="112" t="s">
        <v>133</v>
      </c>
      <c r="T96" s="112" t="s">
        <v>133</v>
      </c>
      <c r="U96" s="162" t="s">
        <v>170</v>
      </c>
      <c r="V96" s="163" t="s">
        <v>170</v>
      </c>
      <c r="W96" s="75"/>
      <c r="X96" s="112" t="s">
        <v>20</v>
      </c>
      <c r="Y96" s="154" t="s">
        <v>20</v>
      </c>
      <c r="Z96" s="154" t="s">
        <v>20</v>
      </c>
      <c r="AA96" s="154" t="s">
        <v>20</v>
      </c>
      <c r="AB96" s="154" t="s">
        <v>20</v>
      </c>
      <c r="AC96" s="154" t="s">
        <v>20</v>
      </c>
      <c r="AD96" s="154" t="s">
        <v>20</v>
      </c>
      <c r="AE96" s="154" t="s">
        <v>20</v>
      </c>
      <c r="AF96" s="154" t="s">
        <v>20</v>
      </c>
      <c r="AG96" s="154" t="s">
        <v>20</v>
      </c>
      <c r="AH96" s="154" t="s">
        <v>20</v>
      </c>
      <c r="AI96" s="154" t="s">
        <v>20</v>
      </c>
      <c r="AJ96" s="154" t="s">
        <v>20</v>
      </c>
      <c r="AK96" s="154" t="s">
        <v>20</v>
      </c>
      <c r="AL96" s="154" t="s">
        <v>20</v>
      </c>
      <c r="AM96" s="154" t="s">
        <v>170</v>
      </c>
      <c r="AN96" s="154" t="s">
        <v>170</v>
      </c>
      <c r="AO96" s="154" t="s">
        <v>170</v>
      </c>
      <c r="AP96" s="154" t="s">
        <v>170</v>
      </c>
      <c r="AQ96" s="154" t="s">
        <v>170</v>
      </c>
      <c r="AR96" s="154" t="s">
        <v>170</v>
      </c>
      <c r="AS96" s="154" t="s">
        <v>170</v>
      </c>
      <c r="AT96" s="154" t="s">
        <v>170</v>
      </c>
      <c r="AU96" s="154" t="s">
        <v>170</v>
      </c>
      <c r="AV96" s="154" t="s">
        <v>170</v>
      </c>
      <c r="AW96" s="154"/>
      <c r="AX96" s="154"/>
      <c r="AY96" s="154"/>
      <c r="AZ96" s="154"/>
      <c r="BA96" s="154"/>
      <c r="BB96" s="154"/>
      <c r="BC96" s="154"/>
      <c r="BD96" s="154"/>
      <c r="BE96" s="154"/>
    </row>
    <row r="97" customFormat="false" ht="15" hidden="false" customHeight="true" outlineLevel="0" collapsed="false">
      <c r="A97" s="75" t="n">
        <v>46</v>
      </c>
      <c r="B97" s="160" t="s">
        <v>20</v>
      </c>
      <c r="C97" s="160"/>
      <c r="D97" s="160"/>
      <c r="E97" s="160"/>
      <c r="F97" s="160"/>
      <c r="G97" s="160"/>
      <c r="H97" s="112" t="n">
        <v>0</v>
      </c>
      <c r="I97" s="112" t="s">
        <v>170</v>
      </c>
      <c r="J97" s="112" t="n">
        <v>0</v>
      </c>
      <c r="K97" s="112" t="n">
        <v>0</v>
      </c>
      <c r="L97" s="112" t="n">
        <v>0</v>
      </c>
      <c r="M97" s="112" t="n">
        <v>0</v>
      </c>
      <c r="N97" s="161" t="s">
        <v>170</v>
      </c>
      <c r="O97" s="112" t="s">
        <v>20</v>
      </c>
      <c r="P97" s="112" t="s">
        <v>20</v>
      </c>
      <c r="Q97" s="112" t="s">
        <v>20</v>
      </c>
      <c r="R97" s="112" t="n">
        <v>0</v>
      </c>
      <c r="S97" s="112" t="s">
        <v>133</v>
      </c>
      <c r="T97" s="112" t="s">
        <v>133</v>
      </c>
      <c r="U97" s="162" t="s">
        <v>170</v>
      </c>
      <c r="V97" s="163" t="s">
        <v>170</v>
      </c>
      <c r="W97" s="75"/>
      <c r="X97" s="112" t="s">
        <v>20</v>
      </c>
      <c r="Y97" s="154" t="s">
        <v>20</v>
      </c>
      <c r="Z97" s="154" t="s">
        <v>20</v>
      </c>
      <c r="AA97" s="154" t="s">
        <v>20</v>
      </c>
      <c r="AB97" s="154" t="s">
        <v>20</v>
      </c>
      <c r="AC97" s="154" t="s">
        <v>20</v>
      </c>
      <c r="AD97" s="154" t="s">
        <v>20</v>
      </c>
      <c r="AE97" s="154" t="s">
        <v>20</v>
      </c>
      <c r="AF97" s="154" t="s">
        <v>20</v>
      </c>
      <c r="AG97" s="154" t="s">
        <v>20</v>
      </c>
      <c r="AH97" s="154" t="s">
        <v>20</v>
      </c>
      <c r="AI97" s="154" t="s">
        <v>20</v>
      </c>
      <c r="AJ97" s="154" t="s">
        <v>20</v>
      </c>
      <c r="AK97" s="154" t="s">
        <v>20</v>
      </c>
      <c r="AL97" s="154" t="s">
        <v>20</v>
      </c>
      <c r="AM97" s="154" t="s">
        <v>170</v>
      </c>
      <c r="AN97" s="154" t="s">
        <v>170</v>
      </c>
      <c r="AO97" s="154" t="s">
        <v>170</v>
      </c>
      <c r="AP97" s="154" t="s">
        <v>170</v>
      </c>
      <c r="AQ97" s="154" t="s">
        <v>170</v>
      </c>
      <c r="AR97" s="154" t="s">
        <v>170</v>
      </c>
      <c r="AS97" s="154" t="s">
        <v>170</v>
      </c>
      <c r="AT97" s="154" t="s">
        <v>170</v>
      </c>
      <c r="AU97" s="154" t="s">
        <v>170</v>
      </c>
      <c r="AV97" s="154" t="s">
        <v>170</v>
      </c>
      <c r="AW97" s="154"/>
      <c r="AX97" s="154"/>
      <c r="AY97" s="154"/>
      <c r="AZ97" s="154"/>
      <c r="BA97" s="154"/>
      <c r="BB97" s="154"/>
      <c r="BC97" s="154"/>
      <c r="BD97" s="154"/>
      <c r="BE97" s="154"/>
    </row>
    <row r="98" customFormat="false" ht="15" hidden="false" customHeight="true" outlineLevel="0" collapsed="false">
      <c r="A98" s="75" t="n">
        <v>47</v>
      </c>
      <c r="B98" s="160" t="s">
        <v>20</v>
      </c>
      <c r="C98" s="160"/>
      <c r="D98" s="160"/>
      <c r="E98" s="160"/>
      <c r="F98" s="160"/>
      <c r="G98" s="160"/>
      <c r="H98" s="112" t="n">
        <v>0</v>
      </c>
      <c r="I98" s="112" t="s">
        <v>170</v>
      </c>
      <c r="J98" s="112" t="n">
        <v>0</v>
      </c>
      <c r="K98" s="112" t="n">
        <v>0</v>
      </c>
      <c r="L98" s="112" t="n">
        <v>0</v>
      </c>
      <c r="M98" s="112" t="n">
        <v>0</v>
      </c>
      <c r="N98" s="161" t="s">
        <v>170</v>
      </c>
      <c r="O98" s="112" t="s">
        <v>20</v>
      </c>
      <c r="P98" s="112" t="s">
        <v>20</v>
      </c>
      <c r="Q98" s="112" t="s">
        <v>20</v>
      </c>
      <c r="R98" s="112" t="n">
        <v>0</v>
      </c>
      <c r="S98" s="112" t="s">
        <v>133</v>
      </c>
      <c r="T98" s="112" t="s">
        <v>133</v>
      </c>
      <c r="U98" s="162" t="s">
        <v>170</v>
      </c>
      <c r="V98" s="163" t="s">
        <v>170</v>
      </c>
      <c r="W98" s="75"/>
      <c r="X98" s="112" t="s">
        <v>20</v>
      </c>
      <c r="Y98" s="154" t="s">
        <v>20</v>
      </c>
      <c r="Z98" s="154" t="s">
        <v>20</v>
      </c>
      <c r="AA98" s="154" t="s">
        <v>20</v>
      </c>
      <c r="AB98" s="154" t="s">
        <v>20</v>
      </c>
      <c r="AC98" s="154" t="s">
        <v>20</v>
      </c>
      <c r="AD98" s="154" t="s">
        <v>20</v>
      </c>
      <c r="AE98" s="154" t="s">
        <v>20</v>
      </c>
      <c r="AF98" s="154" t="s">
        <v>20</v>
      </c>
      <c r="AG98" s="154" t="s">
        <v>20</v>
      </c>
      <c r="AH98" s="154" t="s">
        <v>20</v>
      </c>
      <c r="AI98" s="154" t="s">
        <v>20</v>
      </c>
      <c r="AJ98" s="154" t="s">
        <v>20</v>
      </c>
      <c r="AK98" s="154" t="s">
        <v>20</v>
      </c>
      <c r="AL98" s="154" t="s">
        <v>20</v>
      </c>
      <c r="AM98" s="154" t="s">
        <v>170</v>
      </c>
      <c r="AN98" s="154" t="s">
        <v>170</v>
      </c>
      <c r="AO98" s="154" t="s">
        <v>170</v>
      </c>
      <c r="AP98" s="154" t="s">
        <v>170</v>
      </c>
      <c r="AQ98" s="154" t="s">
        <v>170</v>
      </c>
      <c r="AR98" s="154" t="s">
        <v>170</v>
      </c>
      <c r="AS98" s="154" t="s">
        <v>170</v>
      </c>
      <c r="AT98" s="154" t="s">
        <v>170</v>
      </c>
      <c r="AU98" s="154" t="s">
        <v>170</v>
      </c>
      <c r="AV98" s="154" t="s">
        <v>170</v>
      </c>
      <c r="AW98" s="154"/>
      <c r="AX98" s="154"/>
      <c r="AY98" s="154"/>
      <c r="AZ98" s="154"/>
      <c r="BA98" s="154"/>
      <c r="BB98" s="154"/>
      <c r="BC98" s="154"/>
      <c r="BD98" s="154"/>
      <c r="BE98" s="154"/>
    </row>
    <row r="99" customFormat="false" ht="15" hidden="false" customHeight="true" outlineLevel="0" collapsed="false">
      <c r="A99" s="75" t="n">
        <v>48</v>
      </c>
      <c r="B99" s="160" t="s">
        <v>20</v>
      </c>
      <c r="C99" s="160"/>
      <c r="D99" s="160"/>
      <c r="E99" s="160"/>
      <c r="F99" s="160"/>
      <c r="G99" s="160"/>
      <c r="H99" s="112" t="n">
        <v>0</v>
      </c>
      <c r="I99" s="112" t="s">
        <v>170</v>
      </c>
      <c r="J99" s="112" t="n">
        <v>0</v>
      </c>
      <c r="K99" s="112" t="n">
        <v>0</v>
      </c>
      <c r="L99" s="112" t="n">
        <v>0</v>
      </c>
      <c r="M99" s="112" t="n">
        <v>0</v>
      </c>
      <c r="N99" s="161" t="s">
        <v>170</v>
      </c>
      <c r="O99" s="112" t="s">
        <v>20</v>
      </c>
      <c r="P99" s="112" t="s">
        <v>20</v>
      </c>
      <c r="Q99" s="112" t="s">
        <v>20</v>
      </c>
      <c r="R99" s="112" t="n">
        <v>0</v>
      </c>
      <c r="S99" s="112" t="s">
        <v>133</v>
      </c>
      <c r="T99" s="112" t="s">
        <v>133</v>
      </c>
      <c r="U99" s="162" t="s">
        <v>170</v>
      </c>
      <c r="V99" s="163" t="s">
        <v>170</v>
      </c>
      <c r="W99" s="75"/>
      <c r="X99" s="112" t="s">
        <v>20</v>
      </c>
      <c r="Y99" s="154" t="s">
        <v>20</v>
      </c>
      <c r="Z99" s="154" t="s">
        <v>20</v>
      </c>
      <c r="AA99" s="154" t="s">
        <v>20</v>
      </c>
      <c r="AB99" s="154" t="s">
        <v>20</v>
      </c>
      <c r="AC99" s="154" t="s">
        <v>20</v>
      </c>
      <c r="AD99" s="154" t="s">
        <v>20</v>
      </c>
      <c r="AE99" s="154" t="s">
        <v>20</v>
      </c>
      <c r="AF99" s="154" t="s">
        <v>20</v>
      </c>
      <c r="AG99" s="154" t="s">
        <v>20</v>
      </c>
      <c r="AH99" s="154" t="s">
        <v>20</v>
      </c>
      <c r="AI99" s="154" t="s">
        <v>20</v>
      </c>
      <c r="AJ99" s="154" t="s">
        <v>20</v>
      </c>
      <c r="AK99" s="154" t="s">
        <v>20</v>
      </c>
      <c r="AL99" s="154" t="s">
        <v>20</v>
      </c>
      <c r="AM99" s="154" t="s">
        <v>170</v>
      </c>
      <c r="AN99" s="154" t="s">
        <v>170</v>
      </c>
      <c r="AO99" s="154" t="s">
        <v>170</v>
      </c>
      <c r="AP99" s="154" t="s">
        <v>170</v>
      </c>
      <c r="AQ99" s="154" t="s">
        <v>170</v>
      </c>
      <c r="AR99" s="154" t="s">
        <v>170</v>
      </c>
      <c r="AS99" s="154" t="s">
        <v>170</v>
      </c>
      <c r="AT99" s="154" t="s">
        <v>170</v>
      </c>
      <c r="AU99" s="154" t="s">
        <v>170</v>
      </c>
      <c r="AV99" s="154" t="s">
        <v>170</v>
      </c>
      <c r="AW99" s="154"/>
      <c r="AX99" s="154"/>
      <c r="AY99" s="154"/>
      <c r="AZ99" s="154"/>
      <c r="BA99" s="154"/>
      <c r="BB99" s="154"/>
      <c r="BC99" s="154"/>
      <c r="BD99" s="154"/>
      <c r="BE99" s="154"/>
    </row>
    <row r="100" customFormat="false" ht="15" hidden="false" customHeight="true" outlineLevel="0" collapsed="false">
      <c r="A100" s="75" t="n">
        <v>49</v>
      </c>
      <c r="B100" s="160" t="s">
        <v>20</v>
      </c>
      <c r="C100" s="160"/>
      <c r="D100" s="160"/>
      <c r="E100" s="160"/>
      <c r="F100" s="160"/>
      <c r="G100" s="160"/>
      <c r="H100" s="112" t="n">
        <v>0</v>
      </c>
      <c r="I100" s="112" t="s">
        <v>170</v>
      </c>
      <c r="J100" s="112" t="n">
        <v>0</v>
      </c>
      <c r="K100" s="112" t="n">
        <v>0</v>
      </c>
      <c r="L100" s="112" t="n">
        <v>0</v>
      </c>
      <c r="M100" s="112" t="n">
        <v>0</v>
      </c>
      <c r="N100" s="161" t="s">
        <v>170</v>
      </c>
      <c r="O100" s="112" t="s">
        <v>20</v>
      </c>
      <c r="P100" s="112" t="s">
        <v>20</v>
      </c>
      <c r="Q100" s="112" t="s">
        <v>20</v>
      </c>
      <c r="R100" s="112" t="n">
        <v>0</v>
      </c>
      <c r="S100" s="112" t="s">
        <v>133</v>
      </c>
      <c r="T100" s="112" t="s">
        <v>133</v>
      </c>
      <c r="U100" s="162" t="s">
        <v>170</v>
      </c>
      <c r="V100" s="163" t="s">
        <v>170</v>
      </c>
      <c r="W100" s="75"/>
      <c r="X100" s="112" t="s">
        <v>20</v>
      </c>
      <c r="Y100" s="154" t="s">
        <v>20</v>
      </c>
      <c r="Z100" s="154" t="s">
        <v>20</v>
      </c>
      <c r="AA100" s="154" t="s">
        <v>20</v>
      </c>
      <c r="AB100" s="154" t="s">
        <v>20</v>
      </c>
      <c r="AC100" s="154" t="s">
        <v>20</v>
      </c>
      <c r="AD100" s="154" t="s">
        <v>20</v>
      </c>
      <c r="AE100" s="154" t="s">
        <v>20</v>
      </c>
      <c r="AF100" s="154" t="s">
        <v>20</v>
      </c>
      <c r="AG100" s="154" t="s">
        <v>20</v>
      </c>
      <c r="AH100" s="154" t="s">
        <v>20</v>
      </c>
      <c r="AI100" s="154" t="s">
        <v>20</v>
      </c>
      <c r="AJ100" s="154" t="s">
        <v>20</v>
      </c>
      <c r="AK100" s="154" t="s">
        <v>20</v>
      </c>
      <c r="AL100" s="154" t="s">
        <v>20</v>
      </c>
      <c r="AM100" s="154" t="s">
        <v>170</v>
      </c>
      <c r="AN100" s="154" t="s">
        <v>170</v>
      </c>
      <c r="AO100" s="154" t="s">
        <v>170</v>
      </c>
      <c r="AP100" s="154" t="s">
        <v>170</v>
      </c>
      <c r="AQ100" s="154" t="s">
        <v>170</v>
      </c>
      <c r="AR100" s="154" t="s">
        <v>170</v>
      </c>
      <c r="AS100" s="154" t="s">
        <v>170</v>
      </c>
      <c r="AT100" s="154" t="s">
        <v>170</v>
      </c>
      <c r="AU100" s="154" t="s">
        <v>170</v>
      </c>
      <c r="AV100" s="154" t="s">
        <v>170</v>
      </c>
      <c r="AW100" s="154"/>
      <c r="AX100" s="154"/>
      <c r="AY100" s="154"/>
      <c r="AZ100" s="154"/>
      <c r="BA100" s="154"/>
      <c r="BB100" s="154"/>
      <c r="BC100" s="154"/>
      <c r="BD100" s="154"/>
      <c r="BE100" s="154"/>
    </row>
    <row r="101" customFormat="false" ht="15" hidden="false" customHeight="true" outlineLevel="0" collapsed="false">
      <c r="A101" s="75" t="n">
        <v>50</v>
      </c>
      <c r="B101" s="160" t="s">
        <v>20</v>
      </c>
      <c r="C101" s="160"/>
      <c r="D101" s="160"/>
      <c r="E101" s="160"/>
      <c r="F101" s="160"/>
      <c r="G101" s="160"/>
      <c r="H101" s="112" t="n">
        <v>0</v>
      </c>
      <c r="I101" s="112" t="s">
        <v>170</v>
      </c>
      <c r="J101" s="112" t="n">
        <v>0</v>
      </c>
      <c r="K101" s="112" t="n">
        <v>0</v>
      </c>
      <c r="L101" s="112" t="n">
        <v>0</v>
      </c>
      <c r="M101" s="112" t="n">
        <v>0</v>
      </c>
      <c r="N101" s="161" t="s">
        <v>170</v>
      </c>
      <c r="O101" s="112" t="s">
        <v>20</v>
      </c>
      <c r="P101" s="112" t="s">
        <v>20</v>
      </c>
      <c r="Q101" s="112" t="s">
        <v>20</v>
      </c>
      <c r="R101" s="112" t="n">
        <v>0</v>
      </c>
      <c r="S101" s="112" t="s">
        <v>133</v>
      </c>
      <c r="T101" s="112" t="s">
        <v>133</v>
      </c>
      <c r="U101" s="162" t="s">
        <v>170</v>
      </c>
      <c r="V101" s="163" t="s">
        <v>170</v>
      </c>
      <c r="W101" s="75"/>
      <c r="X101" s="112" t="s">
        <v>20</v>
      </c>
      <c r="Y101" s="154" t="s">
        <v>20</v>
      </c>
      <c r="Z101" s="154" t="s">
        <v>20</v>
      </c>
      <c r="AA101" s="154" t="s">
        <v>20</v>
      </c>
      <c r="AB101" s="154" t="s">
        <v>20</v>
      </c>
      <c r="AC101" s="154" t="s">
        <v>20</v>
      </c>
      <c r="AD101" s="154" t="s">
        <v>20</v>
      </c>
      <c r="AE101" s="154" t="s">
        <v>20</v>
      </c>
      <c r="AF101" s="154" t="s">
        <v>20</v>
      </c>
      <c r="AG101" s="154" t="s">
        <v>20</v>
      </c>
      <c r="AH101" s="154" t="s">
        <v>20</v>
      </c>
      <c r="AI101" s="154" t="s">
        <v>20</v>
      </c>
      <c r="AJ101" s="154" t="s">
        <v>20</v>
      </c>
      <c r="AK101" s="154" t="s">
        <v>20</v>
      </c>
      <c r="AL101" s="154" t="s">
        <v>20</v>
      </c>
      <c r="AM101" s="154" t="s">
        <v>170</v>
      </c>
      <c r="AN101" s="154" t="s">
        <v>170</v>
      </c>
      <c r="AO101" s="154" t="s">
        <v>170</v>
      </c>
      <c r="AP101" s="154" t="s">
        <v>170</v>
      </c>
      <c r="AQ101" s="154" t="s">
        <v>170</v>
      </c>
      <c r="AR101" s="154" t="s">
        <v>170</v>
      </c>
      <c r="AS101" s="154" t="s">
        <v>170</v>
      </c>
      <c r="AT101" s="154" t="s">
        <v>170</v>
      </c>
      <c r="AU101" s="154" t="s">
        <v>170</v>
      </c>
      <c r="AV101" s="154" t="s">
        <v>170</v>
      </c>
      <c r="AW101" s="154"/>
      <c r="AX101" s="154"/>
      <c r="AY101" s="154"/>
      <c r="AZ101" s="154"/>
      <c r="BA101" s="154"/>
      <c r="BB101" s="154"/>
      <c r="BC101" s="154"/>
      <c r="BD101" s="154"/>
      <c r="BE101" s="154"/>
    </row>
    <row r="102" customFormat="false" ht="28.5" hidden="false" customHeight="true" outlineLevel="0" collapsed="false">
      <c r="A102" s="75"/>
      <c r="B102" s="107"/>
      <c r="C102" s="107"/>
      <c r="D102" s="107"/>
      <c r="E102" s="107"/>
      <c r="F102" s="107"/>
      <c r="G102" s="107"/>
      <c r="H102" s="112"/>
      <c r="I102" s="112"/>
      <c r="J102" s="112"/>
      <c r="K102" s="112"/>
      <c r="L102" s="112"/>
      <c r="M102" s="112"/>
      <c r="N102" s="112"/>
      <c r="O102" s="112"/>
      <c r="P102" s="112"/>
      <c r="Q102" s="112"/>
      <c r="R102" s="112"/>
      <c r="S102" s="112"/>
      <c r="T102" s="112"/>
      <c r="U102" s="112"/>
      <c r="V102" s="112"/>
      <c r="W102" s="75"/>
      <c r="X102" s="112"/>
      <c r="Y102" s="154"/>
      <c r="Z102" s="154"/>
      <c r="AA102" s="154"/>
      <c r="AB102" s="154"/>
      <c r="AC102" s="154"/>
      <c r="AD102" s="154"/>
      <c r="AE102" s="154"/>
      <c r="AF102" s="154"/>
      <c r="AG102" s="154"/>
      <c r="AH102" s="154"/>
      <c r="AI102" s="154"/>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row>
    <row r="103" customFormat="false" ht="15.75" hidden="false" customHeight="true" outlineLevel="0" collapsed="false">
      <c r="A103" s="75"/>
      <c r="B103" s="107"/>
      <c r="C103" s="107"/>
      <c r="D103" s="107"/>
      <c r="E103" s="107"/>
      <c r="F103" s="107"/>
      <c r="G103" s="107"/>
      <c r="H103" s="164" t="n">
        <v>10.96</v>
      </c>
      <c r="I103" s="164" t="s">
        <v>170</v>
      </c>
      <c r="J103" s="164" t="n">
        <v>152</v>
      </c>
      <c r="K103" s="164" t="n">
        <v>0</v>
      </c>
      <c r="L103" s="164" t="n">
        <v>0</v>
      </c>
      <c r="M103" s="164" t="n">
        <v>0</v>
      </c>
      <c r="N103" s="164" t="s">
        <v>170</v>
      </c>
      <c r="O103" s="164" t="s">
        <v>20</v>
      </c>
      <c r="P103" s="164" t="s">
        <v>20</v>
      </c>
      <c r="Q103" s="164" t="s">
        <v>20</v>
      </c>
      <c r="R103" s="164" t="n">
        <v>0</v>
      </c>
      <c r="S103" s="164" t="s">
        <v>133</v>
      </c>
      <c r="T103" s="164" t="s">
        <v>133</v>
      </c>
      <c r="U103" s="164" t="s">
        <v>170</v>
      </c>
      <c r="V103" s="164" t="s">
        <v>170</v>
      </c>
      <c r="W103" s="75"/>
      <c r="X103" s="165" t="s">
        <v>20</v>
      </c>
      <c r="Y103" s="165" t="s">
        <v>20</v>
      </c>
      <c r="Z103" s="165" t="s">
        <v>20</v>
      </c>
      <c r="AA103" s="165" t="s">
        <v>20</v>
      </c>
      <c r="AB103" s="164" t="s">
        <v>20</v>
      </c>
      <c r="AC103" s="164" t="s">
        <v>20</v>
      </c>
      <c r="AD103" s="164" t="s">
        <v>20</v>
      </c>
      <c r="AE103" s="164" t="s">
        <v>20</v>
      </c>
      <c r="AF103" s="164" t="s">
        <v>20</v>
      </c>
      <c r="AG103" s="164" t="s">
        <v>20</v>
      </c>
      <c r="AH103" s="164" t="s">
        <v>20</v>
      </c>
      <c r="AI103" s="164" t="s">
        <v>20</v>
      </c>
      <c r="AJ103" s="164" t="s">
        <v>20</v>
      </c>
      <c r="AK103" s="164" t="s">
        <v>20</v>
      </c>
      <c r="AL103" s="164" t="s">
        <v>20</v>
      </c>
      <c r="AM103" s="166" t="s">
        <v>170</v>
      </c>
      <c r="AN103" s="166" t="s">
        <v>170</v>
      </c>
      <c r="AO103" s="166" t="s">
        <v>170</v>
      </c>
      <c r="AP103" s="166" t="s">
        <v>170</v>
      </c>
      <c r="AQ103" s="166" t="s">
        <v>170</v>
      </c>
      <c r="AR103" s="166" t="s">
        <v>170</v>
      </c>
      <c r="AS103" s="166" t="s">
        <v>170</v>
      </c>
      <c r="AT103" s="166" t="s">
        <v>170</v>
      </c>
      <c r="AU103" s="166" t="s">
        <v>170</v>
      </c>
      <c r="AV103" s="166" t="s">
        <v>170</v>
      </c>
      <c r="AW103" s="166"/>
      <c r="AX103" s="166"/>
      <c r="AY103" s="166"/>
      <c r="AZ103" s="166"/>
      <c r="BA103" s="166"/>
      <c r="BB103" s="166"/>
      <c r="BC103" s="166"/>
      <c r="BD103" s="166"/>
      <c r="BE103" s="166"/>
    </row>
    <row r="104" customFormat="false" ht="15.75" hidden="false" customHeight="true" outlineLevel="0" collapsed="false">
      <c r="A104" s="75"/>
      <c r="B104" s="107"/>
      <c r="C104" s="107"/>
      <c r="D104" s="107"/>
      <c r="E104" s="107"/>
      <c r="F104" s="107"/>
      <c r="G104" s="107"/>
      <c r="H104" s="75"/>
      <c r="I104" s="75"/>
      <c r="J104" s="75"/>
      <c r="K104" s="75"/>
      <c r="L104" s="75"/>
      <c r="M104" s="75"/>
      <c r="N104" s="75"/>
      <c r="O104" s="75"/>
      <c r="P104" s="75"/>
      <c r="Q104" s="75"/>
      <c r="R104" s="75"/>
      <c r="S104" s="75"/>
      <c r="T104" s="75"/>
      <c r="U104" s="75"/>
      <c r="V104" s="75"/>
      <c r="W104" s="75"/>
      <c r="X104" s="75"/>
      <c r="Y104" s="75"/>
      <c r="Z104" s="75"/>
      <c r="AA104" s="77"/>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row>
    <row r="105" customFormat="false" ht="15.75" hidden="false" customHeight="true" outlineLevel="0" collapsed="false">
      <c r="A105" s="75"/>
      <c r="B105" s="167"/>
      <c r="C105" s="167"/>
      <c r="D105" s="167"/>
      <c r="E105" s="167"/>
      <c r="F105" s="167"/>
      <c r="G105" s="167"/>
      <c r="H105" s="75"/>
      <c r="I105" s="75"/>
      <c r="J105" s="75"/>
      <c r="K105" s="75"/>
      <c r="L105" s="75"/>
      <c r="M105" s="75"/>
      <c r="N105" s="75"/>
      <c r="O105" s="75"/>
      <c r="P105" s="75"/>
      <c r="Q105" s="75"/>
      <c r="R105" s="75"/>
      <c r="S105" s="75"/>
      <c r="T105" s="75"/>
      <c r="U105" s="75"/>
      <c r="V105" s="75"/>
      <c r="W105" s="75"/>
      <c r="X105" s="75"/>
      <c r="Y105" s="75"/>
      <c r="Z105" s="75"/>
      <c r="AA105" s="77"/>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row>
    <row r="106" customFormat="false" ht="15.75" hidden="false" customHeight="true" outlineLevel="0" collapsed="false">
      <c r="A106" s="75"/>
      <c r="B106" s="167" t="s">
        <v>171</v>
      </c>
      <c r="C106" s="167"/>
      <c r="D106" s="167"/>
      <c r="E106" s="167"/>
      <c r="F106" s="167"/>
      <c r="G106" s="167"/>
      <c r="H106" s="168" t="n">
        <v>1</v>
      </c>
      <c r="I106" s="168" t="n">
        <v>2</v>
      </c>
      <c r="J106" s="168" t="n">
        <v>3</v>
      </c>
      <c r="K106" s="168" t="n">
        <v>4</v>
      </c>
      <c r="L106" s="168" t="n">
        <v>5</v>
      </c>
      <c r="M106" s="168" t="n">
        <v>6</v>
      </c>
      <c r="N106" s="168" t="n">
        <v>7</v>
      </c>
      <c r="O106" s="168" t="n">
        <v>8</v>
      </c>
      <c r="P106" s="168" t="n">
        <v>9</v>
      </c>
      <c r="Q106" s="168" t="n">
        <v>10</v>
      </c>
      <c r="R106" s="168" t="n">
        <v>11</v>
      </c>
      <c r="S106" s="168" t="n">
        <v>12</v>
      </c>
      <c r="T106" s="168" t="n">
        <v>13</v>
      </c>
      <c r="U106" s="168" t="n">
        <v>14</v>
      </c>
      <c r="V106" s="168" t="n">
        <v>15</v>
      </c>
      <c r="W106" s="168" t="n">
        <v>16</v>
      </c>
      <c r="X106" s="168" t="n">
        <v>17</v>
      </c>
      <c r="Y106" s="168" t="n">
        <v>18</v>
      </c>
      <c r="Z106" s="168" t="n">
        <v>19</v>
      </c>
      <c r="AA106" s="168" t="n">
        <v>20</v>
      </c>
      <c r="AB106" s="168" t="n">
        <v>21</v>
      </c>
      <c r="AC106" s="168" t="n">
        <v>22</v>
      </c>
      <c r="AD106" s="168" t="n">
        <v>23</v>
      </c>
      <c r="AE106" s="168" t="n">
        <v>24</v>
      </c>
      <c r="AF106" s="168" t="n">
        <v>25</v>
      </c>
      <c r="AG106" s="168" t="n">
        <v>26</v>
      </c>
      <c r="AH106" s="168" t="n">
        <v>27</v>
      </c>
      <c r="AI106" s="168" t="n">
        <v>28</v>
      </c>
      <c r="AJ106" s="168" t="n">
        <v>29</v>
      </c>
      <c r="AK106" s="168" t="n">
        <v>30</v>
      </c>
      <c r="AL106" s="168" t="n">
        <v>31</v>
      </c>
      <c r="AM106" s="168" t="n">
        <v>32</v>
      </c>
      <c r="AN106" s="168" t="n">
        <v>33</v>
      </c>
      <c r="AO106" s="168" t="n">
        <v>34</v>
      </c>
      <c r="AP106" s="168" t="n">
        <v>35</v>
      </c>
      <c r="AQ106" s="168" t="n">
        <v>36</v>
      </c>
      <c r="AR106" s="168" t="s">
        <v>172</v>
      </c>
      <c r="AS106" s="168"/>
      <c r="AT106" s="75" t="s">
        <v>173</v>
      </c>
      <c r="AU106" s="75"/>
      <c r="AV106" s="75"/>
      <c r="AW106" s="75"/>
      <c r="AX106" s="75"/>
      <c r="AY106" s="75"/>
      <c r="AZ106" s="75"/>
      <c r="BA106" s="75"/>
      <c r="BB106" s="75"/>
      <c r="BC106" s="75"/>
      <c r="BD106" s="75"/>
      <c r="BE106" s="75"/>
    </row>
    <row r="107" customFormat="false" ht="15.75" hidden="false" customHeight="true" outlineLevel="0" collapsed="false">
      <c r="A107" s="75"/>
      <c r="B107" s="169" t="s">
        <v>174</v>
      </c>
      <c r="C107" s="169"/>
      <c r="D107" s="169"/>
      <c r="E107" s="169"/>
      <c r="F107" s="169"/>
      <c r="G107" s="169"/>
      <c r="H107" s="77" t="s">
        <v>20</v>
      </c>
      <c r="I107" s="77" t="s">
        <v>20</v>
      </c>
      <c r="J107" s="77" t="s">
        <v>20</v>
      </c>
      <c r="K107" s="77" t="s">
        <v>20</v>
      </c>
      <c r="L107" s="77" t="s">
        <v>20</v>
      </c>
      <c r="M107" s="77" t="s">
        <v>20</v>
      </c>
      <c r="N107" s="77" t="s">
        <v>20</v>
      </c>
      <c r="O107" s="77" t="s">
        <v>20</v>
      </c>
      <c r="P107" s="77" t="s">
        <v>20</v>
      </c>
      <c r="Q107" s="77" t="s">
        <v>20</v>
      </c>
      <c r="R107" s="77" t="s">
        <v>20</v>
      </c>
      <c r="S107" s="77" t="s">
        <v>20</v>
      </c>
      <c r="T107" s="77" t="s">
        <v>20</v>
      </c>
      <c r="U107" s="77" t="s">
        <v>20</v>
      </c>
      <c r="V107" s="77" t="s">
        <v>20</v>
      </c>
      <c r="W107" s="77" t="s">
        <v>20</v>
      </c>
      <c r="X107" s="77" t="s">
        <v>20</v>
      </c>
      <c r="Y107" s="77" t="s">
        <v>20</v>
      </c>
      <c r="Z107" s="77" t="s">
        <v>20</v>
      </c>
      <c r="AA107" s="77" t="s">
        <v>20</v>
      </c>
      <c r="AB107" s="77" t="s">
        <v>20</v>
      </c>
      <c r="AC107" s="77" t="s">
        <v>20</v>
      </c>
      <c r="AD107" s="77" t="s">
        <v>20</v>
      </c>
      <c r="AE107" s="77" t="s">
        <v>20</v>
      </c>
      <c r="AF107" s="77" t="s">
        <v>20</v>
      </c>
      <c r="AG107" s="77" t="s">
        <v>20</v>
      </c>
      <c r="AH107" s="77" t="s">
        <v>20</v>
      </c>
      <c r="AI107" s="77" t="s">
        <v>20</v>
      </c>
      <c r="AJ107" s="77" t="s">
        <v>20</v>
      </c>
      <c r="AK107" s="77" t="s">
        <v>20</v>
      </c>
      <c r="AL107" s="77" t="s">
        <v>20</v>
      </c>
      <c r="AM107" s="77" t="s">
        <v>20</v>
      </c>
      <c r="AN107" s="77" t="s">
        <v>20</v>
      </c>
      <c r="AO107" s="77" t="s">
        <v>20</v>
      </c>
      <c r="AP107" s="77" t="s">
        <v>20</v>
      </c>
      <c r="AQ107" s="77" t="s">
        <v>20</v>
      </c>
      <c r="AR107" s="77" t="s">
        <v>20</v>
      </c>
      <c r="AS107" s="75"/>
      <c r="AT107" s="77" t="s">
        <v>20</v>
      </c>
      <c r="AU107" s="75"/>
      <c r="AV107" s="75" t="s">
        <v>174</v>
      </c>
      <c r="AW107" s="75"/>
      <c r="AX107" s="75"/>
      <c r="AY107" s="75"/>
      <c r="AZ107" s="75"/>
      <c r="BA107" s="75"/>
      <c r="BB107" s="75"/>
      <c r="BC107" s="75"/>
      <c r="BD107" s="75"/>
      <c r="BE107" s="75"/>
    </row>
    <row r="108" customFormat="false" ht="15.75" hidden="false" customHeight="true" outlineLevel="0" collapsed="false">
      <c r="A108" s="75"/>
      <c r="B108" s="169" t="s">
        <v>175</v>
      </c>
      <c r="C108" s="169"/>
      <c r="D108" s="169"/>
      <c r="E108" s="169"/>
      <c r="F108" s="169"/>
      <c r="G108" s="169"/>
      <c r="H108" s="77" t="s">
        <v>20</v>
      </c>
      <c r="I108" s="77" t="s">
        <v>20</v>
      </c>
      <c r="J108" s="77" t="s">
        <v>20</v>
      </c>
      <c r="K108" s="77" t="s">
        <v>20</v>
      </c>
      <c r="L108" s="77" t="s">
        <v>20</v>
      </c>
      <c r="M108" s="77" t="s">
        <v>20</v>
      </c>
      <c r="N108" s="77" t="s">
        <v>20</v>
      </c>
      <c r="O108" s="77" t="s">
        <v>20</v>
      </c>
      <c r="P108" s="77" t="s">
        <v>20</v>
      </c>
      <c r="Q108" s="77" t="s">
        <v>20</v>
      </c>
      <c r="R108" s="77" t="s">
        <v>20</v>
      </c>
      <c r="S108" s="77" t="s">
        <v>20</v>
      </c>
      <c r="T108" s="77" t="s">
        <v>20</v>
      </c>
      <c r="U108" s="77" t="s">
        <v>20</v>
      </c>
      <c r="V108" s="77" t="s">
        <v>20</v>
      </c>
      <c r="W108" s="77" t="s">
        <v>20</v>
      </c>
      <c r="X108" s="77" t="s">
        <v>20</v>
      </c>
      <c r="Y108" s="77" t="s">
        <v>20</v>
      </c>
      <c r="Z108" s="77" t="s">
        <v>20</v>
      </c>
      <c r="AA108" s="77" t="s">
        <v>20</v>
      </c>
      <c r="AB108" s="77" t="s">
        <v>20</v>
      </c>
      <c r="AC108" s="77" t="s">
        <v>20</v>
      </c>
      <c r="AD108" s="77" t="s">
        <v>20</v>
      </c>
      <c r="AE108" s="77" t="s">
        <v>20</v>
      </c>
      <c r="AF108" s="77" t="s">
        <v>20</v>
      </c>
      <c r="AG108" s="77" t="s">
        <v>20</v>
      </c>
      <c r="AH108" s="77" t="s">
        <v>20</v>
      </c>
      <c r="AI108" s="77" t="s">
        <v>20</v>
      </c>
      <c r="AJ108" s="77" t="s">
        <v>20</v>
      </c>
      <c r="AK108" s="77" t="s">
        <v>20</v>
      </c>
      <c r="AL108" s="77" t="s">
        <v>20</v>
      </c>
      <c r="AM108" s="77" t="s">
        <v>20</v>
      </c>
      <c r="AN108" s="77" t="s">
        <v>20</v>
      </c>
      <c r="AO108" s="77" t="s">
        <v>20</v>
      </c>
      <c r="AP108" s="77" t="s">
        <v>20</v>
      </c>
      <c r="AQ108" s="77" t="s">
        <v>20</v>
      </c>
      <c r="AR108" s="77" t="s">
        <v>20</v>
      </c>
      <c r="AS108" s="75"/>
      <c r="AT108" s="77" t="s">
        <v>20</v>
      </c>
      <c r="AU108" s="75"/>
      <c r="AV108" s="75" t="s">
        <v>175</v>
      </c>
      <c r="AW108" s="75"/>
      <c r="AX108" s="75"/>
      <c r="AY108" s="75"/>
      <c r="AZ108" s="75"/>
      <c r="BA108" s="75"/>
      <c r="BB108" s="75"/>
      <c r="BC108" s="75"/>
      <c r="BD108" s="75"/>
      <c r="BE108" s="75"/>
    </row>
    <row r="109" customFormat="false" ht="15.75" hidden="false" customHeight="true" outlineLevel="0" collapsed="false">
      <c r="A109" s="75"/>
      <c r="B109" s="169" t="s">
        <v>176</v>
      </c>
      <c r="C109" s="169"/>
      <c r="D109" s="169"/>
      <c r="E109" s="169"/>
      <c r="F109" s="169"/>
      <c r="G109" s="169"/>
      <c r="H109" s="77" t="s">
        <v>20</v>
      </c>
      <c r="I109" s="77" t="s">
        <v>20</v>
      </c>
      <c r="J109" s="77" t="s">
        <v>20</v>
      </c>
      <c r="K109" s="77" t="s">
        <v>20</v>
      </c>
      <c r="L109" s="77" t="s">
        <v>20</v>
      </c>
      <c r="M109" s="77" t="s">
        <v>20</v>
      </c>
      <c r="N109" s="77" t="s">
        <v>20</v>
      </c>
      <c r="O109" s="77" t="s">
        <v>20</v>
      </c>
      <c r="P109" s="77" t="s">
        <v>20</v>
      </c>
      <c r="Q109" s="77" t="s">
        <v>20</v>
      </c>
      <c r="R109" s="77" t="s">
        <v>20</v>
      </c>
      <c r="S109" s="77" t="s">
        <v>20</v>
      </c>
      <c r="T109" s="77" t="s">
        <v>20</v>
      </c>
      <c r="U109" s="77" t="s">
        <v>20</v>
      </c>
      <c r="V109" s="77" t="s">
        <v>20</v>
      </c>
      <c r="W109" s="77" t="s">
        <v>20</v>
      </c>
      <c r="X109" s="77" t="s">
        <v>20</v>
      </c>
      <c r="Y109" s="77" t="s">
        <v>20</v>
      </c>
      <c r="Z109" s="77" t="s">
        <v>20</v>
      </c>
      <c r="AA109" s="77" t="s">
        <v>20</v>
      </c>
      <c r="AB109" s="77" t="s">
        <v>20</v>
      </c>
      <c r="AC109" s="77" t="s">
        <v>20</v>
      </c>
      <c r="AD109" s="77" t="s">
        <v>20</v>
      </c>
      <c r="AE109" s="77" t="s">
        <v>20</v>
      </c>
      <c r="AF109" s="77" t="s">
        <v>20</v>
      </c>
      <c r="AG109" s="77" t="s">
        <v>20</v>
      </c>
      <c r="AH109" s="77" t="s">
        <v>20</v>
      </c>
      <c r="AI109" s="77" t="s">
        <v>20</v>
      </c>
      <c r="AJ109" s="77" t="s">
        <v>20</v>
      </c>
      <c r="AK109" s="77" t="s">
        <v>20</v>
      </c>
      <c r="AL109" s="77" t="s">
        <v>20</v>
      </c>
      <c r="AM109" s="77" t="s">
        <v>20</v>
      </c>
      <c r="AN109" s="77" t="s">
        <v>20</v>
      </c>
      <c r="AO109" s="77" t="s">
        <v>20</v>
      </c>
      <c r="AP109" s="77" t="s">
        <v>20</v>
      </c>
      <c r="AQ109" s="77" t="s">
        <v>20</v>
      </c>
      <c r="AR109" s="77" t="s">
        <v>20</v>
      </c>
      <c r="AS109" s="75"/>
      <c r="AT109" s="77" t="s">
        <v>20</v>
      </c>
      <c r="AU109" s="75"/>
      <c r="AV109" s="75" t="s">
        <v>176</v>
      </c>
      <c r="AW109" s="75"/>
      <c r="AX109" s="75"/>
      <c r="AY109" s="75"/>
      <c r="AZ109" s="75"/>
      <c r="BA109" s="75"/>
      <c r="BB109" s="75"/>
      <c r="BC109" s="75"/>
      <c r="BD109" s="75"/>
      <c r="BE109" s="75"/>
    </row>
    <row r="110" customFormat="false" ht="15.75" hidden="false" customHeight="true" outlineLevel="0" collapsed="false">
      <c r="A110" s="75"/>
      <c r="B110" s="169" t="s">
        <v>24</v>
      </c>
      <c r="C110" s="169"/>
      <c r="D110" s="169"/>
      <c r="E110" s="169"/>
      <c r="F110" s="169"/>
      <c r="G110" s="169"/>
      <c r="H110" s="77" t="s">
        <v>170</v>
      </c>
      <c r="I110" s="77" t="s">
        <v>170</v>
      </c>
      <c r="J110" s="77" t="s">
        <v>170</v>
      </c>
      <c r="K110" s="77" t="s">
        <v>170</v>
      </c>
      <c r="L110" s="77" t="s">
        <v>170</v>
      </c>
      <c r="M110" s="77" t="s">
        <v>170</v>
      </c>
      <c r="N110" s="77" t="s">
        <v>170</v>
      </c>
      <c r="O110" s="77" t="s">
        <v>170</v>
      </c>
      <c r="P110" s="77" t="s">
        <v>170</v>
      </c>
      <c r="Q110" s="77" t="s">
        <v>170</v>
      </c>
      <c r="R110" s="77" t="s">
        <v>170</v>
      </c>
      <c r="S110" s="77" t="s">
        <v>170</v>
      </c>
      <c r="T110" s="77" t="s">
        <v>170</v>
      </c>
      <c r="U110" s="77" t="s">
        <v>170</v>
      </c>
      <c r="V110" s="77" t="s">
        <v>170</v>
      </c>
      <c r="W110" s="77" t="s">
        <v>170</v>
      </c>
      <c r="X110" s="77" t="s">
        <v>170</v>
      </c>
      <c r="Y110" s="77" t="s">
        <v>170</v>
      </c>
      <c r="Z110" s="77" t="s">
        <v>170</v>
      </c>
      <c r="AA110" s="77" t="s">
        <v>170</v>
      </c>
      <c r="AB110" s="77" t="s">
        <v>170</v>
      </c>
      <c r="AC110" s="77" t="s">
        <v>170</v>
      </c>
      <c r="AD110" s="77" t="s">
        <v>170</v>
      </c>
      <c r="AE110" s="77" t="s">
        <v>170</v>
      </c>
      <c r="AF110" s="77" t="s">
        <v>170</v>
      </c>
      <c r="AG110" s="77" t="s">
        <v>170</v>
      </c>
      <c r="AH110" s="77" t="s">
        <v>170</v>
      </c>
      <c r="AI110" s="77" t="s">
        <v>170</v>
      </c>
      <c r="AJ110" s="77" t="s">
        <v>170</v>
      </c>
      <c r="AK110" s="77" t="s">
        <v>170</v>
      </c>
      <c r="AL110" s="77" t="s">
        <v>170</v>
      </c>
      <c r="AM110" s="77" t="s">
        <v>170</v>
      </c>
      <c r="AN110" s="77" t="s">
        <v>170</v>
      </c>
      <c r="AO110" s="77" t="s">
        <v>170</v>
      </c>
      <c r="AP110" s="77" t="s">
        <v>170</v>
      </c>
      <c r="AQ110" s="77" t="s">
        <v>170</v>
      </c>
      <c r="AR110" s="77" t="s">
        <v>170</v>
      </c>
      <c r="AS110" s="75"/>
      <c r="AT110" s="77" t="s">
        <v>170</v>
      </c>
      <c r="AU110" s="75"/>
      <c r="AV110" s="75" t="s">
        <v>24</v>
      </c>
      <c r="AW110" s="75"/>
      <c r="AX110" s="75"/>
      <c r="AY110" s="75"/>
      <c r="AZ110" s="75"/>
      <c r="BA110" s="75"/>
      <c r="BB110" s="75"/>
      <c r="BC110" s="75"/>
      <c r="BD110" s="75"/>
      <c r="BE110" s="75"/>
    </row>
    <row r="111" customFormat="false" ht="15.75" hidden="false" customHeight="true" outlineLevel="0" collapsed="false">
      <c r="A111" s="75"/>
      <c r="B111" s="169" t="s">
        <v>28</v>
      </c>
      <c r="C111" s="169"/>
      <c r="D111" s="169"/>
      <c r="E111" s="169"/>
      <c r="F111" s="169"/>
      <c r="G111" s="169"/>
      <c r="H111" s="154" t="s">
        <v>133</v>
      </c>
      <c r="I111" s="154" t="s">
        <v>133</v>
      </c>
      <c r="J111" s="154" t="s">
        <v>133</v>
      </c>
      <c r="K111" s="154" t="s">
        <v>133</v>
      </c>
      <c r="L111" s="154" t="s">
        <v>133</v>
      </c>
      <c r="M111" s="154" t="s">
        <v>133</v>
      </c>
      <c r="N111" s="154" t="s">
        <v>133</v>
      </c>
      <c r="O111" s="154" t="s">
        <v>133</v>
      </c>
      <c r="P111" s="154" t="s">
        <v>133</v>
      </c>
      <c r="Q111" s="154" t="s">
        <v>133</v>
      </c>
      <c r="R111" s="154" t="s">
        <v>133</v>
      </c>
      <c r="S111" s="154" t="s">
        <v>133</v>
      </c>
      <c r="T111" s="154" t="s">
        <v>133</v>
      </c>
      <c r="U111" s="154" t="s">
        <v>133</v>
      </c>
      <c r="V111" s="154" t="s">
        <v>133</v>
      </c>
      <c r="W111" s="154" t="s">
        <v>133</v>
      </c>
      <c r="X111" s="154" t="s">
        <v>133</v>
      </c>
      <c r="Y111" s="154" t="s">
        <v>133</v>
      </c>
      <c r="Z111" s="154" t="s">
        <v>133</v>
      </c>
      <c r="AA111" s="154" t="s">
        <v>133</v>
      </c>
      <c r="AB111" s="154" t="s">
        <v>133</v>
      </c>
      <c r="AC111" s="154" t="s">
        <v>133</v>
      </c>
      <c r="AD111" s="154" t="s">
        <v>133</v>
      </c>
      <c r="AE111" s="154" t="s">
        <v>133</v>
      </c>
      <c r="AF111" s="154" t="s">
        <v>133</v>
      </c>
      <c r="AG111" s="154" t="s">
        <v>133</v>
      </c>
      <c r="AH111" s="154" t="s">
        <v>133</v>
      </c>
      <c r="AI111" s="154" t="s">
        <v>133</v>
      </c>
      <c r="AJ111" s="154" t="s">
        <v>133</v>
      </c>
      <c r="AK111" s="154" t="s">
        <v>133</v>
      </c>
      <c r="AL111" s="154" t="s">
        <v>133</v>
      </c>
      <c r="AM111" s="154" t="s">
        <v>133</v>
      </c>
      <c r="AN111" s="154" t="s">
        <v>133</v>
      </c>
      <c r="AO111" s="154" t="s">
        <v>133</v>
      </c>
      <c r="AP111" s="154" t="s">
        <v>133</v>
      </c>
      <c r="AQ111" s="154" t="s">
        <v>133</v>
      </c>
      <c r="AR111" s="77" t="s">
        <v>133</v>
      </c>
      <c r="AS111" s="75"/>
      <c r="AT111" s="77" t="s">
        <v>133</v>
      </c>
      <c r="AU111" s="75"/>
      <c r="AV111" s="75" t="s">
        <v>28</v>
      </c>
      <c r="AW111" s="75"/>
      <c r="AX111" s="75"/>
      <c r="AY111" s="75"/>
      <c r="AZ111" s="75"/>
      <c r="BA111" s="75"/>
      <c r="BB111" s="75"/>
      <c r="BC111" s="75"/>
      <c r="BD111" s="75"/>
      <c r="BE111" s="75"/>
    </row>
    <row r="112" customFormat="false" ht="15.75" hidden="false" customHeight="true" outlineLevel="0" collapsed="false">
      <c r="A112" s="75"/>
      <c r="B112" s="169" t="s">
        <v>30</v>
      </c>
      <c r="C112" s="169"/>
      <c r="D112" s="169"/>
      <c r="E112" s="169"/>
      <c r="F112" s="169"/>
      <c r="G112" s="169"/>
      <c r="H112" s="77" t="s">
        <v>133</v>
      </c>
      <c r="I112" s="77" t="s">
        <v>133</v>
      </c>
      <c r="J112" s="77" t="s">
        <v>133</v>
      </c>
      <c r="K112" s="77" t="s">
        <v>133</v>
      </c>
      <c r="L112" s="77" t="s">
        <v>133</v>
      </c>
      <c r="M112" s="77" t="s">
        <v>133</v>
      </c>
      <c r="N112" s="77" t="s">
        <v>133</v>
      </c>
      <c r="O112" s="77" t="s">
        <v>133</v>
      </c>
      <c r="P112" s="77" t="s">
        <v>133</v>
      </c>
      <c r="Q112" s="77" t="s">
        <v>133</v>
      </c>
      <c r="R112" s="77" t="s">
        <v>133</v>
      </c>
      <c r="S112" s="77" t="s">
        <v>133</v>
      </c>
      <c r="T112" s="77" t="s">
        <v>133</v>
      </c>
      <c r="U112" s="77" t="s">
        <v>133</v>
      </c>
      <c r="V112" s="77" t="s">
        <v>133</v>
      </c>
      <c r="W112" s="77" t="s">
        <v>133</v>
      </c>
      <c r="X112" s="77" t="s">
        <v>133</v>
      </c>
      <c r="Y112" s="77" t="s">
        <v>133</v>
      </c>
      <c r="Z112" s="77" t="s">
        <v>133</v>
      </c>
      <c r="AA112" s="77" t="s">
        <v>133</v>
      </c>
      <c r="AB112" s="77" t="s">
        <v>133</v>
      </c>
      <c r="AC112" s="77" t="s">
        <v>133</v>
      </c>
      <c r="AD112" s="77" t="s">
        <v>133</v>
      </c>
      <c r="AE112" s="77" t="s">
        <v>133</v>
      </c>
      <c r="AF112" s="77" t="s">
        <v>133</v>
      </c>
      <c r="AG112" s="77" t="s">
        <v>133</v>
      </c>
      <c r="AH112" s="77" t="s">
        <v>133</v>
      </c>
      <c r="AI112" s="77" t="s">
        <v>133</v>
      </c>
      <c r="AJ112" s="77" t="s">
        <v>133</v>
      </c>
      <c r="AK112" s="77" t="s">
        <v>133</v>
      </c>
      <c r="AL112" s="77" t="s">
        <v>133</v>
      </c>
      <c r="AM112" s="77" t="s">
        <v>133</v>
      </c>
      <c r="AN112" s="77" t="s">
        <v>133</v>
      </c>
      <c r="AO112" s="77" t="s">
        <v>133</v>
      </c>
      <c r="AP112" s="77" t="s">
        <v>133</v>
      </c>
      <c r="AQ112" s="77" t="s">
        <v>133</v>
      </c>
      <c r="AR112" s="77" t="s">
        <v>133</v>
      </c>
      <c r="AS112" s="75"/>
      <c r="AT112" s="77" t="s">
        <v>133</v>
      </c>
      <c r="AU112" s="75"/>
      <c r="AV112" s="75" t="s">
        <v>30</v>
      </c>
      <c r="AW112" s="75"/>
      <c r="AX112" s="75"/>
      <c r="AY112" s="75"/>
      <c r="AZ112" s="75"/>
      <c r="BA112" s="75"/>
      <c r="BB112" s="75"/>
      <c r="BC112" s="75"/>
      <c r="BD112" s="75"/>
      <c r="BE112" s="75"/>
    </row>
    <row r="113" customFormat="false" ht="15.75" hidden="false" customHeight="true" outlineLevel="0" collapsed="false">
      <c r="A113" s="75"/>
      <c r="B113" s="169" t="s">
        <v>98</v>
      </c>
      <c r="C113" s="169"/>
      <c r="D113" s="169"/>
      <c r="E113" s="169"/>
      <c r="F113" s="169"/>
      <c r="G113" s="169"/>
      <c r="H113" s="77" t="s">
        <v>20</v>
      </c>
      <c r="I113" s="77" t="s">
        <v>20</v>
      </c>
      <c r="J113" s="77" t="s">
        <v>20</v>
      </c>
      <c r="K113" s="77" t="s">
        <v>20</v>
      </c>
      <c r="L113" s="77" t="s">
        <v>20</v>
      </c>
      <c r="M113" s="77" t="s">
        <v>20</v>
      </c>
      <c r="N113" s="77" t="s">
        <v>20</v>
      </c>
      <c r="O113" s="77" t="s">
        <v>20</v>
      </c>
      <c r="P113" s="77" t="s">
        <v>20</v>
      </c>
      <c r="Q113" s="77" t="s">
        <v>20</v>
      </c>
      <c r="R113" s="77" t="s">
        <v>20</v>
      </c>
      <c r="S113" s="77" t="s">
        <v>20</v>
      </c>
      <c r="T113" s="77" t="s">
        <v>20</v>
      </c>
      <c r="U113" s="77" t="s">
        <v>20</v>
      </c>
      <c r="V113" s="77" t="s">
        <v>20</v>
      </c>
      <c r="W113" s="77" t="s">
        <v>20</v>
      </c>
      <c r="X113" s="77" t="s">
        <v>20</v>
      </c>
      <c r="Y113" s="77" t="s">
        <v>20</v>
      </c>
      <c r="Z113" s="77" t="s">
        <v>20</v>
      </c>
      <c r="AA113" s="77" t="s">
        <v>20</v>
      </c>
      <c r="AB113" s="77" t="s">
        <v>20</v>
      </c>
      <c r="AC113" s="77" t="s">
        <v>20</v>
      </c>
      <c r="AD113" s="77" t="s">
        <v>20</v>
      </c>
      <c r="AE113" s="77" t="s">
        <v>20</v>
      </c>
      <c r="AF113" s="77" t="s">
        <v>20</v>
      </c>
      <c r="AG113" s="77" t="s">
        <v>20</v>
      </c>
      <c r="AH113" s="77" t="s">
        <v>20</v>
      </c>
      <c r="AI113" s="77" t="s">
        <v>20</v>
      </c>
      <c r="AJ113" s="77" t="s">
        <v>20</v>
      </c>
      <c r="AK113" s="77" t="s">
        <v>20</v>
      </c>
      <c r="AL113" s="77" t="s">
        <v>20</v>
      </c>
      <c r="AM113" s="77" t="s">
        <v>20</v>
      </c>
      <c r="AN113" s="77" t="s">
        <v>20</v>
      </c>
      <c r="AO113" s="77" t="s">
        <v>20</v>
      </c>
      <c r="AP113" s="77" t="s">
        <v>20</v>
      </c>
      <c r="AQ113" s="77" t="s">
        <v>20</v>
      </c>
      <c r="AR113" s="77" t="s">
        <v>20</v>
      </c>
      <c r="AS113" s="75"/>
      <c r="AT113" s="77" t="s">
        <v>20</v>
      </c>
      <c r="AU113" s="75"/>
      <c r="AV113" s="75" t="s">
        <v>98</v>
      </c>
      <c r="AW113" s="75"/>
      <c r="AX113" s="75"/>
      <c r="AY113" s="75"/>
      <c r="AZ113" s="75"/>
      <c r="BA113" s="75"/>
      <c r="BB113" s="75"/>
      <c r="BC113" s="75"/>
      <c r="BD113" s="75"/>
      <c r="BE113" s="75"/>
    </row>
    <row r="114" customFormat="false" ht="15.75" hidden="false" customHeight="true" outlineLevel="0" collapsed="false">
      <c r="A114" s="75"/>
      <c r="B114" s="169" t="s">
        <v>33</v>
      </c>
      <c r="C114" s="169"/>
      <c r="D114" s="169"/>
      <c r="E114" s="169"/>
      <c r="F114" s="169"/>
      <c r="G114" s="169"/>
      <c r="H114" s="77" t="s">
        <v>20</v>
      </c>
      <c r="I114" s="77" t="s">
        <v>20</v>
      </c>
      <c r="J114" s="77" t="s">
        <v>20</v>
      </c>
      <c r="K114" s="77" t="s">
        <v>20</v>
      </c>
      <c r="L114" s="77" t="s">
        <v>20</v>
      </c>
      <c r="M114" s="77" t="s">
        <v>20</v>
      </c>
      <c r="N114" s="77" t="s">
        <v>20</v>
      </c>
      <c r="O114" s="77" t="s">
        <v>20</v>
      </c>
      <c r="P114" s="77" t="s">
        <v>20</v>
      </c>
      <c r="Q114" s="77" t="s">
        <v>20</v>
      </c>
      <c r="R114" s="77" t="s">
        <v>20</v>
      </c>
      <c r="S114" s="77" t="s">
        <v>20</v>
      </c>
      <c r="T114" s="77" t="s">
        <v>20</v>
      </c>
      <c r="U114" s="77" t="s">
        <v>20</v>
      </c>
      <c r="V114" s="77" t="s">
        <v>20</v>
      </c>
      <c r="W114" s="77" t="s">
        <v>20</v>
      </c>
      <c r="X114" s="77" t="s">
        <v>20</v>
      </c>
      <c r="Y114" s="77" t="s">
        <v>20</v>
      </c>
      <c r="Z114" s="77" t="s">
        <v>20</v>
      </c>
      <c r="AA114" s="77" t="s">
        <v>20</v>
      </c>
      <c r="AB114" s="77" t="s">
        <v>20</v>
      </c>
      <c r="AC114" s="77" t="s">
        <v>20</v>
      </c>
      <c r="AD114" s="77" t="s">
        <v>20</v>
      </c>
      <c r="AE114" s="77" t="s">
        <v>20</v>
      </c>
      <c r="AF114" s="77" t="s">
        <v>20</v>
      </c>
      <c r="AG114" s="77" t="s">
        <v>20</v>
      </c>
      <c r="AH114" s="77" t="s">
        <v>20</v>
      </c>
      <c r="AI114" s="77" t="s">
        <v>20</v>
      </c>
      <c r="AJ114" s="77" t="s">
        <v>20</v>
      </c>
      <c r="AK114" s="77" t="s">
        <v>20</v>
      </c>
      <c r="AL114" s="77" t="s">
        <v>20</v>
      </c>
      <c r="AM114" s="77" t="s">
        <v>20</v>
      </c>
      <c r="AN114" s="77" t="s">
        <v>20</v>
      </c>
      <c r="AO114" s="77" t="s">
        <v>20</v>
      </c>
      <c r="AP114" s="77" t="s">
        <v>20</v>
      </c>
      <c r="AQ114" s="77" t="s">
        <v>20</v>
      </c>
      <c r="AR114" s="77" t="s">
        <v>20</v>
      </c>
      <c r="AS114" s="75"/>
      <c r="AT114" s="77" t="s">
        <v>20</v>
      </c>
      <c r="AU114" s="75"/>
      <c r="AV114" s="75" t="s">
        <v>33</v>
      </c>
      <c r="AW114" s="75"/>
      <c r="AX114" s="75"/>
      <c r="AY114" s="75"/>
      <c r="AZ114" s="75"/>
      <c r="BA114" s="75"/>
      <c r="BB114" s="75"/>
      <c r="BC114" s="75"/>
      <c r="BD114" s="75"/>
      <c r="BE114" s="75"/>
    </row>
    <row r="115" customFormat="false" ht="15.75" hidden="false" customHeight="true" outlineLevel="0" collapsed="false">
      <c r="A115" s="75"/>
      <c r="B115" s="169" t="s">
        <v>34</v>
      </c>
      <c r="C115" s="169"/>
      <c r="D115" s="169"/>
      <c r="E115" s="169"/>
      <c r="F115" s="169"/>
      <c r="G115" s="169"/>
      <c r="H115" s="77" t="s">
        <v>20</v>
      </c>
      <c r="I115" s="77" t="s">
        <v>20</v>
      </c>
      <c r="J115" s="77" t="s">
        <v>20</v>
      </c>
      <c r="K115" s="77" t="s">
        <v>20</v>
      </c>
      <c r="L115" s="77" t="s">
        <v>20</v>
      </c>
      <c r="M115" s="77" t="s">
        <v>20</v>
      </c>
      <c r="N115" s="77" t="s">
        <v>20</v>
      </c>
      <c r="O115" s="77" t="s">
        <v>20</v>
      </c>
      <c r="P115" s="77" t="s">
        <v>20</v>
      </c>
      <c r="Q115" s="77" t="s">
        <v>20</v>
      </c>
      <c r="R115" s="77" t="s">
        <v>20</v>
      </c>
      <c r="S115" s="77" t="s">
        <v>20</v>
      </c>
      <c r="T115" s="77" t="s">
        <v>20</v>
      </c>
      <c r="U115" s="77" t="s">
        <v>20</v>
      </c>
      <c r="V115" s="77" t="s">
        <v>20</v>
      </c>
      <c r="W115" s="77" t="s">
        <v>20</v>
      </c>
      <c r="X115" s="77" t="s">
        <v>20</v>
      </c>
      <c r="Y115" s="77" t="s">
        <v>20</v>
      </c>
      <c r="Z115" s="77" t="s">
        <v>20</v>
      </c>
      <c r="AA115" s="77" t="s">
        <v>20</v>
      </c>
      <c r="AB115" s="77" t="s">
        <v>20</v>
      </c>
      <c r="AC115" s="77" t="s">
        <v>20</v>
      </c>
      <c r="AD115" s="77" t="s">
        <v>20</v>
      </c>
      <c r="AE115" s="77" t="s">
        <v>20</v>
      </c>
      <c r="AF115" s="77" t="s">
        <v>20</v>
      </c>
      <c r="AG115" s="77" t="s">
        <v>20</v>
      </c>
      <c r="AH115" s="77" t="s">
        <v>20</v>
      </c>
      <c r="AI115" s="77" t="s">
        <v>20</v>
      </c>
      <c r="AJ115" s="77" t="s">
        <v>20</v>
      </c>
      <c r="AK115" s="77" t="s">
        <v>20</v>
      </c>
      <c r="AL115" s="77" t="s">
        <v>20</v>
      </c>
      <c r="AM115" s="77" t="s">
        <v>20</v>
      </c>
      <c r="AN115" s="77" t="s">
        <v>20</v>
      </c>
      <c r="AO115" s="77" t="s">
        <v>20</v>
      </c>
      <c r="AP115" s="77" t="s">
        <v>20</v>
      </c>
      <c r="AQ115" s="77" t="s">
        <v>20</v>
      </c>
      <c r="AR115" s="77" t="s">
        <v>20</v>
      </c>
      <c r="AS115" s="75"/>
      <c r="AT115" s="77" t="s">
        <v>20</v>
      </c>
      <c r="AU115" s="75"/>
      <c r="AV115" s="75" t="s">
        <v>34</v>
      </c>
      <c r="AW115" s="75"/>
      <c r="AX115" s="75"/>
      <c r="AY115" s="75"/>
      <c r="AZ115" s="75"/>
      <c r="BA115" s="75"/>
      <c r="BB115" s="75"/>
      <c r="BC115" s="75"/>
      <c r="BD115" s="75"/>
      <c r="BE115" s="75"/>
    </row>
    <row r="116" customFormat="false" ht="15.75" hidden="false" customHeight="true" outlineLevel="0" collapsed="false">
      <c r="A116" s="75"/>
      <c r="B116" s="169" t="s">
        <v>1</v>
      </c>
      <c r="C116" s="169"/>
      <c r="D116" s="169"/>
      <c r="E116" s="169"/>
      <c r="F116" s="169"/>
      <c r="G116" s="169"/>
      <c r="H116" s="77" t="n">
        <v>0</v>
      </c>
      <c r="I116" s="77" t="n">
        <v>0</v>
      </c>
      <c r="J116" s="77" t="n">
        <v>0</v>
      </c>
      <c r="K116" s="77" t="n">
        <v>0</v>
      </c>
      <c r="L116" s="77" t="n">
        <v>0</v>
      </c>
      <c r="M116" s="77" t="n">
        <v>0</v>
      </c>
      <c r="N116" s="77" t="n">
        <v>0</v>
      </c>
      <c r="O116" s="77" t="n">
        <v>0</v>
      </c>
      <c r="P116" s="77" t="n">
        <v>0</v>
      </c>
      <c r="Q116" s="77" t="n">
        <v>0</v>
      </c>
      <c r="R116" s="77" t="n">
        <v>0</v>
      </c>
      <c r="S116" s="77" t="n">
        <v>0</v>
      </c>
      <c r="T116" s="77" t="n">
        <v>0</v>
      </c>
      <c r="U116" s="77" t="n">
        <v>0</v>
      </c>
      <c r="V116" s="77" t="n">
        <v>0</v>
      </c>
      <c r="W116" s="77" t="n">
        <v>0</v>
      </c>
      <c r="X116" s="77" t="n">
        <v>0</v>
      </c>
      <c r="Y116" s="77" t="n">
        <v>0</v>
      </c>
      <c r="Z116" s="77" t="n">
        <v>0</v>
      </c>
      <c r="AA116" s="77" t="n">
        <v>0</v>
      </c>
      <c r="AB116" s="77" t="n">
        <v>0</v>
      </c>
      <c r="AC116" s="77" t="n">
        <v>0</v>
      </c>
      <c r="AD116" s="77" t="n">
        <v>0</v>
      </c>
      <c r="AE116" s="77" t="n">
        <v>0</v>
      </c>
      <c r="AF116" s="77" t="n">
        <v>0</v>
      </c>
      <c r="AG116" s="77" t="n">
        <v>0</v>
      </c>
      <c r="AH116" s="77" t="n">
        <v>0</v>
      </c>
      <c r="AI116" s="77" t="n">
        <v>0</v>
      </c>
      <c r="AJ116" s="77" t="n">
        <v>0</v>
      </c>
      <c r="AK116" s="77" t="n">
        <v>0</v>
      </c>
      <c r="AL116" s="77" t="n">
        <v>0</v>
      </c>
      <c r="AM116" s="77" t="n">
        <v>0</v>
      </c>
      <c r="AN116" s="77" t="n">
        <v>0</v>
      </c>
      <c r="AO116" s="77" t="n">
        <v>0</v>
      </c>
      <c r="AP116" s="77" t="n">
        <v>0</v>
      </c>
      <c r="AQ116" s="77" t="n">
        <v>0</v>
      </c>
      <c r="AR116" s="77" t="n">
        <v>0</v>
      </c>
      <c r="AS116" s="75"/>
      <c r="AT116" s="77" t="n">
        <v>0</v>
      </c>
      <c r="AU116" s="75"/>
      <c r="AV116" s="75" t="s">
        <v>1</v>
      </c>
      <c r="AW116" s="75"/>
      <c r="AX116" s="75"/>
      <c r="AY116" s="75"/>
      <c r="AZ116" s="75"/>
      <c r="BA116" s="75"/>
      <c r="BB116" s="75"/>
      <c r="BC116" s="75"/>
      <c r="BD116" s="75"/>
      <c r="BE116" s="75"/>
    </row>
    <row r="117" customFormat="false" ht="15.75" hidden="false" customHeight="true" outlineLevel="0" collapsed="false">
      <c r="A117" s="75"/>
      <c r="B117" s="169" t="s">
        <v>177</v>
      </c>
      <c r="C117" s="169"/>
      <c r="D117" s="169"/>
      <c r="E117" s="169"/>
      <c r="F117" s="169"/>
      <c r="G117" s="169"/>
      <c r="H117" s="77" t="s">
        <v>20</v>
      </c>
      <c r="I117" s="77" t="s">
        <v>20</v>
      </c>
      <c r="J117" s="77" t="s">
        <v>20</v>
      </c>
      <c r="K117" s="77" t="s">
        <v>20</v>
      </c>
      <c r="L117" s="77" t="s">
        <v>20</v>
      </c>
      <c r="M117" s="77" t="s">
        <v>20</v>
      </c>
      <c r="N117" s="77" t="s">
        <v>20</v>
      </c>
      <c r="O117" s="77" t="s">
        <v>20</v>
      </c>
      <c r="P117" s="77" t="s">
        <v>20</v>
      </c>
      <c r="Q117" s="77" t="s">
        <v>20</v>
      </c>
      <c r="R117" s="77" t="s">
        <v>20</v>
      </c>
      <c r="S117" s="77" t="s">
        <v>20</v>
      </c>
      <c r="T117" s="77" t="s">
        <v>20</v>
      </c>
      <c r="U117" s="77" t="s">
        <v>20</v>
      </c>
      <c r="V117" s="77" t="s">
        <v>20</v>
      </c>
      <c r="W117" s="77" t="s">
        <v>20</v>
      </c>
      <c r="X117" s="77" t="s">
        <v>20</v>
      </c>
      <c r="Y117" s="77" t="s">
        <v>20</v>
      </c>
      <c r="Z117" s="77" t="s">
        <v>20</v>
      </c>
      <c r="AA117" s="77" t="s">
        <v>20</v>
      </c>
      <c r="AB117" s="77" t="s">
        <v>20</v>
      </c>
      <c r="AC117" s="77" t="s">
        <v>20</v>
      </c>
      <c r="AD117" s="77" t="s">
        <v>20</v>
      </c>
      <c r="AE117" s="77" t="s">
        <v>20</v>
      </c>
      <c r="AF117" s="77" t="s">
        <v>20</v>
      </c>
      <c r="AG117" s="77" t="s">
        <v>20</v>
      </c>
      <c r="AH117" s="77" t="s">
        <v>20</v>
      </c>
      <c r="AI117" s="77" t="s">
        <v>20</v>
      </c>
      <c r="AJ117" s="77" t="s">
        <v>20</v>
      </c>
      <c r="AK117" s="77" t="s">
        <v>20</v>
      </c>
      <c r="AL117" s="77" t="s">
        <v>20</v>
      </c>
      <c r="AM117" s="77" t="s">
        <v>20</v>
      </c>
      <c r="AN117" s="77" t="s">
        <v>20</v>
      </c>
      <c r="AO117" s="77" t="s">
        <v>20</v>
      </c>
      <c r="AP117" s="77" t="s">
        <v>20</v>
      </c>
      <c r="AQ117" s="77" t="s">
        <v>20</v>
      </c>
      <c r="AR117" s="77" t="s">
        <v>20</v>
      </c>
      <c r="AS117" s="75"/>
      <c r="AT117" s="77" t="s">
        <v>20</v>
      </c>
      <c r="AU117" s="75"/>
      <c r="AV117" s="75" t="s">
        <v>177</v>
      </c>
      <c r="AW117" s="75"/>
      <c r="AX117" s="75"/>
      <c r="AY117" s="75"/>
      <c r="AZ117" s="75"/>
      <c r="BA117" s="75"/>
      <c r="BB117" s="75"/>
      <c r="BC117" s="75"/>
      <c r="BD117" s="75"/>
      <c r="BE117" s="75"/>
    </row>
    <row r="118" customFormat="false" ht="15.75" hidden="false" customHeight="true" outlineLevel="0" collapsed="false">
      <c r="A118" s="75"/>
      <c r="B118" s="169" t="s">
        <v>35</v>
      </c>
      <c r="C118" s="169"/>
      <c r="D118" s="169"/>
      <c r="E118" s="169"/>
      <c r="F118" s="169"/>
      <c r="G118" s="169"/>
      <c r="H118" s="154" t="s">
        <v>20</v>
      </c>
      <c r="I118" s="154" t="s">
        <v>20</v>
      </c>
      <c r="J118" s="154" t="s">
        <v>20</v>
      </c>
      <c r="K118" s="154" t="s">
        <v>20</v>
      </c>
      <c r="L118" s="154" t="s">
        <v>20</v>
      </c>
      <c r="M118" s="154" t="s">
        <v>20</v>
      </c>
      <c r="N118" s="154" t="s">
        <v>20</v>
      </c>
      <c r="O118" s="154" t="s">
        <v>20</v>
      </c>
      <c r="P118" s="154" t="s">
        <v>20</v>
      </c>
      <c r="Q118" s="154" t="s">
        <v>20</v>
      </c>
      <c r="R118" s="154" t="s">
        <v>20</v>
      </c>
      <c r="S118" s="154" t="s">
        <v>20</v>
      </c>
      <c r="T118" s="154" t="s">
        <v>20</v>
      </c>
      <c r="U118" s="154" t="s">
        <v>20</v>
      </c>
      <c r="V118" s="154" t="s">
        <v>20</v>
      </c>
      <c r="W118" s="154" t="s">
        <v>20</v>
      </c>
      <c r="X118" s="154" t="s">
        <v>20</v>
      </c>
      <c r="Y118" s="154" t="s">
        <v>20</v>
      </c>
      <c r="Z118" s="154" t="s">
        <v>20</v>
      </c>
      <c r="AA118" s="154" t="s">
        <v>20</v>
      </c>
      <c r="AB118" s="154" t="s">
        <v>20</v>
      </c>
      <c r="AC118" s="154" t="s">
        <v>20</v>
      </c>
      <c r="AD118" s="154" t="s">
        <v>20</v>
      </c>
      <c r="AE118" s="154" t="s">
        <v>20</v>
      </c>
      <c r="AF118" s="154" t="s">
        <v>20</v>
      </c>
      <c r="AG118" s="154" t="s">
        <v>20</v>
      </c>
      <c r="AH118" s="154" t="s">
        <v>20</v>
      </c>
      <c r="AI118" s="154" t="s">
        <v>20</v>
      </c>
      <c r="AJ118" s="154" t="s">
        <v>20</v>
      </c>
      <c r="AK118" s="154" t="s">
        <v>20</v>
      </c>
      <c r="AL118" s="154" t="s">
        <v>20</v>
      </c>
      <c r="AM118" s="154" t="s">
        <v>20</v>
      </c>
      <c r="AN118" s="154" t="s">
        <v>20</v>
      </c>
      <c r="AO118" s="154" t="s">
        <v>20</v>
      </c>
      <c r="AP118" s="154" t="s">
        <v>20</v>
      </c>
      <c r="AQ118" s="154" t="s">
        <v>20</v>
      </c>
      <c r="AR118" s="77" t="s">
        <v>20</v>
      </c>
      <c r="AS118" s="75"/>
      <c r="AT118" s="77" t="s">
        <v>20</v>
      </c>
      <c r="AU118" s="75"/>
      <c r="AV118" s="75" t="s">
        <v>35</v>
      </c>
      <c r="AW118" s="75"/>
      <c r="AX118" s="75"/>
      <c r="AY118" s="75"/>
      <c r="AZ118" s="75"/>
      <c r="BA118" s="75"/>
      <c r="BB118" s="75"/>
      <c r="BC118" s="75"/>
      <c r="BD118" s="75"/>
      <c r="BE118" s="75"/>
    </row>
    <row r="119" customFormat="false" ht="15.75" hidden="false" customHeight="true" outlineLevel="0" collapsed="false">
      <c r="A119" s="75"/>
      <c r="B119" s="167"/>
      <c r="C119" s="167"/>
      <c r="D119" s="167"/>
      <c r="E119" s="167"/>
      <c r="F119" s="167"/>
      <c r="G119" s="167"/>
      <c r="H119" s="75"/>
      <c r="I119" s="75"/>
      <c r="J119" s="75"/>
      <c r="K119" s="75"/>
      <c r="L119" s="75"/>
      <c r="M119" s="75"/>
      <c r="O119" s="75"/>
      <c r="P119" s="75"/>
      <c r="Q119" s="75"/>
      <c r="R119" s="75"/>
      <c r="S119" s="75"/>
      <c r="T119" s="75"/>
      <c r="U119" s="75"/>
      <c r="V119" s="75"/>
      <c r="W119" s="75"/>
      <c r="X119" s="75"/>
      <c r="Y119" s="75"/>
      <c r="Z119" s="75"/>
      <c r="AA119" s="77"/>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row>
    <row r="120" customFormat="false" ht="15.75" hidden="false" customHeight="true" outlineLevel="0" collapsed="false">
      <c r="A120" s="75"/>
      <c r="B120" s="75"/>
      <c r="C120" s="75"/>
      <c r="D120" s="75"/>
      <c r="E120" s="75"/>
      <c r="F120" s="75"/>
      <c r="H120" s="77" t="s">
        <v>20</v>
      </c>
      <c r="I120" s="77" t="s">
        <v>20</v>
      </c>
      <c r="J120" s="77" t="s">
        <v>20</v>
      </c>
      <c r="K120" s="77" t="s">
        <v>20</v>
      </c>
      <c r="L120" s="77" t="s">
        <v>20</v>
      </c>
      <c r="M120" s="77" t="s">
        <v>20</v>
      </c>
      <c r="N120" s="77" t="s">
        <v>20</v>
      </c>
      <c r="O120" s="77" t="s">
        <v>20</v>
      </c>
      <c r="P120" s="77" t="s">
        <v>20</v>
      </c>
      <c r="Q120" s="77" t="s">
        <v>20</v>
      </c>
      <c r="R120" s="77" t="s">
        <v>20</v>
      </c>
      <c r="S120" s="77" t="s">
        <v>20</v>
      </c>
      <c r="T120" s="77" t="s">
        <v>20</v>
      </c>
      <c r="U120" s="77" t="s">
        <v>20</v>
      </c>
      <c r="V120" s="77" t="s">
        <v>20</v>
      </c>
      <c r="W120" s="77" t="s">
        <v>20</v>
      </c>
      <c r="X120" s="77" t="s">
        <v>20</v>
      </c>
      <c r="Y120" s="77" t="s">
        <v>20</v>
      </c>
      <c r="Z120" s="77" t="s">
        <v>20</v>
      </c>
      <c r="AA120" s="77" t="s">
        <v>20</v>
      </c>
      <c r="AB120" s="77" t="s">
        <v>20</v>
      </c>
      <c r="AC120" s="77" t="s">
        <v>20</v>
      </c>
      <c r="AD120" s="77" t="s">
        <v>20</v>
      </c>
      <c r="AE120" s="77" t="s">
        <v>20</v>
      </c>
      <c r="AF120" s="77" t="s">
        <v>20</v>
      </c>
      <c r="AG120" s="77" t="s">
        <v>20</v>
      </c>
      <c r="AH120" s="77" t="s">
        <v>20</v>
      </c>
      <c r="AI120" s="77" t="s">
        <v>20</v>
      </c>
      <c r="AJ120" s="77" t="s">
        <v>20</v>
      </c>
      <c r="AK120" s="77" t="s">
        <v>20</v>
      </c>
      <c r="AL120" s="77" t="s">
        <v>20</v>
      </c>
      <c r="AM120" s="77" t="s">
        <v>20</v>
      </c>
      <c r="AN120" s="77" t="s">
        <v>20</v>
      </c>
      <c r="AO120" s="77" t="s">
        <v>20</v>
      </c>
      <c r="AP120" s="77" t="s">
        <v>20</v>
      </c>
      <c r="AQ120" s="77" t="s">
        <v>20</v>
      </c>
      <c r="AR120" s="77" t="s">
        <v>20</v>
      </c>
      <c r="AS120" s="75"/>
      <c r="AT120" s="77" t="s">
        <v>20</v>
      </c>
      <c r="AU120" s="75"/>
      <c r="AV120" s="75"/>
      <c r="AW120" s="75"/>
      <c r="AX120" s="75"/>
      <c r="AY120" s="75"/>
      <c r="AZ120" s="75"/>
      <c r="BA120" s="75"/>
      <c r="BB120" s="75"/>
      <c r="BC120" s="75"/>
      <c r="BD120" s="75"/>
      <c r="BE120" s="75"/>
    </row>
    <row r="121" customFormat="false" ht="15.75" hidden="false" customHeight="true" outlineLevel="0" collapsed="false">
      <c r="A121" s="75"/>
      <c r="B121" s="75"/>
      <c r="C121" s="75"/>
      <c r="D121" s="75"/>
      <c r="E121" s="75"/>
      <c r="F121" s="75"/>
      <c r="G121" s="75"/>
      <c r="H121" s="170"/>
      <c r="I121" s="170"/>
      <c r="J121" s="170"/>
      <c r="K121" s="170"/>
      <c r="L121" s="170"/>
      <c r="M121" s="170"/>
      <c r="O121" s="170"/>
      <c r="P121" s="170"/>
      <c r="Q121" s="170"/>
      <c r="R121" s="170"/>
      <c r="S121" s="170"/>
      <c r="T121" s="170"/>
      <c r="U121" s="170"/>
      <c r="V121" s="170"/>
      <c r="W121" s="170"/>
      <c r="X121" s="170"/>
      <c r="Y121" s="170"/>
      <c r="Z121" s="170"/>
      <c r="AA121" s="170"/>
      <c r="AB121" s="170"/>
      <c r="AC121" s="170"/>
      <c r="AD121" s="170"/>
      <c r="AE121" s="75"/>
      <c r="AF121" s="75"/>
      <c r="AG121" s="75"/>
      <c r="AH121" s="75"/>
      <c r="AI121" s="75"/>
      <c r="AJ121" s="75"/>
      <c r="AK121" s="75"/>
      <c r="AL121" s="75"/>
      <c r="AM121" s="75"/>
      <c r="AN121" s="75"/>
      <c r="AO121" s="75"/>
      <c r="AP121" s="75"/>
      <c r="AQ121" s="75"/>
      <c r="AR121" s="75"/>
      <c r="AT121" s="75"/>
      <c r="AU121" s="75"/>
      <c r="AV121" s="75"/>
      <c r="AW121" s="75"/>
      <c r="AX121" s="75"/>
      <c r="AY121" s="75"/>
      <c r="AZ121" s="75"/>
      <c r="BA121" s="75"/>
      <c r="BB121" s="75"/>
      <c r="BC121" s="75"/>
      <c r="BD121" s="75"/>
      <c r="BE121" s="75"/>
    </row>
    <row r="122" customFormat="false" ht="15.75" hidden="false" customHeight="true" outlineLevel="0" collapsed="false">
      <c r="A122" s="75"/>
      <c r="B122" s="75"/>
      <c r="C122" s="75"/>
      <c r="D122" s="75"/>
      <c r="E122" s="75"/>
      <c r="F122" s="75"/>
      <c r="G122" s="75"/>
      <c r="H122" s="163" t="s">
        <v>20</v>
      </c>
      <c r="I122" s="163" t="s">
        <v>20</v>
      </c>
      <c r="J122" s="163" t="s">
        <v>20</v>
      </c>
      <c r="K122" s="163" t="s">
        <v>20</v>
      </c>
      <c r="L122" s="163" t="s">
        <v>20</v>
      </c>
      <c r="M122" s="163" t="s">
        <v>20</v>
      </c>
      <c r="N122" s="163" t="s">
        <v>20</v>
      </c>
      <c r="O122" s="163" t="s">
        <v>20</v>
      </c>
      <c r="P122" s="163" t="s">
        <v>20</v>
      </c>
      <c r="Q122" s="163" t="s">
        <v>20</v>
      </c>
      <c r="R122" s="163" t="s">
        <v>20</v>
      </c>
      <c r="S122" s="163" t="s">
        <v>20</v>
      </c>
      <c r="T122" s="163" t="s">
        <v>20</v>
      </c>
      <c r="U122" s="163" t="s">
        <v>20</v>
      </c>
      <c r="V122" s="163" t="s">
        <v>20</v>
      </c>
      <c r="W122" s="163" t="s">
        <v>20</v>
      </c>
      <c r="X122" s="163" t="s">
        <v>20</v>
      </c>
      <c r="Y122" s="163" t="s">
        <v>20</v>
      </c>
      <c r="Z122" s="163" t="s">
        <v>20</v>
      </c>
      <c r="AA122" s="163" t="s">
        <v>20</v>
      </c>
      <c r="AB122" s="163" t="s">
        <v>20</v>
      </c>
      <c r="AC122" s="163" t="s">
        <v>20</v>
      </c>
      <c r="AD122" s="163" t="s">
        <v>20</v>
      </c>
      <c r="AE122" s="163" t="s">
        <v>20</v>
      </c>
      <c r="AF122" s="163" t="s">
        <v>20</v>
      </c>
      <c r="AG122" s="163" t="s">
        <v>20</v>
      </c>
      <c r="AH122" s="163" t="s">
        <v>20</v>
      </c>
      <c r="AI122" s="163" t="s">
        <v>20</v>
      </c>
      <c r="AJ122" s="163" t="s">
        <v>20</v>
      </c>
      <c r="AK122" s="163" t="s">
        <v>20</v>
      </c>
      <c r="AL122" s="163" t="s">
        <v>20</v>
      </c>
      <c r="AM122" s="163" t="s">
        <v>20</v>
      </c>
      <c r="AN122" s="163" t="s">
        <v>20</v>
      </c>
      <c r="AO122" s="163" t="s">
        <v>20</v>
      </c>
      <c r="AP122" s="163" t="s">
        <v>20</v>
      </c>
      <c r="AQ122" s="163" t="s">
        <v>20</v>
      </c>
      <c r="AR122" s="163" t="s">
        <v>20</v>
      </c>
      <c r="AS122" s="163" t="n">
        <v>0</v>
      </c>
      <c r="AT122" s="163" t="s">
        <v>20</v>
      </c>
      <c r="AU122" s="112"/>
      <c r="AV122" s="112"/>
      <c r="AW122" s="112"/>
      <c r="AX122" s="112"/>
      <c r="AY122" s="112"/>
      <c r="AZ122" s="112"/>
      <c r="BA122" s="112"/>
      <c r="BB122" s="112"/>
      <c r="BC122" s="112"/>
      <c r="BD122" s="112"/>
      <c r="BE122" s="112"/>
    </row>
    <row r="123" customFormat="false" ht="93.75" hidden="false" customHeight="true" outlineLevel="0" collapsed="false">
      <c r="A123" s="75"/>
      <c r="B123" s="75"/>
      <c r="C123" s="75"/>
      <c r="D123" s="75"/>
      <c r="E123" s="75"/>
      <c r="F123" s="75"/>
      <c r="G123" s="75"/>
      <c r="H123" s="76"/>
      <c r="I123" s="76"/>
      <c r="J123" s="76"/>
      <c r="K123" s="76"/>
      <c r="L123" s="76"/>
      <c r="M123" s="76"/>
      <c r="N123" s="76"/>
      <c r="O123" s="75"/>
      <c r="P123" s="75"/>
      <c r="Q123" s="75"/>
      <c r="R123" s="75"/>
      <c r="S123" s="75"/>
      <c r="T123" s="75"/>
      <c r="U123" s="75"/>
      <c r="V123" s="75"/>
      <c r="W123" s="75"/>
      <c r="X123" s="75"/>
      <c r="Y123" s="75"/>
      <c r="Z123" s="75"/>
      <c r="AA123" s="77"/>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row>
    <row r="124" customFormat="false" ht="15.75" hidden="false" customHeight="true" outlineLevel="0" collapsed="false">
      <c r="A124" s="75"/>
      <c r="B124" s="75"/>
      <c r="C124" s="75"/>
      <c r="D124" s="75"/>
      <c r="E124" s="75"/>
      <c r="F124" s="75"/>
      <c r="G124" s="75"/>
      <c r="H124" s="75"/>
      <c r="I124" s="75"/>
      <c r="J124" s="75"/>
      <c r="K124" s="75"/>
      <c r="L124" s="75"/>
      <c r="M124" s="75"/>
      <c r="N124" s="75"/>
      <c r="O124" s="75"/>
      <c r="P124" s="75"/>
      <c r="Q124" s="75"/>
      <c r="R124" s="75"/>
      <c r="S124" s="75"/>
      <c r="T124" s="75"/>
      <c r="U124" s="75"/>
      <c r="V124" s="75"/>
      <c r="W124" s="75"/>
      <c r="X124" s="75"/>
      <c r="Y124" s="75"/>
      <c r="Z124" s="75"/>
      <c r="AA124" s="77"/>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row>
    <row r="125" customFormat="false" ht="15.75" hidden="false" customHeight="true" outlineLevel="0" collapsed="false">
      <c r="A125" s="75"/>
      <c r="B125" s="75"/>
      <c r="C125" s="75"/>
      <c r="D125" s="75"/>
      <c r="E125" s="75"/>
      <c r="F125" s="75"/>
      <c r="G125" s="75"/>
      <c r="H125" s="75"/>
      <c r="I125" s="75"/>
      <c r="J125" s="75"/>
      <c r="K125" s="75"/>
      <c r="L125" s="75"/>
      <c r="M125" s="75"/>
      <c r="N125" s="75"/>
      <c r="O125" s="75"/>
      <c r="P125" s="75"/>
      <c r="Q125" s="75"/>
      <c r="R125" s="75"/>
      <c r="S125" s="75"/>
      <c r="T125" s="75"/>
      <c r="U125" s="75"/>
      <c r="V125" s="75"/>
      <c r="W125" s="75"/>
      <c r="X125" s="75"/>
      <c r="Y125" s="75"/>
      <c r="Z125" s="75"/>
      <c r="AA125" s="77"/>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row>
    <row r="126" customFormat="false" ht="15.75" hidden="false" customHeight="true" outlineLevel="0" collapsed="false">
      <c r="A126" s="75"/>
      <c r="B126" s="75"/>
      <c r="C126" s="75"/>
      <c r="D126" s="75"/>
      <c r="E126" s="75"/>
      <c r="F126" s="75"/>
      <c r="G126" s="75"/>
      <c r="H126" s="75"/>
      <c r="I126" s="75"/>
      <c r="J126" s="75"/>
      <c r="K126" s="75"/>
      <c r="L126" s="75"/>
      <c r="M126" s="75"/>
      <c r="N126" s="75"/>
      <c r="O126" s="75"/>
      <c r="P126" s="75"/>
      <c r="Q126" s="75"/>
      <c r="R126" s="75"/>
      <c r="S126" s="75"/>
      <c r="T126" s="75"/>
      <c r="U126" s="75"/>
      <c r="V126" s="75"/>
      <c r="W126" s="75"/>
      <c r="X126" s="75"/>
      <c r="Y126" s="75"/>
      <c r="Z126" s="75"/>
      <c r="AA126" s="77"/>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row>
    <row r="127" customFormat="false" ht="15.75" hidden="false" customHeight="true" outlineLevel="0" collapsed="false">
      <c r="A127" s="75"/>
      <c r="B127" s="75"/>
      <c r="C127" s="75"/>
      <c r="D127" s="75"/>
      <c r="E127" s="75"/>
      <c r="F127" s="75"/>
      <c r="G127" s="75"/>
      <c r="H127" s="75"/>
      <c r="I127" s="75"/>
      <c r="J127" s="75"/>
      <c r="K127" s="75"/>
      <c r="L127" s="75"/>
      <c r="M127" s="75"/>
      <c r="N127" s="75"/>
      <c r="O127" s="75"/>
      <c r="P127" s="75"/>
      <c r="Q127" s="75"/>
      <c r="R127" s="75"/>
      <c r="S127" s="75"/>
      <c r="T127" s="75"/>
      <c r="U127" s="75"/>
      <c r="V127" s="75"/>
      <c r="W127" s="75"/>
      <c r="X127" s="75"/>
      <c r="Y127" s="75"/>
      <c r="Z127" s="75"/>
      <c r="AA127" s="77"/>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row>
    <row r="128" customFormat="false" ht="15.75" hidden="false" customHeight="true" outlineLevel="0" collapsed="false">
      <c r="A128" s="75"/>
      <c r="B128" s="75"/>
      <c r="C128" s="75"/>
      <c r="D128" s="75"/>
      <c r="E128" s="75"/>
      <c r="F128" s="75"/>
      <c r="G128" s="75"/>
      <c r="H128" s="75"/>
      <c r="I128" s="75"/>
      <c r="J128" s="75"/>
      <c r="K128" s="75"/>
      <c r="L128" s="75"/>
      <c r="M128" s="75"/>
      <c r="N128" s="75"/>
      <c r="O128" s="75"/>
      <c r="P128" s="75"/>
      <c r="Q128" s="75"/>
      <c r="R128" s="75"/>
      <c r="S128" s="75"/>
      <c r="T128" s="75"/>
      <c r="U128" s="75"/>
      <c r="V128" s="75"/>
      <c r="W128" s="75"/>
      <c r="X128" s="75"/>
      <c r="Y128" s="75"/>
      <c r="Z128" s="75"/>
      <c r="AA128" s="77"/>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row>
    <row r="129" customFormat="false" ht="15.75" hidden="false" customHeight="true" outlineLevel="0" collapsed="false">
      <c r="A129" s="75"/>
      <c r="B129" s="75"/>
      <c r="C129" s="75"/>
      <c r="D129" s="75"/>
      <c r="E129" s="75"/>
      <c r="F129" s="75"/>
      <c r="G129" s="75"/>
      <c r="H129" s="75"/>
      <c r="I129" s="75"/>
      <c r="J129" s="75"/>
      <c r="K129" s="75"/>
      <c r="L129" s="75"/>
      <c r="M129" s="75"/>
      <c r="N129" s="75"/>
      <c r="O129" s="75"/>
      <c r="P129" s="75"/>
      <c r="Q129" s="75"/>
      <c r="R129" s="75"/>
      <c r="S129" s="75"/>
      <c r="T129" s="75"/>
      <c r="U129" s="75"/>
      <c r="V129" s="75"/>
      <c r="W129" s="75"/>
      <c r="X129" s="75"/>
      <c r="Y129" s="75"/>
      <c r="Z129" s="75"/>
      <c r="AA129" s="77"/>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row>
    <row r="130" customFormat="false" ht="15.75" hidden="false" customHeight="true" outlineLevel="0" collapsed="false">
      <c r="A130" s="75"/>
      <c r="B130" s="75"/>
      <c r="C130" s="75"/>
      <c r="D130" s="75"/>
      <c r="E130" s="75"/>
      <c r="F130" s="75"/>
      <c r="G130" s="75"/>
      <c r="H130" s="75"/>
      <c r="I130" s="75"/>
      <c r="J130" s="75"/>
      <c r="K130" s="75"/>
      <c r="L130" s="75"/>
      <c r="M130" s="75"/>
      <c r="N130" s="75"/>
      <c r="O130" s="75"/>
      <c r="P130" s="75"/>
      <c r="Q130" s="75"/>
      <c r="R130" s="75"/>
      <c r="S130" s="75"/>
      <c r="T130" s="75"/>
      <c r="U130" s="75"/>
      <c r="V130" s="75"/>
      <c r="W130" s="75"/>
      <c r="X130" s="75"/>
      <c r="Y130" s="75"/>
      <c r="Z130" s="75"/>
      <c r="AA130" s="77"/>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row>
    <row r="131" customFormat="false" ht="15.75" hidden="false" customHeight="true" outlineLevel="0" collapsed="false">
      <c r="A131" s="75"/>
      <c r="B131" s="75"/>
      <c r="C131" s="75"/>
      <c r="D131" s="75"/>
      <c r="E131" s="75"/>
      <c r="F131" s="75"/>
      <c r="G131" s="75"/>
      <c r="H131" s="75"/>
      <c r="I131" s="75"/>
      <c r="J131" s="75"/>
      <c r="K131" s="75"/>
      <c r="L131" s="75"/>
      <c r="M131" s="75"/>
      <c r="N131" s="75"/>
      <c r="O131" s="75"/>
      <c r="P131" s="75"/>
      <c r="Q131" s="75"/>
      <c r="R131" s="75"/>
      <c r="S131" s="75"/>
      <c r="T131" s="75"/>
      <c r="U131" s="75"/>
      <c r="V131" s="75"/>
      <c r="W131" s="75"/>
      <c r="X131" s="75"/>
      <c r="Y131" s="75"/>
      <c r="Z131" s="75"/>
      <c r="AA131" s="77"/>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row>
    <row r="132" customFormat="false" ht="15.75" hidden="false" customHeight="true" outlineLevel="0" collapsed="false">
      <c r="A132" s="75"/>
      <c r="B132" s="75"/>
      <c r="C132" s="75"/>
      <c r="D132" s="75"/>
      <c r="E132" s="75"/>
      <c r="F132" s="75"/>
      <c r="G132" s="75"/>
      <c r="H132" s="75"/>
      <c r="I132" s="75"/>
      <c r="J132" s="75"/>
      <c r="K132" s="75"/>
      <c r="L132" s="75"/>
      <c r="M132" s="75"/>
      <c r="N132" s="75"/>
      <c r="O132" s="75"/>
      <c r="P132" s="75"/>
      <c r="Q132" s="75"/>
      <c r="R132" s="75"/>
      <c r="S132" s="75"/>
      <c r="T132" s="75"/>
      <c r="U132" s="75"/>
      <c r="V132" s="75"/>
      <c r="W132" s="75"/>
      <c r="X132" s="75"/>
      <c r="Y132" s="75"/>
      <c r="Z132" s="75"/>
      <c r="AA132" s="77"/>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row>
    <row r="133" customFormat="false" ht="15.75" hidden="false" customHeight="true" outlineLevel="0" collapsed="false">
      <c r="A133" s="75"/>
      <c r="B133" s="75"/>
      <c r="C133" s="75"/>
      <c r="D133" s="75"/>
      <c r="E133" s="75"/>
      <c r="F133" s="75"/>
      <c r="G133" s="75"/>
      <c r="H133" s="75"/>
      <c r="I133" s="75"/>
      <c r="J133" s="75"/>
      <c r="K133" s="75"/>
      <c r="L133" s="75"/>
      <c r="M133" s="75"/>
      <c r="N133" s="75"/>
      <c r="O133" s="75"/>
      <c r="P133" s="75"/>
      <c r="Q133" s="75"/>
      <c r="R133" s="75"/>
      <c r="S133" s="75"/>
      <c r="T133" s="75"/>
      <c r="U133" s="75"/>
      <c r="V133" s="75"/>
      <c r="W133" s="75"/>
      <c r="X133" s="75"/>
      <c r="Y133" s="75"/>
      <c r="Z133" s="75"/>
      <c r="AA133" s="77"/>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row>
    <row r="134" customFormat="false" ht="15.75" hidden="false" customHeight="true" outlineLevel="0" collapsed="false">
      <c r="A134" s="75"/>
      <c r="B134" s="107"/>
      <c r="C134" s="75"/>
      <c r="D134" s="75"/>
      <c r="E134" s="75"/>
      <c r="F134" s="75"/>
      <c r="G134" s="75"/>
      <c r="H134" s="75"/>
      <c r="I134" s="75"/>
      <c r="J134" s="75"/>
      <c r="K134" s="75"/>
      <c r="L134" s="75"/>
      <c r="M134" s="75"/>
      <c r="N134" s="75"/>
      <c r="O134" s="75"/>
      <c r="P134" s="75"/>
      <c r="Q134" s="75"/>
      <c r="R134" s="75"/>
      <c r="S134" s="75"/>
      <c r="T134" s="75"/>
      <c r="U134" s="75"/>
      <c r="V134" s="75"/>
      <c r="W134" s="75"/>
      <c r="X134" s="75"/>
      <c r="Y134" s="75"/>
      <c r="Z134" s="75"/>
      <c r="AA134" s="77"/>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row>
    <row r="135" customFormat="false" ht="15.75" hidden="false" customHeight="true" outlineLevel="0" collapsed="false">
      <c r="A135" s="75"/>
      <c r="B135" s="107"/>
      <c r="C135" s="75"/>
      <c r="D135" s="75"/>
      <c r="E135" s="75"/>
      <c r="F135" s="75"/>
      <c r="G135" s="75"/>
      <c r="H135" s="75"/>
      <c r="I135" s="75"/>
      <c r="J135" s="75"/>
      <c r="K135" s="75"/>
      <c r="L135" s="75"/>
      <c r="M135" s="75"/>
      <c r="N135" s="75"/>
      <c r="O135" s="75"/>
      <c r="P135" s="75"/>
      <c r="Q135" s="75"/>
      <c r="R135" s="75"/>
      <c r="S135" s="75"/>
      <c r="T135" s="75"/>
      <c r="U135" s="75"/>
      <c r="V135" s="75"/>
      <c r="W135" s="75"/>
      <c r="X135" s="75"/>
      <c r="Y135" s="75"/>
      <c r="Z135" s="75"/>
      <c r="AA135" s="77"/>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row>
    <row r="136" customFormat="false" ht="15.75" hidden="false" customHeight="true" outlineLevel="0" collapsed="false">
      <c r="A136" s="75"/>
      <c r="B136" s="107"/>
      <c r="C136" s="75"/>
      <c r="D136" s="75"/>
      <c r="E136" s="75"/>
      <c r="F136" s="75"/>
      <c r="G136" s="75"/>
      <c r="H136" s="75"/>
      <c r="I136" s="75"/>
      <c r="J136" s="75"/>
      <c r="K136" s="75"/>
      <c r="L136" s="75"/>
      <c r="M136" s="75"/>
      <c r="N136" s="75"/>
      <c r="O136" s="75"/>
      <c r="P136" s="75"/>
      <c r="Q136" s="75"/>
      <c r="R136" s="75"/>
      <c r="S136" s="75"/>
      <c r="T136" s="75"/>
      <c r="U136" s="75"/>
      <c r="V136" s="75"/>
      <c r="W136" s="75"/>
      <c r="X136" s="75"/>
      <c r="Y136" s="75"/>
      <c r="Z136" s="75"/>
      <c r="AA136" s="77"/>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row>
    <row r="137" customFormat="false" ht="15.75" hidden="false" customHeight="true" outlineLevel="0" collapsed="false">
      <c r="A137" s="75"/>
      <c r="B137" s="107"/>
      <c r="C137" s="75"/>
      <c r="D137" s="75"/>
      <c r="E137" s="75"/>
      <c r="F137" s="75"/>
      <c r="G137" s="75"/>
      <c r="H137" s="75"/>
      <c r="I137" s="75"/>
      <c r="J137" s="75"/>
      <c r="K137" s="75"/>
      <c r="L137" s="75"/>
      <c r="M137" s="75"/>
      <c r="N137" s="75"/>
      <c r="O137" s="75"/>
      <c r="P137" s="75"/>
      <c r="Q137" s="75"/>
      <c r="R137" s="75"/>
      <c r="S137" s="75"/>
      <c r="T137" s="75"/>
      <c r="U137" s="75"/>
      <c r="V137" s="75"/>
      <c r="W137" s="75"/>
      <c r="X137" s="75"/>
      <c r="Y137" s="75"/>
      <c r="Z137" s="75"/>
      <c r="AA137" s="77"/>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row>
    <row r="138" customFormat="false" ht="15.75" hidden="false" customHeight="true" outlineLevel="0" collapsed="false">
      <c r="A138" s="75"/>
      <c r="B138" s="107"/>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A138" s="77"/>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row>
    <row r="139" customFormat="false" ht="15.75" hidden="false" customHeight="true" outlineLevel="0" collapsed="false">
      <c r="A139" s="75"/>
      <c r="B139" s="107"/>
      <c r="C139" s="75"/>
      <c r="D139" s="75"/>
      <c r="E139" s="75"/>
      <c r="F139" s="75"/>
      <c r="G139" s="75"/>
      <c r="H139" s="75"/>
      <c r="I139" s="75"/>
      <c r="J139" s="75"/>
      <c r="K139" s="75"/>
      <c r="L139" s="75"/>
      <c r="M139" s="75"/>
      <c r="N139" s="75"/>
      <c r="O139" s="75"/>
      <c r="P139" s="75"/>
      <c r="Q139" s="75"/>
      <c r="R139" s="75"/>
      <c r="S139" s="75"/>
      <c r="T139" s="75"/>
      <c r="U139" s="75"/>
      <c r="V139" s="75"/>
      <c r="W139" s="75"/>
      <c r="X139" s="75"/>
      <c r="Y139" s="75"/>
      <c r="Z139" s="75"/>
      <c r="AA139" s="77"/>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row>
    <row r="140" customFormat="false" ht="15.75" hidden="false" customHeight="true" outlineLevel="0" collapsed="false">
      <c r="A140" s="75"/>
      <c r="B140" s="107"/>
      <c r="C140" s="75"/>
      <c r="D140" s="75"/>
      <c r="E140" s="75"/>
      <c r="F140" s="75"/>
      <c r="G140" s="75"/>
      <c r="H140" s="75"/>
      <c r="I140" s="75"/>
      <c r="J140" s="75"/>
      <c r="K140" s="75"/>
      <c r="L140" s="75"/>
      <c r="M140" s="75"/>
      <c r="N140" s="75"/>
      <c r="O140" s="75"/>
      <c r="P140" s="75"/>
      <c r="Q140" s="75"/>
      <c r="R140" s="75"/>
      <c r="S140" s="75"/>
      <c r="T140" s="75"/>
      <c r="U140" s="75"/>
      <c r="V140" s="75"/>
      <c r="W140" s="75"/>
      <c r="X140" s="75"/>
      <c r="Y140" s="75"/>
      <c r="Z140" s="75"/>
      <c r="AA140" s="77"/>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row>
    <row r="141" customFormat="false" ht="15.75" hidden="false" customHeight="true" outlineLevel="0" collapsed="false">
      <c r="A141" s="75"/>
      <c r="B141" s="107"/>
      <c r="C141" s="75"/>
      <c r="D141" s="75"/>
      <c r="E141" s="75"/>
      <c r="F141" s="75"/>
      <c r="G141" s="75"/>
      <c r="H141" s="75"/>
      <c r="I141" s="75"/>
      <c r="J141" s="75"/>
      <c r="K141" s="75"/>
      <c r="L141" s="75"/>
      <c r="M141" s="75"/>
      <c r="N141" s="75"/>
      <c r="O141" s="75"/>
      <c r="P141" s="75"/>
      <c r="Q141" s="75"/>
      <c r="R141" s="75"/>
      <c r="S141" s="75"/>
      <c r="T141" s="75"/>
      <c r="U141" s="75"/>
      <c r="V141" s="75"/>
      <c r="W141" s="75"/>
      <c r="X141" s="75"/>
      <c r="Y141" s="75"/>
      <c r="Z141" s="75"/>
      <c r="AA141" s="77"/>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row>
    <row r="142" customFormat="false" ht="15.75" hidden="false" customHeight="true" outlineLevel="0" collapsed="false">
      <c r="A142" s="75"/>
      <c r="B142" s="107"/>
      <c r="C142" s="75"/>
      <c r="D142" s="75"/>
      <c r="E142" s="75"/>
      <c r="F142" s="75"/>
      <c r="G142" s="75"/>
      <c r="H142" s="75"/>
      <c r="I142" s="75"/>
      <c r="J142" s="75"/>
      <c r="K142" s="75"/>
      <c r="L142" s="75"/>
      <c r="M142" s="75"/>
      <c r="N142" s="75"/>
      <c r="O142" s="75"/>
      <c r="P142" s="75"/>
      <c r="Q142" s="75"/>
      <c r="R142" s="75"/>
      <c r="S142" s="75"/>
      <c r="T142" s="75"/>
      <c r="U142" s="75"/>
      <c r="V142" s="75"/>
      <c r="W142" s="75"/>
      <c r="X142" s="75"/>
      <c r="Y142" s="75"/>
      <c r="Z142" s="75"/>
      <c r="AA142" s="77"/>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row>
    <row r="143" customFormat="false" ht="15.75" hidden="false" customHeight="true" outlineLevel="0" collapsed="false">
      <c r="A143" s="75"/>
      <c r="B143" s="107"/>
      <c r="C143" s="75"/>
      <c r="D143" s="75"/>
      <c r="E143" s="75"/>
      <c r="F143" s="75"/>
      <c r="G143" s="75"/>
      <c r="H143" s="75"/>
      <c r="I143" s="75"/>
      <c r="J143" s="75"/>
      <c r="K143" s="75"/>
      <c r="L143" s="75"/>
      <c r="M143" s="75"/>
      <c r="N143" s="75"/>
      <c r="O143" s="75"/>
      <c r="P143" s="75"/>
      <c r="Q143" s="75"/>
      <c r="R143" s="75"/>
      <c r="S143" s="75"/>
      <c r="T143" s="75"/>
      <c r="U143" s="75"/>
      <c r="V143" s="75"/>
      <c r="W143" s="75"/>
      <c r="X143" s="75"/>
      <c r="Y143" s="75"/>
      <c r="Z143" s="75"/>
      <c r="AA143" s="77"/>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row>
    <row r="144" customFormat="false" ht="15.75" hidden="false" customHeight="true" outlineLevel="0" collapsed="false">
      <c r="A144" s="75"/>
      <c r="B144" s="107"/>
      <c r="C144" s="75"/>
      <c r="D144" s="75"/>
      <c r="E144" s="75"/>
      <c r="F144" s="75"/>
      <c r="G144" s="75"/>
      <c r="H144" s="75"/>
      <c r="I144" s="75"/>
      <c r="J144" s="75"/>
      <c r="K144" s="75"/>
      <c r="L144" s="75"/>
      <c r="M144" s="75"/>
      <c r="N144" s="75"/>
      <c r="O144" s="75"/>
      <c r="P144" s="75"/>
      <c r="Q144" s="75"/>
      <c r="R144" s="75"/>
      <c r="S144" s="75"/>
      <c r="T144" s="75"/>
      <c r="U144" s="75"/>
      <c r="V144" s="75"/>
      <c r="W144" s="75"/>
      <c r="X144" s="75"/>
      <c r="Y144" s="75"/>
      <c r="Z144" s="75"/>
      <c r="AA144" s="77"/>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row>
    <row r="145" customFormat="false" ht="15.75" hidden="false" customHeight="true" outlineLevel="0" collapsed="false">
      <c r="A145" s="75"/>
      <c r="B145" s="107"/>
      <c r="C145" s="75"/>
      <c r="D145" s="75"/>
      <c r="E145" s="75"/>
      <c r="F145" s="75"/>
      <c r="G145" s="75"/>
      <c r="H145" s="75"/>
      <c r="I145" s="75"/>
      <c r="J145" s="75"/>
      <c r="K145" s="75"/>
      <c r="L145" s="75"/>
      <c r="M145" s="75"/>
      <c r="N145" s="75"/>
      <c r="O145" s="75"/>
      <c r="P145" s="75"/>
      <c r="Q145" s="75"/>
      <c r="R145" s="75"/>
      <c r="S145" s="75"/>
      <c r="T145" s="75"/>
      <c r="U145" s="75"/>
      <c r="V145" s="75"/>
      <c r="W145" s="75"/>
      <c r="X145" s="75"/>
      <c r="Y145" s="75"/>
      <c r="Z145" s="75"/>
      <c r="AA145" s="77"/>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row>
    <row r="146" customFormat="false" ht="15.75" hidden="false" customHeight="true" outlineLevel="0" collapsed="false">
      <c r="A146" s="75"/>
      <c r="B146" s="107"/>
      <c r="C146" s="75"/>
      <c r="D146" s="75"/>
      <c r="E146" s="75"/>
      <c r="F146" s="75"/>
      <c r="G146" s="75"/>
      <c r="H146" s="75"/>
      <c r="I146" s="75"/>
      <c r="J146" s="75"/>
      <c r="K146" s="75"/>
      <c r="L146" s="75"/>
      <c r="M146" s="75"/>
      <c r="N146" s="75"/>
      <c r="O146" s="75"/>
      <c r="P146" s="75"/>
      <c r="Q146" s="75"/>
      <c r="R146" s="75"/>
      <c r="S146" s="75"/>
      <c r="T146" s="75"/>
      <c r="U146" s="75"/>
      <c r="V146" s="75"/>
      <c r="W146" s="75"/>
      <c r="X146" s="75"/>
      <c r="Y146" s="75"/>
      <c r="Z146" s="75"/>
      <c r="AA146" s="77"/>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row>
    <row r="147" customFormat="false" ht="15.75" hidden="false" customHeight="true" outlineLevel="0" collapsed="false">
      <c r="A147" s="75"/>
      <c r="B147" s="107"/>
      <c r="C147" s="75"/>
      <c r="D147" s="75"/>
      <c r="E147" s="75"/>
      <c r="F147" s="75"/>
      <c r="G147" s="75"/>
      <c r="H147" s="75"/>
      <c r="I147" s="75"/>
      <c r="J147" s="75"/>
      <c r="K147" s="75"/>
      <c r="L147" s="75"/>
      <c r="M147" s="75"/>
      <c r="N147" s="75"/>
      <c r="O147" s="75"/>
      <c r="P147" s="75"/>
      <c r="Q147" s="75"/>
      <c r="R147" s="75"/>
      <c r="S147" s="75"/>
      <c r="T147" s="75"/>
      <c r="U147" s="75"/>
      <c r="V147" s="75"/>
      <c r="W147" s="75"/>
      <c r="X147" s="75"/>
      <c r="Y147" s="75"/>
      <c r="Z147" s="75"/>
      <c r="AA147" s="77"/>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row>
    <row r="148" customFormat="false" ht="15.75" hidden="false" customHeight="true" outlineLevel="0" collapsed="false">
      <c r="A148" s="75"/>
      <c r="B148" s="107"/>
      <c r="C148" s="75"/>
      <c r="D148" s="75"/>
      <c r="E148" s="75"/>
      <c r="F148" s="75"/>
      <c r="G148" s="75"/>
      <c r="H148" s="75"/>
      <c r="I148" s="75"/>
      <c r="J148" s="75"/>
      <c r="K148" s="75"/>
      <c r="L148" s="75"/>
      <c r="M148" s="75"/>
      <c r="N148" s="75"/>
      <c r="O148" s="75"/>
      <c r="P148" s="75"/>
      <c r="Q148" s="75"/>
      <c r="R148" s="75"/>
      <c r="S148" s="75"/>
      <c r="T148" s="75"/>
      <c r="U148" s="75"/>
      <c r="V148" s="75"/>
      <c r="W148" s="75"/>
      <c r="X148" s="75"/>
      <c r="Y148" s="75"/>
      <c r="Z148" s="75"/>
      <c r="AA148" s="77"/>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row>
    <row r="149" customFormat="false" ht="15.75" hidden="false" customHeight="true" outlineLevel="0" collapsed="false">
      <c r="A149" s="75"/>
      <c r="B149" s="107"/>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7"/>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row>
    <row r="150" customFormat="false" ht="15.75" hidden="false" customHeight="true" outlineLevel="0" collapsed="false">
      <c r="A150" s="75"/>
      <c r="B150" s="107"/>
      <c r="C150" s="75"/>
      <c r="D150" s="75"/>
      <c r="E150" s="75"/>
      <c r="F150" s="75"/>
      <c r="G150" s="75"/>
      <c r="H150" s="75"/>
      <c r="I150" s="75"/>
      <c r="J150" s="75"/>
      <c r="K150" s="75"/>
      <c r="L150" s="75"/>
      <c r="M150" s="75"/>
      <c r="N150" s="75"/>
      <c r="O150" s="75"/>
      <c r="P150" s="75"/>
      <c r="Q150" s="75"/>
      <c r="R150" s="75"/>
      <c r="S150" s="75"/>
      <c r="T150" s="75"/>
      <c r="U150" s="75"/>
      <c r="V150" s="75"/>
      <c r="W150" s="75"/>
      <c r="X150" s="75"/>
      <c r="Y150" s="75"/>
      <c r="Z150" s="75"/>
      <c r="AA150" s="77"/>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row>
    <row r="151" customFormat="false" ht="15.75" hidden="false" customHeight="true" outlineLevel="0" collapsed="false">
      <c r="A151" s="75"/>
      <c r="B151" s="107"/>
      <c r="C151" s="75"/>
      <c r="D151" s="75"/>
      <c r="E151" s="75"/>
      <c r="F151" s="75"/>
      <c r="G151" s="75"/>
      <c r="H151" s="75"/>
      <c r="I151" s="75"/>
      <c r="J151" s="75"/>
      <c r="K151" s="75"/>
      <c r="L151" s="75"/>
      <c r="M151" s="75"/>
      <c r="N151" s="75"/>
      <c r="O151" s="75"/>
      <c r="P151" s="75"/>
      <c r="Q151" s="75"/>
      <c r="R151" s="75"/>
      <c r="S151" s="75"/>
      <c r="T151" s="75"/>
      <c r="U151" s="75"/>
      <c r="V151" s="75"/>
      <c r="W151" s="75"/>
      <c r="X151" s="75"/>
      <c r="Y151" s="75"/>
      <c r="Z151" s="75"/>
      <c r="AA151" s="77"/>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row>
    <row r="152" customFormat="false" ht="15.75" hidden="false" customHeight="true" outlineLevel="0" collapsed="false">
      <c r="A152" s="75"/>
      <c r="B152" s="107"/>
      <c r="C152" s="75"/>
      <c r="D152" s="75"/>
      <c r="E152" s="75"/>
      <c r="F152" s="75"/>
      <c r="G152" s="75"/>
      <c r="H152" s="75"/>
      <c r="I152" s="75"/>
      <c r="J152" s="75"/>
      <c r="K152" s="75"/>
      <c r="L152" s="75"/>
      <c r="M152" s="75"/>
      <c r="N152" s="75"/>
      <c r="O152" s="75"/>
      <c r="P152" s="75"/>
      <c r="Q152" s="75"/>
      <c r="R152" s="75"/>
      <c r="S152" s="75"/>
      <c r="T152" s="75"/>
      <c r="U152" s="75"/>
      <c r="V152" s="75"/>
      <c r="W152" s="75"/>
      <c r="X152" s="75"/>
      <c r="Y152" s="75"/>
      <c r="Z152" s="75"/>
      <c r="AA152" s="77"/>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row>
    <row r="153" customFormat="false" ht="15.75" hidden="false" customHeight="true" outlineLevel="0" collapsed="false">
      <c r="A153" s="75"/>
      <c r="B153" s="107"/>
      <c r="C153" s="75"/>
      <c r="D153" s="75"/>
      <c r="E153" s="75"/>
      <c r="F153" s="75"/>
      <c r="G153" s="75"/>
      <c r="H153" s="75"/>
      <c r="I153" s="75"/>
      <c r="J153" s="75"/>
      <c r="K153" s="75"/>
      <c r="L153" s="75"/>
      <c r="M153" s="75"/>
      <c r="N153" s="75"/>
      <c r="O153" s="75"/>
      <c r="P153" s="75"/>
      <c r="Q153" s="75"/>
      <c r="R153" s="75"/>
      <c r="S153" s="75"/>
      <c r="T153" s="75"/>
      <c r="U153" s="75"/>
      <c r="V153" s="75"/>
      <c r="W153" s="75"/>
      <c r="X153" s="75"/>
      <c r="Y153" s="75"/>
      <c r="Z153" s="75"/>
      <c r="AA153" s="77"/>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row>
    <row r="154" customFormat="false" ht="15.75" hidden="false" customHeight="true" outlineLevel="0" collapsed="false">
      <c r="A154" s="75"/>
      <c r="B154" s="107"/>
      <c r="C154" s="75"/>
      <c r="D154" s="75"/>
      <c r="E154" s="75"/>
      <c r="F154" s="75"/>
      <c r="G154" s="75"/>
      <c r="H154" s="75"/>
      <c r="I154" s="75"/>
      <c r="J154" s="75"/>
      <c r="K154" s="75"/>
      <c r="L154" s="75"/>
      <c r="M154" s="75"/>
      <c r="N154" s="75"/>
      <c r="O154" s="75"/>
      <c r="P154" s="75"/>
      <c r="Q154" s="75"/>
      <c r="R154" s="75"/>
      <c r="S154" s="75"/>
      <c r="T154" s="75"/>
      <c r="U154" s="75"/>
      <c r="V154" s="75"/>
      <c r="W154" s="75"/>
      <c r="X154" s="75"/>
      <c r="Y154" s="75"/>
      <c r="Z154" s="75"/>
      <c r="AA154" s="77"/>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row>
    <row r="155" customFormat="false" ht="15.75" hidden="false" customHeight="true" outlineLevel="0" collapsed="false">
      <c r="A155" s="75"/>
      <c r="B155" s="107"/>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7"/>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row>
    <row r="156" customFormat="false" ht="15.75" hidden="false" customHeight="true" outlineLevel="0" collapsed="false">
      <c r="A156" s="75"/>
      <c r="B156" s="107"/>
      <c r="C156" s="75"/>
      <c r="D156" s="75"/>
      <c r="E156" s="75"/>
      <c r="F156" s="75"/>
      <c r="G156" s="75"/>
      <c r="H156" s="75"/>
      <c r="I156" s="75"/>
      <c r="J156" s="75"/>
      <c r="K156" s="75"/>
      <c r="L156" s="75"/>
      <c r="M156" s="75"/>
      <c r="N156" s="75"/>
      <c r="O156" s="75"/>
      <c r="P156" s="75"/>
      <c r="Q156" s="75"/>
      <c r="R156" s="75"/>
      <c r="S156" s="75"/>
      <c r="T156" s="75"/>
      <c r="U156" s="75"/>
      <c r="V156" s="75"/>
      <c r="W156" s="75"/>
      <c r="X156" s="75"/>
      <c r="Y156" s="75"/>
      <c r="Z156" s="75"/>
      <c r="AA156" s="77"/>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row>
    <row r="157" customFormat="false" ht="15.75" hidden="false" customHeight="true" outlineLevel="0" collapsed="false">
      <c r="A157" s="75"/>
      <c r="B157" s="107"/>
      <c r="C157" s="75"/>
      <c r="D157" s="75"/>
      <c r="E157" s="75"/>
      <c r="F157" s="75"/>
      <c r="G157" s="75"/>
      <c r="H157" s="75"/>
      <c r="I157" s="75"/>
      <c r="J157" s="75"/>
      <c r="K157" s="75"/>
      <c r="L157" s="75"/>
      <c r="M157" s="75"/>
      <c r="N157" s="75"/>
      <c r="O157" s="75"/>
      <c r="P157" s="75"/>
      <c r="Q157" s="75"/>
      <c r="R157" s="75"/>
      <c r="S157" s="75"/>
      <c r="T157" s="75"/>
      <c r="U157" s="75"/>
      <c r="V157" s="75"/>
      <c r="W157" s="75"/>
      <c r="X157" s="75"/>
      <c r="Y157" s="75"/>
      <c r="Z157" s="75"/>
      <c r="AA157" s="77"/>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row>
    <row r="158" customFormat="false" ht="15.75" hidden="false" customHeight="true" outlineLevel="0" collapsed="false">
      <c r="A158" s="75"/>
      <c r="B158" s="107"/>
      <c r="C158" s="75"/>
      <c r="D158" s="75"/>
      <c r="E158" s="75"/>
      <c r="F158" s="75"/>
      <c r="G158" s="75"/>
      <c r="H158" s="75"/>
      <c r="I158" s="75"/>
      <c r="J158" s="75"/>
      <c r="K158" s="75"/>
      <c r="L158" s="75"/>
      <c r="M158" s="75"/>
      <c r="N158" s="75"/>
      <c r="O158" s="75"/>
      <c r="P158" s="75"/>
      <c r="Q158" s="75"/>
      <c r="R158" s="75"/>
      <c r="S158" s="75"/>
      <c r="T158" s="75"/>
      <c r="U158" s="75"/>
      <c r="V158" s="75"/>
      <c r="W158" s="75"/>
      <c r="X158" s="75"/>
      <c r="Y158" s="75"/>
      <c r="Z158" s="75"/>
      <c r="AA158" s="77"/>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row>
    <row r="159" customFormat="false" ht="15.75" hidden="false" customHeight="true" outlineLevel="0" collapsed="false">
      <c r="A159" s="75"/>
      <c r="B159" s="107"/>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7"/>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row>
    <row r="160" customFormat="false" ht="15.75" hidden="false" customHeight="true" outlineLevel="0" collapsed="false">
      <c r="A160" s="75"/>
      <c r="B160" s="107"/>
      <c r="C160" s="75"/>
      <c r="D160" s="75"/>
      <c r="E160" s="75"/>
      <c r="F160" s="75"/>
      <c r="G160" s="75"/>
      <c r="H160" s="75"/>
      <c r="I160" s="75"/>
      <c r="J160" s="75"/>
      <c r="K160" s="75"/>
      <c r="L160" s="75"/>
      <c r="M160" s="75"/>
      <c r="N160" s="75"/>
      <c r="O160" s="75"/>
      <c r="P160" s="75"/>
      <c r="Q160" s="75"/>
      <c r="R160" s="75"/>
      <c r="S160" s="75"/>
      <c r="T160" s="75"/>
      <c r="U160" s="75"/>
      <c r="V160" s="75"/>
      <c r="W160" s="75"/>
      <c r="X160" s="75"/>
      <c r="Y160" s="75"/>
      <c r="Z160" s="75"/>
      <c r="AA160" s="77"/>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row>
    <row r="161" customFormat="false" ht="15.75" hidden="false" customHeight="true" outlineLevel="0" collapsed="false">
      <c r="A161" s="75"/>
      <c r="B161" s="107"/>
      <c r="C161" s="75"/>
      <c r="D161" s="75"/>
      <c r="E161" s="75"/>
      <c r="F161" s="75"/>
      <c r="G161" s="75"/>
      <c r="H161" s="75"/>
      <c r="I161" s="75"/>
      <c r="J161" s="75"/>
      <c r="K161" s="75"/>
      <c r="L161" s="75"/>
      <c r="M161" s="75"/>
      <c r="N161" s="75"/>
      <c r="O161" s="75"/>
      <c r="P161" s="75"/>
      <c r="Q161" s="75"/>
      <c r="R161" s="75"/>
      <c r="S161" s="75"/>
      <c r="T161" s="75"/>
      <c r="U161" s="75"/>
      <c r="V161" s="75"/>
      <c r="W161" s="75"/>
      <c r="X161" s="75"/>
      <c r="Y161" s="75"/>
      <c r="Z161" s="75"/>
      <c r="AA161" s="77"/>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row>
    <row r="162" customFormat="false" ht="15.75" hidden="false" customHeight="true" outlineLevel="0" collapsed="false">
      <c r="A162" s="75"/>
      <c r="B162" s="107"/>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7"/>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row>
    <row r="163" customFormat="false" ht="15.75" hidden="false" customHeight="true" outlineLevel="0" collapsed="false">
      <c r="A163" s="75"/>
      <c r="B163" s="107"/>
      <c r="C163" s="75"/>
      <c r="D163" s="75"/>
      <c r="E163" s="75"/>
      <c r="F163" s="75"/>
      <c r="G163" s="75"/>
      <c r="H163" s="75"/>
      <c r="I163" s="75"/>
      <c r="J163" s="75"/>
      <c r="K163" s="75"/>
      <c r="L163" s="75"/>
      <c r="M163" s="75"/>
      <c r="N163" s="75"/>
      <c r="O163" s="75"/>
      <c r="P163" s="75"/>
      <c r="Q163" s="75"/>
      <c r="R163" s="75"/>
      <c r="S163" s="75"/>
      <c r="T163" s="75"/>
      <c r="U163" s="75"/>
      <c r="V163" s="75"/>
      <c r="W163" s="75"/>
      <c r="X163" s="75"/>
      <c r="Y163" s="75"/>
      <c r="Z163" s="75"/>
      <c r="AA163" s="77"/>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row>
    <row r="164" customFormat="false" ht="15.75" hidden="false" customHeight="true" outlineLevel="0" collapsed="false">
      <c r="A164" s="75"/>
      <c r="B164" s="107"/>
      <c r="C164" s="75"/>
      <c r="D164" s="75"/>
      <c r="E164" s="75"/>
      <c r="F164" s="75"/>
      <c r="G164" s="75"/>
      <c r="H164" s="75"/>
      <c r="I164" s="75"/>
      <c r="J164" s="75"/>
      <c r="K164" s="75"/>
      <c r="L164" s="75"/>
      <c r="M164" s="75"/>
      <c r="N164" s="75"/>
      <c r="O164" s="75"/>
      <c r="P164" s="75"/>
      <c r="Q164" s="75"/>
      <c r="R164" s="75"/>
      <c r="S164" s="75"/>
      <c r="T164" s="75"/>
      <c r="U164" s="75"/>
      <c r="V164" s="75"/>
      <c r="W164" s="75"/>
      <c r="X164" s="75"/>
      <c r="Y164" s="75"/>
      <c r="Z164" s="75"/>
      <c r="AA164" s="77"/>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row>
    <row r="165" customFormat="false" ht="15.75" hidden="false" customHeight="true" outlineLevel="0" collapsed="false">
      <c r="A165" s="75"/>
      <c r="B165" s="107"/>
      <c r="C165" s="75"/>
      <c r="D165" s="75"/>
      <c r="E165" s="75"/>
      <c r="F165" s="75"/>
      <c r="G165" s="75"/>
      <c r="H165" s="75"/>
      <c r="I165" s="75"/>
      <c r="J165" s="75"/>
      <c r="K165" s="75"/>
      <c r="L165" s="75"/>
      <c r="M165" s="75"/>
      <c r="N165" s="75"/>
      <c r="O165" s="75"/>
      <c r="P165" s="75"/>
      <c r="Q165" s="75"/>
      <c r="R165" s="75"/>
      <c r="S165" s="75"/>
      <c r="T165" s="75"/>
      <c r="U165" s="75"/>
      <c r="V165" s="75"/>
      <c r="W165" s="75"/>
      <c r="X165" s="75"/>
      <c r="Y165" s="75"/>
      <c r="Z165" s="75"/>
      <c r="AA165" s="77"/>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row>
    <row r="166" customFormat="false" ht="15.75" hidden="false" customHeight="true" outlineLevel="0" collapsed="false">
      <c r="A166" s="75"/>
      <c r="B166" s="107"/>
      <c r="C166" s="75"/>
      <c r="D166" s="75"/>
      <c r="E166" s="75"/>
      <c r="F166" s="75"/>
      <c r="G166" s="75"/>
      <c r="H166" s="75"/>
      <c r="I166" s="75"/>
      <c r="J166" s="75"/>
      <c r="K166" s="75"/>
      <c r="L166" s="75"/>
      <c r="M166" s="75"/>
      <c r="N166" s="75"/>
      <c r="O166" s="75"/>
      <c r="P166" s="75"/>
      <c r="Q166" s="75"/>
      <c r="R166" s="75"/>
      <c r="S166" s="75"/>
      <c r="T166" s="75"/>
      <c r="U166" s="75"/>
      <c r="V166" s="75"/>
      <c r="W166" s="75"/>
      <c r="X166" s="75"/>
      <c r="Y166" s="75"/>
      <c r="Z166" s="75"/>
      <c r="AA166" s="77"/>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row>
    <row r="167" customFormat="false" ht="15.75" hidden="false" customHeight="true" outlineLevel="0" collapsed="false">
      <c r="A167" s="75"/>
      <c r="B167" s="107"/>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7"/>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row>
    <row r="168" customFormat="false" ht="15.75" hidden="false" customHeight="true" outlineLevel="0" collapsed="false">
      <c r="A168" s="75"/>
      <c r="B168" s="107"/>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7"/>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row>
    <row r="169" customFormat="false" ht="15.75" hidden="false" customHeight="true" outlineLevel="0" collapsed="false">
      <c r="A169" s="75"/>
      <c r="B169" s="107"/>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7"/>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row>
    <row r="170" customFormat="false" ht="15.75" hidden="false" customHeight="true" outlineLevel="0" collapsed="false">
      <c r="A170" s="75"/>
      <c r="B170" s="107"/>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7"/>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row>
    <row r="171" customFormat="false" ht="15.75" hidden="false" customHeight="true" outlineLevel="0" collapsed="false">
      <c r="A171" s="75"/>
      <c r="B171" s="107"/>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7"/>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row>
    <row r="172" customFormat="false" ht="15.75" hidden="false" customHeight="true" outlineLevel="0" collapsed="false">
      <c r="A172" s="75"/>
      <c r="B172" s="107"/>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7"/>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row>
    <row r="173" customFormat="false" ht="15.75" hidden="false" customHeight="true" outlineLevel="0" collapsed="false">
      <c r="A173" s="75"/>
      <c r="B173" s="107"/>
      <c r="C173" s="75"/>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7"/>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row>
    <row r="174" customFormat="false" ht="15.75" hidden="false" customHeight="true" outlineLevel="0" collapsed="false">
      <c r="A174" s="75"/>
      <c r="B174" s="107"/>
      <c r="C174" s="75"/>
      <c r="D174" s="75"/>
      <c r="E174" s="75"/>
      <c r="F174" s="75"/>
      <c r="G174" s="75"/>
      <c r="H174" s="75"/>
      <c r="I174" s="75"/>
      <c r="J174" s="75"/>
      <c r="K174" s="75"/>
      <c r="L174" s="75"/>
      <c r="M174" s="75"/>
      <c r="N174" s="75"/>
      <c r="O174" s="75"/>
      <c r="P174" s="75"/>
      <c r="Q174" s="75"/>
      <c r="R174" s="75"/>
      <c r="S174" s="75"/>
      <c r="T174" s="75"/>
      <c r="U174" s="75"/>
      <c r="V174" s="75"/>
      <c r="W174" s="75"/>
      <c r="X174" s="75"/>
      <c r="Y174" s="75"/>
      <c r="Z174" s="75"/>
      <c r="AA174" s="77"/>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row>
    <row r="175" customFormat="false" ht="15.75" hidden="false" customHeight="true" outlineLevel="0" collapsed="false">
      <c r="A175" s="75"/>
      <c r="B175" s="107"/>
      <c r="C175" s="75"/>
      <c r="D175" s="75"/>
      <c r="E175" s="75"/>
      <c r="F175" s="75"/>
      <c r="G175" s="75"/>
      <c r="H175" s="75"/>
      <c r="I175" s="75"/>
      <c r="J175" s="75"/>
      <c r="K175" s="75"/>
      <c r="L175" s="75"/>
      <c r="M175" s="75"/>
      <c r="N175" s="75"/>
      <c r="O175" s="75"/>
      <c r="P175" s="75"/>
      <c r="Q175" s="75"/>
      <c r="R175" s="75"/>
      <c r="S175" s="75"/>
      <c r="T175" s="75"/>
      <c r="U175" s="75"/>
      <c r="V175" s="75"/>
      <c r="W175" s="75"/>
      <c r="X175" s="75"/>
      <c r="Y175" s="75"/>
      <c r="Z175" s="75"/>
      <c r="AA175" s="77"/>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row>
    <row r="176" customFormat="false" ht="15.75" hidden="false" customHeight="true" outlineLevel="0" collapsed="false">
      <c r="B176" s="171"/>
      <c r="U176" s="75"/>
      <c r="V176" s="75"/>
      <c r="W176" s="75"/>
      <c r="X176" s="75"/>
      <c r="Y176" s="75"/>
      <c r="Z176" s="75"/>
      <c r="AA176" s="77"/>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row>
    <row r="177" customFormat="false" ht="15.75" hidden="false" customHeight="true" outlineLevel="0" collapsed="false">
      <c r="B177" s="171"/>
      <c r="U177" s="75"/>
      <c r="V177" s="75"/>
      <c r="W177" s="75"/>
      <c r="X177" s="75"/>
      <c r="Y177" s="75"/>
      <c r="Z177" s="75"/>
      <c r="AA177" s="77"/>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row>
    <row r="178" customFormat="false" ht="15.75" hidden="false" customHeight="true" outlineLevel="0" collapsed="false">
      <c r="B178" s="171"/>
      <c r="U178" s="75"/>
      <c r="V178" s="75"/>
      <c r="W178" s="75"/>
      <c r="X178" s="75"/>
      <c r="Y178" s="75"/>
      <c r="Z178" s="75"/>
      <c r="AA178" s="77"/>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row>
    <row r="179" customFormat="false" ht="15.75" hidden="false" customHeight="true" outlineLevel="0" collapsed="false">
      <c r="B179" s="171"/>
      <c r="U179" s="75"/>
      <c r="V179" s="75"/>
      <c r="W179" s="75"/>
      <c r="X179" s="75"/>
      <c r="Y179" s="75"/>
      <c r="Z179" s="75"/>
      <c r="AA179" s="77"/>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row>
    <row r="180" customFormat="false" ht="15.75" hidden="false" customHeight="true" outlineLevel="0" collapsed="false">
      <c r="B180" s="171"/>
      <c r="U180" s="75"/>
      <c r="V180" s="75"/>
      <c r="W180" s="75"/>
      <c r="X180" s="75"/>
      <c r="Y180" s="75"/>
      <c r="Z180" s="75"/>
      <c r="AA180" s="77"/>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row>
    <row r="181" customFormat="false" ht="15.75" hidden="false" customHeight="true" outlineLevel="0" collapsed="false">
      <c r="B181" s="171"/>
      <c r="U181" s="75"/>
      <c r="V181" s="75"/>
      <c r="W181" s="75"/>
      <c r="X181" s="75"/>
      <c r="Y181" s="75"/>
      <c r="Z181" s="75"/>
      <c r="AA181" s="77"/>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row>
    <row r="182" customFormat="false" ht="15.75" hidden="false" customHeight="true" outlineLevel="0" collapsed="false">
      <c r="B182" s="171"/>
      <c r="U182" s="75"/>
      <c r="V182" s="75"/>
      <c r="W182" s="75"/>
      <c r="X182" s="75"/>
      <c r="Y182" s="75"/>
      <c r="Z182" s="75"/>
      <c r="AA182" s="77"/>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row>
    <row r="183" customFormat="false" ht="15.75" hidden="false" customHeight="true" outlineLevel="0" collapsed="false">
      <c r="B183" s="171"/>
      <c r="U183" s="75"/>
      <c r="V183" s="75"/>
      <c r="W183" s="75"/>
      <c r="X183" s="75"/>
      <c r="Y183" s="75"/>
      <c r="Z183" s="75"/>
      <c r="AA183" s="77"/>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row>
    <row r="184" customFormat="false" ht="15.75" hidden="false" customHeight="true" outlineLevel="0" collapsed="false">
      <c r="B184" s="171"/>
      <c r="U184" s="75"/>
      <c r="V184" s="75"/>
      <c r="W184" s="75"/>
      <c r="X184" s="75"/>
      <c r="Y184" s="75"/>
      <c r="Z184" s="75"/>
      <c r="AA184" s="77"/>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row>
    <row r="185" customFormat="false" ht="15.75" hidden="false" customHeight="true" outlineLevel="0" collapsed="false">
      <c r="B185" s="171"/>
      <c r="U185" s="75"/>
      <c r="V185" s="75"/>
      <c r="W185" s="75"/>
      <c r="X185" s="75"/>
      <c r="Y185" s="75"/>
      <c r="Z185" s="75"/>
      <c r="AA185" s="77"/>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row>
    <row r="186" customFormat="false" ht="15.75" hidden="false" customHeight="true" outlineLevel="0" collapsed="false">
      <c r="B186" s="171"/>
      <c r="U186" s="75"/>
      <c r="V186" s="75"/>
      <c r="W186" s="75"/>
      <c r="X186" s="75"/>
      <c r="Y186" s="75"/>
      <c r="Z186" s="75"/>
      <c r="AA186" s="77"/>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row>
    <row r="187" customFormat="false" ht="15.75" hidden="false" customHeight="true" outlineLevel="0" collapsed="false">
      <c r="B187" s="171"/>
      <c r="U187" s="75"/>
      <c r="V187" s="75"/>
      <c r="W187" s="75"/>
      <c r="X187" s="75"/>
      <c r="Y187" s="75"/>
      <c r="Z187" s="75"/>
      <c r="AA187" s="77"/>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row>
    <row r="188" customFormat="false" ht="15.75" hidden="false" customHeight="true" outlineLevel="0" collapsed="false">
      <c r="B188" s="171"/>
      <c r="U188" s="75"/>
      <c r="V188" s="75"/>
      <c r="W188" s="75"/>
      <c r="X188" s="75"/>
      <c r="Y188" s="75"/>
      <c r="Z188" s="75"/>
      <c r="AA188" s="77"/>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row>
    <row r="189" customFormat="false" ht="15.75" hidden="false" customHeight="true" outlineLevel="0" collapsed="false">
      <c r="B189" s="171"/>
      <c r="U189" s="75"/>
      <c r="V189" s="75"/>
      <c r="W189" s="75"/>
      <c r="X189" s="75"/>
      <c r="Y189" s="75"/>
      <c r="Z189" s="75"/>
      <c r="AA189" s="77"/>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row>
    <row r="190" customFormat="false" ht="15.75" hidden="false" customHeight="true" outlineLevel="0" collapsed="false">
      <c r="B190" s="171"/>
      <c r="U190" s="75"/>
      <c r="V190" s="75"/>
      <c r="W190" s="75"/>
      <c r="X190" s="75"/>
      <c r="Y190" s="75"/>
      <c r="Z190" s="75"/>
      <c r="AA190" s="77"/>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row>
    <row r="191" customFormat="false" ht="15.75" hidden="false" customHeight="true" outlineLevel="0" collapsed="false">
      <c r="B191" s="171"/>
      <c r="U191" s="75"/>
      <c r="V191" s="75"/>
      <c r="W191" s="75"/>
      <c r="X191" s="75"/>
      <c r="Y191" s="75"/>
      <c r="Z191" s="75"/>
      <c r="AA191" s="77"/>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row>
    <row r="192" customFormat="false" ht="15.75" hidden="false" customHeight="true" outlineLevel="0" collapsed="false">
      <c r="B192" s="171"/>
      <c r="U192" s="75"/>
      <c r="V192" s="75"/>
      <c r="W192" s="75"/>
      <c r="X192" s="75"/>
      <c r="Y192" s="75"/>
      <c r="Z192" s="75"/>
      <c r="AA192" s="77"/>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row>
    <row r="193" customFormat="false" ht="15.75" hidden="false" customHeight="true" outlineLevel="0" collapsed="false">
      <c r="B193" s="171"/>
      <c r="AA193" s="154"/>
    </row>
    <row r="194" customFormat="false" ht="15.75" hidden="false" customHeight="true" outlineLevel="0" collapsed="false">
      <c r="B194" s="171"/>
      <c r="AA194" s="154"/>
    </row>
    <row r="195" customFormat="false" ht="15.75" hidden="false" customHeight="true" outlineLevel="0" collapsed="false">
      <c r="B195" s="171"/>
      <c r="AA195" s="154"/>
    </row>
    <row r="196" customFormat="false" ht="15.75" hidden="false" customHeight="true" outlineLevel="0" collapsed="false">
      <c r="B196" s="171"/>
      <c r="AA196" s="154"/>
    </row>
    <row r="197" customFormat="false" ht="15.75" hidden="false" customHeight="true" outlineLevel="0" collapsed="false">
      <c r="B197" s="171"/>
      <c r="AA197" s="154"/>
    </row>
    <row r="198" customFormat="false" ht="15.75" hidden="false" customHeight="true" outlineLevel="0" collapsed="false">
      <c r="B198" s="171"/>
      <c r="AA198" s="154"/>
    </row>
    <row r="199" customFormat="false" ht="15.75" hidden="false" customHeight="true" outlineLevel="0" collapsed="false">
      <c r="B199" s="171"/>
      <c r="AA199" s="154"/>
    </row>
    <row r="200" customFormat="false" ht="15.75" hidden="false" customHeight="true" outlineLevel="0" collapsed="false">
      <c r="B200" s="171"/>
      <c r="AA200" s="154"/>
    </row>
    <row r="201" customFormat="false" ht="15.75" hidden="false" customHeight="true" outlineLevel="0" collapsed="false">
      <c r="B201" s="171"/>
      <c r="AA201" s="154"/>
    </row>
    <row r="202" customFormat="false" ht="15.75" hidden="false" customHeight="true" outlineLevel="0" collapsed="false">
      <c r="B202" s="171"/>
      <c r="AA202" s="154"/>
    </row>
    <row r="203" customFormat="false" ht="15.75" hidden="false" customHeight="true" outlineLevel="0" collapsed="false">
      <c r="B203" s="171"/>
      <c r="AA203" s="154"/>
    </row>
    <row r="204" customFormat="false" ht="15.75" hidden="false" customHeight="true" outlineLevel="0" collapsed="false">
      <c r="B204" s="171"/>
      <c r="AA204" s="154"/>
    </row>
    <row r="205" customFormat="false" ht="15.75" hidden="false" customHeight="true" outlineLevel="0" collapsed="false">
      <c r="B205" s="171"/>
      <c r="AA205" s="154"/>
    </row>
    <row r="206" customFormat="false" ht="15.75" hidden="false" customHeight="true" outlineLevel="0" collapsed="false">
      <c r="B206" s="171"/>
      <c r="AA206" s="154"/>
    </row>
    <row r="207" customFormat="false" ht="15.75" hidden="false" customHeight="true" outlineLevel="0" collapsed="false">
      <c r="B207" s="171"/>
      <c r="AA207" s="154"/>
    </row>
    <row r="208" customFormat="false" ht="15.75" hidden="false" customHeight="true" outlineLevel="0" collapsed="false">
      <c r="B208" s="171"/>
      <c r="AA208" s="154"/>
    </row>
    <row r="209" customFormat="false" ht="15.75" hidden="false" customHeight="true" outlineLevel="0" collapsed="false">
      <c r="B209" s="171"/>
      <c r="AA209" s="154"/>
    </row>
    <row r="210" customFormat="false" ht="15.75" hidden="false" customHeight="true" outlineLevel="0" collapsed="false">
      <c r="B210" s="171"/>
      <c r="AA210" s="154"/>
    </row>
    <row r="211" customFormat="false" ht="15.75" hidden="false" customHeight="true" outlineLevel="0" collapsed="false">
      <c r="B211" s="171"/>
      <c r="AA211" s="154"/>
    </row>
    <row r="212" customFormat="false" ht="15.75" hidden="false" customHeight="true" outlineLevel="0" collapsed="false">
      <c r="B212" s="171"/>
      <c r="AA212" s="154"/>
    </row>
    <row r="213" customFormat="false" ht="15.75" hidden="false" customHeight="true" outlineLevel="0" collapsed="false">
      <c r="B213" s="171"/>
      <c r="AA213" s="154"/>
    </row>
    <row r="214" customFormat="false" ht="15.75" hidden="false" customHeight="true" outlineLevel="0" collapsed="false">
      <c r="B214" s="171"/>
      <c r="AA214" s="154"/>
    </row>
    <row r="215" customFormat="false" ht="15.75" hidden="false" customHeight="true" outlineLevel="0" collapsed="false">
      <c r="B215" s="171"/>
      <c r="AA215" s="154"/>
    </row>
    <row r="216" customFormat="false" ht="15.75" hidden="false" customHeight="true" outlineLevel="0" collapsed="false">
      <c r="B216" s="171"/>
      <c r="AA216" s="154"/>
    </row>
    <row r="217" customFormat="false" ht="15.75" hidden="false" customHeight="true" outlineLevel="0" collapsed="false">
      <c r="B217" s="171"/>
      <c r="AA217" s="154"/>
    </row>
    <row r="218" customFormat="false" ht="15.75" hidden="false" customHeight="true" outlineLevel="0" collapsed="false">
      <c r="B218" s="171"/>
      <c r="AA218" s="154"/>
    </row>
    <row r="219" customFormat="false" ht="15.75" hidden="false" customHeight="true" outlineLevel="0" collapsed="false">
      <c r="B219" s="171"/>
      <c r="AA219" s="154"/>
    </row>
    <row r="220" customFormat="false" ht="15.75" hidden="false" customHeight="true" outlineLevel="0" collapsed="false">
      <c r="B220" s="171"/>
      <c r="AA220" s="154"/>
    </row>
    <row r="221" customFormat="false" ht="15.75" hidden="false" customHeight="true" outlineLevel="0" collapsed="false">
      <c r="B221" s="171"/>
      <c r="AA221" s="154"/>
    </row>
    <row r="222" customFormat="false" ht="15.75" hidden="false" customHeight="true" outlineLevel="0" collapsed="false">
      <c r="B222" s="171"/>
      <c r="AA222" s="154"/>
    </row>
    <row r="223" customFormat="false" ht="15.75" hidden="false" customHeight="true" outlineLevel="0" collapsed="false">
      <c r="B223" s="171"/>
      <c r="AA223" s="154"/>
    </row>
    <row r="224" customFormat="false" ht="15.75" hidden="false" customHeight="true" outlineLevel="0" collapsed="false">
      <c r="B224" s="171"/>
      <c r="AA224" s="154"/>
    </row>
    <row r="225" customFormat="false" ht="15.75" hidden="false" customHeight="true" outlineLevel="0" collapsed="false">
      <c r="B225" s="171"/>
      <c r="AA225" s="154"/>
    </row>
    <row r="226" customFormat="false" ht="15.75" hidden="false" customHeight="true" outlineLevel="0" collapsed="false">
      <c r="B226" s="171"/>
      <c r="AA226" s="154"/>
    </row>
    <row r="227" customFormat="false" ht="15.75" hidden="false" customHeight="true" outlineLevel="0" collapsed="false">
      <c r="B227" s="171"/>
      <c r="AA227" s="154"/>
    </row>
    <row r="228" customFormat="false" ht="15.75" hidden="false" customHeight="true" outlineLevel="0" collapsed="false">
      <c r="B228" s="171"/>
      <c r="AA228" s="154"/>
    </row>
    <row r="229" customFormat="false" ht="15.75" hidden="false" customHeight="true" outlineLevel="0" collapsed="false">
      <c r="B229" s="171"/>
      <c r="AA229" s="154"/>
    </row>
    <row r="230" customFormat="false" ht="15.75" hidden="false" customHeight="true" outlineLevel="0" collapsed="false">
      <c r="B230" s="171"/>
      <c r="AA230" s="154"/>
    </row>
    <row r="231" customFormat="false" ht="15.75" hidden="false" customHeight="true" outlineLevel="0" collapsed="false">
      <c r="B231" s="171"/>
      <c r="AA231" s="154"/>
    </row>
    <row r="232" customFormat="false" ht="15.75" hidden="false" customHeight="true" outlineLevel="0" collapsed="false">
      <c r="B232" s="171"/>
      <c r="AA232" s="154"/>
    </row>
    <row r="233" customFormat="false" ht="15.75" hidden="false" customHeight="true" outlineLevel="0" collapsed="false">
      <c r="B233" s="171"/>
      <c r="AA233" s="154"/>
    </row>
    <row r="234" customFormat="false" ht="15.75" hidden="false" customHeight="true" outlineLevel="0" collapsed="false">
      <c r="B234" s="171"/>
      <c r="AA234" s="154"/>
    </row>
    <row r="235" customFormat="false" ht="15.75" hidden="false" customHeight="true" outlineLevel="0" collapsed="false">
      <c r="B235" s="171"/>
      <c r="AA235" s="154"/>
    </row>
    <row r="236" customFormat="false" ht="15.75" hidden="false" customHeight="true" outlineLevel="0" collapsed="false">
      <c r="B236" s="171"/>
      <c r="AA236" s="154"/>
    </row>
    <row r="237" customFormat="false" ht="15.75" hidden="false" customHeight="true" outlineLevel="0" collapsed="false">
      <c r="B237" s="171"/>
      <c r="AA237" s="154"/>
    </row>
    <row r="238" customFormat="false" ht="15.75" hidden="false" customHeight="true" outlineLevel="0" collapsed="false">
      <c r="B238" s="171"/>
      <c r="AA238" s="154"/>
    </row>
    <row r="239" customFormat="false" ht="15.75" hidden="false" customHeight="true" outlineLevel="0" collapsed="false">
      <c r="B239" s="171"/>
      <c r="AA239" s="154"/>
    </row>
    <row r="240" customFormat="false" ht="15.75" hidden="false" customHeight="true" outlineLevel="0" collapsed="false">
      <c r="B240" s="171"/>
      <c r="AA240" s="154"/>
    </row>
    <row r="241" customFormat="false" ht="15.75" hidden="false" customHeight="true" outlineLevel="0" collapsed="false">
      <c r="B241" s="171"/>
      <c r="AA241" s="154"/>
    </row>
    <row r="242" customFormat="false" ht="15.75" hidden="false" customHeight="true" outlineLevel="0" collapsed="false">
      <c r="B242" s="171"/>
      <c r="AA242" s="154"/>
    </row>
    <row r="243" customFormat="false" ht="15.75" hidden="false" customHeight="true" outlineLevel="0" collapsed="false">
      <c r="B243" s="171"/>
      <c r="AA243" s="154"/>
    </row>
    <row r="244" customFormat="false" ht="15.75" hidden="false" customHeight="true" outlineLevel="0" collapsed="false">
      <c r="B244" s="171"/>
      <c r="AA244" s="154"/>
    </row>
    <row r="245" customFormat="false" ht="15.75" hidden="false" customHeight="true" outlineLevel="0" collapsed="false">
      <c r="B245" s="171"/>
      <c r="AA245" s="154"/>
    </row>
    <row r="246" customFormat="false" ht="15.75" hidden="false" customHeight="true" outlineLevel="0" collapsed="false">
      <c r="B246" s="171"/>
      <c r="AA246" s="154"/>
    </row>
    <row r="247" customFormat="false" ht="15.75" hidden="false" customHeight="true" outlineLevel="0" collapsed="false">
      <c r="B247" s="171"/>
      <c r="AA247" s="154"/>
    </row>
    <row r="248" customFormat="false" ht="15.75" hidden="false" customHeight="true" outlineLevel="0" collapsed="false">
      <c r="B248" s="171"/>
      <c r="AA248" s="154"/>
    </row>
    <row r="249" customFormat="false" ht="15.75" hidden="false" customHeight="true" outlineLevel="0" collapsed="false">
      <c r="B249" s="171"/>
      <c r="AA249" s="154"/>
    </row>
    <row r="250" customFormat="false" ht="15.75" hidden="false" customHeight="true" outlineLevel="0" collapsed="false">
      <c r="B250" s="171"/>
      <c r="AA250" s="154"/>
    </row>
    <row r="251" customFormat="false" ht="15.75" hidden="false" customHeight="true" outlineLevel="0" collapsed="false">
      <c r="B251" s="171"/>
      <c r="AA251" s="154"/>
    </row>
    <row r="252" customFormat="false" ht="15.75" hidden="false" customHeight="true" outlineLevel="0" collapsed="false">
      <c r="B252" s="171"/>
      <c r="AA252" s="154"/>
    </row>
    <row r="253" customFormat="false" ht="15.75" hidden="false" customHeight="true" outlineLevel="0" collapsed="false">
      <c r="B253" s="171"/>
      <c r="AA253" s="154"/>
    </row>
    <row r="254" customFormat="false" ht="15.75" hidden="false" customHeight="true" outlineLevel="0" collapsed="false">
      <c r="B254" s="171"/>
      <c r="AA254" s="154"/>
    </row>
    <row r="255" customFormat="false" ht="15.75" hidden="false" customHeight="true" outlineLevel="0" collapsed="false">
      <c r="B255" s="171"/>
      <c r="AA255" s="154"/>
    </row>
    <row r="256" customFormat="false" ht="15.75" hidden="false" customHeight="true" outlineLevel="0" collapsed="false">
      <c r="B256" s="171"/>
      <c r="AA256" s="154"/>
    </row>
    <row r="257" customFormat="false" ht="15.75" hidden="false" customHeight="true" outlineLevel="0" collapsed="false">
      <c r="B257" s="171"/>
      <c r="AA257" s="154"/>
    </row>
    <row r="258" customFormat="false" ht="15.75" hidden="false" customHeight="true" outlineLevel="0" collapsed="false">
      <c r="B258" s="171"/>
      <c r="AA258" s="154"/>
    </row>
    <row r="259" customFormat="false" ht="15.75" hidden="false" customHeight="true" outlineLevel="0" collapsed="false">
      <c r="B259" s="171"/>
      <c r="AA259" s="154"/>
    </row>
    <row r="260" customFormat="false" ht="15.75" hidden="false" customHeight="true" outlineLevel="0" collapsed="false">
      <c r="B260" s="171"/>
      <c r="AA260" s="154"/>
    </row>
    <row r="261" customFormat="false" ht="15.75" hidden="false" customHeight="true" outlineLevel="0" collapsed="false">
      <c r="B261" s="171"/>
      <c r="AA261" s="154"/>
    </row>
    <row r="262" customFormat="false" ht="15.75" hidden="false" customHeight="true" outlineLevel="0" collapsed="false">
      <c r="B262" s="171"/>
      <c r="AA262" s="154"/>
    </row>
    <row r="263" customFormat="false" ht="15.75" hidden="false" customHeight="true" outlineLevel="0" collapsed="false">
      <c r="B263" s="171"/>
      <c r="AA263" s="154"/>
    </row>
    <row r="264" customFormat="false" ht="15.75" hidden="false" customHeight="true" outlineLevel="0" collapsed="false">
      <c r="B264" s="171"/>
      <c r="AA264" s="154"/>
    </row>
    <row r="265" customFormat="false" ht="15.75" hidden="false" customHeight="true" outlineLevel="0" collapsed="false">
      <c r="B265" s="171"/>
      <c r="AA265" s="154"/>
    </row>
    <row r="266" customFormat="false" ht="15.75" hidden="false" customHeight="true" outlineLevel="0" collapsed="false">
      <c r="B266" s="171"/>
      <c r="AA266" s="154"/>
    </row>
    <row r="267" customFormat="false" ht="15.75" hidden="false" customHeight="true" outlineLevel="0" collapsed="false">
      <c r="B267" s="171"/>
      <c r="AA267" s="154"/>
    </row>
    <row r="268" customFormat="false" ht="15.75" hidden="false" customHeight="true" outlineLevel="0" collapsed="false">
      <c r="B268" s="171"/>
      <c r="AA268" s="154"/>
    </row>
    <row r="269" customFormat="false" ht="15.75" hidden="false" customHeight="true" outlineLevel="0" collapsed="false">
      <c r="B269" s="171"/>
      <c r="AA269" s="154"/>
    </row>
    <row r="270" customFormat="false" ht="15.75" hidden="false" customHeight="true" outlineLevel="0" collapsed="false">
      <c r="B270" s="171"/>
      <c r="AA270" s="154"/>
    </row>
    <row r="271" customFormat="false" ht="15.75" hidden="false" customHeight="true" outlineLevel="0" collapsed="false">
      <c r="B271" s="171"/>
      <c r="AA271" s="154"/>
    </row>
    <row r="272" customFormat="false" ht="15.75" hidden="false" customHeight="true" outlineLevel="0" collapsed="false">
      <c r="B272" s="171"/>
      <c r="AA272" s="154"/>
    </row>
    <row r="273" customFormat="false" ht="15.75" hidden="false" customHeight="true" outlineLevel="0" collapsed="false">
      <c r="B273" s="171"/>
      <c r="AA273" s="154"/>
    </row>
    <row r="274" customFormat="false" ht="15.75" hidden="false" customHeight="true" outlineLevel="0" collapsed="false">
      <c r="B274" s="171"/>
      <c r="AA274" s="154"/>
    </row>
    <row r="275" customFormat="false" ht="15.75" hidden="false" customHeight="true" outlineLevel="0" collapsed="false">
      <c r="B275" s="171"/>
      <c r="AA275" s="154"/>
    </row>
    <row r="276" customFormat="false" ht="15.75" hidden="false" customHeight="true" outlineLevel="0" collapsed="false">
      <c r="B276" s="171"/>
      <c r="AA276" s="154"/>
    </row>
    <row r="277" customFormat="false" ht="15.75" hidden="false" customHeight="true" outlineLevel="0" collapsed="false">
      <c r="B277" s="171"/>
      <c r="AA277" s="154"/>
    </row>
    <row r="278" customFormat="false" ht="15.75" hidden="false" customHeight="true" outlineLevel="0" collapsed="false">
      <c r="B278" s="171"/>
      <c r="AA278" s="154"/>
    </row>
    <row r="279" customFormat="false" ht="15.75" hidden="false" customHeight="true" outlineLevel="0" collapsed="false">
      <c r="B279" s="171"/>
      <c r="AA279" s="154"/>
    </row>
    <row r="280" customFormat="false" ht="15.75" hidden="false" customHeight="true" outlineLevel="0" collapsed="false">
      <c r="B280" s="171"/>
      <c r="AA280" s="154"/>
    </row>
    <row r="281" customFormat="false" ht="15.75" hidden="false" customHeight="true" outlineLevel="0" collapsed="false">
      <c r="B281" s="171"/>
      <c r="AA281" s="154"/>
    </row>
    <row r="282" customFormat="false" ht="15.75" hidden="false" customHeight="true" outlineLevel="0" collapsed="false">
      <c r="B282" s="171"/>
      <c r="AA282" s="154"/>
    </row>
    <row r="283" customFormat="false" ht="15.75" hidden="false" customHeight="true" outlineLevel="0" collapsed="false">
      <c r="B283" s="171"/>
      <c r="AA283" s="154"/>
    </row>
    <row r="284" customFormat="false" ht="15.75" hidden="false" customHeight="true" outlineLevel="0" collapsed="false">
      <c r="B284" s="171"/>
      <c r="AA284" s="154"/>
    </row>
    <row r="285" customFormat="false" ht="15.75" hidden="false" customHeight="true" outlineLevel="0" collapsed="false">
      <c r="B285" s="171"/>
      <c r="AA285" s="154"/>
    </row>
    <row r="286" customFormat="false" ht="15.75" hidden="false" customHeight="true" outlineLevel="0" collapsed="false">
      <c r="B286" s="171"/>
      <c r="AA286" s="154"/>
    </row>
    <row r="287" customFormat="false" ht="15.75" hidden="false" customHeight="true" outlineLevel="0" collapsed="false">
      <c r="B287" s="171"/>
      <c r="AA287" s="154"/>
    </row>
    <row r="288" customFormat="false" ht="15.75" hidden="false" customHeight="true" outlineLevel="0" collapsed="false">
      <c r="B288" s="171"/>
      <c r="AA288" s="154"/>
    </row>
    <row r="289" customFormat="false" ht="15.75" hidden="false" customHeight="true" outlineLevel="0" collapsed="false">
      <c r="B289" s="171"/>
      <c r="AA289" s="154"/>
    </row>
    <row r="290" customFormat="false" ht="15.75" hidden="false" customHeight="true" outlineLevel="0" collapsed="false">
      <c r="B290" s="171"/>
      <c r="AA290" s="154"/>
    </row>
    <row r="291" customFormat="false" ht="15.75" hidden="false" customHeight="true" outlineLevel="0" collapsed="false">
      <c r="B291" s="171"/>
      <c r="AA291" s="154"/>
    </row>
    <row r="292" customFormat="false" ht="15.75" hidden="false" customHeight="true" outlineLevel="0" collapsed="false">
      <c r="B292" s="171"/>
      <c r="AA292" s="154"/>
    </row>
    <row r="293" customFormat="false" ht="15.75" hidden="false" customHeight="true" outlineLevel="0" collapsed="false">
      <c r="B293" s="171"/>
      <c r="AA293" s="154"/>
    </row>
    <row r="294" customFormat="false" ht="15.75" hidden="false" customHeight="true" outlineLevel="0" collapsed="false">
      <c r="B294" s="171"/>
      <c r="AA294" s="154"/>
    </row>
    <row r="295" customFormat="false" ht="15.75" hidden="false" customHeight="true" outlineLevel="0" collapsed="false">
      <c r="B295" s="171"/>
      <c r="AA295" s="154"/>
    </row>
    <row r="296" customFormat="false" ht="15.75" hidden="false" customHeight="true" outlineLevel="0" collapsed="false">
      <c r="B296" s="171"/>
      <c r="AA296" s="154"/>
    </row>
    <row r="297" customFormat="false" ht="15.75" hidden="false" customHeight="true" outlineLevel="0" collapsed="false">
      <c r="B297" s="171"/>
      <c r="AA297" s="154"/>
    </row>
    <row r="298" customFormat="false" ht="15.75" hidden="false" customHeight="true" outlineLevel="0" collapsed="false">
      <c r="B298" s="171"/>
      <c r="AA298" s="154"/>
    </row>
    <row r="299" customFormat="false" ht="15.75" hidden="false" customHeight="true" outlineLevel="0" collapsed="false">
      <c r="B299" s="171"/>
      <c r="AA299" s="154"/>
    </row>
    <row r="300" customFormat="false" ht="15.75" hidden="false" customHeight="true" outlineLevel="0" collapsed="false">
      <c r="B300" s="171"/>
      <c r="AA300" s="154"/>
    </row>
    <row r="301" customFormat="false" ht="15.75" hidden="false" customHeight="true" outlineLevel="0" collapsed="false">
      <c r="B301" s="171"/>
      <c r="AA301" s="154"/>
    </row>
    <row r="302" customFormat="false" ht="15.75" hidden="false" customHeight="true" outlineLevel="0" collapsed="false">
      <c r="B302" s="171"/>
      <c r="AA302" s="154"/>
    </row>
    <row r="303" customFormat="false" ht="15.75" hidden="false" customHeight="true" outlineLevel="0" collapsed="false">
      <c r="B303" s="171"/>
      <c r="AA303" s="154"/>
    </row>
    <row r="304" customFormat="false" ht="15.75" hidden="false" customHeight="true" outlineLevel="0" collapsed="false">
      <c r="B304" s="171"/>
      <c r="AA304" s="154"/>
    </row>
    <row r="305" customFormat="false" ht="15.75" hidden="false" customHeight="true" outlineLevel="0" collapsed="false">
      <c r="B305" s="171"/>
      <c r="AA305" s="154"/>
    </row>
    <row r="306" customFormat="false" ht="15.75" hidden="false" customHeight="true" outlineLevel="0" collapsed="false">
      <c r="B306" s="171"/>
      <c r="AA306" s="154"/>
    </row>
    <row r="307" customFormat="false" ht="15.75" hidden="false" customHeight="true" outlineLevel="0" collapsed="false">
      <c r="B307" s="171"/>
      <c r="AA307" s="154"/>
    </row>
    <row r="308" customFormat="false" ht="15.75" hidden="false" customHeight="true" outlineLevel="0" collapsed="false">
      <c r="B308" s="171"/>
      <c r="AA308" s="154"/>
    </row>
    <row r="309" customFormat="false" ht="15.75" hidden="false" customHeight="true" outlineLevel="0" collapsed="false">
      <c r="B309" s="171"/>
      <c r="AA309" s="154"/>
    </row>
    <row r="310" customFormat="false" ht="15.75" hidden="false" customHeight="true" outlineLevel="0" collapsed="false">
      <c r="B310" s="171"/>
      <c r="AA310" s="154"/>
    </row>
    <row r="311" customFormat="false" ht="15.75" hidden="false" customHeight="true" outlineLevel="0" collapsed="false">
      <c r="B311" s="171"/>
      <c r="AA311" s="154"/>
    </row>
    <row r="312" customFormat="false" ht="15.75" hidden="false" customHeight="true" outlineLevel="0" collapsed="false">
      <c r="B312" s="171"/>
      <c r="AA312" s="154"/>
    </row>
    <row r="313" customFormat="false" ht="15.75" hidden="false" customHeight="true" outlineLevel="0" collapsed="false">
      <c r="B313" s="171"/>
      <c r="AA313" s="154"/>
    </row>
    <row r="314" customFormat="false" ht="15.75" hidden="false" customHeight="true" outlineLevel="0" collapsed="false">
      <c r="B314" s="171"/>
      <c r="AA314" s="154"/>
    </row>
    <row r="315" customFormat="false" ht="15.75" hidden="false" customHeight="true" outlineLevel="0" collapsed="false">
      <c r="B315" s="171"/>
      <c r="AA315" s="154"/>
    </row>
    <row r="316" customFormat="false" ht="15.75" hidden="false" customHeight="true" outlineLevel="0" collapsed="false">
      <c r="B316" s="171"/>
      <c r="AA316" s="154"/>
    </row>
    <row r="317" customFormat="false" ht="15.75" hidden="false" customHeight="true" outlineLevel="0" collapsed="false">
      <c r="B317" s="171"/>
      <c r="AA317" s="154"/>
    </row>
    <row r="318" customFormat="false" ht="15.75" hidden="false" customHeight="true" outlineLevel="0" collapsed="false">
      <c r="B318" s="171"/>
      <c r="AA318" s="154"/>
    </row>
    <row r="319" customFormat="false" ht="15.75" hidden="false" customHeight="true" outlineLevel="0" collapsed="false">
      <c r="B319" s="171"/>
      <c r="AA319" s="154"/>
    </row>
    <row r="320" customFormat="false" ht="15.75" hidden="false" customHeight="true" outlineLevel="0" collapsed="false">
      <c r="B320" s="171"/>
      <c r="AA320" s="154"/>
    </row>
    <row r="321" customFormat="false" ht="15.75" hidden="false" customHeight="true" outlineLevel="0" collapsed="false">
      <c r="B321" s="171"/>
      <c r="AA321" s="154"/>
    </row>
    <row r="322" customFormat="false" ht="15.75" hidden="false" customHeight="true" outlineLevel="0" collapsed="false">
      <c r="B322" s="171"/>
      <c r="AA322" s="154"/>
    </row>
    <row r="323" customFormat="false" ht="15.75" hidden="false" customHeight="true" outlineLevel="0" collapsed="false">
      <c r="B323" s="171"/>
      <c r="AA323" s="154"/>
    </row>
    <row r="324" customFormat="false" ht="15.75" hidden="false" customHeight="true" outlineLevel="0" collapsed="false">
      <c r="B324" s="171"/>
      <c r="AA324" s="154"/>
    </row>
    <row r="325" customFormat="false" ht="15.75" hidden="false" customHeight="true" outlineLevel="0" collapsed="false">
      <c r="B325" s="171"/>
      <c r="AA325" s="154"/>
    </row>
    <row r="326" customFormat="false" ht="15.75" hidden="false" customHeight="true" outlineLevel="0" collapsed="false">
      <c r="B326" s="171"/>
      <c r="AA326" s="154"/>
    </row>
    <row r="327" customFormat="false" ht="15.75" hidden="false" customHeight="true" outlineLevel="0" collapsed="false">
      <c r="B327" s="171"/>
      <c r="AA327" s="154"/>
    </row>
    <row r="328" customFormat="false" ht="15.75" hidden="false" customHeight="true" outlineLevel="0" collapsed="false">
      <c r="B328" s="171"/>
      <c r="AA328" s="154"/>
    </row>
    <row r="329" customFormat="false" ht="15.75" hidden="false" customHeight="true" outlineLevel="0" collapsed="false">
      <c r="B329" s="171"/>
      <c r="AA329" s="154"/>
    </row>
    <row r="330" customFormat="false" ht="15.75" hidden="false" customHeight="true" outlineLevel="0" collapsed="false">
      <c r="B330" s="171"/>
      <c r="AA330" s="154"/>
    </row>
    <row r="331" customFormat="false" ht="15.75" hidden="false" customHeight="true" outlineLevel="0" collapsed="false">
      <c r="B331" s="171"/>
      <c r="AA331" s="154"/>
    </row>
    <row r="332" customFormat="false" ht="15.75" hidden="false" customHeight="true" outlineLevel="0" collapsed="false">
      <c r="B332" s="171"/>
      <c r="AA332" s="154"/>
    </row>
    <row r="333" customFormat="false" ht="15.75" hidden="false" customHeight="true" outlineLevel="0" collapsed="false">
      <c r="B333" s="171"/>
      <c r="AA333" s="154"/>
    </row>
    <row r="334" customFormat="false" ht="15.75" hidden="false" customHeight="true" outlineLevel="0" collapsed="false">
      <c r="B334" s="171"/>
      <c r="AA334" s="154"/>
    </row>
    <row r="335" customFormat="false" ht="15.75" hidden="false" customHeight="true" outlineLevel="0" collapsed="false">
      <c r="B335" s="171"/>
      <c r="AA335" s="154"/>
    </row>
    <row r="336" customFormat="false" ht="15.75" hidden="false" customHeight="true" outlineLevel="0" collapsed="false">
      <c r="B336" s="171"/>
      <c r="AA336" s="154"/>
    </row>
    <row r="337" customFormat="false" ht="15.75" hidden="false" customHeight="true" outlineLevel="0" collapsed="false">
      <c r="B337" s="171"/>
      <c r="AA337" s="154"/>
    </row>
    <row r="338" customFormat="false" ht="15.75" hidden="false" customHeight="true" outlineLevel="0" collapsed="false">
      <c r="B338" s="171"/>
      <c r="AA338" s="154"/>
    </row>
    <row r="339" customFormat="false" ht="15.75" hidden="false" customHeight="true" outlineLevel="0" collapsed="false">
      <c r="B339" s="171"/>
      <c r="AA339" s="154"/>
    </row>
    <row r="340" customFormat="false" ht="15.75" hidden="false" customHeight="true" outlineLevel="0" collapsed="false">
      <c r="B340" s="171"/>
      <c r="AA340" s="154"/>
    </row>
    <row r="341" customFormat="false" ht="15.75" hidden="false" customHeight="true" outlineLevel="0" collapsed="false">
      <c r="B341" s="171"/>
      <c r="AA341" s="154"/>
    </row>
    <row r="342" customFormat="false" ht="15.75" hidden="false" customHeight="true" outlineLevel="0" collapsed="false">
      <c r="B342" s="171"/>
      <c r="AA342" s="154"/>
    </row>
    <row r="343" customFormat="false" ht="15.75" hidden="false" customHeight="true" outlineLevel="0" collapsed="false">
      <c r="B343" s="171"/>
      <c r="AA343" s="154"/>
    </row>
    <row r="344" customFormat="false" ht="15.75" hidden="false" customHeight="true" outlineLevel="0" collapsed="false">
      <c r="B344" s="171"/>
      <c r="AA344" s="154"/>
    </row>
    <row r="345" customFormat="false" ht="15.75" hidden="false" customHeight="true" outlineLevel="0" collapsed="false">
      <c r="B345" s="171"/>
      <c r="AA345" s="154"/>
    </row>
    <row r="346" customFormat="false" ht="15.75" hidden="false" customHeight="true" outlineLevel="0" collapsed="false">
      <c r="B346" s="171"/>
      <c r="AA346" s="154"/>
    </row>
    <row r="347" customFormat="false" ht="15.75" hidden="false" customHeight="true" outlineLevel="0" collapsed="false">
      <c r="B347" s="171"/>
      <c r="AA347" s="154"/>
    </row>
    <row r="348" customFormat="false" ht="15.75" hidden="false" customHeight="true" outlineLevel="0" collapsed="false">
      <c r="B348" s="171"/>
      <c r="AA348" s="154"/>
    </row>
    <row r="349" customFormat="false" ht="15.75" hidden="false" customHeight="true" outlineLevel="0" collapsed="false">
      <c r="B349" s="171"/>
      <c r="AA349" s="154"/>
    </row>
    <row r="350" customFormat="false" ht="15.75" hidden="false" customHeight="true" outlineLevel="0" collapsed="false">
      <c r="B350" s="171"/>
      <c r="AA350" s="154"/>
    </row>
    <row r="351" customFormat="false" ht="15.75" hidden="false" customHeight="true" outlineLevel="0" collapsed="false">
      <c r="B351" s="171"/>
      <c r="AA351" s="154"/>
    </row>
    <row r="352" customFormat="false" ht="15.75" hidden="false" customHeight="true" outlineLevel="0" collapsed="false">
      <c r="B352" s="171"/>
      <c r="AA352" s="154"/>
    </row>
    <row r="353" customFormat="false" ht="15.75" hidden="false" customHeight="true" outlineLevel="0" collapsed="false">
      <c r="B353" s="171"/>
      <c r="AA353" s="154"/>
    </row>
    <row r="354" customFormat="false" ht="15.75" hidden="false" customHeight="true" outlineLevel="0" collapsed="false">
      <c r="B354" s="171"/>
      <c r="AA354" s="154"/>
    </row>
    <row r="355" customFormat="false" ht="15.75" hidden="false" customHeight="true" outlineLevel="0" collapsed="false">
      <c r="B355" s="171"/>
      <c r="AA355" s="154"/>
    </row>
    <row r="356" customFormat="false" ht="15.75" hidden="false" customHeight="true" outlineLevel="0" collapsed="false">
      <c r="B356" s="171"/>
      <c r="AA356" s="154"/>
    </row>
    <row r="357" customFormat="false" ht="15.75" hidden="false" customHeight="true" outlineLevel="0" collapsed="false">
      <c r="B357" s="171"/>
      <c r="AA357" s="154"/>
    </row>
    <row r="358" customFormat="false" ht="15.75" hidden="false" customHeight="true" outlineLevel="0" collapsed="false">
      <c r="B358" s="171"/>
      <c r="AA358" s="154"/>
    </row>
    <row r="359" customFormat="false" ht="15.75" hidden="false" customHeight="true" outlineLevel="0" collapsed="false">
      <c r="B359" s="171"/>
      <c r="AA359" s="154"/>
    </row>
    <row r="360" customFormat="false" ht="15.75" hidden="false" customHeight="true" outlineLevel="0" collapsed="false">
      <c r="B360" s="171"/>
      <c r="AA360" s="154"/>
    </row>
    <row r="361" customFormat="false" ht="15.75" hidden="false" customHeight="true" outlineLevel="0" collapsed="false">
      <c r="B361" s="171"/>
      <c r="AA361" s="154"/>
    </row>
    <row r="362" customFormat="false" ht="15.75" hidden="false" customHeight="true" outlineLevel="0" collapsed="false">
      <c r="B362" s="171"/>
      <c r="AA362" s="154"/>
    </row>
    <row r="363" customFormat="false" ht="15.75" hidden="false" customHeight="true" outlineLevel="0" collapsed="false">
      <c r="B363" s="171"/>
      <c r="AA363" s="154"/>
    </row>
    <row r="364" customFormat="false" ht="15.75" hidden="false" customHeight="true" outlineLevel="0" collapsed="false">
      <c r="B364" s="171"/>
      <c r="AA364" s="154"/>
    </row>
    <row r="365" customFormat="false" ht="15.75" hidden="false" customHeight="true" outlineLevel="0" collapsed="false">
      <c r="B365" s="171"/>
      <c r="AA365" s="154"/>
    </row>
    <row r="366" customFormat="false" ht="15.75" hidden="false" customHeight="true" outlineLevel="0" collapsed="false">
      <c r="B366" s="171"/>
      <c r="AA366" s="154"/>
    </row>
    <row r="367" customFormat="false" ht="15.75" hidden="false" customHeight="true" outlineLevel="0" collapsed="false">
      <c r="B367" s="171"/>
      <c r="AA367" s="154"/>
    </row>
    <row r="368" customFormat="false" ht="15.75" hidden="false" customHeight="true" outlineLevel="0" collapsed="false">
      <c r="B368" s="171"/>
      <c r="AA368" s="154"/>
    </row>
    <row r="369" customFormat="false" ht="15.75" hidden="false" customHeight="true" outlineLevel="0" collapsed="false">
      <c r="B369" s="171"/>
      <c r="AA369" s="154"/>
    </row>
    <row r="370" customFormat="false" ht="15.75" hidden="false" customHeight="true" outlineLevel="0" collapsed="false">
      <c r="B370" s="171"/>
      <c r="AA370" s="154"/>
    </row>
    <row r="371" customFormat="false" ht="15.75" hidden="false" customHeight="true" outlineLevel="0" collapsed="false">
      <c r="B371" s="171"/>
      <c r="AA371" s="154"/>
    </row>
    <row r="372" customFormat="false" ht="15.75" hidden="false" customHeight="true" outlineLevel="0" collapsed="false">
      <c r="B372" s="171"/>
      <c r="AA372" s="154"/>
    </row>
    <row r="373" customFormat="false" ht="15.75" hidden="false" customHeight="true" outlineLevel="0" collapsed="false">
      <c r="B373" s="171"/>
      <c r="AA373" s="154"/>
    </row>
    <row r="374" customFormat="false" ht="15.75" hidden="false" customHeight="true" outlineLevel="0" collapsed="false">
      <c r="B374" s="171"/>
      <c r="AA374" s="154"/>
    </row>
    <row r="375" customFormat="false" ht="15.75" hidden="false" customHeight="true" outlineLevel="0" collapsed="false">
      <c r="B375" s="171"/>
      <c r="AA375" s="154"/>
    </row>
    <row r="376" customFormat="false" ht="15.75" hidden="false" customHeight="true" outlineLevel="0" collapsed="false">
      <c r="B376" s="171"/>
      <c r="AA376" s="154"/>
    </row>
    <row r="377" customFormat="false" ht="15.75" hidden="false" customHeight="true" outlineLevel="0" collapsed="false">
      <c r="B377" s="171"/>
      <c r="AA377" s="154"/>
    </row>
    <row r="378" customFormat="false" ht="15.75" hidden="false" customHeight="true" outlineLevel="0" collapsed="false">
      <c r="B378" s="171"/>
      <c r="AA378" s="154"/>
    </row>
    <row r="379" customFormat="false" ht="15.75" hidden="false" customHeight="true" outlineLevel="0" collapsed="false">
      <c r="B379" s="171"/>
      <c r="AA379" s="154"/>
    </row>
    <row r="380" customFormat="false" ht="15.75" hidden="false" customHeight="true" outlineLevel="0" collapsed="false">
      <c r="B380" s="171"/>
      <c r="AA380" s="154"/>
    </row>
    <row r="381" customFormat="false" ht="15.75" hidden="false" customHeight="true" outlineLevel="0" collapsed="false">
      <c r="B381" s="171"/>
      <c r="AA381" s="154"/>
    </row>
    <row r="382" customFormat="false" ht="15.75" hidden="false" customHeight="true" outlineLevel="0" collapsed="false">
      <c r="B382" s="171"/>
      <c r="AA382" s="154"/>
    </row>
    <row r="383" customFormat="false" ht="15.75" hidden="false" customHeight="true" outlineLevel="0" collapsed="false">
      <c r="B383" s="171"/>
      <c r="AA383" s="154"/>
    </row>
    <row r="384" customFormat="false" ht="15.75" hidden="false" customHeight="true" outlineLevel="0" collapsed="false">
      <c r="B384" s="171"/>
      <c r="AA384" s="154"/>
    </row>
    <row r="385" customFormat="false" ht="15.75" hidden="false" customHeight="true" outlineLevel="0" collapsed="false">
      <c r="B385" s="171"/>
      <c r="AA385" s="154"/>
    </row>
    <row r="386" customFormat="false" ht="15.75" hidden="false" customHeight="true" outlineLevel="0" collapsed="false">
      <c r="B386" s="171"/>
      <c r="AA386" s="154"/>
    </row>
    <row r="387" customFormat="false" ht="15.75" hidden="false" customHeight="true" outlineLevel="0" collapsed="false">
      <c r="B387" s="171"/>
      <c r="AA387" s="154"/>
    </row>
    <row r="388" customFormat="false" ht="15.75" hidden="false" customHeight="true" outlineLevel="0" collapsed="false">
      <c r="B388" s="171"/>
      <c r="AA388" s="154"/>
    </row>
    <row r="389" customFormat="false" ht="15.75" hidden="false" customHeight="true" outlineLevel="0" collapsed="false">
      <c r="B389" s="171"/>
      <c r="AA389" s="154"/>
    </row>
    <row r="390" customFormat="false" ht="15.75" hidden="false" customHeight="true" outlineLevel="0" collapsed="false">
      <c r="B390" s="171"/>
      <c r="AA390" s="154"/>
    </row>
    <row r="391" customFormat="false" ht="15.75" hidden="false" customHeight="true" outlineLevel="0" collapsed="false">
      <c r="B391" s="171"/>
      <c r="AA391" s="154"/>
    </row>
    <row r="392" customFormat="false" ht="15.75" hidden="false" customHeight="true" outlineLevel="0" collapsed="false">
      <c r="B392" s="171"/>
      <c r="AA392" s="154"/>
    </row>
    <row r="393" customFormat="false" ht="15.75" hidden="false" customHeight="true" outlineLevel="0" collapsed="false">
      <c r="B393" s="171"/>
      <c r="AA393" s="154"/>
    </row>
    <row r="394" customFormat="false" ht="15.75" hidden="false" customHeight="true" outlineLevel="0" collapsed="false">
      <c r="B394" s="171"/>
      <c r="AA394" s="154"/>
    </row>
    <row r="395" customFormat="false" ht="15.75" hidden="false" customHeight="true" outlineLevel="0" collapsed="false">
      <c r="B395" s="171"/>
      <c r="AA395" s="154"/>
    </row>
    <row r="396" customFormat="false" ht="15.75" hidden="false" customHeight="true" outlineLevel="0" collapsed="false">
      <c r="B396" s="171"/>
      <c r="AA396" s="154"/>
    </row>
    <row r="397" customFormat="false" ht="15.75" hidden="false" customHeight="true" outlineLevel="0" collapsed="false">
      <c r="B397" s="171"/>
      <c r="AA397" s="154"/>
    </row>
    <row r="398" customFormat="false" ht="15.75" hidden="false" customHeight="true" outlineLevel="0" collapsed="false">
      <c r="B398" s="171"/>
      <c r="AA398" s="154"/>
    </row>
    <row r="399" customFormat="false" ht="15.75" hidden="false" customHeight="true" outlineLevel="0" collapsed="false">
      <c r="B399" s="171"/>
      <c r="AA399" s="154"/>
    </row>
    <row r="400" customFormat="false" ht="15.75" hidden="false" customHeight="true" outlineLevel="0" collapsed="false">
      <c r="B400" s="171"/>
      <c r="AA400" s="154"/>
    </row>
    <row r="401" customFormat="false" ht="15.75" hidden="false" customHeight="true" outlineLevel="0" collapsed="false">
      <c r="B401" s="171"/>
      <c r="AA401" s="154"/>
    </row>
    <row r="402" customFormat="false" ht="15.75" hidden="false" customHeight="true" outlineLevel="0" collapsed="false">
      <c r="B402" s="171"/>
      <c r="AA402" s="154"/>
    </row>
    <row r="403" customFormat="false" ht="15.75" hidden="false" customHeight="true" outlineLevel="0" collapsed="false">
      <c r="B403" s="171"/>
      <c r="AA403" s="154"/>
    </row>
    <row r="404" customFormat="false" ht="15.75" hidden="false" customHeight="true" outlineLevel="0" collapsed="false">
      <c r="B404" s="171"/>
      <c r="AA404" s="154"/>
    </row>
    <row r="405" customFormat="false" ht="15.75" hidden="false" customHeight="true" outlineLevel="0" collapsed="false">
      <c r="B405" s="171"/>
      <c r="AA405" s="154"/>
    </row>
    <row r="406" customFormat="false" ht="15.75" hidden="false" customHeight="true" outlineLevel="0" collapsed="false">
      <c r="B406" s="171"/>
      <c r="AA406" s="154"/>
    </row>
    <row r="407" customFormat="false" ht="15.75" hidden="false" customHeight="true" outlineLevel="0" collapsed="false">
      <c r="B407" s="171"/>
      <c r="AA407" s="154"/>
    </row>
    <row r="408" customFormat="false" ht="15.75" hidden="false" customHeight="true" outlineLevel="0" collapsed="false">
      <c r="B408" s="171"/>
      <c r="AA408" s="154"/>
    </row>
    <row r="409" customFormat="false" ht="15.75" hidden="false" customHeight="true" outlineLevel="0" collapsed="false">
      <c r="B409" s="171"/>
      <c r="AA409" s="154"/>
    </row>
    <row r="410" customFormat="false" ht="15.75" hidden="false" customHeight="true" outlineLevel="0" collapsed="false">
      <c r="B410" s="171"/>
      <c r="AA410" s="154"/>
    </row>
    <row r="411" customFormat="false" ht="15.75" hidden="false" customHeight="true" outlineLevel="0" collapsed="false">
      <c r="B411" s="171"/>
      <c r="AA411" s="154"/>
    </row>
    <row r="412" customFormat="false" ht="15.75" hidden="false" customHeight="true" outlineLevel="0" collapsed="false">
      <c r="B412" s="171"/>
      <c r="AA412" s="154"/>
    </row>
    <row r="413" customFormat="false" ht="15.75" hidden="false" customHeight="true" outlineLevel="0" collapsed="false">
      <c r="B413" s="171"/>
      <c r="AA413" s="154"/>
    </row>
    <row r="414" customFormat="false" ht="15.75" hidden="false" customHeight="true" outlineLevel="0" collapsed="false">
      <c r="B414" s="171"/>
      <c r="AA414" s="154"/>
    </row>
    <row r="415" customFormat="false" ht="15.75" hidden="false" customHeight="true" outlineLevel="0" collapsed="false">
      <c r="B415" s="171"/>
      <c r="AA415" s="154"/>
    </row>
    <row r="416" customFormat="false" ht="15.75" hidden="false" customHeight="true" outlineLevel="0" collapsed="false">
      <c r="B416" s="171"/>
      <c r="AA416" s="154"/>
    </row>
    <row r="417" customFormat="false" ht="15.75" hidden="false" customHeight="true" outlineLevel="0" collapsed="false">
      <c r="B417" s="171"/>
      <c r="AA417" s="154"/>
    </row>
    <row r="418" customFormat="false" ht="15.75" hidden="false" customHeight="true" outlineLevel="0" collapsed="false">
      <c r="B418" s="171"/>
      <c r="AA418" s="154"/>
    </row>
    <row r="419" customFormat="false" ht="15.75" hidden="false" customHeight="true" outlineLevel="0" collapsed="false">
      <c r="B419" s="171"/>
      <c r="AA419" s="154"/>
    </row>
    <row r="420" customFormat="false" ht="15.75" hidden="false" customHeight="true" outlineLevel="0" collapsed="false">
      <c r="B420" s="171"/>
      <c r="AA420" s="154"/>
    </row>
    <row r="421" customFormat="false" ht="15.75" hidden="false" customHeight="true" outlineLevel="0" collapsed="false">
      <c r="B421" s="171"/>
      <c r="AA421" s="154"/>
    </row>
    <row r="422" customFormat="false" ht="15.75" hidden="false" customHeight="true" outlineLevel="0" collapsed="false">
      <c r="B422" s="171"/>
      <c r="AA422" s="154"/>
    </row>
    <row r="423" customFormat="false" ht="15.75" hidden="false" customHeight="true" outlineLevel="0" collapsed="false">
      <c r="B423" s="171"/>
      <c r="AA423" s="154"/>
    </row>
    <row r="424" customFormat="false" ht="15.75" hidden="false" customHeight="true" outlineLevel="0" collapsed="false">
      <c r="B424" s="171"/>
      <c r="AA424" s="154"/>
    </row>
    <row r="425" customFormat="false" ht="15.75" hidden="false" customHeight="true" outlineLevel="0" collapsed="false">
      <c r="B425" s="171"/>
      <c r="AA425" s="154"/>
    </row>
    <row r="426" customFormat="false" ht="15.75" hidden="false" customHeight="true" outlineLevel="0" collapsed="false">
      <c r="B426" s="171"/>
      <c r="AA426" s="154"/>
    </row>
    <row r="427" customFormat="false" ht="15.75" hidden="false" customHeight="true" outlineLevel="0" collapsed="false">
      <c r="B427" s="171"/>
      <c r="AA427" s="154"/>
    </row>
    <row r="428" customFormat="false" ht="15.75" hidden="false" customHeight="true" outlineLevel="0" collapsed="false">
      <c r="B428" s="171"/>
      <c r="AA428" s="154"/>
    </row>
    <row r="429" customFormat="false" ht="15.75" hidden="false" customHeight="true" outlineLevel="0" collapsed="false">
      <c r="B429" s="171"/>
      <c r="AA429" s="154"/>
    </row>
    <row r="430" customFormat="false" ht="15.75" hidden="false" customHeight="true" outlineLevel="0" collapsed="false">
      <c r="B430" s="171"/>
      <c r="AA430" s="154"/>
    </row>
    <row r="431" customFormat="false" ht="15.75" hidden="false" customHeight="true" outlineLevel="0" collapsed="false">
      <c r="B431" s="171"/>
      <c r="AA431" s="154"/>
    </row>
    <row r="432" customFormat="false" ht="15.75" hidden="false" customHeight="true" outlineLevel="0" collapsed="false">
      <c r="B432" s="171"/>
      <c r="AA432" s="154"/>
    </row>
    <row r="433" customFormat="false" ht="15.75" hidden="false" customHeight="true" outlineLevel="0" collapsed="false">
      <c r="B433" s="171"/>
      <c r="AA433" s="154"/>
    </row>
    <row r="434" customFormat="false" ht="15.75" hidden="false" customHeight="true" outlineLevel="0" collapsed="false">
      <c r="B434" s="171"/>
      <c r="AA434" s="154"/>
    </row>
    <row r="435" customFormat="false" ht="15.75" hidden="false" customHeight="true" outlineLevel="0" collapsed="false">
      <c r="B435" s="171"/>
      <c r="AA435" s="154"/>
    </row>
    <row r="436" customFormat="false" ht="15.75" hidden="false" customHeight="true" outlineLevel="0" collapsed="false">
      <c r="B436" s="171"/>
      <c r="AA436" s="154"/>
    </row>
    <row r="437" customFormat="false" ht="15.75" hidden="false" customHeight="true" outlineLevel="0" collapsed="false">
      <c r="B437" s="171"/>
      <c r="AA437" s="154"/>
    </row>
    <row r="438" customFormat="false" ht="15.75" hidden="false" customHeight="true" outlineLevel="0" collapsed="false">
      <c r="B438" s="171"/>
      <c r="AA438" s="154"/>
    </row>
    <row r="439" customFormat="false" ht="15.75" hidden="false" customHeight="true" outlineLevel="0" collapsed="false">
      <c r="B439" s="171"/>
      <c r="AA439" s="154"/>
    </row>
    <row r="440" customFormat="false" ht="15.75" hidden="false" customHeight="true" outlineLevel="0" collapsed="false">
      <c r="B440" s="171"/>
      <c r="AA440" s="154"/>
    </row>
    <row r="441" customFormat="false" ht="15.75" hidden="false" customHeight="true" outlineLevel="0" collapsed="false">
      <c r="B441" s="171"/>
      <c r="AA441" s="154"/>
    </row>
    <row r="442" customFormat="false" ht="15.75" hidden="false" customHeight="true" outlineLevel="0" collapsed="false">
      <c r="B442" s="171"/>
      <c r="AA442" s="154"/>
    </row>
    <row r="443" customFormat="false" ht="15.75" hidden="false" customHeight="true" outlineLevel="0" collapsed="false">
      <c r="B443" s="171"/>
      <c r="AA443" s="154"/>
    </row>
    <row r="444" customFormat="false" ht="15.75" hidden="false" customHeight="true" outlineLevel="0" collapsed="false">
      <c r="B444" s="171"/>
      <c r="AA444" s="154"/>
    </row>
    <row r="445" customFormat="false" ht="15.75" hidden="false" customHeight="true" outlineLevel="0" collapsed="false">
      <c r="B445" s="171"/>
      <c r="AA445" s="154"/>
    </row>
    <row r="446" customFormat="false" ht="15.75" hidden="false" customHeight="true" outlineLevel="0" collapsed="false">
      <c r="B446" s="171"/>
      <c r="AA446" s="154"/>
    </row>
    <row r="447" customFormat="false" ht="15.75" hidden="false" customHeight="true" outlineLevel="0" collapsed="false">
      <c r="B447" s="171"/>
      <c r="AA447" s="154"/>
    </row>
    <row r="448" customFormat="false" ht="15.75" hidden="false" customHeight="true" outlineLevel="0" collapsed="false">
      <c r="B448" s="171"/>
      <c r="AA448" s="154"/>
    </row>
    <row r="449" customFormat="false" ht="15.75" hidden="false" customHeight="true" outlineLevel="0" collapsed="false">
      <c r="B449" s="171"/>
      <c r="AA449" s="154"/>
    </row>
    <row r="450" customFormat="false" ht="15.75" hidden="false" customHeight="true" outlineLevel="0" collapsed="false">
      <c r="B450" s="171"/>
      <c r="AA450" s="154"/>
    </row>
    <row r="451" customFormat="false" ht="15.75" hidden="false" customHeight="true" outlineLevel="0" collapsed="false">
      <c r="B451" s="171"/>
      <c r="AA451" s="154"/>
    </row>
    <row r="452" customFormat="false" ht="15.75" hidden="false" customHeight="true" outlineLevel="0" collapsed="false">
      <c r="B452" s="171"/>
      <c r="AA452" s="154"/>
    </row>
    <row r="453" customFormat="false" ht="15.75" hidden="false" customHeight="true" outlineLevel="0" collapsed="false">
      <c r="B453" s="171"/>
      <c r="AA453" s="154"/>
    </row>
    <row r="454" customFormat="false" ht="15.75" hidden="false" customHeight="true" outlineLevel="0" collapsed="false">
      <c r="B454" s="171"/>
      <c r="AA454" s="154"/>
    </row>
    <row r="455" customFormat="false" ht="15.75" hidden="false" customHeight="true" outlineLevel="0" collapsed="false">
      <c r="B455" s="171"/>
      <c r="AA455" s="154"/>
    </row>
    <row r="456" customFormat="false" ht="15.75" hidden="false" customHeight="true" outlineLevel="0" collapsed="false">
      <c r="B456" s="171"/>
      <c r="AA456" s="154"/>
    </row>
    <row r="457" customFormat="false" ht="15.75" hidden="false" customHeight="true" outlineLevel="0" collapsed="false">
      <c r="B457" s="171"/>
      <c r="AA457" s="154"/>
    </row>
    <row r="458" customFormat="false" ht="15.75" hidden="false" customHeight="true" outlineLevel="0" collapsed="false">
      <c r="B458" s="171"/>
      <c r="AA458" s="154"/>
    </row>
    <row r="459" customFormat="false" ht="15.75" hidden="false" customHeight="true" outlineLevel="0" collapsed="false">
      <c r="B459" s="171"/>
      <c r="AA459" s="154"/>
    </row>
    <row r="460" customFormat="false" ht="15.75" hidden="false" customHeight="true" outlineLevel="0" collapsed="false">
      <c r="B460" s="171"/>
      <c r="AA460" s="154"/>
    </row>
    <row r="461" customFormat="false" ht="15.75" hidden="false" customHeight="true" outlineLevel="0" collapsed="false">
      <c r="B461" s="171"/>
      <c r="AA461" s="154"/>
    </row>
    <row r="462" customFormat="false" ht="15.75" hidden="false" customHeight="true" outlineLevel="0" collapsed="false">
      <c r="B462" s="171"/>
      <c r="AA462" s="154"/>
    </row>
    <row r="463" customFormat="false" ht="15.75" hidden="false" customHeight="true" outlineLevel="0" collapsed="false">
      <c r="B463" s="171"/>
      <c r="AA463" s="154"/>
    </row>
    <row r="464" customFormat="false" ht="15.75" hidden="false" customHeight="true" outlineLevel="0" collapsed="false">
      <c r="B464" s="171"/>
      <c r="AA464" s="154"/>
    </row>
    <row r="465" customFormat="false" ht="15.75" hidden="false" customHeight="true" outlineLevel="0" collapsed="false">
      <c r="B465" s="171"/>
      <c r="AA465" s="154"/>
    </row>
    <row r="466" customFormat="false" ht="15.75" hidden="false" customHeight="true" outlineLevel="0" collapsed="false">
      <c r="B466" s="171"/>
      <c r="AA466" s="154"/>
    </row>
    <row r="467" customFormat="false" ht="15.75" hidden="false" customHeight="true" outlineLevel="0" collapsed="false">
      <c r="B467" s="171"/>
      <c r="AA467" s="154"/>
    </row>
    <row r="468" customFormat="false" ht="15.75" hidden="false" customHeight="true" outlineLevel="0" collapsed="false">
      <c r="B468" s="171"/>
      <c r="AA468" s="154"/>
    </row>
    <row r="469" customFormat="false" ht="15.75" hidden="false" customHeight="true" outlineLevel="0" collapsed="false">
      <c r="B469" s="171"/>
      <c r="AA469" s="154"/>
    </row>
    <row r="470" customFormat="false" ht="15.75" hidden="false" customHeight="true" outlineLevel="0" collapsed="false">
      <c r="B470" s="171"/>
      <c r="AA470" s="154"/>
    </row>
    <row r="471" customFormat="false" ht="15.75" hidden="false" customHeight="true" outlineLevel="0" collapsed="false">
      <c r="B471" s="171"/>
      <c r="AA471" s="154"/>
    </row>
    <row r="472" customFormat="false" ht="15.75" hidden="false" customHeight="true" outlineLevel="0" collapsed="false">
      <c r="B472" s="171"/>
      <c r="AA472" s="154"/>
    </row>
    <row r="473" customFormat="false" ht="15.75" hidden="false" customHeight="true" outlineLevel="0" collapsed="false">
      <c r="B473" s="171"/>
      <c r="AA473" s="154"/>
    </row>
    <row r="474" customFormat="false" ht="15.75" hidden="false" customHeight="true" outlineLevel="0" collapsed="false">
      <c r="B474" s="171"/>
      <c r="AA474" s="154"/>
    </row>
    <row r="475" customFormat="false" ht="15.75" hidden="false" customHeight="true" outlineLevel="0" collapsed="false">
      <c r="B475" s="171"/>
      <c r="AA475" s="154"/>
    </row>
    <row r="476" customFormat="false" ht="15.75" hidden="false" customHeight="true" outlineLevel="0" collapsed="false">
      <c r="B476" s="171"/>
      <c r="AA476" s="154"/>
    </row>
    <row r="477" customFormat="false" ht="15.75" hidden="false" customHeight="true" outlineLevel="0" collapsed="false">
      <c r="B477" s="171"/>
      <c r="AA477" s="154"/>
    </row>
    <row r="478" customFormat="false" ht="15.75" hidden="false" customHeight="true" outlineLevel="0" collapsed="false">
      <c r="B478" s="171"/>
      <c r="AA478" s="154"/>
    </row>
    <row r="479" customFormat="false" ht="15.75" hidden="false" customHeight="true" outlineLevel="0" collapsed="false">
      <c r="B479" s="171"/>
      <c r="AA479" s="154"/>
    </row>
    <row r="480" customFormat="false" ht="15.75" hidden="false" customHeight="true" outlineLevel="0" collapsed="false">
      <c r="B480" s="171"/>
      <c r="AA480" s="154"/>
    </row>
    <row r="481" customFormat="false" ht="15.75" hidden="false" customHeight="true" outlineLevel="0" collapsed="false">
      <c r="B481" s="171"/>
      <c r="AA481" s="154"/>
    </row>
    <row r="482" customFormat="false" ht="15.75" hidden="false" customHeight="true" outlineLevel="0" collapsed="false">
      <c r="B482" s="171"/>
      <c r="AA482" s="154"/>
    </row>
    <row r="483" customFormat="false" ht="15.75" hidden="false" customHeight="true" outlineLevel="0" collapsed="false">
      <c r="B483" s="171"/>
      <c r="AA483" s="154"/>
    </row>
    <row r="484" customFormat="false" ht="15.75" hidden="false" customHeight="true" outlineLevel="0" collapsed="false">
      <c r="B484" s="171"/>
      <c r="AA484" s="154"/>
    </row>
    <row r="485" customFormat="false" ht="15.75" hidden="false" customHeight="true" outlineLevel="0" collapsed="false">
      <c r="B485" s="171"/>
      <c r="AA485" s="154"/>
    </row>
    <row r="486" customFormat="false" ht="15.75" hidden="false" customHeight="true" outlineLevel="0" collapsed="false">
      <c r="B486" s="171"/>
      <c r="AA486" s="154"/>
    </row>
    <row r="487" customFormat="false" ht="15.75" hidden="false" customHeight="true" outlineLevel="0" collapsed="false">
      <c r="B487" s="171"/>
      <c r="AA487" s="154"/>
    </row>
    <row r="488" customFormat="false" ht="15.75" hidden="false" customHeight="true" outlineLevel="0" collapsed="false">
      <c r="B488" s="171"/>
      <c r="AA488" s="154"/>
    </row>
    <row r="489" customFormat="false" ht="15.75" hidden="false" customHeight="true" outlineLevel="0" collapsed="false">
      <c r="B489" s="171"/>
      <c r="AA489" s="154"/>
    </row>
    <row r="490" customFormat="false" ht="15.75" hidden="false" customHeight="true" outlineLevel="0" collapsed="false">
      <c r="B490" s="171"/>
      <c r="AA490" s="154"/>
    </row>
    <row r="491" customFormat="false" ht="15.75" hidden="false" customHeight="true" outlineLevel="0" collapsed="false">
      <c r="B491" s="171"/>
      <c r="AA491" s="154"/>
    </row>
    <row r="492" customFormat="false" ht="15.75" hidden="false" customHeight="true" outlineLevel="0" collapsed="false">
      <c r="B492" s="171"/>
      <c r="AA492" s="154"/>
    </row>
    <row r="493" customFormat="false" ht="15.75" hidden="false" customHeight="true" outlineLevel="0" collapsed="false">
      <c r="B493" s="171"/>
      <c r="AA493" s="154"/>
    </row>
    <row r="494" customFormat="false" ht="15.75" hidden="false" customHeight="true" outlineLevel="0" collapsed="false">
      <c r="B494" s="171"/>
      <c r="AA494" s="154"/>
    </row>
    <row r="495" customFormat="false" ht="15.75" hidden="false" customHeight="true" outlineLevel="0" collapsed="false">
      <c r="B495" s="171"/>
      <c r="AA495" s="154"/>
    </row>
    <row r="496" customFormat="false" ht="15.75" hidden="false" customHeight="true" outlineLevel="0" collapsed="false">
      <c r="B496" s="171"/>
      <c r="AA496" s="154"/>
    </row>
    <row r="497" customFormat="false" ht="15.75" hidden="false" customHeight="true" outlineLevel="0" collapsed="false">
      <c r="B497" s="171"/>
      <c r="AA497" s="154"/>
    </row>
    <row r="498" customFormat="false" ht="15.75" hidden="false" customHeight="true" outlineLevel="0" collapsed="false">
      <c r="B498" s="171"/>
      <c r="AA498" s="154"/>
    </row>
    <row r="499" customFormat="false" ht="15.75" hidden="false" customHeight="true" outlineLevel="0" collapsed="false">
      <c r="B499" s="171"/>
      <c r="AA499" s="154"/>
    </row>
    <row r="500" customFormat="false" ht="15.75" hidden="false" customHeight="true" outlineLevel="0" collapsed="false">
      <c r="B500" s="171"/>
      <c r="AA500" s="154"/>
    </row>
    <row r="501" customFormat="false" ht="15.75" hidden="false" customHeight="true" outlineLevel="0" collapsed="false">
      <c r="B501" s="171"/>
      <c r="AA501" s="154"/>
    </row>
    <row r="502" customFormat="false" ht="15.75" hidden="false" customHeight="true" outlineLevel="0" collapsed="false">
      <c r="B502" s="171"/>
      <c r="AA502" s="154"/>
    </row>
    <row r="503" customFormat="false" ht="15.75" hidden="false" customHeight="true" outlineLevel="0" collapsed="false">
      <c r="B503" s="171"/>
      <c r="AA503" s="154"/>
    </row>
    <row r="504" customFormat="false" ht="15.75" hidden="false" customHeight="true" outlineLevel="0" collapsed="false">
      <c r="B504" s="171"/>
      <c r="AA504" s="154"/>
    </row>
    <row r="505" customFormat="false" ht="15.75" hidden="false" customHeight="true" outlineLevel="0" collapsed="false">
      <c r="B505" s="171"/>
      <c r="AA505" s="154"/>
    </row>
    <row r="506" customFormat="false" ht="15.75" hidden="false" customHeight="true" outlineLevel="0" collapsed="false">
      <c r="B506" s="171"/>
      <c r="AA506" s="154"/>
    </row>
    <row r="507" customFormat="false" ht="15.75" hidden="false" customHeight="true" outlineLevel="0" collapsed="false">
      <c r="B507" s="171"/>
      <c r="AA507" s="154"/>
    </row>
    <row r="508" customFormat="false" ht="15.75" hidden="false" customHeight="true" outlineLevel="0" collapsed="false">
      <c r="B508" s="171"/>
      <c r="AA508" s="154"/>
    </row>
    <row r="509" customFormat="false" ht="15.75" hidden="false" customHeight="true" outlineLevel="0" collapsed="false">
      <c r="B509" s="171"/>
      <c r="AA509" s="154"/>
    </row>
    <row r="510" customFormat="false" ht="15.75" hidden="false" customHeight="true" outlineLevel="0" collapsed="false">
      <c r="B510" s="171"/>
      <c r="AA510" s="154"/>
    </row>
    <row r="511" customFormat="false" ht="15.75" hidden="false" customHeight="true" outlineLevel="0" collapsed="false">
      <c r="B511" s="171"/>
      <c r="AA511" s="154"/>
    </row>
    <row r="512" customFormat="false" ht="15.75" hidden="false" customHeight="true" outlineLevel="0" collapsed="false">
      <c r="B512" s="171"/>
      <c r="AA512" s="154"/>
    </row>
    <row r="513" customFormat="false" ht="15.75" hidden="false" customHeight="true" outlineLevel="0" collapsed="false">
      <c r="B513" s="171"/>
      <c r="AA513" s="154"/>
    </row>
    <row r="514" customFormat="false" ht="15.75" hidden="false" customHeight="true" outlineLevel="0" collapsed="false">
      <c r="B514" s="171"/>
      <c r="AA514" s="154"/>
    </row>
    <row r="515" customFormat="false" ht="15.75" hidden="false" customHeight="true" outlineLevel="0" collapsed="false">
      <c r="B515" s="171"/>
      <c r="AA515" s="154"/>
    </row>
    <row r="516" customFormat="false" ht="15.75" hidden="false" customHeight="true" outlineLevel="0" collapsed="false">
      <c r="B516" s="171"/>
      <c r="AA516" s="154"/>
    </row>
    <row r="517" customFormat="false" ht="15.75" hidden="false" customHeight="true" outlineLevel="0" collapsed="false">
      <c r="B517" s="171"/>
      <c r="AA517" s="154"/>
    </row>
    <row r="518" customFormat="false" ht="15.75" hidden="false" customHeight="true" outlineLevel="0" collapsed="false">
      <c r="B518" s="171"/>
      <c r="AA518" s="154"/>
    </row>
    <row r="519" customFormat="false" ht="15.75" hidden="false" customHeight="true" outlineLevel="0" collapsed="false">
      <c r="B519" s="171"/>
      <c r="AA519" s="154"/>
    </row>
    <row r="520" customFormat="false" ht="15.75" hidden="false" customHeight="true" outlineLevel="0" collapsed="false">
      <c r="B520" s="171"/>
      <c r="AA520" s="154"/>
    </row>
    <row r="521" customFormat="false" ht="15.75" hidden="false" customHeight="true" outlineLevel="0" collapsed="false">
      <c r="B521" s="171"/>
      <c r="AA521" s="154"/>
    </row>
    <row r="522" customFormat="false" ht="15.75" hidden="false" customHeight="true" outlineLevel="0" collapsed="false">
      <c r="B522" s="171"/>
      <c r="AA522" s="154"/>
    </row>
    <row r="523" customFormat="false" ht="15.75" hidden="false" customHeight="true" outlineLevel="0" collapsed="false">
      <c r="B523" s="171"/>
      <c r="AA523" s="154"/>
    </row>
    <row r="524" customFormat="false" ht="15.75" hidden="false" customHeight="true" outlineLevel="0" collapsed="false">
      <c r="B524" s="171"/>
      <c r="AA524" s="154"/>
    </row>
    <row r="525" customFormat="false" ht="15.75" hidden="false" customHeight="true" outlineLevel="0" collapsed="false">
      <c r="B525" s="171"/>
      <c r="AA525" s="154"/>
    </row>
    <row r="526" customFormat="false" ht="15.75" hidden="false" customHeight="true" outlineLevel="0" collapsed="false">
      <c r="B526" s="171"/>
      <c r="AA526" s="154"/>
    </row>
    <row r="527" customFormat="false" ht="15.75" hidden="false" customHeight="true" outlineLevel="0" collapsed="false">
      <c r="B527" s="171"/>
      <c r="AA527" s="154"/>
    </row>
    <row r="528" customFormat="false" ht="15.75" hidden="false" customHeight="true" outlineLevel="0" collapsed="false">
      <c r="B528" s="171"/>
      <c r="AA528" s="154"/>
    </row>
    <row r="529" customFormat="false" ht="15.75" hidden="false" customHeight="true" outlineLevel="0" collapsed="false">
      <c r="B529" s="171"/>
      <c r="AA529" s="154"/>
    </row>
    <row r="530" customFormat="false" ht="15.75" hidden="false" customHeight="true" outlineLevel="0" collapsed="false">
      <c r="B530" s="171"/>
      <c r="AA530" s="154"/>
    </row>
    <row r="531" customFormat="false" ht="15.75" hidden="false" customHeight="true" outlineLevel="0" collapsed="false">
      <c r="B531" s="171"/>
      <c r="AA531" s="154"/>
    </row>
    <row r="532" customFormat="false" ht="15.75" hidden="false" customHeight="true" outlineLevel="0" collapsed="false">
      <c r="B532" s="171"/>
      <c r="AA532" s="154"/>
    </row>
    <row r="533" customFormat="false" ht="15.75" hidden="false" customHeight="true" outlineLevel="0" collapsed="false">
      <c r="B533" s="171"/>
      <c r="AA533" s="154"/>
    </row>
    <row r="534" customFormat="false" ht="15.75" hidden="false" customHeight="true" outlineLevel="0" collapsed="false">
      <c r="B534" s="171"/>
      <c r="AA534" s="154"/>
    </row>
    <row r="535" customFormat="false" ht="15.75" hidden="false" customHeight="true" outlineLevel="0" collapsed="false">
      <c r="B535" s="171"/>
      <c r="AA535" s="154"/>
    </row>
    <row r="536" customFormat="false" ht="15.75" hidden="false" customHeight="true" outlineLevel="0" collapsed="false">
      <c r="B536" s="171"/>
      <c r="AA536" s="154"/>
    </row>
    <row r="537" customFormat="false" ht="15.75" hidden="false" customHeight="true" outlineLevel="0" collapsed="false">
      <c r="B537" s="171"/>
      <c r="AA537" s="154"/>
    </row>
    <row r="538" customFormat="false" ht="15.75" hidden="false" customHeight="true" outlineLevel="0" collapsed="false">
      <c r="B538" s="171"/>
      <c r="AA538" s="154"/>
    </row>
    <row r="539" customFormat="false" ht="15.75" hidden="false" customHeight="true" outlineLevel="0" collapsed="false">
      <c r="B539" s="171"/>
      <c r="AA539" s="154"/>
    </row>
    <row r="540" customFormat="false" ht="15.75" hidden="false" customHeight="true" outlineLevel="0" collapsed="false">
      <c r="B540" s="171"/>
      <c r="AA540" s="154"/>
    </row>
    <row r="541" customFormat="false" ht="15.75" hidden="false" customHeight="true" outlineLevel="0" collapsed="false">
      <c r="B541" s="171"/>
      <c r="AA541" s="154"/>
    </row>
    <row r="542" customFormat="false" ht="15.75" hidden="false" customHeight="true" outlineLevel="0" collapsed="false">
      <c r="B542" s="171"/>
      <c r="AA542" s="154"/>
    </row>
    <row r="543" customFormat="false" ht="15.75" hidden="false" customHeight="true" outlineLevel="0" collapsed="false">
      <c r="B543" s="171"/>
      <c r="AA543" s="154"/>
    </row>
    <row r="544" customFormat="false" ht="15.75" hidden="false" customHeight="true" outlineLevel="0" collapsed="false">
      <c r="B544" s="171"/>
      <c r="AA544" s="154"/>
    </row>
    <row r="545" customFormat="false" ht="15.75" hidden="false" customHeight="true" outlineLevel="0" collapsed="false">
      <c r="B545" s="171"/>
      <c r="AA545" s="154"/>
    </row>
    <row r="546" customFormat="false" ht="15.75" hidden="false" customHeight="true" outlineLevel="0" collapsed="false">
      <c r="B546" s="171"/>
      <c r="AA546" s="154"/>
    </row>
    <row r="547" customFormat="false" ht="15.75" hidden="false" customHeight="true" outlineLevel="0" collapsed="false">
      <c r="B547" s="171"/>
      <c r="AA547" s="154"/>
    </row>
    <row r="548" customFormat="false" ht="15.75" hidden="false" customHeight="true" outlineLevel="0" collapsed="false">
      <c r="B548" s="171"/>
      <c r="AA548" s="154"/>
    </row>
    <row r="549" customFormat="false" ht="15.75" hidden="false" customHeight="true" outlineLevel="0" collapsed="false">
      <c r="B549" s="171"/>
      <c r="AA549" s="154"/>
    </row>
    <row r="550" customFormat="false" ht="15.75" hidden="false" customHeight="true" outlineLevel="0" collapsed="false">
      <c r="B550" s="171"/>
      <c r="AA550" s="154"/>
    </row>
    <row r="551" customFormat="false" ht="15.75" hidden="false" customHeight="true" outlineLevel="0" collapsed="false">
      <c r="B551" s="171"/>
      <c r="AA551" s="154"/>
    </row>
    <row r="552" customFormat="false" ht="15.75" hidden="false" customHeight="true" outlineLevel="0" collapsed="false">
      <c r="B552" s="171"/>
      <c r="AA552" s="154"/>
    </row>
    <row r="553" customFormat="false" ht="15.75" hidden="false" customHeight="true" outlineLevel="0" collapsed="false">
      <c r="B553" s="171"/>
      <c r="AA553" s="154"/>
    </row>
    <row r="554" customFormat="false" ht="15.75" hidden="false" customHeight="true" outlineLevel="0" collapsed="false">
      <c r="B554" s="171"/>
      <c r="AA554" s="154"/>
    </row>
    <row r="555" customFormat="false" ht="15.75" hidden="false" customHeight="true" outlineLevel="0" collapsed="false">
      <c r="B555" s="171"/>
      <c r="AA555" s="154"/>
    </row>
    <row r="556" customFormat="false" ht="15.75" hidden="false" customHeight="true" outlineLevel="0" collapsed="false">
      <c r="B556" s="171"/>
      <c r="AA556" s="154"/>
    </row>
    <row r="557" customFormat="false" ht="15.75" hidden="false" customHeight="true" outlineLevel="0" collapsed="false">
      <c r="B557" s="171"/>
      <c r="AA557" s="154"/>
    </row>
    <row r="558" customFormat="false" ht="15.75" hidden="false" customHeight="true" outlineLevel="0" collapsed="false">
      <c r="B558" s="171"/>
      <c r="AA558" s="154"/>
    </row>
    <row r="559" customFormat="false" ht="15.75" hidden="false" customHeight="true" outlineLevel="0" collapsed="false">
      <c r="B559" s="171"/>
      <c r="AA559" s="154"/>
    </row>
    <row r="560" customFormat="false" ht="15.75" hidden="false" customHeight="true" outlineLevel="0" collapsed="false">
      <c r="B560" s="171"/>
      <c r="AA560" s="154"/>
    </row>
    <row r="561" customFormat="false" ht="15.75" hidden="false" customHeight="true" outlineLevel="0" collapsed="false">
      <c r="B561" s="171"/>
      <c r="AA561" s="154"/>
    </row>
    <row r="562" customFormat="false" ht="15.75" hidden="false" customHeight="true" outlineLevel="0" collapsed="false">
      <c r="B562" s="171"/>
      <c r="AA562" s="154"/>
    </row>
    <row r="563" customFormat="false" ht="15.75" hidden="false" customHeight="true" outlineLevel="0" collapsed="false">
      <c r="B563" s="171"/>
      <c r="AA563" s="154"/>
    </row>
    <row r="564" customFormat="false" ht="15.75" hidden="false" customHeight="true" outlineLevel="0" collapsed="false">
      <c r="B564" s="171"/>
      <c r="AA564" s="154"/>
    </row>
    <row r="565" customFormat="false" ht="15.75" hidden="false" customHeight="true" outlineLevel="0" collapsed="false">
      <c r="B565" s="171"/>
      <c r="AA565" s="154"/>
    </row>
    <row r="566" customFormat="false" ht="15.75" hidden="false" customHeight="true" outlineLevel="0" collapsed="false">
      <c r="B566" s="171"/>
      <c r="AA566" s="154"/>
    </row>
    <row r="567" customFormat="false" ht="15.75" hidden="false" customHeight="true" outlineLevel="0" collapsed="false">
      <c r="B567" s="171"/>
      <c r="AA567" s="154"/>
    </row>
    <row r="568" customFormat="false" ht="15.75" hidden="false" customHeight="true" outlineLevel="0" collapsed="false">
      <c r="B568" s="171"/>
      <c r="AA568" s="154"/>
    </row>
    <row r="569" customFormat="false" ht="15.75" hidden="false" customHeight="true" outlineLevel="0" collapsed="false">
      <c r="B569" s="171"/>
      <c r="AA569" s="154"/>
    </row>
    <row r="570" customFormat="false" ht="15.75" hidden="false" customHeight="true" outlineLevel="0" collapsed="false">
      <c r="B570" s="171"/>
      <c r="AA570" s="154"/>
    </row>
    <row r="571" customFormat="false" ht="15.75" hidden="false" customHeight="true" outlineLevel="0" collapsed="false">
      <c r="B571" s="171"/>
      <c r="AA571" s="154"/>
    </row>
    <row r="572" customFormat="false" ht="15.75" hidden="false" customHeight="true" outlineLevel="0" collapsed="false">
      <c r="B572" s="171"/>
      <c r="AA572" s="154"/>
    </row>
    <row r="573" customFormat="false" ht="15.75" hidden="false" customHeight="true" outlineLevel="0" collapsed="false">
      <c r="B573" s="171"/>
      <c r="AA573" s="154"/>
    </row>
    <row r="574" customFormat="false" ht="15.75" hidden="false" customHeight="true" outlineLevel="0" collapsed="false">
      <c r="B574" s="171"/>
      <c r="AA574" s="154"/>
    </row>
    <row r="575" customFormat="false" ht="15.75" hidden="false" customHeight="true" outlineLevel="0" collapsed="false">
      <c r="B575" s="171"/>
      <c r="AA575" s="154"/>
    </row>
    <row r="576" customFormat="false" ht="15.75" hidden="false" customHeight="true" outlineLevel="0" collapsed="false">
      <c r="B576" s="171"/>
      <c r="AA576" s="154"/>
    </row>
    <row r="577" customFormat="false" ht="15.75" hidden="false" customHeight="true" outlineLevel="0" collapsed="false">
      <c r="B577" s="171"/>
      <c r="AA577" s="154"/>
    </row>
    <row r="578" customFormat="false" ht="15.75" hidden="false" customHeight="true" outlineLevel="0" collapsed="false">
      <c r="B578" s="171"/>
      <c r="AA578" s="154"/>
    </row>
    <row r="579" customFormat="false" ht="15.75" hidden="false" customHeight="true" outlineLevel="0" collapsed="false">
      <c r="B579" s="171"/>
      <c r="AA579" s="154"/>
    </row>
    <row r="580" customFormat="false" ht="15.75" hidden="false" customHeight="true" outlineLevel="0" collapsed="false">
      <c r="B580" s="171"/>
      <c r="AA580" s="154"/>
    </row>
    <row r="581" customFormat="false" ht="15.75" hidden="false" customHeight="true" outlineLevel="0" collapsed="false">
      <c r="B581" s="171"/>
      <c r="AA581" s="154"/>
    </row>
    <row r="582" customFormat="false" ht="15.75" hidden="false" customHeight="true" outlineLevel="0" collapsed="false">
      <c r="B582" s="171"/>
      <c r="AA582" s="154"/>
    </row>
    <row r="583" customFormat="false" ht="15.75" hidden="false" customHeight="true" outlineLevel="0" collapsed="false">
      <c r="B583" s="171"/>
      <c r="AA583" s="154"/>
    </row>
    <row r="584" customFormat="false" ht="15.75" hidden="false" customHeight="true" outlineLevel="0" collapsed="false">
      <c r="B584" s="171"/>
      <c r="AA584" s="154"/>
    </row>
    <row r="585" customFormat="false" ht="15.75" hidden="false" customHeight="true" outlineLevel="0" collapsed="false">
      <c r="B585" s="171"/>
      <c r="AA585" s="154"/>
    </row>
    <row r="586" customFormat="false" ht="15.75" hidden="false" customHeight="true" outlineLevel="0" collapsed="false">
      <c r="B586" s="171"/>
      <c r="AA586" s="154"/>
    </row>
    <row r="587" customFormat="false" ht="15.75" hidden="false" customHeight="true" outlineLevel="0" collapsed="false">
      <c r="B587" s="171"/>
      <c r="AA587" s="154"/>
    </row>
    <row r="588" customFormat="false" ht="15.75" hidden="false" customHeight="true" outlineLevel="0" collapsed="false">
      <c r="B588" s="171"/>
      <c r="AA588" s="154"/>
    </row>
    <row r="589" customFormat="false" ht="15.75" hidden="false" customHeight="true" outlineLevel="0" collapsed="false">
      <c r="B589" s="171"/>
      <c r="AA589" s="154"/>
    </row>
    <row r="590" customFormat="false" ht="15.75" hidden="false" customHeight="true" outlineLevel="0" collapsed="false">
      <c r="B590" s="171"/>
      <c r="AA590" s="154"/>
    </row>
    <row r="591" customFormat="false" ht="15.75" hidden="false" customHeight="true" outlineLevel="0" collapsed="false">
      <c r="B591" s="171"/>
      <c r="AA591" s="154"/>
    </row>
    <row r="592" customFormat="false" ht="15.75" hidden="false" customHeight="true" outlineLevel="0" collapsed="false">
      <c r="B592" s="171"/>
      <c r="AA592" s="154"/>
    </row>
    <row r="593" customFormat="false" ht="15.75" hidden="false" customHeight="true" outlineLevel="0" collapsed="false">
      <c r="B593" s="171"/>
      <c r="AA593" s="154"/>
    </row>
    <row r="594" customFormat="false" ht="15.75" hidden="false" customHeight="true" outlineLevel="0" collapsed="false">
      <c r="B594" s="171"/>
      <c r="AA594" s="154"/>
    </row>
    <row r="595" customFormat="false" ht="15.75" hidden="false" customHeight="true" outlineLevel="0" collapsed="false">
      <c r="B595" s="171"/>
      <c r="AA595" s="154"/>
    </row>
    <row r="596" customFormat="false" ht="15.75" hidden="false" customHeight="true" outlineLevel="0" collapsed="false">
      <c r="B596" s="171"/>
      <c r="AA596" s="154"/>
    </row>
    <row r="597" customFormat="false" ht="15.75" hidden="false" customHeight="true" outlineLevel="0" collapsed="false">
      <c r="B597" s="171"/>
      <c r="AA597" s="154"/>
    </row>
    <row r="598" customFormat="false" ht="15.75" hidden="false" customHeight="true" outlineLevel="0" collapsed="false">
      <c r="B598" s="171"/>
      <c r="AA598" s="154"/>
    </row>
    <row r="599" customFormat="false" ht="15.75" hidden="false" customHeight="true" outlineLevel="0" collapsed="false">
      <c r="B599" s="171"/>
      <c r="AA599" s="154"/>
    </row>
    <row r="600" customFormat="false" ht="15.75" hidden="false" customHeight="true" outlineLevel="0" collapsed="false">
      <c r="B600" s="171"/>
      <c r="AA600" s="154"/>
    </row>
    <row r="601" customFormat="false" ht="15.75" hidden="false" customHeight="true" outlineLevel="0" collapsed="false">
      <c r="B601" s="171"/>
      <c r="AA601" s="154"/>
    </row>
    <row r="602" customFormat="false" ht="15.75" hidden="false" customHeight="true" outlineLevel="0" collapsed="false">
      <c r="B602" s="171"/>
      <c r="AA602" s="154"/>
    </row>
    <row r="603" customFormat="false" ht="15.75" hidden="false" customHeight="true" outlineLevel="0" collapsed="false">
      <c r="B603" s="171"/>
      <c r="AA603" s="154"/>
    </row>
    <row r="604" customFormat="false" ht="15.75" hidden="false" customHeight="true" outlineLevel="0" collapsed="false">
      <c r="B604" s="171"/>
      <c r="AA604" s="154"/>
    </row>
    <row r="605" customFormat="false" ht="15.75" hidden="false" customHeight="true" outlineLevel="0" collapsed="false">
      <c r="B605" s="171"/>
      <c r="AA605" s="154"/>
    </row>
    <row r="606" customFormat="false" ht="15.75" hidden="false" customHeight="true" outlineLevel="0" collapsed="false">
      <c r="B606" s="171"/>
      <c r="AA606" s="154"/>
    </row>
    <row r="607" customFormat="false" ht="15.75" hidden="false" customHeight="true" outlineLevel="0" collapsed="false">
      <c r="B607" s="171"/>
      <c r="AA607" s="154"/>
    </row>
    <row r="608" customFormat="false" ht="15.75" hidden="false" customHeight="true" outlineLevel="0" collapsed="false">
      <c r="B608" s="171"/>
      <c r="AA608" s="154"/>
    </row>
    <row r="609" customFormat="false" ht="15.75" hidden="false" customHeight="true" outlineLevel="0" collapsed="false">
      <c r="B609" s="171"/>
      <c r="AA609" s="154"/>
    </row>
    <row r="610" customFormat="false" ht="15.75" hidden="false" customHeight="true" outlineLevel="0" collapsed="false">
      <c r="B610" s="171"/>
      <c r="AA610" s="154"/>
    </row>
    <row r="611" customFormat="false" ht="15.75" hidden="false" customHeight="true" outlineLevel="0" collapsed="false">
      <c r="B611" s="171"/>
      <c r="AA611" s="154"/>
    </row>
    <row r="612" customFormat="false" ht="15.75" hidden="false" customHeight="true" outlineLevel="0" collapsed="false">
      <c r="B612" s="171"/>
      <c r="AA612" s="154"/>
    </row>
    <row r="613" customFormat="false" ht="15.75" hidden="false" customHeight="true" outlineLevel="0" collapsed="false">
      <c r="B613" s="171"/>
      <c r="AA613" s="154"/>
    </row>
    <row r="614" customFormat="false" ht="15.75" hidden="false" customHeight="true" outlineLevel="0" collapsed="false">
      <c r="B614" s="171"/>
      <c r="AA614" s="154"/>
    </row>
    <row r="615" customFormat="false" ht="15.75" hidden="false" customHeight="true" outlineLevel="0" collapsed="false">
      <c r="B615" s="171"/>
      <c r="AA615" s="154"/>
    </row>
    <row r="616" customFormat="false" ht="15.75" hidden="false" customHeight="true" outlineLevel="0" collapsed="false">
      <c r="B616" s="171"/>
      <c r="AA616" s="154"/>
    </row>
    <row r="617" customFormat="false" ht="15.75" hidden="false" customHeight="true" outlineLevel="0" collapsed="false">
      <c r="B617" s="171"/>
      <c r="AA617" s="154"/>
    </row>
    <row r="618" customFormat="false" ht="15.75" hidden="false" customHeight="true" outlineLevel="0" collapsed="false">
      <c r="B618" s="171"/>
      <c r="AA618" s="154"/>
    </row>
    <row r="619" customFormat="false" ht="15.75" hidden="false" customHeight="true" outlineLevel="0" collapsed="false">
      <c r="B619" s="171"/>
      <c r="AA619" s="154"/>
    </row>
    <row r="620" customFormat="false" ht="15.75" hidden="false" customHeight="true" outlineLevel="0" collapsed="false">
      <c r="B620" s="171"/>
      <c r="AA620" s="154"/>
    </row>
    <row r="621" customFormat="false" ht="15.75" hidden="false" customHeight="true" outlineLevel="0" collapsed="false">
      <c r="B621" s="171"/>
      <c r="AA621" s="154"/>
    </row>
    <row r="622" customFormat="false" ht="15.75" hidden="false" customHeight="true" outlineLevel="0" collapsed="false">
      <c r="B622" s="171"/>
      <c r="AA622" s="154"/>
    </row>
    <row r="623" customFormat="false" ht="15.75" hidden="false" customHeight="true" outlineLevel="0" collapsed="false">
      <c r="B623" s="171"/>
      <c r="AA623" s="154"/>
    </row>
    <row r="624" customFormat="false" ht="15.75" hidden="false" customHeight="true" outlineLevel="0" collapsed="false">
      <c r="B624" s="171"/>
      <c r="AA624" s="154"/>
    </row>
    <row r="625" customFormat="false" ht="15.75" hidden="false" customHeight="true" outlineLevel="0" collapsed="false">
      <c r="B625" s="171"/>
      <c r="AA625" s="154"/>
    </row>
    <row r="626" customFormat="false" ht="15.75" hidden="false" customHeight="true" outlineLevel="0" collapsed="false">
      <c r="B626" s="171"/>
      <c r="AA626" s="154"/>
    </row>
    <row r="627" customFormat="false" ht="15.75" hidden="false" customHeight="true" outlineLevel="0" collapsed="false">
      <c r="B627" s="171"/>
      <c r="AA627" s="154"/>
    </row>
    <row r="628" customFormat="false" ht="15.75" hidden="false" customHeight="true" outlineLevel="0" collapsed="false">
      <c r="B628" s="171"/>
      <c r="AA628" s="154"/>
    </row>
    <row r="629" customFormat="false" ht="15.75" hidden="false" customHeight="true" outlineLevel="0" collapsed="false">
      <c r="B629" s="171"/>
      <c r="AA629" s="154"/>
    </row>
    <row r="630" customFormat="false" ht="15.75" hidden="false" customHeight="true" outlineLevel="0" collapsed="false">
      <c r="B630" s="171"/>
      <c r="AA630" s="154"/>
    </row>
    <row r="631" customFormat="false" ht="15.75" hidden="false" customHeight="true" outlineLevel="0" collapsed="false">
      <c r="B631" s="171"/>
      <c r="AA631" s="154"/>
    </row>
    <row r="632" customFormat="false" ht="15.75" hidden="false" customHeight="true" outlineLevel="0" collapsed="false">
      <c r="B632" s="171"/>
      <c r="AA632" s="154"/>
    </row>
    <row r="633" customFormat="false" ht="15.75" hidden="false" customHeight="true" outlineLevel="0" collapsed="false">
      <c r="B633" s="171"/>
      <c r="AA633" s="154"/>
    </row>
    <row r="634" customFormat="false" ht="15.75" hidden="false" customHeight="true" outlineLevel="0" collapsed="false">
      <c r="B634" s="171"/>
      <c r="AA634" s="154"/>
    </row>
    <row r="635" customFormat="false" ht="15.75" hidden="false" customHeight="true" outlineLevel="0" collapsed="false">
      <c r="B635" s="171"/>
      <c r="AA635" s="154"/>
    </row>
    <row r="636" customFormat="false" ht="15.75" hidden="false" customHeight="true" outlineLevel="0" collapsed="false">
      <c r="B636" s="171"/>
      <c r="AA636" s="154"/>
    </row>
    <row r="637" customFormat="false" ht="15.75" hidden="false" customHeight="true" outlineLevel="0" collapsed="false">
      <c r="B637" s="171"/>
      <c r="AA637" s="154"/>
    </row>
    <row r="638" customFormat="false" ht="15.75" hidden="false" customHeight="true" outlineLevel="0" collapsed="false">
      <c r="B638" s="171"/>
      <c r="AA638" s="154"/>
    </row>
    <row r="639" customFormat="false" ht="15.75" hidden="false" customHeight="true" outlineLevel="0" collapsed="false">
      <c r="B639" s="171"/>
      <c r="AA639" s="154"/>
    </row>
    <row r="640" customFormat="false" ht="15.75" hidden="false" customHeight="true" outlineLevel="0" collapsed="false">
      <c r="B640" s="171"/>
      <c r="AA640" s="154"/>
    </row>
    <row r="641" customFormat="false" ht="15.75" hidden="false" customHeight="true" outlineLevel="0" collapsed="false">
      <c r="B641" s="171"/>
      <c r="AA641" s="154"/>
    </row>
    <row r="642" customFormat="false" ht="15.75" hidden="false" customHeight="true" outlineLevel="0" collapsed="false">
      <c r="B642" s="171"/>
      <c r="AA642" s="154"/>
    </row>
    <row r="643" customFormat="false" ht="15.75" hidden="false" customHeight="true" outlineLevel="0" collapsed="false">
      <c r="B643" s="171"/>
      <c r="AA643" s="154"/>
    </row>
    <row r="644" customFormat="false" ht="15.75" hidden="false" customHeight="true" outlineLevel="0" collapsed="false">
      <c r="B644" s="171"/>
      <c r="AA644" s="154"/>
    </row>
    <row r="645" customFormat="false" ht="15.75" hidden="false" customHeight="true" outlineLevel="0" collapsed="false">
      <c r="B645" s="171"/>
      <c r="AA645" s="154"/>
    </row>
    <row r="646" customFormat="false" ht="15.75" hidden="false" customHeight="true" outlineLevel="0" collapsed="false">
      <c r="B646" s="171"/>
      <c r="AA646" s="154"/>
    </row>
    <row r="647" customFormat="false" ht="15.75" hidden="false" customHeight="true" outlineLevel="0" collapsed="false">
      <c r="B647" s="171"/>
      <c r="AA647" s="154"/>
    </row>
    <row r="648" customFormat="false" ht="15.75" hidden="false" customHeight="true" outlineLevel="0" collapsed="false">
      <c r="B648" s="171"/>
      <c r="AA648" s="154"/>
    </row>
    <row r="649" customFormat="false" ht="15.75" hidden="false" customHeight="true" outlineLevel="0" collapsed="false">
      <c r="B649" s="171"/>
      <c r="AA649" s="154"/>
    </row>
    <row r="650" customFormat="false" ht="15.75" hidden="false" customHeight="true" outlineLevel="0" collapsed="false">
      <c r="B650" s="171"/>
      <c r="AA650" s="154"/>
    </row>
    <row r="651" customFormat="false" ht="15.75" hidden="false" customHeight="true" outlineLevel="0" collapsed="false">
      <c r="B651" s="171"/>
      <c r="AA651" s="154"/>
    </row>
    <row r="652" customFormat="false" ht="15.75" hidden="false" customHeight="true" outlineLevel="0" collapsed="false">
      <c r="B652" s="171"/>
      <c r="AA652" s="154"/>
    </row>
    <row r="653" customFormat="false" ht="15.75" hidden="false" customHeight="true" outlineLevel="0" collapsed="false">
      <c r="B653" s="171"/>
      <c r="AA653" s="154"/>
    </row>
    <row r="654" customFormat="false" ht="15.75" hidden="false" customHeight="true" outlineLevel="0" collapsed="false">
      <c r="B654" s="171"/>
      <c r="AA654" s="154"/>
    </row>
    <row r="655" customFormat="false" ht="15.75" hidden="false" customHeight="true" outlineLevel="0" collapsed="false">
      <c r="B655" s="171"/>
      <c r="AA655" s="154"/>
    </row>
    <row r="656" customFormat="false" ht="15.75" hidden="false" customHeight="true" outlineLevel="0" collapsed="false">
      <c r="B656" s="171"/>
      <c r="AA656" s="154"/>
    </row>
    <row r="657" customFormat="false" ht="15.75" hidden="false" customHeight="true" outlineLevel="0" collapsed="false">
      <c r="B657" s="171"/>
      <c r="AA657" s="154"/>
    </row>
    <row r="658" customFormat="false" ht="15.75" hidden="false" customHeight="true" outlineLevel="0" collapsed="false">
      <c r="B658" s="171"/>
      <c r="AA658" s="154"/>
    </row>
    <row r="659" customFormat="false" ht="15.75" hidden="false" customHeight="true" outlineLevel="0" collapsed="false">
      <c r="B659" s="171"/>
      <c r="AA659" s="154"/>
    </row>
    <row r="660" customFormat="false" ht="15.75" hidden="false" customHeight="true" outlineLevel="0" collapsed="false">
      <c r="B660" s="171"/>
      <c r="AA660" s="154"/>
    </row>
    <row r="661" customFormat="false" ht="15.75" hidden="false" customHeight="true" outlineLevel="0" collapsed="false">
      <c r="B661" s="171"/>
      <c r="AA661" s="154"/>
    </row>
    <row r="662" customFormat="false" ht="15.75" hidden="false" customHeight="true" outlineLevel="0" collapsed="false">
      <c r="B662" s="171"/>
      <c r="AA662" s="154"/>
    </row>
    <row r="663" customFormat="false" ht="15.75" hidden="false" customHeight="true" outlineLevel="0" collapsed="false">
      <c r="B663" s="171"/>
      <c r="AA663" s="154"/>
    </row>
    <row r="664" customFormat="false" ht="15.75" hidden="false" customHeight="true" outlineLevel="0" collapsed="false">
      <c r="B664" s="171"/>
      <c r="AA664" s="154"/>
    </row>
    <row r="665" customFormat="false" ht="15.75" hidden="false" customHeight="true" outlineLevel="0" collapsed="false">
      <c r="B665" s="171"/>
      <c r="AA665" s="154"/>
    </row>
    <row r="666" customFormat="false" ht="15.75" hidden="false" customHeight="true" outlineLevel="0" collapsed="false">
      <c r="B666" s="171"/>
      <c r="AA666" s="154"/>
    </row>
    <row r="667" customFormat="false" ht="15.75" hidden="false" customHeight="true" outlineLevel="0" collapsed="false">
      <c r="B667" s="171"/>
      <c r="AA667" s="154"/>
    </row>
    <row r="668" customFormat="false" ht="15.75" hidden="false" customHeight="true" outlineLevel="0" collapsed="false">
      <c r="B668" s="171"/>
      <c r="AA668" s="154"/>
    </row>
    <row r="669" customFormat="false" ht="15.75" hidden="false" customHeight="true" outlineLevel="0" collapsed="false">
      <c r="B669" s="171"/>
      <c r="AA669" s="154"/>
    </row>
    <row r="670" customFormat="false" ht="15.75" hidden="false" customHeight="true" outlineLevel="0" collapsed="false">
      <c r="B670" s="171"/>
      <c r="AA670" s="154"/>
    </row>
    <row r="671" customFormat="false" ht="15.75" hidden="false" customHeight="true" outlineLevel="0" collapsed="false">
      <c r="B671" s="171"/>
      <c r="AA671" s="154"/>
    </row>
    <row r="672" customFormat="false" ht="15.75" hidden="false" customHeight="true" outlineLevel="0" collapsed="false">
      <c r="B672" s="171"/>
      <c r="AA672" s="154"/>
    </row>
    <row r="673" customFormat="false" ht="15.75" hidden="false" customHeight="true" outlineLevel="0" collapsed="false">
      <c r="B673" s="171"/>
      <c r="AA673" s="154"/>
    </row>
    <row r="674" customFormat="false" ht="15.75" hidden="false" customHeight="true" outlineLevel="0" collapsed="false">
      <c r="B674" s="171"/>
      <c r="AA674" s="154"/>
    </row>
    <row r="675" customFormat="false" ht="15.75" hidden="false" customHeight="true" outlineLevel="0" collapsed="false">
      <c r="B675" s="171"/>
      <c r="AA675" s="154"/>
    </row>
    <row r="676" customFormat="false" ht="15.75" hidden="false" customHeight="true" outlineLevel="0" collapsed="false">
      <c r="B676" s="171"/>
      <c r="AA676" s="154"/>
    </row>
    <row r="677" customFormat="false" ht="15.75" hidden="false" customHeight="true" outlineLevel="0" collapsed="false">
      <c r="B677" s="171"/>
      <c r="AA677" s="154"/>
    </row>
    <row r="678" customFormat="false" ht="15.75" hidden="false" customHeight="true" outlineLevel="0" collapsed="false">
      <c r="B678" s="171"/>
      <c r="AA678" s="154"/>
    </row>
    <row r="679" customFormat="false" ht="15.75" hidden="false" customHeight="true" outlineLevel="0" collapsed="false">
      <c r="B679" s="171"/>
      <c r="AA679" s="154"/>
    </row>
    <row r="680" customFormat="false" ht="15.75" hidden="false" customHeight="true" outlineLevel="0" collapsed="false">
      <c r="B680" s="171"/>
      <c r="AA680" s="154"/>
    </row>
    <row r="681" customFormat="false" ht="15.75" hidden="false" customHeight="true" outlineLevel="0" collapsed="false">
      <c r="B681" s="171"/>
      <c r="AA681" s="154"/>
    </row>
    <row r="682" customFormat="false" ht="15.75" hidden="false" customHeight="true" outlineLevel="0" collapsed="false">
      <c r="B682" s="171"/>
      <c r="AA682" s="154"/>
    </row>
    <row r="683" customFormat="false" ht="15.75" hidden="false" customHeight="true" outlineLevel="0" collapsed="false">
      <c r="B683" s="171"/>
      <c r="AA683" s="154"/>
    </row>
    <row r="684" customFormat="false" ht="15.75" hidden="false" customHeight="true" outlineLevel="0" collapsed="false">
      <c r="B684" s="171"/>
      <c r="AA684" s="154"/>
    </row>
    <row r="685" customFormat="false" ht="15.75" hidden="false" customHeight="true" outlineLevel="0" collapsed="false">
      <c r="B685" s="171"/>
      <c r="AA685" s="154"/>
    </row>
    <row r="686" customFormat="false" ht="15.75" hidden="false" customHeight="true" outlineLevel="0" collapsed="false">
      <c r="B686" s="171"/>
      <c r="AA686" s="154"/>
    </row>
    <row r="687" customFormat="false" ht="15.75" hidden="false" customHeight="true" outlineLevel="0" collapsed="false">
      <c r="B687" s="171"/>
      <c r="AA687" s="154"/>
    </row>
    <row r="688" customFormat="false" ht="15.75" hidden="false" customHeight="true" outlineLevel="0" collapsed="false">
      <c r="B688" s="171"/>
      <c r="AA688" s="154"/>
    </row>
    <row r="689" customFormat="false" ht="15.75" hidden="false" customHeight="true" outlineLevel="0" collapsed="false">
      <c r="B689" s="171"/>
      <c r="AA689" s="154"/>
    </row>
    <row r="690" customFormat="false" ht="15.75" hidden="false" customHeight="true" outlineLevel="0" collapsed="false">
      <c r="B690" s="171"/>
      <c r="AA690" s="154"/>
    </row>
    <row r="691" customFormat="false" ht="15.75" hidden="false" customHeight="true" outlineLevel="0" collapsed="false">
      <c r="B691" s="171"/>
      <c r="AA691" s="154"/>
    </row>
    <row r="692" customFormat="false" ht="15.75" hidden="false" customHeight="true" outlineLevel="0" collapsed="false">
      <c r="B692" s="171"/>
      <c r="AA692" s="154"/>
    </row>
    <row r="693" customFormat="false" ht="15.75" hidden="false" customHeight="true" outlineLevel="0" collapsed="false">
      <c r="B693" s="171"/>
      <c r="AA693" s="154"/>
    </row>
    <row r="694" customFormat="false" ht="15.75" hidden="false" customHeight="true" outlineLevel="0" collapsed="false">
      <c r="B694" s="171"/>
      <c r="AA694" s="154"/>
    </row>
    <row r="695" customFormat="false" ht="15.75" hidden="false" customHeight="true" outlineLevel="0" collapsed="false">
      <c r="B695" s="171"/>
      <c r="AA695" s="154"/>
    </row>
    <row r="696" customFormat="false" ht="15.75" hidden="false" customHeight="true" outlineLevel="0" collapsed="false">
      <c r="B696" s="171"/>
      <c r="AA696" s="154"/>
    </row>
    <row r="697" customFormat="false" ht="15.75" hidden="false" customHeight="true" outlineLevel="0" collapsed="false">
      <c r="B697" s="171"/>
      <c r="AA697" s="154"/>
    </row>
    <row r="698" customFormat="false" ht="15.75" hidden="false" customHeight="true" outlineLevel="0" collapsed="false">
      <c r="B698" s="171"/>
      <c r="AA698" s="154"/>
    </row>
    <row r="699" customFormat="false" ht="15.75" hidden="false" customHeight="true" outlineLevel="0" collapsed="false">
      <c r="B699" s="171"/>
      <c r="AA699" s="154"/>
    </row>
    <row r="700" customFormat="false" ht="15.75" hidden="false" customHeight="true" outlineLevel="0" collapsed="false">
      <c r="B700" s="171"/>
      <c r="AA700" s="154"/>
    </row>
    <row r="701" customFormat="false" ht="15.75" hidden="false" customHeight="true" outlineLevel="0" collapsed="false">
      <c r="B701" s="171"/>
      <c r="AA701" s="154"/>
    </row>
    <row r="702" customFormat="false" ht="15.75" hidden="false" customHeight="true" outlineLevel="0" collapsed="false">
      <c r="B702" s="171"/>
      <c r="AA702" s="154"/>
    </row>
    <row r="703" customFormat="false" ht="15.75" hidden="false" customHeight="true" outlineLevel="0" collapsed="false">
      <c r="B703" s="171"/>
      <c r="AA703" s="154"/>
    </row>
    <row r="704" customFormat="false" ht="15.75" hidden="false" customHeight="true" outlineLevel="0" collapsed="false">
      <c r="B704" s="171"/>
      <c r="AA704" s="154"/>
    </row>
    <row r="705" customFormat="false" ht="15.75" hidden="false" customHeight="true" outlineLevel="0" collapsed="false">
      <c r="B705" s="171"/>
      <c r="AA705" s="154"/>
    </row>
    <row r="706" customFormat="false" ht="15.75" hidden="false" customHeight="true" outlineLevel="0" collapsed="false">
      <c r="B706" s="171"/>
      <c r="AA706" s="154"/>
    </row>
    <row r="707" customFormat="false" ht="15.75" hidden="false" customHeight="true" outlineLevel="0" collapsed="false">
      <c r="B707" s="171"/>
      <c r="AA707" s="154"/>
    </row>
    <row r="708" customFormat="false" ht="15.75" hidden="false" customHeight="true" outlineLevel="0" collapsed="false">
      <c r="B708" s="171"/>
      <c r="AA708" s="154"/>
    </row>
    <row r="709" customFormat="false" ht="15.75" hidden="false" customHeight="true" outlineLevel="0" collapsed="false">
      <c r="B709" s="171"/>
      <c r="AA709" s="154"/>
    </row>
    <row r="710" customFormat="false" ht="15.75" hidden="false" customHeight="true" outlineLevel="0" collapsed="false">
      <c r="B710" s="171"/>
      <c r="AA710" s="154"/>
    </row>
    <row r="711" customFormat="false" ht="15.75" hidden="false" customHeight="true" outlineLevel="0" collapsed="false">
      <c r="B711" s="171"/>
      <c r="AA711" s="154"/>
    </row>
    <row r="712" customFormat="false" ht="15.75" hidden="false" customHeight="true" outlineLevel="0" collapsed="false">
      <c r="B712" s="171"/>
      <c r="AA712" s="154"/>
    </row>
    <row r="713" customFormat="false" ht="15.75" hidden="false" customHeight="true" outlineLevel="0" collapsed="false">
      <c r="B713" s="171"/>
      <c r="AA713" s="154"/>
    </row>
    <row r="714" customFormat="false" ht="15.75" hidden="false" customHeight="true" outlineLevel="0" collapsed="false">
      <c r="B714" s="171"/>
      <c r="AA714" s="154"/>
    </row>
    <row r="715" customFormat="false" ht="15.75" hidden="false" customHeight="true" outlineLevel="0" collapsed="false">
      <c r="B715" s="171"/>
      <c r="AA715" s="154"/>
    </row>
    <row r="716" customFormat="false" ht="15.75" hidden="false" customHeight="true" outlineLevel="0" collapsed="false">
      <c r="B716" s="171"/>
      <c r="AA716" s="154"/>
    </row>
    <row r="717" customFormat="false" ht="15.75" hidden="false" customHeight="true" outlineLevel="0" collapsed="false">
      <c r="B717" s="171"/>
      <c r="AA717" s="154"/>
    </row>
    <row r="718" customFormat="false" ht="15.75" hidden="false" customHeight="true" outlineLevel="0" collapsed="false">
      <c r="B718" s="171"/>
      <c r="AA718" s="154"/>
    </row>
    <row r="719" customFormat="false" ht="15.75" hidden="false" customHeight="true" outlineLevel="0" collapsed="false">
      <c r="B719" s="171"/>
      <c r="AA719" s="154"/>
    </row>
    <row r="720" customFormat="false" ht="15.75" hidden="false" customHeight="true" outlineLevel="0" collapsed="false">
      <c r="B720" s="171"/>
      <c r="AA720" s="154"/>
    </row>
    <row r="721" customFormat="false" ht="15.75" hidden="false" customHeight="true" outlineLevel="0" collapsed="false">
      <c r="B721" s="171"/>
      <c r="AA721" s="154"/>
    </row>
    <row r="722" customFormat="false" ht="15.75" hidden="false" customHeight="true" outlineLevel="0" collapsed="false">
      <c r="B722" s="171"/>
      <c r="AA722" s="154"/>
    </row>
    <row r="723" customFormat="false" ht="15.75" hidden="false" customHeight="true" outlineLevel="0" collapsed="false">
      <c r="B723" s="171"/>
      <c r="AA723" s="154"/>
    </row>
    <row r="724" customFormat="false" ht="15.75" hidden="false" customHeight="true" outlineLevel="0" collapsed="false">
      <c r="B724" s="171"/>
      <c r="AA724" s="154"/>
    </row>
    <row r="725" customFormat="false" ht="15.75" hidden="false" customHeight="true" outlineLevel="0" collapsed="false">
      <c r="B725" s="171"/>
      <c r="AA725" s="154"/>
    </row>
    <row r="726" customFormat="false" ht="15.75" hidden="false" customHeight="true" outlineLevel="0" collapsed="false">
      <c r="B726" s="171"/>
      <c r="AA726" s="154"/>
    </row>
    <row r="727" customFormat="false" ht="15.75" hidden="false" customHeight="true" outlineLevel="0" collapsed="false">
      <c r="B727" s="171"/>
      <c r="AA727" s="154"/>
    </row>
    <row r="728" customFormat="false" ht="15.75" hidden="false" customHeight="true" outlineLevel="0" collapsed="false">
      <c r="B728" s="171"/>
      <c r="AA728" s="154"/>
    </row>
    <row r="729" customFormat="false" ht="15.75" hidden="false" customHeight="true" outlineLevel="0" collapsed="false">
      <c r="B729" s="171"/>
      <c r="AA729" s="154"/>
    </row>
    <row r="730" customFormat="false" ht="15.75" hidden="false" customHeight="true" outlineLevel="0" collapsed="false">
      <c r="B730" s="171"/>
      <c r="AA730" s="154"/>
    </row>
    <row r="731" customFormat="false" ht="15.75" hidden="false" customHeight="true" outlineLevel="0" collapsed="false">
      <c r="B731" s="171"/>
      <c r="AA731" s="154"/>
    </row>
    <row r="732" customFormat="false" ht="15.75" hidden="false" customHeight="true" outlineLevel="0" collapsed="false">
      <c r="B732" s="171"/>
      <c r="AA732" s="154"/>
    </row>
    <row r="733" customFormat="false" ht="15.75" hidden="false" customHeight="true" outlineLevel="0" collapsed="false">
      <c r="B733" s="171"/>
      <c r="AA733" s="154"/>
    </row>
    <row r="734" customFormat="false" ht="15.75" hidden="false" customHeight="true" outlineLevel="0" collapsed="false">
      <c r="B734" s="171"/>
      <c r="AA734" s="154"/>
    </row>
    <row r="735" customFormat="false" ht="15.75" hidden="false" customHeight="true" outlineLevel="0" collapsed="false">
      <c r="B735" s="171"/>
      <c r="AA735" s="154"/>
    </row>
    <row r="736" customFormat="false" ht="15.75" hidden="false" customHeight="true" outlineLevel="0" collapsed="false">
      <c r="B736" s="171"/>
      <c r="AA736" s="154"/>
    </row>
    <row r="737" customFormat="false" ht="15.75" hidden="false" customHeight="true" outlineLevel="0" collapsed="false">
      <c r="B737" s="171"/>
      <c r="AA737" s="154"/>
    </row>
    <row r="738" customFormat="false" ht="15.75" hidden="false" customHeight="true" outlineLevel="0" collapsed="false">
      <c r="B738" s="171"/>
      <c r="AA738" s="154"/>
    </row>
    <row r="739" customFormat="false" ht="15.75" hidden="false" customHeight="true" outlineLevel="0" collapsed="false">
      <c r="B739" s="171"/>
      <c r="AA739" s="154"/>
    </row>
    <row r="740" customFormat="false" ht="15.75" hidden="false" customHeight="true" outlineLevel="0" collapsed="false">
      <c r="B740" s="171"/>
      <c r="AA740" s="154"/>
    </row>
    <row r="741" customFormat="false" ht="15.75" hidden="false" customHeight="true" outlineLevel="0" collapsed="false">
      <c r="B741" s="171"/>
      <c r="AA741" s="154"/>
    </row>
    <row r="742" customFormat="false" ht="15.75" hidden="false" customHeight="true" outlineLevel="0" collapsed="false">
      <c r="B742" s="171"/>
      <c r="AA742" s="154"/>
    </row>
    <row r="743" customFormat="false" ht="15.75" hidden="false" customHeight="true" outlineLevel="0" collapsed="false">
      <c r="B743" s="171"/>
      <c r="AA743" s="154"/>
    </row>
    <row r="744" customFormat="false" ht="15.75" hidden="false" customHeight="true" outlineLevel="0" collapsed="false">
      <c r="B744" s="171"/>
      <c r="AA744" s="154"/>
    </row>
    <row r="745" customFormat="false" ht="15.75" hidden="false" customHeight="true" outlineLevel="0" collapsed="false">
      <c r="B745" s="171"/>
      <c r="AA745" s="154"/>
    </row>
    <row r="746" customFormat="false" ht="15.75" hidden="false" customHeight="true" outlineLevel="0" collapsed="false">
      <c r="B746" s="171"/>
      <c r="AA746" s="154"/>
    </row>
    <row r="747" customFormat="false" ht="15.75" hidden="false" customHeight="true" outlineLevel="0" collapsed="false">
      <c r="B747" s="171"/>
      <c r="AA747" s="154"/>
    </row>
    <row r="748" customFormat="false" ht="15.75" hidden="false" customHeight="true" outlineLevel="0" collapsed="false">
      <c r="B748" s="171"/>
      <c r="AA748" s="154"/>
    </row>
    <row r="749" customFormat="false" ht="15.75" hidden="false" customHeight="true" outlineLevel="0" collapsed="false">
      <c r="B749" s="171"/>
      <c r="AA749" s="154"/>
    </row>
    <row r="750" customFormat="false" ht="15.75" hidden="false" customHeight="true" outlineLevel="0" collapsed="false">
      <c r="B750" s="171"/>
      <c r="AA750" s="154"/>
    </row>
    <row r="751" customFormat="false" ht="15.75" hidden="false" customHeight="true" outlineLevel="0" collapsed="false">
      <c r="B751" s="171"/>
      <c r="AA751" s="154"/>
    </row>
    <row r="752" customFormat="false" ht="15.75" hidden="false" customHeight="true" outlineLevel="0" collapsed="false">
      <c r="B752" s="171"/>
      <c r="AA752" s="154"/>
    </row>
    <row r="753" customFormat="false" ht="15.75" hidden="false" customHeight="true" outlineLevel="0" collapsed="false">
      <c r="B753" s="171"/>
      <c r="AA753" s="154"/>
    </row>
    <row r="754" customFormat="false" ht="15.75" hidden="false" customHeight="true" outlineLevel="0" collapsed="false">
      <c r="B754" s="171"/>
      <c r="AA754" s="154"/>
    </row>
    <row r="755" customFormat="false" ht="15.75" hidden="false" customHeight="true" outlineLevel="0" collapsed="false">
      <c r="B755" s="171"/>
      <c r="AA755" s="154"/>
    </row>
    <row r="756" customFormat="false" ht="15.75" hidden="false" customHeight="true" outlineLevel="0" collapsed="false">
      <c r="B756" s="171"/>
      <c r="AA756" s="154"/>
    </row>
    <row r="757" customFormat="false" ht="15.75" hidden="false" customHeight="true" outlineLevel="0" collapsed="false">
      <c r="B757" s="171"/>
      <c r="AA757" s="154"/>
    </row>
    <row r="758" customFormat="false" ht="15.75" hidden="false" customHeight="true" outlineLevel="0" collapsed="false">
      <c r="B758" s="171"/>
      <c r="AA758" s="154"/>
    </row>
    <row r="759" customFormat="false" ht="15.75" hidden="false" customHeight="true" outlineLevel="0" collapsed="false">
      <c r="B759" s="171"/>
      <c r="AA759" s="154"/>
    </row>
    <row r="760" customFormat="false" ht="15.75" hidden="false" customHeight="true" outlineLevel="0" collapsed="false">
      <c r="B760" s="171"/>
      <c r="AA760" s="154"/>
    </row>
    <row r="761" customFormat="false" ht="15.75" hidden="false" customHeight="true" outlineLevel="0" collapsed="false">
      <c r="B761" s="171"/>
      <c r="AA761" s="154"/>
    </row>
    <row r="762" customFormat="false" ht="15.75" hidden="false" customHeight="true" outlineLevel="0" collapsed="false">
      <c r="B762" s="171"/>
      <c r="AA762" s="154"/>
    </row>
    <row r="763" customFormat="false" ht="15.75" hidden="false" customHeight="true" outlineLevel="0" collapsed="false">
      <c r="B763" s="171"/>
      <c r="AA763" s="154"/>
    </row>
    <row r="764" customFormat="false" ht="15.75" hidden="false" customHeight="true" outlineLevel="0" collapsed="false">
      <c r="B764" s="171"/>
      <c r="AA764" s="154"/>
    </row>
    <row r="765" customFormat="false" ht="15.75" hidden="false" customHeight="true" outlineLevel="0" collapsed="false">
      <c r="B765" s="171"/>
      <c r="AA765" s="154"/>
    </row>
    <row r="766" customFormat="false" ht="15.75" hidden="false" customHeight="true" outlineLevel="0" collapsed="false">
      <c r="B766" s="171"/>
      <c r="AA766" s="154"/>
    </row>
    <row r="767" customFormat="false" ht="15.75" hidden="false" customHeight="true" outlineLevel="0" collapsed="false">
      <c r="B767" s="171"/>
      <c r="AA767" s="154"/>
    </row>
    <row r="768" customFormat="false" ht="15.75" hidden="false" customHeight="true" outlineLevel="0" collapsed="false">
      <c r="B768" s="171"/>
      <c r="AA768" s="154"/>
    </row>
    <row r="769" customFormat="false" ht="15.75" hidden="false" customHeight="true" outlineLevel="0" collapsed="false">
      <c r="B769" s="171"/>
      <c r="AA769" s="154"/>
    </row>
    <row r="770" customFormat="false" ht="15.75" hidden="false" customHeight="true" outlineLevel="0" collapsed="false">
      <c r="B770" s="171"/>
      <c r="AA770" s="154"/>
    </row>
    <row r="771" customFormat="false" ht="15.75" hidden="false" customHeight="true" outlineLevel="0" collapsed="false">
      <c r="B771" s="171"/>
      <c r="AA771" s="154"/>
    </row>
    <row r="772" customFormat="false" ht="15.75" hidden="false" customHeight="true" outlineLevel="0" collapsed="false">
      <c r="B772" s="171"/>
      <c r="AA772" s="154"/>
    </row>
    <row r="773" customFormat="false" ht="15.75" hidden="false" customHeight="true" outlineLevel="0" collapsed="false">
      <c r="B773" s="171"/>
      <c r="AA773" s="154"/>
    </row>
    <row r="774" customFormat="false" ht="15.75" hidden="false" customHeight="true" outlineLevel="0" collapsed="false">
      <c r="B774" s="171"/>
      <c r="AA774" s="154"/>
    </row>
    <row r="775" customFormat="false" ht="15.75" hidden="false" customHeight="true" outlineLevel="0" collapsed="false">
      <c r="B775" s="171"/>
      <c r="AA775" s="154"/>
    </row>
    <row r="776" customFormat="false" ht="15.75" hidden="false" customHeight="true" outlineLevel="0" collapsed="false">
      <c r="B776" s="171"/>
      <c r="AA776" s="154"/>
    </row>
    <row r="777" customFormat="false" ht="15.75" hidden="false" customHeight="true" outlineLevel="0" collapsed="false">
      <c r="B777" s="171"/>
      <c r="AA777" s="154"/>
    </row>
    <row r="778" customFormat="false" ht="15.75" hidden="false" customHeight="true" outlineLevel="0" collapsed="false">
      <c r="B778" s="171"/>
      <c r="AA778" s="154"/>
    </row>
    <row r="779" customFormat="false" ht="15.75" hidden="false" customHeight="true" outlineLevel="0" collapsed="false">
      <c r="B779" s="171"/>
      <c r="AA779" s="154"/>
    </row>
    <row r="780" customFormat="false" ht="15.75" hidden="false" customHeight="true" outlineLevel="0" collapsed="false">
      <c r="B780" s="171"/>
      <c r="AA780" s="154"/>
    </row>
    <row r="781" customFormat="false" ht="15.75" hidden="false" customHeight="true" outlineLevel="0" collapsed="false">
      <c r="B781" s="171"/>
      <c r="AA781" s="154"/>
    </row>
    <row r="782" customFormat="false" ht="15.75" hidden="false" customHeight="true" outlineLevel="0" collapsed="false">
      <c r="B782" s="171"/>
      <c r="AA782" s="154"/>
    </row>
    <row r="783" customFormat="false" ht="15.75" hidden="false" customHeight="true" outlineLevel="0" collapsed="false">
      <c r="B783" s="171"/>
      <c r="AA783" s="154"/>
    </row>
    <row r="784" customFormat="false" ht="15.75" hidden="false" customHeight="true" outlineLevel="0" collapsed="false">
      <c r="B784" s="171"/>
      <c r="AA784" s="154"/>
    </row>
    <row r="785" customFormat="false" ht="15.75" hidden="false" customHeight="true" outlineLevel="0" collapsed="false">
      <c r="B785" s="171"/>
      <c r="AA785" s="154"/>
    </row>
    <row r="786" customFormat="false" ht="15.75" hidden="false" customHeight="true" outlineLevel="0" collapsed="false">
      <c r="B786" s="171"/>
      <c r="AA786" s="154"/>
    </row>
    <row r="787" customFormat="false" ht="15.75" hidden="false" customHeight="true" outlineLevel="0" collapsed="false">
      <c r="B787" s="171"/>
      <c r="AA787" s="154"/>
    </row>
    <row r="788" customFormat="false" ht="15.75" hidden="false" customHeight="true" outlineLevel="0" collapsed="false">
      <c r="B788" s="171"/>
      <c r="AA788" s="154"/>
    </row>
    <row r="789" customFormat="false" ht="15.75" hidden="false" customHeight="true" outlineLevel="0" collapsed="false">
      <c r="B789" s="171"/>
      <c r="AA789" s="154"/>
    </row>
    <row r="790" customFormat="false" ht="15.75" hidden="false" customHeight="true" outlineLevel="0" collapsed="false">
      <c r="B790" s="171"/>
      <c r="AA790" s="154"/>
    </row>
    <row r="791" customFormat="false" ht="15.75" hidden="false" customHeight="true" outlineLevel="0" collapsed="false">
      <c r="B791" s="171"/>
      <c r="AA791" s="154"/>
    </row>
    <row r="792" customFormat="false" ht="15.75" hidden="false" customHeight="true" outlineLevel="0" collapsed="false">
      <c r="B792" s="171"/>
      <c r="AA792" s="154"/>
    </row>
    <row r="793" customFormat="false" ht="15.75" hidden="false" customHeight="true" outlineLevel="0" collapsed="false">
      <c r="B793" s="171"/>
      <c r="AA793" s="154"/>
    </row>
    <row r="794" customFormat="false" ht="15.75" hidden="false" customHeight="true" outlineLevel="0" collapsed="false">
      <c r="B794" s="171"/>
      <c r="AA794" s="154"/>
    </row>
    <row r="795" customFormat="false" ht="15.75" hidden="false" customHeight="true" outlineLevel="0" collapsed="false">
      <c r="B795" s="171"/>
      <c r="AA795" s="154"/>
    </row>
    <row r="796" customFormat="false" ht="15.75" hidden="false" customHeight="true" outlineLevel="0" collapsed="false">
      <c r="B796" s="171"/>
      <c r="AA796" s="154"/>
    </row>
    <row r="797" customFormat="false" ht="15.75" hidden="false" customHeight="true" outlineLevel="0" collapsed="false">
      <c r="B797" s="171"/>
      <c r="AA797" s="154"/>
    </row>
    <row r="798" customFormat="false" ht="15.75" hidden="false" customHeight="true" outlineLevel="0" collapsed="false">
      <c r="B798" s="171"/>
      <c r="AA798" s="154"/>
    </row>
    <row r="799" customFormat="false" ht="15.75" hidden="false" customHeight="true" outlineLevel="0" collapsed="false">
      <c r="B799" s="171"/>
      <c r="AA799" s="154"/>
    </row>
    <row r="800" customFormat="false" ht="15.75" hidden="false" customHeight="true" outlineLevel="0" collapsed="false">
      <c r="B800" s="171"/>
      <c r="AA800" s="154"/>
    </row>
    <row r="801" customFormat="false" ht="15.75" hidden="false" customHeight="true" outlineLevel="0" collapsed="false">
      <c r="B801" s="171"/>
      <c r="AA801" s="154"/>
    </row>
    <row r="802" customFormat="false" ht="15.75" hidden="false" customHeight="true" outlineLevel="0" collapsed="false">
      <c r="B802" s="171"/>
      <c r="AA802" s="154"/>
    </row>
    <row r="803" customFormat="false" ht="15.75" hidden="false" customHeight="true" outlineLevel="0" collapsed="false">
      <c r="B803" s="171"/>
      <c r="AA803" s="154"/>
    </row>
    <row r="804" customFormat="false" ht="15.75" hidden="false" customHeight="true" outlineLevel="0" collapsed="false">
      <c r="B804" s="171"/>
      <c r="AA804" s="154"/>
    </row>
    <row r="805" customFormat="false" ht="15.75" hidden="false" customHeight="true" outlineLevel="0" collapsed="false">
      <c r="B805" s="171"/>
      <c r="AA805" s="154"/>
    </row>
    <row r="806" customFormat="false" ht="15.75" hidden="false" customHeight="true" outlineLevel="0" collapsed="false">
      <c r="B806" s="171"/>
      <c r="AA806" s="154"/>
    </row>
    <row r="807" customFormat="false" ht="15.75" hidden="false" customHeight="true" outlineLevel="0" collapsed="false">
      <c r="B807" s="171"/>
      <c r="AA807" s="154"/>
    </row>
    <row r="808" customFormat="false" ht="15.75" hidden="false" customHeight="true" outlineLevel="0" collapsed="false">
      <c r="B808" s="171"/>
      <c r="AA808" s="154"/>
    </row>
    <row r="809" customFormat="false" ht="15.75" hidden="false" customHeight="true" outlineLevel="0" collapsed="false">
      <c r="B809" s="171"/>
      <c r="AA809" s="154"/>
    </row>
    <row r="810" customFormat="false" ht="15.75" hidden="false" customHeight="true" outlineLevel="0" collapsed="false">
      <c r="B810" s="171"/>
      <c r="AA810" s="154"/>
    </row>
    <row r="811" customFormat="false" ht="15.75" hidden="false" customHeight="true" outlineLevel="0" collapsed="false">
      <c r="B811" s="171"/>
      <c r="AA811" s="154"/>
    </row>
    <row r="812" customFormat="false" ht="15.75" hidden="false" customHeight="true" outlineLevel="0" collapsed="false">
      <c r="B812" s="171"/>
      <c r="AA812" s="154"/>
    </row>
    <row r="813" customFormat="false" ht="15.75" hidden="false" customHeight="true" outlineLevel="0" collapsed="false">
      <c r="B813" s="171"/>
      <c r="AA813" s="154"/>
    </row>
    <row r="814" customFormat="false" ht="15.75" hidden="false" customHeight="true" outlineLevel="0" collapsed="false">
      <c r="B814" s="171"/>
      <c r="AA814" s="154"/>
    </row>
    <row r="815" customFormat="false" ht="15.75" hidden="false" customHeight="true" outlineLevel="0" collapsed="false">
      <c r="B815" s="171"/>
      <c r="AA815" s="154"/>
    </row>
    <row r="816" customFormat="false" ht="15.75" hidden="false" customHeight="true" outlineLevel="0" collapsed="false">
      <c r="B816" s="171"/>
      <c r="AA816" s="154"/>
    </row>
    <row r="817" customFormat="false" ht="15.75" hidden="false" customHeight="true" outlineLevel="0" collapsed="false">
      <c r="B817" s="171"/>
      <c r="AA817" s="154"/>
    </row>
    <row r="818" customFormat="false" ht="15.75" hidden="false" customHeight="true" outlineLevel="0" collapsed="false">
      <c r="B818" s="171"/>
      <c r="AA818" s="154"/>
    </row>
    <row r="819" customFormat="false" ht="15.75" hidden="false" customHeight="true" outlineLevel="0" collapsed="false">
      <c r="B819" s="171"/>
      <c r="AA819" s="154"/>
    </row>
    <row r="820" customFormat="false" ht="15.75" hidden="false" customHeight="true" outlineLevel="0" collapsed="false">
      <c r="B820" s="171"/>
      <c r="AA820" s="154"/>
    </row>
    <row r="821" customFormat="false" ht="15.75" hidden="false" customHeight="true" outlineLevel="0" collapsed="false">
      <c r="B821" s="171"/>
      <c r="AA821" s="154"/>
    </row>
    <row r="822" customFormat="false" ht="15.75" hidden="false" customHeight="true" outlineLevel="0" collapsed="false">
      <c r="B822" s="171"/>
      <c r="AA822" s="154"/>
    </row>
    <row r="823" customFormat="false" ht="15.75" hidden="false" customHeight="true" outlineLevel="0" collapsed="false">
      <c r="B823" s="171"/>
      <c r="AA823" s="154"/>
    </row>
    <row r="824" customFormat="false" ht="15.75" hidden="false" customHeight="true" outlineLevel="0" collapsed="false">
      <c r="B824" s="171"/>
      <c r="AA824" s="154"/>
    </row>
    <row r="825" customFormat="false" ht="15.75" hidden="false" customHeight="true" outlineLevel="0" collapsed="false">
      <c r="B825" s="171"/>
      <c r="AA825" s="154"/>
    </row>
    <row r="826" customFormat="false" ht="15.75" hidden="false" customHeight="true" outlineLevel="0" collapsed="false">
      <c r="B826" s="171"/>
      <c r="AA826" s="154"/>
    </row>
    <row r="827" customFormat="false" ht="15.75" hidden="false" customHeight="true" outlineLevel="0" collapsed="false">
      <c r="B827" s="171"/>
      <c r="AA827" s="154"/>
    </row>
    <row r="828" customFormat="false" ht="15.75" hidden="false" customHeight="true" outlineLevel="0" collapsed="false">
      <c r="B828" s="171"/>
      <c r="AA828" s="154"/>
    </row>
    <row r="829" customFormat="false" ht="15.75" hidden="false" customHeight="true" outlineLevel="0" collapsed="false">
      <c r="B829" s="171"/>
      <c r="AA829" s="154"/>
    </row>
    <row r="830" customFormat="false" ht="15.75" hidden="false" customHeight="true" outlineLevel="0" collapsed="false">
      <c r="B830" s="171"/>
      <c r="AA830" s="154"/>
    </row>
    <row r="831" customFormat="false" ht="15.75" hidden="false" customHeight="true" outlineLevel="0" collapsed="false">
      <c r="B831" s="171"/>
      <c r="AA831" s="154"/>
    </row>
    <row r="832" customFormat="false" ht="15.75" hidden="false" customHeight="true" outlineLevel="0" collapsed="false">
      <c r="B832" s="171"/>
      <c r="AA832" s="154"/>
    </row>
    <row r="833" customFormat="false" ht="15.75" hidden="false" customHeight="true" outlineLevel="0" collapsed="false">
      <c r="B833" s="171"/>
      <c r="AA833" s="154"/>
    </row>
    <row r="834" customFormat="false" ht="15.75" hidden="false" customHeight="true" outlineLevel="0" collapsed="false">
      <c r="B834" s="171"/>
      <c r="AA834" s="154"/>
    </row>
    <row r="835" customFormat="false" ht="15.75" hidden="false" customHeight="true" outlineLevel="0" collapsed="false">
      <c r="B835" s="171"/>
      <c r="AA835" s="154"/>
    </row>
    <row r="836" customFormat="false" ht="15.75" hidden="false" customHeight="true" outlineLevel="0" collapsed="false">
      <c r="B836" s="171"/>
      <c r="AA836" s="154"/>
    </row>
    <row r="837" customFormat="false" ht="15.75" hidden="false" customHeight="true" outlineLevel="0" collapsed="false">
      <c r="B837" s="171"/>
      <c r="AA837" s="154"/>
    </row>
    <row r="838" customFormat="false" ht="15.75" hidden="false" customHeight="true" outlineLevel="0" collapsed="false">
      <c r="B838" s="171"/>
      <c r="AA838" s="154"/>
    </row>
    <row r="839" customFormat="false" ht="15.75" hidden="false" customHeight="true" outlineLevel="0" collapsed="false">
      <c r="B839" s="171"/>
      <c r="AA839" s="154"/>
    </row>
    <row r="840" customFormat="false" ht="15.75" hidden="false" customHeight="true" outlineLevel="0" collapsed="false">
      <c r="B840" s="171"/>
      <c r="AA840" s="154"/>
    </row>
    <row r="841" customFormat="false" ht="15.75" hidden="false" customHeight="true" outlineLevel="0" collapsed="false">
      <c r="B841" s="171"/>
      <c r="AA841" s="154"/>
    </row>
    <row r="842" customFormat="false" ht="15.75" hidden="false" customHeight="true" outlineLevel="0" collapsed="false">
      <c r="B842" s="171"/>
      <c r="AA842" s="154"/>
    </row>
    <row r="843" customFormat="false" ht="15.75" hidden="false" customHeight="true" outlineLevel="0" collapsed="false">
      <c r="B843" s="171"/>
      <c r="AA843" s="154"/>
    </row>
    <row r="844" customFormat="false" ht="15.75" hidden="false" customHeight="true" outlineLevel="0" collapsed="false">
      <c r="B844" s="171"/>
      <c r="AA844" s="154"/>
    </row>
    <row r="845" customFormat="false" ht="15.75" hidden="false" customHeight="true" outlineLevel="0" collapsed="false">
      <c r="B845" s="171"/>
      <c r="AA845" s="154"/>
    </row>
    <row r="846" customFormat="false" ht="15.75" hidden="false" customHeight="true" outlineLevel="0" collapsed="false">
      <c r="B846" s="171"/>
      <c r="AA846" s="154"/>
    </row>
    <row r="847" customFormat="false" ht="15.75" hidden="false" customHeight="true" outlineLevel="0" collapsed="false">
      <c r="B847" s="171"/>
      <c r="AA847" s="154"/>
    </row>
    <row r="848" customFormat="false" ht="15.75" hidden="false" customHeight="true" outlineLevel="0" collapsed="false">
      <c r="B848" s="171"/>
      <c r="AA848" s="154"/>
    </row>
    <row r="849" customFormat="false" ht="15.75" hidden="false" customHeight="true" outlineLevel="0" collapsed="false">
      <c r="B849" s="171"/>
      <c r="AA849" s="154"/>
    </row>
    <row r="850" customFormat="false" ht="15.75" hidden="false" customHeight="true" outlineLevel="0" collapsed="false">
      <c r="B850" s="171"/>
      <c r="AA850" s="154"/>
    </row>
    <row r="851" customFormat="false" ht="15.75" hidden="false" customHeight="true" outlineLevel="0" collapsed="false">
      <c r="B851" s="171"/>
      <c r="AA851" s="154"/>
    </row>
    <row r="852" customFormat="false" ht="15.75" hidden="false" customHeight="true" outlineLevel="0" collapsed="false">
      <c r="B852" s="171"/>
      <c r="AA852" s="154"/>
    </row>
    <row r="853" customFormat="false" ht="15.75" hidden="false" customHeight="true" outlineLevel="0" collapsed="false">
      <c r="B853" s="171"/>
      <c r="AA853" s="154"/>
    </row>
    <row r="854" customFormat="false" ht="15.75" hidden="false" customHeight="true" outlineLevel="0" collapsed="false">
      <c r="B854" s="171"/>
      <c r="AA854" s="154"/>
    </row>
    <row r="855" customFormat="false" ht="15.75" hidden="false" customHeight="true" outlineLevel="0" collapsed="false">
      <c r="B855" s="171"/>
      <c r="AA855" s="154"/>
    </row>
    <row r="856" customFormat="false" ht="15.75" hidden="false" customHeight="true" outlineLevel="0" collapsed="false">
      <c r="B856" s="171"/>
      <c r="AA856" s="154"/>
    </row>
    <row r="857" customFormat="false" ht="15.75" hidden="false" customHeight="true" outlineLevel="0" collapsed="false">
      <c r="B857" s="171"/>
      <c r="AA857" s="154"/>
    </row>
    <row r="858" customFormat="false" ht="15.75" hidden="false" customHeight="true" outlineLevel="0" collapsed="false">
      <c r="B858" s="171"/>
      <c r="AA858" s="154"/>
    </row>
    <row r="859" customFormat="false" ht="15.75" hidden="false" customHeight="true" outlineLevel="0" collapsed="false">
      <c r="B859" s="171"/>
      <c r="AA859" s="154"/>
    </row>
    <row r="860" customFormat="false" ht="15.75" hidden="false" customHeight="true" outlineLevel="0" collapsed="false">
      <c r="B860" s="171"/>
      <c r="AA860" s="154"/>
    </row>
    <row r="861" customFormat="false" ht="15.75" hidden="false" customHeight="true" outlineLevel="0" collapsed="false">
      <c r="B861" s="171"/>
      <c r="AA861" s="154"/>
    </row>
    <row r="862" customFormat="false" ht="15.75" hidden="false" customHeight="true" outlineLevel="0" collapsed="false">
      <c r="B862" s="171"/>
      <c r="AA862" s="154"/>
    </row>
    <row r="863" customFormat="false" ht="15.75" hidden="false" customHeight="true" outlineLevel="0" collapsed="false">
      <c r="B863" s="171"/>
      <c r="AA863" s="154"/>
    </row>
    <row r="864" customFormat="false" ht="15.75" hidden="false" customHeight="true" outlineLevel="0" collapsed="false">
      <c r="B864" s="171"/>
      <c r="AA864" s="154"/>
    </row>
    <row r="865" customFormat="false" ht="15.75" hidden="false" customHeight="true" outlineLevel="0" collapsed="false">
      <c r="B865" s="171"/>
      <c r="AA865" s="154"/>
    </row>
    <row r="866" customFormat="false" ht="15.75" hidden="false" customHeight="true" outlineLevel="0" collapsed="false">
      <c r="B866" s="171"/>
      <c r="AA866" s="154"/>
    </row>
    <row r="867" customFormat="false" ht="15.75" hidden="false" customHeight="true" outlineLevel="0" collapsed="false">
      <c r="B867" s="171"/>
      <c r="AA867" s="154"/>
    </row>
    <row r="868" customFormat="false" ht="15.75" hidden="false" customHeight="true" outlineLevel="0" collapsed="false">
      <c r="B868" s="171"/>
      <c r="AA868" s="154"/>
    </row>
    <row r="869" customFormat="false" ht="15.75" hidden="false" customHeight="true" outlineLevel="0" collapsed="false">
      <c r="B869" s="171"/>
      <c r="AA869" s="154"/>
    </row>
    <row r="870" customFormat="false" ht="15.75" hidden="false" customHeight="true" outlineLevel="0" collapsed="false">
      <c r="B870" s="171"/>
      <c r="AA870" s="154"/>
    </row>
    <row r="871" customFormat="false" ht="15.75" hidden="false" customHeight="true" outlineLevel="0" collapsed="false">
      <c r="B871" s="171"/>
      <c r="AA871" s="154"/>
    </row>
    <row r="872" customFormat="false" ht="15.75" hidden="false" customHeight="true" outlineLevel="0" collapsed="false">
      <c r="B872" s="171"/>
      <c r="AA872" s="154"/>
    </row>
    <row r="873" customFormat="false" ht="15.75" hidden="false" customHeight="true" outlineLevel="0" collapsed="false">
      <c r="B873" s="171"/>
      <c r="AA873" s="154"/>
    </row>
    <row r="874" customFormat="false" ht="15.75" hidden="false" customHeight="true" outlineLevel="0" collapsed="false">
      <c r="B874" s="171"/>
      <c r="AA874" s="154"/>
    </row>
    <row r="875" customFormat="false" ht="15.75" hidden="false" customHeight="true" outlineLevel="0" collapsed="false">
      <c r="B875" s="171"/>
      <c r="AA875" s="154"/>
    </row>
    <row r="876" customFormat="false" ht="15.75" hidden="false" customHeight="true" outlineLevel="0" collapsed="false">
      <c r="B876" s="171"/>
      <c r="AA876" s="154"/>
    </row>
    <row r="877" customFormat="false" ht="15.75" hidden="false" customHeight="true" outlineLevel="0" collapsed="false">
      <c r="B877" s="171"/>
      <c r="AA877" s="154"/>
    </row>
    <row r="878" customFormat="false" ht="15.75" hidden="false" customHeight="true" outlineLevel="0" collapsed="false">
      <c r="B878" s="171"/>
      <c r="AA878" s="154"/>
    </row>
    <row r="879" customFormat="false" ht="15.75" hidden="false" customHeight="true" outlineLevel="0" collapsed="false">
      <c r="B879" s="171"/>
      <c r="AA879" s="154"/>
    </row>
    <row r="880" customFormat="false" ht="15.75" hidden="false" customHeight="true" outlineLevel="0" collapsed="false">
      <c r="B880" s="171"/>
      <c r="AA880" s="154"/>
    </row>
    <row r="881" customFormat="false" ht="15.75" hidden="false" customHeight="true" outlineLevel="0" collapsed="false">
      <c r="B881" s="171"/>
      <c r="AA881" s="154"/>
    </row>
    <row r="882" customFormat="false" ht="15.75" hidden="false" customHeight="true" outlineLevel="0" collapsed="false">
      <c r="B882" s="171"/>
      <c r="AA882" s="154"/>
    </row>
    <row r="883" customFormat="false" ht="15.75" hidden="false" customHeight="true" outlineLevel="0" collapsed="false">
      <c r="B883" s="171"/>
      <c r="AA883" s="154"/>
    </row>
    <row r="884" customFormat="false" ht="15.75" hidden="false" customHeight="true" outlineLevel="0" collapsed="false">
      <c r="B884" s="171"/>
      <c r="AA884" s="154"/>
    </row>
    <row r="885" customFormat="false" ht="15.75" hidden="false" customHeight="true" outlineLevel="0" collapsed="false">
      <c r="B885" s="171"/>
      <c r="AA885" s="154"/>
    </row>
    <row r="886" customFormat="false" ht="15.75" hidden="false" customHeight="true" outlineLevel="0" collapsed="false">
      <c r="B886" s="171"/>
      <c r="AA886" s="154"/>
    </row>
    <row r="887" customFormat="false" ht="15.75" hidden="false" customHeight="true" outlineLevel="0" collapsed="false">
      <c r="B887" s="171"/>
      <c r="AA887" s="154"/>
    </row>
    <row r="888" customFormat="false" ht="15.75" hidden="false" customHeight="true" outlineLevel="0" collapsed="false">
      <c r="B888" s="171"/>
      <c r="AA888" s="154"/>
    </row>
    <row r="889" customFormat="false" ht="15.75" hidden="false" customHeight="true" outlineLevel="0" collapsed="false">
      <c r="B889" s="171"/>
      <c r="AA889" s="154"/>
    </row>
    <row r="890" customFormat="false" ht="15.75" hidden="false" customHeight="true" outlineLevel="0" collapsed="false">
      <c r="B890" s="171"/>
      <c r="AA890" s="154"/>
    </row>
    <row r="891" customFormat="false" ht="15.75" hidden="false" customHeight="true" outlineLevel="0" collapsed="false">
      <c r="B891" s="171"/>
      <c r="AA891" s="154"/>
    </row>
    <row r="892" customFormat="false" ht="15.75" hidden="false" customHeight="true" outlineLevel="0" collapsed="false">
      <c r="B892" s="171"/>
      <c r="AA892" s="154"/>
    </row>
    <row r="893" customFormat="false" ht="15.75" hidden="false" customHeight="true" outlineLevel="0" collapsed="false">
      <c r="B893" s="171"/>
      <c r="AA893" s="154"/>
    </row>
    <row r="894" customFormat="false" ht="15.75" hidden="false" customHeight="true" outlineLevel="0" collapsed="false">
      <c r="B894" s="171"/>
      <c r="AA894" s="154"/>
    </row>
    <row r="895" customFormat="false" ht="15.75" hidden="false" customHeight="true" outlineLevel="0" collapsed="false">
      <c r="B895" s="171"/>
      <c r="AA895" s="154"/>
    </row>
    <row r="896" customFormat="false" ht="15.75" hidden="false" customHeight="true" outlineLevel="0" collapsed="false">
      <c r="B896" s="171"/>
      <c r="AA896" s="154"/>
    </row>
    <row r="897" customFormat="false" ht="15.75" hidden="false" customHeight="true" outlineLevel="0" collapsed="false">
      <c r="B897" s="171"/>
      <c r="AA897" s="154"/>
    </row>
    <row r="898" customFormat="false" ht="15.75" hidden="false" customHeight="true" outlineLevel="0" collapsed="false">
      <c r="B898" s="171"/>
      <c r="AA898" s="154"/>
    </row>
    <row r="899" customFormat="false" ht="15.75" hidden="false" customHeight="true" outlineLevel="0" collapsed="false">
      <c r="B899" s="171"/>
      <c r="AA899" s="154"/>
    </row>
    <row r="900" customFormat="false" ht="15.75" hidden="false" customHeight="true" outlineLevel="0" collapsed="false">
      <c r="B900" s="171"/>
      <c r="AA900" s="154"/>
    </row>
    <row r="901" customFormat="false" ht="15.75" hidden="false" customHeight="true" outlineLevel="0" collapsed="false">
      <c r="B901" s="171"/>
      <c r="AA901" s="154"/>
    </row>
    <row r="902" customFormat="false" ht="15.75" hidden="false" customHeight="true" outlineLevel="0" collapsed="false">
      <c r="B902" s="171"/>
      <c r="AA902" s="154"/>
    </row>
    <row r="903" customFormat="false" ht="15.75" hidden="false" customHeight="true" outlineLevel="0" collapsed="false">
      <c r="B903" s="171"/>
      <c r="AA903" s="154"/>
    </row>
    <row r="904" customFormat="false" ht="15.75" hidden="false" customHeight="true" outlineLevel="0" collapsed="false">
      <c r="B904" s="171"/>
      <c r="AA904" s="154"/>
    </row>
    <row r="905" customFormat="false" ht="15.75" hidden="false" customHeight="true" outlineLevel="0" collapsed="false">
      <c r="B905" s="171"/>
      <c r="AA905" s="154"/>
    </row>
    <row r="906" customFormat="false" ht="15.75" hidden="false" customHeight="true" outlineLevel="0" collapsed="false">
      <c r="B906" s="171"/>
      <c r="AA906" s="154"/>
    </row>
    <row r="907" customFormat="false" ht="15.75" hidden="false" customHeight="true" outlineLevel="0" collapsed="false">
      <c r="B907" s="171"/>
      <c r="AA907" s="154"/>
    </row>
    <row r="908" customFormat="false" ht="15.75" hidden="false" customHeight="true" outlineLevel="0" collapsed="false">
      <c r="B908" s="171"/>
      <c r="AA908" s="154"/>
    </row>
    <row r="909" customFormat="false" ht="15.75" hidden="false" customHeight="true" outlineLevel="0" collapsed="false">
      <c r="B909" s="171"/>
      <c r="AA909" s="154"/>
    </row>
    <row r="910" customFormat="false" ht="15.75" hidden="false" customHeight="true" outlineLevel="0" collapsed="false">
      <c r="B910" s="171"/>
      <c r="AA910" s="154"/>
    </row>
    <row r="911" customFormat="false" ht="15.75" hidden="false" customHeight="true" outlineLevel="0" collapsed="false">
      <c r="B911" s="171"/>
      <c r="AA911" s="154"/>
    </row>
    <row r="912" customFormat="false" ht="15.75" hidden="false" customHeight="true" outlineLevel="0" collapsed="false">
      <c r="B912" s="171"/>
      <c r="AA912" s="154"/>
    </row>
    <row r="913" customFormat="false" ht="15.75" hidden="false" customHeight="true" outlineLevel="0" collapsed="false">
      <c r="B913" s="171"/>
      <c r="AA913" s="154"/>
    </row>
    <row r="914" customFormat="false" ht="15.75" hidden="false" customHeight="true" outlineLevel="0" collapsed="false">
      <c r="B914" s="171"/>
      <c r="AA914" s="154"/>
    </row>
    <row r="915" customFormat="false" ht="15.75" hidden="false" customHeight="true" outlineLevel="0" collapsed="false">
      <c r="B915" s="171"/>
      <c r="AA915" s="154"/>
    </row>
    <row r="916" customFormat="false" ht="15.75" hidden="false" customHeight="true" outlineLevel="0" collapsed="false">
      <c r="B916" s="171"/>
      <c r="AA916" s="154"/>
    </row>
    <row r="917" customFormat="false" ht="15.75" hidden="false" customHeight="true" outlineLevel="0" collapsed="false">
      <c r="B917" s="171"/>
      <c r="AA917" s="154"/>
    </row>
    <row r="918" customFormat="false" ht="15.75" hidden="false" customHeight="true" outlineLevel="0" collapsed="false">
      <c r="B918" s="171"/>
      <c r="AA918" s="154"/>
    </row>
    <row r="919" customFormat="false" ht="15.75" hidden="false" customHeight="true" outlineLevel="0" collapsed="false">
      <c r="B919" s="171"/>
      <c r="AA919" s="154"/>
    </row>
    <row r="920" customFormat="false" ht="15.75" hidden="false" customHeight="true" outlineLevel="0" collapsed="false">
      <c r="B920" s="171"/>
      <c r="AA920" s="154"/>
    </row>
    <row r="921" customFormat="false" ht="15.75" hidden="false" customHeight="true" outlineLevel="0" collapsed="false">
      <c r="B921" s="171"/>
      <c r="AA921" s="154"/>
    </row>
    <row r="922" customFormat="false" ht="15.75" hidden="false" customHeight="true" outlineLevel="0" collapsed="false">
      <c r="B922" s="171"/>
      <c r="AA922" s="154"/>
    </row>
    <row r="923" customFormat="false" ht="15.75" hidden="false" customHeight="true" outlineLevel="0" collapsed="false">
      <c r="B923" s="171"/>
      <c r="AA923" s="154"/>
    </row>
    <row r="924" customFormat="false" ht="15.75" hidden="false" customHeight="true" outlineLevel="0" collapsed="false">
      <c r="B924" s="171"/>
      <c r="AA924" s="154"/>
    </row>
    <row r="925" customFormat="false" ht="15.75" hidden="false" customHeight="true" outlineLevel="0" collapsed="false">
      <c r="B925" s="171"/>
      <c r="AA925" s="154"/>
    </row>
    <row r="926" customFormat="false" ht="15.75" hidden="false" customHeight="true" outlineLevel="0" collapsed="false">
      <c r="B926" s="171"/>
      <c r="AA926" s="154"/>
    </row>
    <row r="927" customFormat="false" ht="15.75" hidden="false" customHeight="true" outlineLevel="0" collapsed="false">
      <c r="B927" s="171"/>
      <c r="AA927" s="154"/>
    </row>
    <row r="928" customFormat="false" ht="15.75" hidden="false" customHeight="true" outlineLevel="0" collapsed="false">
      <c r="B928" s="171"/>
      <c r="AA928" s="154"/>
    </row>
    <row r="929" customFormat="false" ht="15.75" hidden="false" customHeight="true" outlineLevel="0" collapsed="false">
      <c r="B929" s="171"/>
      <c r="AA929" s="154"/>
    </row>
    <row r="930" customFormat="false" ht="15.75" hidden="false" customHeight="true" outlineLevel="0" collapsed="false">
      <c r="B930" s="171"/>
      <c r="AA930" s="154"/>
    </row>
    <row r="931" customFormat="false" ht="15.75" hidden="false" customHeight="true" outlineLevel="0" collapsed="false">
      <c r="B931" s="171"/>
      <c r="AA931" s="154"/>
    </row>
    <row r="932" customFormat="false" ht="15.75" hidden="false" customHeight="true" outlineLevel="0" collapsed="false">
      <c r="B932" s="171"/>
      <c r="AA932" s="154"/>
    </row>
    <row r="933" customFormat="false" ht="15.75" hidden="false" customHeight="true" outlineLevel="0" collapsed="false">
      <c r="B933" s="171"/>
      <c r="AA933" s="154"/>
    </row>
    <row r="934" customFormat="false" ht="15.75" hidden="false" customHeight="true" outlineLevel="0" collapsed="false">
      <c r="B934" s="171"/>
      <c r="AA934" s="154"/>
    </row>
    <row r="935" customFormat="false" ht="15.75" hidden="false" customHeight="true" outlineLevel="0" collapsed="false">
      <c r="B935" s="171"/>
      <c r="AA935" s="154"/>
    </row>
    <row r="936" customFormat="false" ht="15.75" hidden="false" customHeight="true" outlineLevel="0" collapsed="false">
      <c r="B936" s="171"/>
      <c r="AA936" s="154"/>
    </row>
    <row r="937" customFormat="false" ht="15.75" hidden="false" customHeight="true" outlineLevel="0" collapsed="false">
      <c r="B937" s="171"/>
      <c r="AA937" s="154"/>
    </row>
    <row r="938" customFormat="false" ht="15.75" hidden="false" customHeight="true" outlineLevel="0" collapsed="false">
      <c r="B938" s="171"/>
      <c r="AA938" s="154"/>
    </row>
    <row r="939" customFormat="false" ht="15.75" hidden="false" customHeight="true" outlineLevel="0" collapsed="false">
      <c r="B939" s="171"/>
      <c r="AA939" s="154"/>
    </row>
    <row r="940" customFormat="false" ht="15.75" hidden="false" customHeight="true" outlineLevel="0" collapsed="false">
      <c r="B940" s="171"/>
      <c r="AA940" s="154"/>
    </row>
    <row r="941" customFormat="false" ht="15.75" hidden="false" customHeight="true" outlineLevel="0" collapsed="false">
      <c r="B941" s="171"/>
      <c r="AA941" s="154"/>
    </row>
    <row r="942" customFormat="false" ht="15.75" hidden="false" customHeight="true" outlineLevel="0" collapsed="false">
      <c r="B942" s="171"/>
      <c r="AA942" s="154"/>
    </row>
    <row r="943" customFormat="false" ht="15.75" hidden="false" customHeight="true" outlineLevel="0" collapsed="false">
      <c r="B943" s="171"/>
      <c r="AA943" s="154"/>
    </row>
    <row r="944" customFormat="false" ht="15.75" hidden="false" customHeight="true" outlineLevel="0" collapsed="false">
      <c r="B944" s="171"/>
      <c r="AA944" s="154"/>
    </row>
    <row r="945" customFormat="false" ht="15.75" hidden="false" customHeight="true" outlineLevel="0" collapsed="false">
      <c r="B945" s="171"/>
      <c r="AA945" s="154"/>
    </row>
    <row r="946" customFormat="false" ht="15.75" hidden="false" customHeight="true" outlineLevel="0" collapsed="false">
      <c r="B946" s="171"/>
      <c r="AA946" s="154"/>
    </row>
    <row r="947" customFormat="false" ht="15.75" hidden="false" customHeight="true" outlineLevel="0" collapsed="false">
      <c r="B947" s="171"/>
      <c r="AA947" s="154"/>
    </row>
    <row r="948" customFormat="false" ht="15.75" hidden="false" customHeight="true" outlineLevel="0" collapsed="false">
      <c r="B948" s="171"/>
      <c r="AA948" s="154"/>
    </row>
    <row r="949" customFormat="false" ht="15.75" hidden="false" customHeight="true" outlineLevel="0" collapsed="false">
      <c r="B949" s="171"/>
      <c r="AA949" s="154"/>
    </row>
    <row r="950" customFormat="false" ht="15.75" hidden="false" customHeight="true" outlineLevel="0" collapsed="false">
      <c r="B950" s="171"/>
      <c r="AA950" s="154"/>
    </row>
    <row r="951" customFormat="false" ht="15.75" hidden="false" customHeight="true" outlineLevel="0" collapsed="false">
      <c r="B951" s="171"/>
      <c r="AA951" s="154"/>
    </row>
    <row r="952" customFormat="false" ht="15.75" hidden="false" customHeight="true" outlineLevel="0" collapsed="false">
      <c r="B952" s="171"/>
      <c r="AA952" s="154"/>
    </row>
    <row r="953" customFormat="false" ht="15.75" hidden="false" customHeight="true" outlineLevel="0" collapsed="false">
      <c r="B953" s="171"/>
      <c r="AA953" s="154"/>
    </row>
    <row r="954" customFormat="false" ht="15.75" hidden="false" customHeight="true" outlineLevel="0" collapsed="false">
      <c r="B954" s="171"/>
      <c r="AA954" s="154"/>
    </row>
    <row r="955" customFormat="false" ht="15.75" hidden="false" customHeight="true" outlineLevel="0" collapsed="false">
      <c r="B955" s="171"/>
      <c r="AA955" s="154"/>
    </row>
    <row r="956" customFormat="false" ht="15.75" hidden="false" customHeight="true" outlineLevel="0" collapsed="false">
      <c r="B956" s="171"/>
      <c r="AA956" s="154"/>
    </row>
    <row r="957" customFormat="false" ht="15.75" hidden="false" customHeight="true" outlineLevel="0" collapsed="false">
      <c r="B957" s="171"/>
      <c r="AA957" s="154"/>
    </row>
    <row r="958" customFormat="false" ht="15.75" hidden="false" customHeight="true" outlineLevel="0" collapsed="false">
      <c r="B958" s="171"/>
      <c r="AA958" s="154"/>
    </row>
    <row r="959" customFormat="false" ht="15.75" hidden="false" customHeight="true" outlineLevel="0" collapsed="false">
      <c r="B959" s="171"/>
      <c r="AA959" s="154"/>
    </row>
    <row r="960" customFormat="false" ht="15.75" hidden="false" customHeight="true" outlineLevel="0" collapsed="false">
      <c r="B960" s="171"/>
      <c r="AA960" s="154"/>
    </row>
    <row r="961" customFormat="false" ht="15.75" hidden="false" customHeight="true" outlineLevel="0" collapsed="false">
      <c r="B961" s="171"/>
      <c r="AA961" s="154"/>
    </row>
    <row r="962" customFormat="false" ht="15.75" hidden="false" customHeight="true" outlineLevel="0" collapsed="false">
      <c r="B962" s="171"/>
      <c r="AA962" s="154"/>
    </row>
    <row r="963" customFormat="false" ht="15.75" hidden="false" customHeight="true" outlineLevel="0" collapsed="false">
      <c r="B963" s="171"/>
      <c r="AA963" s="154"/>
    </row>
    <row r="964" customFormat="false" ht="15.75" hidden="false" customHeight="true" outlineLevel="0" collapsed="false">
      <c r="B964" s="171"/>
      <c r="AA964" s="154"/>
    </row>
    <row r="965" customFormat="false" ht="15.75" hidden="false" customHeight="true" outlineLevel="0" collapsed="false">
      <c r="B965" s="171"/>
      <c r="AA965" s="154"/>
    </row>
    <row r="966" customFormat="false" ht="15.75" hidden="false" customHeight="true" outlineLevel="0" collapsed="false">
      <c r="B966" s="171"/>
      <c r="AA966" s="154"/>
    </row>
    <row r="967" customFormat="false" ht="15.75" hidden="false" customHeight="true" outlineLevel="0" collapsed="false">
      <c r="B967" s="171"/>
      <c r="AA967" s="154"/>
    </row>
    <row r="968" customFormat="false" ht="15.75" hidden="false" customHeight="true" outlineLevel="0" collapsed="false">
      <c r="B968" s="171"/>
      <c r="AA968" s="154"/>
    </row>
    <row r="969" customFormat="false" ht="15.75" hidden="false" customHeight="true" outlineLevel="0" collapsed="false">
      <c r="B969" s="172"/>
      <c r="C969" s="173"/>
      <c r="D969" s="173"/>
      <c r="E969" s="173"/>
      <c r="F969" s="173"/>
      <c r="AA969" s="154"/>
    </row>
    <row r="970" customFormat="false" ht="15.75" hidden="false" customHeight="true" outlineLevel="0" collapsed="false">
      <c r="AA970" s="154"/>
    </row>
    <row r="971" customFormat="false" ht="15.75" hidden="false" customHeight="true" outlineLevel="0" collapsed="false">
      <c r="AA971" s="154"/>
    </row>
    <row r="972" customFormat="false" ht="15.75" hidden="false" customHeight="true" outlineLevel="0" collapsed="false">
      <c r="AA972" s="154"/>
    </row>
    <row r="973" customFormat="false" ht="15.75" hidden="false" customHeight="true" outlineLevel="0" collapsed="false">
      <c r="AA973" s="154"/>
    </row>
    <row r="974" customFormat="false" ht="15.75" hidden="false" customHeight="true" outlineLevel="0" collapsed="false">
      <c r="AA974" s="154"/>
    </row>
    <row r="975" customFormat="false" ht="15.75" hidden="false" customHeight="true" outlineLevel="0" collapsed="false">
      <c r="AA975" s="154"/>
    </row>
    <row r="976" customFormat="false" ht="15.75" hidden="false" customHeight="true" outlineLevel="0" collapsed="false">
      <c r="AA976" s="154"/>
    </row>
    <row r="977" customFormat="false" ht="15.75" hidden="false" customHeight="true" outlineLevel="0" collapsed="false">
      <c r="AA977" s="154"/>
    </row>
    <row r="978" customFormat="false" ht="15.75" hidden="false" customHeight="true" outlineLevel="0" collapsed="false">
      <c r="AA978" s="154"/>
    </row>
    <row r="979" customFormat="false" ht="15.75" hidden="false" customHeight="true" outlineLevel="0" collapsed="false">
      <c r="AA979" s="154"/>
    </row>
    <row r="980" customFormat="false" ht="15.75" hidden="false" customHeight="true" outlineLevel="0" collapsed="false">
      <c r="AA980" s="154"/>
    </row>
    <row r="981" customFormat="false" ht="15.75" hidden="false" customHeight="true" outlineLevel="0" collapsed="false">
      <c r="AA981" s="154"/>
    </row>
    <row r="982" customFormat="false" ht="15.75" hidden="false" customHeight="true" outlineLevel="0" collapsed="false">
      <c r="AA982" s="154"/>
    </row>
    <row r="983" customFormat="false" ht="15.75" hidden="false" customHeight="true" outlineLevel="0" collapsed="false">
      <c r="AA983" s="154"/>
    </row>
    <row r="984" customFormat="false" ht="15.75" hidden="false" customHeight="true" outlineLevel="0" collapsed="false">
      <c r="AA984" s="154"/>
    </row>
    <row r="985" customFormat="false" ht="15.75" hidden="false" customHeight="true" outlineLevel="0" collapsed="false">
      <c r="AA985" s="154"/>
    </row>
    <row r="986" customFormat="false" ht="15.75" hidden="false" customHeight="true" outlineLevel="0" collapsed="false">
      <c r="AA986" s="154"/>
    </row>
  </sheetData>
  <mergeCells count="117">
    <mergeCell ref="A1:B2"/>
    <mergeCell ref="C1:E1"/>
    <mergeCell ref="H1:J2"/>
    <mergeCell ref="K1:K2"/>
    <mergeCell ref="C2:E2"/>
    <mergeCell ref="Y3:AG3"/>
    <mergeCell ref="B4:C4"/>
    <mergeCell ref="D4:E4"/>
    <mergeCell ref="F4:G4"/>
    <mergeCell ref="H4:I4"/>
    <mergeCell ref="J4:K4"/>
    <mergeCell ref="L4:M4"/>
    <mergeCell ref="N4:O4"/>
    <mergeCell ref="AD4:AE4"/>
    <mergeCell ref="AF4:AG4"/>
    <mergeCell ref="A5:A6"/>
    <mergeCell ref="B5:C5"/>
    <mergeCell ref="D5:G5"/>
    <mergeCell ref="H5:K5"/>
    <mergeCell ref="L5:O5"/>
    <mergeCell ref="S5:V5"/>
    <mergeCell ref="W5:X5"/>
    <mergeCell ref="AD22:AF22"/>
    <mergeCell ref="B46:C46"/>
    <mergeCell ref="D46:E46"/>
    <mergeCell ref="F46:G46"/>
    <mergeCell ref="H46:I46"/>
    <mergeCell ref="J46:K46"/>
    <mergeCell ref="L46:M46"/>
    <mergeCell ref="N46:O46"/>
    <mergeCell ref="B47:C47"/>
    <mergeCell ref="D47:E47"/>
    <mergeCell ref="F47:G47"/>
    <mergeCell ref="H47:I47"/>
    <mergeCell ref="J47:K47"/>
    <mergeCell ref="L47:M47"/>
    <mergeCell ref="N47:O47"/>
    <mergeCell ref="B48:C48"/>
    <mergeCell ref="D48:E48"/>
    <mergeCell ref="F48:G48"/>
    <mergeCell ref="H48:I48"/>
    <mergeCell ref="J48:K48"/>
    <mergeCell ref="L48:M48"/>
    <mergeCell ref="N48:O48"/>
    <mergeCell ref="H50:Q50"/>
    <mergeCell ref="R50:T50"/>
    <mergeCell ref="U50:U51"/>
    <mergeCell ref="V50:V51"/>
    <mergeCell ref="B51:G51"/>
    <mergeCell ref="B52:G52"/>
    <mergeCell ref="B53:G53"/>
    <mergeCell ref="B54:G54"/>
    <mergeCell ref="B55:G55"/>
    <mergeCell ref="B56:G56"/>
    <mergeCell ref="B57:G57"/>
    <mergeCell ref="B58:G58"/>
    <mergeCell ref="B59:G59"/>
    <mergeCell ref="B60:G60"/>
    <mergeCell ref="B61:G61"/>
    <mergeCell ref="B62:G62"/>
    <mergeCell ref="B63:G63"/>
    <mergeCell ref="B64:G64"/>
    <mergeCell ref="B65:G65"/>
    <mergeCell ref="B66:G66"/>
    <mergeCell ref="B67:G67"/>
    <mergeCell ref="B68:G68"/>
    <mergeCell ref="B69:G69"/>
    <mergeCell ref="B70:G70"/>
    <mergeCell ref="B71:G71"/>
    <mergeCell ref="B72:G72"/>
    <mergeCell ref="B73:G73"/>
    <mergeCell ref="B74:G74"/>
    <mergeCell ref="B75:G75"/>
    <mergeCell ref="B76:G76"/>
    <mergeCell ref="B77:G77"/>
    <mergeCell ref="B78:G78"/>
    <mergeCell ref="B79:G79"/>
    <mergeCell ref="B80:G80"/>
    <mergeCell ref="B81:G81"/>
    <mergeCell ref="B82:G82"/>
    <mergeCell ref="B83:G83"/>
    <mergeCell ref="B84:G84"/>
    <mergeCell ref="B85:G85"/>
    <mergeCell ref="B86:G86"/>
    <mergeCell ref="B87:G87"/>
    <mergeCell ref="B88:G88"/>
    <mergeCell ref="B89:G89"/>
    <mergeCell ref="B90:G90"/>
    <mergeCell ref="B91:G91"/>
    <mergeCell ref="B92:G92"/>
    <mergeCell ref="B93:G93"/>
    <mergeCell ref="B94:G94"/>
    <mergeCell ref="B95:G95"/>
    <mergeCell ref="B96:G96"/>
    <mergeCell ref="B97:G97"/>
    <mergeCell ref="B98:G98"/>
    <mergeCell ref="B99:G99"/>
    <mergeCell ref="B100:G100"/>
    <mergeCell ref="B101:G101"/>
    <mergeCell ref="B102:G102"/>
    <mergeCell ref="B103:G103"/>
    <mergeCell ref="B104:G104"/>
    <mergeCell ref="B105:G105"/>
    <mergeCell ref="B106:G106"/>
    <mergeCell ref="B107:G107"/>
    <mergeCell ref="B108:G108"/>
    <mergeCell ref="B109:G109"/>
    <mergeCell ref="B110:G110"/>
    <mergeCell ref="B111:G111"/>
    <mergeCell ref="B112:G112"/>
    <mergeCell ref="B113:G113"/>
    <mergeCell ref="B114:G114"/>
    <mergeCell ref="B115:G115"/>
    <mergeCell ref="B116:G116"/>
    <mergeCell ref="B117:G117"/>
    <mergeCell ref="B118:G118"/>
    <mergeCell ref="B119:G119"/>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false"/>
  </sheetPr>
  <dimension ref="A1:AJ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24.86"/>
    <col collapsed="false" customWidth="true" hidden="false" outlineLevel="0" max="2" min="2" style="1" width="15.85"/>
    <col collapsed="false" customWidth="true" hidden="false" outlineLevel="0" max="3" min="3" style="1" width="17.43"/>
    <col collapsed="false" customWidth="true" hidden="false" outlineLevel="0" max="9" min="4" style="1" width="15.85"/>
    <col collapsed="false" customWidth="true" hidden="false" outlineLevel="0" max="10" min="10" style="1" width="12"/>
    <col collapsed="false" customWidth="true" hidden="false" outlineLevel="0" max="11" min="11" style="1" width="11.43"/>
    <col collapsed="false" customWidth="true" hidden="false" outlineLevel="0" max="13" min="13" style="1" width="11.57"/>
    <col collapsed="false" customWidth="true" hidden="false" outlineLevel="0" max="27" min="14" style="1" width="10.43"/>
  </cols>
  <sheetData>
    <row r="1" customFormat="false" ht="46.5" hidden="false" customHeight="true" outlineLevel="0" collapsed="false">
      <c r="A1" s="72"/>
      <c r="B1" s="72"/>
      <c r="C1" s="174" t="s">
        <v>0</v>
      </c>
      <c r="D1" s="174"/>
      <c r="E1" s="174"/>
      <c r="F1" s="3" t="s">
        <v>1</v>
      </c>
      <c r="G1" s="3"/>
      <c r="H1" s="3"/>
      <c r="I1" s="4" t="s">
        <v>2</v>
      </c>
      <c r="J1" s="75"/>
      <c r="K1" s="75"/>
      <c r="L1" s="75"/>
      <c r="M1" s="75"/>
      <c r="N1" s="75"/>
      <c r="O1" s="75"/>
      <c r="P1" s="75"/>
      <c r="Q1" s="75"/>
      <c r="R1" s="75"/>
      <c r="S1" s="76"/>
      <c r="T1" s="76"/>
      <c r="U1" s="76"/>
      <c r="V1" s="75"/>
      <c r="W1" s="75"/>
      <c r="X1" s="75"/>
      <c r="Y1" s="75"/>
      <c r="Z1" s="75"/>
      <c r="AA1" s="75"/>
      <c r="AB1" s="75"/>
      <c r="AC1" s="75"/>
      <c r="AD1" s="75"/>
      <c r="AE1" s="75"/>
      <c r="AF1" s="75"/>
      <c r="AG1" s="75"/>
      <c r="AH1" s="75"/>
      <c r="AI1" s="75"/>
      <c r="AJ1" s="75"/>
    </row>
    <row r="2" customFormat="false" ht="31.5" hidden="false" customHeight="true" outlineLevel="0" collapsed="false">
      <c r="A2" s="72"/>
      <c r="B2" s="72"/>
      <c r="C2" s="78" t="s">
        <v>3</v>
      </c>
      <c r="D2" s="78"/>
      <c r="E2" s="78"/>
      <c r="F2" s="3"/>
      <c r="G2" s="3"/>
      <c r="H2" s="3"/>
      <c r="I2" s="4"/>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row>
    <row r="3" customFormat="false" ht="17.25" hidden="false" customHeight="true" outlineLevel="0" collapsed="false">
      <c r="L3" s="1"/>
      <c r="M3" s="175" t="s">
        <v>178</v>
      </c>
      <c r="N3" s="176" t="n">
        <v>0</v>
      </c>
      <c r="AB3" s="1"/>
      <c r="AC3" s="1"/>
      <c r="AD3" s="1"/>
      <c r="AE3" s="1"/>
      <c r="AF3" s="1"/>
      <c r="AG3" s="1"/>
      <c r="AH3" s="1"/>
      <c r="AI3" s="1"/>
      <c r="AJ3" s="1"/>
    </row>
    <row r="4" customFormat="false" ht="19.5" hidden="false" customHeight="true" outlineLevel="0" collapsed="false">
      <c r="A4" s="177" t="s">
        <v>179</v>
      </c>
      <c r="B4" s="178" t="s">
        <v>180</v>
      </c>
      <c r="C4" s="178"/>
      <c r="D4" s="178"/>
      <c r="E4" s="179" t="s">
        <v>181</v>
      </c>
      <c r="F4" s="179"/>
      <c r="G4" s="179"/>
      <c r="H4" s="179" t="s">
        <v>182</v>
      </c>
      <c r="I4" s="179"/>
      <c r="J4" s="179" t="s">
        <v>183</v>
      </c>
      <c r="K4" s="179"/>
      <c r="L4" s="179"/>
      <c r="M4" s="179"/>
      <c r="N4" s="180" t="s">
        <v>184</v>
      </c>
      <c r="O4" s="181"/>
      <c r="P4" s="182"/>
      <c r="Q4" s="182"/>
      <c r="AB4" s="1"/>
      <c r="AC4" s="1"/>
      <c r="AD4" s="1"/>
      <c r="AE4" s="1"/>
      <c r="AF4" s="1"/>
      <c r="AG4" s="1"/>
      <c r="AH4" s="1"/>
      <c r="AI4" s="1"/>
      <c r="AJ4" s="1"/>
    </row>
    <row r="5" customFormat="false" ht="17.25" hidden="false" customHeight="true" outlineLevel="0" collapsed="false">
      <c r="A5" s="177"/>
      <c r="B5" s="183"/>
      <c r="C5" s="183"/>
      <c r="D5" s="183"/>
      <c r="E5" s="183"/>
      <c r="F5" s="183"/>
      <c r="G5" s="183"/>
      <c r="H5" s="184"/>
      <c r="I5" s="184"/>
      <c r="J5" s="183"/>
      <c r="K5" s="183"/>
      <c r="L5" s="183"/>
      <c r="M5" s="183"/>
      <c r="N5" s="183"/>
      <c r="O5" s="183" t="n">
        <v>0</v>
      </c>
      <c r="P5" s="171"/>
      <c r="Q5" s="182"/>
      <c r="AB5" s="1"/>
      <c r="AC5" s="1"/>
      <c r="AD5" s="1"/>
      <c r="AE5" s="1"/>
      <c r="AF5" s="1"/>
      <c r="AG5" s="1"/>
      <c r="AH5" s="1"/>
      <c r="AI5" s="1"/>
      <c r="AJ5" s="1"/>
    </row>
    <row r="6" customFormat="false" ht="30.75" hidden="false" customHeight="true" outlineLevel="0" collapsed="false">
      <c r="A6" s="177"/>
      <c r="B6" s="185" t="n">
        <v>0.1</v>
      </c>
      <c r="C6" s="185" t="n">
        <v>0.05</v>
      </c>
      <c r="D6" s="186" t="n">
        <v>0.1</v>
      </c>
      <c r="E6" s="187" t="s">
        <v>185</v>
      </c>
      <c r="F6" s="185" t="n">
        <v>0</v>
      </c>
      <c r="G6" s="185" t="n">
        <v>0.1</v>
      </c>
      <c r="H6" s="188" t="s">
        <v>186</v>
      </c>
      <c r="I6" s="185" t="n">
        <v>0.02</v>
      </c>
      <c r="J6" s="189" t="n">
        <v>0.09</v>
      </c>
      <c r="K6" s="189" t="n">
        <v>0.05</v>
      </c>
      <c r="L6" s="189" t="n">
        <v>0.025</v>
      </c>
      <c r="M6" s="189" t="n">
        <v>0.01</v>
      </c>
      <c r="N6" s="190" t="n">
        <v>0.1</v>
      </c>
      <c r="Q6" s="182"/>
      <c r="AB6" s="1"/>
      <c r="AC6" s="1"/>
      <c r="AD6" s="1"/>
      <c r="AE6" s="1"/>
      <c r="AF6" s="1"/>
      <c r="AG6" s="1"/>
      <c r="AH6" s="1"/>
      <c r="AI6" s="1"/>
      <c r="AJ6" s="1"/>
    </row>
    <row r="7" customFormat="false" ht="15" hidden="false" customHeight="true" outlineLevel="0" collapsed="false">
      <c r="A7" s="191" t="s">
        <v>187</v>
      </c>
      <c r="B7" s="192" t="s">
        <v>188</v>
      </c>
      <c r="C7" s="192" t="s">
        <v>129</v>
      </c>
      <c r="D7" s="193" t="s">
        <v>189</v>
      </c>
      <c r="E7" s="194" t="s">
        <v>181</v>
      </c>
      <c r="F7" s="192" t="s">
        <v>190</v>
      </c>
      <c r="G7" s="192" t="s">
        <v>191</v>
      </c>
      <c r="H7" s="192" t="s">
        <v>96</v>
      </c>
      <c r="I7" s="192" t="s">
        <v>29</v>
      </c>
      <c r="J7" s="191" t="s">
        <v>107</v>
      </c>
      <c r="K7" s="191" t="s">
        <v>109</v>
      </c>
      <c r="L7" s="191" t="s">
        <v>36</v>
      </c>
      <c r="M7" s="191" t="s">
        <v>35</v>
      </c>
      <c r="N7" s="191" t="s">
        <v>184</v>
      </c>
      <c r="O7" s="195" t="s">
        <v>192</v>
      </c>
      <c r="Q7" s="182"/>
      <c r="AB7" s="1"/>
      <c r="AC7" s="1"/>
      <c r="AD7" s="1"/>
      <c r="AE7" s="1"/>
      <c r="AF7" s="1"/>
      <c r="AG7" s="1"/>
      <c r="AH7" s="1"/>
      <c r="AI7" s="1"/>
      <c r="AJ7" s="1"/>
    </row>
    <row r="8" customFormat="false" ht="15" hidden="false" customHeight="true" outlineLevel="0" collapsed="false">
      <c r="A8" s="196" t="s">
        <v>193</v>
      </c>
      <c r="B8" s="197" t="s">
        <v>20</v>
      </c>
      <c r="C8" s="197" t="s">
        <v>20</v>
      </c>
      <c r="D8" s="198" t="s">
        <v>20</v>
      </c>
      <c r="E8" s="199" t="s">
        <v>20</v>
      </c>
      <c r="F8" s="197" t="s">
        <v>20</v>
      </c>
      <c r="G8" s="197" t="s">
        <v>20</v>
      </c>
      <c r="H8" s="200" t="n">
        <v>1031.1</v>
      </c>
      <c r="I8" s="197" t="s">
        <v>20</v>
      </c>
      <c r="J8" s="201" t="s">
        <v>20</v>
      </c>
      <c r="K8" s="201" t="s">
        <v>20</v>
      </c>
      <c r="L8" s="201" t="s">
        <v>20</v>
      </c>
      <c r="M8" s="201" t="s">
        <v>20</v>
      </c>
      <c r="N8" s="202" t="s">
        <v>20</v>
      </c>
      <c r="O8" s="203" t="s">
        <v>20</v>
      </c>
      <c r="Q8" s="182"/>
      <c r="AB8" s="1"/>
      <c r="AC8" s="1"/>
      <c r="AD8" s="1"/>
      <c r="AE8" s="1"/>
      <c r="AF8" s="1"/>
      <c r="AG8" s="1"/>
      <c r="AH8" s="1"/>
      <c r="AI8" s="1"/>
      <c r="AJ8" s="1"/>
    </row>
    <row r="9" customFormat="false" ht="15" hidden="false" customHeight="true" outlineLevel="0" collapsed="false">
      <c r="A9" s="204" t="s">
        <v>194</v>
      </c>
      <c r="B9" s="205"/>
      <c r="C9" s="205"/>
      <c r="D9" s="206"/>
      <c r="E9" s="207"/>
      <c r="F9" s="205"/>
      <c r="G9" s="205"/>
      <c r="H9" s="205"/>
      <c r="I9" s="205"/>
      <c r="J9" s="201"/>
      <c r="K9" s="201"/>
      <c r="L9" s="201"/>
      <c r="M9" s="201"/>
      <c r="N9" s="202"/>
      <c r="O9" s="203"/>
      <c r="Q9" s="182"/>
      <c r="AB9" s="1"/>
      <c r="AC9" s="1"/>
      <c r="AD9" s="1"/>
      <c r="AE9" s="1"/>
      <c r="AF9" s="1"/>
      <c r="AG9" s="1"/>
      <c r="AH9" s="1"/>
      <c r="AI9" s="1"/>
      <c r="AJ9" s="1"/>
    </row>
    <row r="10" customFormat="false" ht="15" hidden="false" customHeight="true" outlineLevel="0" collapsed="false">
      <c r="A10" s="204" t="s">
        <v>195</v>
      </c>
      <c r="B10" s="205"/>
      <c r="C10" s="205"/>
      <c r="D10" s="206"/>
      <c r="E10" s="207"/>
      <c r="F10" s="205"/>
      <c r="G10" s="205"/>
      <c r="H10" s="205"/>
      <c r="I10" s="197" t="n">
        <v>451</v>
      </c>
      <c r="J10" s="201"/>
      <c r="K10" s="201"/>
      <c r="L10" s="201"/>
      <c r="M10" s="201"/>
      <c r="N10" s="202"/>
      <c r="O10" s="203"/>
      <c r="AB10" s="1"/>
      <c r="AC10" s="1"/>
      <c r="AD10" s="1"/>
      <c r="AE10" s="1"/>
      <c r="AF10" s="1"/>
      <c r="AG10" s="1"/>
      <c r="AH10" s="1"/>
      <c r="AI10" s="1"/>
      <c r="AJ10" s="1"/>
    </row>
    <row r="11" customFormat="false" ht="15" hidden="false" customHeight="true" outlineLevel="0" collapsed="false">
      <c r="A11" s="204" t="s">
        <v>196</v>
      </c>
      <c r="B11" s="205"/>
      <c r="C11" s="205"/>
      <c r="D11" s="198" t="n">
        <v>503</v>
      </c>
      <c r="E11" s="207"/>
      <c r="F11" s="205"/>
      <c r="G11" s="205"/>
      <c r="H11" s="205"/>
      <c r="I11" s="205"/>
      <c r="J11" s="201"/>
      <c r="K11" s="201"/>
      <c r="L11" s="201"/>
      <c r="M11" s="201"/>
      <c r="N11" s="202"/>
      <c r="O11" s="203"/>
      <c r="AB11" s="1"/>
      <c r="AC11" s="1"/>
      <c r="AD11" s="1"/>
      <c r="AE11" s="1"/>
      <c r="AF11" s="1"/>
      <c r="AG11" s="1"/>
      <c r="AH11" s="1"/>
      <c r="AI11" s="1"/>
      <c r="AJ11" s="1"/>
    </row>
    <row r="12" customFormat="false" ht="15" hidden="false" customHeight="true" outlineLevel="0" collapsed="false">
      <c r="A12" s="204" t="s">
        <v>197</v>
      </c>
      <c r="B12" s="205"/>
      <c r="C12" s="205"/>
      <c r="D12" s="198" t="n">
        <v>450</v>
      </c>
      <c r="E12" s="207"/>
      <c r="F12" s="205"/>
      <c r="G12" s="205"/>
      <c r="H12" s="205"/>
      <c r="I12" s="205"/>
      <c r="J12" s="201"/>
      <c r="K12" s="201"/>
      <c r="L12" s="201"/>
      <c r="M12" s="201"/>
      <c r="N12" s="202"/>
      <c r="O12" s="203"/>
      <c r="AB12" s="1"/>
      <c r="AC12" s="1"/>
      <c r="AD12" s="1"/>
      <c r="AE12" s="1"/>
      <c r="AF12" s="1"/>
      <c r="AG12" s="1"/>
      <c r="AH12" s="1"/>
      <c r="AI12" s="1"/>
      <c r="AJ12" s="1"/>
    </row>
    <row r="13" customFormat="false" ht="15" hidden="false" customHeight="true" outlineLevel="0" collapsed="false">
      <c r="A13" s="204" t="s">
        <v>198</v>
      </c>
      <c r="B13" s="205"/>
      <c r="C13" s="205"/>
      <c r="D13" s="198" t="n">
        <v>0</v>
      </c>
      <c r="E13" s="207"/>
      <c r="F13" s="205"/>
      <c r="G13" s="205"/>
      <c r="H13" s="205"/>
      <c r="I13" s="205"/>
      <c r="J13" s="201"/>
      <c r="K13" s="201"/>
      <c r="L13" s="201"/>
      <c r="M13" s="201"/>
      <c r="N13" s="202"/>
      <c r="O13" s="203"/>
      <c r="AB13" s="1"/>
      <c r="AC13" s="1"/>
      <c r="AD13" s="1"/>
      <c r="AE13" s="1"/>
      <c r="AF13" s="1"/>
      <c r="AG13" s="1"/>
      <c r="AH13" s="1"/>
      <c r="AI13" s="1"/>
      <c r="AJ13" s="1"/>
    </row>
    <row r="14" customFormat="false" ht="15" hidden="false" customHeight="true" outlineLevel="0" collapsed="false">
      <c r="A14" s="208" t="s">
        <v>173</v>
      </c>
      <c r="B14" s="209" t="s">
        <v>20</v>
      </c>
      <c r="C14" s="209" t="s">
        <v>20</v>
      </c>
      <c r="D14" s="210" t="s">
        <v>20</v>
      </c>
      <c r="E14" s="211" t="s">
        <v>20</v>
      </c>
      <c r="F14" s="209" t="s">
        <v>20</v>
      </c>
      <c r="G14" s="209" t="s">
        <v>20</v>
      </c>
      <c r="H14" s="209" t="n">
        <v>1031.1</v>
      </c>
      <c r="I14" s="209" t="s">
        <v>20</v>
      </c>
      <c r="J14" s="209" t="s">
        <v>20</v>
      </c>
      <c r="K14" s="209" t="s">
        <v>20</v>
      </c>
      <c r="L14" s="209" t="s">
        <v>20</v>
      </c>
      <c r="M14" s="209" t="s">
        <v>20</v>
      </c>
      <c r="N14" s="209" t="s">
        <v>20</v>
      </c>
      <c r="AB14" s="1"/>
      <c r="AC14" s="1"/>
      <c r="AD14" s="1"/>
      <c r="AE14" s="1"/>
      <c r="AF14" s="1"/>
      <c r="AG14" s="1"/>
      <c r="AH14" s="1"/>
      <c r="AI14" s="1"/>
      <c r="AJ14" s="1"/>
    </row>
    <row r="15" customFormat="false" ht="15" hidden="false" customHeight="true" outlineLevel="0" collapsed="false">
      <c r="B15" s="212" t="s">
        <v>20</v>
      </c>
      <c r="C15" s="212"/>
      <c r="D15" s="212"/>
      <c r="E15" s="212" t="s">
        <v>20</v>
      </c>
      <c r="F15" s="212"/>
      <c r="G15" s="212"/>
      <c r="H15" s="212" t="s">
        <v>20</v>
      </c>
      <c r="I15" s="212"/>
      <c r="J15" s="212" t="s">
        <v>20</v>
      </c>
      <c r="K15" s="212"/>
      <c r="L15" s="212"/>
      <c r="M15" s="212"/>
      <c r="N15" s="213" t="s">
        <v>20</v>
      </c>
      <c r="AB15" s="1"/>
      <c r="AC15" s="1"/>
      <c r="AD15" s="1"/>
      <c r="AE15" s="1"/>
      <c r="AF15" s="1"/>
      <c r="AG15" s="1"/>
      <c r="AH15" s="1"/>
      <c r="AI15" s="1"/>
      <c r="AJ15" s="1"/>
    </row>
    <row r="16" customFormat="false" ht="48.75" hidden="false" customHeight="true" outlineLevel="0" collapsed="false">
      <c r="J16" s="154" t="s">
        <v>20</v>
      </c>
      <c r="K16" s="154" t="s">
        <v>20</v>
      </c>
      <c r="L16" s="154" t="s">
        <v>20</v>
      </c>
      <c r="M16" s="154" t="s">
        <v>20</v>
      </c>
      <c r="AB16" s="1"/>
      <c r="AC16" s="1"/>
      <c r="AD16" s="1"/>
      <c r="AE16" s="1"/>
      <c r="AF16" s="1"/>
      <c r="AG16" s="1"/>
      <c r="AH16" s="1"/>
      <c r="AI16" s="1"/>
      <c r="AJ16" s="1"/>
    </row>
    <row r="17" customFormat="false" ht="15" hidden="false" customHeight="true" outlineLevel="0" collapsed="false">
      <c r="A17" s="214" t="s">
        <v>199</v>
      </c>
      <c r="B17" s="192" t="s">
        <v>188</v>
      </c>
      <c r="C17" s="192" t="s">
        <v>129</v>
      </c>
      <c r="D17" s="192" t="s">
        <v>189</v>
      </c>
      <c r="E17" s="192" t="s">
        <v>181</v>
      </c>
      <c r="F17" s="192" t="s">
        <v>190</v>
      </c>
      <c r="G17" s="192" t="s">
        <v>191</v>
      </c>
      <c r="H17" s="192" t="s">
        <v>96</v>
      </c>
      <c r="I17" s="192" t="s">
        <v>29</v>
      </c>
      <c r="J17" s="215" t="s">
        <v>200</v>
      </c>
      <c r="K17" s="216"/>
      <c r="L17" s="1"/>
      <c r="AB17" s="1"/>
      <c r="AC17" s="1"/>
      <c r="AD17" s="1"/>
      <c r="AE17" s="1"/>
      <c r="AF17" s="1"/>
      <c r="AG17" s="1"/>
      <c r="AH17" s="1"/>
      <c r="AI17" s="1"/>
      <c r="AJ17" s="1"/>
    </row>
    <row r="18" customFormat="false" ht="15" hidden="false" customHeight="true" outlineLevel="0" collapsed="false">
      <c r="A18" s="196" t="s">
        <v>174</v>
      </c>
      <c r="B18" s="217" t="n">
        <v>1</v>
      </c>
      <c r="C18" s="217" t="n">
        <v>1</v>
      </c>
      <c r="D18" s="217" t="n">
        <v>1</v>
      </c>
      <c r="E18" s="218"/>
      <c r="F18" s="218"/>
      <c r="G18" s="218"/>
      <c r="H18" s="218"/>
      <c r="I18" s="217"/>
      <c r="J18" s="219" t="n">
        <v>0.375</v>
      </c>
      <c r="K18" s="220"/>
      <c r="L18" s="1"/>
      <c r="M18" s="221" t="s">
        <v>201</v>
      </c>
      <c r="N18" s="221"/>
      <c r="AB18" s="1"/>
      <c r="AC18" s="1"/>
      <c r="AD18" s="1"/>
      <c r="AE18" s="1"/>
      <c r="AF18" s="1"/>
      <c r="AG18" s="1"/>
      <c r="AH18" s="1"/>
      <c r="AI18" s="1"/>
      <c r="AJ18" s="1"/>
    </row>
    <row r="19" customFormat="false" ht="15.75" hidden="false" customHeight="true" outlineLevel="0" collapsed="false">
      <c r="A19" s="196" t="s">
        <v>175</v>
      </c>
      <c r="B19" s="217" t="n">
        <v>1</v>
      </c>
      <c r="C19" s="217" t="n">
        <v>1</v>
      </c>
      <c r="D19" s="217" t="n">
        <v>1</v>
      </c>
      <c r="E19" s="218"/>
      <c r="F19" s="218"/>
      <c r="G19" s="218"/>
      <c r="H19" s="218"/>
      <c r="I19" s="217" t="n">
        <v>1</v>
      </c>
      <c r="J19" s="219" t="n">
        <v>0.5</v>
      </c>
      <c r="K19" s="220"/>
      <c r="L19" s="1"/>
      <c r="AB19" s="1"/>
      <c r="AC19" s="1"/>
      <c r="AD19" s="1"/>
      <c r="AE19" s="1"/>
      <c r="AF19" s="1"/>
      <c r="AG19" s="1"/>
      <c r="AH19" s="1"/>
      <c r="AI19" s="1"/>
      <c r="AJ19" s="1"/>
    </row>
    <row r="20" customFormat="false" ht="15.75" hidden="false" customHeight="true" outlineLevel="0" collapsed="false">
      <c r="A20" s="196" t="s">
        <v>176</v>
      </c>
      <c r="B20" s="217" t="n">
        <v>4</v>
      </c>
      <c r="C20" s="217" t="n">
        <v>4</v>
      </c>
      <c r="D20" s="217" t="n">
        <v>4</v>
      </c>
      <c r="E20" s="217" t="n">
        <v>4</v>
      </c>
      <c r="F20" s="218"/>
      <c r="G20" s="217" t="n">
        <v>1</v>
      </c>
      <c r="H20" s="222"/>
      <c r="I20" s="222" t="n">
        <v>0.9</v>
      </c>
      <c r="J20" s="219" t="n">
        <v>2.2375</v>
      </c>
      <c r="K20" s="220"/>
      <c r="L20" s="1"/>
      <c r="AB20" s="1"/>
      <c r="AC20" s="1"/>
      <c r="AD20" s="1"/>
      <c r="AE20" s="1"/>
      <c r="AF20" s="1"/>
      <c r="AG20" s="1"/>
      <c r="AH20" s="1"/>
      <c r="AI20" s="1"/>
      <c r="AJ20" s="1"/>
    </row>
    <row r="21" customFormat="false" ht="15.75" hidden="false" customHeight="true" outlineLevel="0" collapsed="false">
      <c r="A21" s="196" t="s">
        <v>24</v>
      </c>
      <c r="B21" s="217" t="n">
        <v>2</v>
      </c>
      <c r="C21" s="217" t="n">
        <v>1</v>
      </c>
      <c r="D21" s="217" t="n">
        <v>2</v>
      </c>
      <c r="E21" s="217" t="n">
        <v>2</v>
      </c>
      <c r="F21" s="218"/>
      <c r="G21" s="217" t="n">
        <v>1</v>
      </c>
      <c r="H21" s="222"/>
      <c r="I21" s="222"/>
      <c r="J21" s="219" t="n">
        <v>1</v>
      </c>
      <c r="K21" s="220"/>
      <c r="L21" s="1"/>
      <c r="AB21" s="1"/>
      <c r="AC21" s="1"/>
      <c r="AD21" s="1"/>
      <c r="AE21" s="1"/>
      <c r="AF21" s="1"/>
      <c r="AG21" s="1"/>
      <c r="AH21" s="1"/>
      <c r="AI21" s="1"/>
      <c r="AJ21" s="1"/>
    </row>
    <row r="22" customFormat="false" ht="15.75" hidden="false" customHeight="true" outlineLevel="0" collapsed="false">
      <c r="A22" s="196" t="s">
        <v>28</v>
      </c>
      <c r="B22" s="222"/>
      <c r="C22" s="223"/>
      <c r="D22" s="223"/>
      <c r="E22" s="222"/>
      <c r="F22" s="222"/>
      <c r="G22" s="222"/>
      <c r="H22" s="223" t="n">
        <v>0.5</v>
      </c>
      <c r="I22" s="222"/>
      <c r="J22" s="219" t="n">
        <v>0.0625</v>
      </c>
      <c r="K22" s="220"/>
      <c r="L22" s="1"/>
      <c r="AB22" s="1"/>
      <c r="AC22" s="1"/>
      <c r="AD22" s="1"/>
      <c r="AE22" s="1"/>
      <c r="AF22" s="1"/>
      <c r="AG22" s="1"/>
      <c r="AH22" s="1"/>
      <c r="AI22" s="1"/>
      <c r="AJ22" s="1"/>
    </row>
    <row r="23" customFormat="false" ht="15.75" hidden="false" customHeight="true" outlineLevel="0" collapsed="false">
      <c r="A23" s="196" t="s">
        <v>30</v>
      </c>
      <c r="B23" s="222"/>
      <c r="C23" s="222"/>
      <c r="D23" s="222"/>
      <c r="E23" s="222"/>
      <c r="F23" s="222"/>
      <c r="G23" s="222"/>
      <c r="H23" s="223" t="n">
        <v>2</v>
      </c>
      <c r="I23" s="222"/>
      <c r="J23" s="219" t="n">
        <v>0.25</v>
      </c>
      <c r="K23" s="220"/>
      <c r="L23" s="1"/>
      <c r="AB23" s="1"/>
      <c r="AC23" s="1"/>
      <c r="AD23" s="1"/>
      <c r="AE23" s="1"/>
      <c r="AF23" s="1"/>
      <c r="AG23" s="1"/>
      <c r="AH23" s="1"/>
      <c r="AI23" s="1"/>
      <c r="AJ23" s="1"/>
    </row>
    <row r="24" customFormat="false" ht="15.75" hidden="false" customHeight="true" outlineLevel="0" collapsed="false">
      <c r="A24" s="204" t="s">
        <v>32</v>
      </c>
      <c r="B24" s="222"/>
      <c r="C24" s="222"/>
      <c r="D24" s="223" t="n">
        <v>1</v>
      </c>
      <c r="E24" s="222"/>
      <c r="F24" s="222"/>
      <c r="G24" s="222"/>
      <c r="H24" s="222"/>
      <c r="I24" s="223" t="n">
        <v>1</v>
      </c>
      <c r="J24" s="219" t="n">
        <v>0.25</v>
      </c>
      <c r="K24" s="220"/>
      <c r="L24" s="1"/>
      <c r="AB24" s="1"/>
      <c r="AC24" s="1"/>
      <c r="AD24" s="1"/>
      <c r="AE24" s="1"/>
      <c r="AF24" s="1"/>
      <c r="AG24" s="1"/>
      <c r="AH24" s="1"/>
      <c r="AI24" s="1"/>
      <c r="AJ24" s="1"/>
    </row>
    <row r="25" customFormat="false" ht="15.75" hidden="false" customHeight="true" outlineLevel="0" collapsed="false">
      <c r="A25" s="204" t="s">
        <v>33</v>
      </c>
      <c r="B25" s="222"/>
      <c r="C25" s="222"/>
      <c r="D25" s="223" t="n">
        <v>1</v>
      </c>
      <c r="E25" s="222"/>
      <c r="F25" s="222"/>
      <c r="G25" s="222"/>
      <c r="H25" s="222"/>
      <c r="I25" s="223" t="n">
        <v>0</v>
      </c>
      <c r="J25" s="219" t="n">
        <v>0.125</v>
      </c>
      <c r="K25" s="220"/>
      <c r="L25" s="1"/>
      <c r="AB25" s="1"/>
      <c r="AC25" s="1"/>
      <c r="AD25" s="1"/>
      <c r="AE25" s="1"/>
      <c r="AF25" s="1"/>
      <c r="AG25" s="1"/>
      <c r="AH25" s="1"/>
      <c r="AI25" s="1"/>
      <c r="AJ25" s="1"/>
    </row>
    <row r="26" customFormat="false" ht="15.75" hidden="false" customHeight="true" outlineLevel="0" collapsed="false">
      <c r="A26" s="204" t="s">
        <v>34</v>
      </c>
      <c r="B26" s="222"/>
      <c r="C26" s="222"/>
      <c r="D26" s="223" t="n">
        <v>1</v>
      </c>
      <c r="E26" s="223"/>
      <c r="F26" s="222"/>
      <c r="G26" s="222"/>
      <c r="H26" s="222"/>
      <c r="I26" s="222"/>
      <c r="J26" s="219" t="n">
        <v>0.125</v>
      </c>
      <c r="K26" s="220"/>
      <c r="L26" s="1"/>
      <c r="AB26" s="1"/>
      <c r="AC26" s="1"/>
      <c r="AD26" s="1"/>
      <c r="AE26" s="1"/>
      <c r="AF26" s="1"/>
      <c r="AG26" s="1"/>
      <c r="AH26" s="1"/>
      <c r="AI26" s="1"/>
      <c r="AJ26" s="1"/>
    </row>
    <row r="27" customFormat="false" ht="15.75" hidden="false" customHeight="true" outlineLevel="0" collapsed="false">
      <c r="A27" s="204" t="s">
        <v>35</v>
      </c>
      <c r="B27" s="224"/>
      <c r="C27" s="224"/>
      <c r="D27" s="225" t="n">
        <v>1</v>
      </c>
      <c r="E27" s="224"/>
      <c r="F27" s="224"/>
      <c r="G27" s="224"/>
      <c r="H27" s="224"/>
      <c r="I27" s="225" t="n">
        <v>1</v>
      </c>
      <c r="J27" s="219" t="n">
        <v>0.25</v>
      </c>
      <c r="K27" s="220"/>
      <c r="L27" s="1"/>
      <c r="AB27" s="1"/>
      <c r="AC27" s="1"/>
      <c r="AD27" s="1"/>
      <c r="AE27" s="1"/>
      <c r="AF27" s="1"/>
      <c r="AG27" s="1"/>
      <c r="AH27" s="1"/>
      <c r="AI27" s="1"/>
      <c r="AJ27" s="1"/>
    </row>
    <row r="28" customFormat="false" ht="15.75" hidden="false" customHeight="true" outlineLevel="0" collapsed="false">
      <c r="A28" s="226" t="s">
        <v>202</v>
      </c>
      <c r="B28" s="227" t="n">
        <v>8</v>
      </c>
      <c r="C28" s="227" t="n">
        <v>7</v>
      </c>
      <c r="D28" s="227" t="n">
        <v>12</v>
      </c>
      <c r="E28" s="227" t="n">
        <v>6</v>
      </c>
      <c r="F28" s="227" t="n">
        <v>0</v>
      </c>
      <c r="G28" s="227" t="n">
        <v>2</v>
      </c>
      <c r="H28" s="227" t="n">
        <v>2.5</v>
      </c>
      <c r="I28" s="227" t="n">
        <v>3.9</v>
      </c>
      <c r="J28" s="228" t="n">
        <v>5.175</v>
      </c>
      <c r="K28" s="220"/>
      <c r="L28" s="1"/>
      <c r="AB28" s="1"/>
      <c r="AC28" s="1"/>
      <c r="AD28" s="1"/>
      <c r="AE28" s="1"/>
      <c r="AF28" s="1"/>
      <c r="AG28" s="1"/>
      <c r="AH28" s="1"/>
      <c r="AI28" s="1"/>
      <c r="AJ28" s="1"/>
    </row>
    <row r="29" customFormat="false" ht="15.75" hidden="false" customHeight="true" outlineLevel="0" collapsed="false">
      <c r="A29" s="229" t="s">
        <v>203</v>
      </c>
      <c r="B29" s="230" t="n">
        <v>0</v>
      </c>
      <c r="C29" s="230" t="n">
        <v>0</v>
      </c>
      <c r="D29" s="230" t="n">
        <v>0</v>
      </c>
      <c r="E29" s="230" t="n">
        <v>0</v>
      </c>
      <c r="F29" s="230" t="n">
        <v>0</v>
      </c>
      <c r="G29" s="230" t="n">
        <v>0</v>
      </c>
      <c r="H29" s="230" t="n">
        <v>2.291333333</v>
      </c>
      <c r="I29" s="230" t="n">
        <v>0</v>
      </c>
      <c r="J29" s="231" t="n">
        <v>2.291333333</v>
      </c>
      <c r="K29" s="232" t="s">
        <v>203</v>
      </c>
      <c r="L29" s="154"/>
      <c r="AB29" s="1"/>
      <c r="AC29" s="1"/>
      <c r="AD29" s="1"/>
      <c r="AE29" s="1"/>
      <c r="AF29" s="1"/>
      <c r="AG29" s="1"/>
      <c r="AH29" s="1"/>
      <c r="AI29" s="1"/>
      <c r="AJ29" s="1"/>
    </row>
    <row r="30" customFormat="false" ht="15.75" hidden="false" customHeight="true" outlineLevel="0" collapsed="false">
      <c r="A30" s="233" t="s">
        <v>204</v>
      </c>
      <c r="B30" s="113" t="n">
        <v>0</v>
      </c>
      <c r="C30" s="113" t="n">
        <v>0</v>
      </c>
      <c r="D30" s="113" t="n">
        <v>0</v>
      </c>
      <c r="E30" s="113" t="n">
        <v>0</v>
      </c>
      <c r="F30" s="113" t="n">
        <v>0</v>
      </c>
      <c r="G30" s="113" t="n">
        <v>0</v>
      </c>
      <c r="H30" s="113" t="n">
        <v>9.165333333</v>
      </c>
      <c r="I30" s="113" t="n">
        <v>0</v>
      </c>
      <c r="J30" s="112" t="n">
        <v>9.165333333</v>
      </c>
      <c r="K30" s="234" t="s">
        <v>204</v>
      </c>
      <c r="L30" s="1"/>
      <c r="AB30" s="1"/>
      <c r="AC30" s="1"/>
      <c r="AD30" s="1"/>
      <c r="AE30" s="1"/>
      <c r="AF30" s="1"/>
      <c r="AG30" s="1"/>
      <c r="AH30" s="1"/>
      <c r="AI30" s="1"/>
      <c r="AJ30" s="1"/>
    </row>
    <row r="31" customFormat="false" ht="15.75" hidden="false" customHeight="true" outlineLevel="0" collapsed="false">
      <c r="A31" s="235" t="s">
        <v>205</v>
      </c>
      <c r="B31" s="236" t="n">
        <v>0</v>
      </c>
      <c r="C31" s="236" t="n">
        <v>0</v>
      </c>
      <c r="D31" s="236" t="n">
        <v>0</v>
      </c>
      <c r="E31" s="236" t="n">
        <v>0</v>
      </c>
      <c r="F31" s="236" t="n">
        <v>0</v>
      </c>
      <c r="G31" s="236" t="n">
        <v>0</v>
      </c>
      <c r="H31" s="236" t="n">
        <v>45.82666667</v>
      </c>
      <c r="I31" s="236" t="n">
        <v>0</v>
      </c>
      <c r="J31" s="237" t="n">
        <v>45.82666667</v>
      </c>
      <c r="K31" s="238" t="s">
        <v>206</v>
      </c>
      <c r="L31" s="1"/>
      <c r="AB31" s="1"/>
      <c r="AC31" s="1"/>
      <c r="AD31" s="1"/>
      <c r="AE31" s="1"/>
      <c r="AF31" s="1"/>
      <c r="AG31" s="1"/>
      <c r="AH31" s="1"/>
      <c r="AI31" s="1"/>
      <c r="AJ31" s="1"/>
    </row>
    <row r="32" customFormat="false" ht="15.75" hidden="false" customHeight="true" outlineLevel="0" collapsed="false">
      <c r="L32" s="1"/>
      <c r="AB32" s="1"/>
      <c r="AC32" s="1"/>
      <c r="AD32" s="1"/>
      <c r="AE32" s="1"/>
      <c r="AF32" s="1"/>
      <c r="AG32" s="1"/>
      <c r="AH32" s="1"/>
      <c r="AI32" s="1"/>
      <c r="AJ32" s="1"/>
    </row>
    <row r="33" customFormat="false" ht="15.75" hidden="false" customHeight="true" outlineLevel="0" collapsed="false">
      <c r="L33" s="1"/>
      <c r="W33" s="1" t="n">
        <v>103.55</v>
      </c>
      <c r="AB33" s="1"/>
      <c r="AC33" s="1"/>
      <c r="AD33" s="1"/>
      <c r="AE33" s="1"/>
      <c r="AF33" s="1"/>
      <c r="AG33" s="1"/>
      <c r="AH33" s="1"/>
      <c r="AI33" s="1"/>
      <c r="AJ33" s="1"/>
    </row>
    <row r="34" customFormat="false" ht="15" hidden="false" customHeight="true" outlineLevel="0" collapsed="false">
      <c r="A34" s="214" t="s">
        <v>207</v>
      </c>
      <c r="B34" s="239" t="s">
        <v>188</v>
      </c>
      <c r="C34" s="239" t="s">
        <v>129</v>
      </c>
      <c r="D34" s="239" t="s">
        <v>189</v>
      </c>
      <c r="E34" s="239" t="s">
        <v>181</v>
      </c>
      <c r="F34" s="239" t="s">
        <v>190</v>
      </c>
      <c r="G34" s="239" t="s">
        <v>191</v>
      </c>
      <c r="H34" s="239" t="s">
        <v>96</v>
      </c>
      <c r="I34" s="239" t="s">
        <v>29</v>
      </c>
      <c r="J34" s="239" t="s">
        <v>183</v>
      </c>
      <c r="K34" s="239" t="s">
        <v>184</v>
      </c>
      <c r="L34" s="239" t="s">
        <v>208</v>
      </c>
      <c r="M34" s="239" t="s">
        <v>209</v>
      </c>
      <c r="N34" s="192" t="s">
        <v>173</v>
      </c>
      <c r="O34" s="192" t="s">
        <v>85</v>
      </c>
      <c r="P34" s="192" t="s">
        <v>86</v>
      </c>
      <c r="Q34" s="192" t="s">
        <v>210</v>
      </c>
      <c r="S34" s="192" t="s">
        <v>211</v>
      </c>
      <c r="AB34" s="1"/>
      <c r="AC34" s="1"/>
      <c r="AD34" s="1"/>
      <c r="AE34" s="1"/>
      <c r="AF34" s="1"/>
      <c r="AG34" s="1"/>
      <c r="AH34" s="1"/>
      <c r="AI34" s="1"/>
      <c r="AJ34" s="1"/>
    </row>
    <row r="35" customFormat="false" ht="15.75" hidden="false" customHeight="true" outlineLevel="0" collapsed="false">
      <c r="A35" s="240" t="s">
        <v>174</v>
      </c>
      <c r="B35" s="197" t="n">
        <v>0</v>
      </c>
      <c r="C35" s="197" t="n">
        <v>0</v>
      </c>
      <c r="D35" s="197" t="n">
        <v>0</v>
      </c>
      <c r="E35" s="197" t="n">
        <v>0</v>
      </c>
      <c r="F35" s="197" t="n">
        <v>0</v>
      </c>
      <c r="G35" s="197" t="n">
        <v>0</v>
      </c>
      <c r="H35" s="197" t="n">
        <v>0</v>
      </c>
      <c r="I35" s="197" t="n">
        <v>0</v>
      </c>
      <c r="J35" s="197" t="s">
        <v>20</v>
      </c>
      <c r="K35" s="197" t="n">
        <v>0</v>
      </c>
      <c r="L35" s="197" t="s">
        <v>20</v>
      </c>
      <c r="M35" s="241"/>
      <c r="N35" s="242" t="s">
        <v>20</v>
      </c>
      <c r="O35" s="243" t="s">
        <v>20</v>
      </c>
      <c r="P35" s="112" t="n">
        <v>17.5</v>
      </c>
      <c r="Q35" s="244" t="s">
        <v>20</v>
      </c>
      <c r="S35" s="244" t="s">
        <v>20</v>
      </c>
      <c r="W35" s="154" t="n">
        <v>0</v>
      </c>
      <c r="AB35" s="1"/>
      <c r="AC35" s="1"/>
      <c r="AD35" s="1"/>
      <c r="AE35" s="1"/>
      <c r="AF35" s="1"/>
      <c r="AG35" s="1"/>
      <c r="AH35" s="1"/>
      <c r="AI35" s="1"/>
      <c r="AJ35" s="1"/>
    </row>
    <row r="36" customFormat="false" ht="15.75" hidden="false" customHeight="true" outlineLevel="0" collapsed="false">
      <c r="A36" s="240" t="s">
        <v>175</v>
      </c>
      <c r="B36" s="197" t="n">
        <v>0</v>
      </c>
      <c r="C36" s="197" t="n">
        <v>0</v>
      </c>
      <c r="D36" s="197" t="n">
        <v>0</v>
      </c>
      <c r="E36" s="197" t="n">
        <v>0</v>
      </c>
      <c r="F36" s="197" t="n">
        <v>0</v>
      </c>
      <c r="G36" s="197" t="n">
        <v>0</v>
      </c>
      <c r="H36" s="197" t="n">
        <v>0</v>
      </c>
      <c r="I36" s="197" t="n">
        <v>0</v>
      </c>
      <c r="J36" s="197" t="s">
        <v>20</v>
      </c>
      <c r="K36" s="197" t="n">
        <v>0</v>
      </c>
      <c r="L36" s="197" t="s">
        <v>20</v>
      </c>
      <c r="M36" s="241"/>
      <c r="N36" s="242" t="s">
        <v>20</v>
      </c>
      <c r="O36" s="243" t="n">
        <v>14.6</v>
      </c>
      <c r="P36" s="112" t="n">
        <v>17.5</v>
      </c>
      <c r="Q36" s="244" t="s">
        <v>20</v>
      </c>
      <c r="S36" s="244" t="s">
        <v>20</v>
      </c>
      <c r="W36" s="154" t="n">
        <v>0</v>
      </c>
      <c r="AB36" s="1"/>
      <c r="AC36" s="1"/>
      <c r="AD36" s="1"/>
      <c r="AE36" s="1"/>
      <c r="AF36" s="1"/>
      <c r="AG36" s="1"/>
      <c r="AH36" s="1"/>
      <c r="AI36" s="1"/>
      <c r="AJ36" s="1"/>
    </row>
    <row r="37" customFormat="false" ht="15.75" hidden="false" customHeight="true" outlineLevel="0" collapsed="false">
      <c r="A37" s="240" t="s">
        <v>176</v>
      </c>
      <c r="B37" s="197" t="n">
        <v>0</v>
      </c>
      <c r="C37" s="197" t="n">
        <v>0</v>
      </c>
      <c r="D37" s="197" t="n">
        <v>0</v>
      </c>
      <c r="E37" s="197" t="n">
        <v>0</v>
      </c>
      <c r="F37" s="197" t="n">
        <v>0</v>
      </c>
      <c r="G37" s="197" t="n">
        <v>0</v>
      </c>
      <c r="H37" s="197" t="n">
        <v>0</v>
      </c>
      <c r="I37" s="197" t="n">
        <v>0</v>
      </c>
      <c r="J37" s="245"/>
      <c r="K37" s="197" t="n">
        <v>0</v>
      </c>
      <c r="L37" s="197" t="n">
        <v>0</v>
      </c>
      <c r="M37" s="241"/>
      <c r="N37" s="242" t="n">
        <v>0</v>
      </c>
      <c r="P37" s="112" t="n">
        <v>70</v>
      </c>
      <c r="Q37" s="244" t="n">
        <v>70</v>
      </c>
      <c r="S37" s="244" t="n">
        <v>70</v>
      </c>
      <c r="W37" s="154" t="n">
        <v>0</v>
      </c>
      <c r="AB37" s="1"/>
      <c r="AC37" s="1"/>
      <c r="AD37" s="1"/>
      <c r="AE37" s="1"/>
      <c r="AF37" s="1"/>
      <c r="AG37" s="1"/>
      <c r="AH37" s="1"/>
      <c r="AI37" s="1"/>
      <c r="AJ37" s="1"/>
    </row>
    <row r="38" customFormat="false" ht="15.75" hidden="false" customHeight="true" outlineLevel="0" collapsed="false">
      <c r="A38" s="240" t="s">
        <v>24</v>
      </c>
      <c r="B38" s="197" t="n">
        <v>0</v>
      </c>
      <c r="C38" s="197" t="n">
        <v>0</v>
      </c>
      <c r="D38" s="197" t="n">
        <v>0</v>
      </c>
      <c r="E38" s="197" t="n">
        <v>0</v>
      </c>
      <c r="F38" s="197" t="n">
        <v>0</v>
      </c>
      <c r="G38" s="197" t="n">
        <v>0</v>
      </c>
      <c r="H38" s="197" t="n">
        <v>0</v>
      </c>
      <c r="I38" s="197" t="n">
        <v>0</v>
      </c>
      <c r="J38" s="245"/>
      <c r="K38" s="197" t="n">
        <v>0</v>
      </c>
      <c r="L38" s="197" t="n">
        <v>0</v>
      </c>
      <c r="M38" s="241"/>
      <c r="N38" s="242" t="n">
        <v>0</v>
      </c>
      <c r="P38" s="112" t="n">
        <v>35</v>
      </c>
      <c r="Q38" s="244" t="n">
        <v>35</v>
      </c>
      <c r="S38" s="244" t="n">
        <v>35</v>
      </c>
      <c r="W38" s="154" t="n">
        <v>0</v>
      </c>
      <c r="AB38" s="1"/>
      <c r="AC38" s="1"/>
      <c r="AD38" s="1"/>
      <c r="AE38" s="1"/>
      <c r="AF38" s="1"/>
      <c r="AG38" s="1"/>
      <c r="AH38" s="1"/>
      <c r="AI38" s="1"/>
      <c r="AJ38" s="1"/>
    </row>
    <row r="39" customFormat="false" ht="15.75" hidden="false" customHeight="true" outlineLevel="0" collapsed="false">
      <c r="A39" s="240" t="s">
        <v>28</v>
      </c>
      <c r="B39" s="197" t="n">
        <v>0</v>
      </c>
      <c r="C39" s="197" t="n">
        <v>0</v>
      </c>
      <c r="D39" s="197" t="n">
        <v>0</v>
      </c>
      <c r="E39" s="197" t="n">
        <v>0</v>
      </c>
      <c r="F39" s="197" t="n">
        <v>0</v>
      </c>
      <c r="G39" s="197" t="n">
        <v>0</v>
      </c>
      <c r="H39" s="197" t="n">
        <v>206.22</v>
      </c>
      <c r="I39" s="197" t="n">
        <v>0</v>
      </c>
      <c r="J39" s="245"/>
      <c r="K39" s="197" t="n">
        <v>20.622</v>
      </c>
      <c r="L39" s="197" t="n">
        <v>206.22</v>
      </c>
      <c r="M39" s="241"/>
      <c r="N39" s="242" t="n">
        <v>226.842</v>
      </c>
      <c r="P39" s="112" t="n">
        <v>35</v>
      </c>
      <c r="Q39" s="244" t="n">
        <v>261.842</v>
      </c>
      <c r="S39" s="244" t="n">
        <v>241.22</v>
      </c>
      <c r="W39" s="154" t="n">
        <v>0</v>
      </c>
      <c r="AB39" s="1"/>
      <c r="AC39" s="1"/>
      <c r="AD39" s="1"/>
      <c r="AE39" s="1"/>
      <c r="AF39" s="1"/>
      <c r="AG39" s="1"/>
      <c r="AH39" s="1"/>
      <c r="AI39" s="1"/>
      <c r="AJ39" s="1"/>
    </row>
    <row r="40" customFormat="false" ht="15.75" hidden="false" customHeight="true" outlineLevel="0" collapsed="false">
      <c r="A40" s="240" t="s">
        <v>30</v>
      </c>
      <c r="B40" s="197" t="n">
        <v>0</v>
      </c>
      <c r="C40" s="197" t="n">
        <v>0</v>
      </c>
      <c r="D40" s="197" t="n">
        <v>0</v>
      </c>
      <c r="E40" s="197" t="n">
        <v>0</v>
      </c>
      <c r="F40" s="197" t="n">
        <v>0</v>
      </c>
      <c r="G40" s="197" t="n">
        <v>0</v>
      </c>
      <c r="H40" s="197" t="n">
        <v>824.88</v>
      </c>
      <c r="I40" s="197" t="n">
        <v>0</v>
      </c>
      <c r="J40" s="245"/>
      <c r="K40" s="197" t="n">
        <v>82.488</v>
      </c>
      <c r="L40" s="197" t="n">
        <v>824.88</v>
      </c>
      <c r="M40" s="241"/>
      <c r="N40" s="242" t="n">
        <v>907.368</v>
      </c>
      <c r="O40" s="246"/>
      <c r="P40" s="112" t="n">
        <v>0</v>
      </c>
      <c r="Q40" s="244" t="n">
        <v>907.368</v>
      </c>
      <c r="S40" s="244" t="n">
        <v>824.88</v>
      </c>
      <c r="W40" s="154" t="n">
        <v>0</v>
      </c>
      <c r="AB40" s="1"/>
      <c r="AC40" s="1"/>
      <c r="AD40" s="1"/>
      <c r="AE40" s="1"/>
      <c r="AF40" s="1"/>
      <c r="AG40" s="1"/>
      <c r="AH40" s="1"/>
      <c r="AI40" s="1"/>
      <c r="AJ40" s="1"/>
    </row>
    <row r="41" customFormat="false" ht="15.75" hidden="false" customHeight="true" outlineLevel="0" collapsed="false">
      <c r="A41" s="247" t="s">
        <v>32</v>
      </c>
      <c r="B41" s="205"/>
      <c r="C41" s="205"/>
      <c r="D41" s="205"/>
      <c r="E41" s="205"/>
      <c r="F41" s="205"/>
      <c r="G41" s="205"/>
      <c r="H41" s="205"/>
      <c r="I41" s="197" t="n">
        <v>451</v>
      </c>
      <c r="J41" s="245"/>
      <c r="K41" s="197" t="n">
        <v>45.1</v>
      </c>
      <c r="L41" s="197" t="n">
        <v>451</v>
      </c>
      <c r="M41" s="241"/>
      <c r="N41" s="242" t="n">
        <v>496.1</v>
      </c>
      <c r="O41" s="243" t="n">
        <v>14</v>
      </c>
      <c r="P41" s="112" t="n">
        <v>17.5</v>
      </c>
      <c r="Q41" s="244" t="n">
        <v>527.6</v>
      </c>
      <c r="S41" s="244" t="n">
        <v>482.5</v>
      </c>
      <c r="W41" s="154" t="n">
        <v>0</v>
      </c>
      <c r="AB41" s="1"/>
      <c r="AC41" s="1"/>
      <c r="AD41" s="1"/>
      <c r="AE41" s="1"/>
      <c r="AF41" s="1"/>
      <c r="AG41" s="1"/>
      <c r="AH41" s="1"/>
      <c r="AI41" s="1"/>
      <c r="AJ41" s="1"/>
    </row>
    <row r="42" customFormat="false" ht="15.75" hidden="false" customHeight="true" outlineLevel="0" collapsed="false">
      <c r="A42" s="247" t="s">
        <v>33</v>
      </c>
      <c r="B42" s="205"/>
      <c r="C42" s="205"/>
      <c r="D42" s="197" t="n">
        <v>503</v>
      </c>
      <c r="E42" s="205"/>
      <c r="F42" s="205"/>
      <c r="G42" s="205"/>
      <c r="H42" s="205"/>
      <c r="I42" s="197" t="n">
        <v>0</v>
      </c>
      <c r="J42" s="245"/>
      <c r="K42" s="197" t="n">
        <v>50.3</v>
      </c>
      <c r="L42" s="197" t="n">
        <v>503</v>
      </c>
      <c r="M42" s="241"/>
      <c r="N42" s="242" t="n">
        <v>553.3</v>
      </c>
      <c r="O42" s="243" t="n">
        <v>14</v>
      </c>
      <c r="P42" s="112" t="n">
        <v>17.5</v>
      </c>
      <c r="Q42" s="244" t="n">
        <v>584.8</v>
      </c>
      <c r="S42" s="244" t="n">
        <v>534.5</v>
      </c>
      <c r="W42" s="154" t="n">
        <v>0</v>
      </c>
      <c r="AB42" s="1"/>
      <c r="AC42" s="1"/>
      <c r="AD42" s="1"/>
      <c r="AE42" s="1"/>
      <c r="AF42" s="1"/>
      <c r="AG42" s="1"/>
      <c r="AH42" s="1"/>
      <c r="AI42" s="1"/>
      <c r="AJ42" s="1"/>
    </row>
    <row r="43" customFormat="false" ht="15.75" hidden="false" customHeight="true" outlineLevel="0" collapsed="false">
      <c r="A43" s="247" t="s">
        <v>34</v>
      </c>
      <c r="B43" s="205"/>
      <c r="C43" s="205"/>
      <c r="D43" s="197" t="n">
        <v>450</v>
      </c>
      <c r="E43" s="205"/>
      <c r="F43" s="205"/>
      <c r="G43" s="205"/>
      <c r="H43" s="205"/>
      <c r="I43" s="197" t="n">
        <v>0</v>
      </c>
      <c r="J43" s="245"/>
      <c r="K43" s="197" t="n">
        <v>45</v>
      </c>
      <c r="L43" s="197" t="n">
        <v>450</v>
      </c>
      <c r="M43" s="241"/>
      <c r="N43" s="242" t="n">
        <v>495</v>
      </c>
      <c r="P43" s="112" t="n">
        <v>17.5</v>
      </c>
      <c r="Q43" s="244" t="n">
        <v>512.5</v>
      </c>
      <c r="S43" s="244" t="n">
        <v>467.5</v>
      </c>
      <c r="W43" s="154" t="n">
        <v>0</v>
      </c>
      <c r="AB43" s="1"/>
      <c r="AC43" s="1"/>
      <c r="AD43" s="1"/>
      <c r="AE43" s="1"/>
      <c r="AF43" s="1"/>
      <c r="AG43" s="1"/>
      <c r="AH43" s="1"/>
      <c r="AI43" s="1"/>
      <c r="AJ43" s="1"/>
    </row>
    <row r="44" customFormat="false" ht="15.75" hidden="false" customHeight="true" outlineLevel="0" collapsed="false">
      <c r="A44" s="247" t="s">
        <v>35</v>
      </c>
      <c r="B44" s="205"/>
      <c r="C44" s="205"/>
      <c r="D44" s="197" t="n">
        <v>0</v>
      </c>
      <c r="E44" s="205"/>
      <c r="F44" s="205"/>
      <c r="G44" s="205"/>
      <c r="H44" s="205"/>
      <c r="I44" s="197" t="n">
        <v>0</v>
      </c>
      <c r="J44" s="197" t="s">
        <v>20</v>
      </c>
      <c r="K44" s="197" t="n">
        <v>0</v>
      </c>
      <c r="L44" s="197" t="s">
        <v>20</v>
      </c>
      <c r="M44" s="241"/>
      <c r="N44" s="242" t="s">
        <v>20</v>
      </c>
      <c r="O44" s="243" t="n">
        <v>3.5</v>
      </c>
      <c r="P44" s="112" t="n">
        <v>17.5</v>
      </c>
      <c r="Q44" s="244" t="s">
        <v>20</v>
      </c>
      <c r="S44" s="244" t="s">
        <v>20</v>
      </c>
      <c r="W44" s="154" t="n">
        <v>0</v>
      </c>
      <c r="AB44" s="1"/>
      <c r="AC44" s="1"/>
      <c r="AD44" s="1"/>
      <c r="AE44" s="1"/>
      <c r="AF44" s="1"/>
      <c r="AG44" s="1"/>
      <c r="AH44" s="1"/>
      <c r="AI44" s="1"/>
      <c r="AJ44" s="1"/>
    </row>
    <row r="45" customFormat="false" ht="15.75" hidden="false" customHeight="true" outlineLevel="0" collapsed="false">
      <c r="A45" s="248" t="s">
        <v>177</v>
      </c>
      <c r="B45" s="205"/>
      <c r="C45" s="205"/>
      <c r="D45" s="205"/>
      <c r="E45" s="205"/>
      <c r="F45" s="205"/>
      <c r="G45" s="205"/>
      <c r="H45" s="205"/>
      <c r="I45" s="205"/>
      <c r="J45" s="197" t="s">
        <v>20</v>
      </c>
      <c r="K45" s="197" t="s">
        <v>20</v>
      </c>
      <c r="L45" s="197" t="s">
        <v>20</v>
      </c>
      <c r="M45" s="241"/>
      <c r="N45" s="242" t="s">
        <v>20</v>
      </c>
      <c r="O45" s="243" t="n">
        <v>56</v>
      </c>
      <c r="P45" s="112" t="n">
        <v>17.5</v>
      </c>
      <c r="Q45" s="244" t="s">
        <v>20</v>
      </c>
      <c r="S45" s="244" t="s">
        <v>20</v>
      </c>
      <c r="W45" s="154" t="n">
        <v>0</v>
      </c>
      <c r="AB45" s="1"/>
      <c r="AC45" s="1"/>
      <c r="AD45" s="1"/>
      <c r="AE45" s="1"/>
      <c r="AF45" s="1"/>
      <c r="AG45" s="1"/>
      <c r="AH45" s="1"/>
      <c r="AI45" s="1"/>
      <c r="AJ45" s="1"/>
    </row>
    <row r="46" customFormat="false" ht="15.75" hidden="false" customHeight="true" outlineLevel="0" collapsed="false">
      <c r="A46" s="249" t="s">
        <v>212</v>
      </c>
      <c r="B46" s="250" t="n">
        <v>0</v>
      </c>
      <c r="C46" s="250" t="n">
        <v>0</v>
      </c>
      <c r="D46" s="250" t="n">
        <v>953</v>
      </c>
      <c r="E46" s="250" t="n">
        <v>0</v>
      </c>
      <c r="F46" s="250" t="n">
        <v>0</v>
      </c>
      <c r="G46" s="250" t="n">
        <v>0</v>
      </c>
      <c r="H46" s="250" t="n">
        <v>1031.1</v>
      </c>
      <c r="I46" s="250" t="n">
        <v>451</v>
      </c>
      <c r="J46" s="250" t="s">
        <v>20</v>
      </c>
      <c r="K46" s="250" t="s">
        <v>20</v>
      </c>
      <c r="L46" s="250" t="s">
        <v>20</v>
      </c>
      <c r="M46" s="251" t="n">
        <v>0</v>
      </c>
      <c r="N46" s="252" t="s">
        <v>20</v>
      </c>
      <c r="O46" s="252" t="s">
        <v>20</v>
      </c>
      <c r="P46" s="252" t="n">
        <v>262.5</v>
      </c>
      <c r="Q46" s="252" t="s">
        <v>20</v>
      </c>
      <c r="S46" s="253" t="s">
        <v>20</v>
      </c>
      <c r="U46" s="244" t="s">
        <v>20</v>
      </c>
      <c r="AB46" s="1"/>
      <c r="AC46" s="1"/>
      <c r="AD46" s="1"/>
      <c r="AE46" s="1"/>
      <c r="AF46" s="1"/>
      <c r="AG46" s="1"/>
      <c r="AH46" s="1"/>
      <c r="AI46" s="1"/>
      <c r="AJ46" s="1"/>
    </row>
    <row r="47" customFormat="false" ht="15.75" hidden="false" customHeight="true" outlineLevel="0" collapsed="false">
      <c r="A47" s="254"/>
      <c r="B47" s="255"/>
      <c r="C47" s="255"/>
      <c r="D47" s="255"/>
      <c r="E47" s="255"/>
      <c r="F47" s="255"/>
      <c r="G47" s="255"/>
      <c r="H47" s="255"/>
      <c r="I47" s="255"/>
      <c r="J47" s="154"/>
      <c r="L47" s="256"/>
      <c r="M47" s="154"/>
      <c r="AB47" s="1"/>
      <c r="AC47" s="1"/>
      <c r="AD47" s="1"/>
      <c r="AE47" s="1"/>
      <c r="AF47" s="1"/>
      <c r="AG47" s="1"/>
      <c r="AH47" s="1"/>
      <c r="AI47" s="1"/>
      <c r="AJ47" s="1"/>
    </row>
    <row r="48" customFormat="false" ht="15.75" hidden="false" customHeight="true" outlineLevel="0" collapsed="false">
      <c r="L48" s="1"/>
      <c r="AB48" s="1"/>
      <c r="AC48" s="1"/>
      <c r="AD48" s="1"/>
      <c r="AE48" s="1"/>
      <c r="AF48" s="1"/>
      <c r="AG48" s="1"/>
      <c r="AH48" s="1"/>
      <c r="AI48" s="1"/>
      <c r="AJ48" s="1"/>
    </row>
    <row r="49" customFormat="false" ht="15.75" hidden="false" customHeight="true" outlineLevel="0" collapsed="false">
      <c r="A49" s="257" t="s">
        <v>213</v>
      </c>
      <c r="B49" s="258" t="s">
        <v>21</v>
      </c>
      <c r="C49" s="259" t="s">
        <v>23</v>
      </c>
      <c r="D49" s="260" t="s">
        <v>25</v>
      </c>
      <c r="E49" s="260" t="s">
        <v>27</v>
      </c>
      <c r="F49" s="261" t="s">
        <v>29</v>
      </c>
      <c r="G49" s="262" t="s">
        <v>173</v>
      </c>
      <c r="L49" s="1"/>
      <c r="S49" s="255"/>
      <c r="AB49" s="1"/>
      <c r="AC49" s="1"/>
      <c r="AD49" s="1"/>
      <c r="AE49" s="1"/>
      <c r="AF49" s="1"/>
      <c r="AG49" s="1"/>
      <c r="AH49" s="1"/>
      <c r="AI49" s="1"/>
      <c r="AJ49" s="1"/>
    </row>
    <row r="50" customFormat="false" ht="15.75" hidden="false" customHeight="true" outlineLevel="0" collapsed="false">
      <c r="A50" s="257"/>
      <c r="B50" s="263" t="s">
        <v>20</v>
      </c>
      <c r="C50" s="264" t="s">
        <v>20</v>
      </c>
      <c r="D50" s="265" t="s">
        <v>20</v>
      </c>
      <c r="E50" s="265" t="n">
        <v>1031.1</v>
      </c>
      <c r="F50" s="266" t="s">
        <v>20</v>
      </c>
      <c r="G50" s="267" t="s">
        <v>20</v>
      </c>
      <c r="H50" s="75" t="s">
        <v>214</v>
      </c>
      <c r="L50" s="1"/>
      <c r="AB50" s="1"/>
      <c r="AC50" s="1"/>
      <c r="AD50" s="1"/>
      <c r="AE50" s="1"/>
      <c r="AF50" s="1"/>
      <c r="AG50" s="1"/>
      <c r="AH50" s="1"/>
      <c r="AI50" s="1"/>
      <c r="AJ50" s="1"/>
    </row>
    <row r="51" customFormat="false" ht="15.75" hidden="false" customHeight="true" outlineLevel="0" collapsed="false">
      <c r="A51" s="268" t="s">
        <v>209</v>
      </c>
      <c r="B51" s="269"/>
      <c r="C51" s="241"/>
      <c r="D51" s="241"/>
      <c r="E51" s="241"/>
      <c r="F51" s="270"/>
      <c r="G51" s="271" t="n">
        <v>0</v>
      </c>
      <c r="L51" s="1"/>
      <c r="AB51" s="1"/>
      <c r="AC51" s="1"/>
      <c r="AD51" s="1"/>
      <c r="AE51" s="1"/>
      <c r="AF51" s="1"/>
      <c r="AG51" s="1"/>
      <c r="AH51" s="1"/>
      <c r="AI51" s="1"/>
      <c r="AJ51" s="1"/>
    </row>
    <row r="52" customFormat="false" ht="15.75" hidden="false" customHeight="true" outlineLevel="0" collapsed="false">
      <c r="A52" s="272" t="s">
        <v>174</v>
      </c>
      <c r="B52" s="263" t="s">
        <v>20</v>
      </c>
      <c r="C52" s="263" t="s">
        <v>20</v>
      </c>
      <c r="D52" s="263" t="s">
        <v>20</v>
      </c>
      <c r="E52" s="263" t="s">
        <v>20</v>
      </c>
      <c r="F52" s="263" t="s">
        <v>20</v>
      </c>
      <c r="G52" s="267" t="s">
        <v>20</v>
      </c>
      <c r="L52" s="1"/>
      <c r="AB52" s="1"/>
      <c r="AC52" s="1"/>
      <c r="AD52" s="1"/>
      <c r="AE52" s="1"/>
      <c r="AF52" s="1"/>
      <c r="AG52" s="1"/>
      <c r="AH52" s="1"/>
      <c r="AI52" s="1"/>
      <c r="AJ52" s="1"/>
    </row>
    <row r="53" customFormat="false" ht="15.75" hidden="false" customHeight="true" outlineLevel="0" collapsed="false">
      <c r="A53" s="272" t="s">
        <v>175</v>
      </c>
      <c r="B53" s="263" t="s">
        <v>20</v>
      </c>
      <c r="C53" s="263" t="s">
        <v>20</v>
      </c>
      <c r="D53" s="263" t="s">
        <v>20</v>
      </c>
      <c r="E53" s="263" t="s">
        <v>20</v>
      </c>
      <c r="F53" s="263" t="s">
        <v>20</v>
      </c>
      <c r="G53" s="267" t="s">
        <v>20</v>
      </c>
      <c r="L53" s="1"/>
      <c r="AB53" s="1"/>
      <c r="AC53" s="1"/>
      <c r="AD53" s="1"/>
      <c r="AE53" s="1"/>
      <c r="AF53" s="1"/>
      <c r="AG53" s="1"/>
      <c r="AH53" s="1"/>
      <c r="AI53" s="1"/>
      <c r="AJ53" s="1"/>
    </row>
    <row r="54" customFormat="false" ht="15.75" hidden="false" customHeight="true" outlineLevel="0" collapsed="false">
      <c r="A54" s="272" t="s">
        <v>36</v>
      </c>
      <c r="B54" s="263" t="s">
        <v>20</v>
      </c>
      <c r="C54" s="263" t="s">
        <v>20</v>
      </c>
      <c r="D54" s="263" t="s">
        <v>20</v>
      </c>
      <c r="E54" s="263" t="s">
        <v>20</v>
      </c>
      <c r="F54" s="263" t="s">
        <v>20</v>
      </c>
      <c r="G54" s="267" t="s">
        <v>20</v>
      </c>
      <c r="L54" s="1"/>
      <c r="AB54" s="1"/>
      <c r="AC54" s="1"/>
      <c r="AD54" s="1"/>
      <c r="AE54" s="1"/>
      <c r="AF54" s="1"/>
      <c r="AG54" s="1"/>
      <c r="AH54" s="1"/>
      <c r="AI54" s="1"/>
      <c r="AJ54" s="1"/>
    </row>
    <row r="55" customFormat="false" ht="15.75" hidden="false" customHeight="true" outlineLevel="0" collapsed="false">
      <c r="A55" s="272" t="s">
        <v>35</v>
      </c>
      <c r="B55" s="263" t="s">
        <v>20</v>
      </c>
      <c r="C55" s="263" t="s">
        <v>20</v>
      </c>
      <c r="D55" s="263" t="s">
        <v>20</v>
      </c>
      <c r="E55" s="263" t="s">
        <v>20</v>
      </c>
      <c r="F55" s="263" t="s">
        <v>20</v>
      </c>
      <c r="G55" s="267" t="s">
        <v>20</v>
      </c>
      <c r="L55" s="1"/>
      <c r="AB55" s="1"/>
      <c r="AC55" s="1"/>
      <c r="AD55" s="1"/>
      <c r="AE55" s="1"/>
      <c r="AF55" s="1"/>
      <c r="AG55" s="1"/>
      <c r="AH55" s="1"/>
      <c r="AI55" s="1"/>
      <c r="AJ55" s="1"/>
    </row>
    <row r="56" customFormat="false" ht="15.75" hidden="false" customHeight="true" outlineLevel="0" collapsed="false">
      <c r="A56" s="273" t="s">
        <v>215</v>
      </c>
      <c r="B56" s="274" t="s">
        <v>20</v>
      </c>
      <c r="C56" s="274" t="s">
        <v>20</v>
      </c>
      <c r="D56" s="274" t="s">
        <v>20</v>
      </c>
      <c r="E56" s="274" t="s">
        <v>20</v>
      </c>
      <c r="F56" s="274" t="s">
        <v>20</v>
      </c>
      <c r="G56" s="275" t="s">
        <v>20</v>
      </c>
      <c r="L56" s="1"/>
      <c r="AB56" s="1"/>
      <c r="AC56" s="1"/>
      <c r="AD56" s="1"/>
      <c r="AE56" s="1"/>
      <c r="AF56" s="1"/>
      <c r="AG56" s="1"/>
      <c r="AH56" s="1"/>
      <c r="AI56" s="1"/>
      <c r="AJ56" s="1"/>
    </row>
    <row r="57" customFormat="false" ht="15.75" hidden="false" customHeight="true" outlineLevel="0" collapsed="false">
      <c r="A57" s="276" t="s">
        <v>184</v>
      </c>
      <c r="B57" s="263" t="s">
        <v>20</v>
      </c>
      <c r="C57" s="263" t="s">
        <v>20</v>
      </c>
      <c r="D57" s="263" t="s">
        <v>20</v>
      </c>
      <c r="E57" s="263" t="s">
        <v>20</v>
      </c>
      <c r="F57" s="263" t="s">
        <v>20</v>
      </c>
      <c r="G57" s="267" t="s">
        <v>20</v>
      </c>
      <c r="L57" s="1"/>
      <c r="AB57" s="1"/>
      <c r="AC57" s="1"/>
      <c r="AD57" s="1"/>
      <c r="AE57" s="1"/>
      <c r="AF57" s="1"/>
      <c r="AG57" s="1"/>
      <c r="AH57" s="1"/>
      <c r="AI57" s="1"/>
      <c r="AJ57" s="1"/>
    </row>
    <row r="58" customFormat="false" ht="31.5" hidden="false" customHeight="true" outlineLevel="0" collapsed="false">
      <c r="A58" s="277" t="s">
        <v>216</v>
      </c>
      <c r="B58" s="278" t="s">
        <v>20</v>
      </c>
      <c r="C58" s="278" t="s">
        <v>20</v>
      </c>
      <c r="D58" s="278" t="s">
        <v>20</v>
      </c>
      <c r="E58" s="278" t="s">
        <v>20</v>
      </c>
      <c r="F58" s="278" t="s">
        <v>20</v>
      </c>
      <c r="G58" s="279" t="s">
        <v>20</v>
      </c>
      <c r="H58" s="280" t="s">
        <v>217</v>
      </c>
      <c r="L58" s="1"/>
      <c r="AB58" s="1"/>
      <c r="AC58" s="1"/>
      <c r="AD58" s="1"/>
      <c r="AE58" s="1"/>
      <c r="AF58" s="1"/>
      <c r="AG58" s="1"/>
      <c r="AH58" s="1"/>
      <c r="AI58" s="1"/>
      <c r="AJ58" s="1"/>
    </row>
    <row r="59" customFormat="false" ht="15.75" hidden="false" customHeight="true" outlineLevel="0" collapsed="false">
      <c r="B59" s="281" t="s">
        <v>20</v>
      </c>
      <c r="C59" s="281" t="s">
        <v>20</v>
      </c>
      <c r="D59" s="281" t="s">
        <v>20</v>
      </c>
      <c r="E59" s="281" t="s">
        <v>20</v>
      </c>
      <c r="F59" s="281" t="s">
        <v>20</v>
      </c>
      <c r="G59" s="281" t="s">
        <v>20</v>
      </c>
      <c r="H59" s="280" t="s">
        <v>206</v>
      </c>
      <c r="L59" s="1"/>
      <c r="AB59" s="1"/>
      <c r="AC59" s="1"/>
      <c r="AD59" s="1"/>
      <c r="AE59" s="1"/>
      <c r="AF59" s="1"/>
      <c r="AG59" s="1"/>
      <c r="AH59" s="1"/>
      <c r="AI59" s="1"/>
      <c r="AJ59" s="1"/>
    </row>
    <row r="60" customFormat="false" ht="15.75" hidden="false" customHeight="true" outlineLevel="0" collapsed="false">
      <c r="B60" s="281" t="s">
        <v>20</v>
      </c>
      <c r="C60" s="281" t="s">
        <v>20</v>
      </c>
      <c r="D60" s="281" t="s">
        <v>20</v>
      </c>
      <c r="E60" s="281" t="s">
        <v>20</v>
      </c>
      <c r="F60" s="281" t="s">
        <v>20</v>
      </c>
      <c r="G60" s="281" t="s">
        <v>20</v>
      </c>
      <c r="H60" s="280" t="s">
        <v>204</v>
      </c>
      <c r="L60" s="1"/>
      <c r="AB60" s="1"/>
      <c r="AC60" s="1"/>
      <c r="AD60" s="1"/>
      <c r="AE60" s="1"/>
      <c r="AF60" s="1"/>
      <c r="AG60" s="1"/>
      <c r="AH60" s="1"/>
      <c r="AI60" s="1"/>
      <c r="AJ60" s="1"/>
    </row>
    <row r="61" customFormat="false" ht="15.75" hidden="false" customHeight="true" outlineLevel="0" collapsed="false">
      <c r="B61" s="281" t="s">
        <v>20</v>
      </c>
      <c r="C61" s="281" t="s">
        <v>20</v>
      </c>
      <c r="D61" s="281" t="s">
        <v>20</v>
      </c>
      <c r="E61" s="281" t="s">
        <v>20</v>
      </c>
      <c r="F61" s="281" t="s">
        <v>20</v>
      </c>
      <c r="G61" s="281" t="s">
        <v>20</v>
      </c>
      <c r="H61" s="280" t="s">
        <v>203</v>
      </c>
      <c r="L61" s="1"/>
      <c r="AB61" s="1"/>
      <c r="AC61" s="1"/>
      <c r="AD61" s="1"/>
      <c r="AE61" s="1"/>
      <c r="AF61" s="1"/>
      <c r="AG61" s="1"/>
      <c r="AH61" s="1"/>
      <c r="AI61" s="1"/>
      <c r="AJ61" s="1"/>
    </row>
    <row r="62" customFormat="false" ht="15.75" hidden="false" customHeight="true" outlineLevel="0" collapsed="false">
      <c r="A62" s="75"/>
      <c r="B62" s="75"/>
      <c r="C62" s="75"/>
      <c r="D62" s="75"/>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row>
    <row r="63" customFormat="false" ht="15.75" hidden="false" customHeight="true" outlineLevel="0" collapsed="false">
      <c r="A63" s="75"/>
      <c r="B63" s="75"/>
      <c r="C63" s="75"/>
      <c r="D63" s="75"/>
      <c r="E63" s="75"/>
      <c r="F63" s="75"/>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row>
    <row r="64" customFormat="false" ht="15.75" hidden="false" customHeight="true" outlineLevel="0" collapsed="false">
      <c r="A64" s="75"/>
      <c r="B64" s="75"/>
      <c r="C64" s="75"/>
      <c r="D64" s="75"/>
      <c r="E64" s="75"/>
      <c r="F64" s="75"/>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row>
    <row r="65" customFormat="false" ht="15.75" hidden="false" customHeight="true" outlineLevel="0" collapsed="false">
      <c r="A65" s="75"/>
      <c r="B65" s="75"/>
      <c r="C65" s="75"/>
      <c r="D65" s="75"/>
      <c r="E65" s="75"/>
      <c r="F65" s="75"/>
      <c r="G65" s="75"/>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row>
    <row r="66" customFormat="false" ht="15.75" hidden="false" customHeight="true" outlineLevel="0" collapsed="false">
      <c r="A66" s="75"/>
      <c r="B66" s="75"/>
      <c r="C66" s="75"/>
      <c r="D66" s="75"/>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row>
    <row r="67" customFormat="false" ht="15.75" hidden="false" customHeight="true" outlineLevel="0" collapsed="false">
      <c r="A67" s="75"/>
      <c r="B67" s="75"/>
      <c r="C67" s="75"/>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row>
    <row r="68" customFormat="false" ht="15.75" hidden="false" customHeight="true" outlineLevel="0" collapsed="false">
      <c r="A68" s="75"/>
      <c r="B68" s="75"/>
      <c r="C68" s="75"/>
      <c r="D68" s="75"/>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row>
    <row r="69" customFormat="false" ht="15.75" hidden="false" customHeight="true" outlineLevel="0" collapsed="false">
      <c r="A69" s="75"/>
      <c r="B69" s="75"/>
      <c r="C69" s="75"/>
      <c r="D69" s="75"/>
      <c r="E69" s="75"/>
      <c r="F69" s="75"/>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row>
    <row r="70" customFormat="false" ht="15.75" hidden="false" customHeight="true" outlineLevel="0" collapsed="false">
      <c r="A70" s="75" t="n">
        <v>180</v>
      </c>
      <c r="B70" s="75"/>
      <c r="C70" s="75"/>
      <c r="D70" s="75"/>
      <c r="E70" s="75"/>
      <c r="F70" s="75"/>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row>
    <row r="71" customFormat="false" ht="15.75" hidden="false" customHeight="true" outlineLevel="0" collapsed="false">
      <c r="A71" s="75" t="n">
        <v>45</v>
      </c>
      <c r="B71" s="75"/>
      <c r="C71" s="75"/>
      <c r="D71" s="75"/>
      <c r="E71" s="75"/>
      <c r="F71" s="75"/>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row>
    <row r="72" customFormat="false" ht="15.75" hidden="false" customHeight="true" outlineLevel="0" collapsed="false">
      <c r="A72" s="75" t="n">
        <v>9</v>
      </c>
      <c r="B72" s="75"/>
      <c r="C72" s="75"/>
      <c r="D72" s="75"/>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row>
    <row r="73" customFormat="false" ht="15.75" hidden="false" customHeight="true" outlineLevel="0" collapsed="false">
      <c r="A73" s="75"/>
      <c r="B73" s="75"/>
      <c r="C73" s="75"/>
      <c r="D73" s="75"/>
      <c r="E73" s="75"/>
      <c r="F73" s="75"/>
      <c r="G73" s="75"/>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row>
    <row r="74" customFormat="false" ht="15.75" hidden="false" customHeight="true" outlineLevel="0" collapsed="false">
      <c r="A74" s="75"/>
      <c r="B74" s="75"/>
      <c r="C74" s="75"/>
      <c r="D74" s="75"/>
      <c r="E74" s="75"/>
      <c r="F74" s="75"/>
      <c r="G74" s="75"/>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row>
    <row r="75" customFormat="false" ht="15.75" hidden="false" customHeight="true" outlineLevel="0" collapsed="false">
      <c r="A75" s="75"/>
      <c r="B75" s="75"/>
      <c r="C75" s="75"/>
      <c r="D75" s="75"/>
      <c r="E75" s="75"/>
      <c r="F75" s="75"/>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row>
    <row r="76" customFormat="false" ht="15.75" hidden="false" customHeight="true" outlineLevel="0" collapsed="false">
      <c r="A76" s="75"/>
      <c r="B76" s="75"/>
      <c r="C76" s="75"/>
      <c r="D76" s="75"/>
      <c r="E76" s="75"/>
      <c r="F76" s="75"/>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row>
    <row r="77" customFormat="false" ht="15.75" hidden="false" customHeight="true" outlineLevel="0" collapsed="false">
      <c r="A77" s="75"/>
      <c r="B77" s="75"/>
      <c r="C77" s="75"/>
      <c r="D77" s="75"/>
      <c r="E77" s="75"/>
      <c r="F77" s="75"/>
      <c r="G77" s="75"/>
      <c r="H77" s="75"/>
      <c r="I77" s="75"/>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row>
    <row r="78" customFormat="false" ht="15.75" hidden="false" customHeight="true" outlineLevel="0" collapsed="false">
      <c r="A78" s="75"/>
      <c r="B78" s="75"/>
      <c r="C78" s="75"/>
      <c r="D78" s="75"/>
      <c r="E78" s="75"/>
      <c r="F78" s="75"/>
      <c r="G78" s="75"/>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row>
    <row r="79" customFormat="false" ht="15.75" hidden="false" customHeight="true" outlineLevel="0" collapsed="false">
      <c r="A79" s="75"/>
      <c r="B79" s="75"/>
      <c r="C79" s="75"/>
      <c r="D79" s="75"/>
      <c r="E79" s="75"/>
      <c r="F79" s="75"/>
      <c r="G79" s="75"/>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row>
    <row r="80" customFormat="false" ht="15.75" hidden="false" customHeight="true" outlineLevel="0" collapsed="false">
      <c r="A80" s="75"/>
      <c r="B80" s="75"/>
      <c r="C80" s="75"/>
      <c r="D80" s="75"/>
      <c r="E80" s="75"/>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row>
    <row r="81" customFormat="false" ht="15.75" hidden="false" customHeight="true" outlineLevel="0" collapsed="false">
      <c r="A81" s="75"/>
      <c r="B81" s="75"/>
      <c r="C81" s="75"/>
      <c r="D81" s="75"/>
      <c r="E81" s="75"/>
      <c r="F81" s="75"/>
      <c r="G81" s="75"/>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row>
    <row r="82" customFormat="false" ht="15.75" hidden="false" customHeight="true" outlineLevel="0" collapsed="false">
      <c r="A82" s="75"/>
      <c r="B82" s="75"/>
      <c r="C82" s="75"/>
      <c r="D82" s="75"/>
      <c r="E82" s="75"/>
      <c r="F82" s="75"/>
      <c r="G82" s="75"/>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row>
    <row r="83" customFormat="false" ht="15.75" hidden="false" customHeight="true" outlineLevel="0" collapsed="false">
      <c r="A83" s="75"/>
      <c r="B83" s="75"/>
      <c r="C83" s="75"/>
      <c r="D83" s="75"/>
      <c r="E83" s="75"/>
      <c r="F83" s="75"/>
      <c r="G83" s="75"/>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row>
    <row r="84" customFormat="false" ht="15.75" hidden="false" customHeight="true" outlineLevel="0" collapsed="false">
      <c r="A84" s="75"/>
      <c r="B84" s="75"/>
      <c r="C84" s="75"/>
      <c r="D84" s="75"/>
      <c r="E84" s="75"/>
      <c r="F84" s="75"/>
      <c r="G84" s="75"/>
      <c r="H84" s="75"/>
      <c r="I84" s="75"/>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row>
    <row r="85" customFormat="false" ht="15.75" hidden="false" customHeight="true" outlineLevel="0" collapsed="false">
      <c r="A85" s="75"/>
      <c r="B85" s="75"/>
      <c r="C85" s="75"/>
      <c r="D85" s="75"/>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row>
    <row r="86" customFormat="false" ht="15.75" hidden="false" customHeight="true" outlineLevel="0" collapsed="false">
      <c r="A86" s="75"/>
      <c r="B86" s="75"/>
      <c r="C86" s="75"/>
      <c r="D86" s="75"/>
      <c r="E86" s="75"/>
      <c r="F86" s="75"/>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row>
    <row r="87" customFormat="false" ht="15.75" hidden="false" customHeight="true" outlineLevel="0" collapsed="false">
      <c r="A87" s="75"/>
      <c r="B87" s="75"/>
      <c r="C87" s="75"/>
      <c r="D87" s="75"/>
      <c r="E87" s="75"/>
      <c r="F87" s="75"/>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row>
    <row r="88" customFormat="false" ht="15.75" hidden="false" customHeight="true" outlineLevel="0" collapsed="false">
      <c r="A88" s="75"/>
      <c r="B88" s="75"/>
      <c r="C88" s="75"/>
      <c r="D88" s="75"/>
      <c r="E88" s="75"/>
      <c r="F88" s="75"/>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row>
    <row r="89" customFormat="false" ht="15.75" hidden="false" customHeight="true" outlineLevel="0" collapsed="false">
      <c r="A89" s="75"/>
      <c r="B89" s="75"/>
      <c r="C89" s="75"/>
      <c r="D89" s="75"/>
      <c r="E89" s="75"/>
      <c r="F89" s="75"/>
      <c r="G89" s="75"/>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row>
    <row r="90" customFormat="false" ht="15.75" hidden="false" customHeight="true" outlineLevel="0" collapsed="false">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row>
    <row r="91" customFormat="false" ht="15.75" hidden="false" customHeight="true" outlineLevel="0" collapsed="false">
      <c r="A91" s="75"/>
      <c r="B91" s="75"/>
      <c r="C91" s="75"/>
      <c r="D91" s="75"/>
      <c r="E91" s="75"/>
      <c r="F91" s="75"/>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row>
    <row r="92" customFormat="false" ht="15.75" hidden="false" customHeight="true" outlineLevel="0" collapsed="false">
      <c r="A92" s="75"/>
      <c r="B92" s="75"/>
      <c r="C92" s="75"/>
      <c r="D92" s="75"/>
      <c r="E92" s="75"/>
      <c r="F92" s="75"/>
      <c r="G92" s="75"/>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row>
    <row r="93" customFormat="false" ht="15.75" hidden="false" customHeight="true" outlineLevel="0" collapsed="false">
      <c r="A93" s="75"/>
      <c r="B93" s="75"/>
      <c r="C93" s="75"/>
      <c r="D93" s="75"/>
      <c r="E93" s="75"/>
      <c r="F93" s="75"/>
      <c r="G93" s="75"/>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row>
    <row r="94" customFormat="false" ht="15.75" hidden="false" customHeight="true" outlineLevel="0" collapsed="false">
      <c r="A94" s="75"/>
      <c r="B94" s="75"/>
      <c r="C94" s="75"/>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row>
    <row r="95" customFormat="false" ht="15.75" hidden="false" customHeight="true" outlineLevel="0" collapsed="false">
      <c r="A95" s="75"/>
      <c r="B95" s="75"/>
      <c r="C95" s="75"/>
      <c r="D95" s="75"/>
      <c r="E95" s="75"/>
      <c r="F95" s="75"/>
      <c r="G95" s="75"/>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row>
    <row r="96" customFormat="false" ht="15.75" hidden="false" customHeight="true" outlineLevel="0" collapsed="false">
      <c r="A96" s="75"/>
      <c r="B96" s="75"/>
      <c r="C96" s="75"/>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row>
    <row r="97" customFormat="false" ht="15.75" hidden="false" customHeight="true" outlineLevel="0" collapsed="false">
      <c r="A97" s="75"/>
      <c r="B97" s="75"/>
      <c r="C97" s="75"/>
      <c r="D97" s="75"/>
      <c r="E97" s="75"/>
      <c r="F97" s="75"/>
      <c r="G97" s="75"/>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row>
    <row r="98" customFormat="false" ht="15.75" hidden="false" customHeight="true" outlineLevel="0" collapsed="false">
      <c r="A98" s="75"/>
      <c r="B98" s="75"/>
      <c r="C98" s="75"/>
      <c r="D98" s="75"/>
      <c r="E98" s="75"/>
      <c r="F98" s="75"/>
      <c r="G98" s="75"/>
      <c r="H98" s="75"/>
      <c r="I98" s="75"/>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row>
    <row r="99" customFormat="false" ht="15.75" hidden="false" customHeight="true" outlineLevel="0" collapsed="false">
      <c r="A99" s="75"/>
      <c r="B99" s="75"/>
      <c r="C99" s="75"/>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row>
    <row r="100" customFormat="false" ht="15.75" hidden="false" customHeight="true" outlineLevel="0" collapsed="false">
      <c r="A100" s="75"/>
      <c r="B100" s="75"/>
      <c r="C100" s="75"/>
      <c r="D100" s="75"/>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row>
    <row r="101" customFormat="false" ht="15.75" hidden="false" customHeight="true" outlineLevel="0" collapsed="false">
      <c r="A101" s="75"/>
      <c r="B101" s="75"/>
      <c r="C101" s="75"/>
      <c r="D101" s="75"/>
      <c r="E101" s="75"/>
      <c r="F101" s="75"/>
      <c r="G101" s="75"/>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row>
    <row r="102" customFormat="false" ht="15.75" hidden="false" customHeight="true" outlineLevel="0" collapsed="false">
      <c r="A102" s="75"/>
      <c r="B102" s="75"/>
      <c r="C102" s="75"/>
      <c r="D102" s="75"/>
      <c r="E102" s="75"/>
      <c r="F102" s="75"/>
      <c r="G102" s="75"/>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row>
    <row r="103" customFormat="false" ht="15.75" hidden="false" customHeight="true" outlineLevel="0" collapsed="false">
      <c r="A103" s="75"/>
      <c r="B103" s="75"/>
      <c r="C103" s="75"/>
      <c r="D103" s="75"/>
      <c r="E103" s="75"/>
      <c r="F103" s="75"/>
      <c r="G103" s="75"/>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row>
    <row r="104" customFormat="false" ht="15.75" hidden="false" customHeight="true" outlineLevel="0" collapsed="false">
      <c r="A104" s="75"/>
      <c r="B104" s="75"/>
      <c r="C104" s="75"/>
      <c r="D104" s="75"/>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row>
    <row r="105" customFormat="false" ht="15.75" hidden="false" customHeight="true" outlineLevel="0" collapsed="false">
      <c r="A105" s="75"/>
      <c r="B105" s="75"/>
      <c r="C105" s="75"/>
      <c r="D105" s="75"/>
      <c r="E105" s="75"/>
      <c r="F105" s="75"/>
      <c r="G105" s="75"/>
      <c r="H105" s="75"/>
      <c r="I105" s="75"/>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row>
    <row r="106" customFormat="false" ht="15.75" hidden="false" customHeight="true" outlineLevel="0" collapsed="false">
      <c r="A106" s="75"/>
      <c r="B106" s="75"/>
      <c r="C106" s="75"/>
      <c r="D106" s="75"/>
      <c r="E106" s="75"/>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row>
    <row r="107" customFormat="false" ht="15.75" hidden="false" customHeight="true" outlineLevel="0" collapsed="false">
      <c r="A107" s="75"/>
      <c r="B107" s="75"/>
      <c r="C107" s="75"/>
      <c r="D107" s="75"/>
      <c r="E107" s="75"/>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row>
    <row r="108" customFormat="false" ht="15.75" hidden="false" customHeight="true" outlineLevel="0" collapsed="false">
      <c r="A108" s="75"/>
      <c r="B108" s="75"/>
      <c r="C108" s="75"/>
      <c r="D108" s="75"/>
      <c r="E108" s="75"/>
      <c r="F108" s="75"/>
      <c r="G108" s="75"/>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row>
    <row r="109" customFormat="false" ht="15.75" hidden="false" customHeight="true" outlineLevel="0" collapsed="false">
      <c r="A109" s="75"/>
      <c r="B109" s="75"/>
      <c r="C109" s="75"/>
      <c r="D109" s="75"/>
      <c r="E109" s="75"/>
      <c r="F109" s="75"/>
      <c r="G109" s="75"/>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row>
    <row r="110" customFormat="false" ht="15.75" hidden="false" customHeight="true" outlineLevel="0" collapsed="false">
      <c r="A110" s="75"/>
      <c r="B110" s="75"/>
      <c r="C110" s="75"/>
      <c r="D110" s="75"/>
      <c r="E110" s="75"/>
      <c r="F110" s="75"/>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row>
    <row r="111" customFormat="false" ht="15.75" hidden="false" customHeight="true" outlineLevel="0" collapsed="false">
      <c r="A111" s="75"/>
      <c r="B111" s="75"/>
      <c r="C111" s="75"/>
      <c r="D111" s="75"/>
      <c r="E111" s="75"/>
      <c r="F111" s="75"/>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row>
    <row r="112" customFormat="false" ht="15.75" hidden="false" customHeight="true" outlineLevel="0" collapsed="false">
      <c r="A112" s="75"/>
      <c r="B112" s="75"/>
      <c r="C112" s="75"/>
      <c r="D112" s="75"/>
      <c r="E112" s="75"/>
      <c r="F112" s="75"/>
      <c r="G112" s="75"/>
      <c r="H112" s="75"/>
      <c r="I112" s="75"/>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row>
    <row r="113" customFormat="false" ht="15.75" hidden="false" customHeight="true" outlineLevel="0" collapsed="false">
      <c r="A113" s="75"/>
      <c r="B113" s="75"/>
      <c r="C113" s="75"/>
      <c r="D113" s="75"/>
      <c r="E113" s="75"/>
      <c r="F113" s="75"/>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row>
    <row r="114" customFormat="false" ht="15.75" hidden="false" customHeight="true" outlineLevel="0" collapsed="false">
      <c r="A114" s="75"/>
      <c r="B114" s="75"/>
      <c r="C114" s="75"/>
      <c r="D114" s="75"/>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row>
    <row r="115" customFormat="false" ht="15.75" hidden="false" customHeight="true" outlineLevel="0" collapsed="false">
      <c r="A115" s="75"/>
      <c r="B115" s="75"/>
      <c r="C115" s="75"/>
      <c r="D115" s="75"/>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row>
    <row r="116" customFormat="false" ht="15.75" hidden="false" customHeight="true" outlineLevel="0" collapsed="false">
      <c r="A116" s="75"/>
      <c r="B116" s="75"/>
      <c r="C116" s="75"/>
      <c r="D116" s="75"/>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row>
    <row r="117" customFormat="false" ht="15.75" hidden="false" customHeight="true" outlineLevel="0" collapsed="false">
      <c r="A117" s="75"/>
      <c r="B117" s="75"/>
      <c r="C117" s="75"/>
      <c r="D117" s="75"/>
      <c r="E117" s="75"/>
      <c r="F117" s="75"/>
      <c r="G117" s="75"/>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row>
    <row r="118" customFormat="false" ht="15.75" hidden="false" customHeight="true" outlineLevel="0" collapsed="false">
      <c r="A118" s="75"/>
      <c r="B118" s="75"/>
      <c r="C118" s="75"/>
      <c r="D118" s="75"/>
      <c r="E118" s="75"/>
      <c r="F118" s="75"/>
      <c r="G118" s="75"/>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row>
    <row r="119" customFormat="false" ht="15.75" hidden="false" customHeight="true" outlineLevel="0" collapsed="false">
      <c r="A119" s="75"/>
      <c r="B119" s="75"/>
      <c r="C119" s="75"/>
      <c r="D119" s="75"/>
      <c r="E119" s="75"/>
      <c r="F119" s="75"/>
      <c r="G119" s="75"/>
      <c r="H119" s="75"/>
      <c r="I119" s="75"/>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row>
    <row r="120" customFormat="false" ht="15.75" hidden="false" customHeight="true" outlineLevel="0" collapsed="false">
      <c r="A120" s="75"/>
      <c r="B120" s="75"/>
      <c r="C120" s="75"/>
      <c r="D120" s="75"/>
      <c r="E120" s="75"/>
      <c r="F120" s="75"/>
      <c r="G120" s="75"/>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row>
    <row r="121" customFormat="false" ht="15.75" hidden="false" customHeight="true" outlineLevel="0" collapsed="false">
      <c r="A121" s="75"/>
      <c r="B121" s="75"/>
      <c r="C121" s="75"/>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row>
    <row r="122" customFormat="false" ht="15.75" hidden="false" customHeight="true" outlineLevel="0" collapsed="false">
      <c r="A122" s="75"/>
      <c r="B122" s="75"/>
      <c r="C122" s="75"/>
      <c r="D122" s="75"/>
      <c r="E122" s="75"/>
      <c r="F122" s="75"/>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row>
    <row r="123" customFormat="false" ht="15.75" hidden="false" customHeight="true" outlineLevel="0" collapsed="false">
      <c r="A123" s="75"/>
      <c r="B123" s="75"/>
      <c r="C123" s="75"/>
      <c r="D123" s="75"/>
      <c r="E123" s="75"/>
      <c r="F123" s="75"/>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row>
    <row r="124" customFormat="false" ht="15.75" hidden="false" customHeight="true" outlineLevel="0" collapsed="false">
      <c r="A124" s="75"/>
      <c r="B124" s="75"/>
      <c r="C124" s="75"/>
      <c r="D124" s="75"/>
      <c r="E124" s="75"/>
      <c r="F124" s="75"/>
      <c r="G124" s="75"/>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row>
    <row r="125" customFormat="false" ht="15.75" hidden="false" customHeight="true" outlineLevel="0" collapsed="false">
      <c r="A125" s="75"/>
      <c r="B125" s="75"/>
      <c r="C125" s="75"/>
      <c r="D125" s="75"/>
      <c r="E125" s="75"/>
      <c r="F125" s="75"/>
      <c r="G125" s="75"/>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row>
    <row r="126" customFormat="false" ht="15.75" hidden="false" customHeight="true" outlineLevel="0" collapsed="false">
      <c r="A126" s="75"/>
      <c r="B126" s="75"/>
      <c r="C126" s="75"/>
      <c r="D126" s="75"/>
      <c r="E126" s="75"/>
      <c r="F126" s="75"/>
      <c r="G126" s="75"/>
      <c r="H126" s="75"/>
      <c r="I126" s="75"/>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row>
    <row r="127" customFormat="false" ht="15.75" hidden="false" customHeight="true" outlineLevel="0" collapsed="false">
      <c r="A127" s="75"/>
      <c r="B127" s="75"/>
      <c r="C127" s="75"/>
      <c r="D127" s="75"/>
      <c r="E127" s="75"/>
      <c r="F127" s="75"/>
      <c r="G127" s="75"/>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row>
    <row r="128" customFormat="false" ht="15.75" hidden="false" customHeight="true" outlineLevel="0" collapsed="false">
      <c r="A128" s="75"/>
      <c r="B128" s="75"/>
      <c r="C128" s="75"/>
      <c r="D128" s="75"/>
      <c r="E128" s="75"/>
      <c r="F128" s="75"/>
      <c r="G128" s="75"/>
      <c r="H128" s="75"/>
      <c r="I128" s="75"/>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row>
    <row r="129" customFormat="false" ht="15.75" hidden="false" customHeight="true" outlineLevel="0" collapsed="false">
      <c r="A129" s="75"/>
      <c r="B129" s="75"/>
      <c r="C129" s="75"/>
      <c r="D129" s="75"/>
      <c r="E129" s="75"/>
      <c r="F129" s="75"/>
      <c r="G129" s="75"/>
      <c r="H129" s="75"/>
      <c r="I129" s="75"/>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row>
    <row r="130" customFormat="false" ht="15.75" hidden="false" customHeight="true" outlineLevel="0" collapsed="false">
      <c r="A130" s="75"/>
      <c r="B130" s="75"/>
      <c r="C130" s="75"/>
      <c r="D130" s="75"/>
      <c r="E130" s="75"/>
      <c r="F130" s="75"/>
      <c r="G130" s="75"/>
      <c r="H130" s="75"/>
      <c r="I130" s="75"/>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row>
    <row r="131" customFormat="false" ht="15.75" hidden="false" customHeight="true" outlineLevel="0" collapsed="false">
      <c r="A131" s="75"/>
      <c r="B131" s="75"/>
      <c r="C131" s="75"/>
      <c r="D131" s="75"/>
      <c r="E131" s="75"/>
      <c r="F131" s="75"/>
      <c r="G131" s="75"/>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row>
    <row r="132" customFormat="false" ht="15.75" hidden="false" customHeight="true" outlineLevel="0" collapsed="false">
      <c r="A132" s="75"/>
      <c r="B132" s="75"/>
      <c r="C132" s="75"/>
      <c r="D132" s="75"/>
      <c r="E132" s="75"/>
      <c r="F132" s="75"/>
      <c r="G132" s="75"/>
      <c r="H132" s="75"/>
      <c r="I132" s="75"/>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row>
    <row r="133" customFormat="false" ht="15.75" hidden="false" customHeight="true" outlineLevel="0" collapsed="false">
      <c r="A133" s="75"/>
      <c r="B133" s="75"/>
      <c r="C133" s="75"/>
      <c r="D133" s="75"/>
      <c r="E133" s="75"/>
      <c r="F133" s="75"/>
      <c r="G133" s="75"/>
      <c r="H133" s="75"/>
      <c r="I133" s="75"/>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row>
    <row r="134" customFormat="false" ht="15.75" hidden="false" customHeight="true" outlineLevel="0" collapsed="false">
      <c r="A134" s="75"/>
      <c r="B134" s="75"/>
      <c r="C134" s="75"/>
      <c r="D134" s="75"/>
      <c r="E134" s="75"/>
      <c r="F134" s="75"/>
      <c r="G134" s="75"/>
      <c r="H134" s="75"/>
      <c r="I134" s="75"/>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row>
    <row r="135" customFormat="false" ht="15.75" hidden="false" customHeight="true" outlineLevel="0" collapsed="false">
      <c r="A135" s="75"/>
      <c r="B135" s="75"/>
      <c r="C135" s="75"/>
      <c r="D135" s="75"/>
      <c r="E135" s="75"/>
      <c r="F135" s="75"/>
      <c r="G135" s="75"/>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row>
    <row r="136" customFormat="false" ht="15.75" hidden="false" customHeight="true" outlineLevel="0" collapsed="false">
      <c r="A136" s="75"/>
      <c r="B136" s="75"/>
      <c r="C136" s="75"/>
      <c r="D136" s="75"/>
      <c r="E136" s="75"/>
      <c r="F136" s="75"/>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row>
    <row r="137" customFormat="false" ht="15.75" hidden="false" customHeight="true" outlineLevel="0" collapsed="false">
      <c r="A137" s="75"/>
      <c r="B137" s="75"/>
      <c r="C137" s="75"/>
      <c r="D137" s="75"/>
      <c r="E137" s="75"/>
      <c r="F137" s="75"/>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row>
    <row r="138" customFormat="false" ht="15.75" hidden="false" customHeight="true" outlineLevel="0" collapsed="false">
      <c r="A138" s="75"/>
      <c r="B138" s="75"/>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row>
    <row r="139" customFormat="false" ht="15.75" hidden="false" customHeight="true" outlineLevel="0" collapsed="false">
      <c r="A139" s="75"/>
      <c r="B139" s="75"/>
      <c r="C139" s="75"/>
      <c r="D139" s="75"/>
      <c r="E139" s="75"/>
      <c r="F139" s="75"/>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row>
    <row r="140" customFormat="false" ht="15.75" hidden="false" customHeight="true" outlineLevel="0" collapsed="false">
      <c r="A140" s="75"/>
      <c r="B140" s="75"/>
      <c r="C140" s="75"/>
      <c r="D140" s="75"/>
      <c r="E140" s="75"/>
      <c r="F140" s="75"/>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row>
    <row r="141" customFormat="false" ht="15.75" hidden="false" customHeight="true" outlineLevel="0" collapsed="false">
      <c r="A141" s="75"/>
      <c r="B141" s="75"/>
      <c r="C141" s="75"/>
      <c r="D141" s="75"/>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row>
    <row r="142" customFormat="false" ht="15.75" hidden="false" customHeight="true" outlineLevel="0" collapsed="false">
      <c r="A142" s="75"/>
      <c r="B142" s="75"/>
      <c r="C142" s="75"/>
      <c r="D142" s="75"/>
      <c r="E142" s="75"/>
      <c r="F142" s="75"/>
      <c r="G142" s="75"/>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row>
    <row r="143" customFormat="false" ht="15.75" hidden="false" customHeight="true" outlineLevel="0" collapsed="false">
      <c r="A143" s="75"/>
      <c r="B143" s="75"/>
      <c r="C143" s="75"/>
      <c r="D143" s="75"/>
      <c r="E143" s="75"/>
      <c r="F143" s="75"/>
      <c r="G143" s="75"/>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row>
    <row r="144" customFormat="false" ht="15.75" hidden="false" customHeight="true" outlineLevel="0" collapsed="false">
      <c r="A144" s="75"/>
      <c r="B144" s="75"/>
      <c r="C144" s="75"/>
      <c r="D144" s="75"/>
      <c r="E144" s="75"/>
      <c r="F144" s="75"/>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row>
    <row r="145" customFormat="false" ht="15.75" hidden="false" customHeight="true" outlineLevel="0" collapsed="false">
      <c r="A145" s="75"/>
      <c r="B145" s="75"/>
      <c r="C145" s="75"/>
      <c r="D145" s="75"/>
      <c r="E145" s="75"/>
      <c r="F145" s="75"/>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row>
    <row r="146" customFormat="false" ht="15.75" hidden="false" customHeight="true" outlineLevel="0" collapsed="false">
      <c r="A146" s="75"/>
      <c r="B146" s="75"/>
      <c r="C146" s="75"/>
      <c r="D146" s="75"/>
      <c r="E146" s="75"/>
      <c r="F146" s="75"/>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row>
    <row r="147" customFormat="false" ht="15.75" hidden="false" customHeight="true" outlineLevel="0" collapsed="false">
      <c r="A147" s="75"/>
      <c r="B147" s="75"/>
      <c r="C147" s="75"/>
      <c r="D147" s="75"/>
      <c r="E147" s="75"/>
      <c r="F147" s="75"/>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row>
    <row r="148" customFormat="false" ht="15.75" hidden="false" customHeight="true" outlineLevel="0" collapsed="false">
      <c r="A148" s="75"/>
      <c r="B148" s="75"/>
      <c r="C148" s="75"/>
      <c r="D148" s="75"/>
      <c r="E148" s="75"/>
      <c r="F148" s="75"/>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row>
    <row r="149" customFormat="false" ht="15.75" hidden="false" customHeight="true" outlineLevel="0" collapsed="false">
      <c r="A149" s="75"/>
      <c r="B149" s="75"/>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row>
    <row r="150" customFormat="false" ht="15.75" hidden="false" customHeight="true" outlineLevel="0" collapsed="false">
      <c r="A150" s="75"/>
      <c r="B150" s="75"/>
      <c r="C150" s="75"/>
      <c r="D150" s="75"/>
      <c r="E150" s="75"/>
      <c r="F150" s="75"/>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row>
    <row r="151" customFormat="false" ht="15.75" hidden="false" customHeight="true" outlineLevel="0" collapsed="false">
      <c r="A151" s="75"/>
      <c r="B151" s="75"/>
      <c r="C151" s="75"/>
      <c r="D151" s="75"/>
      <c r="E151" s="75"/>
      <c r="F151" s="75"/>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row>
    <row r="152" customFormat="false" ht="15.75" hidden="false" customHeight="true" outlineLevel="0" collapsed="false">
      <c r="A152" s="75"/>
      <c r="B152" s="75"/>
      <c r="C152" s="75"/>
      <c r="D152" s="75"/>
      <c r="E152" s="75"/>
      <c r="F152" s="75"/>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row>
    <row r="153" customFormat="false" ht="15.75" hidden="false" customHeight="true" outlineLevel="0" collapsed="false">
      <c r="A153" s="75"/>
      <c r="B153" s="75"/>
      <c r="C153" s="75"/>
      <c r="D153" s="75"/>
      <c r="E153" s="75"/>
      <c r="F153" s="75"/>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row>
    <row r="154" customFormat="false" ht="15.75" hidden="false" customHeight="true" outlineLevel="0" collapsed="false">
      <c r="A154" s="75"/>
      <c r="B154" s="75"/>
      <c r="C154" s="75"/>
      <c r="D154" s="75"/>
      <c r="E154" s="75"/>
      <c r="F154" s="75"/>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row>
    <row r="155" customFormat="false" ht="15.75" hidden="false" customHeight="true" outlineLevel="0" collapsed="false">
      <c r="A155" s="75"/>
      <c r="B155" s="75"/>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row>
    <row r="156" customFormat="false" ht="15.75" hidden="false" customHeight="true" outlineLevel="0" collapsed="false">
      <c r="A156" s="75"/>
      <c r="B156" s="75"/>
      <c r="C156" s="75"/>
      <c r="D156" s="75"/>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row>
    <row r="157" customFormat="false" ht="15.75" hidden="false" customHeight="true" outlineLevel="0" collapsed="false">
      <c r="A157" s="75"/>
      <c r="B157" s="75"/>
      <c r="C157" s="75"/>
      <c r="D157" s="75"/>
      <c r="E157" s="75"/>
      <c r="F157" s="75"/>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row>
    <row r="158" customFormat="false" ht="15.75" hidden="false" customHeight="true" outlineLevel="0" collapsed="false">
      <c r="A158" s="75"/>
      <c r="B158" s="75"/>
      <c r="C158" s="75"/>
      <c r="D158" s="75"/>
      <c r="E158" s="75"/>
      <c r="F158" s="75"/>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row>
    <row r="159" customFormat="false" ht="15.75" hidden="false" customHeight="true" outlineLevel="0" collapsed="false">
      <c r="A159" s="75"/>
      <c r="B159" s="75"/>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row>
    <row r="160" customFormat="false" ht="15.75" hidden="false" customHeight="true" outlineLevel="0" collapsed="false">
      <c r="A160" s="75"/>
      <c r="B160" s="75"/>
      <c r="C160" s="75"/>
      <c r="D160" s="75"/>
      <c r="E160" s="75"/>
      <c r="F160" s="75"/>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row>
    <row r="161" customFormat="false" ht="15.75" hidden="false" customHeight="true" outlineLevel="0" collapsed="false">
      <c r="A161" s="75"/>
      <c r="B161" s="75"/>
      <c r="C161" s="75"/>
      <c r="D161" s="75"/>
      <c r="E161" s="75"/>
      <c r="F161" s="75"/>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row>
    <row r="162" customFormat="false" ht="15.75" hidden="false" customHeight="true" outlineLevel="0" collapsed="false">
      <c r="A162" s="75"/>
      <c r="B162" s="75"/>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row>
    <row r="163" customFormat="false" ht="15.75" hidden="false" customHeight="true" outlineLevel="0" collapsed="false">
      <c r="A163" s="75"/>
      <c r="B163" s="75"/>
      <c r="C163" s="75"/>
      <c r="D163" s="75"/>
      <c r="E163" s="75"/>
      <c r="F163" s="75"/>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row>
    <row r="164" customFormat="false" ht="15.75" hidden="false" customHeight="true" outlineLevel="0" collapsed="false">
      <c r="A164" s="75"/>
      <c r="B164" s="75"/>
      <c r="C164" s="75"/>
      <c r="D164" s="75"/>
      <c r="E164" s="75"/>
      <c r="F164" s="75"/>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row>
    <row r="165" customFormat="false" ht="15.75" hidden="false" customHeight="true" outlineLevel="0" collapsed="false">
      <c r="A165" s="75"/>
      <c r="B165" s="75"/>
      <c r="C165" s="75"/>
      <c r="D165" s="75"/>
      <c r="E165" s="75"/>
      <c r="F165" s="75"/>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row>
    <row r="166" customFormat="false" ht="15.75" hidden="false" customHeight="true" outlineLevel="0" collapsed="false">
      <c r="A166" s="75"/>
      <c r="B166" s="75"/>
      <c r="C166" s="75"/>
      <c r="D166" s="75"/>
      <c r="E166" s="75"/>
      <c r="F166" s="75"/>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row>
    <row r="167" customFormat="false" ht="15.75" hidden="false" customHeight="true" outlineLevel="0" collapsed="false">
      <c r="A167" s="75"/>
      <c r="B167" s="75"/>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row>
    <row r="168" customFormat="false" ht="15.75" hidden="false" customHeight="true" outlineLevel="0" collapsed="false">
      <c r="A168" s="75"/>
      <c r="B168" s="75"/>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row>
    <row r="169" customFormat="false" ht="15.75" hidden="false" customHeight="true" outlineLevel="0" collapsed="false">
      <c r="A169" s="75"/>
      <c r="B169" s="75"/>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row>
    <row r="170" customFormat="false" ht="15.75" hidden="false" customHeight="true" outlineLevel="0" collapsed="false">
      <c r="A170" s="75"/>
      <c r="B170" s="75"/>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row>
    <row r="171" customFormat="false" ht="15.75" hidden="false" customHeight="true" outlineLevel="0" collapsed="false">
      <c r="A171" s="75"/>
      <c r="B171" s="75"/>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row>
    <row r="172" customFormat="false" ht="15.75" hidden="false" customHeight="true" outlineLevel="0" collapsed="false">
      <c r="A172" s="75"/>
      <c r="B172" s="75"/>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row>
    <row r="173" customFormat="false" ht="15.75" hidden="false" customHeight="true" outlineLevel="0" collapsed="false">
      <c r="A173" s="75"/>
      <c r="B173" s="75"/>
      <c r="C173" s="75"/>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row>
    <row r="174" customFormat="false" ht="15.75" hidden="false" customHeight="true" outlineLevel="0" collapsed="false">
      <c r="A174" s="75"/>
      <c r="B174" s="75"/>
      <c r="C174" s="75"/>
      <c r="D174" s="75"/>
      <c r="E174" s="75"/>
      <c r="F174" s="75"/>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row>
    <row r="175" customFormat="false" ht="15.75" hidden="false" customHeight="true" outlineLevel="0" collapsed="false">
      <c r="A175" s="75"/>
      <c r="B175" s="75"/>
      <c r="C175" s="75"/>
      <c r="D175" s="75"/>
      <c r="E175" s="75"/>
      <c r="F175" s="75"/>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row>
    <row r="176" customFormat="false" ht="15.75" hidden="false" customHeight="true" outlineLevel="0" collapsed="false">
      <c r="A176" s="75"/>
      <c r="B176" s="75"/>
      <c r="C176" s="75"/>
      <c r="D176" s="75"/>
      <c r="E176" s="75"/>
      <c r="F176" s="75"/>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row>
    <row r="177" customFormat="false" ht="15.75" hidden="false" customHeight="true" outlineLevel="0" collapsed="false">
      <c r="A177" s="75"/>
      <c r="B177" s="75"/>
      <c r="C177" s="75"/>
      <c r="D177" s="75"/>
      <c r="E177" s="75"/>
      <c r="F177" s="75"/>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row>
    <row r="178" customFormat="false" ht="15.75" hidden="false" customHeight="true" outlineLevel="0" collapsed="false">
      <c r="A178" s="75"/>
      <c r="B178" s="75"/>
      <c r="C178" s="75"/>
      <c r="D178" s="75"/>
      <c r="E178" s="75"/>
      <c r="F178" s="75"/>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row>
    <row r="179" customFormat="false" ht="15.75" hidden="false" customHeight="true" outlineLevel="0" collapsed="false">
      <c r="A179" s="75"/>
      <c r="B179" s="75"/>
      <c r="C179" s="75"/>
      <c r="D179" s="75"/>
      <c r="E179" s="75"/>
      <c r="F179" s="75"/>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row>
    <row r="180" customFormat="false" ht="15.75" hidden="false" customHeight="true" outlineLevel="0" collapsed="false">
      <c r="A180" s="75"/>
      <c r="B180" s="75"/>
      <c r="C180" s="75"/>
      <c r="D180" s="75"/>
      <c r="E180" s="75"/>
      <c r="F180" s="75"/>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row>
    <row r="181" customFormat="false" ht="15.75" hidden="false" customHeight="true" outlineLevel="0" collapsed="false">
      <c r="A181" s="75"/>
      <c r="B181" s="75"/>
      <c r="C181" s="75"/>
      <c r="D181" s="75"/>
      <c r="E181" s="75"/>
      <c r="F181" s="75"/>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row>
    <row r="182" customFormat="false" ht="15.75" hidden="false" customHeight="true" outlineLevel="0" collapsed="false">
      <c r="A182" s="75"/>
      <c r="B182" s="75"/>
      <c r="C182" s="75"/>
      <c r="D182" s="75"/>
      <c r="E182" s="75"/>
      <c r="F182" s="75"/>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row>
    <row r="183" customFormat="false" ht="15.75" hidden="false" customHeight="true" outlineLevel="0" collapsed="false">
      <c r="A183" s="75"/>
      <c r="B183" s="75"/>
      <c r="C183" s="75"/>
      <c r="D183" s="75"/>
      <c r="E183" s="75"/>
      <c r="F183" s="75"/>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row>
    <row r="184" customFormat="false" ht="15.75" hidden="false" customHeight="true" outlineLevel="0" collapsed="false">
      <c r="A184" s="75"/>
      <c r="B184" s="75"/>
      <c r="C184" s="75"/>
      <c r="D184" s="75"/>
      <c r="E184" s="75"/>
      <c r="F184" s="75"/>
      <c r="G184" s="75"/>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row>
    <row r="185" customFormat="false" ht="15.75" hidden="false" customHeight="true" outlineLevel="0" collapsed="false">
      <c r="A185" s="75"/>
      <c r="B185" s="75"/>
      <c r="C185" s="75"/>
      <c r="D185" s="75"/>
      <c r="E185" s="75"/>
      <c r="F185" s="75"/>
      <c r="G185" s="75"/>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row>
    <row r="186" customFormat="false" ht="15.75" hidden="false" customHeight="true" outlineLevel="0" collapsed="false">
      <c r="A186" s="75"/>
      <c r="B186" s="75"/>
      <c r="C186" s="75"/>
      <c r="D186" s="75"/>
      <c r="E186" s="75"/>
      <c r="F186" s="75"/>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row>
    <row r="187" customFormat="false" ht="15.75" hidden="false" customHeight="true" outlineLevel="0" collapsed="false">
      <c r="A187" s="75"/>
      <c r="B187" s="75"/>
      <c r="C187" s="75"/>
      <c r="D187" s="75"/>
      <c r="E187" s="75"/>
      <c r="F187" s="75"/>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row>
    <row r="188" customFormat="false" ht="15.75" hidden="false" customHeight="true" outlineLevel="0" collapsed="false">
      <c r="A188" s="75"/>
      <c r="B188" s="75"/>
      <c r="C188" s="75"/>
      <c r="D188" s="75"/>
      <c r="E188" s="75"/>
      <c r="F188" s="75"/>
      <c r="G188" s="75"/>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row>
    <row r="189" customFormat="false" ht="15.75" hidden="false" customHeight="true" outlineLevel="0" collapsed="false">
      <c r="A189" s="75"/>
      <c r="B189" s="75"/>
      <c r="C189" s="75"/>
      <c r="D189" s="75"/>
      <c r="E189" s="75"/>
      <c r="F189" s="75"/>
      <c r="G189" s="75"/>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row>
    <row r="190" customFormat="false" ht="15.75" hidden="false" customHeight="true" outlineLevel="0" collapsed="false">
      <c r="A190" s="75"/>
      <c r="B190" s="75"/>
      <c r="C190" s="75"/>
      <c r="D190" s="75"/>
      <c r="E190" s="75"/>
      <c r="F190" s="75"/>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row>
    <row r="191" customFormat="false" ht="15.75" hidden="false" customHeight="true" outlineLevel="0" collapsed="false">
      <c r="A191" s="75"/>
      <c r="B191" s="75"/>
      <c r="C191" s="75"/>
      <c r="D191" s="75"/>
      <c r="E191" s="75"/>
      <c r="F191" s="75"/>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row>
    <row r="192" customFormat="false" ht="15.75" hidden="false" customHeight="true" outlineLevel="0" collapsed="false">
      <c r="A192" s="75"/>
      <c r="B192" s="75"/>
      <c r="C192" s="75"/>
      <c r="D192" s="75"/>
      <c r="E192" s="75"/>
      <c r="F192" s="75"/>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row>
    <row r="193" customFormat="false" ht="15.75" hidden="false" customHeight="true" outlineLevel="0" collapsed="false">
      <c r="A193" s="75"/>
      <c r="B193" s="75"/>
      <c r="C193" s="75"/>
      <c r="D193" s="75"/>
      <c r="E193" s="75"/>
      <c r="F193" s="75"/>
      <c r="G193" s="75"/>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row>
    <row r="194" customFormat="false" ht="15.75" hidden="false" customHeight="true" outlineLevel="0" collapsed="false">
      <c r="A194" s="75"/>
      <c r="B194" s="75"/>
      <c r="C194" s="75"/>
      <c r="D194" s="75"/>
      <c r="E194" s="75"/>
      <c r="F194" s="75"/>
      <c r="G194" s="75"/>
      <c r="H194" s="75"/>
      <c r="I194" s="75"/>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row>
    <row r="195" customFormat="false" ht="15.75" hidden="false" customHeight="true" outlineLevel="0" collapsed="false">
      <c r="A195" s="75"/>
      <c r="B195" s="75"/>
      <c r="C195" s="75"/>
      <c r="D195" s="75"/>
      <c r="E195" s="75"/>
      <c r="F195" s="75"/>
      <c r="G195" s="75"/>
      <c r="H195" s="75"/>
      <c r="I195" s="75"/>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row>
    <row r="196" customFormat="false" ht="15.75" hidden="false" customHeight="true" outlineLevel="0" collapsed="false">
      <c r="A196" s="75"/>
      <c r="B196" s="75"/>
      <c r="C196" s="75"/>
      <c r="D196" s="75"/>
      <c r="E196" s="75"/>
      <c r="F196" s="75"/>
      <c r="G196" s="75"/>
      <c r="H196" s="75"/>
      <c r="I196" s="75"/>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row>
    <row r="197" customFormat="false" ht="15.75" hidden="false" customHeight="true" outlineLevel="0" collapsed="false">
      <c r="A197" s="75"/>
      <c r="B197" s="75"/>
      <c r="C197" s="75"/>
      <c r="D197" s="75"/>
      <c r="E197" s="75"/>
      <c r="F197" s="75"/>
      <c r="G197" s="75"/>
      <c r="H197" s="75"/>
      <c r="I197" s="75"/>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row>
    <row r="198" customFormat="false" ht="15.75" hidden="false" customHeight="true" outlineLevel="0" collapsed="false">
      <c r="A198" s="75"/>
      <c r="B198" s="75"/>
      <c r="C198" s="75"/>
      <c r="D198" s="75"/>
      <c r="E198" s="75"/>
      <c r="F198" s="75"/>
      <c r="G198" s="75"/>
      <c r="H198" s="75"/>
      <c r="I198" s="75"/>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row>
    <row r="199" customFormat="false" ht="15.75" hidden="false" customHeight="true" outlineLevel="0" collapsed="false">
      <c r="A199" s="75"/>
      <c r="B199" s="75"/>
      <c r="C199" s="75"/>
      <c r="D199" s="75"/>
      <c r="E199" s="75"/>
      <c r="F199" s="75"/>
      <c r="G199" s="75"/>
      <c r="H199" s="75"/>
      <c r="I199" s="75"/>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row>
    <row r="200" customFormat="false" ht="15.75" hidden="false" customHeight="true" outlineLevel="0" collapsed="false">
      <c r="A200" s="75"/>
      <c r="B200" s="75"/>
      <c r="C200" s="75"/>
      <c r="D200" s="75"/>
      <c r="E200" s="75"/>
      <c r="F200" s="75"/>
      <c r="G200" s="75"/>
      <c r="H200" s="75"/>
      <c r="I200" s="75"/>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row>
    <row r="201" customFormat="false" ht="15.75" hidden="false" customHeight="true" outlineLevel="0" collapsed="false">
      <c r="A201" s="75"/>
      <c r="B201" s="75"/>
      <c r="C201" s="75"/>
      <c r="D201" s="75"/>
      <c r="E201" s="75"/>
      <c r="F201" s="75"/>
      <c r="G201" s="75"/>
      <c r="H201" s="75"/>
      <c r="I201" s="75"/>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row>
    <row r="202" customFormat="false" ht="15.75" hidden="false" customHeight="true" outlineLevel="0" collapsed="false">
      <c r="A202" s="75"/>
      <c r="B202" s="75"/>
      <c r="C202" s="75"/>
      <c r="D202" s="75"/>
      <c r="E202" s="75"/>
      <c r="F202" s="75"/>
      <c r="G202" s="75"/>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row>
    <row r="203" customFormat="false" ht="15.75" hidden="false" customHeight="true" outlineLevel="0" collapsed="false">
      <c r="A203" s="75"/>
      <c r="B203" s="75"/>
      <c r="C203" s="75"/>
      <c r="D203" s="75"/>
      <c r="E203" s="75"/>
      <c r="F203" s="75"/>
      <c r="G203" s="75"/>
      <c r="H203" s="75"/>
      <c r="I203" s="75"/>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row>
    <row r="204" customFormat="false" ht="15.75" hidden="false" customHeight="true" outlineLevel="0" collapsed="false">
      <c r="A204" s="75"/>
      <c r="B204" s="75"/>
      <c r="C204" s="75"/>
      <c r="D204" s="75"/>
      <c r="E204" s="75"/>
      <c r="F204" s="75"/>
      <c r="G204" s="75"/>
      <c r="H204" s="75"/>
      <c r="I204" s="75"/>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row>
    <row r="205" customFormat="false" ht="15.75" hidden="false" customHeight="true" outlineLevel="0" collapsed="false">
      <c r="A205" s="75"/>
      <c r="B205" s="75"/>
      <c r="C205" s="75"/>
      <c r="D205" s="75"/>
      <c r="E205" s="75"/>
      <c r="F205" s="75"/>
      <c r="G205" s="75"/>
      <c r="H205" s="75"/>
      <c r="I205" s="75"/>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row>
    <row r="206" customFormat="false" ht="15.75" hidden="false" customHeight="true" outlineLevel="0" collapsed="false">
      <c r="A206" s="75"/>
      <c r="B206" s="75"/>
      <c r="C206" s="75"/>
      <c r="D206" s="75"/>
      <c r="E206" s="75"/>
      <c r="F206" s="75"/>
      <c r="G206" s="75"/>
      <c r="H206" s="75"/>
      <c r="I206" s="75"/>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row>
    <row r="207" customFormat="false" ht="15.75" hidden="false" customHeight="true" outlineLevel="0" collapsed="false">
      <c r="A207" s="75"/>
      <c r="B207" s="75"/>
      <c r="C207" s="75"/>
      <c r="D207" s="75"/>
      <c r="E207" s="75"/>
      <c r="F207" s="75"/>
      <c r="G207" s="75"/>
      <c r="H207" s="75"/>
      <c r="I207" s="75"/>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row>
    <row r="208" customFormat="false" ht="15.75" hidden="false" customHeight="true" outlineLevel="0" collapsed="false">
      <c r="A208" s="75"/>
      <c r="B208" s="75"/>
      <c r="C208" s="75"/>
      <c r="D208" s="75"/>
      <c r="E208" s="75"/>
      <c r="F208" s="75"/>
      <c r="G208" s="75"/>
      <c r="H208" s="75"/>
      <c r="I208" s="75"/>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row>
    <row r="209" customFormat="false" ht="15.75" hidden="false" customHeight="true" outlineLevel="0" collapsed="false">
      <c r="A209" s="75"/>
      <c r="B209" s="75"/>
      <c r="C209" s="75"/>
      <c r="D209" s="75"/>
      <c r="E209" s="75"/>
      <c r="F209" s="75"/>
      <c r="G209" s="75"/>
      <c r="H209" s="75"/>
      <c r="I209" s="75"/>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row>
    <row r="210" customFormat="false" ht="15.75" hidden="false" customHeight="true" outlineLevel="0" collapsed="false">
      <c r="A210" s="75"/>
      <c r="B210" s="75"/>
      <c r="C210" s="75"/>
      <c r="D210" s="75"/>
      <c r="E210" s="75"/>
      <c r="F210" s="75"/>
      <c r="G210" s="75"/>
      <c r="H210" s="75"/>
      <c r="I210" s="75"/>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row>
    <row r="211" customFormat="false" ht="15.75" hidden="false" customHeight="true" outlineLevel="0" collapsed="false">
      <c r="A211" s="75"/>
      <c r="B211" s="75"/>
      <c r="C211" s="75"/>
      <c r="D211" s="75"/>
      <c r="E211" s="75"/>
      <c r="F211" s="75"/>
      <c r="G211" s="75"/>
      <c r="H211" s="75"/>
      <c r="I211" s="75"/>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row>
    <row r="212" customFormat="false" ht="15.75" hidden="false" customHeight="true" outlineLevel="0" collapsed="false">
      <c r="A212" s="75"/>
      <c r="B212" s="75"/>
      <c r="C212" s="75"/>
      <c r="D212" s="75"/>
      <c r="E212" s="75"/>
      <c r="F212" s="75"/>
      <c r="G212" s="75"/>
      <c r="H212" s="75"/>
      <c r="I212" s="75"/>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row>
    <row r="213" customFormat="false" ht="15.75" hidden="false" customHeight="true" outlineLevel="0" collapsed="false">
      <c r="A213" s="75"/>
      <c r="B213" s="75"/>
      <c r="C213" s="75"/>
      <c r="D213" s="75"/>
      <c r="E213" s="75"/>
      <c r="F213" s="75"/>
      <c r="G213" s="75"/>
      <c r="H213" s="75"/>
      <c r="I213" s="75"/>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row>
    <row r="214" customFormat="false" ht="15.75" hidden="false" customHeight="true" outlineLevel="0" collapsed="false">
      <c r="A214" s="75"/>
      <c r="B214" s="75"/>
      <c r="C214" s="75"/>
      <c r="D214" s="75"/>
      <c r="E214" s="75"/>
      <c r="F214" s="75"/>
      <c r="G214" s="75"/>
      <c r="H214" s="75"/>
      <c r="I214" s="75"/>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row>
    <row r="215" customFormat="false" ht="15.75" hidden="false" customHeight="true" outlineLevel="0" collapsed="false">
      <c r="A215" s="75"/>
      <c r="B215" s="75"/>
      <c r="C215" s="75"/>
      <c r="D215" s="75"/>
      <c r="E215" s="75"/>
      <c r="F215" s="75"/>
      <c r="G215" s="75"/>
      <c r="H215" s="75"/>
      <c r="I215" s="75"/>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row>
    <row r="216" customFormat="false" ht="15.75" hidden="false" customHeight="true" outlineLevel="0" collapsed="false">
      <c r="A216" s="75"/>
      <c r="B216" s="75"/>
      <c r="C216" s="75"/>
      <c r="D216" s="75"/>
      <c r="E216" s="75"/>
      <c r="F216" s="75"/>
      <c r="G216" s="75"/>
      <c r="H216" s="75"/>
      <c r="I216" s="75"/>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row>
    <row r="217" customFormat="false" ht="15.75" hidden="false" customHeight="true" outlineLevel="0" collapsed="false">
      <c r="A217" s="75"/>
      <c r="B217" s="75"/>
      <c r="C217" s="75"/>
      <c r="D217" s="75"/>
      <c r="E217" s="75"/>
      <c r="F217" s="75"/>
      <c r="G217" s="75"/>
      <c r="H217" s="75"/>
      <c r="I217" s="75"/>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row>
    <row r="218" customFormat="false" ht="15.75" hidden="false" customHeight="true" outlineLevel="0" collapsed="false">
      <c r="A218" s="75"/>
      <c r="B218" s="75"/>
      <c r="C218" s="75"/>
      <c r="D218" s="75"/>
      <c r="E218" s="75"/>
      <c r="F218" s="75"/>
      <c r="G218" s="75"/>
      <c r="H218" s="75"/>
      <c r="I218" s="75"/>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row>
    <row r="219" customFormat="false" ht="15.75" hidden="false" customHeight="true" outlineLevel="0" collapsed="false">
      <c r="A219" s="75"/>
      <c r="B219" s="75"/>
      <c r="C219" s="75"/>
      <c r="D219" s="75"/>
      <c r="E219" s="75"/>
      <c r="F219" s="75"/>
      <c r="G219" s="75"/>
      <c r="H219" s="75"/>
      <c r="I219" s="75"/>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row>
    <row r="220" customFormat="false" ht="15.75" hidden="false" customHeight="true" outlineLevel="0" collapsed="false">
      <c r="A220" s="75"/>
      <c r="B220" s="75"/>
      <c r="C220" s="75"/>
      <c r="D220" s="75"/>
      <c r="E220" s="75"/>
      <c r="F220" s="75"/>
      <c r="G220" s="75"/>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row>
    <row r="221" customFormat="false" ht="15.75" hidden="false" customHeight="true" outlineLevel="0" collapsed="false">
      <c r="A221" s="75"/>
      <c r="B221" s="75"/>
      <c r="C221" s="75"/>
      <c r="D221" s="75"/>
      <c r="E221" s="75"/>
      <c r="F221" s="75"/>
      <c r="G221" s="75"/>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row>
    <row r="222" customFormat="false" ht="15.75" hidden="false" customHeight="true" outlineLevel="0" collapsed="false">
      <c r="A222" s="75"/>
      <c r="B222" s="75"/>
      <c r="C222" s="75"/>
      <c r="D222" s="75"/>
      <c r="E222" s="75"/>
      <c r="F222" s="75"/>
      <c r="G222" s="75"/>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row>
    <row r="223" customFormat="false" ht="15.75" hidden="false" customHeight="true" outlineLevel="0" collapsed="false">
      <c r="A223" s="75"/>
      <c r="B223" s="75"/>
      <c r="C223" s="75"/>
      <c r="D223" s="75"/>
      <c r="E223" s="75"/>
      <c r="F223" s="75"/>
      <c r="G223" s="75"/>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row>
    <row r="224" customFormat="false" ht="15.75" hidden="false" customHeight="true" outlineLevel="0" collapsed="false">
      <c r="A224" s="75"/>
      <c r="B224" s="75"/>
      <c r="C224" s="75"/>
      <c r="D224" s="75"/>
      <c r="E224" s="75"/>
      <c r="F224" s="75"/>
      <c r="G224" s="75"/>
      <c r="H224" s="75"/>
      <c r="I224" s="75"/>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row>
    <row r="225" customFormat="false" ht="15.75" hidden="false" customHeight="true" outlineLevel="0" collapsed="false">
      <c r="A225" s="75"/>
      <c r="B225" s="75"/>
      <c r="C225" s="75"/>
      <c r="D225" s="75"/>
      <c r="E225" s="75"/>
      <c r="F225" s="75"/>
      <c r="G225" s="75"/>
      <c r="H225" s="75"/>
      <c r="I225" s="75"/>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row>
    <row r="226" customFormat="false" ht="15.75" hidden="false" customHeight="true" outlineLevel="0" collapsed="false">
      <c r="A226" s="75"/>
      <c r="B226" s="75"/>
      <c r="C226" s="75"/>
      <c r="D226" s="75"/>
      <c r="E226" s="75"/>
      <c r="F226" s="75"/>
      <c r="G226" s="75"/>
      <c r="H226" s="75"/>
      <c r="I226" s="75"/>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row>
    <row r="227" customFormat="false" ht="15.75" hidden="false" customHeight="true" outlineLevel="0" collapsed="false">
      <c r="A227" s="75"/>
      <c r="B227" s="75"/>
      <c r="C227" s="75"/>
      <c r="D227" s="75"/>
      <c r="E227" s="75"/>
      <c r="F227" s="75"/>
      <c r="G227" s="75"/>
      <c r="H227" s="75"/>
      <c r="I227" s="75"/>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row>
    <row r="228" customFormat="false" ht="15.75" hidden="false" customHeight="true" outlineLevel="0" collapsed="false">
      <c r="A228" s="75"/>
      <c r="B228" s="75"/>
      <c r="C228" s="75"/>
      <c r="D228" s="75"/>
      <c r="E228" s="75"/>
      <c r="F228" s="75"/>
      <c r="G228" s="75"/>
      <c r="H228" s="75"/>
      <c r="I228" s="75"/>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row>
    <row r="229" customFormat="false" ht="15.75" hidden="false" customHeight="true" outlineLevel="0" collapsed="false">
      <c r="A229" s="75"/>
      <c r="B229" s="75"/>
      <c r="C229" s="75"/>
      <c r="D229" s="75"/>
      <c r="E229" s="75"/>
      <c r="F229" s="75"/>
      <c r="G229" s="75"/>
      <c r="H229" s="75"/>
      <c r="I229" s="75"/>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row>
    <row r="230" customFormat="false" ht="15.75" hidden="false" customHeight="true" outlineLevel="0" collapsed="false">
      <c r="A230" s="75"/>
      <c r="B230" s="75"/>
      <c r="C230" s="75"/>
      <c r="D230" s="75"/>
      <c r="E230" s="75"/>
      <c r="F230" s="75"/>
      <c r="G230" s="75"/>
      <c r="H230" s="75"/>
      <c r="I230" s="75"/>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row>
    <row r="231" customFormat="false" ht="15.75" hidden="false" customHeight="true" outlineLevel="0" collapsed="false">
      <c r="A231" s="75"/>
      <c r="B231" s="75"/>
      <c r="C231" s="75"/>
      <c r="D231" s="75"/>
      <c r="E231" s="75"/>
      <c r="F231" s="75"/>
      <c r="G231" s="75"/>
      <c r="H231" s="75"/>
      <c r="I231" s="75"/>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row>
    <row r="232" customFormat="false" ht="15.75" hidden="false" customHeight="true" outlineLevel="0" collapsed="false">
      <c r="A232" s="75"/>
      <c r="B232" s="75"/>
      <c r="C232" s="75"/>
      <c r="D232" s="75"/>
      <c r="E232" s="75"/>
      <c r="F232" s="75"/>
      <c r="G232" s="75"/>
      <c r="H232" s="75"/>
      <c r="I232" s="75"/>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row>
    <row r="233" customFormat="false" ht="15.75" hidden="false" customHeight="true" outlineLevel="0" collapsed="false">
      <c r="A233" s="75"/>
      <c r="B233" s="75"/>
      <c r="C233" s="75"/>
      <c r="D233" s="75"/>
      <c r="E233" s="75"/>
      <c r="F233" s="75"/>
      <c r="G233" s="75"/>
      <c r="H233" s="75"/>
      <c r="I233" s="75"/>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row>
    <row r="234" customFormat="false" ht="15.75" hidden="false" customHeight="true" outlineLevel="0" collapsed="false">
      <c r="A234" s="75"/>
      <c r="B234" s="75"/>
      <c r="C234" s="75"/>
      <c r="D234" s="75"/>
      <c r="E234" s="75"/>
      <c r="F234" s="75"/>
      <c r="G234" s="75"/>
      <c r="H234" s="75"/>
      <c r="I234" s="75"/>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row>
    <row r="235" customFormat="false" ht="15.75" hidden="false" customHeight="true" outlineLevel="0" collapsed="false">
      <c r="A235" s="75"/>
      <c r="B235" s="75"/>
      <c r="C235" s="75"/>
      <c r="D235" s="75"/>
      <c r="E235" s="75"/>
      <c r="F235" s="75"/>
      <c r="G235" s="75"/>
      <c r="H235" s="75"/>
      <c r="I235" s="75"/>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row>
    <row r="236" customFormat="false" ht="15.75" hidden="false" customHeight="true" outlineLevel="0" collapsed="false">
      <c r="A236" s="75"/>
      <c r="B236" s="75"/>
      <c r="C236" s="75"/>
      <c r="D236" s="75"/>
      <c r="E236" s="75"/>
      <c r="F236" s="75"/>
      <c r="G236" s="75"/>
      <c r="H236" s="75"/>
      <c r="I236" s="75"/>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row>
    <row r="237" customFormat="false" ht="15.75" hidden="false" customHeight="true" outlineLevel="0" collapsed="false">
      <c r="A237" s="75"/>
      <c r="B237" s="75"/>
      <c r="C237" s="75"/>
      <c r="D237" s="75"/>
      <c r="E237" s="75"/>
      <c r="F237" s="75"/>
      <c r="G237" s="75"/>
      <c r="H237" s="75"/>
      <c r="I237" s="75"/>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row>
    <row r="238" customFormat="false" ht="15.75" hidden="false" customHeight="true" outlineLevel="0" collapsed="false">
      <c r="A238" s="75"/>
      <c r="B238" s="75"/>
      <c r="C238" s="75"/>
      <c r="D238" s="75"/>
      <c r="E238" s="75"/>
      <c r="F238" s="75"/>
      <c r="G238" s="75"/>
      <c r="H238" s="75"/>
      <c r="I238" s="75"/>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row>
    <row r="239" customFormat="false" ht="15.75" hidden="false" customHeight="true" outlineLevel="0" collapsed="false">
      <c r="A239" s="75"/>
      <c r="B239" s="75"/>
      <c r="C239" s="75"/>
      <c r="D239" s="75"/>
      <c r="E239" s="75"/>
      <c r="F239" s="75"/>
      <c r="G239" s="75"/>
      <c r="H239" s="75"/>
      <c r="I239" s="75"/>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row>
    <row r="240" customFormat="false" ht="15.75" hidden="false" customHeight="true" outlineLevel="0" collapsed="false">
      <c r="A240" s="75"/>
      <c r="B240" s="75"/>
      <c r="C240" s="75"/>
      <c r="D240" s="75"/>
      <c r="E240" s="75"/>
      <c r="F240" s="75"/>
      <c r="G240" s="75"/>
      <c r="H240" s="75"/>
      <c r="I240" s="75"/>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row>
    <row r="241" customFormat="false" ht="15.75" hidden="false" customHeight="true" outlineLevel="0" collapsed="false">
      <c r="A241" s="75"/>
      <c r="B241" s="75"/>
      <c r="C241" s="75"/>
      <c r="D241" s="75"/>
      <c r="E241" s="75"/>
      <c r="F241" s="75"/>
      <c r="G241" s="75"/>
      <c r="H241" s="75"/>
      <c r="I241" s="75"/>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row>
    <row r="242" customFormat="false" ht="15.75" hidden="false" customHeight="true" outlineLevel="0" collapsed="false">
      <c r="A242" s="75"/>
      <c r="B242" s="75"/>
      <c r="C242" s="75"/>
      <c r="D242" s="75"/>
      <c r="E242" s="75"/>
      <c r="F242" s="75"/>
      <c r="G242" s="75"/>
      <c r="H242" s="75"/>
      <c r="I242" s="75"/>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row>
    <row r="243" customFormat="false" ht="15.75" hidden="false" customHeight="true" outlineLevel="0" collapsed="false">
      <c r="A243" s="75"/>
      <c r="B243" s="75"/>
      <c r="C243" s="75"/>
      <c r="D243" s="75"/>
      <c r="E243" s="75"/>
      <c r="F243" s="75"/>
      <c r="G243" s="75"/>
      <c r="H243" s="75"/>
      <c r="I243" s="75"/>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row>
    <row r="244" customFormat="false" ht="15.75" hidden="false" customHeight="true" outlineLevel="0" collapsed="false">
      <c r="A244" s="75"/>
      <c r="B244" s="75"/>
      <c r="C244" s="75"/>
      <c r="D244" s="75"/>
      <c r="E244" s="75"/>
      <c r="F244" s="75"/>
      <c r="G244" s="75"/>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row>
    <row r="245" customFormat="false" ht="15.75" hidden="false" customHeight="true" outlineLevel="0" collapsed="false">
      <c r="A245" s="75"/>
      <c r="B245" s="75"/>
      <c r="C245" s="75"/>
      <c r="D245" s="75"/>
      <c r="E245" s="75"/>
      <c r="F245" s="75"/>
      <c r="G245" s="75"/>
      <c r="H245" s="75"/>
      <c r="I245" s="75"/>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row>
    <row r="246" customFormat="false" ht="15.75" hidden="false" customHeight="true" outlineLevel="0" collapsed="false">
      <c r="A246" s="75"/>
      <c r="B246" s="75"/>
      <c r="C246" s="75"/>
      <c r="D246" s="75"/>
      <c r="E246" s="75"/>
      <c r="F246" s="75"/>
      <c r="G246" s="75"/>
      <c r="H246" s="75"/>
      <c r="I246" s="75"/>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row>
    <row r="247" customFormat="false" ht="15.75" hidden="false" customHeight="true" outlineLevel="0" collapsed="false">
      <c r="A247" s="75"/>
      <c r="B247" s="75"/>
      <c r="C247" s="75"/>
      <c r="D247" s="75"/>
      <c r="E247" s="75"/>
      <c r="F247" s="75"/>
      <c r="G247" s="75"/>
      <c r="H247" s="75"/>
      <c r="I247" s="75"/>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row>
    <row r="248" customFormat="false" ht="15.75" hidden="false" customHeight="true" outlineLevel="0" collapsed="false">
      <c r="A248" s="75"/>
      <c r="B248" s="75"/>
      <c r="C248" s="75"/>
      <c r="D248" s="75"/>
      <c r="E248" s="75"/>
      <c r="F248" s="75"/>
      <c r="G248" s="75"/>
      <c r="H248" s="75"/>
      <c r="I248" s="75"/>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row>
    <row r="249" customFormat="false" ht="15.75" hidden="false" customHeight="true" outlineLevel="0" collapsed="false">
      <c r="A249" s="75"/>
      <c r="B249" s="75"/>
      <c r="C249" s="75"/>
      <c r="D249" s="75"/>
      <c r="E249" s="75"/>
      <c r="F249" s="75"/>
      <c r="G249" s="75"/>
      <c r="H249" s="75"/>
      <c r="I249" s="75"/>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row>
    <row r="250" customFormat="false" ht="15.75" hidden="false" customHeight="true" outlineLevel="0" collapsed="false">
      <c r="A250" s="75"/>
      <c r="B250" s="75"/>
      <c r="C250" s="75"/>
      <c r="D250" s="75"/>
      <c r="E250" s="75"/>
      <c r="F250" s="75"/>
      <c r="G250" s="75"/>
      <c r="H250" s="75"/>
      <c r="I250" s="75"/>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row>
    <row r="251" customFormat="false" ht="15.75" hidden="false" customHeight="true" outlineLevel="0" collapsed="false">
      <c r="A251" s="75"/>
      <c r="B251" s="75"/>
      <c r="C251" s="75"/>
      <c r="D251" s="75"/>
      <c r="E251" s="75"/>
      <c r="F251" s="75"/>
      <c r="G251" s="75"/>
      <c r="H251" s="75"/>
      <c r="I251" s="75"/>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row>
    <row r="252" customFormat="false" ht="15.75" hidden="false" customHeight="true" outlineLevel="0" collapsed="false">
      <c r="A252" s="75"/>
      <c r="B252" s="75"/>
      <c r="C252" s="75"/>
      <c r="D252" s="75"/>
      <c r="E252" s="75"/>
      <c r="F252" s="75"/>
      <c r="G252" s="75"/>
      <c r="H252" s="75"/>
      <c r="I252" s="75"/>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row>
    <row r="253" customFormat="false" ht="15.75" hidden="false" customHeight="true" outlineLevel="0" collapsed="false">
      <c r="A253" s="75"/>
      <c r="B253" s="75"/>
      <c r="C253" s="75"/>
      <c r="D253" s="75"/>
      <c r="E253" s="75"/>
      <c r="F253" s="75"/>
      <c r="G253" s="75"/>
      <c r="H253" s="75"/>
      <c r="I253" s="75"/>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row>
    <row r="254" customFormat="false" ht="15.75" hidden="false" customHeight="true" outlineLevel="0" collapsed="false">
      <c r="A254" s="75"/>
      <c r="B254" s="75"/>
      <c r="C254" s="75"/>
      <c r="D254" s="75"/>
      <c r="E254" s="75"/>
      <c r="F254" s="75"/>
      <c r="G254" s="75"/>
      <c r="H254" s="75"/>
      <c r="I254" s="75"/>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row>
    <row r="255" customFormat="false" ht="15.75" hidden="false" customHeight="true" outlineLevel="0" collapsed="false">
      <c r="A255" s="75"/>
      <c r="B255" s="75"/>
      <c r="C255" s="75"/>
      <c r="D255" s="75"/>
      <c r="E255" s="75"/>
      <c r="F255" s="75"/>
      <c r="G255" s="75"/>
      <c r="H255" s="75"/>
      <c r="I255" s="75"/>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row>
    <row r="256" customFormat="false" ht="15.75" hidden="false" customHeight="true" outlineLevel="0" collapsed="false">
      <c r="A256" s="75"/>
      <c r="B256" s="75"/>
      <c r="C256" s="75"/>
      <c r="D256" s="75"/>
      <c r="E256" s="75"/>
      <c r="F256" s="75"/>
      <c r="G256" s="75"/>
      <c r="H256" s="75"/>
      <c r="I256" s="75"/>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row>
    <row r="257" customFormat="false" ht="15.75" hidden="false" customHeight="true" outlineLevel="0" collapsed="false">
      <c r="A257" s="75"/>
      <c r="B257" s="75"/>
      <c r="C257" s="75"/>
      <c r="D257" s="75"/>
      <c r="E257" s="75"/>
      <c r="F257" s="75"/>
      <c r="G257" s="75"/>
      <c r="H257" s="75"/>
      <c r="I257" s="75"/>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row>
    <row r="258" customFormat="false" ht="15.75" hidden="false" customHeight="true" outlineLevel="0" collapsed="false">
      <c r="A258" s="75"/>
      <c r="B258" s="75"/>
      <c r="C258" s="75"/>
      <c r="D258" s="75"/>
      <c r="E258" s="75"/>
      <c r="F258" s="75"/>
      <c r="G258" s="75"/>
      <c r="H258" s="75"/>
      <c r="I258" s="75"/>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row>
    <row r="259" customFormat="false" ht="15.75" hidden="false" customHeight="true" outlineLevel="0" collapsed="false">
      <c r="A259" s="75"/>
      <c r="B259" s="75"/>
      <c r="C259" s="75"/>
      <c r="D259" s="75"/>
      <c r="E259" s="75"/>
      <c r="F259" s="75"/>
      <c r="G259" s="75"/>
      <c r="H259" s="75"/>
      <c r="I259" s="75"/>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row>
    <row r="260" customFormat="false" ht="15.75" hidden="false" customHeight="true" outlineLevel="0" collapsed="false">
      <c r="A260" s="75"/>
      <c r="B260" s="75"/>
      <c r="C260" s="75"/>
      <c r="D260" s="75"/>
      <c r="E260" s="75"/>
      <c r="F260" s="75"/>
      <c r="G260" s="75"/>
      <c r="H260" s="75"/>
      <c r="I260" s="75"/>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row>
    <row r="261" customFormat="false" ht="15.75" hidden="false" customHeight="true" outlineLevel="0" collapsed="false">
      <c r="A261" s="75"/>
      <c r="B261" s="75"/>
      <c r="C261" s="75"/>
      <c r="D261" s="75"/>
      <c r="E261" s="75"/>
      <c r="F261" s="75"/>
      <c r="G261" s="75"/>
      <c r="H261" s="75"/>
      <c r="I261" s="75"/>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row>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6">
    <mergeCell ref="A1:B2"/>
    <mergeCell ref="C1:E1"/>
    <mergeCell ref="F1:H2"/>
    <mergeCell ref="I1:I2"/>
    <mergeCell ref="C2:E2"/>
    <mergeCell ref="A4:A6"/>
    <mergeCell ref="B4:D4"/>
    <mergeCell ref="E4:G4"/>
    <mergeCell ref="H4:I4"/>
    <mergeCell ref="J4:M4"/>
    <mergeCell ref="B5:D5"/>
    <mergeCell ref="E5:G5"/>
    <mergeCell ref="H5:I5"/>
    <mergeCell ref="J5:M5"/>
    <mergeCell ref="J8:J13"/>
    <mergeCell ref="K8:K13"/>
    <mergeCell ref="L8:L13"/>
    <mergeCell ref="M8:M13"/>
    <mergeCell ref="N8:N13"/>
    <mergeCell ref="O8:O13"/>
    <mergeCell ref="B15:D15"/>
    <mergeCell ref="E15:G15"/>
    <mergeCell ref="H15:I15"/>
    <mergeCell ref="J15:M15"/>
    <mergeCell ref="K18:K28"/>
    <mergeCell ref="A49:A50"/>
  </mergeCells>
  <conditionalFormatting sqref="B18:I21">
    <cfRule type="cellIs" priority="2" operator="greaterThan" aboveAverage="0" equalAverage="0" bottom="0" percent="0" rank="0" text="" dxfId="0">
      <formula>0</formula>
    </cfRule>
    <cfRule type="cellIs" priority="3" operator="greaterThan" aboveAverage="0" equalAverage="0" bottom="0" percent="0" rank="0" text="" dxfId="1">
      <formula>0</formula>
    </cfRule>
  </conditionalFormatting>
  <conditionalFormatting sqref="B21:I23">
    <cfRule type="cellIs" priority="4" operator="greaterThan" aboveAverage="0" equalAverage="0" bottom="0" percent="0" rank="0" text="" dxfId="0">
      <formula>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22"/>
    <col collapsed="false" customWidth="true" hidden="false" outlineLevel="0" max="2" min="2" style="1" width="10.43"/>
    <col collapsed="false" customWidth="true" hidden="false" outlineLevel="0" max="3" min="3" style="1" width="15.43"/>
    <col collapsed="false" customWidth="true" hidden="false" outlineLevel="0" max="4" min="4" style="1" width="12.86"/>
    <col collapsed="false" customWidth="true" hidden="false" outlineLevel="0" max="5" min="5" style="1" width="24.71"/>
    <col collapsed="false" customWidth="true" hidden="false" outlineLevel="0" max="6" min="6" style="1" width="22"/>
    <col collapsed="false" customWidth="true" hidden="false" outlineLevel="0" max="7" min="7" style="1" width="22.57"/>
    <col collapsed="false" customWidth="true" hidden="false" outlineLevel="0" max="8" min="8" style="1" width="13.71"/>
  </cols>
  <sheetData>
    <row r="1" customFormat="false" ht="15" hidden="false" customHeight="true" outlineLevel="0" collapsed="false">
      <c r="A1" s="282" t="s">
        <v>218</v>
      </c>
      <c r="B1" s="283" t="n">
        <v>500</v>
      </c>
      <c r="I1" s="1"/>
      <c r="J1" s="1"/>
      <c r="K1" s="1"/>
      <c r="L1" s="1"/>
      <c r="M1" s="1"/>
      <c r="N1" s="1"/>
      <c r="O1" s="1"/>
      <c r="P1" s="1"/>
      <c r="Q1" s="1"/>
      <c r="R1" s="1"/>
      <c r="S1" s="1"/>
      <c r="T1" s="1"/>
      <c r="U1" s="1"/>
      <c r="V1" s="1"/>
      <c r="W1" s="1"/>
      <c r="X1" s="1"/>
      <c r="Y1" s="1"/>
      <c r="Z1" s="1"/>
    </row>
    <row r="2" customFormat="false" ht="15" hidden="false" customHeight="true" outlineLevel="0" collapsed="false">
      <c r="I2" s="1"/>
      <c r="J2" s="1"/>
      <c r="K2" s="1"/>
      <c r="L2" s="1"/>
      <c r="M2" s="1"/>
      <c r="N2" s="1"/>
      <c r="O2" s="1"/>
      <c r="P2" s="1"/>
      <c r="Q2" s="1"/>
      <c r="R2" s="1"/>
      <c r="S2" s="1"/>
      <c r="T2" s="1"/>
      <c r="U2" s="1"/>
      <c r="V2" s="1"/>
      <c r="W2" s="1"/>
      <c r="X2" s="1"/>
      <c r="Y2" s="1"/>
      <c r="Z2" s="1"/>
    </row>
    <row r="3" customFormat="false" ht="15" hidden="false" customHeight="true" outlineLevel="0" collapsed="false">
      <c r="A3" s="284" t="s">
        <v>219</v>
      </c>
      <c r="B3" s="284"/>
      <c r="C3" s="284"/>
      <c r="I3" s="1"/>
      <c r="J3" s="1"/>
      <c r="K3" s="1"/>
      <c r="L3" s="1"/>
      <c r="M3" s="1"/>
      <c r="N3" s="1"/>
      <c r="O3" s="1"/>
      <c r="P3" s="1"/>
      <c r="Q3" s="1"/>
      <c r="R3" s="1"/>
      <c r="S3" s="1"/>
      <c r="T3" s="1"/>
      <c r="U3" s="1"/>
      <c r="V3" s="1"/>
      <c r="W3" s="1"/>
      <c r="X3" s="1"/>
      <c r="Y3" s="1"/>
      <c r="Z3" s="1"/>
    </row>
    <row r="4" customFormat="false" ht="15" hidden="false" customHeight="true" outlineLevel="0" collapsed="false">
      <c r="A4" s="285" t="s">
        <v>12</v>
      </c>
      <c r="B4" s="285" t="s">
        <v>13</v>
      </c>
      <c r="C4" s="285" t="s">
        <v>220</v>
      </c>
      <c r="E4" s="285" t="s">
        <v>12</v>
      </c>
      <c r="F4" s="285" t="s">
        <v>221</v>
      </c>
      <c r="I4" s="1"/>
      <c r="J4" s="1"/>
      <c r="K4" s="1"/>
      <c r="L4" s="1"/>
      <c r="M4" s="1"/>
      <c r="N4" s="1"/>
      <c r="O4" s="1"/>
      <c r="P4" s="1"/>
      <c r="Q4" s="1"/>
      <c r="R4" s="1"/>
      <c r="S4" s="1"/>
      <c r="T4" s="1"/>
      <c r="U4" s="1"/>
      <c r="V4" s="1"/>
      <c r="W4" s="1"/>
      <c r="X4" s="1"/>
      <c r="Y4" s="1"/>
      <c r="Z4" s="1"/>
    </row>
    <row r="5" customFormat="false" ht="15" hidden="false" customHeight="true" outlineLevel="0" collapsed="false">
      <c r="A5" s="1" t="s">
        <v>19</v>
      </c>
      <c r="B5" s="255" t="s">
        <v>20</v>
      </c>
      <c r="C5" s="286" t="s">
        <v>20</v>
      </c>
      <c r="E5" s="1" t="s">
        <v>19</v>
      </c>
      <c r="F5" s="287" t="n">
        <v>35000</v>
      </c>
      <c r="I5" s="1"/>
      <c r="J5" s="1"/>
      <c r="K5" s="1"/>
      <c r="L5" s="1"/>
      <c r="M5" s="1"/>
      <c r="N5" s="1"/>
      <c r="O5" s="1"/>
      <c r="P5" s="1"/>
      <c r="Q5" s="1"/>
      <c r="R5" s="1"/>
      <c r="S5" s="1"/>
      <c r="T5" s="1"/>
      <c r="U5" s="1"/>
      <c r="V5" s="1"/>
      <c r="W5" s="1"/>
      <c r="X5" s="1"/>
      <c r="Y5" s="1"/>
      <c r="Z5" s="1"/>
    </row>
    <row r="6" customFormat="false" ht="15" hidden="false" customHeight="true" outlineLevel="0" collapsed="false">
      <c r="A6" s="1" t="s">
        <v>22</v>
      </c>
      <c r="B6" s="255" t="s">
        <v>20</v>
      </c>
      <c r="C6" s="286" t="s">
        <v>20</v>
      </c>
      <c r="E6" s="1" t="s">
        <v>19</v>
      </c>
      <c r="F6" s="287" t="n">
        <v>30000</v>
      </c>
      <c r="I6" s="1"/>
      <c r="J6" s="1"/>
      <c r="K6" s="1"/>
      <c r="L6" s="1"/>
      <c r="M6" s="1"/>
      <c r="N6" s="1"/>
      <c r="O6" s="1"/>
      <c r="P6" s="1"/>
      <c r="Q6" s="1"/>
      <c r="R6" s="1"/>
      <c r="S6" s="1"/>
      <c r="T6" s="1"/>
      <c r="U6" s="1"/>
      <c r="V6" s="1"/>
      <c r="W6" s="1"/>
      <c r="X6" s="1"/>
      <c r="Y6" s="1"/>
      <c r="Z6" s="1"/>
    </row>
    <row r="7" customFormat="false" ht="15" hidden="false" customHeight="true" outlineLevel="0" collapsed="false">
      <c r="A7" s="1" t="s">
        <v>26</v>
      </c>
      <c r="B7" s="255" t="n">
        <v>70</v>
      </c>
      <c r="C7" s="286" t="n">
        <v>35000</v>
      </c>
      <c r="E7" s="1" t="s">
        <v>26</v>
      </c>
      <c r="F7" s="287" t="n">
        <v>20000</v>
      </c>
      <c r="I7" s="1"/>
      <c r="J7" s="1"/>
      <c r="K7" s="1"/>
      <c r="L7" s="1"/>
      <c r="M7" s="1"/>
      <c r="N7" s="1"/>
      <c r="O7" s="1"/>
      <c r="P7" s="1"/>
      <c r="Q7" s="1"/>
      <c r="R7" s="1"/>
      <c r="S7" s="1"/>
      <c r="T7" s="1"/>
      <c r="U7" s="1"/>
      <c r="V7" s="1"/>
      <c r="W7" s="1"/>
      <c r="X7" s="1"/>
      <c r="Y7" s="1"/>
      <c r="Z7" s="1"/>
    </row>
    <row r="8" customFormat="false" ht="15" hidden="false" customHeight="true" outlineLevel="0" collapsed="false">
      <c r="A8" s="1" t="s">
        <v>24</v>
      </c>
      <c r="B8" s="255" t="n">
        <v>35</v>
      </c>
      <c r="C8" s="286" t="n">
        <v>17500</v>
      </c>
      <c r="E8" s="1" t="s">
        <v>24</v>
      </c>
      <c r="F8" s="287" t="n">
        <v>20000</v>
      </c>
      <c r="I8" s="1"/>
      <c r="J8" s="1"/>
      <c r="K8" s="1"/>
      <c r="L8" s="1"/>
      <c r="M8" s="1"/>
      <c r="N8" s="1"/>
      <c r="O8" s="1"/>
      <c r="P8" s="1"/>
      <c r="Q8" s="1"/>
      <c r="R8" s="1"/>
      <c r="S8" s="1"/>
      <c r="T8" s="1"/>
      <c r="U8" s="1"/>
      <c r="V8" s="1"/>
      <c r="W8" s="1"/>
      <c r="X8" s="1"/>
      <c r="Y8" s="1"/>
      <c r="Z8" s="1"/>
    </row>
    <row r="9" customFormat="false" ht="15" hidden="false" customHeight="true" outlineLevel="0" collapsed="false">
      <c r="A9" s="1" t="s">
        <v>28</v>
      </c>
      <c r="B9" s="255" t="n">
        <v>261.842</v>
      </c>
      <c r="C9" s="286" t="n">
        <v>130921</v>
      </c>
      <c r="E9" s="1" t="s">
        <v>28</v>
      </c>
      <c r="F9" s="287" t="n">
        <v>22000</v>
      </c>
      <c r="I9" s="1"/>
      <c r="J9" s="1"/>
      <c r="K9" s="1"/>
      <c r="L9" s="1"/>
      <c r="M9" s="1"/>
      <c r="N9" s="1"/>
      <c r="O9" s="1"/>
      <c r="P9" s="1"/>
      <c r="Q9" s="1"/>
      <c r="R9" s="1"/>
      <c r="S9" s="1"/>
      <c r="T9" s="1"/>
      <c r="U9" s="1"/>
      <c r="V9" s="1"/>
      <c r="W9" s="1"/>
      <c r="X9" s="1"/>
      <c r="Y9" s="1"/>
      <c r="Z9" s="1"/>
    </row>
    <row r="10" customFormat="false" ht="15" hidden="false" customHeight="true" outlineLevel="0" collapsed="false">
      <c r="A10" s="1" t="s">
        <v>30</v>
      </c>
      <c r="B10" s="255" t="n">
        <v>907.368</v>
      </c>
      <c r="C10" s="286" t="n">
        <v>453684</v>
      </c>
      <c r="E10" s="1" t="s">
        <v>30</v>
      </c>
      <c r="F10" s="287" t="n">
        <v>15000</v>
      </c>
      <c r="I10" s="1"/>
      <c r="J10" s="1"/>
      <c r="K10" s="1"/>
      <c r="L10" s="1"/>
      <c r="M10" s="1"/>
      <c r="N10" s="1"/>
      <c r="O10" s="1"/>
      <c r="P10" s="1"/>
      <c r="Q10" s="1"/>
      <c r="R10" s="1"/>
      <c r="S10" s="1"/>
      <c r="T10" s="1"/>
      <c r="U10" s="1"/>
      <c r="V10" s="1"/>
      <c r="W10" s="1"/>
      <c r="X10" s="1"/>
      <c r="Y10" s="1"/>
      <c r="Z10" s="1"/>
    </row>
    <row r="11" customFormat="false" ht="15" hidden="false" customHeight="true" outlineLevel="0" collapsed="false">
      <c r="A11" s="1" t="s">
        <v>32</v>
      </c>
      <c r="B11" s="255" t="n">
        <v>527.6</v>
      </c>
      <c r="C11" s="286" t="n">
        <v>263800</v>
      </c>
      <c r="E11" s="1" t="s">
        <v>32</v>
      </c>
      <c r="F11" s="287" t="n">
        <v>35000</v>
      </c>
      <c r="I11" s="1"/>
      <c r="J11" s="1"/>
      <c r="K11" s="1"/>
      <c r="L11" s="1"/>
      <c r="M11" s="1"/>
      <c r="N11" s="1"/>
      <c r="O11" s="1"/>
      <c r="P11" s="1"/>
      <c r="Q11" s="1"/>
      <c r="R11" s="1"/>
      <c r="S11" s="1"/>
      <c r="T11" s="1"/>
      <c r="U11" s="1"/>
      <c r="V11" s="1"/>
      <c r="W11" s="1"/>
      <c r="X11" s="1"/>
      <c r="Y11" s="1"/>
      <c r="Z11" s="1"/>
    </row>
    <row r="12" customFormat="false" ht="15" hidden="false" customHeight="true" outlineLevel="0" collapsed="false">
      <c r="A12" s="1" t="s">
        <v>33</v>
      </c>
      <c r="B12" s="255" t="n">
        <v>584.8</v>
      </c>
      <c r="C12" s="286" t="n">
        <v>292400</v>
      </c>
      <c r="E12" s="1" t="s">
        <v>33</v>
      </c>
      <c r="F12" s="287" t="n">
        <v>25000</v>
      </c>
      <c r="I12" s="1"/>
      <c r="J12" s="1"/>
      <c r="K12" s="1"/>
      <c r="L12" s="1"/>
      <c r="M12" s="1"/>
      <c r="N12" s="1"/>
      <c r="O12" s="1"/>
      <c r="P12" s="1"/>
      <c r="Q12" s="1"/>
      <c r="R12" s="1"/>
      <c r="S12" s="1"/>
      <c r="T12" s="1"/>
      <c r="U12" s="1"/>
      <c r="V12" s="1"/>
      <c r="W12" s="1"/>
      <c r="X12" s="1"/>
      <c r="Y12" s="1"/>
      <c r="Z12" s="1"/>
    </row>
    <row r="13" customFormat="false" ht="15" hidden="false" customHeight="true" outlineLevel="0" collapsed="false">
      <c r="A13" s="1" t="s">
        <v>34</v>
      </c>
      <c r="B13" s="255" t="n">
        <v>512.5</v>
      </c>
      <c r="C13" s="286" t="n">
        <v>256250</v>
      </c>
      <c r="E13" s="1" t="s">
        <v>34</v>
      </c>
      <c r="F13" s="287" t="n">
        <v>20000</v>
      </c>
      <c r="I13" s="1"/>
      <c r="J13" s="1"/>
      <c r="K13" s="1"/>
      <c r="L13" s="1"/>
      <c r="M13" s="1"/>
      <c r="N13" s="1"/>
      <c r="O13" s="1"/>
      <c r="P13" s="1"/>
      <c r="Q13" s="1"/>
      <c r="R13" s="1"/>
      <c r="S13" s="1"/>
      <c r="T13" s="1"/>
      <c r="U13" s="1"/>
      <c r="V13" s="1"/>
      <c r="W13" s="1"/>
      <c r="X13" s="1"/>
      <c r="Y13" s="1"/>
      <c r="Z13" s="1"/>
    </row>
    <row r="14" customFormat="false" ht="15" hidden="false" customHeight="true" outlineLevel="0" collapsed="false">
      <c r="A14" s="1" t="s">
        <v>35</v>
      </c>
      <c r="B14" s="255" t="s">
        <v>20</v>
      </c>
      <c r="C14" s="286" t="s">
        <v>20</v>
      </c>
      <c r="E14" s="1" t="s">
        <v>35</v>
      </c>
      <c r="F14" s="287" t="n">
        <v>40000</v>
      </c>
      <c r="I14" s="1"/>
      <c r="J14" s="1"/>
      <c r="K14" s="1"/>
      <c r="L14" s="1"/>
      <c r="M14" s="1"/>
      <c r="N14" s="1"/>
      <c r="O14" s="1"/>
      <c r="P14" s="1"/>
      <c r="Q14" s="1"/>
      <c r="R14" s="1"/>
      <c r="S14" s="1"/>
      <c r="T14" s="1"/>
      <c r="U14" s="1"/>
      <c r="V14" s="1"/>
      <c r="W14" s="1"/>
      <c r="X14" s="1"/>
      <c r="Y14" s="1"/>
      <c r="Z14" s="1"/>
    </row>
    <row r="15" customFormat="false" ht="15" hidden="false" customHeight="true" outlineLevel="0" collapsed="false">
      <c r="A15" s="1" t="s">
        <v>36</v>
      </c>
      <c r="B15" s="255" t="s">
        <v>20</v>
      </c>
      <c r="C15" s="286" t="s">
        <v>20</v>
      </c>
      <c r="E15" s="1" t="s">
        <v>36</v>
      </c>
      <c r="F15" s="287" t="n">
        <v>45000</v>
      </c>
      <c r="I15" s="1"/>
      <c r="J15" s="1"/>
      <c r="K15" s="1"/>
      <c r="L15" s="1"/>
      <c r="M15" s="1"/>
      <c r="N15" s="1"/>
      <c r="O15" s="1"/>
      <c r="P15" s="1"/>
      <c r="Q15" s="1"/>
      <c r="R15" s="1"/>
      <c r="S15" s="1"/>
      <c r="T15" s="1"/>
      <c r="U15" s="1"/>
      <c r="V15" s="1"/>
      <c r="W15" s="1"/>
      <c r="X15" s="1"/>
      <c r="Y15" s="1"/>
      <c r="Z15" s="1"/>
    </row>
    <row r="16" customFormat="false" ht="15" hidden="false" customHeight="true" outlineLevel="0" collapsed="false">
      <c r="A16" s="282" t="s">
        <v>173</v>
      </c>
      <c r="B16" s="288" t="s">
        <v>20</v>
      </c>
      <c r="C16" s="288" t="s">
        <v>20</v>
      </c>
      <c r="F16" s="255"/>
      <c r="I16" s="1"/>
      <c r="J16" s="1"/>
      <c r="K16" s="1"/>
      <c r="L16" s="1"/>
      <c r="M16" s="1"/>
      <c r="N16" s="1"/>
      <c r="O16" s="1"/>
      <c r="P16" s="1"/>
      <c r="Q16" s="1"/>
      <c r="R16" s="1"/>
      <c r="S16" s="1"/>
      <c r="T16" s="1"/>
      <c r="U16" s="1"/>
      <c r="V16" s="1"/>
      <c r="W16" s="1"/>
      <c r="X16" s="1"/>
      <c r="Y16" s="1"/>
      <c r="Z16" s="1"/>
    </row>
    <row r="17" customFormat="false" ht="15" hidden="false" customHeight="true" outlineLevel="0" collapsed="false">
      <c r="G17" s="255"/>
      <c r="I17" s="1"/>
      <c r="J17" s="1"/>
      <c r="K17" s="1"/>
      <c r="L17" s="1"/>
      <c r="M17" s="1"/>
      <c r="N17" s="1"/>
      <c r="O17" s="1"/>
      <c r="P17" s="1"/>
      <c r="Q17" s="1"/>
      <c r="R17" s="1"/>
      <c r="S17" s="1"/>
      <c r="T17" s="1"/>
      <c r="U17" s="1"/>
      <c r="V17" s="1"/>
      <c r="W17" s="1"/>
      <c r="X17" s="1"/>
      <c r="Y17" s="1"/>
      <c r="Z17" s="1"/>
    </row>
    <row r="18" customFormat="false" ht="15" hidden="false" customHeight="true" outlineLevel="0" collapsed="false">
      <c r="A18" s="284" t="s">
        <v>222</v>
      </c>
      <c r="B18" s="284"/>
      <c r="C18" s="284"/>
      <c r="D18" s="284"/>
      <c r="E18" s="284"/>
      <c r="I18" s="1"/>
      <c r="J18" s="1"/>
      <c r="K18" s="1"/>
      <c r="L18" s="1"/>
      <c r="M18" s="1"/>
      <c r="N18" s="1"/>
      <c r="O18" s="1"/>
      <c r="P18" s="1"/>
      <c r="Q18" s="1"/>
      <c r="R18" s="1"/>
      <c r="S18" s="1"/>
      <c r="T18" s="1"/>
      <c r="U18" s="1"/>
      <c r="V18" s="1"/>
      <c r="W18" s="1"/>
      <c r="X18" s="1"/>
      <c r="Y18" s="1"/>
      <c r="Z18" s="1"/>
    </row>
    <row r="19" customFormat="false" ht="31.5" hidden="false" customHeight="true" outlineLevel="0" collapsed="false">
      <c r="A19" s="289" t="s">
        <v>12</v>
      </c>
      <c r="B19" s="289" t="s">
        <v>223</v>
      </c>
      <c r="C19" s="289" t="s">
        <v>224</v>
      </c>
      <c r="D19" s="289" t="s">
        <v>225</v>
      </c>
      <c r="E19" s="289" t="s">
        <v>226</v>
      </c>
      <c r="H19" s="1" t="s">
        <v>227</v>
      </c>
      <c r="I19" s="1" t="s">
        <v>228</v>
      </c>
      <c r="J19" s="1"/>
      <c r="K19" s="1"/>
      <c r="L19" s="1"/>
      <c r="M19" s="1"/>
      <c r="N19" s="1"/>
      <c r="O19" s="1"/>
      <c r="P19" s="1"/>
      <c r="Q19" s="1"/>
      <c r="R19" s="1"/>
      <c r="S19" s="1"/>
      <c r="T19" s="1"/>
      <c r="U19" s="1"/>
      <c r="V19" s="1"/>
      <c r="W19" s="1"/>
      <c r="X19" s="1"/>
      <c r="Y19" s="1"/>
      <c r="Z19" s="1"/>
    </row>
    <row r="20" customFormat="false" ht="15" hidden="false" customHeight="true" outlineLevel="0" collapsed="false">
      <c r="A20" s="1" t="s">
        <v>19</v>
      </c>
      <c r="B20" s="255" t="s">
        <v>20</v>
      </c>
      <c r="C20" s="286" t="s">
        <v>20</v>
      </c>
      <c r="D20" s="255" t="s">
        <v>20</v>
      </c>
      <c r="E20" s="286" t="s">
        <v>20</v>
      </c>
      <c r="G20" s="290" t="s">
        <v>19</v>
      </c>
      <c r="H20" s="287" t="s">
        <v>20</v>
      </c>
      <c r="I20" s="290" t="n">
        <v>75.32</v>
      </c>
      <c r="J20" s="287" t="s">
        <v>20</v>
      </c>
      <c r="K20" s="255" t="s">
        <v>20</v>
      </c>
      <c r="L20" s="1" t="s">
        <v>20</v>
      </c>
      <c r="M20" s="1"/>
      <c r="N20" s="1"/>
      <c r="O20" s="1"/>
      <c r="P20" s="1"/>
      <c r="Q20" s="1"/>
      <c r="R20" s="1"/>
      <c r="S20" s="1"/>
      <c r="T20" s="1"/>
      <c r="U20" s="1"/>
      <c r="V20" s="1"/>
      <c r="W20" s="1"/>
      <c r="X20" s="1"/>
      <c r="Y20" s="1"/>
      <c r="Z20" s="1"/>
    </row>
    <row r="21" customFormat="false" ht="15" hidden="false" customHeight="true" outlineLevel="0" collapsed="false">
      <c r="A21" s="1" t="s">
        <v>22</v>
      </c>
      <c r="B21" s="255" t="s">
        <v>20</v>
      </c>
      <c r="C21" s="286" t="s">
        <v>20</v>
      </c>
      <c r="D21" s="255" t="s">
        <v>20</v>
      </c>
      <c r="E21" s="286" t="s">
        <v>20</v>
      </c>
      <c r="G21" s="290" t="s">
        <v>22</v>
      </c>
      <c r="H21" s="287" t="s">
        <v>20</v>
      </c>
      <c r="I21" s="290" t="n">
        <v>407</v>
      </c>
      <c r="J21" s="287" t="s">
        <v>20</v>
      </c>
      <c r="K21" s="255" t="s">
        <v>20</v>
      </c>
      <c r="L21" s="1" t="s">
        <v>20</v>
      </c>
      <c r="M21" s="1"/>
      <c r="N21" s="1"/>
      <c r="O21" s="1"/>
      <c r="P21" s="1"/>
      <c r="Q21" s="1"/>
      <c r="R21" s="1"/>
      <c r="S21" s="1"/>
      <c r="T21" s="1"/>
      <c r="U21" s="1"/>
      <c r="V21" s="1"/>
      <c r="W21" s="1"/>
      <c r="X21" s="1"/>
      <c r="Y21" s="1"/>
      <c r="Z21" s="1"/>
    </row>
    <row r="22" customFormat="false" ht="15" hidden="false" customHeight="true" outlineLevel="0" collapsed="false">
      <c r="A22" s="1" t="s">
        <v>26</v>
      </c>
      <c r="B22" s="255" t="n">
        <v>70</v>
      </c>
      <c r="C22" s="286" t="n">
        <v>7777.777778</v>
      </c>
      <c r="D22" s="255" t="n">
        <v>70</v>
      </c>
      <c r="E22" s="286" t="n">
        <v>7777.777778</v>
      </c>
      <c r="G22" s="290" t="s">
        <v>26</v>
      </c>
      <c r="H22" s="287" t="n">
        <v>70</v>
      </c>
      <c r="I22" s="290" t="n">
        <v>2576.82</v>
      </c>
      <c r="J22" s="287" t="n">
        <v>-2506.82</v>
      </c>
      <c r="K22" s="1"/>
      <c r="L22" s="1"/>
      <c r="M22" s="255"/>
      <c r="N22" s="1"/>
      <c r="O22" s="1"/>
      <c r="P22" s="1"/>
      <c r="Q22" s="1"/>
      <c r="R22" s="1"/>
      <c r="S22" s="1"/>
      <c r="T22" s="1"/>
      <c r="U22" s="1"/>
      <c r="V22" s="1"/>
      <c r="W22" s="1"/>
      <c r="X22" s="1"/>
      <c r="Y22" s="1"/>
      <c r="Z22" s="1"/>
    </row>
    <row r="23" customFormat="false" ht="15" hidden="false" customHeight="true" outlineLevel="0" collapsed="false">
      <c r="A23" s="1" t="s">
        <v>24</v>
      </c>
      <c r="B23" s="255" t="n">
        <v>35</v>
      </c>
      <c r="C23" s="286" t="n">
        <v>3888.888889</v>
      </c>
      <c r="D23" s="255" t="n">
        <v>35</v>
      </c>
      <c r="E23" s="286" t="n">
        <v>3888.888889</v>
      </c>
      <c r="G23" s="290" t="s">
        <v>24</v>
      </c>
      <c r="H23" s="287" t="n">
        <v>35</v>
      </c>
      <c r="I23" s="290" t="n">
        <v>193.15</v>
      </c>
      <c r="J23" s="287" t="n">
        <v>-158.15</v>
      </c>
      <c r="K23" s="1"/>
      <c r="L23" s="1"/>
      <c r="M23" s="1"/>
      <c r="N23" s="1"/>
      <c r="O23" s="1"/>
      <c r="P23" s="1"/>
      <c r="Q23" s="1"/>
      <c r="R23" s="1"/>
      <c r="S23" s="1"/>
      <c r="T23" s="1"/>
      <c r="U23" s="1"/>
      <c r="V23" s="1"/>
      <c r="W23" s="1"/>
      <c r="X23" s="1"/>
      <c r="Y23" s="1"/>
      <c r="Z23" s="1"/>
    </row>
    <row r="24" customFormat="false" ht="15" hidden="false" customHeight="true" outlineLevel="0" collapsed="false">
      <c r="A24" s="1" t="s">
        <v>28</v>
      </c>
      <c r="B24" s="255" t="n">
        <v>261.842</v>
      </c>
      <c r="C24" s="286" t="n">
        <v>32002.91111</v>
      </c>
      <c r="D24" s="255" t="n">
        <v>241.22</v>
      </c>
      <c r="E24" s="286" t="n">
        <v>29482.44444</v>
      </c>
      <c r="G24" s="1" t="s">
        <v>28</v>
      </c>
      <c r="H24" s="255" t="n">
        <v>241.22</v>
      </c>
      <c r="I24" s="1" t="n">
        <v>283.9</v>
      </c>
      <c r="J24" s="255" t="n">
        <v>-42.68</v>
      </c>
      <c r="K24" s="291" t="n">
        <v>1066.1</v>
      </c>
      <c r="L24" s="292" t="n">
        <v>177.02</v>
      </c>
      <c r="M24" s="1" t="n">
        <v>60</v>
      </c>
      <c r="N24" s="1"/>
      <c r="O24" s="1"/>
      <c r="P24" s="1"/>
      <c r="Q24" s="1"/>
      <c r="R24" s="1"/>
      <c r="S24" s="1"/>
      <c r="T24" s="1"/>
      <c r="U24" s="1"/>
      <c r="V24" s="1"/>
      <c r="W24" s="1"/>
      <c r="X24" s="1"/>
      <c r="Y24" s="1"/>
      <c r="Z24" s="1"/>
    </row>
    <row r="25" customFormat="false" ht="15" hidden="false" customHeight="true" outlineLevel="0" collapsed="false">
      <c r="A25" s="1" t="s">
        <v>30</v>
      </c>
      <c r="B25" s="255" t="n">
        <v>907.368</v>
      </c>
      <c r="C25" s="286" t="n">
        <v>75614</v>
      </c>
      <c r="D25" s="255" t="n">
        <v>824.88</v>
      </c>
      <c r="E25" s="286" t="n">
        <v>68740</v>
      </c>
      <c r="G25" s="1" t="s">
        <v>30</v>
      </c>
      <c r="H25" s="255" t="n">
        <v>824.88</v>
      </c>
      <c r="I25" s="1" t="n">
        <v>605.18</v>
      </c>
      <c r="J25" s="255" t="n">
        <v>219.7</v>
      </c>
      <c r="K25" s="1" t="n">
        <v>889.08</v>
      </c>
      <c r="L25" s="1"/>
      <c r="M25" s="255" t="n">
        <v>-117.02</v>
      </c>
      <c r="N25" s="1"/>
      <c r="O25" s="1"/>
      <c r="P25" s="1"/>
      <c r="Q25" s="1"/>
      <c r="R25" s="1"/>
      <c r="S25" s="1"/>
      <c r="T25" s="1"/>
      <c r="U25" s="1"/>
      <c r="V25" s="1"/>
      <c r="W25" s="1"/>
      <c r="X25" s="1"/>
      <c r="Y25" s="1"/>
      <c r="Z25" s="1"/>
    </row>
    <row r="26" customFormat="false" ht="15.75" hidden="false" customHeight="true" outlineLevel="0" collapsed="false">
      <c r="A26" s="1" t="s">
        <v>32</v>
      </c>
      <c r="B26" s="255" t="n">
        <v>527.6</v>
      </c>
      <c r="C26" s="286" t="n">
        <v>102588.8889</v>
      </c>
      <c r="D26" s="255" t="n">
        <v>482.5</v>
      </c>
      <c r="E26" s="286" t="n">
        <v>93819.44444</v>
      </c>
      <c r="G26" s="290" t="s">
        <v>32</v>
      </c>
      <c r="H26" s="287" t="n">
        <v>482.5</v>
      </c>
      <c r="I26" s="290" t="n">
        <v>317</v>
      </c>
      <c r="J26" s="287" t="n">
        <v>165.5</v>
      </c>
      <c r="K26" s="1"/>
      <c r="L26" s="1"/>
      <c r="M26" s="1"/>
      <c r="N26" s="1"/>
      <c r="O26" s="1"/>
      <c r="P26" s="1"/>
      <c r="Q26" s="1"/>
      <c r="R26" s="1"/>
      <c r="S26" s="1"/>
      <c r="T26" s="1"/>
      <c r="U26" s="1"/>
      <c r="V26" s="1"/>
      <c r="W26" s="1"/>
      <c r="X26" s="1"/>
      <c r="Y26" s="1"/>
      <c r="Z26" s="1"/>
    </row>
    <row r="27" customFormat="false" ht="15.75" hidden="false" customHeight="true" outlineLevel="0" collapsed="false">
      <c r="A27" s="1" t="s">
        <v>33</v>
      </c>
      <c r="B27" s="255" t="n">
        <v>584.8</v>
      </c>
      <c r="C27" s="286" t="n">
        <v>81222.22222</v>
      </c>
      <c r="D27" s="255" t="n">
        <v>534.5</v>
      </c>
      <c r="E27" s="286" t="n">
        <v>74236.11111</v>
      </c>
      <c r="G27" s="290" t="s">
        <v>33</v>
      </c>
      <c r="H27" s="287" t="n">
        <v>534.5</v>
      </c>
      <c r="I27" s="290" t="n">
        <v>259</v>
      </c>
      <c r="J27" s="287" t="n">
        <v>275.5</v>
      </c>
      <c r="K27" s="1"/>
      <c r="L27" s="1"/>
      <c r="M27" s="1"/>
      <c r="N27" s="1"/>
      <c r="O27" s="1"/>
      <c r="P27" s="1"/>
      <c r="Q27" s="1"/>
      <c r="R27" s="1"/>
      <c r="S27" s="1"/>
      <c r="T27" s="1"/>
      <c r="U27" s="1"/>
      <c r="V27" s="1"/>
      <c r="W27" s="1"/>
      <c r="X27" s="1"/>
      <c r="Y27" s="1"/>
      <c r="Z27" s="1"/>
    </row>
    <row r="28" customFormat="false" ht="15.75" hidden="false" customHeight="true" outlineLevel="0" collapsed="false">
      <c r="A28" s="1" t="s">
        <v>34</v>
      </c>
      <c r="B28" s="255" t="n">
        <v>512.5</v>
      </c>
      <c r="C28" s="286" t="n">
        <v>56944.44444</v>
      </c>
      <c r="D28" s="255" t="n">
        <v>467.5</v>
      </c>
      <c r="E28" s="286" t="n">
        <v>51944.44444</v>
      </c>
      <c r="G28" s="290" t="s">
        <v>34</v>
      </c>
      <c r="H28" s="287" t="n">
        <v>467.5</v>
      </c>
      <c r="I28" s="290" t="n">
        <v>26</v>
      </c>
      <c r="J28" s="287" t="n">
        <v>441.5</v>
      </c>
      <c r="K28" s="1"/>
      <c r="L28" s="1"/>
      <c r="M28" s="1"/>
      <c r="N28" s="1"/>
      <c r="O28" s="1"/>
      <c r="P28" s="1"/>
      <c r="Q28" s="1"/>
      <c r="R28" s="1"/>
      <c r="S28" s="1"/>
      <c r="T28" s="1"/>
      <c r="U28" s="1"/>
      <c r="V28" s="1"/>
      <c r="W28" s="1"/>
      <c r="X28" s="1"/>
      <c r="Y28" s="1"/>
      <c r="Z28" s="1"/>
    </row>
    <row r="29" customFormat="false" ht="15.75" hidden="false" customHeight="true" outlineLevel="0" collapsed="false">
      <c r="A29" s="1" t="s">
        <v>35</v>
      </c>
      <c r="B29" s="255" t="s">
        <v>20</v>
      </c>
      <c r="C29" s="286" t="s">
        <v>20</v>
      </c>
      <c r="D29" s="255" t="s">
        <v>20</v>
      </c>
      <c r="E29" s="286" t="s">
        <v>20</v>
      </c>
      <c r="G29" s="290" t="s">
        <v>35</v>
      </c>
      <c r="H29" s="287" t="s">
        <v>20</v>
      </c>
      <c r="I29" s="290" t="n">
        <v>250</v>
      </c>
      <c r="J29" s="287" t="s">
        <v>20</v>
      </c>
      <c r="K29" s="1"/>
      <c r="L29" s="1"/>
      <c r="M29" s="1"/>
      <c r="N29" s="1"/>
      <c r="O29" s="1"/>
      <c r="P29" s="1"/>
      <c r="Q29" s="1"/>
      <c r="R29" s="1"/>
      <c r="S29" s="1"/>
      <c r="T29" s="1"/>
      <c r="U29" s="1"/>
      <c r="V29" s="1"/>
      <c r="W29" s="1"/>
      <c r="X29" s="1"/>
      <c r="Y29" s="1"/>
      <c r="Z29" s="1"/>
    </row>
    <row r="30" customFormat="false" ht="15.75" hidden="false" customHeight="true" outlineLevel="0" collapsed="false">
      <c r="A30" s="1" t="s">
        <v>36</v>
      </c>
      <c r="B30" s="255" t="s">
        <v>20</v>
      </c>
      <c r="C30" s="286" t="s">
        <v>20</v>
      </c>
      <c r="D30" s="255" t="s">
        <v>20</v>
      </c>
      <c r="E30" s="286" t="s">
        <v>20</v>
      </c>
      <c r="G30" s="290" t="s">
        <v>36</v>
      </c>
      <c r="H30" s="287" t="s">
        <v>20</v>
      </c>
      <c r="I30" s="290" t="n">
        <v>342.5</v>
      </c>
      <c r="J30" s="287" t="s">
        <v>20</v>
      </c>
      <c r="K30" s="1"/>
      <c r="L30" s="1"/>
      <c r="M30" s="1"/>
      <c r="N30" s="1"/>
      <c r="O30" s="1"/>
      <c r="P30" s="1"/>
      <c r="Q30" s="1"/>
      <c r="R30" s="1"/>
      <c r="S30" s="1"/>
      <c r="T30" s="1"/>
      <c r="U30" s="1"/>
      <c r="V30" s="1"/>
      <c r="W30" s="1"/>
      <c r="X30" s="1"/>
      <c r="Y30" s="1"/>
      <c r="Z30" s="1"/>
    </row>
    <row r="31" customFormat="false" ht="15.75" hidden="false" customHeight="true" outlineLevel="0" collapsed="false">
      <c r="A31" s="282" t="s">
        <v>173</v>
      </c>
      <c r="B31" s="288" t="s">
        <v>20</v>
      </c>
      <c r="C31" s="288" t="s">
        <v>20</v>
      </c>
      <c r="D31" s="288" t="s">
        <v>20</v>
      </c>
      <c r="E31" s="288" t="s">
        <v>20</v>
      </c>
      <c r="G31" s="1" t="s">
        <v>173</v>
      </c>
      <c r="H31" s="255" t="s">
        <v>20</v>
      </c>
      <c r="I31" s="1" t="n">
        <v>5335.87</v>
      </c>
      <c r="J31" s="255" t="s">
        <v>20</v>
      </c>
      <c r="K31" s="1"/>
      <c r="L31" s="1"/>
      <c r="M31" s="1"/>
      <c r="N31" s="1"/>
      <c r="O31" s="1"/>
      <c r="P31" s="1"/>
      <c r="Q31" s="1"/>
      <c r="R31" s="1"/>
      <c r="S31" s="1"/>
      <c r="T31" s="1"/>
      <c r="U31" s="1"/>
      <c r="V31" s="1"/>
      <c r="W31" s="1"/>
      <c r="X31" s="1"/>
      <c r="Y31" s="1"/>
      <c r="Z31" s="1"/>
    </row>
    <row r="32" customFormat="false" ht="15.75" hidden="false" customHeight="true" outlineLevel="0" collapsed="false">
      <c r="I32" s="1"/>
      <c r="J32" s="1"/>
      <c r="K32" s="1"/>
      <c r="L32" s="1"/>
      <c r="M32" s="1"/>
      <c r="N32" s="1"/>
      <c r="O32" s="1"/>
      <c r="P32" s="1"/>
      <c r="Q32" s="1"/>
      <c r="R32" s="1"/>
      <c r="S32" s="1"/>
      <c r="T32" s="1"/>
      <c r="U32" s="1"/>
      <c r="V32" s="1"/>
      <c r="W32" s="1"/>
      <c r="X32" s="1"/>
      <c r="Y32" s="1"/>
      <c r="Z32" s="1"/>
    </row>
    <row r="33" customFormat="false" ht="15.75" hidden="false" customHeight="true" outlineLevel="0" collapsed="false">
      <c r="I33" s="1"/>
      <c r="J33" s="1"/>
      <c r="K33" s="1"/>
      <c r="L33" s="1"/>
      <c r="M33" s="1"/>
      <c r="N33" s="1"/>
      <c r="O33" s="1"/>
      <c r="P33" s="1"/>
      <c r="Q33" s="1"/>
      <c r="R33" s="1"/>
      <c r="S33" s="1"/>
      <c r="T33" s="1"/>
      <c r="U33" s="1"/>
      <c r="V33" s="1"/>
      <c r="W33" s="1"/>
      <c r="X33" s="1"/>
      <c r="Y33" s="1"/>
      <c r="Z33" s="1"/>
    </row>
    <row r="34" customFormat="false" ht="15.75" hidden="false" customHeight="true" outlineLevel="0" collapsed="false">
      <c r="I34" s="1"/>
      <c r="J34" s="1"/>
      <c r="K34" s="1"/>
      <c r="L34" s="1"/>
      <c r="M34" s="1"/>
      <c r="N34" s="1"/>
      <c r="O34" s="1"/>
      <c r="P34" s="1"/>
      <c r="Q34" s="1"/>
      <c r="R34" s="1"/>
      <c r="S34" s="1"/>
      <c r="T34" s="1"/>
      <c r="U34" s="1"/>
      <c r="V34" s="1"/>
      <c r="W34" s="1"/>
      <c r="X34" s="1"/>
      <c r="Y34" s="1"/>
      <c r="Z34" s="1"/>
    </row>
    <row r="35" customFormat="false" ht="15.75" hidden="false" customHeight="true" outlineLevel="0" collapsed="false">
      <c r="I35" s="1"/>
      <c r="J35" s="1"/>
      <c r="K35" s="1"/>
      <c r="L35" s="1"/>
      <c r="M35" s="1"/>
      <c r="N35" s="1"/>
      <c r="O35" s="1"/>
      <c r="P35" s="1"/>
      <c r="Q35" s="1"/>
      <c r="R35" s="1"/>
      <c r="S35" s="1"/>
      <c r="T35" s="1"/>
      <c r="U35" s="1"/>
      <c r="V35" s="1"/>
      <c r="W35" s="1"/>
      <c r="X35" s="1"/>
      <c r="Y35" s="1"/>
      <c r="Z35" s="1"/>
    </row>
    <row r="36" customFormat="false" ht="15.75" hidden="false" customHeight="true" outlineLevel="0" collapsed="false">
      <c r="M36" s="1"/>
      <c r="N36" s="1"/>
      <c r="O36" s="1"/>
      <c r="P36" s="1"/>
      <c r="Q36" s="1"/>
      <c r="R36" s="1"/>
      <c r="S36" s="1"/>
      <c r="T36" s="1"/>
      <c r="U36" s="1"/>
      <c r="V36" s="1"/>
      <c r="W36" s="1"/>
      <c r="X36" s="1"/>
      <c r="Y36" s="1"/>
      <c r="Z36" s="1"/>
    </row>
    <row r="37" customFormat="false" ht="15.75" hidden="false" customHeight="true" outlineLevel="0" collapsed="false">
      <c r="I37" s="1"/>
      <c r="J37" s="1"/>
      <c r="K37" s="1"/>
      <c r="L37" s="1"/>
      <c r="M37" s="1"/>
      <c r="N37" s="1"/>
      <c r="O37" s="1"/>
      <c r="P37" s="1"/>
      <c r="Q37" s="1"/>
      <c r="R37" s="1"/>
      <c r="S37" s="1"/>
      <c r="T37" s="1"/>
      <c r="U37" s="1"/>
      <c r="V37" s="1"/>
      <c r="W37" s="1"/>
      <c r="X37" s="1"/>
      <c r="Y37" s="1"/>
      <c r="Z37" s="1"/>
    </row>
    <row r="38" customFormat="false" ht="15.75" hidden="false" customHeight="true" outlineLevel="0" collapsed="false">
      <c r="I38" s="1"/>
      <c r="J38" s="1"/>
      <c r="K38" s="1"/>
      <c r="L38" s="1"/>
      <c r="M38" s="1"/>
      <c r="N38" s="1"/>
      <c r="O38" s="1"/>
      <c r="P38" s="1"/>
      <c r="Q38" s="1"/>
      <c r="R38" s="1"/>
      <c r="S38" s="1"/>
      <c r="T38" s="1"/>
      <c r="U38" s="1"/>
      <c r="V38" s="1"/>
      <c r="W38" s="1"/>
      <c r="X38" s="1"/>
      <c r="Y38" s="1"/>
      <c r="Z38" s="1"/>
    </row>
    <row r="39" customFormat="false" ht="15.75" hidden="false" customHeight="true" outlineLevel="0" collapsed="false">
      <c r="I39" s="1"/>
      <c r="J39" s="1"/>
      <c r="K39" s="1"/>
      <c r="L39" s="1"/>
      <c r="M39" s="1"/>
      <c r="N39" s="1"/>
      <c r="O39" s="1"/>
      <c r="P39" s="1"/>
      <c r="Q39" s="1"/>
      <c r="R39" s="1"/>
      <c r="S39" s="1"/>
      <c r="T39" s="1"/>
      <c r="U39" s="1"/>
      <c r="V39" s="1"/>
      <c r="W39" s="1"/>
      <c r="X39" s="1"/>
      <c r="Y39" s="1"/>
      <c r="Z39" s="1"/>
    </row>
    <row r="40" customFormat="false" ht="15.75" hidden="false" customHeight="true" outlineLevel="0" collapsed="false">
      <c r="I40" s="1"/>
      <c r="J40" s="1"/>
      <c r="K40" s="1"/>
      <c r="L40" s="1"/>
      <c r="M40" s="1"/>
      <c r="N40" s="1"/>
      <c r="O40" s="1"/>
      <c r="P40" s="1"/>
      <c r="Q40" s="1"/>
      <c r="R40" s="1"/>
      <c r="S40" s="1"/>
      <c r="T40" s="1"/>
      <c r="U40" s="1"/>
      <c r="V40" s="1"/>
      <c r="W40" s="1"/>
      <c r="X40" s="1"/>
      <c r="Y40" s="1"/>
      <c r="Z40" s="1"/>
    </row>
    <row r="41" customFormat="false" ht="15.75" hidden="false" customHeight="true" outlineLevel="0" collapsed="false">
      <c r="I41" s="1"/>
      <c r="J41" s="1"/>
      <c r="K41" s="1"/>
      <c r="L41" s="1"/>
      <c r="M41" s="1"/>
      <c r="N41" s="1"/>
      <c r="O41" s="1"/>
      <c r="P41" s="1"/>
      <c r="Q41" s="1"/>
      <c r="R41" s="1"/>
      <c r="S41" s="1"/>
      <c r="T41" s="1"/>
      <c r="U41" s="1"/>
      <c r="V41" s="1"/>
      <c r="W41" s="1"/>
      <c r="X41" s="1"/>
      <c r="Y41" s="1"/>
      <c r="Z41" s="1"/>
    </row>
    <row r="42" customFormat="false" ht="15.75" hidden="false" customHeight="true" outlineLevel="0" collapsed="false">
      <c r="I42" s="1"/>
      <c r="J42" s="1"/>
      <c r="K42" s="1"/>
      <c r="L42" s="1"/>
      <c r="M42" s="1"/>
      <c r="N42" s="1"/>
      <c r="O42" s="1"/>
      <c r="P42" s="1"/>
      <c r="Q42" s="1"/>
      <c r="R42" s="1"/>
      <c r="S42" s="1"/>
      <c r="T42" s="1"/>
      <c r="U42" s="1"/>
      <c r="V42" s="1"/>
      <c r="W42" s="1"/>
      <c r="X42" s="1"/>
      <c r="Y42" s="1"/>
      <c r="Z42" s="1"/>
    </row>
    <row r="43" customFormat="false" ht="15.75" hidden="false" customHeight="true" outlineLevel="0" collapsed="false">
      <c r="I43" s="1"/>
      <c r="J43" s="1"/>
      <c r="K43" s="1"/>
      <c r="L43" s="1"/>
      <c r="M43" s="1"/>
      <c r="N43" s="1"/>
      <c r="O43" s="1"/>
      <c r="P43" s="1"/>
      <c r="Q43" s="1"/>
      <c r="R43" s="1"/>
      <c r="S43" s="1"/>
      <c r="T43" s="1"/>
      <c r="U43" s="1"/>
      <c r="V43" s="1"/>
      <c r="W43" s="1"/>
      <c r="X43" s="1"/>
      <c r="Y43" s="1"/>
      <c r="Z43" s="1"/>
    </row>
    <row r="44" customFormat="false" ht="15.75" hidden="false" customHeight="true" outlineLevel="0" collapsed="false">
      <c r="I44" s="1"/>
      <c r="J44" s="1"/>
      <c r="K44" s="1"/>
      <c r="L44" s="1"/>
      <c r="M44" s="1"/>
      <c r="N44" s="1"/>
      <c r="O44" s="1"/>
      <c r="P44" s="1"/>
      <c r="Q44" s="1"/>
      <c r="R44" s="1"/>
      <c r="S44" s="1"/>
      <c r="T44" s="1"/>
      <c r="U44" s="1"/>
      <c r="V44" s="1"/>
      <c r="W44" s="1"/>
      <c r="X44" s="1"/>
      <c r="Y44" s="1"/>
      <c r="Z44" s="1"/>
    </row>
    <row r="45" customFormat="false" ht="15.75" hidden="false" customHeight="true" outlineLevel="0" collapsed="false">
      <c r="I45" s="1"/>
      <c r="J45" s="1"/>
      <c r="K45" s="1"/>
      <c r="L45" s="1"/>
      <c r="M45" s="1"/>
      <c r="N45" s="1"/>
      <c r="O45" s="1"/>
      <c r="P45" s="1"/>
      <c r="Q45" s="1"/>
      <c r="R45" s="1"/>
      <c r="S45" s="1"/>
      <c r="T45" s="1"/>
      <c r="U45" s="1"/>
      <c r="V45" s="1"/>
      <c r="W45" s="1"/>
      <c r="X45" s="1"/>
      <c r="Y45" s="1"/>
      <c r="Z45" s="1"/>
    </row>
    <row r="46" customFormat="false" ht="15.75" hidden="false" customHeight="true" outlineLevel="0" collapsed="false">
      <c r="I46" s="1"/>
      <c r="J46" s="1"/>
      <c r="K46" s="1"/>
      <c r="L46" s="1"/>
      <c r="M46" s="1"/>
      <c r="N46" s="1"/>
      <c r="O46" s="1"/>
      <c r="P46" s="1"/>
      <c r="Q46" s="1"/>
      <c r="R46" s="1"/>
      <c r="S46" s="1"/>
      <c r="T46" s="1"/>
      <c r="U46" s="1"/>
      <c r="V46" s="1"/>
      <c r="W46" s="1"/>
      <c r="X46" s="1"/>
      <c r="Y46" s="1"/>
      <c r="Z46" s="1"/>
    </row>
    <row r="47" customFormat="false" ht="15.75" hidden="false" customHeight="true" outlineLevel="0" collapsed="false">
      <c r="I47" s="1"/>
      <c r="J47" s="1"/>
      <c r="K47" s="1"/>
      <c r="L47" s="1"/>
      <c r="M47" s="1"/>
      <c r="N47" s="1"/>
      <c r="O47" s="1"/>
      <c r="P47" s="1"/>
      <c r="Q47" s="1"/>
      <c r="R47" s="1"/>
      <c r="S47" s="1"/>
      <c r="T47" s="1"/>
      <c r="U47" s="1"/>
      <c r="V47" s="1"/>
      <c r="W47" s="1"/>
      <c r="X47" s="1"/>
      <c r="Y47" s="1"/>
      <c r="Z47" s="1"/>
    </row>
    <row r="48" customFormat="false" ht="15.75" hidden="false" customHeight="true" outlineLevel="0" collapsed="false">
      <c r="I48" s="1"/>
      <c r="J48" s="1"/>
      <c r="K48" s="1"/>
      <c r="L48" s="1"/>
      <c r="M48" s="1"/>
      <c r="N48" s="1"/>
      <c r="O48" s="1"/>
      <c r="P48" s="1"/>
      <c r="Q48" s="1"/>
      <c r="R48" s="1"/>
      <c r="S48" s="1"/>
      <c r="T48" s="1"/>
      <c r="U48" s="1"/>
      <c r="V48" s="1"/>
      <c r="W48" s="1"/>
      <c r="X48" s="1"/>
      <c r="Y48" s="1"/>
      <c r="Z48" s="1"/>
    </row>
    <row r="49" customFormat="false" ht="15.75" hidden="false" customHeight="true" outlineLevel="0" collapsed="false">
      <c r="I49" s="1"/>
      <c r="J49" s="1"/>
      <c r="K49" s="1"/>
      <c r="L49" s="1"/>
      <c r="M49" s="1"/>
      <c r="N49" s="1"/>
      <c r="O49" s="1"/>
      <c r="P49" s="1"/>
      <c r="Q49" s="1"/>
      <c r="R49" s="1"/>
      <c r="S49" s="1"/>
      <c r="T49" s="1"/>
      <c r="U49" s="1"/>
      <c r="V49" s="1"/>
      <c r="W49" s="1"/>
      <c r="X49" s="1"/>
      <c r="Y49" s="1"/>
      <c r="Z49" s="1"/>
    </row>
    <row r="50" customFormat="false" ht="15.75" hidden="false" customHeight="true" outlineLevel="0" collapsed="false">
      <c r="I50" s="1"/>
      <c r="J50" s="1"/>
      <c r="K50" s="1"/>
      <c r="L50" s="1"/>
      <c r="M50" s="1"/>
      <c r="N50" s="1"/>
      <c r="O50" s="1"/>
      <c r="P50" s="1"/>
      <c r="Q50" s="1"/>
      <c r="R50" s="1"/>
      <c r="S50" s="1"/>
      <c r="T50" s="1"/>
      <c r="U50" s="1"/>
      <c r="V50" s="1"/>
      <c r="W50" s="1"/>
      <c r="X50" s="1"/>
      <c r="Y50" s="1"/>
      <c r="Z50" s="1"/>
    </row>
    <row r="51" customFormat="false" ht="15.75" hidden="false" customHeight="true" outlineLevel="0" collapsed="false">
      <c r="I51" s="1"/>
      <c r="J51" s="1"/>
      <c r="K51" s="1"/>
      <c r="L51" s="1"/>
      <c r="M51" s="1"/>
      <c r="N51" s="1"/>
      <c r="O51" s="1"/>
      <c r="P51" s="1"/>
      <c r="Q51" s="1"/>
      <c r="R51" s="1"/>
      <c r="S51" s="1"/>
      <c r="T51" s="1"/>
      <c r="U51" s="1"/>
      <c r="V51" s="1"/>
      <c r="W51" s="1"/>
      <c r="X51" s="1"/>
      <c r="Y51" s="1"/>
      <c r="Z51" s="1"/>
    </row>
    <row r="52" customFormat="false" ht="15.75" hidden="false" customHeight="true" outlineLevel="0" collapsed="false">
      <c r="I52" s="1"/>
      <c r="J52" s="1"/>
      <c r="K52" s="1"/>
      <c r="L52" s="1"/>
      <c r="M52" s="1"/>
      <c r="N52" s="1"/>
      <c r="O52" s="1"/>
      <c r="P52" s="1"/>
      <c r="Q52" s="1"/>
      <c r="R52" s="1"/>
      <c r="S52" s="1"/>
      <c r="T52" s="1"/>
      <c r="U52" s="1"/>
      <c r="V52" s="1"/>
      <c r="W52" s="1"/>
      <c r="X52" s="1"/>
      <c r="Y52" s="1"/>
      <c r="Z52" s="1"/>
    </row>
    <row r="53" customFormat="false" ht="15.75" hidden="false" customHeight="true" outlineLevel="0" collapsed="false">
      <c r="I53" s="1"/>
      <c r="J53" s="1"/>
      <c r="K53" s="1"/>
      <c r="L53" s="1"/>
      <c r="M53" s="1"/>
      <c r="N53" s="1"/>
      <c r="O53" s="1"/>
      <c r="P53" s="1"/>
      <c r="Q53" s="1"/>
      <c r="R53" s="1"/>
      <c r="S53" s="1"/>
      <c r="T53" s="1"/>
      <c r="U53" s="1"/>
      <c r="V53" s="1"/>
      <c r="W53" s="1"/>
      <c r="X53" s="1"/>
      <c r="Y53" s="1"/>
      <c r="Z53" s="1"/>
    </row>
    <row r="54" customFormat="false" ht="15.75" hidden="false" customHeight="true" outlineLevel="0" collapsed="false">
      <c r="I54" s="1"/>
      <c r="J54" s="1"/>
      <c r="K54" s="1"/>
      <c r="L54" s="1"/>
      <c r="M54" s="1"/>
      <c r="N54" s="1"/>
      <c r="O54" s="1"/>
      <c r="P54" s="1"/>
      <c r="Q54" s="1"/>
      <c r="R54" s="1"/>
      <c r="S54" s="1"/>
      <c r="T54" s="1"/>
      <c r="U54" s="1"/>
      <c r="V54" s="1"/>
      <c r="W54" s="1"/>
      <c r="X54" s="1"/>
      <c r="Y54" s="1"/>
      <c r="Z54" s="1"/>
    </row>
    <row r="55" customFormat="false" ht="15.75" hidden="false" customHeight="true" outlineLevel="0" collapsed="false">
      <c r="I55" s="1"/>
      <c r="J55" s="1"/>
      <c r="K55" s="1"/>
      <c r="L55" s="1"/>
      <c r="M55" s="1"/>
      <c r="N55" s="1"/>
      <c r="O55" s="1"/>
      <c r="P55" s="1"/>
      <c r="Q55" s="1"/>
      <c r="R55" s="1"/>
      <c r="S55" s="1"/>
      <c r="T55" s="1"/>
      <c r="U55" s="1"/>
      <c r="V55" s="1"/>
      <c r="W55" s="1"/>
      <c r="X55" s="1"/>
      <c r="Y55" s="1"/>
      <c r="Z55" s="1"/>
    </row>
    <row r="56" customFormat="false" ht="15.75" hidden="false" customHeight="true" outlineLevel="0" collapsed="false">
      <c r="I56" s="1"/>
      <c r="J56" s="1"/>
      <c r="K56" s="1"/>
      <c r="L56" s="1"/>
      <c r="M56" s="1"/>
      <c r="N56" s="1"/>
      <c r="O56" s="1"/>
      <c r="P56" s="1"/>
      <c r="Q56" s="1"/>
      <c r="R56" s="1"/>
      <c r="S56" s="1"/>
      <c r="T56" s="1"/>
      <c r="U56" s="1"/>
      <c r="V56" s="1"/>
      <c r="W56" s="1"/>
      <c r="X56" s="1"/>
      <c r="Y56" s="1"/>
      <c r="Z56" s="1"/>
    </row>
    <row r="57" customFormat="false" ht="15.75" hidden="false" customHeight="true" outlineLevel="0" collapsed="false">
      <c r="I57" s="1"/>
      <c r="J57" s="1"/>
      <c r="K57" s="1"/>
      <c r="L57" s="1"/>
      <c r="M57" s="1"/>
      <c r="N57" s="1"/>
      <c r="O57" s="1"/>
      <c r="P57" s="1"/>
      <c r="Q57" s="1"/>
      <c r="R57" s="1"/>
      <c r="S57" s="1"/>
      <c r="T57" s="1"/>
      <c r="U57" s="1"/>
      <c r="V57" s="1"/>
      <c r="W57" s="1"/>
      <c r="X57" s="1"/>
      <c r="Y57" s="1"/>
      <c r="Z57" s="1"/>
    </row>
    <row r="58" customFormat="false" ht="15.75" hidden="false" customHeight="true" outlineLevel="0" collapsed="false">
      <c r="I58" s="1"/>
      <c r="J58" s="1"/>
      <c r="K58" s="1"/>
      <c r="L58" s="1"/>
      <c r="M58" s="1"/>
      <c r="N58" s="1"/>
      <c r="O58" s="1"/>
      <c r="P58" s="1"/>
      <c r="Q58" s="1"/>
      <c r="R58" s="1"/>
      <c r="S58" s="1"/>
      <c r="T58" s="1"/>
      <c r="U58" s="1"/>
      <c r="V58" s="1"/>
      <c r="W58" s="1"/>
      <c r="X58" s="1"/>
      <c r="Y58" s="1"/>
      <c r="Z58" s="1"/>
    </row>
    <row r="59" customFormat="false" ht="15.75" hidden="false" customHeight="true" outlineLevel="0" collapsed="false">
      <c r="I59" s="1"/>
      <c r="J59" s="1"/>
      <c r="K59" s="1"/>
      <c r="L59" s="1"/>
      <c r="M59" s="1"/>
      <c r="N59" s="1"/>
      <c r="O59" s="1"/>
      <c r="P59" s="1"/>
      <c r="Q59" s="1"/>
      <c r="R59" s="1"/>
      <c r="S59" s="1"/>
      <c r="T59" s="1"/>
      <c r="U59" s="1"/>
      <c r="V59" s="1"/>
      <c r="W59" s="1"/>
      <c r="X59" s="1"/>
      <c r="Y59" s="1"/>
      <c r="Z59" s="1"/>
    </row>
    <row r="60" customFormat="false" ht="15.75" hidden="false" customHeight="true" outlineLevel="0" collapsed="false">
      <c r="I60" s="1"/>
      <c r="J60" s="1"/>
      <c r="K60" s="1"/>
      <c r="L60" s="1"/>
      <c r="M60" s="1"/>
      <c r="N60" s="1"/>
      <c r="O60" s="1"/>
      <c r="P60" s="1"/>
      <c r="Q60" s="1"/>
      <c r="R60" s="1"/>
      <c r="S60" s="1"/>
      <c r="T60" s="1"/>
      <c r="U60" s="1"/>
      <c r="V60" s="1"/>
      <c r="W60" s="1"/>
      <c r="X60" s="1"/>
      <c r="Y60" s="1"/>
      <c r="Z60" s="1"/>
    </row>
    <row r="61" customFormat="false" ht="15.75" hidden="false" customHeight="true" outlineLevel="0" collapsed="false">
      <c r="I61" s="1"/>
      <c r="J61" s="1"/>
      <c r="K61" s="1"/>
      <c r="L61" s="1"/>
      <c r="M61" s="1"/>
      <c r="N61" s="1"/>
      <c r="O61" s="1"/>
      <c r="P61" s="1"/>
      <c r="Q61" s="1"/>
      <c r="R61" s="1"/>
      <c r="S61" s="1"/>
      <c r="T61" s="1"/>
      <c r="U61" s="1"/>
      <c r="V61" s="1"/>
      <c r="W61" s="1"/>
      <c r="X61" s="1"/>
      <c r="Y61" s="1"/>
      <c r="Z61" s="1"/>
    </row>
    <row r="62" customFormat="false" ht="15.75" hidden="false" customHeight="true" outlineLevel="0" collapsed="false">
      <c r="I62" s="1"/>
      <c r="J62" s="1"/>
      <c r="K62" s="1"/>
      <c r="L62" s="1"/>
      <c r="M62" s="1"/>
      <c r="N62" s="1"/>
      <c r="O62" s="1"/>
      <c r="P62" s="1"/>
      <c r="Q62" s="1"/>
      <c r="R62" s="1"/>
      <c r="S62" s="1"/>
      <c r="T62" s="1"/>
      <c r="U62" s="1"/>
      <c r="V62" s="1"/>
      <c r="W62" s="1"/>
      <c r="X62" s="1"/>
      <c r="Y62" s="1"/>
      <c r="Z62" s="1"/>
    </row>
    <row r="63" customFormat="false" ht="15.75" hidden="false" customHeight="true" outlineLevel="0" collapsed="false">
      <c r="I63" s="1"/>
      <c r="J63" s="1"/>
      <c r="K63" s="1"/>
      <c r="L63" s="1"/>
      <c r="M63" s="1"/>
      <c r="N63" s="1"/>
      <c r="O63" s="1"/>
      <c r="P63" s="1"/>
      <c r="Q63" s="1"/>
      <c r="R63" s="1"/>
      <c r="S63" s="1"/>
      <c r="T63" s="1"/>
      <c r="U63" s="1"/>
      <c r="V63" s="1"/>
      <c r="W63" s="1"/>
      <c r="X63" s="1"/>
      <c r="Y63" s="1"/>
      <c r="Z63" s="1"/>
    </row>
    <row r="64" customFormat="false" ht="15.75" hidden="false" customHeight="true" outlineLevel="0" collapsed="false">
      <c r="I64" s="1"/>
      <c r="J64" s="1"/>
      <c r="K64" s="1"/>
      <c r="L64" s="1"/>
      <c r="M64" s="1"/>
      <c r="N64" s="1"/>
      <c r="O64" s="1"/>
      <c r="P64" s="1"/>
      <c r="Q64" s="1"/>
      <c r="R64" s="1"/>
      <c r="S64" s="1"/>
      <c r="T64" s="1"/>
      <c r="U64" s="1"/>
      <c r="V64" s="1"/>
      <c r="W64" s="1"/>
      <c r="X64" s="1"/>
      <c r="Y64" s="1"/>
      <c r="Z64" s="1"/>
    </row>
    <row r="65" customFormat="false" ht="15.75" hidden="false" customHeight="true" outlineLevel="0" collapsed="false">
      <c r="I65" s="1"/>
      <c r="J65" s="1"/>
      <c r="K65" s="1"/>
      <c r="L65" s="1"/>
      <c r="M65" s="1"/>
      <c r="N65" s="1"/>
      <c r="O65" s="1"/>
      <c r="P65" s="1"/>
      <c r="Q65" s="1"/>
      <c r="R65" s="1"/>
      <c r="S65" s="1"/>
      <c r="T65" s="1"/>
      <c r="U65" s="1"/>
      <c r="V65" s="1"/>
      <c r="W65" s="1"/>
      <c r="X65" s="1"/>
      <c r="Y65" s="1"/>
      <c r="Z65" s="1"/>
    </row>
    <row r="66" customFormat="false" ht="15.75" hidden="false" customHeight="true" outlineLevel="0" collapsed="false">
      <c r="I66" s="1"/>
      <c r="J66" s="1"/>
      <c r="K66" s="1"/>
      <c r="L66" s="1"/>
      <c r="M66" s="1"/>
      <c r="N66" s="1"/>
      <c r="O66" s="1"/>
      <c r="P66" s="1"/>
      <c r="Q66" s="1"/>
      <c r="R66" s="1"/>
      <c r="S66" s="1"/>
      <c r="T66" s="1"/>
      <c r="U66" s="1"/>
      <c r="V66" s="1"/>
      <c r="W66" s="1"/>
      <c r="X66" s="1"/>
      <c r="Y66" s="1"/>
      <c r="Z66" s="1"/>
    </row>
    <row r="67" customFormat="false" ht="15.75" hidden="false" customHeight="true" outlineLevel="0" collapsed="false">
      <c r="I67" s="1"/>
      <c r="J67" s="1"/>
      <c r="K67" s="1"/>
      <c r="L67" s="1"/>
      <c r="M67" s="1"/>
      <c r="N67" s="1"/>
      <c r="O67" s="1"/>
      <c r="P67" s="1"/>
      <c r="Q67" s="1"/>
      <c r="R67" s="1"/>
      <c r="S67" s="1"/>
      <c r="T67" s="1"/>
      <c r="U67" s="1"/>
      <c r="V67" s="1"/>
      <c r="W67" s="1"/>
      <c r="X67" s="1"/>
      <c r="Y67" s="1"/>
      <c r="Z67" s="1"/>
    </row>
    <row r="68" customFormat="false" ht="15.75" hidden="false" customHeight="true" outlineLevel="0" collapsed="false">
      <c r="I68" s="1"/>
      <c r="J68" s="1"/>
      <c r="K68" s="1"/>
      <c r="L68" s="1"/>
      <c r="M68" s="1"/>
      <c r="N68" s="1"/>
      <c r="O68" s="1"/>
      <c r="P68" s="1"/>
      <c r="Q68" s="1"/>
      <c r="R68" s="1"/>
      <c r="S68" s="1"/>
      <c r="T68" s="1"/>
      <c r="U68" s="1"/>
      <c r="V68" s="1"/>
      <c r="W68" s="1"/>
      <c r="X68" s="1"/>
      <c r="Y68" s="1"/>
      <c r="Z68" s="1"/>
    </row>
    <row r="69" customFormat="false" ht="15.75" hidden="false" customHeight="true" outlineLevel="0" collapsed="false">
      <c r="I69" s="1"/>
      <c r="J69" s="1"/>
      <c r="K69" s="1"/>
      <c r="L69" s="1"/>
      <c r="M69" s="1"/>
      <c r="N69" s="1"/>
      <c r="O69" s="1"/>
      <c r="P69" s="1"/>
      <c r="Q69" s="1"/>
      <c r="R69" s="1"/>
      <c r="S69" s="1"/>
      <c r="T69" s="1"/>
      <c r="U69" s="1"/>
      <c r="V69" s="1"/>
      <c r="W69" s="1"/>
      <c r="X69" s="1"/>
      <c r="Y69" s="1"/>
      <c r="Z69" s="1"/>
    </row>
    <row r="70" customFormat="false" ht="15.75" hidden="false" customHeight="true" outlineLevel="0" collapsed="false">
      <c r="I70" s="1"/>
      <c r="J70" s="1"/>
      <c r="K70" s="1"/>
      <c r="L70" s="1"/>
      <c r="M70" s="1"/>
      <c r="N70" s="1"/>
      <c r="O70" s="1"/>
      <c r="P70" s="1"/>
      <c r="Q70" s="1"/>
      <c r="R70" s="1"/>
      <c r="S70" s="1"/>
      <c r="T70" s="1"/>
      <c r="U70" s="1"/>
      <c r="V70" s="1"/>
      <c r="W70" s="1"/>
      <c r="X70" s="1"/>
      <c r="Y70" s="1"/>
      <c r="Z70" s="1"/>
    </row>
    <row r="71" customFormat="false" ht="15.75" hidden="false" customHeight="true" outlineLevel="0" collapsed="false">
      <c r="I71" s="1"/>
      <c r="J71" s="1"/>
      <c r="K71" s="1"/>
      <c r="L71" s="1"/>
      <c r="M71" s="1"/>
      <c r="N71" s="1"/>
      <c r="O71" s="1"/>
      <c r="P71" s="1"/>
      <c r="Q71" s="1"/>
      <c r="R71" s="1"/>
      <c r="S71" s="1"/>
      <c r="T71" s="1"/>
      <c r="U71" s="1"/>
      <c r="V71" s="1"/>
      <c r="W71" s="1"/>
      <c r="X71" s="1"/>
      <c r="Y71" s="1"/>
      <c r="Z71" s="1"/>
    </row>
    <row r="72" customFormat="false" ht="15.75" hidden="false" customHeight="true" outlineLevel="0" collapsed="false">
      <c r="I72" s="1"/>
      <c r="J72" s="1"/>
      <c r="K72" s="1"/>
      <c r="L72" s="1"/>
      <c r="M72" s="1"/>
      <c r="N72" s="1"/>
      <c r="O72" s="1"/>
      <c r="P72" s="1"/>
      <c r="Q72" s="1"/>
      <c r="R72" s="1"/>
      <c r="S72" s="1"/>
      <c r="T72" s="1"/>
      <c r="U72" s="1"/>
      <c r="V72" s="1"/>
      <c r="W72" s="1"/>
      <c r="X72" s="1"/>
      <c r="Y72" s="1"/>
      <c r="Z72" s="1"/>
    </row>
    <row r="73" customFormat="false" ht="15.75" hidden="false" customHeight="true" outlineLevel="0" collapsed="false">
      <c r="I73" s="1"/>
      <c r="J73" s="1"/>
      <c r="K73" s="1"/>
      <c r="L73" s="1"/>
      <c r="M73" s="1"/>
      <c r="N73" s="1"/>
      <c r="O73" s="1"/>
      <c r="P73" s="1"/>
      <c r="Q73" s="1"/>
      <c r="R73" s="1"/>
      <c r="S73" s="1"/>
      <c r="T73" s="1"/>
      <c r="U73" s="1"/>
      <c r="V73" s="1"/>
      <c r="W73" s="1"/>
      <c r="X73" s="1"/>
      <c r="Y73" s="1"/>
      <c r="Z73" s="1"/>
    </row>
    <row r="74" customFormat="false" ht="15.75" hidden="false" customHeight="true" outlineLevel="0" collapsed="false">
      <c r="I74" s="1"/>
      <c r="J74" s="1"/>
      <c r="K74" s="1"/>
      <c r="L74" s="1"/>
      <c r="M74" s="1"/>
      <c r="N74" s="1"/>
      <c r="O74" s="1"/>
      <c r="P74" s="1"/>
      <c r="Q74" s="1"/>
      <c r="R74" s="1"/>
      <c r="S74" s="1"/>
      <c r="T74" s="1"/>
      <c r="U74" s="1"/>
      <c r="V74" s="1"/>
      <c r="W74" s="1"/>
      <c r="X74" s="1"/>
      <c r="Y74" s="1"/>
      <c r="Z74" s="1"/>
    </row>
    <row r="75" customFormat="false" ht="15.75" hidden="false" customHeight="true" outlineLevel="0" collapsed="false">
      <c r="I75" s="1"/>
      <c r="J75" s="1"/>
      <c r="K75" s="1"/>
      <c r="L75" s="1"/>
      <c r="M75" s="1"/>
      <c r="N75" s="1"/>
      <c r="O75" s="1"/>
      <c r="P75" s="1"/>
      <c r="Q75" s="1"/>
      <c r="R75" s="1"/>
      <c r="S75" s="1"/>
      <c r="T75" s="1"/>
      <c r="U75" s="1"/>
      <c r="V75" s="1"/>
      <c r="W75" s="1"/>
      <c r="X75" s="1"/>
      <c r="Y75" s="1"/>
      <c r="Z75" s="1"/>
    </row>
    <row r="76" customFormat="false" ht="15.75" hidden="false" customHeight="true" outlineLevel="0" collapsed="false">
      <c r="I76" s="1"/>
      <c r="J76" s="1"/>
      <c r="K76" s="1"/>
      <c r="L76" s="1"/>
      <c r="M76" s="1"/>
      <c r="N76" s="1"/>
      <c r="O76" s="1"/>
      <c r="P76" s="1"/>
      <c r="Q76" s="1"/>
      <c r="R76" s="1"/>
      <c r="S76" s="1"/>
      <c r="T76" s="1"/>
      <c r="U76" s="1"/>
      <c r="V76" s="1"/>
      <c r="W76" s="1"/>
      <c r="X76" s="1"/>
      <c r="Y76" s="1"/>
      <c r="Z76" s="1"/>
    </row>
    <row r="77" customFormat="false" ht="15.75" hidden="false" customHeight="true" outlineLevel="0" collapsed="false">
      <c r="I77" s="1"/>
      <c r="J77" s="1"/>
      <c r="K77" s="1"/>
      <c r="L77" s="1"/>
      <c r="M77" s="1"/>
      <c r="N77" s="1"/>
      <c r="O77" s="1"/>
      <c r="P77" s="1"/>
      <c r="Q77" s="1"/>
      <c r="R77" s="1"/>
      <c r="S77" s="1"/>
      <c r="T77" s="1"/>
      <c r="U77" s="1"/>
      <c r="V77" s="1"/>
      <c r="W77" s="1"/>
      <c r="X77" s="1"/>
      <c r="Y77" s="1"/>
      <c r="Z77" s="1"/>
    </row>
    <row r="78" customFormat="false" ht="15.75" hidden="false" customHeight="true" outlineLevel="0" collapsed="false">
      <c r="I78" s="1"/>
      <c r="J78" s="1"/>
      <c r="K78" s="1"/>
      <c r="L78" s="1"/>
      <c r="M78" s="1"/>
      <c r="N78" s="1"/>
      <c r="O78" s="1"/>
      <c r="P78" s="1"/>
      <c r="Q78" s="1"/>
      <c r="R78" s="1"/>
      <c r="S78" s="1"/>
      <c r="T78" s="1"/>
      <c r="U78" s="1"/>
      <c r="V78" s="1"/>
      <c r="W78" s="1"/>
      <c r="X78" s="1"/>
      <c r="Y78" s="1"/>
      <c r="Z78" s="1"/>
    </row>
    <row r="79" customFormat="false" ht="15.75" hidden="false" customHeight="true" outlineLevel="0" collapsed="false">
      <c r="I79" s="1"/>
      <c r="J79" s="1"/>
      <c r="K79" s="1"/>
      <c r="L79" s="1"/>
      <c r="M79" s="1"/>
      <c r="N79" s="1"/>
      <c r="O79" s="1"/>
      <c r="P79" s="1"/>
      <c r="Q79" s="1"/>
      <c r="R79" s="1"/>
      <c r="S79" s="1"/>
      <c r="T79" s="1"/>
      <c r="U79" s="1"/>
      <c r="V79" s="1"/>
      <c r="W79" s="1"/>
      <c r="X79" s="1"/>
      <c r="Y79" s="1"/>
      <c r="Z79" s="1"/>
    </row>
    <row r="80" customFormat="false" ht="15.75" hidden="false" customHeight="true" outlineLevel="0" collapsed="false">
      <c r="I80" s="1"/>
      <c r="J80" s="1"/>
      <c r="K80" s="1"/>
      <c r="L80" s="1"/>
      <c r="M80" s="1"/>
      <c r="N80" s="1"/>
      <c r="O80" s="1"/>
      <c r="P80" s="1"/>
      <c r="Q80" s="1"/>
      <c r="R80" s="1"/>
      <c r="S80" s="1"/>
      <c r="T80" s="1"/>
      <c r="U80" s="1"/>
      <c r="V80" s="1"/>
      <c r="W80" s="1"/>
      <c r="X80" s="1"/>
      <c r="Y80" s="1"/>
      <c r="Z80" s="1"/>
    </row>
    <row r="81" customFormat="false" ht="15.75" hidden="false" customHeight="true" outlineLevel="0" collapsed="false">
      <c r="I81" s="1"/>
      <c r="J81" s="1"/>
      <c r="K81" s="1"/>
      <c r="L81" s="1"/>
      <c r="M81" s="1"/>
      <c r="N81" s="1"/>
      <c r="O81" s="1"/>
      <c r="P81" s="1"/>
      <c r="Q81" s="1"/>
      <c r="R81" s="1"/>
      <c r="S81" s="1"/>
      <c r="T81" s="1"/>
      <c r="U81" s="1"/>
      <c r="V81" s="1"/>
      <c r="W81" s="1"/>
      <c r="X81" s="1"/>
      <c r="Y81" s="1"/>
      <c r="Z81" s="1"/>
    </row>
    <row r="82" customFormat="false" ht="15.75" hidden="false" customHeight="true" outlineLevel="0" collapsed="false">
      <c r="I82" s="1"/>
      <c r="J82" s="1"/>
      <c r="K82" s="1"/>
      <c r="L82" s="1"/>
      <c r="M82" s="1"/>
      <c r="N82" s="1"/>
      <c r="O82" s="1"/>
      <c r="P82" s="1"/>
      <c r="Q82" s="1"/>
      <c r="R82" s="1"/>
      <c r="S82" s="1"/>
      <c r="T82" s="1"/>
      <c r="U82" s="1"/>
      <c r="V82" s="1"/>
      <c r="W82" s="1"/>
      <c r="X82" s="1"/>
      <c r="Y82" s="1"/>
      <c r="Z82" s="1"/>
    </row>
    <row r="83" customFormat="false" ht="15.75" hidden="false" customHeight="true" outlineLevel="0" collapsed="false">
      <c r="I83" s="1"/>
      <c r="J83" s="1"/>
      <c r="K83" s="1"/>
      <c r="L83" s="1"/>
      <c r="M83" s="1"/>
      <c r="N83" s="1"/>
      <c r="O83" s="1"/>
      <c r="P83" s="1"/>
      <c r="Q83" s="1"/>
      <c r="R83" s="1"/>
      <c r="S83" s="1"/>
      <c r="T83" s="1"/>
      <c r="U83" s="1"/>
      <c r="V83" s="1"/>
      <c r="W83" s="1"/>
      <c r="X83" s="1"/>
      <c r="Y83" s="1"/>
      <c r="Z83" s="1"/>
    </row>
    <row r="84" customFormat="false" ht="15.75" hidden="false" customHeight="true" outlineLevel="0" collapsed="false">
      <c r="I84" s="1"/>
      <c r="J84" s="1"/>
      <c r="K84" s="1"/>
      <c r="L84" s="1"/>
      <c r="M84" s="1"/>
      <c r="N84" s="1"/>
      <c r="O84" s="1"/>
      <c r="P84" s="1"/>
      <c r="Q84" s="1"/>
      <c r="R84" s="1"/>
      <c r="S84" s="1"/>
      <c r="T84" s="1"/>
      <c r="U84" s="1"/>
      <c r="V84" s="1"/>
      <c r="W84" s="1"/>
      <c r="X84" s="1"/>
      <c r="Y84" s="1"/>
      <c r="Z84" s="1"/>
    </row>
    <row r="85" customFormat="false" ht="15.75" hidden="false" customHeight="true" outlineLevel="0" collapsed="false">
      <c r="I85" s="1"/>
      <c r="J85" s="1"/>
      <c r="K85" s="1"/>
      <c r="L85" s="1"/>
      <c r="M85" s="1"/>
      <c r="N85" s="1"/>
      <c r="O85" s="1"/>
      <c r="P85" s="1"/>
      <c r="Q85" s="1"/>
      <c r="R85" s="1"/>
      <c r="S85" s="1"/>
      <c r="T85" s="1"/>
      <c r="U85" s="1"/>
      <c r="V85" s="1"/>
      <c r="W85" s="1"/>
      <c r="X85" s="1"/>
      <c r="Y85" s="1"/>
      <c r="Z85" s="1"/>
    </row>
    <row r="86" customFormat="false" ht="15.75" hidden="false" customHeight="true" outlineLevel="0" collapsed="false">
      <c r="I86" s="1"/>
      <c r="J86" s="1"/>
      <c r="K86" s="1"/>
      <c r="L86" s="1"/>
      <c r="M86" s="1"/>
      <c r="N86" s="1"/>
      <c r="O86" s="1"/>
      <c r="P86" s="1"/>
      <c r="Q86" s="1"/>
      <c r="R86" s="1"/>
      <c r="S86" s="1"/>
      <c r="T86" s="1"/>
      <c r="U86" s="1"/>
      <c r="V86" s="1"/>
      <c r="W86" s="1"/>
      <c r="X86" s="1"/>
      <c r="Y86" s="1"/>
      <c r="Z86" s="1"/>
    </row>
    <row r="87" customFormat="false" ht="15.75" hidden="false" customHeight="true" outlineLevel="0" collapsed="false">
      <c r="I87" s="1"/>
      <c r="J87" s="1"/>
      <c r="K87" s="1"/>
      <c r="L87" s="1"/>
      <c r="M87" s="1"/>
      <c r="N87" s="1"/>
      <c r="O87" s="1"/>
      <c r="P87" s="1"/>
      <c r="Q87" s="1"/>
      <c r="R87" s="1"/>
      <c r="S87" s="1"/>
      <c r="T87" s="1"/>
      <c r="U87" s="1"/>
      <c r="V87" s="1"/>
      <c r="W87" s="1"/>
      <c r="X87" s="1"/>
      <c r="Y87" s="1"/>
      <c r="Z87" s="1"/>
    </row>
    <row r="88" customFormat="false" ht="15.75" hidden="false" customHeight="true" outlineLevel="0" collapsed="false">
      <c r="I88" s="1"/>
      <c r="J88" s="1"/>
      <c r="K88" s="1"/>
      <c r="L88" s="1"/>
      <c r="M88" s="1"/>
      <c r="N88" s="1"/>
      <c r="O88" s="1"/>
      <c r="P88" s="1"/>
      <c r="Q88" s="1"/>
      <c r="R88" s="1"/>
      <c r="S88" s="1"/>
      <c r="T88" s="1"/>
      <c r="U88" s="1"/>
      <c r="V88" s="1"/>
      <c r="W88" s="1"/>
      <c r="X88" s="1"/>
      <c r="Y88" s="1"/>
      <c r="Z88" s="1"/>
    </row>
    <row r="89" customFormat="false" ht="15.75" hidden="false" customHeight="true" outlineLevel="0" collapsed="false">
      <c r="I89" s="1"/>
      <c r="J89" s="1"/>
      <c r="K89" s="1"/>
      <c r="L89" s="1"/>
      <c r="M89" s="1"/>
      <c r="N89" s="1"/>
      <c r="O89" s="1"/>
      <c r="P89" s="1"/>
      <c r="Q89" s="1"/>
      <c r="R89" s="1"/>
      <c r="S89" s="1"/>
      <c r="T89" s="1"/>
      <c r="U89" s="1"/>
      <c r="V89" s="1"/>
      <c r="W89" s="1"/>
      <c r="X89" s="1"/>
      <c r="Y89" s="1"/>
      <c r="Z89" s="1"/>
    </row>
    <row r="90" customFormat="false" ht="15.75" hidden="false" customHeight="true" outlineLevel="0" collapsed="false">
      <c r="I90" s="1"/>
      <c r="J90" s="1"/>
      <c r="K90" s="1"/>
      <c r="L90" s="1"/>
      <c r="M90" s="1"/>
      <c r="N90" s="1"/>
      <c r="O90" s="1"/>
      <c r="P90" s="1"/>
      <c r="Q90" s="1"/>
      <c r="R90" s="1"/>
      <c r="S90" s="1"/>
      <c r="T90" s="1"/>
      <c r="U90" s="1"/>
      <c r="V90" s="1"/>
      <c r="W90" s="1"/>
      <c r="X90" s="1"/>
      <c r="Y90" s="1"/>
      <c r="Z90" s="1"/>
    </row>
    <row r="91" customFormat="false" ht="15.75" hidden="false" customHeight="true" outlineLevel="0" collapsed="false">
      <c r="I91" s="1"/>
      <c r="J91" s="1"/>
      <c r="K91" s="1"/>
      <c r="L91" s="1"/>
      <c r="M91" s="1"/>
      <c r="N91" s="1"/>
      <c r="O91" s="1"/>
      <c r="P91" s="1"/>
      <c r="Q91" s="1"/>
      <c r="R91" s="1"/>
      <c r="S91" s="1"/>
      <c r="T91" s="1"/>
      <c r="U91" s="1"/>
      <c r="V91" s="1"/>
      <c r="W91" s="1"/>
      <c r="X91" s="1"/>
      <c r="Y91" s="1"/>
      <c r="Z91" s="1"/>
    </row>
    <row r="92" customFormat="false" ht="15.75" hidden="false" customHeight="true" outlineLevel="0" collapsed="false">
      <c r="I92" s="1"/>
      <c r="J92" s="1"/>
      <c r="K92" s="1"/>
      <c r="L92" s="1"/>
      <c r="M92" s="1"/>
      <c r="N92" s="1"/>
      <c r="O92" s="1"/>
      <c r="P92" s="1"/>
      <c r="Q92" s="1"/>
      <c r="R92" s="1"/>
      <c r="S92" s="1"/>
      <c r="T92" s="1"/>
      <c r="U92" s="1"/>
      <c r="V92" s="1"/>
      <c r="W92" s="1"/>
      <c r="X92" s="1"/>
      <c r="Y92" s="1"/>
      <c r="Z92" s="1"/>
    </row>
    <row r="93" customFormat="false" ht="15.75" hidden="false" customHeight="true" outlineLevel="0" collapsed="false">
      <c r="I93" s="1"/>
      <c r="J93" s="1"/>
      <c r="K93" s="1"/>
      <c r="L93" s="1"/>
      <c r="M93" s="1"/>
      <c r="N93" s="1"/>
      <c r="O93" s="1"/>
      <c r="P93" s="1"/>
      <c r="Q93" s="1"/>
      <c r="R93" s="1"/>
      <c r="S93" s="1"/>
      <c r="T93" s="1"/>
      <c r="U93" s="1"/>
      <c r="V93" s="1"/>
      <c r="W93" s="1"/>
      <c r="X93" s="1"/>
      <c r="Y93" s="1"/>
      <c r="Z93" s="1"/>
    </row>
    <row r="94" customFormat="false" ht="15.75" hidden="false" customHeight="true" outlineLevel="0" collapsed="false">
      <c r="I94" s="1"/>
      <c r="J94" s="1"/>
      <c r="K94" s="1"/>
      <c r="L94" s="1"/>
      <c r="M94" s="1"/>
      <c r="N94" s="1"/>
      <c r="O94" s="1"/>
      <c r="P94" s="1"/>
      <c r="Q94" s="1"/>
      <c r="R94" s="1"/>
      <c r="S94" s="1"/>
      <c r="T94" s="1"/>
      <c r="U94" s="1"/>
      <c r="V94" s="1"/>
      <c r="W94" s="1"/>
      <c r="X94" s="1"/>
      <c r="Y94" s="1"/>
      <c r="Z94" s="1"/>
    </row>
    <row r="95" customFormat="false" ht="15.75" hidden="false" customHeight="true" outlineLevel="0" collapsed="false">
      <c r="I95" s="1"/>
      <c r="J95" s="1"/>
      <c r="K95" s="1"/>
      <c r="L95" s="1"/>
      <c r="M95" s="1"/>
      <c r="N95" s="1"/>
      <c r="O95" s="1"/>
      <c r="P95" s="1"/>
      <c r="Q95" s="1"/>
      <c r="R95" s="1"/>
      <c r="S95" s="1"/>
      <c r="T95" s="1"/>
      <c r="U95" s="1"/>
      <c r="V95" s="1"/>
      <c r="W95" s="1"/>
      <c r="X95" s="1"/>
      <c r="Y95" s="1"/>
      <c r="Z95" s="1"/>
    </row>
    <row r="96" customFormat="false" ht="15.75" hidden="false" customHeight="true" outlineLevel="0" collapsed="false">
      <c r="I96" s="1"/>
      <c r="J96" s="1"/>
      <c r="K96" s="1"/>
      <c r="L96" s="1"/>
      <c r="M96" s="1"/>
      <c r="N96" s="1"/>
      <c r="O96" s="1"/>
      <c r="P96" s="1"/>
      <c r="Q96" s="1"/>
      <c r="R96" s="1"/>
      <c r="S96" s="1"/>
      <c r="T96" s="1"/>
      <c r="U96" s="1"/>
      <c r="V96" s="1"/>
      <c r="W96" s="1"/>
      <c r="X96" s="1"/>
      <c r="Y96" s="1"/>
      <c r="Z96" s="1"/>
    </row>
    <row r="97" customFormat="false" ht="15.75" hidden="false" customHeight="true" outlineLevel="0" collapsed="false">
      <c r="I97" s="1"/>
      <c r="J97" s="1"/>
      <c r="K97" s="1"/>
      <c r="L97" s="1"/>
      <c r="M97" s="1"/>
      <c r="N97" s="1"/>
      <c r="O97" s="1"/>
      <c r="P97" s="1"/>
      <c r="Q97" s="1"/>
      <c r="R97" s="1"/>
      <c r="S97" s="1"/>
      <c r="T97" s="1"/>
      <c r="U97" s="1"/>
      <c r="V97" s="1"/>
      <c r="W97" s="1"/>
      <c r="X97" s="1"/>
      <c r="Y97" s="1"/>
      <c r="Z97" s="1"/>
    </row>
    <row r="98" customFormat="false" ht="15.75" hidden="false" customHeight="true" outlineLevel="0" collapsed="false">
      <c r="I98" s="1"/>
      <c r="J98" s="1"/>
      <c r="K98" s="1"/>
      <c r="L98" s="1"/>
      <c r="M98" s="1"/>
      <c r="N98" s="1"/>
      <c r="O98" s="1"/>
      <c r="P98" s="1"/>
      <c r="Q98" s="1"/>
      <c r="R98" s="1"/>
      <c r="S98" s="1"/>
      <c r="T98" s="1"/>
      <c r="U98" s="1"/>
      <c r="V98" s="1"/>
      <c r="W98" s="1"/>
      <c r="X98" s="1"/>
      <c r="Y98" s="1"/>
      <c r="Z98" s="1"/>
    </row>
    <row r="99" customFormat="false" ht="15.75" hidden="false" customHeight="true" outlineLevel="0" collapsed="false">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c r="I230" s="1"/>
      <c r="J230" s="1"/>
      <c r="K230" s="1"/>
      <c r="L230" s="1"/>
      <c r="M230" s="1"/>
      <c r="N230" s="1"/>
      <c r="O230" s="1"/>
      <c r="P230" s="1"/>
      <c r="Q230" s="1"/>
      <c r="R230" s="1"/>
      <c r="S230" s="1"/>
      <c r="T230" s="1"/>
      <c r="U230" s="1"/>
      <c r="V230" s="1"/>
      <c r="W230" s="1"/>
      <c r="X230" s="1"/>
      <c r="Y230" s="1"/>
      <c r="Z230" s="1"/>
    </row>
    <row r="231" customFormat="false" ht="15.75" hidden="false" customHeight="true" outlineLevel="0" collapsed="false">
      <c r="I231" s="1"/>
      <c r="J231" s="1"/>
      <c r="K231" s="1"/>
      <c r="L231" s="1"/>
      <c r="M231" s="1"/>
      <c r="N231" s="1"/>
      <c r="O231" s="1"/>
      <c r="P231" s="1"/>
      <c r="Q231" s="1"/>
      <c r="R231" s="1"/>
      <c r="S231" s="1"/>
      <c r="T231" s="1"/>
      <c r="U231" s="1"/>
      <c r="V231" s="1"/>
      <c r="W231" s="1"/>
      <c r="X231" s="1"/>
      <c r="Y231" s="1"/>
      <c r="Z231" s="1"/>
    </row>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
    <mergeCell ref="A3:C3"/>
    <mergeCell ref="A18:E18"/>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D5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B7" activeCellId="1" sqref="L41:L92 B7"/>
    </sheetView>
  </sheetViews>
  <sheetFormatPr defaultColWidth="14.43359375" defaultRowHeight="15" zeroHeight="false" outlineLevelRow="0" outlineLevelCol="0"/>
  <cols>
    <col collapsed="false" customWidth="true" hidden="false" outlineLevel="0" max="1" min="1" style="1" width="20.85"/>
    <col collapsed="false" customWidth="true" hidden="false" outlineLevel="0" max="2" min="2" style="1" width="36.57"/>
    <col collapsed="false" customWidth="true" hidden="false" outlineLevel="0" max="3" min="3" style="1" width="65.57"/>
    <col collapsed="false" customWidth="true" hidden="false" outlineLevel="0" max="4" min="4" style="1" width="26.86"/>
    <col collapsed="false" customWidth="true" hidden="false" outlineLevel="0" max="5" min="5" style="1" width="78.43"/>
    <col collapsed="false" customWidth="true" hidden="false" outlineLevel="0" max="6" min="6" style="1" width="67.43"/>
    <col collapsed="false" customWidth="true" hidden="false" outlineLevel="0" max="7" min="7" style="1" width="41.86"/>
    <col collapsed="false" customWidth="true" hidden="false" outlineLevel="0" max="8" min="8" style="1" width="52.57"/>
    <col collapsed="false" customWidth="true" hidden="false" outlineLevel="0" max="9" min="9" style="1" width="55.43"/>
    <col collapsed="false" customWidth="true" hidden="false" outlineLevel="0" max="10" min="10" style="1" width="52.57"/>
    <col collapsed="false" customWidth="true" hidden="false" outlineLevel="0" max="11" min="11" style="1" width="13.43"/>
    <col collapsed="false" customWidth="true" hidden="false" outlineLevel="0" max="12" min="12" style="1" width="9.29"/>
    <col collapsed="false" customWidth="true" hidden="false" outlineLevel="0" max="13" min="13" style="1" width="17"/>
    <col collapsed="false" customWidth="true" hidden="false" outlineLevel="0" max="14" min="14" style="1" width="10.71"/>
    <col collapsed="false" customWidth="true" hidden="false" outlineLevel="0" max="15" min="15" style="1" width="14.71"/>
    <col collapsed="false" customWidth="true" hidden="false" outlineLevel="0" max="16" min="16" style="1" width="10.57"/>
    <col collapsed="false" customWidth="true" hidden="false" outlineLevel="0" max="17" min="17" style="1" width="14"/>
    <col collapsed="false" customWidth="true" hidden="false" outlineLevel="0" max="18" min="18" style="1" width="12.43"/>
    <col collapsed="false" customWidth="true" hidden="false" outlineLevel="0" max="19" min="19" style="1" width="13.15"/>
    <col collapsed="false" customWidth="true" hidden="false" outlineLevel="0" max="20" min="20" style="1" width="13.57"/>
    <col collapsed="false" customWidth="true" hidden="false" outlineLevel="0" max="22" min="21" style="1" width="12.29"/>
    <col collapsed="false" customWidth="true" hidden="false" outlineLevel="0" max="23" min="23" style="1" width="8.43"/>
    <col collapsed="false" customWidth="true" hidden="false" outlineLevel="0" max="24" min="24" style="1" width="17.71"/>
    <col collapsed="false" customWidth="true" hidden="false" outlineLevel="0" max="26" min="26" style="1" width="26.71"/>
    <col collapsed="false" customWidth="true" hidden="false" outlineLevel="0" max="30" min="27" style="1" width="18.43"/>
  </cols>
  <sheetData>
    <row r="1" customFormat="false" ht="15" hidden="false" customHeight="true" outlineLevel="0" collapsed="false">
      <c r="A1" s="293"/>
      <c r="B1" s="293"/>
      <c r="C1" s="293"/>
      <c r="D1" s="293"/>
      <c r="E1" s="294" t="s">
        <v>0</v>
      </c>
      <c r="F1" s="295"/>
      <c r="G1" s="295" t="s">
        <v>1</v>
      </c>
      <c r="H1" s="295"/>
      <c r="I1" s="295"/>
      <c r="J1" s="295"/>
      <c r="K1" s="296" t="s">
        <v>229</v>
      </c>
      <c r="L1" s="296"/>
      <c r="M1" s="154"/>
      <c r="N1" s="154"/>
      <c r="O1" s="154"/>
      <c r="P1" s="154"/>
      <c r="Q1" s="154"/>
      <c r="R1" s="154"/>
      <c r="S1" s="154"/>
      <c r="T1" s="154"/>
      <c r="U1" s="154"/>
      <c r="V1" s="154"/>
    </row>
    <row r="2" customFormat="false" ht="15" hidden="false" customHeight="true" outlineLevel="0" collapsed="false">
      <c r="A2" s="293"/>
      <c r="B2" s="293"/>
      <c r="C2" s="293"/>
      <c r="D2" s="293"/>
      <c r="E2" s="297" t="s">
        <v>230</v>
      </c>
      <c r="F2" s="297"/>
      <c r="G2" s="298"/>
      <c r="H2" s="297"/>
      <c r="I2" s="297"/>
      <c r="J2" s="297"/>
      <c r="K2" s="296"/>
      <c r="L2" s="296"/>
      <c r="M2" s="154"/>
      <c r="N2" s="154"/>
      <c r="O2" s="154"/>
      <c r="P2" s="154"/>
      <c r="Q2" s="154"/>
      <c r="R2" s="154"/>
      <c r="S2" s="154"/>
      <c r="T2" s="154"/>
      <c r="U2" s="154"/>
      <c r="V2" s="154"/>
    </row>
    <row r="3" customFormat="false" ht="15" hidden="false" customHeight="true" outlineLevel="0" collapsed="false">
      <c r="A3" s="299"/>
      <c r="B3" s="299"/>
      <c r="C3" s="299"/>
      <c r="D3" s="299"/>
      <c r="E3" s="300"/>
      <c r="F3" s="300"/>
      <c r="G3" s="300"/>
      <c r="H3" s="300"/>
      <c r="I3" s="300"/>
      <c r="J3" s="300"/>
      <c r="K3" s="301" t="n">
        <v>0</v>
      </c>
      <c r="L3" s="301"/>
      <c r="M3" s="301"/>
      <c r="N3" s="301"/>
      <c r="O3" s="301"/>
      <c r="P3" s="301"/>
      <c r="Q3" s="301"/>
      <c r="R3" s="301" t="n">
        <v>0</v>
      </c>
      <c r="S3" s="301" t="n">
        <v>0</v>
      </c>
      <c r="T3" s="301" t="s">
        <v>231</v>
      </c>
      <c r="U3" s="302" t="n">
        <v>0</v>
      </c>
      <c r="V3" s="302" t="n">
        <v>0</v>
      </c>
      <c r="W3" s="301" t="n">
        <v>0</v>
      </c>
    </row>
    <row r="4" customFormat="false" ht="15" hidden="false" customHeight="true" outlineLevel="0" collapsed="false">
      <c r="A4" s="299" t="s">
        <v>232</v>
      </c>
      <c r="B4" s="299" t="s">
        <v>233</v>
      </c>
      <c r="C4" s="299" t="s">
        <v>234</v>
      </c>
      <c r="D4" s="299" t="s">
        <v>235</v>
      </c>
      <c r="E4" s="299" t="s">
        <v>236</v>
      </c>
      <c r="F4" s="299" t="s">
        <v>237</v>
      </c>
      <c r="G4" s="299" t="s">
        <v>238</v>
      </c>
      <c r="H4" s="299" t="s">
        <v>239</v>
      </c>
      <c r="I4" s="299" t="s">
        <v>240</v>
      </c>
      <c r="J4" s="299" t="s">
        <v>241</v>
      </c>
      <c r="K4" s="301" t="s">
        <v>242</v>
      </c>
      <c r="L4" s="301" t="s">
        <v>243</v>
      </c>
      <c r="M4" s="301" t="s">
        <v>129</v>
      </c>
      <c r="N4" s="301" t="s">
        <v>244</v>
      </c>
      <c r="O4" s="301" t="s">
        <v>181</v>
      </c>
      <c r="P4" s="301" t="s">
        <v>190</v>
      </c>
      <c r="Q4" s="301" t="s">
        <v>191</v>
      </c>
      <c r="R4" s="301" t="s">
        <v>245</v>
      </c>
      <c r="S4" s="301" t="s">
        <v>242</v>
      </c>
      <c r="T4" s="301" t="s">
        <v>96</v>
      </c>
      <c r="U4" s="302" t="s">
        <v>246</v>
      </c>
      <c r="V4" s="299" t="s">
        <v>247</v>
      </c>
      <c r="W4" s="299" t="s">
        <v>184</v>
      </c>
    </row>
    <row r="5" customFormat="false" ht="15" hidden="false" customHeight="true" outlineLevel="0" collapsed="false">
      <c r="A5" s="299"/>
      <c r="B5" s="299"/>
      <c r="C5" s="299"/>
      <c r="D5" s="299"/>
      <c r="E5" s="299"/>
      <c r="F5" s="299"/>
      <c r="G5" s="299"/>
      <c r="H5" s="299"/>
      <c r="I5" s="299"/>
      <c r="J5" s="299"/>
      <c r="K5" s="301"/>
      <c r="L5" s="301" t="n">
        <v>0.1</v>
      </c>
      <c r="M5" s="301" t="n">
        <v>0.05</v>
      </c>
      <c r="N5" s="301" t="n">
        <v>0.1</v>
      </c>
      <c r="O5" s="301" t="s">
        <v>248</v>
      </c>
      <c r="P5" s="301" t="n">
        <v>0</v>
      </c>
      <c r="Q5" s="301" t="n">
        <v>0.1</v>
      </c>
      <c r="R5" s="301" t="n">
        <v>0.02</v>
      </c>
      <c r="S5" s="301" t="s">
        <v>96</v>
      </c>
      <c r="T5" s="301"/>
      <c r="U5" s="303"/>
      <c r="V5" s="304"/>
      <c r="W5" s="305" t="n">
        <v>0</v>
      </c>
      <c r="X5" s="299" t="s">
        <v>249</v>
      </c>
      <c r="Y5" s="299" t="s">
        <v>250</v>
      </c>
      <c r="Z5" s="299" t="s">
        <v>251</v>
      </c>
      <c r="AA5" s="299" t="s">
        <v>252</v>
      </c>
      <c r="AB5" s="299"/>
      <c r="AC5" s="299"/>
      <c r="AD5" s="299"/>
    </row>
    <row r="6" customFormat="false" ht="16.5" hidden="false" customHeight="true" outlineLevel="0" collapsed="false">
      <c r="A6" s="306"/>
      <c r="B6" s="307"/>
      <c r="C6" s="307"/>
      <c r="D6" s="307"/>
      <c r="E6" s="307"/>
      <c r="F6" s="307"/>
      <c r="G6" s="307"/>
      <c r="H6" s="307"/>
      <c r="I6" s="307"/>
      <c r="J6" s="306"/>
      <c r="K6" s="308"/>
      <c r="L6" s="306" t="n">
        <v>0</v>
      </c>
      <c r="M6" s="306" t="n">
        <v>0</v>
      </c>
      <c r="N6" s="306" t="n">
        <v>0</v>
      </c>
      <c r="O6" s="307" t="n">
        <v>0</v>
      </c>
      <c r="P6" s="309" t="n">
        <v>0</v>
      </c>
      <c r="Q6" s="309" t="n">
        <v>0</v>
      </c>
      <c r="R6" s="307" t="n">
        <v>0</v>
      </c>
      <c r="S6" s="307" t="n">
        <v>0</v>
      </c>
      <c r="T6" s="306" t="n">
        <v>0</v>
      </c>
      <c r="U6" s="310" t="n">
        <v>0</v>
      </c>
      <c r="V6" s="310" t="n">
        <v>0</v>
      </c>
      <c r="X6" s="311"/>
    </row>
    <row r="7" customFormat="false" ht="16.5" hidden="false" customHeight="true" outlineLevel="0" collapsed="false">
      <c r="A7" s="306"/>
      <c r="B7" s="307"/>
      <c r="C7" s="307"/>
      <c r="D7" s="307"/>
      <c r="E7" s="307"/>
      <c r="F7" s="307"/>
      <c r="G7" s="307"/>
      <c r="H7" s="307"/>
      <c r="I7" s="307"/>
      <c r="J7" s="306"/>
      <c r="K7" s="308"/>
      <c r="L7" s="306" t="n">
        <v>0</v>
      </c>
      <c r="M7" s="306" t="n">
        <v>0</v>
      </c>
      <c r="N7" s="306" t="n">
        <v>0</v>
      </c>
      <c r="O7" s="307" t="n">
        <v>0</v>
      </c>
      <c r="P7" s="309" t="n">
        <v>0</v>
      </c>
      <c r="Q7" s="309" t="n">
        <v>0</v>
      </c>
      <c r="R7" s="307" t="n">
        <v>0</v>
      </c>
      <c r="S7" s="307" t="n">
        <v>0</v>
      </c>
      <c r="T7" s="306" t="n">
        <v>0</v>
      </c>
      <c r="U7" s="310" t="n">
        <v>0</v>
      </c>
      <c r="V7" s="310" t="n">
        <v>0</v>
      </c>
      <c r="X7" s="311"/>
    </row>
    <row r="8" customFormat="false" ht="16.5" hidden="false" customHeight="true" outlineLevel="0" collapsed="false">
      <c r="A8" s="306"/>
      <c r="B8" s="307"/>
      <c r="C8" s="307"/>
      <c r="D8" s="307"/>
      <c r="E8" s="307"/>
      <c r="F8" s="307"/>
      <c r="G8" s="307"/>
      <c r="H8" s="307"/>
      <c r="I8" s="307"/>
      <c r="J8" s="306"/>
      <c r="K8" s="308"/>
      <c r="L8" s="306" t="n">
        <v>0</v>
      </c>
      <c r="M8" s="306" t="n">
        <v>0</v>
      </c>
      <c r="N8" s="306" t="n">
        <v>0</v>
      </c>
      <c r="O8" s="307" t="n">
        <v>0</v>
      </c>
      <c r="P8" s="309" t="n">
        <v>0</v>
      </c>
      <c r="Q8" s="309" t="n">
        <v>0</v>
      </c>
      <c r="R8" s="307" t="n">
        <v>0</v>
      </c>
      <c r="S8" s="307" t="n">
        <v>0</v>
      </c>
      <c r="T8" s="306" t="n">
        <v>0</v>
      </c>
      <c r="U8" s="310" t="n">
        <v>0</v>
      </c>
      <c r="V8" s="310" t="n">
        <v>0</v>
      </c>
      <c r="X8" s="311"/>
      <c r="Z8" s="1" t="s">
        <v>253</v>
      </c>
    </row>
    <row r="9" customFormat="false" ht="16.5" hidden="false" customHeight="true" outlineLevel="0" collapsed="false">
      <c r="A9" s="306"/>
      <c r="B9" s="307"/>
      <c r="C9" s="307"/>
      <c r="D9" s="307"/>
      <c r="E9" s="307"/>
      <c r="F9" s="307"/>
      <c r="G9" s="307"/>
      <c r="H9" s="307"/>
      <c r="I9" s="307"/>
      <c r="J9" s="306"/>
      <c r="K9" s="308"/>
      <c r="L9" s="306" t="n">
        <v>0</v>
      </c>
      <c r="M9" s="306" t="n">
        <v>0</v>
      </c>
      <c r="N9" s="306" t="n">
        <v>0</v>
      </c>
      <c r="O9" s="307" t="n">
        <v>0</v>
      </c>
      <c r="P9" s="309" t="n">
        <v>0</v>
      </c>
      <c r="Q9" s="309" t="n">
        <v>0</v>
      </c>
      <c r="R9" s="307" t="n">
        <v>0</v>
      </c>
      <c r="S9" s="307" t="n">
        <v>0</v>
      </c>
      <c r="T9" s="306" t="n">
        <v>0</v>
      </c>
      <c r="U9" s="310" t="n">
        <v>0</v>
      </c>
      <c r="V9" s="310" t="n">
        <v>0</v>
      </c>
      <c r="X9" s="311"/>
      <c r="Z9" s="1" t="s">
        <v>253</v>
      </c>
    </row>
    <row r="10" customFormat="false" ht="16.5" hidden="false" customHeight="true" outlineLevel="0" collapsed="false">
      <c r="A10" s="306"/>
      <c r="B10" s="307"/>
      <c r="C10" s="307"/>
      <c r="D10" s="307"/>
      <c r="E10" s="307"/>
      <c r="F10" s="307"/>
      <c r="G10" s="307"/>
      <c r="H10" s="307"/>
      <c r="I10" s="307"/>
      <c r="J10" s="306"/>
      <c r="K10" s="308"/>
      <c r="L10" s="306" t="n">
        <v>0</v>
      </c>
      <c r="M10" s="306" t="n">
        <v>0</v>
      </c>
      <c r="N10" s="306" t="n">
        <v>0</v>
      </c>
      <c r="O10" s="307" t="n">
        <v>0</v>
      </c>
      <c r="P10" s="309" t="n">
        <v>0</v>
      </c>
      <c r="Q10" s="309" t="n">
        <v>0</v>
      </c>
      <c r="R10" s="307" t="n">
        <v>0</v>
      </c>
      <c r="S10" s="307" t="n">
        <v>0</v>
      </c>
      <c r="T10" s="306" t="n">
        <v>0</v>
      </c>
      <c r="U10" s="310" t="n">
        <v>0</v>
      </c>
      <c r="V10" s="310" t="n">
        <v>0</v>
      </c>
      <c r="X10" s="311"/>
      <c r="Z10" s="1" t="s">
        <v>254</v>
      </c>
    </row>
    <row r="11" customFormat="false" ht="16.5" hidden="false" customHeight="true" outlineLevel="0" collapsed="false">
      <c r="A11" s="306"/>
      <c r="B11" s="307"/>
      <c r="C11" s="307"/>
      <c r="D11" s="307"/>
      <c r="E11" s="307"/>
      <c r="F11" s="307"/>
      <c r="G11" s="307"/>
      <c r="H11" s="307"/>
      <c r="I11" s="307"/>
      <c r="J11" s="306"/>
      <c r="K11" s="308"/>
      <c r="L11" s="306" t="n">
        <v>0</v>
      </c>
      <c r="M11" s="306" t="n">
        <v>0</v>
      </c>
      <c r="N11" s="306" t="n">
        <v>0</v>
      </c>
      <c r="O11" s="307" t="n">
        <v>0</v>
      </c>
      <c r="P11" s="309" t="n">
        <v>0</v>
      </c>
      <c r="Q11" s="309" t="n">
        <v>0</v>
      </c>
      <c r="R11" s="307" t="n">
        <v>0</v>
      </c>
      <c r="S11" s="307" t="n">
        <v>0</v>
      </c>
      <c r="T11" s="306" t="n">
        <v>0</v>
      </c>
      <c r="U11" s="310" t="n">
        <v>0</v>
      </c>
      <c r="V11" s="310" t="n">
        <v>0</v>
      </c>
      <c r="X11" s="311"/>
      <c r="Z11" s="1" t="s">
        <v>254</v>
      </c>
    </row>
    <row r="12" customFormat="false" ht="16.5" hidden="false" customHeight="true" outlineLevel="0" collapsed="false">
      <c r="A12" s="306"/>
      <c r="B12" s="307"/>
      <c r="C12" s="307"/>
      <c r="D12" s="307"/>
      <c r="E12" s="307"/>
      <c r="F12" s="307"/>
      <c r="G12" s="307"/>
      <c r="H12" s="307"/>
      <c r="I12" s="307"/>
      <c r="J12" s="306"/>
      <c r="K12" s="308"/>
      <c r="L12" s="306" t="n">
        <v>0</v>
      </c>
      <c r="M12" s="306" t="n">
        <v>0</v>
      </c>
      <c r="N12" s="306" t="n">
        <v>0</v>
      </c>
      <c r="O12" s="307" t="n">
        <v>0</v>
      </c>
      <c r="P12" s="309" t="n">
        <v>0</v>
      </c>
      <c r="Q12" s="309" t="n">
        <v>0</v>
      </c>
      <c r="R12" s="307" t="n">
        <v>0</v>
      </c>
      <c r="S12" s="307" t="n">
        <v>0</v>
      </c>
      <c r="T12" s="306" t="n">
        <v>0</v>
      </c>
      <c r="U12" s="310" t="n">
        <v>0</v>
      </c>
      <c r="V12" s="310" t="n">
        <v>0</v>
      </c>
      <c r="X12" s="311"/>
      <c r="Z12" s="1" t="s">
        <v>254</v>
      </c>
    </row>
    <row r="13" customFormat="false" ht="16.5" hidden="false" customHeight="true" outlineLevel="0" collapsed="false">
      <c r="A13" s="306"/>
      <c r="B13" s="307"/>
      <c r="C13" s="307"/>
      <c r="D13" s="307"/>
      <c r="E13" s="307"/>
      <c r="F13" s="307"/>
      <c r="G13" s="307"/>
      <c r="H13" s="307"/>
      <c r="I13" s="307"/>
      <c r="J13" s="306"/>
      <c r="K13" s="308"/>
      <c r="L13" s="306" t="n">
        <v>0</v>
      </c>
      <c r="M13" s="306" t="n">
        <v>0</v>
      </c>
      <c r="N13" s="306" t="n">
        <v>0</v>
      </c>
      <c r="O13" s="307" t="n">
        <v>0</v>
      </c>
      <c r="P13" s="309" t="n">
        <v>0</v>
      </c>
      <c r="Q13" s="309" t="n">
        <v>0</v>
      </c>
      <c r="R13" s="307" t="n">
        <v>0</v>
      </c>
      <c r="S13" s="307" t="n">
        <v>0</v>
      </c>
      <c r="T13" s="306" t="n">
        <v>0</v>
      </c>
      <c r="U13" s="310" t="n">
        <v>0</v>
      </c>
      <c r="V13" s="310" t="n">
        <v>0</v>
      </c>
      <c r="X13" s="311"/>
      <c r="Z13" s="1" t="s">
        <v>255</v>
      </c>
    </row>
    <row r="14" customFormat="false" ht="16.5" hidden="false" customHeight="true" outlineLevel="0" collapsed="false">
      <c r="A14" s="306"/>
      <c r="B14" s="307"/>
      <c r="C14" s="307"/>
      <c r="D14" s="307"/>
      <c r="E14" s="307"/>
      <c r="F14" s="307"/>
      <c r="G14" s="307"/>
      <c r="H14" s="307"/>
      <c r="I14" s="307"/>
      <c r="J14" s="306"/>
      <c r="K14" s="308"/>
      <c r="L14" s="306" t="n">
        <v>0</v>
      </c>
      <c r="M14" s="306" t="n">
        <v>0</v>
      </c>
      <c r="N14" s="306" t="n">
        <v>0</v>
      </c>
      <c r="O14" s="307" t="n">
        <v>0</v>
      </c>
      <c r="P14" s="309" t="n">
        <v>0</v>
      </c>
      <c r="Q14" s="309" t="n">
        <v>0</v>
      </c>
      <c r="R14" s="307" t="n">
        <v>0</v>
      </c>
      <c r="S14" s="307" t="n">
        <v>0</v>
      </c>
      <c r="T14" s="306" t="n">
        <v>0</v>
      </c>
      <c r="U14" s="310" t="n">
        <v>0</v>
      </c>
      <c r="V14" s="310" t="n">
        <v>0</v>
      </c>
      <c r="X14" s="311"/>
      <c r="Z14" s="1" t="s">
        <v>255</v>
      </c>
    </row>
    <row r="15" customFormat="false" ht="16.5" hidden="false" customHeight="true" outlineLevel="0" collapsed="false">
      <c r="A15" s="306"/>
      <c r="B15" s="307"/>
      <c r="C15" s="307"/>
      <c r="D15" s="307"/>
      <c r="E15" s="307"/>
      <c r="F15" s="307"/>
      <c r="G15" s="307"/>
      <c r="H15" s="307"/>
      <c r="I15" s="307"/>
      <c r="J15" s="306"/>
      <c r="K15" s="308"/>
      <c r="L15" s="306" t="n">
        <v>0</v>
      </c>
      <c r="M15" s="306" t="n">
        <v>0</v>
      </c>
      <c r="N15" s="306" t="n">
        <v>0</v>
      </c>
      <c r="O15" s="307" t="n">
        <v>0</v>
      </c>
      <c r="P15" s="309" t="n">
        <v>0</v>
      </c>
      <c r="Q15" s="309" t="n">
        <v>0</v>
      </c>
      <c r="R15" s="307" t="n">
        <v>0</v>
      </c>
      <c r="S15" s="307" t="n">
        <v>0</v>
      </c>
      <c r="T15" s="306" t="n">
        <v>0</v>
      </c>
      <c r="U15" s="310" t="n">
        <v>0</v>
      </c>
      <c r="V15" s="310" t="n">
        <v>0</v>
      </c>
      <c r="X15" s="311"/>
      <c r="Z15" s="1" t="s">
        <v>253</v>
      </c>
    </row>
    <row r="16" customFormat="false" ht="16.5" hidden="false" customHeight="true" outlineLevel="0" collapsed="false">
      <c r="A16" s="306"/>
      <c r="B16" s="307"/>
      <c r="C16" s="307"/>
      <c r="D16" s="307"/>
      <c r="E16" s="307"/>
      <c r="F16" s="307"/>
      <c r="G16" s="307"/>
      <c r="H16" s="307"/>
      <c r="I16" s="307"/>
      <c r="J16" s="307"/>
      <c r="K16" s="308"/>
      <c r="L16" s="306" t="n">
        <v>0</v>
      </c>
      <c r="M16" s="306" t="n">
        <v>0</v>
      </c>
      <c r="N16" s="306" t="n">
        <v>0</v>
      </c>
      <c r="O16" s="307" t="n">
        <v>0</v>
      </c>
      <c r="P16" s="309" t="n">
        <v>0</v>
      </c>
      <c r="Q16" s="309" t="n">
        <v>0</v>
      </c>
      <c r="R16" s="307" t="n">
        <v>0</v>
      </c>
      <c r="S16" s="307" t="n">
        <v>0</v>
      </c>
      <c r="T16" s="306" t="n">
        <v>0</v>
      </c>
      <c r="U16" s="310" t="n">
        <v>0</v>
      </c>
      <c r="V16" s="310" t="n">
        <v>0</v>
      </c>
      <c r="X16" s="311"/>
    </row>
    <row r="17" customFormat="false" ht="16.5" hidden="false" customHeight="true" outlineLevel="0" collapsed="false">
      <c r="A17" s="306"/>
      <c r="B17" s="307"/>
      <c r="C17" s="307"/>
      <c r="D17" s="307"/>
      <c r="E17" s="307"/>
      <c r="F17" s="307"/>
      <c r="G17" s="307"/>
      <c r="H17" s="307"/>
      <c r="I17" s="307"/>
      <c r="J17" s="307"/>
      <c r="K17" s="308"/>
      <c r="L17" s="306" t="n">
        <v>0</v>
      </c>
      <c r="M17" s="306" t="n">
        <v>0</v>
      </c>
      <c r="N17" s="306" t="n">
        <v>0</v>
      </c>
      <c r="O17" s="307" t="n">
        <v>0</v>
      </c>
      <c r="P17" s="309" t="n">
        <v>0</v>
      </c>
      <c r="Q17" s="309" t="n">
        <v>0</v>
      </c>
      <c r="R17" s="307" t="n">
        <v>0</v>
      </c>
      <c r="S17" s="307" t="n">
        <v>0</v>
      </c>
      <c r="T17" s="306" t="n">
        <v>0</v>
      </c>
      <c r="U17" s="310" t="n">
        <v>0</v>
      </c>
      <c r="V17" s="310" t="n">
        <v>0</v>
      </c>
      <c r="X17" s="311"/>
    </row>
    <row r="18" customFormat="false" ht="16.5" hidden="false" customHeight="true" outlineLevel="0" collapsed="false">
      <c r="A18" s="306"/>
      <c r="B18" s="307"/>
      <c r="C18" s="307"/>
      <c r="D18" s="307"/>
      <c r="E18" s="307"/>
      <c r="F18" s="307"/>
      <c r="G18" s="307"/>
      <c r="H18" s="307"/>
      <c r="I18" s="307"/>
      <c r="J18" s="307"/>
      <c r="K18" s="308"/>
      <c r="L18" s="306" t="n">
        <v>0</v>
      </c>
      <c r="M18" s="306" t="n">
        <v>0</v>
      </c>
      <c r="N18" s="306" t="n">
        <v>0</v>
      </c>
      <c r="O18" s="307" t="n">
        <v>0</v>
      </c>
      <c r="P18" s="309" t="n">
        <v>0</v>
      </c>
      <c r="Q18" s="309" t="n">
        <v>0</v>
      </c>
      <c r="R18" s="307" t="n">
        <v>0</v>
      </c>
      <c r="S18" s="307" t="n">
        <v>0</v>
      </c>
      <c r="T18" s="306" t="n">
        <v>0</v>
      </c>
      <c r="U18" s="310" t="n">
        <v>0</v>
      </c>
      <c r="V18" s="310" t="n">
        <v>0</v>
      </c>
      <c r="X18" s="311"/>
    </row>
    <row r="19" customFormat="false" ht="16.5" hidden="false" customHeight="true" outlineLevel="0" collapsed="false">
      <c r="A19" s="306"/>
      <c r="B19" s="307"/>
      <c r="C19" s="307"/>
      <c r="D19" s="307"/>
      <c r="E19" s="307"/>
      <c r="F19" s="307"/>
      <c r="G19" s="307"/>
      <c r="H19" s="307"/>
      <c r="I19" s="307"/>
      <c r="J19" s="307"/>
      <c r="K19" s="308"/>
      <c r="L19" s="306" t="n">
        <v>0</v>
      </c>
      <c r="M19" s="306" t="n">
        <v>0</v>
      </c>
      <c r="N19" s="306" t="n">
        <v>0</v>
      </c>
      <c r="O19" s="307" t="n">
        <v>0</v>
      </c>
      <c r="P19" s="309" t="n">
        <v>0</v>
      </c>
      <c r="Q19" s="309" t="n">
        <v>0</v>
      </c>
      <c r="R19" s="307" t="n">
        <v>0</v>
      </c>
      <c r="S19" s="307" t="n">
        <v>0</v>
      </c>
      <c r="T19" s="306" t="n">
        <v>0</v>
      </c>
      <c r="U19" s="310" t="n">
        <v>0</v>
      </c>
      <c r="V19" s="310" t="n">
        <v>0</v>
      </c>
      <c r="X19" s="311"/>
    </row>
    <row r="20" customFormat="false" ht="16.5" hidden="false" customHeight="true" outlineLevel="0" collapsed="false">
      <c r="A20" s="306"/>
      <c r="B20" s="307"/>
      <c r="C20" s="307"/>
      <c r="D20" s="307"/>
      <c r="E20" s="307"/>
      <c r="F20" s="307"/>
      <c r="G20" s="307"/>
      <c r="H20" s="307"/>
      <c r="I20" s="307"/>
      <c r="J20" s="307"/>
      <c r="K20" s="308"/>
      <c r="L20" s="306" t="n">
        <v>0</v>
      </c>
      <c r="M20" s="306" t="n">
        <v>0</v>
      </c>
      <c r="N20" s="306" t="n">
        <v>0</v>
      </c>
      <c r="O20" s="307" t="n">
        <v>0</v>
      </c>
      <c r="P20" s="309" t="n">
        <v>0</v>
      </c>
      <c r="Q20" s="309" t="n">
        <v>0</v>
      </c>
      <c r="R20" s="307" t="n">
        <v>0</v>
      </c>
      <c r="S20" s="307" t="n">
        <v>0</v>
      </c>
      <c r="T20" s="306" t="n">
        <v>0</v>
      </c>
      <c r="U20" s="310" t="n">
        <v>0</v>
      </c>
      <c r="V20" s="310" t="n">
        <v>0</v>
      </c>
      <c r="X20" s="311"/>
    </row>
    <row r="21" customFormat="false" ht="16.5" hidden="false" customHeight="true" outlineLevel="0" collapsed="false">
      <c r="A21" s="306"/>
      <c r="B21" s="307"/>
      <c r="C21" s="307"/>
      <c r="D21" s="307"/>
      <c r="E21" s="307"/>
      <c r="F21" s="307"/>
      <c r="G21" s="307"/>
      <c r="H21" s="307"/>
      <c r="I21" s="307"/>
      <c r="J21" s="307"/>
      <c r="K21" s="308"/>
      <c r="L21" s="306" t="n">
        <v>0</v>
      </c>
      <c r="M21" s="306" t="n">
        <v>0</v>
      </c>
      <c r="N21" s="306" t="n">
        <v>0</v>
      </c>
      <c r="O21" s="307" t="n">
        <v>0</v>
      </c>
      <c r="P21" s="309" t="n">
        <v>0</v>
      </c>
      <c r="Q21" s="309" t="n">
        <v>0</v>
      </c>
      <c r="R21" s="307" t="n">
        <v>0</v>
      </c>
      <c r="S21" s="307" t="n">
        <v>0</v>
      </c>
      <c r="T21" s="306" t="n">
        <v>0</v>
      </c>
      <c r="U21" s="310" t="n">
        <v>0</v>
      </c>
      <c r="V21" s="310" t="n">
        <v>0</v>
      </c>
      <c r="X21" s="311"/>
    </row>
    <row r="22" customFormat="false" ht="16.5" hidden="false" customHeight="true" outlineLevel="0" collapsed="false">
      <c r="A22" s="306"/>
      <c r="B22" s="307"/>
      <c r="C22" s="307"/>
      <c r="D22" s="307"/>
      <c r="E22" s="307"/>
      <c r="F22" s="307"/>
      <c r="G22" s="307"/>
      <c r="H22" s="307"/>
      <c r="I22" s="307"/>
      <c r="J22" s="307"/>
      <c r="K22" s="308"/>
      <c r="L22" s="306" t="n">
        <v>0</v>
      </c>
      <c r="M22" s="306" t="n">
        <v>0</v>
      </c>
      <c r="N22" s="306" t="n">
        <v>0</v>
      </c>
      <c r="O22" s="307" t="n">
        <v>0</v>
      </c>
      <c r="P22" s="309" t="n">
        <v>0</v>
      </c>
      <c r="Q22" s="309" t="n">
        <v>0</v>
      </c>
      <c r="R22" s="307" t="n">
        <v>0</v>
      </c>
      <c r="S22" s="307" t="n">
        <v>0</v>
      </c>
      <c r="T22" s="306" t="n">
        <v>0</v>
      </c>
      <c r="U22" s="310" t="n">
        <v>0</v>
      </c>
      <c r="V22" s="310" t="n">
        <v>0</v>
      </c>
      <c r="X22" s="311"/>
    </row>
    <row r="23" customFormat="false" ht="15" hidden="false" customHeight="true" outlineLevel="0" collapsed="false">
      <c r="A23" s="306"/>
      <c r="B23" s="307"/>
      <c r="C23" s="307"/>
      <c r="D23" s="307"/>
      <c r="E23" s="307"/>
      <c r="F23" s="307"/>
      <c r="G23" s="307"/>
      <c r="H23" s="307"/>
      <c r="I23" s="307"/>
      <c r="J23" s="307"/>
      <c r="K23" s="306"/>
      <c r="L23" s="306" t="n">
        <v>0</v>
      </c>
      <c r="M23" s="306" t="n">
        <v>0</v>
      </c>
      <c r="N23" s="306" t="n">
        <v>0</v>
      </c>
      <c r="O23" s="307" t="n">
        <v>0</v>
      </c>
      <c r="P23" s="309" t="n">
        <v>0</v>
      </c>
      <c r="Q23" s="309" t="n">
        <v>0</v>
      </c>
      <c r="R23" s="307" t="n">
        <v>0</v>
      </c>
      <c r="S23" s="307" t="n">
        <v>0</v>
      </c>
      <c r="T23" s="306" t="n">
        <v>0</v>
      </c>
      <c r="U23" s="310" t="n">
        <v>0</v>
      </c>
      <c r="V23" s="310" t="n">
        <v>0</v>
      </c>
      <c r="X23" s="311"/>
    </row>
    <row r="24" customFormat="false" ht="15" hidden="false" customHeight="true" outlineLevel="0" collapsed="false">
      <c r="A24" s="306"/>
      <c r="B24" s="307"/>
      <c r="C24" s="307"/>
      <c r="D24" s="307"/>
      <c r="E24" s="307"/>
      <c r="F24" s="307"/>
      <c r="G24" s="307"/>
      <c r="H24" s="307"/>
      <c r="I24" s="307"/>
      <c r="J24" s="307"/>
      <c r="K24" s="308"/>
      <c r="L24" s="306" t="n">
        <v>0</v>
      </c>
      <c r="M24" s="306" t="n">
        <v>0</v>
      </c>
      <c r="N24" s="306" t="n">
        <v>0</v>
      </c>
      <c r="O24" s="307" t="n">
        <v>0</v>
      </c>
      <c r="P24" s="309" t="n">
        <v>0</v>
      </c>
      <c r="Q24" s="309" t="n">
        <v>0</v>
      </c>
      <c r="R24" s="307" t="n">
        <v>0</v>
      </c>
      <c r="S24" s="307" t="n">
        <v>0</v>
      </c>
      <c r="T24" s="306" t="n">
        <v>0</v>
      </c>
      <c r="U24" s="310" t="n">
        <v>0</v>
      </c>
      <c r="V24" s="310" t="n">
        <v>0</v>
      </c>
      <c r="X24" s="311"/>
    </row>
    <row r="25" customFormat="false" ht="15" hidden="false" customHeight="true" outlineLevel="0" collapsed="false">
      <c r="A25" s="306"/>
      <c r="B25" s="307"/>
      <c r="C25" s="307"/>
      <c r="D25" s="307"/>
      <c r="E25" s="307"/>
      <c r="F25" s="307"/>
      <c r="G25" s="307"/>
      <c r="H25" s="307"/>
      <c r="I25" s="307"/>
      <c r="J25" s="307"/>
      <c r="K25" s="308"/>
      <c r="L25" s="306" t="n">
        <v>0</v>
      </c>
      <c r="M25" s="306" t="n">
        <v>0</v>
      </c>
      <c r="N25" s="306" t="n">
        <v>0</v>
      </c>
      <c r="O25" s="307" t="n">
        <v>0</v>
      </c>
      <c r="P25" s="309" t="n">
        <v>0</v>
      </c>
      <c r="Q25" s="309" t="n">
        <v>0</v>
      </c>
      <c r="R25" s="307" t="n">
        <v>0</v>
      </c>
      <c r="S25" s="307" t="n">
        <v>0</v>
      </c>
      <c r="T25" s="306" t="n">
        <v>0</v>
      </c>
      <c r="U25" s="310" t="n">
        <v>0</v>
      </c>
      <c r="V25" s="310" t="n">
        <v>0</v>
      </c>
      <c r="X25" s="311"/>
    </row>
    <row r="26" customFormat="false" ht="15" hidden="false" customHeight="true" outlineLevel="0" collapsed="false">
      <c r="A26" s="306"/>
      <c r="B26" s="307"/>
      <c r="C26" s="307"/>
      <c r="D26" s="307"/>
      <c r="E26" s="307"/>
      <c r="F26" s="307"/>
      <c r="G26" s="307"/>
      <c r="H26" s="307"/>
      <c r="I26" s="307"/>
      <c r="J26" s="307"/>
      <c r="K26" s="308"/>
      <c r="L26" s="306" t="n">
        <v>0</v>
      </c>
      <c r="M26" s="306" t="n">
        <v>0</v>
      </c>
      <c r="N26" s="306" t="n">
        <v>0</v>
      </c>
      <c r="O26" s="307" t="n">
        <v>0</v>
      </c>
      <c r="P26" s="309" t="n">
        <v>0</v>
      </c>
      <c r="Q26" s="309" t="n">
        <v>0</v>
      </c>
      <c r="R26" s="307" t="n">
        <v>0</v>
      </c>
      <c r="S26" s="307" t="n">
        <v>0</v>
      </c>
      <c r="T26" s="306" t="n">
        <v>0</v>
      </c>
      <c r="U26" s="310" t="n">
        <v>0</v>
      </c>
      <c r="V26" s="310" t="n">
        <v>0</v>
      </c>
      <c r="X26" s="311"/>
    </row>
    <row r="27" customFormat="false" ht="15" hidden="false" customHeight="true" outlineLevel="0" collapsed="false">
      <c r="A27" s="306"/>
      <c r="B27" s="307"/>
      <c r="C27" s="307"/>
      <c r="D27" s="307"/>
      <c r="E27" s="307"/>
      <c r="F27" s="307"/>
      <c r="G27" s="307"/>
      <c r="H27" s="307"/>
      <c r="I27" s="307"/>
      <c r="J27" s="307"/>
      <c r="K27" s="308"/>
      <c r="L27" s="306" t="n">
        <v>0</v>
      </c>
      <c r="M27" s="306" t="n">
        <v>0</v>
      </c>
      <c r="N27" s="306" t="n">
        <v>0</v>
      </c>
      <c r="O27" s="307" t="n">
        <v>0</v>
      </c>
      <c r="P27" s="309" t="n">
        <v>0</v>
      </c>
      <c r="Q27" s="309" t="n">
        <v>0</v>
      </c>
      <c r="R27" s="307" t="n">
        <v>0</v>
      </c>
      <c r="S27" s="307" t="n">
        <v>0</v>
      </c>
      <c r="T27" s="306" t="n">
        <v>0</v>
      </c>
      <c r="U27" s="310" t="n">
        <v>0</v>
      </c>
      <c r="V27" s="310" t="n">
        <v>0</v>
      </c>
      <c r="X27" s="311"/>
    </row>
    <row r="28" customFormat="false" ht="15" hidden="false" customHeight="true" outlineLevel="0" collapsed="false">
      <c r="A28" s="306"/>
      <c r="B28" s="307"/>
      <c r="C28" s="307"/>
      <c r="D28" s="307"/>
      <c r="E28" s="307"/>
      <c r="F28" s="307"/>
      <c r="G28" s="307"/>
      <c r="H28" s="307"/>
      <c r="I28" s="307"/>
      <c r="J28" s="307"/>
      <c r="K28" s="308"/>
      <c r="L28" s="306" t="n">
        <v>0</v>
      </c>
      <c r="M28" s="306" t="n">
        <v>0</v>
      </c>
      <c r="N28" s="306" t="n">
        <v>0</v>
      </c>
      <c r="O28" s="307" t="n">
        <v>0</v>
      </c>
      <c r="P28" s="309" t="n">
        <v>0</v>
      </c>
      <c r="Q28" s="309" t="n">
        <v>0</v>
      </c>
      <c r="R28" s="307" t="n">
        <v>0</v>
      </c>
      <c r="S28" s="307" t="n">
        <v>0</v>
      </c>
      <c r="T28" s="306" t="n">
        <v>0</v>
      </c>
      <c r="U28" s="310" t="n">
        <v>0</v>
      </c>
      <c r="V28" s="310" t="n">
        <v>0</v>
      </c>
      <c r="X28" s="311"/>
    </row>
    <row r="29" customFormat="false" ht="15" hidden="false" customHeight="true" outlineLevel="0" collapsed="false">
      <c r="A29" s="306"/>
      <c r="B29" s="307"/>
      <c r="C29" s="307"/>
      <c r="D29" s="307"/>
      <c r="E29" s="307"/>
      <c r="F29" s="307"/>
      <c r="G29" s="307"/>
      <c r="H29" s="307"/>
      <c r="I29" s="307"/>
      <c r="J29" s="307"/>
      <c r="K29" s="308"/>
      <c r="L29" s="306" t="n">
        <v>0</v>
      </c>
      <c r="M29" s="306" t="n">
        <v>0</v>
      </c>
      <c r="N29" s="306" t="n">
        <v>0</v>
      </c>
      <c r="O29" s="307" t="n">
        <v>0</v>
      </c>
      <c r="P29" s="309" t="n">
        <v>0</v>
      </c>
      <c r="Q29" s="309" t="n">
        <v>0</v>
      </c>
      <c r="R29" s="307" t="n">
        <v>0</v>
      </c>
      <c r="S29" s="307" t="n">
        <v>0</v>
      </c>
      <c r="T29" s="306" t="n">
        <v>0</v>
      </c>
      <c r="U29" s="310" t="n">
        <v>0</v>
      </c>
      <c r="V29" s="310" t="n">
        <v>0</v>
      </c>
      <c r="X29" s="311"/>
    </row>
    <row r="30" customFormat="false" ht="15" hidden="false" customHeight="true" outlineLevel="0" collapsed="false">
      <c r="A30" s="306"/>
      <c r="B30" s="307"/>
      <c r="C30" s="307"/>
      <c r="D30" s="307"/>
      <c r="E30" s="307"/>
      <c r="F30" s="307"/>
      <c r="G30" s="307"/>
      <c r="H30" s="307"/>
      <c r="I30" s="307"/>
      <c r="J30" s="307"/>
      <c r="K30" s="308"/>
      <c r="L30" s="306" t="n">
        <v>0</v>
      </c>
      <c r="M30" s="306" t="n">
        <v>0</v>
      </c>
      <c r="N30" s="306" t="n">
        <v>0</v>
      </c>
      <c r="O30" s="307" t="n">
        <v>0</v>
      </c>
      <c r="P30" s="309" t="n">
        <v>0</v>
      </c>
      <c r="Q30" s="309" t="n">
        <v>0</v>
      </c>
      <c r="R30" s="307" t="n">
        <v>0</v>
      </c>
      <c r="S30" s="307" t="n">
        <v>0</v>
      </c>
      <c r="T30" s="306" t="n">
        <v>0</v>
      </c>
      <c r="U30" s="310" t="n">
        <v>0</v>
      </c>
      <c r="V30" s="310" t="n">
        <v>0</v>
      </c>
      <c r="X30" s="311"/>
    </row>
    <row r="31" customFormat="false" ht="15" hidden="false" customHeight="true" outlineLevel="0" collapsed="false">
      <c r="A31" s="306"/>
      <c r="B31" s="307"/>
      <c r="C31" s="307"/>
      <c r="D31" s="307"/>
      <c r="E31" s="307"/>
      <c r="F31" s="307"/>
      <c r="G31" s="307"/>
      <c r="H31" s="307"/>
      <c r="I31" s="307"/>
      <c r="J31" s="307"/>
      <c r="K31" s="308"/>
      <c r="L31" s="306" t="n">
        <v>0</v>
      </c>
      <c r="M31" s="306" t="n">
        <v>0</v>
      </c>
      <c r="N31" s="306" t="n">
        <v>0</v>
      </c>
      <c r="O31" s="307" t="n">
        <v>0</v>
      </c>
      <c r="P31" s="309" t="n">
        <v>0</v>
      </c>
      <c r="Q31" s="309" t="n">
        <v>0</v>
      </c>
      <c r="R31" s="307" t="n">
        <v>0</v>
      </c>
      <c r="S31" s="307" t="n">
        <v>0</v>
      </c>
      <c r="T31" s="306" t="n">
        <v>0</v>
      </c>
      <c r="U31" s="310" t="n">
        <v>0</v>
      </c>
      <c r="V31" s="310" t="n">
        <v>0</v>
      </c>
      <c r="X31" s="311"/>
    </row>
    <row r="32" customFormat="false" ht="15" hidden="false" customHeight="true" outlineLevel="0" collapsed="false">
      <c r="A32" s="306"/>
      <c r="B32" s="307"/>
      <c r="C32" s="307"/>
      <c r="D32" s="307"/>
      <c r="E32" s="307"/>
      <c r="F32" s="307"/>
      <c r="G32" s="307"/>
      <c r="H32" s="307"/>
      <c r="I32" s="307"/>
      <c r="J32" s="307"/>
      <c r="K32" s="308"/>
      <c r="L32" s="306" t="n">
        <v>0</v>
      </c>
      <c r="M32" s="306" t="n">
        <v>0</v>
      </c>
      <c r="N32" s="306" t="n">
        <v>0</v>
      </c>
      <c r="O32" s="307" t="n">
        <v>0</v>
      </c>
      <c r="P32" s="309" t="n">
        <v>0</v>
      </c>
      <c r="Q32" s="309" t="n">
        <v>0</v>
      </c>
      <c r="R32" s="307" t="n">
        <v>0</v>
      </c>
      <c r="S32" s="307" t="n">
        <v>0</v>
      </c>
      <c r="T32" s="306" t="n">
        <v>0</v>
      </c>
      <c r="U32" s="310" t="n">
        <v>0</v>
      </c>
      <c r="V32" s="310" t="n">
        <v>0</v>
      </c>
      <c r="X32" s="311"/>
    </row>
    <row r="33" customFormat="false" ht="15" hidden="false" customHeight="true" outlineLevel="0" collapsed="false">
      <c r="A33" s="306"/>
      <c r="B33" s="307"/>
      <c r="C33" s="307"/>
      <c r="D33" s="307"/>
      <c r="E33" s="307"/>
      <c r="F33" s="307"/>
      <c r="G33" s="307"/>
      <c r="H33" s="307"/>
      <c r="I33" s="307"/>
      <c r="J33" s="307"/>
      <c r="K33" s="308"/>
      <c r="L33" s="306" t="n">
        <v>0</v>
      </c>
      <c r="M33" s="306" t="n">
        <v>0</v>
      </c>
      <c r="N33" s="306" t="n">
        <v>0</v>
      </c>
      <c r="O33" s="307" t="n">
        <v>0</v>
      </c>
      <c r="P33" s="309" t="n">
        <v>0</v>
      </c>
      <c r="Q33" s="309" t="n">
        <v>0</v>
      </c>
      <c r="R33" s="307" t="n">
        <v>0</v>
      </c>
      <c r="S33" s="307" t="n">
        <v>0</v>
      </c>
      <c r="T33" s="306" t="n">
        <v>0</v>
      </c>
      <c r="U33" s="310" t="n">
        <v>0</v>
      </c>
      <c r="V33" s="310" t="n">
        <v>0</v>
      </c>
      <c r="X33" s="311"/>
    </row>
    <row r="34" customFormat="false" ht="15" hidden="false" customHeight="true" outlineLevel="0" collapsed="false">
      <c r="A34" s="306"/>
      <c r="B34" s="307"/>
      <c r="C34" s="307"/>
      <c r="D34" s="307"/>
      <c r="E34" s="307"/>
      <c r="F34" s="307"/>
      <c r="G34" s="307"/>
      <c r="H34" s="307"/>
      <c r="I34" s="307"/>
      <c r="J34" s="307"/>
      <c r="K34" s="308"/>
      <c r="L34" s="306" t="n">
        <v>0</v>
      </c>
      <c r="M34" s="306" t="n">
        <v>0</v>
      </c>
      <c r="N34" s="306" t="n">
        <v>0</v>
      </c>
      <c r="O34" s="307" t="n">
        <v>0</v>
      </c>
      <c r="P34" s="309" t="n">
        <v>0</v>
      </c>
      <c r="Q34" s="309" t="n">
        <v>0</v>
      </c>
      <c r="R34" s="307" t="n">
        <v>0</v>
      </c>
      <c r="S34" s="307" t="n">
        <v>0</v>
      </c>
      <c r="T34" s="306" t="n">
        <v>0</v>
      </c>
      <c r="U34" s="310" t="n">
        <v>0</v>
      </c>
      <c r="V34" s="310" t="n">
        <v>0</v>
      </c>
      <c r="X34" s="311"/>
    </row>
    <row r="35" customFormat="false" ht="15" hidden="false" customHeight="true" outlineLevel="0" collapsed="false">
      <c r="A35" s="306"/>
      <c r="B35" s="307"/>
      <c r="C35" s="307"/>
      <c r="D35" s="307"/>
      <c r="E35" s="307"/>
      <c r="F35" s="307"/>
      <c r="G35" s="307"/>
      <c r="H35" s="307"/>
      <c r="I35" s="307"/>
      <c r="J35" s="307"/>
      <c r="K35" s="308"/>
      <c r="L35" s="306" t="n">
        <v>0</v>
      </c>
      <c r="M35" s="306" t="n">
        <v>0</v>
      </c>
      <c r="N35" s="306" t="n">
        <v>0</v>
      </c>
      <c r="O35" s="307" t="n">
        <v>0</v>
      </c>
      <c r="P35" s="309" t="n">
        <v>0</v>
      </c>
      <c r="Q35" s="309" t="n">
        <v>0</v>
      </c>
      <c r="R35" s="307" t="n">
        <v>0</v>
      </c>
      <c r="S35" s="307" t="n">
        <v>0</v>
      </c>
      <c r="T35" s="306" t="n">
        <v>0</v>
      </c>
      <c r="U35" s="310" t="n">
        <v>0</v>
      </c>
      <c r="V35" s="310" t="n">
        <v>0</v>
      </c>
      <c r="X35" s="311"/>
    </row>
    <row r="36" customFormat="false" ht="15" hidden="false" customHeight="true" outlineLevel="0" collapsed="false">
      <c r="A36" s="306"/>
      <c r="B36" s="307"/>
      <c r="C36" s="307"/>
      <c r="D36" s="307"/>
      <c r="E36" s="307"/>
      <c r="F36" s="307"/>
      <c r="G36" s="307"/>
      <c r="H36" s="307"/>
      <c r="I36" s="307"/>
      <c r="J36" s="307"/>
      <c r="K36" s="308"/>
      <c r="L36" s="306" t="n">
        <v>0</v>
      </c>
      <c r="M36" s="306" t="n">
        <v>0</v>
      </c>
      <c r="N36" s="306" t="n">
        <v>0</v>
      </c>
      <c r="O36" s="307" t="n">
        <v>0</v>
      </c>
      <c r="P36" s="309" t="n">
        <v>0</v>
      </c>
      <c r="Q36" s="309" t="n">
        <v>0</v>
      </c>
      <c r="R36" s="307" t="n">
        <v>0</v>
      </c>
      <c r="S36" s="307" t="n">
        <v>0</v>
      </c>
      <c r="T36" s="306" t="n">
        <v>0</v>
      </c>
      <c r="U36" s="310" t="n">
        <v>0</v>
      </c>
      <c r="V36" s="310" t="n">
        <v>0</v>
      </c>
      <c r="X36" s="311"/>
    </row>
    <row r="37" customFormat="false" ht="15" hidden="false" customHeight="true" outlineLevel="0" collapsed="false">
      <c r="A37" s="306"/>
      <c r="B37" s="307"/>
      <c r="C37" s="307"/>
      <c r="D37" s="307"/>
      <c r="E37" s="307"/>
      <c r="F37" s="307"/>
      <c r="G37" s="307"/>
      <c r="H37" s="307"/>
      <c r="I37" s="307"/>
      <c r="J37" s="307"/>
      <c r="K37" s="308"/>
      <c r="L37" s="306" t="n">
        <v>0</v>
      </c>
      <c r="M37" s="306" t="n">
        <v>0</v>
      </c>
      <c r="N37" s="306" t="n">
        <v>0</v>
      </c>
      <c r="O37" s="307" t="n">
        <v>0</v>
      </c>
      <c r="P37" s="309" t="n">
        <v>0</v>
      </c>
      <c r="Q37" s="309" t="n">
        <v>0</v>
      </c>
      <c r="R37" s="307" t="n">
        <v>0</v>
      </c>
      <c r="S37" s="307" t="n">
        <v>0</v>
      </c>
      <c r="T37" s="306" t="n">
        <v>0</v>
      </c>
      <c r="U37" s="310" t="n">
        <v>0</v>
      </c>
      <c r="V37" s="310" t="n">
        <v>0</v>
      </c>
      <c r="X37" s="311"/>
    </row>
    <row r="38" customFormat="false" ht="15" hidden="false" customHeight="true" outlineLevel="0" collapsed="false">
      <c r="A38" s="306"/>
      <c r="B38" s="307"/>
      <c r="C38" s="307"/>
      <c r="D38" s="307"/>
      <c r="E38" s="307"/>
      <c r="F38" s="307"/>
      <c r="G38" s="307"/>
      <c r="H38" s="307"/>
      <c r="I38" s="307"/>
      <c r="J38" s="307"/>
      <c r="K38" s="308"/>
      <c r="L38" s="306" t="n">
        <v>0</v>
      </c>
      <c r="M38" s="306" t="n">
        <v>0</v>
      </c>
      <c r="N38" s="306" t="n">
        <v>0</v>
      </c>
      <c r="O38" s="307" t="n">
        <v>0</v>
      </c>
      <c r="P38" s="309" t="n">
        <v>0</v>
      </c>
      <c r="Q38" s="309" t="n">
        <v>0</v>
      </c>
      <c r="R38" s="307" t="n">
        <v>0</v>
      </c>
      <c r="S38" s="307" t="n">
        <v>0</v>
      </c>
      <c r="T38" s="306" t="n">
        <v>0</v>
      </c>
      <c r="U38" s="310" t="n">
        <v>0</v>
      </c>
      <c r="V38" s="310" t="n">
        <v>0</v>
      </c>
      <c r="X38" s="311"/>
    </row>
    <row r="39" customFormat="false" ht="15" hidden="false" customHeight="true" outlineLevel="0" collapsed="false">
      <c r="A39" s="306"/>
      <c r="B39" s="307"/>
      <c r="C39" s="307"/>
      <c r="D39" s="307"/>
      <c r="E39" s="307"/>
      <c r="F39" s="307"/>
      <c r="G39" s="307"/>
      <c r="H39" s="307"/>
      <c r="I39" s="307"/>
      <c r="J39" s="307"/>
      <c r="K39" s="308"/>
      <c r="L39" s="306" t="n">
        <v>0</v>
      </c>
      <c r="M39" s="306" t="n">
        <v>0</v>
      </c>
      <c r="N39" s="306" t="n">
        <v>0</v>
      </c>
      <c r="O39" s="307" t="n">
        <v>0</v>
      </c>
      <c r="P39" s="309" t="n">
        <v>0</v>
      </c>
      <c r="Q39" s="309" t="n">
        <v>0</v>
      </c>
      <c r="R39" s="307" t="n">
        <v>0</v>
      </c>
      <c r="S39" s="307" t="n">
        <v>0</v>
      </c>
      <c r="T39" s="306" t="n">
        <v>0</v>
      </c>
      <c r="U39" s="310" t="n">
        <v>0</v>
      </c>
      <c r="V39" s="310" t="n">
        <v>0</v>
      </c>
      <c r="X39" s="311"/>
    </row>
    <row r="40" customFormat="false" ht="15" hidden="false" customHeight="true" outlineLevel="0" collapsed="false">
      <c r="A40" s="306"/>
      <c r="B40" s="307"/>
      <c r="C40" s="307"/>
      <c r="D40" s="307"/>
      <c r="E40" s="307"/>
      <c r="F40" s="307"/>
      <c r="G40" s="307"/>
      <c r="H40" s="307"/>
      <c r="I40" s="307"/>
      <c r="J40" s="307"/>
      <c r="K40" s="308"/>
      <c r="L40" s="306" t="n">
        <v>0</v>
      </c>
      <c r="M40" s="306" t="n">
        <v>0</v>
      </c>
      <c r="N40" s="306" t="n">
        <v>0</v>
      </c>
      <c r="O40" s="307" t="n">
        <v>0</v>
      </c>
      <c r="P40" s="309" t="n">
        <v>0</v>
      </c>
      <c r="Q40" s="309" t="n">
        <v>0</v>
      </c>
      <c r="R40" s="307" t="n">
        <v>0</v>
      </c>
      <c r="S40" s="307" t="n">
        <v>0</v>
      </c>
      <c r="T40" s="306" t="n">
        <v>0</v>
      </c>
      <c r="U40" s="310" t="n">
        <v>0</v>
      </c>
      <c r="V40" s="310" t="n">
        <v>0</v>
      </c>
      <c r="X40" s="311"/>
    </row>
    <row r="41" customFormat="false" ht="15" hidden="false" customHeight="true" outlineLevel="0" collapsed="false">
      <c r="A41" s="306"/>
      <c r="B41" s="312"/>
      <c r="C41" s="312"/>
      <c r="D41" s="312"/>
      <c r="E41" s="312"/>
      <c r="F41" s="312"/>
      <c r="G41" s="312"/>
      <c r="H41" s="312"/>
      <c r="I41" s="312"/>
      <c r="J41" s="312"/>
      <c r="K41" s="313"/>
      <c r="L41" s="306" t="n">
        <v>0</v>
      </c>
      <c r="M41" s="306" t="n">
        <v>0</v>
      </c>
      <c r="N41" s="306" t="n">
        <v>0</v>
      </c>
      <c r="O41" s="307" t="n">
        <v>0</v>
      </c>
      <c r="P41" s="309" t="n">
        <v>0</v>
      </c>
      <c r="Q41" s="309" t="n">
        <v>0</v>
      </c>
      <c r="R41" s="307" t="n">
        <v>0</v>
      </c>
      <c r="S41" s="307" t="n">
        <v>0</v>
      </c>
      <c r="T41" s="306" t="n">
        <v>0</v>
      </c>
      <c r="U41" s="310" t="n">
        <v>0</v>
      </c>
      <c r="V41" s="310" t="n">
        <v>0</v>
      </c>
      <c r="X41" s="311"/>
    </row>
    <row r="42" customFormat="false" ht="15" hidden="false" customHeight="true" outlineLevel="0" collapsed="false">
      <c r="A42" s="306"/>
      <c r="B42" s="312"/>
      <c r="C42" s="312"/>
      <c r="D42" s="312"/>
      <c r="E42" s="312"/>
      <c r="F42" s="312"/>
      <c r="G42" s="312"/>
      <c r="H42" s="312"/>
      <c r="I42" s="312"/>
      <c r="J42" s="312"/>
      <c r="K42" s="313"/>
      <c r="L42" s="306" t="n">
        <v>0</v>
      </c>
      <c r="M42" s="306" t="n">
        <v>0</v>
      </c>
      <c r="N42" s="306" t="n">
        <v>0</v>
      </c>
      <c r="O42" s="307" t="n">
        <v>0</v>
      </c>
      <c r="P42" s="309" t="n">
        <v>0</v>
      </c>
      <c r="Q42" s="309" t="n">
        <v>0</v>
      </c>
      <c r="R42" s="307" t="n">
        <v>0</v>
      </c>
      <c r="S42" s="307" t="n">
        <v>0</v>
      </c>
      <c r="T42" s="306" t="n">
        <v>0</v>
      </c>
      <c r="U42" s="310" t="n">
        <v>0</v>
      </c>
      <c r="V42" s="310" t="n">
        <v>0</v>
      </c>
      <c r="X42" s="311"/>
    </row>
    <row r="43" customFormat="false" ht="15" hidden="false" customHeight="true" outlineLevel="0" collapsed="false">
      <c r="A43" s="306"/>
      <c r="B43" s="312"/>
      <c r="C43" s="312"/>
      <c r="D43" s="312"/>
      <c r="E43" s="312"/>
      <c r="F43" s="312"/>
      <c r="G43" s="312"/>
      <c r="H43" s="312"/>
      <c r="I43" s="312"/>
      <c r="J43" s="312"/>
      <c r="K43" s="313"/>
      <c r="L43" s="306" t="n">
        <v>0</v>
      </c>
      <c r="M43" s="306" t="n">
        <v>0</v>
      </c>
      <c r="N43" s="306" t="n">
        <v>0</v>
      </c>
      <c r="O43" s="307" t="n">
        <v>0</v>
      </c>
      <c r="P43" s="309" t="n">
        <v>0</v>
      </c>
      <c r="Q43" s="309" t="n">
        <v>0</v>
      </c>
      <c r="R43" s="307" t="n">
        <v>0</v>
      </c>
      <c r="S43" s="307" t="n">
        <v>0</v>
      </c>
      <c r="T43" s="306" t="n">
        <v>0</v>
      </c>
      <c r="U43" s="310" t="n">
        <v>0</v>
      </c>
      <c r="V43" s="310" t="n">
        <v>0</v>
      </c>
      <c r="X43" s="311"/>
    </row>
    <row r="44" customFormat="false" ht="15" hidden="false" customHeight="true" outlineLevel="0" collapsed="false">
      <c r="A44" s="306"/>
      <c r="B44" s="312"/>
      <c r="C44" s="312"/>
      <c r="D44" s="312"/>
      <c r="E44" s="312"/>
      <c r="F44" s="312"/>
      <c r="G44" s="312"/>
      <c r="H44" s="312"/>
      <c r="I44" s="312"/>
      <c r="J44" s="312"/>
      <c r="K44" s="313"/>
      <c r="L44" s="306" t="n">
        <v>0</v>
      </c>
      <c r="M44" s="306" t="n">
        <v>0</v>
      </c>
      <c r="N44" s="306" t="n">
        <v>0</v>
      </c>
      <c r="O44" s="307" t="n">
        <v>0</v>
      </c>
      <c r="P44" s="309" t="n">
        <v>0</v>
      </c>
      <c r="Q44" s="309" t="n">
        <v>0</v>
      </c>
      <c r="R44" s="307" t="n">
        <v>0</v>
      </c>
      <c r="S44" s="307" t="n">
        <v>0</v>
      </c>
      <c r="T44" s="306" t="n">
        <v>0</v>
      </c>
      <c r="U44" s="310" t="n">
        <v>0</v>
      </c>
      <c r="V44" s="310" t="n">
        <v>0</v>
      </c>
      <c r="X44" s="311"/>
    </row>
    <row r="45" customFormat="false" ht="15" hidden="false" customHeight="true" outlineLevel="0" collapsed="false">
      <c r="A45" s="306"/>
      <c r="B45" s="312"/>
      <c r="C45" s="312"/>
      <c r="D45" s="312"/>
      <c r="E45" s="312"/>
      <c r="F45" s="312"/>
      <c r="G45" s="312"/>
      <c r="H45" s="312"/>
      <c r="I45" s="312"/>
      <c r="J45" s="312"/>
      <c r="K45" s="313"/>
      <c r="L45" s="306" t="n">
        <v>0</v>
      </c>
      <c r="M45" s="306" t="n">
        <v>0</v>
      </c>
      <c r="N45" s="306" t="n">
        <v>0</v>
      </c>
      <c r="O45" s="307" t="n">
        <v>0</v>
      </c>
      <c r="P45" s="309" t="n">
        <v>0</v>
      </c>
      <c r="Q45" s="309" t="n">
        <v>0</v>
      </c>
      <c r="R45" s="307" t="n">
        <v>0</v>
      </c>
      <c r="S45" s="307" t="n">
        <v>0</v>
      </c>
      <c r="T45" s="306" t="n">
        <v>0</v>
      </c>
      <c r="U45" s="310" t="n">
        <v>0</v>
      </c>
      <c r="V45" s="310" t="n">
        <v>0</v>
      </c>
      <c r="X45" s="311"/>
    </row>
    <row r="46" customFormat="false" ht="15" hidden="false" customHeight="true" outlineLevel="0" collapsed="false">
      <c r="A46" s="306"/>
      <c r="B46" s="312"/>
      <c r="C46" s="312"/>
      <c r="D46" s="312"/>
      <c r="E46" s="312"/>
      <c r="F46" s="312"/>
      <c r="G46" s="312"/>
      <c r="H46" s="312"/>
      <c r="I46" s="312"/>
      <c r="J46" s="312"/>
      <c r="K46" s="313"/>
      <c r="L46" s="306" t="n">
        <v>0</v>
      </c>
      <c r="M46" s="306" t="n">
        <v>0</v>
      </c>
      <c r="N46" s="306" t="n">
        <v>0</v>
      </c>
      <c r="O46" s="307" t="n">
        <v>0</v>
      </c>
      <c r="P46" s="309" t="n">
        <v>0</v>
      </c>
      <c r="Q46" s="309" t="n">
        <v>0</v>
      </c>
      <c r="R46" s="307" t="n">
        <v>0</v>
      </c>
      <c r="S46" s="307" t="n">
        <v>0</v>
      </c>
      <c r="T46" s="306" t="n">
        <v>0</v>
      </c>
      <c r="U46" s="310" t="n">
        <v>0</v>
      </c>
      <c r="V46" s="310" t="n">
        <v>0</v>
      </c>
      <c r="X46" s="311"/>
    </row>
    <row r="47" customFormat="false" ht="15" hidden="false" customHeight="true" outlineLevel="0" collapsed="false">
      <c r="A47" s="306"/>
      <c r="B47" s="312"/>
      <c r="C47" s="312"/>
      <c r="D47" s="312"/>
      <c r="E47" s="312"/>
      <c r="F47" s="312"/>
      <c r="G47" s="312"/>
      <c r="H47" s="312"/>
      <c r="I47" s="312"/>
      <c r="J47" s="312"/>
      <c r="K47" s="313"/>
      <c r="L47" s="306" t="n">
        <v>0</v>
      </c>
      <c r="M47" s="306" t="n">
        <v>0</v>
      </c>
      <c r="N47" s="306" t="n">
        <v>0</v>
      </c>
      <c r="O47" s="307" t="n">
        <v>0</v>
      </c>
      <c r="P47" s="309" t="n">
        <v>0</v>
      </c>
      <c r="Q47" s="309" t="n">
        <v>0</v>
      </c>
      <c r="R47" s="307" t="n">
        <v>0</v>
      </c>
      <c r="S47" s="307" t="n">
        <v>0</v>
      </c>
      <c r="T47" s="306" t="n">
        <v>0</v>
      </c>
      <c r="U47" s="310" t="n">
        <v>0</v>
      </c>
      <c r="V47" s="310" t="n">
        <v>0</v>
      </c>
      <c r="X47" s="311"/>
    </row>
    <row r="48" customFormat="false" ht="15" hidden="false" customHeight="true" outlineLevel="0" collapsed="false">
      <c r="A48" s="306"/>
      <c r="B48" s="312"/>
      <c r="C48" s="312"/>
      <c r="D48" s="312"/>
      <c r="E48" s="312"/>
      <c r="F48" s="312"/>
      <c r="G48" s="312"/>
      <c r="H48" s="312"/>
      <c r="I48" s="312"/>
      <c r="J48" s="312"/>
      <c r="K48" s="313"/>
      <c r="L48" s="306" t="n">
        <v>0</v>
      </c>
      <c r="M48" s="306" t="n">
        <v>0</v>
      </c>
      <c r="N48" s="306" t="n">
        <v>0</v>
      </c>
      <c r="O48" s="307" t="n">
        <v>0</v>
      </c>
      <c r="P48" s="309" t="n">
        <v>0</v>
      </c>
      <c r="Q48" s="309" t="n">
        <v>0</v>
      </c>
      <c r="R48" s="307" t="n">
        <v>0</v>
      </c>
      <c r="S48" s="307" t="n">
        <v>0</v>
      </c>
      <c r="T48" s="306" t="n">
        <v>0</v>
      </c>
      <c r="U48" s="310" t="n">
        <v>0</v>
      </c>
      <c r="V48" s="310" t="n">
        <v>0</v>
      </c>
      <c r="X48" s="311"/>
    </row>
    <row r="49" customFormat="false" ht="15" hidden="false" customHeight="true" outlineLevel="0" collapsed="false">
      <c r="A49" s="306"/>
      <c r="B49" s="312"/>
      <c r="C49" s="312"/>
      <c r="D49" s="312"/>
      <c r="E49" s="312"/>
      <c r="F49" s="312"/>
      <c r="G49" s="312"/>
      <c r="H49" s="312"/>
      <c r="I49" s="312"/>
      <c r="J49" s="312"/>
      <c r="K49" s="313"/>
      <c r="L49" s="306" t="n">
        <v>0</v>
      </c>
      <c r="M49" s="306" t="n">
        <v>0</v>
      </c>
      <c r="N49" s="306" t="n">
        <v>0</v>
      </c>
      <c r="O49" s="307" t="n">
        <v>0</v>
      </c>
      <c r="P49" s="309" t="n">
        <v>0</v>
      </c>
      <c r="Q49" s="309" t="n">
        <v>0</v>
      </c>
      <c r="R49" s="307" t="n">
        <v>0</v>
      </c>
      <c r="S49" s="307" t="n">
        <v>0</v>
      </c>
      <c r="T49" s="306" t="n">
        <v>0</v>
      </c>
      <c r="U49" s="310" t="n">
        <v>0</v>
      </c>
      <c r="V49" s="310" t="n">
        <v>0</v>
      </c>
      <c r="X49" s="311"/>
    </row>
    <row r="50" customFormat="false" ht="15" hidden="false" customHeight="true" outlineLevel="0" collapsed="false">
      <c r="A50" s="306"/>
      <c r="B50" s="312"/>
      <c r="C50" s="312"/>
      <c r="D50" s="312"/>
      <c r="E50" s="312"/>
      <c r="F50" s="312"/>
      <c r="G50" s="312"/>
      <c r="H50" s="312"/>
      <c r="I50" s="312"/>
      <c r="J50" s="312"/>
      <c r="K50" s="313"/>
      <c r="L50" s="306" t="n">
        <v>0</v>
      </c>
      <c r="M50" s="306" t="n">
        <v>0</v>
      </c>
      <c r="N50" s="306" t="n">
        <v>0</v>
      </c>
      <c r="O50" s="307" t="n">
        <v>0</v>
      </c>
      <c r="P50" s="309" t="n">
        <v>0</v>
      </c>
      <c r="Q50" s="309" t="n">
        <v>0</v>
      </c>
      <c r="R50" s="307" t="n">
        <v>0</v>
      </c>
      <c r="S50" s="307" t="n">
        <v>0</v>
      </c>
      <c r="T50" s="306" t="n">
        <v>0</v>
      </c>
      <c r="U50" s="310" t="n">
        <v>0</v>
      </c>
      <c r="V50" s="310" t="n">
        <v>0</v>
      </c>
      <c r="X50" s="311"/>
    </row>
    <row r="51" customFormat="false" ht="15" hidden="false" customHeight="true" outlineLevel="0" collapsed="false">
      <c r="A51" s="306"/>
      <c r="B51" s="312"/>
      <c r="C51" s="312"/>
      <c r="D51" s="312"/>
      <c r="E51" s="312"/>
      <c r="F51" s="312"/>
      <c r="G51" s="312"/>
      <c r="H51" s="312"/>
      <c r="I51" s="312"/>
      <c r="J51" s="312"/>
      <c r="K51" s="313"/>
      <c r="L51" s="306" t="n">
        <v>0</v>
      </c>
      <c r="M51" s="306" t="n">
        <v>0</v>
      </c>
      <c r="N51" s="306" t="n">
        <v>0</v>
      </c>
      <c r="O51" s="307" t="n">
        <v>0</v>
      </c>
      <c r="P51" s="309" t="n">
        <v>0</v>
      </c>
      <c r="Q51" s="309" t="n">
        <v>0</v>
      </c>
      <c r="R51" s="307" t="n">
        <v>0</v>
      </c>
      <c r="S51" s="307" t="n">
        <v>0</v>
      </c>
      <c r="T51" s="306" t="n">
        <v>0</v>
      </c>
      <c r="U51" s="310" t="n">
        <v>0</v>
      </c>
      <c r="V51" s="310" t="n">
        <v>0</v>
      </c>
      <c r="X51" s="311"/>
    </row>
    <row r="52" customFormat="false" ht="15" hidden="false" customHeight="true" outlineLevel="0" collapsed="false">
      <c r="A52" s="306"/>
      <c r="B52" s="312"/>
      <c r="C52" s="312"/>
      <c r="D52" s="312"/>
      <c r="E52" s="312"/>
      <c r="F52" s="312"/>
      <c r="G52" s="312"/>
      <c r="H52" s="312"/>
      <c r="I52" s="312"/>
      <c r="J52" s="312"/>
      <c r="K52" s="313"/>
      <c r="L52" s="306" t="n">
        <v>0</v>
      </c>
      <c r="M52" s="306" t="n">
        <v>0</v>
      </c>
      <c r="N52" s="306" t="n">
        <v>0</v>
      </c>
      <c r="O52" s="307" t="n">
        <v>0</v>
      </c>
      <c r="P52" s="309" t="n">
        <v>0</v>
      </c>
      <c r="Q52" s="309" t="n">
        <v>0</v>
      </c>
      <c r="R52" s="307" t="n">
        <v>0</v>
      </c>
      <c r="S52" s="307" t="n">
        <v>0</v>
      </c>
      <c r="T52" s="306" t="n">
        <v>0</v>
      </c>
      <c r="U52" s="310" t="n">
        <v>0</v>
      </c>
      <c r="V52" s="310" t="n">
        <v>0</v>
      </c>
      <c r="X52" s="311"/>
    </row>
    <row r="53" customFormat="false" ht="15" hidden="false" customHeight="true" outlineLevel="0" collapsed="false">
      <c r="A53" s="306"/>
      <c r="B53" s="312"/>
      <c r="C53" s="312"/>
      <c r="D53" s="312"/>
      <c r="E53" s="312"/>
      <c r="F53" s="312"/>
      <c r="G53" s="312"/>
      <c r="H53" s="312"/>
      <c r="I53" s="312"/>
      <c r="J53" s="312"/>
      <c r="K53" s="313"/>
      <c r="L53" s="306" t="n">
        <v>0</v>
      </c>
      <c r="M53" s="306" t="n">
        <v>0</v>
      </c>
      <c r="N53" s="306" t="n">
        <v>0</v>
      </c>
      <c r="O53" s="307" t="n">
        <v>0</v>
      </c>
      <c r="P53" s="309" t="n">
        <v>0</v>
      </c>
      <c r="Q53" s="309" t="n">
        <v>0</v>
      </c>
      <c r="R53" s="307" t="n">
        <v>0</v>
      </c>
      <c r="S53" s="307" t="n">
        <v>0</v>
      </c>
      <c r="T53" s="306" t="n">
        <v>0</v>
      </c>
      <c r="U53" s="310" t="n">
        <v>0</v>
      </c>
      <c r="V53" s="310" t="n">
        <v>0</v>
      </c>
      <c r="X53" s="311"/>
    </row>
    <row r="54" customFormat="false" ht="15" hidden="false" customHeight="true" outlineLevel="0" collapsed="false">
      <c r="A54" s="306"/>
      <c r="B54" s="312"/>
      <c r="C54" s="312"/>
      <c r="D54" s="312"/>
      <c r="E54" s="312"/>
      <c r="F54" s="312"/>
      <c r="G54" s="312"/>
      <c r="H54" s="312"/>
      <c r="I54" s="312"/>
      <c r="J54" s="312"/>
      <c r="K54" s="313"/>
      <c r="L54" s="306" t="n">
        <v>0</v>
      </c>
      <c r="M54" s="306" t="n">
        <v>0</v>
      </c>
      <c r="N54" s="306" t="n">
        <v>0</v>
      </c>
      <c r="O54" s="307" t="n">
        <v>0</v>
      </c>
      <c r="P54" s="309" t="n">
        <v>0</v>
      </c>
      <c r="Q54" s="309" t="n">
        <v>0</v>
      </c>
      <c r="R54" s="307" t="n">
        <v>0</v>
      </c>
      <c r="S54" s="307" t="n">
        <v>0</v>
      </c>
      <c r="T54" s="306" t="n">
        <v>0</v>
      </c>
      <c r="U54" s="310" t="n">
        <v>0</v>
      </c>
      <c r="V54" s="310" t="n">
        <v>0</v>
      </c>
      <c r="X54" s="311"/>
    </row>
    <row r="55" customFormat="false" ht="15" hidden="false" customHeight="true" outlineLevel="0" collapsed="false">
      <c r="A55" s="306"/>
      <c r="B55" s="312"/>
      <c r="C55" s="312"/>
      <c r="D55" s="312"/>
      <c r="E55" s="312"/>
      <c r="F55" s="312"/>
      <c r="G55" s="312"/>
      <c r="H55" s="312"/>
      <c r="I55" s="312"/>
      <c r="J55" s="312"/>
      <c r="K55" s="313"/>
      <c r="L55" s="306" t="n">
        <v>0</v>
      </c>
      <c r="M55" s="306" t="n">
        <v>0</v>
      </c>
      <c r="N55" s="306" t="n">
        <v>0</v>
      </c>
      <c r="O55" s="307" t="n">
        <v>0</v>
      </c>
      <c r="P55" s="309" t="n">
        <v>0</v>
      </c>
      <c r="Q55" s="309" t="n">
        <v>0</v>
      </c>
      <c r="R55" s="307" t="n">
        <v>0</v>
      </c>
      <c r="S55" s="307" t="n">
        <v>0</v>
      </c>
      <c r="T55" s="306" t="n">
        <v>0</v>
      </c>
      <c r="U55" s="310" t="n">
        <v>0</v>
      </c>
      <c r="V55" s="310" t="n">
        <v>0</v>
      </c>
      <c r="X55" s="311"/>
    </row>
    <row r="56" customFormat="false" ht="15" hidden="false" customHeight="true" outlineLevel="0" collapsed="false">
      <c r="A56" s="306"/>
      <c r="B56" s="312"/>
      <c r="C56" s="312"/>
      <c r="D56" s="312"/>
      <c r="E56" s="312"/>
      <c r="F56" s="312"/>
      <c r="G56" s="312"/>
      <c r="H56" s="312"/>
      <c r="I56" s="312"/>
      <c r="J56" s="312"/>
      <c r="K56" s="313"/>
      <c r="L56" s="306" t="n">
        <v>0</v>
      </c>
      <c r="M56" s="306" t="n">
        <v>0</v>
      </c>
      <c r="N56" s="306" t="n">
        <v>0</v>
      </c>
      <c r="O56" s="307" t="n">
        <v>0</v>
      </c>
      <c r="P56" s="309" t="n">
        <v>0</v>
      </c>
      <c r="Q56" s="309" t="n">
        <v>0</v>
      </c>
      <c r="R56" s="307" t="n">
        <v>0</v>
      </c>
      <c r="S56" s="307" t="n">
        <v>0</v>
      </c>
      <c r="T56" s="306" t="n">
        <v>0</v>
      </c>
      <c r="U56" s="310" t="n">
        <v>0</v>
      </c>
      <c r="V56" s="310" t="n">
        <v>0</v>
      </c>
      <c r="X56" s="311"/>
    </row>
    <row r="57" customFormat="false" ht="15" hidden="false" customHeight="true" outlineLevel="0" collapsed="false">
      <c r="A57" s="306"/>
      <c r="B57" s="312"/>
      <c r="C57" s="312"/>
      <c r="D57" s="312"/>
      <c r="E57" s="312"/>
      <c r="F57" s="312"/>
      <c r="G57" s="312"/>
      <c r="H57" s="312"/>
      <c r="I57" s="312"/>
      <c r="J57" s="312"/>
      <c r="K57" s="313"/>
      <c r="L57" s="306" t="n">
        <v>0</v>
      </c>
      <c r="M57" s="306" t="n">
        <v>0</v>
      </c>
      <c r="N57" s="306" t="n">
        <v>0</v>
      </c>
      <c r="O57" s="307" t="n">
        <v>0</v>
      </c>
      <c r="P57" s="309" t="n">
        <v>0</v>
      </c>
      <c r="Q57" s="309" t="n">
        <v>0</v>
      </c>
      <c r="R57" s="307" t="n">
        <v>0</v>
      </c>
      <c r="S57" s="307" t="n">
        <v>0</v>
      </c>
      <c r="T57" s="306" t="n">
        <v>0</v>
      </c>
      <c r="U57" s="310" t="n">
        <v>0</v>
      </c>
      <c r="V57" s="310" t="n">
        <v>0</v>
      </c>
      <c r="X57" s="311"/>
    </row>
    <row r="58" customFormat="false" ht="15" hidden="false" customHeight="true" outlineLevel="0" collapsed="false">
      <c r="A58" s="306"/>
      <c r="B58" s="312"/>
      <c r="C58" s="312"/>
      <c r="D58" s="312"/>
      <c r="E58" s="312"/>
      <c r="F58" s="312"/>
      <c r="G58" s="312"/>
      <c r="H58" s="312"/>
      <c r="I58" s="312"/>
      <c r="J58" s="312"/>
      <c r="K58" s="313"/>
      <c r="L58" s="306" t="n">
        <v>0</v>
      </c>
      <c r="M58" s="306" t="n">
        <v>0</v>
      </c>
      <c r="N58" s="306" t="n">
        <v>0</v>
      </c>
      <c r="O58" s="307" t="n">
        <v>0</v>
      </c>
      <c r="P58" s="309" t="n">
        <v>0</v>
      </c>
      <c r="Q58" s="309" t="n">
        <v>0</v>
      </c>
      <c r="R58" s="307" t="n">
        <v>0</v>
      </c>
      <c r="S58" s="307" t="n">
        <v>0</v>
      </c>
      <c r="T58" s="306" t="n">
        <v>0</v>
      </c>
      <c r="U58" s="310" t="n">
        <v>0</v>
      </c>
      <c r="V58" s="310" t="n">
        <v>0</v>
      </c>
      <c r="X58" s="311"/>
    </row>
    <row r="59" customFormat="false" ht="15" hidden="false" customHeight="true" outlineLevel="0" collapsed="false">
      <c r="A59" s="306"/>
      <c r="B59" s="312"/>
      <c r="C59" s="312"/>
      <c r="D59" s="312"/>
      <c r="E59" s="312"/>
      <c r="F59" s="312"/>
      <c r="G59" s="312"/>
      <c r="H59" s="312"/>
      <c r="I59" s="312"/>
      <c r="J59" s="312"/>
      <c r="K59" s="313"/>
      <c r="L59" s="306" t="n">
        <v>0</v>
      </c>
      <c r="M59" s="306" t="n">
        <v>0</v>
      </c>
      <c r="N59" s="306" t="n">
        <v>0</v>
      </c>
      <c r="O59" s="307" t="n">
        <v>0</v>
      </c>
      <c r="P59" s="309" t="n">
        <v>0</v>
      </c>
      <c r="Q59" s="309" t="n">
        <v>0</v>
      </c>
      <c r="R59" s="307" t="n">
        <v>0</v>
      </c>
      <c r="S59" s="307" t="n">
        <v>0</v>
      </c>
      <c r="T59" s="306" t="n">
        <v>0</v>
      </c>
      <c r="U59" s="310" t="n">
        <v>0</v>
      </c>
      <c r="V59" s="310" t="n">
        <v>0</v>
      </c>
      <c r="X59" s="311"/>
    </row>
    <row r="60" customFormat="false" ht="15" hidden="false" customHeight="true" outlineLevel="0" collapsed="false">
      <c r="A60" s="306"/>
      <c r="B60" s="312"/>
      <c r="C60" s="312"/>
      <c r="D60" s="312"/>
      <c r="E60" s="312"/>
      <c r="F60" s="312"/>
      <c r="G60" s="312"/>
      <c r="H60" s="312"/>
      <c r="I60" s="312"/>
      <c r="J60" s="312"/>
      <c r="K60" s="313"/>
      <c r="L60" s="306" t="n">
        <v>0</v>
      </c>
      <c r="M60" s="306" t="n">
        <v>0</v>
      </c>
      <c r="N60" s="306" t="n">
        <v>0</v>
      </c>
      <c r="O60" s="307" t="n">
        <v>0</v>
      </c>
      <c r="P60" s="309" t="n">
        <v>0</v>
      </c>
      <c r="Q60" s="309" t="n">
        <v>0</v>
      </c>
      <c r="R60" s="307" t="n">
        <v>0</v>
      </c>
      <c r="S60" s="307" t="n">
        <v>0</v>
      </c>
      <c r="T60" s="306" t="n">
        <v>0</v>
      </c>
      <c r="U60" s="310" t="n">
        <v>0</v>
      </c>
      <c r="V60" s="310" t="n">
        <v>0</v>
      </c>
      <c r="X60" s="311"/>
    </row>
    <row r="61" customFormat="false" ht="15" hidden="false" customHeight="true" outlineLevel="0" collapsed="false">
      <c r="A61" s="306"/>
      <c r="B61" s="312"/>
      <c r="C61" s="312"/>
      <c r="D61" s="312"/>
      <c r="E61" s="312"/>
      <c r="F61" s="312"/>
      <c r="G61" s="312"/>
      <c r="H61" s="312"/>
      <c r="I61" s="312"/>
      <c r="J61" s="312"/>
      <c r="K61" s="313"/>
      <c r="L61" s="306" t="n">
        <v>0</v>
      </c>
      <c r="M61" s="306" t="n">
        <v>0</v>
      </c>
      <c r="N61" s="306" t="n">
        <v>0</v>
      </c>
      <c r="O61" s="307" t="n">
        <v>0</v>
      </c>
      <c r="P61" s="309" t="n">
        <v>0</v>
      </c>
      <c r="Q61" s="309" t="n">
        <v>0</v>
      </c>
      <c r="R61" s="307" t="n">
        <v>0</v>
      </c>
      <c r="S61" s="307" t="n">
        <v>0</v>
      </c>
      <c r="T61" s="306" t="n">
        <v>0</v>
      </c>
      <c r="U61" s="310" t="n">
        <v>0</v>
      </c>
      <c r="V61" s="310" t="n">
        <v>0</v>
      </c>
      <c r="X61" s="311"/>
    </row>
    <row r="62" customFormat="false" ht="15" hidden="false" customHeight="true" outlineLevel="0" collapsed="false">
      <c r="A62" s="306"/>
      <c r="B62" s="312"/>
      <c r="C62" s="312"/>
      <c r="D62" s="312"/>
      <c r="E62" s="312"/>
      <c r="F62" s="312"/>
      <c r="G62" s="312"/>
      <c r="H62" s="312"/>
      <c r="I62" s="312"/>
      <c r="J62" s="312"/>
      <c r="K62" s="313"/>
      <c r="L62" s="306" t="n">
        <v>0</v>
      </c>
      <c r="M62" s="306" t="n">
        <v>0</v>
      </c>
      <c r="N62" s="306" t="n">
        <v>0</v>
      </c>
      <c r="O62" s="307" t="n">
        <v>0</v>
      </c>
      <c r="P62" s="309" t="n">
        <v>0</v>
      </c>
      <c r="Q62" s="309" t="n">
        <v>0</v>
      </c>
      <c r="R62" s="307" t="n">
        <v>0</v>
      </c>
      <c r="S62" s="307" t="n">
        <v>0</v>
      </c>
      <c r="T62" s="306" t="n">
        <v>0</v>
      </c>
      <c r="U62" s="310" t="n">
        <v>0</v>
      </c>
      <c r="V62" s="310" t="n">
        <v>0</v>
      </c>
      <c r="X62" s="311"/>
    </row>
    <row r="63" customFormat="false" ht="15" hidden="false" customHeight="true" outlineLevel="0" collapsed="false">
      <c r="A63" s="306"/>
      <c r="B63" s="312"/>
      <c r="C63" s="312"/>
      <c r="D63" s="312"/>
      <c r="E63" s="312"/>
      <c r="F63" s="312"/>
      <c r="G63" s="312"/>
      <c r="H63" s="312"/>
      <c r="I63" s="312"/>
      <c r="J63" s="312"/>
      <c r="K63" s="313"/>
      <c r="L63" s="306" t="n">
        <v>0</v>
      </c>
      <c r="M63" s="306" t="n">
        <v>0</v>
      </c>
      <c r="N63" s="306" t="n">
        <v>0</v>
      </c>
      <c r="O63" s="307" t="n">
        <v>0</v>
      </c>
      <c r="P63" s="309" t="n">
        <v>0</v>
      </c>
      <c r="Q63" s="309" t="n">
        <v>0</v>
      </c>
      <c r="R63" s="307" t="n">
        <v>0</v>
      </c>
      <c r="S63" s="307" t="n">
        <v>0</v>
      </c>
      <c r="T63" s="306" t="n">
        <v>0</v>
      </c>
      <c r="U63" s="310" t="n">
        <v>0</v>
      </c>
      <c r="V63" s="310" t="n">
        <v>0</v>
      </c>
      <c r="X63" s="311"/>
    </row>
    <row r="64" customFormat="false" ht="15" hidden="false" customHeight="true" outlineLevel="0" collapsed="false">
      <c r="A64" s="306"/>
      <c r="B64" s="312"/>
      <c r="C64" s="312"/>
      <c r="D64" s="312"/>
      <c r="E64" s="312"/>
      <c r="F64" s="312"/>
      <c r="G64" s="312"/>
      <c r="H64" s="312"/>
      <c r="I64" s="312"/>
      <c r="J64" s="312"/>
      <c r="K64" s="313"/>
      <c r="L64" s="306" t="n">
        <v>0</v>
      </c>
      <c r="M64" s="306" t="n">
        <v>0</v>
      </c>
      <c r="N64" s="306" t="n">
        <v>0</v>
      </c>
      <c r="O64" s="307" t="n">
        <v>0</v>
      </c>
      <c r="P64" s="309" t="n">
        <v>0</v>
      </c>
      <c r="Q64" s="309" t="n">
        <v>0</v>
      </c>
      <c r="R64" s="307" t="n">
        <v>0</v>
      </c>
      <c r="S64" s="307" t="n">
        <v>0</v>
      </c>
      <c r="T64" s="306" t="n">
        <v>0</v>
      </c>
      <c r="U64" s="310" t="n">
        <v>0</v>
      </c>
      <c r="V64" s="310" t="n">
        <v>0</v>
      </c>
      <c r="X64" s="311"/>
    </row>
    <row r="65" customFormat="false" ht="15" hidden="false" customHeight="true" outlineLevel="0" collapsed="false">
      <c r="A65" s="306"/>
      <c r="B65" s="312"/>
      <c r="C65" s="312"/>
      <c r="D65" s="312"/>
      <c r="E65" s="312"/>
      <c r="F65" s="312"/>
      <c r="G65" s="312"/>
      <c r="H65" s="312"/>
      <c r="I65" s="312"/>
      <c r="J65" s="312"/>
      <c r="K65" s="313"/>
      <c r="L65" s="306" t="n">
        <v>0</v>
      </c>
      <c r="M65" s="306" t="n">
        <v>0</v>
      </c>
      <c r="N65" s="306" t="n">
        <v>0</v>
      </c>
      <c r="O65" s="307" t="n">
        <v>0</v>
      </c>
      <c r="P65" s="309" t="n">
        <v>0</v>
      </c>
      <c r="Q65" s="309" t="n">
        <v>0</v>
      </c>
      <c r="R65" s="307" t="n">
        <v>0</v>
      </c>
      <c r="S65" s="307" t="n">
        <v>0</v>
      </c>
      <c r="T65" s="306" t="n">
        <v>0</v>
      </c>
      <c r="U65" s="310" t="n">
        <v>0</v>
      </c>
      <c r="V65" s="310" t="n">
        <v>0</v>
      </c>
      <c r="X65" s="311"/>
    </row>
    <row r="66" customFormat="false" ht="15" hidden="false" customHeight="true" outlineLevel="0" collapsed="false">
      <c r="A66" s="306"/>
      <c r="B66" s="312"/>
      <c r="C66" s="312"/>
      <c r="D66" s="312"/>
      <c r="E66" s="312"/>
      <c r="F66" s="312"/>
      <c r="G66" s="312"/>
      <c r="H66" s="312"/>
      <c r="I66" s="312"/>
      <c r="J66" s="312"/>
      <c r="K66" s="313"/>
      <c r="L66" s="306" t="n">
        <v>0</v>
      </c>
      <c r="M66" s="306" t="n">
        <v>0</v>
      </c>
      <c r="N66" s="306" t="n">
        <v>0</v>
      </c>
      <c r="O66" s="307" t="n">
        <v>0</v>
      </c>
      <c r="P66" s="309" t="n">
        <v>0</v>
      </c>
      <c r="Q66" s="309" t="n">
        <v>0</v>
      </c>
      <c r="R66" s="307" t="n">
        <v>0</v>
      </c>
      <c r="S66" s="307" t="n">
        <v>0</v>
      </c>
      <c r="T66" s="306" t="n">
        <v>0</v>
      </c>
      <c r="U66" s="310" t="n">
        <v>0</v>
      </c>
      <c r="V66" s="310" t="n">
        <v>0</v>
      </c>
      <c r="X66" s="311"/>
    </row>
    <row r="67" customFormat="false" ht="15" hidden="false" customHeight="true" outlineLevel="0" collapsed="false">
      <c r="A67" s="306"/>
      <c r="B67" s="312"/>
      <c r="C67" s="312"/>
      <c r="D67" s="312"/>
      <c r="E67" s="312"/>
      <c r="F67" s="312"/>
      <c r="G67" s="312"/>
      <c r="H67" s="312"/>
      <c r="I67" s="312"/>
      <c r="J67" s="312"/>
      <c r="K67" s="313"/>
      <c r="L67" s="306" t="n">
        <v>0</v>
      </c>
      <c r="M67" s="306" t="n">
        <v>0</v>
      </c>
      <c r="N67" s="306" t="n">
        <v>0</v>
      </c>
      <c r="O67" s="307" t="n">
        <v>0</v>
      </c>
      <c r="P67" s="309" t="n">
        <v>0</v>
      </c>
      <c r="Q67" s="309" t="n">
        <v>0</v>
      </c>
      <c r="R67" s="307" t="n">
        <v>0</v>
      </c>
      <c r="S67" s="307" t="n">
        <v>0</v>
      </c>
      <c r="T67" s="306" t="n">
        <v>0</v>
      </c>
      <c r="U67" s="310" t="n">
        <v>0</v>
      </c>
      <c r="V67" s="310" t="n">
        <v>0</v>
      </c>
      <c r="X67" s="311"/>
    </row>
    <row r="68" customFormat="false" ht="15" hidden="false" customHeight="true" outlineLevel="0" collapsed="false">
      <c r="A68" s="306"/>
      <c r="B68" s="312"/>
      <c r="C68" s="312"/>
      <c r="D68" s="312"/>
      <c r="E68" s="312"/>
      <c r="F68" s="312"/>
      <c r="G68" s="312"/>
      <c r="H68" s="312"/>
      <c r="I68" s="312"/>
      <c r="J68" s="312"/>
      <c r="K68" s="313"/>
      <c r="L68" s="306" t="n">
        <v>0</v>
      </c>
      <c r="M68" s="306" t="n">
        <v>0</v>
      </c>
      <c r="N68" s="306" t="n">
        <v>0</v>
      </c>
      <c r="O68" s="307" t="n">
        <v>0</v>
      </c>
      <c r="P68" s="309" t="n">
        <v>0</v>
      </c>
      <c r="Q68" s="309" t="n">
        <v>0</v>
      </c>
      <c r="R68" s="307" t="n">
        <v>0</v>
      </c>
      <c r="S68" s="307" t="n">
        <v>0</v>
      </c>
      <c r="T68" s="306" t="n">
        <v>0</v>
      </c>
      <c r="U68" s="310" t="n">
        <v>0</v>
      </c>
      <c r="V68" s="310" t="n">
        <v>0</v>
      </c>
      <c r="X68" s="311"/>
    </row>
    <row r="69" customFormat="false" ht="15" hidden="false" customHeight="true" outlineLevel="0" collapsed="false">
      <c r="A69" s="306"/>
      <c r="B69" s="312"/>
      <c r="C69" s="312"/>
      <c r="D69" s="312"/>
      <c r="E69" s="312"/>
      <c r="F69" s="312"/>
      <c r="G69" s="312"/>
      <c r="H69" s="312"/>
      <c r="I69" s="312"/>
      <c r="J69" s="312"/>
      <c r="K69" s="313"/>
      <c r="L69" s="306" t="n">
        <v>0</v>
      </c>
      <c r="M69" s="306" t="n">
        <v>0</v>
      </c>
      <c r="N69" s="306" t="n">
        <v>0</v>
      </c>
      <c r="O69" s="307" t="n">
        <v>0</v>
      </c>
      <c r="P69" s="309" t="n">
        <v>0</v>
      </c>
      <c r="Q69" s="309" t="n">
        <v>0</v>
      </c>
      <c r="R69" s="307" t="n">
        <v>0</v>
      </c>
      <c r="S69" s="307" t="n">
        <v>0</v>
      </c>
      <c r="T69" s="306" t="n">
        <v>0</v>
      </c>
      <c r="U69" s="310" t="n">
        <v>0</v>
      </c>
      <c r="V69" s="310" t="n">
        <v>0</v>
      </c>
      <c r="X69" s="311"/>
    </row>
    <row r="70" customFormat="false" ht="15" hidden="false" customHeight="true" outlineLevel="0" collapsed="false">
      <c r="A70" s="306"/>
      <c r="B70" s="312"/>
      <c r="C70" s="312"/>
      <c r="D70" s="312"/>
      <c r="E70" s="312"/>
      <c r="F70" s="312"/>
      <c r="G70" s="312"/>
      <c r="H70" s="312"/>
      <c r="I70" s="312"/>
      <c r="J70" s="312"/>
      <c r="K70" s="313"/>
      <c r="L70" s="306" t="n">
        <v>0</v>
      </c>
      <c r="M70" s="306" t="n">
        <v>0</v>
      </c>
      <c r="N70" s="306" t="n">
        <v>0</v>
      </c>
      <c r="O70" s="307" t="n">
        <v>0</v>
      </c>
      <c r="P70" s="309" t="n">
        <v>0</v>
      </c>
      <c r="Q70" s="309" t="n">
        <v>0</v>
      </c>
      <c r="R70" s="307" t="n">
        <v>0</v>
      </c>
      <c r="S70" s="307" t="n">
        <v>0</v>
      </c>
      <c r="T70" s="306" t="n">
        <v>0</v>
      </c>
      <c r="U70" s="310" t="n">
        <v>0</v>
      </c>
      <c r="V70" s="310" t="n">
        <v>0</v>
      </c>
      <c r="X70" s="311"/>
    </row>
    <row r="71" customFormat="false" ht="15" hidden="false" customHeight="true" outlineLevel="0" collapsed="false">
      <c r="A71" s="306"/>
      <c r="B71" s="312"/>
      <c r="C71" s="312"/>
      <c r="D71" s="312"/>
      <c r="E71" s="312"/>
      <c r="F71" s="312"/>
      <c r="G71" s="312"/>
      <c r="H71" s="312"/>
      <c r="I71" s="312"/>
      <c r="J71" s="312"/>
      <c r="K71" s="313"/>
      <c r="L71" s="306" t="n">
        <v>0</v>
      </c>
      <c r="M71" s="306" t="n">
        <v>0</v>
      </c>
      <c r="N71" s="306" t="n">
        <v>0</v>
      </c>
      <c r="O71" s="307" t="n">
        <v>0</v>
      </c>
      <c r="P71" s="309" t="n">
        <v>0</v>
      </c>
      <c r="Q71" s="309" t="n">
        <v>0</v>
      </c>
      <c r="R71" s="307" t="n">
        <v>0</v>
      </c>
      <c r="S71" s="307" t="n">
        <v>0</v>
      </c>
      <c r="T71" s="306" t="n">
        <v>0</v>
      </c>
      <c r="U71" s="310" t="n">
        <v>0</v>
      </c>
      <c r="V71" s="310" t="n">
        <v>0</v>
      </c>
      <c r="X71" s="311"/>
    </row>
    <row r="72" customFormat="false" ht="15" hidden="false" customHeight="true" outlineLevel="0" collapsed="false">
      <c r="A72" s="306"/>
      <c r="B72" s="312"/>
      <c r="C72" s="312"/>
      <c r="D72" s="312"/>
      <c r="E72" s="312"/>
      <c r="F72" s="312"/>
      <c r="G72" s="312"/>
      <c r="H72" s="312"/>
      <c r="I72" s="312"/>
      <c r="J72" s="312"/>
      <c r="K72" s="313"/>
      <c r="L72" s="306" t="n">
        <v>0</v>
      </c>
      <c r="M72" s="306" t="n">
        <v>0</v>
      </c>
      <c r="N72" s="306" t="n">
        <v>0</v>
      </c>
      <c r="O72" s="307" t="n">
        <v>0</v>
      </c>
      <c r="P72" s="309" t="n">
        <v>0</v>
      </c>
      <c r="Q72" s="309" t="n">
        <v>0</v>
      </c>
      <c r="R72" s="307" t="n">
        <v>0</v>
      </c>
      <c r="S72" s="307" t="n">
        <v>0</v>
      </c>
      <c r="T72" s="306" t="n">
        <v>0</v>
      </c>
      <c r="U72" s="310" t="n">
        <v>0</v>
      </c>
      <c r="V72" s="310" t="n">
        <v>0</v>
      </c>
      <c r="X72" s="311"/>
    </row>
    <row r="73" customFormat="false" ht="15" hidden="false" customHeight="true" outlineLevel="0" collapsed="false">
      <c r="A73" s="306"/>
      <c r="B73" s="312"/>
      <c r="C73" s="312"/>
      <c r="D73" s="312"/>
      <c r="E73" s="312"/>
      <c r="F73" s="312"/>
      <c r="G73" s="312"/>
      <c r="H73" s="312"/>
      <c r="I73" s="312"/>
      <c r="J73" s="312"/>
      <c r="K73" s="313"/>
      <c r="L73" s="306" t="n">
        <v>0</v>
      </c>
      <c r="M73" s="306" t="n">
        <v>0</v>
      </c>
      <c r="N73" s="306" t="n">
        <v>0</v>
      </c>
      <c r="O73" s="307" t="n">
        <v>0</v>
      </c>
      <c r="P73" s="309" t="n">
        <v>0</v>
      </c>
      <c r="Q73" s="309" t="n">
        <v>0</v>
      </c>
      <c r="R73" s="307" t="n">
        <v>0</v>
      </c>
      <c r="S73" s="307" t="n">
        <v>0</v>
      </c>
      <c r="T73" s="306" t="n">
        <v>0</v>
      </c>
      <c r="U73" s="310" t="n">
        <v>0</v>
      </c>
      <c r="V73" s="310" t="n">
        <v>0</v>
      </c>
      <c r="X73" s="311"/>
    </row>
    <row r="74" customFormat="false" ht="15" hidden="false" customHeight="true" outlineLevel="0" collapsed="false">
      <c r="A74" s="306"/>
      <c r="B74" s="312"/>
      <c r="C74" s="312"/>
      <c r="D74" s="312"/>
      <c r="E74" s="312"/>
      <c r="F74" s="312"/>
      <c r="G74" s="312"/>
      <c r="H74" s="312"/>
      <c r="I74" s="312"/>
      <c r="J74" s="312"/>
      <c r="K74" s="313"/>
      <c r="L74" s="306" t="n">
        <v>0</v>
      </c>
      <c r="M74" s="306" t="n">
        <v>0</v>
      </c>
      <c r="N74" s="306" t="n">
        <v>0</v>
      </c>
      <c r="O74" s="307" t="n">
        <v>0</v>
      </c>
      <c r="P74" s="309" t="n">
        <v>0</v>
      </c>
      <c r="Q74" s="309" t="n">
        <v>0</v>
      </c>
      <c r="R74" s="307" t="n">
        <v>0</v>
      </c>
      <c r="S74" s="307" t="n">
        <v>0</v>
      </c>
      <c r="T74" s="306" t="n">
        <v>0</v>
      </c>
      <c r="U74" s="310" t="n">
        <v>0</v>
      </c>
      <c r="V74" s="310" t="n">
        <v>0</v>
      </c>
      <c r="X74" s="311"/>
    </row>
    <row r="75" customFormat="false" ht="15" hidden="false" customHeight="true" outlineLevel="0" collapsed="false">
      <c r="A75" s="306"/>
      <c r="B75" s="312"/>
      <c r="C75" s="312"/>
      <c r="D75" s="312"/>
      <c r="E75" s="312"/>
      <c r="F75" s="312"/>
      <c r="G75" s="312"/>
      <c r="H75" s="312"/>
      <c r="I75" s="312"/>
      <c r="J75" s="312"/>
      <c r="K75" s="313"/>
      <c r="L75" s="306" t="n">
        <v>0</v>
      </c>
      <c r="M75" s="306" t="n">
        <v>0</v>
      </c>
      <c r="N75" s="306" t="n">
        <v>0</v>
      </c>
      <c r="O75" s="307" t="n">
        <v>0</v>
      </c>
      <c r="P75" s="309" t="n">
        <v>0</v>
      </c>
      <c r="Q75" s="309" t="n">
        <v>0</v>
      </c>
      <c r="R75" s="307" t="n">
        <v>0</v>
      </c>
      <c r="S75" s="307" t="n">
        <v>0</v>
      </c>
      <c r="T75" s="306" t="n">
        <v>0</v>
      </c>
      <c r="U75" s="310" t="n">
        <v>0</v>
      </c>
      <c r="V75" s="310" t="n">
        <v>0</v>
      </c>
      <c r="X75" s="311"/>
    </row>
    <row r="76" customFormat="false" ht="15" hidden="false" customHeight="true" outlineLevel="0" collapsed="false">
      <c r="A76" s="306"/>
      <c r="B76" s="312"/>
      <c r="C76" s="312"/>
      <c r="D76" s="312"/>
      <c r="E76" s="312"/>
      <c r="F76" s="312"/>
      <c r="G76" s="312"/>
      <c r="H76" s="312"/>
      <c r="I76" s="312"/>
      <c r="J76" s="312"/>
      <c r="K76" s="313"/>
      <c r="L76" s="306" t="n">
        <v>0</v>
      </c>
      <c r="M76" s="306" t="n">
        <v>0</v>
      </c>
      <c r="N76" s="306" t="n">
        <v>0</v>
      </c>
      <c r="O76" s="307" t="n">
        <v>0</v>
      </c>
      <c r="P76" s="309" t="n">
        <v>0</v>
      </c>
      <c r="Q76" s="309" t="n">
        <v>0</v>
      </c>
      <c r="R76" s="307" t="n">
        <v>0</v>
      </c>
      <c r="S76" s="307" t="n">
        <v>0</v>
      </c>
      <c r="T76" s="306" t="n">
        <v>0</v>
      </c>
      <c r="U76" s="310" t="n">
        <v>0</v>
      </c>
      <c r="V76" s="310" t="n">
        <v>0</v>
      </c>
      <c r="X76" s="311"/>
    </row>
    <row r="77" customFormat="false" ht="15" hidden="false" customHeight="true" outlineLevel="0" collapsed="false">
      <c r="A77" s="306"/>
      <c r="B77" s="312"/>
      <c r="C77" s="312"/>
      <c r="D77" s="312"/>
      <c r="E77" s="312"/>
      <c r="F77" s="312"/>
      <c r="G77" s="312"/>
      <c r="H77" s="312"/>
      <c r="I77" s="312"/>
      <c r="J77" s="312"/>
      <c r="K77" s="313"/>
      <c r="L77" s="306" t="n">
        <v>0</v>
      </c>
      <c r="M77" s="306" t="n">
        <v>0</v>
      </c>
      <c r="N77" s="306" t="n">
        <v>0</v>
      </c>
      <c r="O77" s="307" t="n">
        <v>0</v>
      </c>
      <c r="P77" s="309" t="n">
        <v>0</v>
      </c>
      <c r="Q77" s="309" t="n">
        <v>0</v>
      </c>
      <c r="R77" s="307" t="n">
        <v>0</v>
      </c>
      <c r="S77" s="307" t="n">
        <v>0</v>
      </c>
      <c r="T77" s="306" t="n">
        <v>0</v>
      </c>
      <c r="U77" s="310" t="n">
        <v>0</v>
      </c>
      <c r="V77" s="310" t="n">
        <v>0</v>
      </c>
      <c r="X77" s="311"/>
    </row>
    <row r="78" customFormat="false" ht="15" hidden="false" customHeight="true" outlineLevel="0" collapsed="false">
      <c r="A78" s="306"/>
      <c r="B78" s="312"/>
      <c r="C78" s="312"/>
      <c r="D78" s="312"/>
      <c r="E78" s="312"/>
      <c r="F78" s="312"/>
      <c r="G78" s="312"/>
      <c r="H78" s="312"/>
      <c r="I78" s="312"/>
      <c r="J78" s="312"/>
      <c r="K78" s="313"/>
      <c r="L78" s="306" t="n">
        <v>0</v>
      </c>
      <c r="M78" s="306" t="n">
        <v>0</v>
      </c>
      <c r="N78" s="306" t="n">
        <v>0</v>
      </c>
      <c r="O78" s="307" t="n">
        <v>0</v>
      </c>
      <c r="P78" s="309" t="n">
        <v>0</v>
      </c>
      <c r="Q78" s="309" t="n">
        <v>0</v>
      </c>
      <c r="R78" s="307" t="n">
        <v>0</v>
      </c>
      <c r="S78" s="307" t="n">
        <v>0</v>
      </c>
      <c r="T78" s="306" t="n">
        <v>0</v>
      </c>
      <c r="U78" s="310" t="n">
        <v>0</v>
      </c>
      <c r="V78" s="310" t="n">
        <v>0</v>
      </c>
      <c r="X78" s="311"/>
    </row>
    <row r="79" customFormat="false" ht="15" hidden="false" customHeight="true" outlineLevel="0" collapsed="false">
      <c r="A79" s="306"/>
      <c r="B79" s="312"/>
      <c r="C79" s="312"/>
      <c r="D79" s="312"/>
      <c r="E79" s="312"/>
      <c r="F79" s="312"/>
      <c r="G79" s="312"/>
      <c r="H79" s="312"/>
      <c r="I79" s="312"/>
      <c r="J79" s="312"/>
      <c r="K79" s="313"/>
      <c r="L79" s="306" t="n">
        <v>0</v>
      </c>
      <c r="M79" s="306" t="n">
        <v>0</v>
      </c>
      <c r="N79" s="306" t="n">
        <v>0</v>
      </c>
      <c r="O79" s="307" t="n">
        <v>0</v>
      </c>
      <c r="P79" s="309" t="n">
        <v>0</v>
      </c>
      <c r="Q79" s="309" t="n">
        <v>0</v>
      </c>
      <c r="R79" s="307" t="n">
        <v>0</v>
      </c>
      <c r="S79" s="307" t="n">
        <v>0</v>
      </c>
      <c r="T79" s="306" t="n">
        <v>0</v>
      </c>
      <c r="U79" s="310" t="n">
        <v>0</v>
      </c>
      <c r="V79" s="310" t="n">
        <v>0</v>
      </c>
      <c r="X79" s="311"/>
    </row>
    <row r="80" customFormat="false" ht="15" hidden="false" customHeight="true" outlineLevel="0" collapsed="false">
      <c r="A80" s="306"/>
      <c r="B80" s="312"/>
      <c r="C80" s="312"/>
      <c r="D80" s="312"/>
      <c r="E80" s="312"/>
      <c r="F80" s="312"/>
      <c r="G80" s="312"/>
      <c r="H80" s="312"/>
      <c r="I80" s="312"/>
      <c r="J80" s="312"/>
      <c r="K80" s="313"/>
      <c r="L80" s="306" t="n">
        <v>0</v>
      </c>
      <c r="M80" s="306" t="n">
        <v>0</v>
      </c>
      <c r="N80" s="306" t="n">
        <v>0</v>
      </c>
      <c r="O80" s="307" t="n">
        <v>0</v>
      </c>
      <c r="P80" s="309" t="n">
        <v>0</v>
      </c>
      <c r="Q80" s="309" t="n">
        <v>0</v>
      </c>
      <c r="R80" s="307" t="n">
        <v>0</v>
      </c>
      <c r="S80" s="307" t="n">
        <v>0</v>
      </c>
      <c r="T80" s="306" t="n">
        <v>0</v>
      </c>
      <c r="U80" s="310" t="n">
        <v>0</v>
      </c>
      <c r="V80" s="310" t="n">
        <v>0</v>
      </c>
      <c r="X80" s="311"/>
    </row>
    <row r="81" customFormat="false" ht="15" hidden="false" customHeight="true" outlineLevel="0" collapsed="false">
      <c r="A81" s="306"/>
      <c r="B81" s="312"/>
      <c r="C81" s="312"/>
      <c r="D81" s="312"/>
      <c r="E81" s="312"/>
      <c r="F81" s="312"/>
      <c r="G81" s="312"/>
      <c r="H81" s="312"/>
      <c r="I81" s="312"/>
      <c r="J81" s="312"/>
      <c r="K81" s="313"/>
      <c r="L81" s="306" t="n">
        <v>0</v>
      </c>
      <c r="M81" s="306" t="n">
        <v>0</v>
      </c>
      <c r="N81" s="306" t="n">
        <v>0</v>
      </c>
      <c r="O81" s="307" t="n">
        <v>0</v>
      </c>
      <c r="P81" s="309" t="n">
        <v>0</v>
      </c>
      <c r="Q81" s="309" t="n">
        <v>0</v>
      </c>
      <c r="R81" s="307" t="n">
        <v>0</v>
      </c>
      <c r="S81" s="307" t="n">
        <v>0</v>
      </c>
      <c r="T81" s="306" t="n">
        <v>0</v>
      </c>
      <c r="U81" s="310" t="n">
        <v>0</v>
      </c>
      <c r="V81" s="310" t="n">
        <v>0</v>
      </c>
      <c r="X81" s="311"/>
    </row>
    <row r="82" customFormat="false" ht="15" hidden="false" customHeight="true" outlineLevel="0" collapsed="false">
      <c r="A82" s="306"/>
      <c r="B82" s="312"/>
      <c r="C82" s="312"/>
      <c r="D82" s="312"/>
      <c r="E82" s="312"/>
      <c r="F82" s="312"/>
      <c r="G82" s="312"/>
      <c r="H82" s="312"/>
      <c r="I82" s="312"/>
      <c r="J82" s="312"/>
      <c r="K82" s="313"/>
      <c r="L82" s="306" t="n">
        <v>0</v>
      </c>
      <c r="M82" s="306" t="n">
        <v>0</v>
      </c>
      <c r="N82" s="306" t="n">
        <v>0</v>
      </c>
      <c r="O82" s="307" t="n">
        <v>0</v>
      </c>
      <c r="P82" s="309" t="n">
        <v>0</v>
      </c>
      <c r="Q82" s="309" t="n">
        <v>0</v>
      </c>
      <c r="R82" s="307" t="n">
        <v>0</v>
      </c>
      <c r="S82" s="307" t="n">
        <v>0</v>
      </c>
      <c r="T82" s="306" t="n">
        <v>0</v>
      </c>
      <c r="U82" s="310" t="n">
        <v>0</v>
      </c>
      <c r="V82" s="310" t="n">
        <v>0</v>
      </c>
      <c r="X82" s="311"/>
    </row>
    <row r="83" customFormat="false" ht="15" hidden="false" customHeight="true" outlineLevel="0" collapsed="false">
      <c r="A83" s="306"/>
      <c r="B83" s="312"/>
      <c r="C83" s="312"/>
      <c r="D83" s="312"/>
      <c r="E83" s="312"/>
      <c r="F83" s="312"/>
      <c r="G83" s="312"/>
      <c r="H83" s="312"/>
      <c r="I83" s="312"/>
      <c r="J83" s="312"/>
      <c r="K83" s="313"/>
      <c r="L83" s="306" t="n">
        <v>0</v>
      </c>
      <c r="M83" s="306" t="n">
        <v>0</v>
      </c>
      <c r="N83" s="306" t="n">
        <v>0</v>
      </c>
      <c r="O83" s="307" t="n">
        <v>0</v>
      </c>
      <c r="P83" s="309" t="n">
        <v>0</v>
      </c>
      <c r="Q83" s="309" t="n">
        <v>0</v>
      </c>
      <c r="R83" s="307" t="n">
        <v>0</v>
      </c>
      <c r="S83" s="307" t="n">
        <v>0</v>
      </c>
      <c r="T83" s="306" t="n">
        <v>0</v>
      </c>
      <c r="U83" s="310" t="n">
        <v>0</v>
      </c>
      <c r="V83" s="310" t="n">
        <v>0</v>
      </c>
      <c r="X83" s="311"/>
    </row>
    <row r="84" customFormat="false" ht="15" hidden="false" customHeight="true" outlineLevel="0" collapsed="false">
      <c r="A84" s="306"/>
      <c r="B84" s="312"/>
      <c r="C84" s="312"/>
      <c r="D84" s="312"/>
      <c r="E84" s="312"/>
      <c r="F84" s="312"/>
      <c r="G84" s="312"/>
      <c r="H84" s="312"/>
      <c r="I84" s="312"/>
      <c r="J84" s="312"/>
      <c r="K84" s="313"/>
      <c r="L84" s="306" t="n">
        <v>0</v>
      </c>
      <c r="M84" s="306" t="n">
        <v>0</v>
      </c>
      <c r="N84" s="306" t="n">
        <v>0</v>
      </c>
      <c r="O84" s="307" t="n">
        <v>0</v>
      </c>
      <c r="P84" s="309" t="n">
        <v>0</v>
      </c>
      <c r="Q84" s="309" t="n">
        <v>0</v>
      </c>
      <c r="R84" s="307" t="n">
        <v>0</v>
      </c>
      <c r="S84" s="307" t="n">
        <v>0</v>
      </c>
      <c r="T84" s="306" t="n">
        <v>0</v>
      </c>
      <c r="U84" s="310" t="n">
        <v>0</v>
      </c>
      <c r="V84" s="310" t="n">
        <v>0</v>
      </c>
      <c r="X84" s="311"/>
    </row>
    <row r="85" customFormat="false" ht="15" hidden="false" customHeight="true" outlineLevel="0" collapsed="false">
      <c r="A85" s="306"/>
      <c r="B85" s="312"/>
      <c r="C85" s="312"/>
      <c r="D85" s="312"/>
      <c r="E85" s="312"/>
      <c r="F85" s="312"/>
      <c r="G85" s="312"/>
      <c r="H85" s="312"/>
      <c r="I85" s="312"/>
      <c r="J85" s="312"/>
      <c r="K85" s="313"/>
      <c r="L85" s="306" t="n">
        <v>0</v>
      </c>
      <c r="M85" s="306" t="n">
        <v>0</v>
      </c>
      <c r="N85" s="306" t="n">
        <v>0</v>
      </c>
      <c r="O85" s="307" t="n">
        <v>0</v>
      </c>
      <c r="P85" s="309" t="n">
        <v>0</v>
      </c>
      <c r="Q85" s="309" t="n">
        <v>0</v>
      </c>
      <c r="R85" s="307" t="n">
        <v>0</v>
      </c>
      <c r="S85" s="307" t="n">
        <v>0</v>
      </c>
      <c r="T85" s="306" t="n">
        <v>0</v>
      </c>
      <c r="U85" s="310" t="n">
        <v>0</v>
      </c>
      <c r="V85" s="310" t="n">
        <v>0</v>
      </c>
      <c r="X85" s="311"/>
    </row>
    <row r="86" customFormat="false" ht="15" hidden="false" customHeight="true" outlineLevel="0" collapsed="false">
      <c r="A86" s="306"/>
      <c r="B86" s="312"/>
      <c r="C86" s="312"/>
      <c r="D86" s="312"/>
      <c r="E86" s="312"/>
      <c r="F86" s="312"/>
      <c r="G86" s="312"/>
      <c r="H86" s="312"/>
      <c r="I86" s="312"/>
      <c r="J86" s="312"/>
      <c r="K86" s="313"/>
      <c r="L86" s="306" t="n">
        <v>0</v>
      </c>
      <c r="M86" s="306" t="n">
        <v>0</v>
      </c>
      <c r="N86" s="306" t="n">
        <v>0</v>
      </c>
      <c r="O86" s="307" t="n">
        <v>0</v>
      </c>
      <c r="P86" s="309" t="n">
        <v>0</v>
      </c>
      <c r="Q86" s="309" t="n">
        <v>0</v>
      </c>
      <c r="R86" s="307" t="n">
        <v>0</v>
      </c>
      <c r="S86" s="307" t="n">
        <v>0</v>
      </c>
      <c r="T86" s="306" t="n">
        <v>0</v>
      </c>
      <c r="U86" s="310" t="n">
        <v>0</v>
      </c>
      <c r="V86" s="310" t="n">
        <v>0</v>
      </c>
      <c r="X86" s="311"/>
    </row>
    <row r="87" customFormat="false" ht="15" hidden="false" customHeight="true" outlineLevel="0" collapsed="false">
      <c r="A87" s="306"/>
      <c r="B87" s="312"/>
      <c r="C87" s="312"/>
      <c r="D87" s="312"/>
      <c r="E87" s="312"/>
      <c r="F87" s="312"/>
      <c r="G87" s="312"/>
      <c r="H87" s="312"/>
      <c r="I87" s="312"/>
      <c r="J87" s="312"/>
      <c r="K87" s="313"/>
      <c r="L87" s="306" t="n">
        <v>0</v>
      </c>
      <c r="M87" s="306" t="n">
        <v>0</v>
      </c>
      <c r="N87" s="306" t="n">
        <v>0</v>
      </c>
      <c r="O87" s="307" t="n">
        <v>0</v>
      </c>
      <c r="P87" s="309" t="n">
        <v>0</v>
      </c>
      <c r="Q87" s="309" t="n">
        <v>0</v>
      </c>
      <c r="R87" s="307" t="n">
        <v>0</v>
      </c>
      <c r="S87" s="307" t="n">
        <v>0</v>
      </c>
      <c r="T87" s="306" t="n">
        <v>0</v>
      </c>
      <c r="U87" s="310" t="n">
        <v>0</v>
      </c>
      <c r="V87" s="310" t="n">
        <v>0</v>
      </c>
      <c r="X87" s="311"/>
    </row>
    <row r="88" customFormat="false" ht="15" hidden="false" customHeight="true" outlineLevel="0" collapsed="false">
      <c r="A88" s="306"/>
      <c r="B88" s="312"/>
      <c r="C88" s="312"/>
      <c r="D88" s="312"/>
      <c r="E88" s="312"/>
      <c r="F88" s="312"/>
      <c r="G88" s="312"/>
      <c r="H88" s="312"/>
      <c r="I88" s="312"/>
      <c r="J88" s="312"/>
      <c r="K88" s="313"/>
      <c r="L88" s="306" t="n">
        <v>0</v>
      </c>
      <c r="M88" s="306" t="n">
        <v>0</v>
      </c>
      <c r="N88" s="306" t="n">
        <v>0</v>
      </c>
      <c r="O88" s="307" t="n">
        <v>0</v>
      </c>
      <c r="P88" s="309" t="n">
        <v>0</v>
      </c>
      <c r="Q88" s="309" t="n">
        <v>0</v>
      </c>
      <c r="R88" s="307" t="n">
        <v>0</v>
      </c>
      <c r="S88" s="307" t="n">
        <v>0</v>
      </c>
      <c r="T88" s="306" t="n">
        <v>0</v>
      </c>
      <c r="U88" s="310" t="n">
        <v>0</v>
      </c>
      <c r="V88" s="310" t="n">
        <v>0</v>
      </c>
      <c r="X88" s="311"/>
    </row>
    <row r="89" customFormat="false" ht="15" hidden="false" customHeight="true" outlineLevel="0" collapsed="false">
      <c r="A89" s="306"/>
      <c r="B89" s="312"/>
      <c r="C89" s="312"/>
      <c r="D89" s="312"/>
      <c r="E89" s="312"/>
      <c r="F89" s="312"/>
      <c r="G89" s="312"/>
      <c r="H89" s="312"/>
      <c r="I89" s="312"/>
      <c r="J89" s="312"/>
      <c r="K89" s="313"/>
      <c r="L89" s="306" t="n">
        <v>0</v>
      </c>
      <c r="M89" s="306" t="n">
        <v>0</v>
      </c>
      <c r="N89" s="306" t="n">
        <v>0</v>
      </c>
      <c r="O89" s="307" t="n">
        <v>0</v>
      </c>
      <c r="P89" s="309" t="n">
        <v>0</v>
      </c>
      <c r="Q89" s="309" t="n">
        <v>0</v>
      </c>
      <c r="R89" s="307" t="n">
        <v>0</v>
      </c>
      <c r="S89" s="307" t="n">
        <v>0</v>
      </c>
      <c r="T89" s="306" t="n">
        <v>0</v>
      </c>
      <c r="U89" s="310" t="n">
        <v>0</v>
      </c>
      <c r="V89" s="310" t="n">
        <v>0</v>
      </c>
      <c r="X89" s="311"/>
    </row>
    <row r="90" customFormat="false" ht="15" hidden="false" customHeight="true" outlineLevel="0" collapsed="false">
      <c r="A90" s="306"/>
      <c r="B90" s="312"/>
      <c r="C90" s="312"/>
      <c r="D90" s="312"/>
      <c r="E90" s="312"/>
      <c r="F90" s="312"/>
      <c r="G90" s="312"/>
      <c r="H90" s="312"/>
      <c r="I90" s="312"/>
      <c r="J90" s="312"/>
      <c r="K90" s="313"/>
      <c r="L90" s="306" t="n">
        <v>0</v>
      </c>
      <c r="M90" s="306" t="n">
        <v>0</v>
      </c>
      <c r="N90" s="306" t="n">
        <v>0</v>
      </c>
      <c r="O90" s="307" t="n">
        <v>0</v>
      </c>
      <c r="P90" s="309" t="n">
        <v>0</v>
      </c>
      <c r="Q90" s="309" t="n">
        <v>0</v>
      </c>
      <c r="R90" s="307" t="n">
        <v>0</v>
      </c>
      <c r="S90" s="307" t="n">
        <v>0</v>
      </c>
      <c r="T90" s="306" t="n">
        <v>0</v>
      </c>
      <c r="U90" s="310" t="n">
        <v>0</v>
      </c>
      <c r="V90" s="310" t="n">
        <v>0</v>
      </c>
      <c r="X90" s="311"/>
    </row>
    <row r="91" customFormat="false" ht="15" hidden="false" customHeight="true" outlineLevel="0" collapsed="false">
      <c r="A91" s="306"/>
      <c r="B91" s="312"/>
      <c r="C91" s="312"/>
      <c r="D91" s="312"/>
      <c r="E91" s="312"/>
      <c r="F91" s="312"/>
      <c r="G91" s="312"/>
      <c r="H91" s="312"/>
      <c r="I91" s="312"/>
      <c r="J91" s="312"/>
      <c r="K91" s="313"/>
      <c r="L91" s="306" t="n">
        <v>0</v>
      </c>
      <c r="M91" s="306" t="n">
        <v>0</v>
      </c>
      <c r="N91" s="306" t="n">
        <v>0</v>
      </c>
      <c r="O91" s="307" t="n">
        <v>0</v>
      </c>
      <c r="P91" s="309" t="n">
        <v>0</v>
      </c>
      <c r="Q91" s="309" t="n">
        <v>0</v>
      </c>
      <c r="R91" s="307" t="n">
        <v>0</v>
      </c>
      <c r="S91" s="307" t="n">
        <v>0</v>
      </c>
      <c r="T91" s="306" t="n">
        <v>0</v>
      </c>
      <c r="U91" s="310" t="n">
        <v>0</v>
      </c>
      <c r="V91" s="310" t="n">
        <v>0</v>
      </c>
      <c r="X91" s="311"/>
    </row>
    <row r="92" customFormat="false" ht="15" hidden="false" customHeight="true" outlineLevel="0" collapsed="false">
      <c r="A92" s="306"/>
      <c r="B92" s="312"/>
      <c r="C92" s="312"/>
      <c r="D92" s="312"/>
      <c r="E92" s="312"/>
      <c r="F92" s="312"/>
      <c r="G92" s="312"/>
      <c r="H92" s="312"/>
      <c r="I92" s="312"/>
      <c r="J92" s="312"/>
      <c r="K92" s="313"/>
      <c r="L92" s="306" t="n">
        <v>0</v>
      </c>
      <c r="M92" s="306" t="n">
        <v>0</v>
      </c>
      <c r="N92" s="306" t="n">
        <v>0</v>
      </c>
      <c r="O92" s="307" t="n">
        <v>0</v>
      </c>
      <c r="P92" s="309" t="n">
        <v>0</v>
      </c>
      <c r="Q92" s="309" t="n">
        <v>0</v>
      </c>
      <c r="R92" s="307" t="n">
        <v>0</v>
      </c>
      <c r="S92" s="307" t="n">
        <v>0</v>
      </c>
      <c r="T92" s="306" t="n">
        <v>0</v>
      </c>
      <c r="U92" s="310" t="n">
        <v>0</v>
      </c>
      <c r="V92" s="310" t="n">
        <v>0</v>
      </c>
      <c r="X92" s="311"/>
    </row>
    <row r="93" customFormat="false" ht="15" hidden="false" customHeight="true" outlineLevel="0" collapsed="false">
      <c r="A93" s="306"/>
      <c r="B93" s="312"/>
      <c r="C93" s="312"/>
      <c r="D93" s="312"/>
      <c r="E93" s="312"/>
      <c r="F93" s="312"/>
      <c r="G93" s="312"/>
      <c r="H93" s="312"/>
      <c r="I93" s="312"/>
      <c r="J93" s="312"/>
      <c r="K93" s="313"/>
      <c r="L93" s="306" t="n">
        <v>0</v>
      </c>
      <c r="M93" s="306" t="n">
        <v>0</v>
      </c>
      <c r="N93" s="306" t="n">
        <v>0</v>
      </c>
      <c r="O93" s="307" t="n">
        <v>0</v>
      </c>
      <c r="P93" s="309" t="n">
        <v>0</v>
      </c>
      <c r="Q93" s="309" t="n">
        <v>0</v>
      </c>
      <c r="R93" s="307" t="n">
        <v>0</v>
      </c>
      <c r="S93" s="307" t="n">
        <v>0</v>
      </c>
      <c r="T93" s="306" t="n">
        <v>0</v>
      </c>
      <c r="U93" s="310" t="n">
        <v>0</v>
      </c>
      <c r="V93" s="310" t="n">
        <v>0</v>
      </c>
      <c r="X93" s="311"/>
    </row>
    <row r="94" customFormat="false" ht="15" hidden="false" customHeight="true" outlineLevel="0" collapsed="false">
      <c r="A94" s="306"/>
      <c r="B94" s="312"/>
      <c r="C94" s="312"/>
      <c r="D94" s="312"/>
      <c r="E94" s="312"/>
      <c r="F94" s="312"/>
      <c r="G94" s="312"/>
      <c r="H94" s="312"/>
      <c r="I94" s="312"/>
      <c r="J94" s="312"/>
      <c r="K94" s="313"/>
      <c r="L94" s="306" t="n">
        <v>0</v>
      </c>
      <c r="M94" s="306" t="n">
        <v>0</v>
      </c>
      <c r="N94" s="306" t="n">
        <v>0</v>
      </c>
      <c r="O94" s="307" t="n">
        <v>0</v>
      </c>
      <c r="P94" s="309" t="n">
        <v>0</v>
      </c>
      <c r="Q94" s="309" t="n">
        <v>0</v>
      </c>
      <c r="R94" s="307" t="n">
        <v>0</v>
      </c>
      <c r="S94" s="307" t="n">
        <v>0</v>
      </c>
      <c r="T94" s="306" t="n">
        <v>0</v>
      </c>
      <c r="U94" s="310" t="n">
        <v>0</v>
      </c>
      <c r="V94" s="310" t="n">
        <v>0</v>
      </c>
      <c r="X94" s="311"/>
    </row>
    <row r="95" customFormat="false" ht="15" hidden="false" customHeight="true" outlineLevel="0" collapsed="false">
      <c r="A95" s="306"/>
      <c r="B95" s="312"/>
      <c r="C95" s="312"/>
      <c r="D95" s="312"/>
      <c r="E95" s="312"/>
      <c r="F95" s="312"/>
      <c r="G95" s="312"/>
      <c r="H95" s="312"/>
      <c r="I95" s="312"/>
      <c r="J95" s="312"/>
      <c r="K95" s="313"/>
      <c r="L95" s="306" t="n">
        <v>0</v>
      </c>
      <c r="M95" s="306" t="n">
        <v>0</v>
      </c>
      <c r="N95" s="306" t="n">
        <v>0</v>
      </c>
      <c r="O95" s="307" t="n">
        <v>0</v>
      </c>
      <c r="P95" s="309" t="n">
        <v>0</v>
      </c>
      <c r="Q95" s="309" t="n">
        <v>0</v>
      </c>
      <c r="R95" s="307" t="n">
        <v>0</v>
      </c>
      <c r="S95" s="307" t="n">
        <v>0</v>
      </c>
      <c r="T95" s="306" t="n">
        <v>0</v>
      </c>
      <c r="U95" s="310" t="n">
        <v>0</v>
      </c>
      <c r="V95" s="310" t="n">
        <v>0</v>
      </c>
      <c r="X95" s="311"/>
    </row>
    <row r="96" customFormat="false" ht="15" hidden="false" customHeight="true" outlineLevel="0" collapsed="false">
      <c r="A96" s="306"/>
      <c r="B96" s="312"/>
      <c r="C96" s="312"/>
      <c r="D96" s="312"/>
      <c r="E96" s="312"/>
      <c r="F96" s="312"/>
      <c r="G96" s="312"/>
      <c r="H96" s="312"/>
      <c r="I96" s="312"/>
      <c r="J96" s="312"/>
      <c r="K96" s="313"/>
      <c r="L96" s="306" t="n">
        <v>0</v>
      </c>
      <c r="M96" s="306" t="n">
        <v>0</v>
      </c>
      <c r="N96" s="306" t="n">
        <v>0</v>
      </c>
      <c r="O96" s="307" t="n">
        <v>0</v>
      </c>
      <c r="P96" s="309" t="n">
        <v>0</v>
      </c>
      <c r="Q96" s="309" t="n">
        <v>0</v>
      </c>
      <c r="R96" s="307" t="n">
        <v>0</v>
      </c>
      <c r="S96" s="307" t="n">
        <v>0</v>
      </c>
      <c r="T96" s="306" t="n">
        <v>0</v>
      </c>
      <c r="U96" s="310" t="n">
        <v>0</v>
      </c>
      <c r="V96" s="310" t="n">
        <v>0</v>
      </c>
      <c r="X96" s="311"/>
    </row>
    <row r="97" customFormat="false" ht="15" hidden="false" customHeight="true" outlineLevel="0" collapsed="false">
      <c r="A97" s="306"/>
      <c r="B97" s="312"/>
      <c r="C97" s="312"/>
      <c r="D97" s="312"/>
      <c r="E97" s="312"/>
      <c r="F97" s="312"/>
      <c r="G97" s="312"/>
      <c r="H97" s="312"/>
      <c r="I97" s="312"/>
      <c r="J97" s="312"/>
      <c r="K97" s="313"/>
      <c r="L97" s="306" t="n">
        <v>0</v>
      </c>
      <c r="M97" s="306" t="n">
        <v>0</v>
      </c>
      <c r="N97" s="306" t="n">
        <v>0</v>
      </c>
      <c r="O97" s="307" t="n">
        <v>0</v>
      </c>
      <c r="P97" s="309" t="n">
        <v>0</v>
      </c>
      <c r="Q97" s="309" t="n">
        <v>0</v>
      </c>
      <c r="R97" s="307" t="n">
        <v>0</v>
      </c>
      <c r="S97" s="307" t="n">
        <v>0</v>
      </c>
      <c r="T97" s="306" t="n">
        <v>0</v>
      </c>
      <c r="U97" s="310" t="n">
        <v>0</v>
      </c>
      <c r="V97" s="310" t="n">
        <v>0</v>
      </c>
      <c r="X97" s="311"/>
    </row>
    <row r="98" customFormat="false" ht="15" hidden="false" customHeight="true" outlineLevel="0" collapsed="false">
      <c r="A98" s="306"/>
      <c r="B98" s="312"/>
      <c r="C98" s="312"/>
      <c r="D98" s="312"/>
      <c r="E98" s="312"/>
      <c r="F98" s="312"/>
      <c r="G98" s="312"/>
      <c r="H98" s="312"/>
      <c r="I98" s="312"/>
      <c r="J98" s="312"/>
      <c r="K98" s="313"/>
      <c r="L98" s="306" t="n">
        <v>0</v>
      </c>
      <c r="M98" s="306" t="n">
        <v>0</v>
      </c>
      <c r="N98" s="306" t="n">
        <v>0</v>
      </c>
      <c r="O98" s="307" t="n">
        <v>0</v>
      </c>
      <c r="P98" s="309" t="n">
        <v>0</v>
      </c>
      <c r="Q98" s="309" t="n">
        <v>0</v>
      </c>
      <c r="R98" s="307" t="n">
        <v>0</v>
      </c>
      <c r="S98" s="307" t="n">
        <v>0</v>
      </c>
      <c r="T98" s="306" t="n">
        <v>0</v>
      </c>
      <c r="U98" s="310" t="n">
        <v>0</v>
      </c>
      <c r="V98" s="310" t="n">
        <v>0</v>
      </c>
      <c r="X98" s="311"/>
    </row>
    <row r="99" customFormat="false" ht="15" hidden="false" customHeight="true" outlineLevel="0" collapsed="false">
      <c r="A99" s="306"/>
      <c r="B99" s="312"/>
      <c r="C99" s="312"/>
      <c r="D99" s="312"/>
      <c r="E99" s="312"/>
      <c r="F99" s="312"/>
      <c r="G99" s="312"/>
      <c r="H99" s="312"/>
      <c r="I99" s="312"/>
      <c r="J99" s="312"/>
      <c r="K99" s="313"/>
      <c r="L99" s="306" t="n">
        <v>0</v>
      </c>
      <c r="M99" s="306" t="n">
        <v>0</v>
      </c>
      <c r="N99" s="306" t="n">
        <v>0</v>
      </c>
      <c r="O99" s="307" t="n">
        <v>0</v>
      </c>
      <c r="P99" s="309" t="n">
        <v>0</v>
      </c>
      <c r="Q99" s="309" t="n">
        <v>0</v>
      </c>
      <c r="R99" s="307" t="n">
        <v>0</v>
      </c>
      <c r="S99" s="307" t="n">
        <v>0</v>
      </c>
      <c r="T99" s="306" t="n">
        <v>0</v>
      </c>
      <c r="U99" s="310" t="n">
        <v>0</v>
      </c>
      <c r="V99" s="310" t="n">
        <v>0</v>
      </c>
      <c r="X99" s="311"/>
    </row>
    <row r="100" customFormat="false" ht="15" hidden="false" customHeight="true" outlineLevel="0" collapsed="false">
      <c r="A100" s="306"/>
      <c r="B100" s="312"/>
      <c r="C100" s="312"/>
      <c r="D100" s="312"/>
      <c r="E100" s="312"/>
      <c r="F100" s="312"/>
      <c r="G100" s="312"/>
      <c r="H100" s="312"/>
      <c r="I100" s="312"/>
      <c r="J100" s="312"/>
      <c r="K100" s="313"/>
      <c r="L100" s="306" t="n">
        <v>0</v>
      </c>
      <c r="M100" s="306" t="n">
        <v>0</v>
      </c>
      <c r="N100" s="306" t="n">
        <v>0</v>
      </c>
      <c r="O100" s="307" t="n">
        <v>0</v>
      </c>
      <c r="P100" s="309" t="n">
        <v>0</v>
      </c>
      <c r="Q100" s="309" t="n">
        <v>0</v>
      </c>
      <c r="R100" s="307" t="n">
        <v>0</v>
      </c>
      <c r="S100" s="307" t="n">
        <v>0</v>
      </c>
      <c r="T100" s="306" t="n">
        <v>0</v>
      </c>
      <c r="U100" s="310" t="n">
        <v>0</v>
      </c>
      <c r="V100" s="310" t="n">
        <v>0</v>
      </c>
      <c r="X100" s="311"/>
    </row>
    <row r="101" customFormat="false" ht="15" hidden="false" customHeight="true" outlineLevel="0" collapsed="false">
      <c r="A101" s="306"/>
      <c r="B101" s="312"/>
      <c r="C101" s="312"/>
      <c r="D101" s="312"/>
      <c r="E101" s="312"/>
      <c r="F101" s="312"/>
      <c r="G101" s="312"/>
      <c r="H101" s="312"/>
      <c r="I101" s="312"/>
      <c r="J101" s="312"/>
      <c r="K101" s="313"/>
      <c r="L101" s="306" t="n">
        <v>0</v>
      </c>
      <c r="M101" s="306" t="n">
        <v>0</v>
      </c>
      <c r="N101" s="306" t="n">
        <v>0</v>
      </c>
      <c r="O101" s="307" t="n">
        <v>0</v>
      </c>
      <c r="P101" s="309" t="n">
        <v>0</v>
      </c>
      <c r="Q101" s="309" t="n">
        <v>0</v>
      </c>
      <c r="R101" s="307" t="n">
        <v>0</v>
      </c>
      <c r="S101" s="307" t="n">
        <v>0</v>
      </c>
      <c r="T101" s="306" t="n">
        <v>0</v>
      </c>
      <c r="U101" s="310" t="n">
        <v>0</v>
      </c>
      <c r="V101" s="310" t="n">
        <v>0</v>
      </c>
      <c r="X101" s="311"/>
    </row>
    <row r="102" customFormat="false" ht="15" hidden="false" customHeight="true" outlineLevel="0" collapsed="false">
      <c r="A102" s="306"/>
      <c r="B102" s="312"/>
      <c r="C102" s="312"/>
      <c r="D102" s="312"/>
      <c r="E102" s="312"/>
      <c r="F102" s="312"/>
      <c r="G102" s="312"/>
      <c r="H102" s="312"/>
      <c r="I102" s="312"/>
      <c r="J102" s="312"/>
      <c r="K102" s="313"/>
      <c r="L102" s="306" t="n">
        <v>0</v>
      </c>
      <c r="M102" s="306" t="n">
        <v>0</v>
      </c>
      <c r="N102" s="306" t="n">
        <v>0</v>
      </c>
      <c r="O102" s="307" t="n">
        <v>0</v>
      </c>
      <c r="P102" s="309" t="n">
        <v>0</v>
      </c>
      <c r="Q102" s="309" t="n">
        <v>0</v>
      </c>
      <c r="R102" s="307" t="n">
        <v>0</v>
      </c>
      <c r="S102" s="307" t="n">
        <v>0</v>
      </c>
      <c r="T102" s="306" t="n">
        <v>0</v>
      </c>
      <c r="U102" s="310" t="n">
        <v>0</v>
      </c>
      <c r="V102" s="310" t="n">
        <v>0</v>
      </c>
      <c r="X102" s="311"/>
    </row>
    <row r="103" customFormat="false" ht="15" hidden="false" customHeight="true" outlineLevel="0" collapsed="false">
      <c r="A103" s="306"/>
      <c r="B103" s="312"/>
      <c r="C103" s="312"/>
      <c r="D103" s="312"/>
      <c r="E103" s="312"/>
      <c r="F103" s="312"/>
      <c r="G103" s="312"/>
      <c r="H103" s="312"/>
      <c r="I103" s="312"/>
      <c r="J103" s="312"/>
      <c r="K103" s="313"/>
      <c r="L103" s="306" t="n">
        <v>0</v>
      </c>
      <c r="M103" s="306" t="n">
        <v>0</v>
      </c>
      <c r="N103" s="306" t="n">
        <v>0</v>
      </c>
      <c r="O103" s="307" t="n">
        <v>0</v>
      </c>
      <c r="P103" s="309" t="n">
        <v>0</v>
      </c>
      <c r="Q103" s="309" t="n">
        <v>0</v>
      </c>
      <c r="R103" s="307" t="n">
        <v>0</v>
      </c>
      <c r="S103" s="307" t="n">
        <v>0</v>
      </c>
      <c r="T103" s="306" t="n">
        <v>0</v>
      </c>
      <c r="U103" s="310" t="n">
        <v>0</v>
      </c>
      <c r="V103" s="310" t="n">
        <v>0</v>
      </c>
      <c r="X103" s="311"/>
    </row>
    <row r="104" customFormat="false" ht="15" hidden="false" customHeight="true" outlineLevel="0" collapsed="false">
      <c r="A104" s="306"/>
      <c r="B104" s="312"/>
      <c r="C104" s="312"/>
      <c r="D104" s="312"/>
      <c r="E104" s="312"/>
      <c r="F104" s="312"/>
      <c r="G104" s="312"/>
      <c r="H104" s="312"/>
      <c r="I104" s="312"/>
      <c r="J104" s="312"/>
      <c r="K104" s="313"/>
      <c r="L104" s="306" t="n">
        <v>0</v>
      </c>
      <c r="M104" s="306" t="n">
        <v>0</v>
      </c>
      <c r="N104" s="306" t="n">
        <v>0</v>
      </c>
      <c r="O104" s="307" t="n">
        <v>0</v>
      </c>
      <c r="P104" s="309" t="n">
        <v>0</v>
      </c>
      <c r="Q104" s="309" t="n">
        <v>0</v>
      </c>
      <c r="R104" s="307" t="n">
        <v>0</v>
      </c>
      <c r="S104" s="307" t="n">
        <v>0</v>
      </c>
      <c r="T104" s="306" t="n">
        <v>0</v>
      </c>
      <c r="U104" s="310" t="n">
        <v>0</v>
      </c>
      <c r="V104" s="310" t="n">
        <v>0</v>
      </c>
      <c r="X104" s="311"/>
    </row>
    <row r="105" customFormat="false" ht="15" hidden="false" customHeight="true" outlineLevel="0" collapsed="false">
      <c r="A105" s="306"/>
      <c r="B105" s="312"/>
      <c r="C105" s="312"/>
      <c r="D105" s="312"/>
      <c r="E105" s="312"/>
      <c r="F105" s="312"/>
      <c r="G105" s="312"/>
      <c r="H105" s="312"/>
      <c r="I105" s="312"/>
      <c r="J105" s="312"/>
      <c r="K105" s="313"/>
      <c r="L105" s="306" t="n">
        <v>0</v>
      </c>
      <c r="M105" s="306" t="n">
        <v>0</v>
      </c>
      <c r="N105" s="306" t="n">
        <v>0</v>
      </c>
      <c r="O105" s="307" t="n">
        <v>0</v>
      </c>
      <c r="P105" s="309" t="n">
        <v>0</v>
      </c>
      <c r="Q105" s="309" t="n">
        <v>0</v>
      </c>
      <c r="R105" s="307" t="n">
        <v>0</v>
      </c>
      <c r="S105" s="307" t="n">
        <v>0</v>
      </c>
      <c r="T105" s="306" t="n">
        <v>0</v>
      </c>
      <c r="U105" s="310" t="n">
        <v>0</v>
      </c>
      <c r="V105" s="310" t="n">
        <v>0</v>
      </c>
      <c r="X105" s="311"/>
    </row>
    <row r="106" customFormat="false" ht="15" hidden="false" customHeight="true" outlineLevel="0" collapsed="false">
      <c r="A106" s="306"/>
      <c r="B106" s="312"/>
      <c r="C106" s="312"/>
      <c r="D106" s="312"/>
      <c r="E106" s="312"/>
      <c r="F106" s="312"/>
      <c r="G106" s="312"/>
      <c r="H106" s="312"/>
      <c r="I106" s="312"/>
      <c r="J106" s="312"/>
      <c r="K106" s="313"/>
      <c r="L106" s="306" t="n">
        <v>0</v>
      </c>
      <c r="M106" s="306" t="n">
        <v>0</v>
      </c>
      <c r="N106" s="306" t="n">
        <v>0</v>
      </c>
      <c r="O106" s="307" t="n">
        <v>0</v>
      </c>
      <c r="P106" s="309" t="n">
        <v>0</v>
      </c>
      <c r="Q106" s="309" t="n">
        <v>0</v>
      </c>
      <c r="R106" s="307" t="n">
        <v>0</v>
      </c>
      <c r="S106" s="307" t="n">
        <v>0</v>
      </c>
      <c r="T106" s="306" t="n">
        <v>0</v>
      </c>
      <c r="U106" s="310" t="n">
        <v>0</v>
      </c>
      <c r="V106" s="310" t="n">
        <v>0</v>
      </c>
      <c r="X106" s="311"/>
    </row>
    <row r="107" customFormat="false" ht="15" hidden="false" customHeight="true" outlineLevel="0" collapsed="false">
      <c r="A107" s="306"/>
      <c r="B107" s="312"/>
      <c r="C107" s="312"/>
      <c r="D107" s="312"/>
      <c r="E107" s="312"/>
      <c r="F107" s="312"/>
      <c r="G107" s="312"/>
      <c r="H107" s="312"/>
      <c r="I107" s="312"/>
      <c r="J107" s="312"/>
      <c r="K107" s="313"/>
      <c r="L107" s="306" t="n">
        <v>0</v>
      </c>
      <c r="M107" s="306" t="n">
        <v>0</v>
      </c>
      <c r="N107" s="306" t="n">
        <v>0</v>
      </c>
      <c r="O107" s="307" t="n">
        <v>0</v>
      </c>
      <c r="P107" s="309" t="n">
        <v>0</v>
      </c>
      <c r="Q107" s="309" t="n">
        <v>0</v>
      </c>
      <c r="R107" s="307" t="n">
        <v>0</v>
      </c>
      <c r="S107" s="307" t="n">
        <v>0</v>
      </c>
      <c r="T107" s="306" t="n">
        <v>0</v>
      </c>
      <c r="U107" s="310" t="n">
        <v>0</v>
      </c>
      <c r="V107" s="310" t="n">
        <v>0</v>
      </c>
      <c r="X107" s="311"/>
    </row>
    <row r="108" customFormat="false" ht="15" hidden="false" customHeight="true" outlineLevel="0" collapsed="false">
      <c r="A108" s="306"/>
      <c r="B108" s="312"/>
      <c r="C108" s="312"/>
      <c r="D108" s="312"/>
      <c r="E108" s="312"/>
      <c r="F108" s="312"/>
      <c r="G108" s="312"/>
      <c r="H108" s="312"/>
      <c r="I108" s="312"/>
      <c r="J108" s="312"/>
      <c r="K108" s="313"/>
      <c r="L108" s="306" t="n">
        <v>0</v>
      </c>
      <c r="M108" s="306" t="n">
        <v>0</v>
      </c>
      <c r="N108" s="306" t="n">
        <v>0</v>
      </c>
      <c r="O108" s="307" t="n">
        <v>0</v>
      </c>
      <c r="P108" s="309" t="n">
        <v>0</v>
      </c>
      <c r="Q108" s="309" t="n">
        <v>0</v>
      </c>
      <c r="R108" s="307" t="n">
        <v>0</v>
      </c>
      <c r="S108" s="307" t="n">
        <v>0</v>
      </c>
      <c r="T108" s="306" t="n">
        <v>0</v>
      </c>
      <c r="U108" s="310" t="n">
        <v>0</v>
      </c>
      <c r="V108" s="310" t="n">
        <v>0</v>
      </c>
      <c r="X108" s="311"/>
    </row>
    <row r="109" customFormat="false" ht="15" hidden="false" customHeight="true" outlineLevel="0" collapsed="false">
      <c r="A109" s="306"/>
      <c r="B109" s="312"/>
      <c r="C109" s="312"/>
      <c r="D109" s="312"/>
      <c r="E109" s="312"/>
      <c r="F109" s="312"/>
      <c r="G109" s="312"/>
      <c r="H109" s="312"/>
      <c r="I109" s="312"/>
      <c r="J109" s="312"/>
      <c r="K109" s="313"/>
      <c r="L109" s="306" t="n">
        <v>0</v>
      </c>
      <c r="M109" s="306" t="n">
        <v>0</v>
      </c>
      <c r="N109" s="306" t="n">
        <v>0</v>
      </c>
      <c r="O109" s="307" t="n">
        <v>0</v>
      </c>
      <c r="P109" s="309" t="n">
        <v>0</v>
      </c>
      <c r="Q109" s="309" t="n">
        <v>0</v>
      </c>
      <c r="R109" s="307" t="n">
        <v>0</v>
      </c>
      <c r="S109" s="307" t="n">
        <v>0</v>
      </c>
      <c r="T109" s="306" t="n">
        <v>0</v>
      </c>
      <c r="U109" s="310" t="n">
        <v>0</v>
      </c>
      <c r="V109" s="310" t="n">
        <v>0</v>
      </c>
      <c r="X109" s="311"/>
    </row>
    <row r="110" customFormat="false" ht="15" hidden="false" customHeight="true" outlineLevel="0" collapsed="false">
      <c r="A110" s="306"/>
      <c r="B110" s="312"/>
      <c r="C110" s="312"/>
      <c r="D110" s="312"/>
      <c r="E110" s="312"/>
      <c r="F110" s="312"/>
      <c r="G110" s="312"/>
      <c r="H110" s="312"/>
      <c r="I110" s="312"/>
      <c r="J110" s="312"/>
      <c r="K110" s="313"/>
      <c r="L110" s="306" t="n">
        <v>0</v>
      </c>
      <c r="M110" s="306" t="n">
        <v>0</v>
      </c>
      <c r="N110" s="306" t="n">
        <v>0</v>
      </c>
      <c r="O110" s="307" t="n">
        <v>0</v>
      </c>
      <c r="P110" s="309" t="n">
        <v>0</v>
      </c>
      <c r="Q110" s="309" t="n">
        <v>0</v>
      </c>
      <c r="R110" s="307" t="n">
        <v>0</v>
      </c>
      <c r="S110" s="307" t="n">
        <v>0</v>
      </c>
      <c r="T110" s="306" t="n">
        <v>0</v>
      </c>
      <c r="U110" s="310" t="n">
        <v>0</v>
      </c>
      <c r="V110" s="310" t="n">
        <v>0</v>
      </c>
      <c r="X110" s="311"/>
    </row>
    <row r="111" customFormat="false" ht="15" hidden="false" customHeight="true" outlineLevel="0" collapsed="false">
      <c r="A111" s="306"/>
      <c r="B111" s="312"/>
      <c r="C111" s="312"/>
      <c r="D111" s="312"/>
      <c r="E111" s="312"/>
      <c r="F111" s="312"/>
      <c r="G111" s="312"/>
      <c r="H111" s="312"/>
      <c r="I111" s="312"/>
      <c r="J111" s="312"/>
      <c r="K111" s="313"/>
      <c r="L111" s="306" t="n">
        <v>0</v>
      </c>
      <c r="M111" s="306" t="n">
        <v>0</v>
      </c>
      <c r="N111" s="306" t="n">
        <v>0</v>
      </c>
      <c r="O111" s="307" t="n">
        <v>0</v>
      </c>
      <c r="P111" s="309" t="n">
        <v>0</v>
      </c>
      <c r="Q111" s="309" t="n">
        <v>0</v>
      </c>
      <c r="R111" s="307" t="n">
        <v>0</v>
      </c>
      <c r="S111" s="307" t="n">
        <v>0</v>
      </c>
      <c r="T111" s="306" t="n">
        <v>0</v>
      </c>
      <c r="U111" s="310" t="n">
        <v>0</v>
      </c>
      <c r="V111" s="310" t="n">
        <v>0</v>
      </c>
      <c r="X111" s="311"/>
    </row>
    <row r="112" customFormat="false" ht="15" hidden="false" customHeight="true" outlineLevel="0" collapsed="false">
      <c r="A112" s="306"/>
      <c r="B112" s="312"/>
      <c r="C112" s="312"/>
      <c r="D112" s="312"/>
      <c r="E112" s="312"/>
      <c r="F112" s="312"/>
      <c r="G112" s="312"/>
      <c r="H112" s="312"/>
      <c r="I112" s="312"/>
      <c r="J112" s="312"/>
      <c r="K112" s="313"/>
      <c r="L112" s="306" t="n">
        <v>0</v>
      </c>
      <c r="M112" s="306" t="n">
        <v>0</v>
      </c>
      <c r="N112" s="306" t="n">
        <v>0</v>
      </c>
      <c r="O112" s="307" t="n">
        <v>0</v>
      </c>
      <c r="P112" s="309" t="n">
        <v>0</v>
      </c>
      <c r="Q112" s="309" t="n">
        <v>0</v>
      </c>
      <c r="R112" s="307" t="n">
        <v>0</v>
      </c>
      <c r="S112" s="307" t="n">
        <v>0</v>
      </c>
      <c r="T112" s="306" t="n">
        <v>0</v>
      </c>
      <c r="U112" s="310" t="n">
        <v>0</v>
      </c>
      <c r="V112" s="310" t="n">
        <v>0</v>
      </c>
      <c r="X112" s="311"/>
    </row>
    <row r="113" customFormat="false" ht="15" hidden="false" customHeight="true" outlineLevel="0" collapsed="false">
      <c r="A113" s="306"/>
      <c r="B113" s="312"/>
      <c r="C113" s="312"/>
      <c r="D113" s="312"/>
      <c r="E113" s="312"/>
      <c r="F113" s="312"/>
      <c r="G113" s="312"/>
      <c r="H113" s="312"/>
      <c r="I113" s="312"/>
      <c r="J113" s="312"/>
      <c r="K113" s="313"/>
      <c r="L113" s="306" t="n">
        <v>0</v>
      </c>
      <c r="M113" s="306" t="n">
        <v>0</v>
      </c>
      <c r="N113" s="306" t="n">
        <v>0</v>
      </c>
      <c r="O113" s="307" t="n">
        <v>0</v>
      </c>
      <c r="P113" s="309" t="n">
        <v>0</v>
      </c>
      <c r="Q113" s="309" t="n">
        <v>0</v>
      </c>
      <c r="R113" s="307" t="n">
        <v>0</v>
      </c>
      <c r="S113" s="307" t="n">
        <v>0</v>
      </c>
      <c r="T113" s="306" t="n">
        <v>0</v>
      </c>
      <c r="U113" s="310" t="n">
        <v>0</v>
      </c>
      <c r="V113" s="310" t="n">
        <v>0</v>
      </c>
      <c r="X113" s="311"/>
    </row>
    <row r="114" customFormat="false" ht="15" hidden="false" customHeight="true" outlineLevel="0" collapsed="false">
      <c r="A114" s="306"/>
      <c r="B114" s="312"/>
      <c r="C114" s="312"/>
      <c r="D114" s="312"/>
      <c r="E114" s="312"/>
      <c r="F114" s="312"/>
      <c r="G114" s="312"/>
      <c r="H114" s="312"/>
      <c r="I114" s="312"/>
      <c r="J114" s="312"/>
      <c r="K114" s="313"/>
      <c r="L114" s="306" t="n">
        <v>0</v>
      </c>
      <c r="M114" s="306" t="n">
        <v>0</v>
      </c>
      <c r="N114" s="306" t="n">
        <v>0</v>
      </c>
      <c r="O114" s="307" t="n">
        <v>0</v>
      </c>
      <c r="P114" s="309" t="n">
        <v>0</v>
      </c>
      <c r="Q114" s="309" t="n">
        <v>0</v>
      </c>
      <c r="R114" s="307" t="n">
        <v>0</v>
      </c>
      <c r="S114" s="307" t="n">
        <v>0</v>
      </c>
      <c r="T114" s="306" t="n">
        <v>0</v>
      </c>
      <c r="U114" s="310" t="n">
        <v>0</v>
      </c>
      <c r="V114" s="310" t="n">
        <v>0</v>
      </c>
      <c r="X114" s="311"/>
    </row>
    <row r="115" customFormat="false" ht="15" hidden="false" customHeight="true" outlineLevel="0" collapsed="false">
      <c r="A115" s="306"/>
      <c r="B115" s="312"/>
      <c r="C115" s="312"/>
      <c r="D115" s="312"/>
      <c r="E115" s="312"/>
      <c r="F115" s="312"/>
      <c r="G115" s="312"/>
      <c r="H115" s="312"/>
      <c r="I115" s="312"/>
      <c r="J115" s="312"/>
      <c r="K115" s="313"/>
      <c r="L115" s="306" t="n">
        <v>0</v>
      </c>
      <c r="M115" s="306" t="n">
        <v>0</v>
      </c>
      <c r="N115" s="306" t="n">
        <v>0</v>
      </c>
      <c r="O115" s="307" t="n">
        <v>0</v>
      </c>
      <c r="P115" s="309" t="n">
        <v>0</v>
      </c>
      <c r="Q115" s="309" t="n">
        <v>0</v>
      </c>
      <c r="R115" s="307" t="n">
        <v>0</v>
      </c>
      <c r="S115" s="307" t="n">
        <v>0</v>
      </c>
      <c r="T115" s="306" t="n">
        <v>0</v>
      </c>
      <c r="U115" s="310" t="n">
        <v>0</v>
      </c>
      <c r="V115" s="310" t="n">
        <v>0</v>
      </c>
      <c r="X115" s="311"/>
    </row>
    <row r="116" customFormat="false" ht="15" hidden="false" customHeight="true" outlineLevel="0" collapsed="false">
      <c r="A116" s="306"/>
      <c r="B116" s="312"/>
      <c r="C116" s="312"/>
      <c r="D116" s="312"/>
      <c r="E116" s="312"/>
      <c r="F116" s="312"/>
      <c r="G116" s="312"/>
      <c r="H116" s="312"/>
      <c r="I116" s="312"/>
      <c r="J116" s="312"/>
      <c r="K116" s="313"/>
      <c r="L116" s="306" t="n">
        <v>0</v>
      </c>
      <c r="M116" s="306" t="n">
        <v>0</v>
      </c>
      <c r="N116" s="306" t="n">
        <v>0</v>
      </c>
      <c r="O116" s="307" t="n">
        <v>0</v>
      </c>
      <c r="P116" s="309" t="n">
        <v>0</v>
      </c>
      <c r="Q116" s="309" t="n">
        <v>0</v>
      </c>
      <c r="R116" s="307" t="n">
        <v>0</v>
      </c>
      <c r="S116" s="307" t="n">
        <v>0</v>
      </c>
      <c r="T116" s="306" t="n">
        <v>0</v>
      </c>
      <c r="U116" s="310" t="n">
        <v>0</v>
      </c>
      <c r="V116" s="310" t="n">
        <v>0</v>
      </c>
      <c r="X116" s="311"/>
    </row>
    <row r="117" customFormat="false" ht="15" hidden="false" customHeight="true" outlineLevel="0" collapsed="false">
      <c r="A117" s="306"/>
      <c r="B117" s="312"/>
      <c r="C117" s="312"/>
      <c r="D117" s="312"/>
      <c r="E117" s="312"/>
      <c r="F117" s="312"/>
      <c r="G117" s="312"/>
      <c r="H117" s="312"/>
      <c r="I117" s="312"/>
      <c r="J117" s="312"/>
      <c r="K117" s="313"/>
      <c r="L117" s="306" t="n">
        <v>0</v>
      </c>
      <c r="M117" s="306" t="n">
        <v>0</v>
      </c>
      <c r="N117" s="306" t="n">
        <v>0</v>
      </c>
      <c r="O117" s="307" t="n">
        <v>0</v>
      </c>
      <c r="P117" s="309" t="n">
        <v>0</v>
      </c>
      <c r="Q117" s="309" t="n">
        <v>0</v>
      </c>
      <c r="R117" s="307" t="n">
        <v>0</v>
      </c>
      <c r="S117" s="307" t="n">
        <v>0</v>
      </c>
      <c r="T117" s="306" t="n">
        <v>0</v>
      </c>
      <c r="U117" s="310" t="n">
        <v>0</v>
      </c>
      <c r="V117" s="310" t="n">
        <v>0</v>
      </c>
      <c r="X117" s="311"/>
    </row>
    <row r="118" customFormat="false" ht="15" hidden="false" customHeight="true" outlineLevel="0" collapsed="false">
      <c r="A118" s="306"/>
      <c r="B118" s="312"/>
      <c r="C118" s="312"/>
      <c r="D118" s="312"/>
      <c r="E118" s="312"/>
      <c r="F118" s="312"/>
      <c r="G118" s="312"/>
      <c r="H118" s="312"/>
      <c r="I118" s="312"/>
      <c r="J118" s="312"/>
      <c r="K118" s="313"/>
      <c r="L118" s="306" t="n">
        <v>0</v>
      </c>
      <c r="M118" s="306" t="n">
        <v>0</v>
      </c>
      <c r="N118" s="306" t="n">
        <v>0</v>
      </c>
      <c r="O118" s="307" t="n">
        <v>0</v>
      </c>
      <c r="P118" s="309" t="n">
        <v>0</v>
      </c>
      <c r="Q118" s="309" t="n">
        <v>0</v>
      </c>
      <c r="R118" s="307" t="n">
        <v>0</v>
      </c>
      <c r="S118" s="307" t="n">
        <v>0</v>
      </c>
      <c r="T118" s="306" t="n">
        <v>0</v>
      </c>
      <c r="U118" s="310" t="n">
        <v>0</v>
      </c>
      <c r="V118" s="310" t="n">
        <v>0</v>
      </c>
      <c r="X118" s="311"/>
    </row>
    <row r="119" customFormat="false" ht="15" hidden="false" customHeight="true" outlineLevel="0" collapsed="false">
      <c r="A119" s="306"/>
      <c r="B119" s="312"/>
      <c r="C119" s="312"/>
      <c r="D119" s="312"/>
      <c r="E119" s="312"/>
      <c r="F119" s="312"/>
      <c r="G119" s="312"/>
      <c r="H119" s="312"/>
      <c r="I119" s="312"/>
      <c r="J119" s="312"/>
      <c r="K119" s="313"/>
      <c r="L119" s="306" t="n">
        <v>0</v>
      </c>
      <c r="M119" s="306" t="n">
        <v>0</v>
      </c>
      <c r="N119" s="306" t="n">
        <v>0</v>
      </c>
      <c r="O119" s="307" t="n">
        <v>0</v>
      </c>
      <c r="P119" s="309" t="n">
        <v>0</v>
      </c>
      <c r="Q119" s="309" t="n">
        <v>0</v>
      </c>
      <c r="R119" s="307" t="n">
        <v>0</v>
      </c>
      <c r="S119" s="307" t="n">
        <v>0</v>
      </c>
      <c r="T119" s="306" t="n">
        <v>0</v>
      </c>
      <c r="U119" s="310" t="n">
        <v>0</v>
      </c>
      <c r="V119" s="310" t="n">
        <v>0</v>
      </c>
      <c r="X119" s="311"/>
    </row>
    <row r="120" customFormat="false" ht="15" hidden="false" customHeight="true" outlineLevel="0" collapsed="false">
      <c r="A120" s="306"/>
      <c r="B120" s="312"/>
      <c r="C120" s="312"/>
      <c r="D120" s="312"/>
      <c r="E120" s="312"/>
      <c r="F120" s="312"/>
      <c r="G120" s="312"/>
      <c r="H120" s="312"/>
      <c r="I120" s="312"/>
      <c r="J120" s="312"/>
      <c r="K120" s="313"/>
      <c r="L120" s="306" t="n">
        <v>0</v>
      </c>
      <c r="M120" s="306" t="n">
        <v>0</v>
      </c>
      <c r="N120" s="306" t="n">
        <v>0</v>
      </c>
      <c r="O120" s="307" t="n">
        <v>0</v>
      </c>
      <c r="P120" s="309" t="n">
        <v>0</v>
      </c>
      <c r="Q120" s="309" t="n">
        <v>0</v>
      </c>
      <c r="R120" s="307" t="n">
        <v>0</v>
      </c>
      <c r="S120" s="307" t="n">
        <v>0</v>
      </c>
      <c r="T120" s="306" t="n">
        <v>0</v>
      </c>
      <c r="U120" s="310" t="n">
        <v>0</v>
      </c>
      <c r="V120" s="310" t="n">
        <v>0</v>
      </c>
      <c r="X120" s="311"/>
    </row>
    <row r="121" customFormat="false" ht="15" hidden="false" customHeight="true" outlineLevel="0" collapsed="false">
      <c r="A121" s="306"/>
      <c r="B121" s="312"/>
      <c r="C121" s="312"/>
      <c r="D121" s="312"/>
      <c r="E121" s="312"/>
      <c r="F121" s="312"/>
      <c r="G121" s="312"/>
      <c r="H121" s="312"/>
      <c r="I121" s="312"/>
      <c r="J121" s="312"/>
      <c r="K121" s="313"/>
      <c r="L121" s="306" t="n">
        <v>0</v>
      </c>
      <c r="M121" s="306" t="n">
        <v>0</v>
      </c>
      <c r="N121" s="306" t="n">
        <v>0</v>
      </c>
      <c r="O121" s="307" t="n">
        <v>0</v>
      </c>
      <c r="P121" s="309" t="n">
        <v>0</v>
      </c>
      <c r="Q121" s="309" t="n">
        <v>0</v>
      </c>
      <c r="R121" s="307" t="n">
        <v>0</v>
      </c>
      <c r="S121" s="307" t="n">
        <v>0</v>
      </c>
      <c r="T121" s="306" t="n">
        <v>0</v>
      </c>
      <c r="U121" s="310" t="n">
        <v>0</v>
      </c>
      <c r="V121" s="310" t="n">
        <v>0</v>
      </c>
      <c r="X121" s="311"/>
    </row>
    <row r="122" customFormat="false" ht="15" hidden="false" customHeight="true" outlineLevel="0" collapsed="false">
      <c r="A122" s="306"/>
      <c r="B122" s="312"/>
      <c r="C122" s="312"/>
      <c r="D122" s="312"/>
      <c r="E122" s="312"/>
      <c r="F122" s="312"/>
      <c r="G122" s="312"/>
      <c r="H122" s="312"/>
      <c r="I122" s="312"/>
      <c r="J122" s="312"/>
      <c r="K122" s="313"/>
      <c r="L122" s="306" t="n">
        <v>0</v>
      </c>
      <c r="M122" s="306" t="n">
        <v>0</v>
      </c>
      <c r="N122" s="306" t="n">
        <v>0</v>
      </c>
      <c r="O122" s="307" t="n">
        <v>0</v>
      </c>
      <c r="P122" s="309" t="n">
        <v>0</v>
      </c>
      <c r="Q122" s="309" t="n">
        <v>0</v>
      </c>
      <c r="R122" s="307" t="n">
        <v>0</v>
      </c>
      <c r="S122" s="307" t="n">
        <v>0</v>
      </c>
      <c r="T122" s="306" t="n">
        <v>0</v>
      </c>
      <c r="U122" s="310" t="n">
        <v>0</v>
      </c>
      <c r="V122" s="310" t="n">
        <v>0</v>
      </c>
      <c r="X122" s="311"/>
    </row>
    <row r="123" customFormat="false" ht="15" hidden="false" customHeight="true" outlineLevel="0" collapsed="false">
      <c r="A123" s="306"/>
      <c r="B123" s="312"/>
      <c r="C123" s="312"/>
      <c r="D123" s="312"/>
      <c r="E123" s="312"/>
      <c r="F123" s="312"/>
      <c r="G123" s="312"/>
      <c r="H123" s="312"/>
      <c r="I123" s="312"/>
      <c r="J123" s="312"/>
      <c r="K123" s="313"/>
      <c r="L123" s="306" t="n">
        <v>0</v>
      </c>
      <c r="M123" s="306" t="n">
        <v>0</v>
      </c>
      <c r="N123" s="306" t="n">
        <v>0</v>
      </c>
      <c r="O123" s="307" t="n">
        <v>0</v>
      </c>
      <c r="P123" s="309" t="n">
        <v>0</v>
      </c>
      <c r="Q123" s="309" t="n">
        <v>0</v>
      </c>
      <c r="R123" s="307" t="n">
        <v>0</v>
      </c>
      <c r="S123" s="307" t="n">
        <v>0</v>
      </c>
      <c r="T123" s="306" t="n">
        <v>0</v>
      </c>
      <c r="U123" s="310" t="n">
        <v>0</v>
      </c>
      <c r="V123" s="310" t="n">
        <v>0</v>
      </c>
      <c r="X123" s="311"/>
    </row>
    <row r="124" customFormat="false" ht="15" hidden="false" customHeight="true" outlineLevel="0" collapsed="false">
      <c r="A124" s="306"/>
      <c r="B124" s="312"/>
      <c r="C124" s="312"/>
      <c r="D124" s="312"/>
      <c r="E124" s="312"/>
      <c r="F124" s="312"/>
      <c r="G124" s="312"/>
      <c r="H124" s="312"/>
      <c r="I124" s="312"/>
      <c r="J124" s="312"/>
      <c r="K124" s="313"/>
      <c r="L124" s="306" t="n">
        <v>0</v>
      </c>
      <c r="M124" s="306" t="n">
        <v>0</v>
      </c>
      <c r="N124" s="306" t="n">
        <v>0</v>
      </c>
      <c r="O124" s="307" t="n">
        <v>0</v>
      </c>
      <c r="P124" s="309" t="n">
        <v>0</v>
      </c>
      <c r="Q124" s="309" t="n">
        <v>0</v>
      </c>
      <c r="R124" s="307" t="n">
        <v>0</v>
      </c>
      <c r="S124" s="307" t="n">
        <v>0</v>
      </c>
      <c r="T124" s="306" t="n">
        <v>0</v>
      </c>
      <c r="U124" s="310" t="n">
        <v>0</v>
      </c>
      <c r="V124" s="310" t="n">
        <v>0</v>
      </c>
      <c r="X124" s="311"/>
    </row>
    <row r="125" customFormat="false" ht="15" hidden="false" customHeight="true" outlineLevel="0" collapsed="false">
      <c r="A125" s="306"/>
      <c r="B125" s="312"/>
      <c r="C125" s="312"/>
      <c r="D125" s="312"/>
      <c r="E125" s="312"/>
      <c r="F125" s="312"/>
      <c r="G125" s="312"/>
      <c r="H125" s="312"/>
      <c r="I125" s="312"/>
      <c r="J125" s="312"/>
      <c r="K125" s="313"/>
      <c r="L125" s="306" t="n">
        <v>0</v>
      </c>
      <c r="M125" s="306" t="n">
        <v>0</v>
      </c>
      <c r="N125" s="306" t="n">
        <v>0</v>
      </c>
      <c r="O125" s="307" t="n">
        <v>0</v>
      </c>
      <c r="P125" s="309" t="n">
        <v>0</v>
      </c>
      <c r="Q125" s="309" t="n">
        <v>0</v>
      </c>
      <c r="R125" s="307" t="n">
        <v>0</v>
      </c>
      <c r="S125" s="307" t="n">
        <v>0</v>
      </c>
      <c r="T125" s="306" t="n">
        <v>0</v>
      </c>
      <c r="U125" s="310" t="n">
        <v>0</v>
      </c>
      <c r="V125" s="310" t="n">
        <v>0</v>
      </c>
      <c r="X125" s="311"/>
    </row>
    <row r="126" customFormat="false" ht="15" hidden="false" customHeight="true" outlineLevel="0" collapsed="false">
      <c r="A126" s="306"/>
      <c r="B126" s="312"/>
      <c r="C126" s="312"/>
      <c r="D126" s="312"/>
      <c r="E126" s="312"/>
      <c r="F126" s="312"/>
      <c r="G126" s="312"/>
      <c r="H126" s="312"/>
      <c r="I126" s="312"/>
      <c r="J126" s="312"/>
      <c r="K126" s="313"/>
      <c r="L126" s="306" t="n">
        <v>0</v>
      </c>
      <c r="M126" s="306" t="n">
        <v>0</v>
      </c>
      <c r="N126" s="306" t="n">
        <v>0</v>
      </c>
      <c r="O126" s="307" t="n">
        <v>0</v>
      </c>
      <c r="P126" s="309" t="n">
        <v>0</v>
      </c>
      <c r="Q126" s="309" t="n">
        <v>0</v>
      </c>
      <c r="R126" s="307" t="n">
        <v>0</v>
      </c>
      <c r="S126" s="307" t="n">
        <v>0</v>
      </c>
      <c r="T126" s="306" t="n">
        <v>0</v>
      </c>
      <c r="U126" s="310" t="n">
        <v>0</v>
      </c>
      <c r="V126" s="310" t="n">
        <v>0</v>
      </c>
      <c r="X126" s="311"/>
    </row>
    <row r="127" customFormat="false" ht="15" hidden="false" customHeight="true" outlineLevel="0" collapsed="false">
      <c r="A127" s="306"/>
      <c r="B127" s="312"/>
      <c r="C127" s="312"/>
      <c r="D127" s="312"/>
      <c r="E127" s="312"/>
      <c r="F127" s="312"/>
      <c r="G127" s="312"/>
      <c r="H127" s="312"/>
      <c r="I127" s="312"/>
      <c r="J127" s="312"/>
      <c r="K127" s="313"/>
      <c r="L127" s="306" t="n">
        <v>0</v>
      </c>
      <c r="M127" s="306" t="n">
        <v>0</v>
      </c>
      <c r="N127" s="306" t="n">
        <v>0</v>
      </c>
      <c r="O127" s="307" t="n">
        <v>0</v>
      </c>
      <c r="P127" s="309" t="n">
        <v>0</v>
      </c>
      <c r="Q127" s="309" t="n">
        <v>0</v>
      </c>
      <c r="R127" s="307" t="n">
        <v>0</v>
      </c>
      <c r="S127" s="307" t="n">
        <v>0</v>
      </c>
      <c r="T127" s="306" t="n">
        <v>0</v>
      </c>
      <c r="U127" s="310" t="n">
        <v>0</v>
      </c>
      <c r="V127" s="310" t="n">
        <v>0</v>
      </c>
      <c r="X127" s="311"/>
    </row>
    <row r="128" customFormat="false" ht="15" hidden="false" customHeight="true" outlineLevel="0" collapsed="false">
      <c r="A128" s="306"/>
      <c r="B128" s="312"/>
      <c r="C128" s="312"/>
      <c r="D128" s="312"/>
      <c r="E128" s="312"/>
      <c r="F128" s="312"/>
      <c r="G128" s="312"/>
      <c r="H128" s="312"/>
      <c r="I128" s="312"/>
      <c r="J128" s="312"/>
      <c r="K128" s="313"/>
      <c r="L128" s="306" t="n">
        <v>0</v>
      </c>
      <c r="M128" s="306" t="n">
        <v>0</v>
      </c>
      <c r="N128" s="306" t="n">
        <v>0</v>
      </c>
      <c r="O128" s="307" t="n">
        <v>0</v>
      </c>
      <c r="P128" s="309" t="n">
        <v>0</v>
      </c>
      <c r="Q128" s="309" t="n">
        <v>0</v>
      </c>
      <c r="R128" s="307" t="n">
        <v>0</v>
      </c>
      <c r="S128" s="307" t="n">
        <v>0</v>
      </c>
      <c r="T128" s="306" t="n">
        <v>0</v>
      </c>
      <c r="U128" s="310" t="n">
        <v>0</v>
      </c>
      <c r="V128" s="310" t="n">
        <v>0</v>
      </c>
      <c r="X128" s="311"/>
    </row>
    <row r="129" customFormat="false" ht="15" hidden="false" customHeight="true" outlineLevel="0" collapsed="false">
      <c r="A129" s="306"/>
      <c r="B129" s="312"/>
      <c r="C129" s="312"/>
      <c r="D129" s="312"/>
      <c r="E129" s="312"/>
      <c r="F129" s="312"/>
      <c r="G129" s="312"/>
      <c r="H129" s="312"/>
      <c r="I129" s="312"/>
      <c r="J129" s="312"/>
      <c r="K129" s="313"/>
      <c r="L129" s="306" t="n">
        <v>0</v>
      </c>
      <c r="M129" s="306" t="n">
        <v>0</v>
      </c>
      <c r="N129" s="306" t="n">
        <v>0</v>
      </c>
      <c r="O129" s="307" t="n">
        <v>0</v>
      </c>
      <c r="P129" s="309" t="n">
        <v>0</v>
      </c>
      <c r="Q129" s="309" t="n">
        <v>0</v>
      </c>
      <c r="R129" s="307" t="n">
        <v>0</v>
      </c>
      <c r="S129" s="307" t="n">
        <v>0</v>
      </c>
      <c r="T129" s="306" t="n">
        <v>0</v>
      </c>
      <c r="U129" s="310" t="n">
        <v>0</v>
      </c>
      <c r="V129" s="310" t="n">
        <v>0</v>
      </c>
      <c r="X129" s="311"/>
    </row>
    <row r="130" customFormat="false" ht="15" hidden="false" customHeight="true" outlineLevel="0" collapsed="false">
      <c r="A130" s="306"/>
      <c r="B130" s="312"/>
      <c r="C130" s="312"/>
      <c r="D130" s="312"/>
      <c r="E130" s="312"/>
      <c r="F130" s="312"/>
      <c r="G130" s="312"/>
      <c r="H130" s="312"/>
      <c r="I130" s="312"/>
      <c r="J130" s="312"/>
      <c r="K130" s="313"/>
      <c r="L130" s="306" t="n">
        <v>0</v>
      </c>
      <c r="M130" s="306" t="n">
        <v>0</v>
      </c>
      <c r="N130" s="306" t="n">
        <v>0</v>
      </c>
      <c r="O130" s="307" t="n">
        <v>0</v>
      </c>
      <c r="P130" s="309" t="n">
        <v>0</v>
      </c>
      <c r="Q130" s="309" t="n">
        <v>0</v>
      </c>
      <c r="R130" s="307" t="n">
        <v>0</v>
      </c>
      <c r="S130" s="307" t="n">
        <v>0</v>
      </c>
      <c r="T130" s="306" t="n">
        <v>0</v>
      </c>
      <c r="U130" s="310" t="n">
        <v>0</v>
      </c>
      <c r="V130" s="310" t="n">
        <v>0</v>
      </c>
      <c r="X130" s="311"/>
    </row>
    <row r="131" customFormat="false" ht="15" hidden="false" customHeight="true" outlineLevel="0" collapsed="false">
      <c r="A131" s="306"/>
      <c r="B131" s="312"/>
      <c r="C131" s="312"/>
      <c r="D131" s="312"/>
      <c r="E131" s="312"/>
      <c r="F131" s="312"/>
      <c r="G131" s="312"/>
      <c r="H131" s="312"/>
      <c r="I131" s="312"/>
      <c r="J131" s="312"/>
      <c r="K131" s="313"/>
      <c r="L131" s="306" t="n">
        <v>0</v>
      </c>
      <c r="M131" s="306" t="n">
        <v>0</v>
      </c>
      <c r="N131" s="306" t="n">
        <v>0</v>
      </c>
      <c r="O131" s="307" t="n">
        <v>0</v>
      </c>
      <c r="P131" s="309" t="n">
        <v>0</v>
      </c>
      <c r="Q131" s="309" t="n">
        <v>0</v>
      </c>
      <c r="R131" s="307" t="n">
        <v>0</v>
      </c>
      <c r="S131" s="307" t="n">
        <v>0</v>
      </c>
      <c r="T131" s="306" t="n">
        <v>0</v>
      </c>
      <c r="U131" s="310" t="n">
        <v>0</v>
      </c>
      <c r="V131" s="310" t="n">
        <v>0</v>
      </c>
      <c r="X131" s="311"/>
    </row>
    <row r="132" customFormat="false" ht="15" hidden="false" customHeight="true" outlineLevel="0" collapsed="false">
      <c r="A132" s="306"/>
      <c r="B132" s="312"/>
      <c r="C132" s="312"/>
      <c r="D132" s="312"/>
      <c r="E132" s="312"/>
      <c r="F132" s="312"/>
      <c r="G132" s="312"/>
      <c r="H132" s="312"/>
      <c r="I132" s="312"/>
      <c r="J132" s="312"/>
      <c r="K132" s="313"/>
      <c r="L132" s="306" t="n">
        <v>0</v>
      </c>
      <c r="M132" s="306" t="n">
        <v>0</v>
      </c>
      <c r="N132" s="306" t="n">
        <v>0</v>
      </c>
      <c r="O132" s="307" t="n">
        <v>0</v>
      </c>
      <c r="P132" s="309" t="n">
        <v>0</v>
      </c>
      <c r="Q132" s="309" t="n">
        <v>0</v>
      </c>
      <c r="R132" s="307" t="n">
        <v>0</v>
      </c>
      <c r="S132" s="307" t="n">
        <v>0</v>
      </c>
      <c r="T132" s="306" t="n">
        <v>0</v>
      </c>
      <c r="U132" s="310" t="n">
        <v>0</v>
      </c>
      <c r="V132" s="310" t="n">
        <v>0</v>
      </c>
      <c r="X132" s="311"/>
    </row>
    <row r="133" customFormat="false" ht="15" hidden="false" customHeight="true" outlineLevel="0" collapsed="false">
      <c r="A133" s="306"/>
      <c r="B133" s="312"/>
      <c r="C133" s="312"/>
      <c r="D133" s="312"/>
      <c r="E133" s="312"/>
      <c r="F133" s="312"/>
      <c r="G133" s="312"/>
      <c r="H133" s="312"/>
      <c r="I133" s="312"/>
      <c r="J133" s="312"/>
      <c r="K133" s="313"/>
      <c r="L133" s="306" t="n">
        <v>0</v>
      </c>
      <c r="M133" s="306" t="n">
        <v>0</v>
      </c>
      <c r="N133" s="306" t="n">
        <v>0</v>
      </c>
      <c r="O133" s="307" t="n">
        <v>0</v>
      </c>
      <c r="P133" s="309" t="n">
        <v>0</v>
      </c>
      <c r="Q133" s="309" t="n">
        <v>0</v>
      </c>
      <c r="R133" s="307" t="n">
        <v>0</v>
      </c>
      <c r="S133" s="307" t="n">
        <v>0</v>
      </c>
      <c r="T133" s="306" t="n">
        <v>0</v>
      </c>
      <c r="U133" s="310" t="n">
        <v>0</v>
      </c>
      <c r="V133" s="310" t="n">
        <v>0</v>
      </c>
      <c r="X133" s="311"/>
    </row>
    <row r="134" customFormat="false" ht="15" hidden="false" customHeight="true" outlineLevel="0" collapsed="false">
      <c r="A134" s="306"/>
      <c r="B134" s="312"/>
      <c r="C134" s="312"/>
      <c r="D134" s="312"/>
      <c r="E134" s="312"/>
      <c r="F134" s="312"/>
      <c r="G134" s="312"/>
      <c r="H134" s="312"/>
      <c r="I134" s="312"/>
      <c r="J134" s="312"/>
      <c r="K134" s="313"/>
      <c r="L134" s="306" t="n">
        <v>0</v>
      </c>
      <c r="M134" s="306" t="n">
        <v>0</v>
      </c>
      <c r="N134" s="306" t="n">
        <v>0</v>
      </c>
      <c r="O134" s="307" t="n">
        <v>0</v>
      </c>
      <c r="P134" s="309" t="n">
        <v>0</v>
      </c>
      <c r="Q134" s="309" t="n">
        <v>0</v>
      </c>
      <c r="R134" s="307" t="n">
        <v>0</v>
      </c>
      <c r="S134" s="307" t="n">
        <v>0</v>
      </c>
      <c r="T134" s="306" t="n">
        <v>0</v>
      </c>
      <c r="U134" s="310" t="n">
        <v>0</v>
      </c>
      <c r="V134" s="310" t="n">
        <v>0</v>
      </c>
      <c r="X134" s="311"/>
    </row>
    <row r="135" customFormat="false" ht="15" hidden="false" customHeight="true" outlineLevel="0" collapsed="false">
      <c r="A135" s="306"/>
      <c r="B135" s="312"/>
      <c r="C135" s="312"/>
      <c r="D135" s="312"/>
      <c r="E135" s="312"/>
      <c r="F135" s="312"/>
      <c r="G135" s="312"/>
      <c r="H135" s="312"/>
      <c r="I135" s="312"/>
      <c r="J135" s="312"/>
      <c r="K135" s="313"/>
      <c r="L135" s="306" t="n">
        <v>0</v>
      </c>
      <c r="M135" s="306" t="n">
        <v>0</v>
      </c>
      <c r="N135" s="306" t="n">
        <v>0</v>
      </c>
      <c r="O135" s="307" t="n">
        <v>0</v>
      </c>
      <c r="P135" s="309" t="n">
        <v>0</v>
      </c>
      <c r="Q135" s="309" t="n">
        <v>0</v>
      </c>
      <c r="R135" s="307" t="n">
        <v>0</v>
      </c>
      <c r="S135" s="307" t="n">
        <v>0</v>
      </c>
      <c r="T135" s="306" t="n">
        <v>0</v>
      </c>
      <c r="U135" s="310" t="n">
        <v>0</v>
      </c>
      <c r="V135" s="310" t="n">
        <v>0</v>
      </c>
      <c r="X135" s="311"/>
    </row>
    <row r="136" customFormat="false" ht="15" hidden="false" customHeight="true" outlineLevel="0" collapsed="false">
      <c r="A136" s="306"/>
      <c r="B136" s="312"/>
      <c r="C136" s="312"/>
      <c r="D136" s="312"/>
      <c r="E136" s="312"/>
      <c r="F136" s="312"/>
      <c r="G136" s="312"/>
      <c r="H136" s="312"/>
      <c r="I136" s="312"/>
      <c r="J136" s="312"/>
      <c r="K136" s="313"/>
      <c r="L136" s="306" t="n">
        <v>0</v>
      </c>
      <c r="M136" s="306" t="n">
        <v>0</v>
      </c>
      <c r="N136" s="306" t="n">
        <v>0</v>
      </c>
      <c r="O136" s="307" t="n">
        <v>0</v>
      </c>
      <c r="P136" s="309" t="n">
        <v>0</v>
      </c>
      <c r="Q136" s="309" t="n">
        <v>0</v>
      </c>
      <c r="R136" s="307" t="n">
        <v>0</v>
      </c>
      <c r="S136" s="307" t="n">
        <v>0</v>
      </c>
      <c r="T136" s="306" t="n">
        <v>0</v>
      </c>
      <c r="U136" s="310" t="n">
        <v>0</v>
      </c>
      <c r="V136" s="310" t="n">
        <v>0</v>
      </c>
      <c r="X136" s="311"/>
    </row>
    <row r="137" customFormat="false" ht="15" hidden="false" customHeight="true" outlineLevel="0" collapsed="false">
      <c r="A137" s="306"/>
      <c r="B137" s="312"/>
      <c r="C137" s="312"/>
      <c r="D137" s="312"/>
      <c r="E137" s="312"/>
      <c r="F137" s="312"/>
      <c r="G137" s="312"/>
      <c r="H137" s="312"/>
      <c r="I137" s="312"/>
      <c r="J137" s="312"/>
      <c r="K137" s="313"/>
      <c r="L137" s="306" t="n">
        <v>0</v>
      </c>
      <c r="M137" s="306" t="n">
        <v>0</v>
      </c>
      <c r="N137" s="306" t="n">
        <v>0</v>
      </c>
      <c r="O137" s="307" t="n">
        <v>0</v>
      </c>
      <c r="P137" s="309" t="n">
        <v>0</v>
      </c>
      <c r="Q137" s="309" t="n">
        <v>0</v>
      </c>
      <c r="R137" s="307" t="n">
        <v>0</v>
      </c>
      <c r="S137" s="307" t="n">
        <v>0</v>
      </c>
      <c r="T137" s="306" t="n">
        <v>0</v>
      </c>
      <c r="U137" s="310" t="n">
        <v>0</v>
      </c>
      <c r="V137" s="310" t="n">
        <v>0</v>
      </c>
      <c r="X137" s="311"/>
    </row>
    <row r="138" customFormat="false" ht="15" hidden="false" customHeight="true" outlineLevel="0" collapsed="false">
      <c r="A138" s="306"/>
      <c r="B138" s="312"/>
      <c r="C138" s="312"/>
      <c r="D138" s="312"/>
      <c r="E138" s="312"/>
      <c r="F138" s="312"/>
      <c r="G138" s="312"/>
      <c r="H138" s="312"/>
      <c r="I138" s="312"/>
      <c r="J138" s="312"/>
      <c r="K138" s="313"/>
      <c r="L138" s="306" t="n">
        <v>0</v>
      </c>
      <c r="M138" s="306" t="n">
        <v>0</v>
      </c>
      <c r="N138" s="306" t="n">
        <v>0</v>
      </c>
      <c r="O138" s="307" t="n">
        <v>0</v>
      </c>
      <c r="P138" s="309" t="n">
        <v>0</v>
      </c>
      <c r="Q138" s="309" t="n">
        <v>0</v>
      </c>
      <c r="R138" s="307" t="n">
        <v>0</v>
      </c>
      <c r="S138" s="307" t="n">
        <v>0</v>
      </c>
      <c r="T138" s="306" t="n">
        <v>0</v>
      </c>
      <c r="U138" s="310" t="n">
        <v>0</v>
      </c>
      <c r="V138" s="310" t="n">
        <v>0</v>
      </c>
      <c r="X138" s="311"/>
    </row>
    <row r="139" customFormat="false" ht="15" hidden="false" customHeight="true" outlineLevel="0" collapsed="false">
      <c r="A139" s="306"/>
      <c r="B139" s="312"/>
      <c r="C139" s="312"/>
      <c r="D139" s="312"/>
      <c r="E139" s="312"/>
      <c r="F139" s="312"/>
      <c r="G139" s="312"/>
      <c r="H139" s="312"/>
      <c r="I139" s="312"/>
      <c r="J139" s="312"/>
      <c r="K139" s="313"/>
      <c r="L139" s="306" t="n">
        <v>0</v>
      </c>
      <c r="M139" s="306" t="n">
        <v>0</v>
      </c>
      <c r="N139" s="306" t="n">
        <v>0</v>
      </c>
      <c r="O139" s="307" t="n">
        <v>0</v>
      </c>
      <c r="P139" s="309" t="n">
        <v>0</v>
      </c>
      <c r="Q139" s="309" t="n">
        <v>0</v>
      </c>
      <c r="R139" s="307" t="n">
        <v>0</v>
      </c>
      <c r="S139" s="307" t="n">
        <v>0</v>
      </c>
      <c r="T139" s="306" t="n">
        <v>0</v>
      </c>
      <c r="U139" s="310" t="n">
        <v>0</v>
      </c>
      <c r="V139" s="310" t="n">
        <v>0</v>
      </c>
      <c r="X139" s="311"/>
    </row>
    <row r="140" customFormat="false" ht="15" hidden="false" customHeight="true" outlineLevel="0" collapsed="false">
      <c r="A140" s="306"/>
      <c r="B140" s="312"/>
      <c r="C140" s="312"/>
      <c r="D140" s="312"/>
      <c r="E140" s="312"/>
      <c r="F140" s="312"/>
      <c r="G140" s="312"/>
      <c r="H140" s="312"/>
      <c r="I140" s="312"/>
      <c r="J140" s="312"/>
      <c r="K140" s="313"/>
      <c r="L140" s="306" t="n">
        <v>0</v>
      </c>
      <c r="M140" s="306" t="n">
        <v>0</v>
      </c>
      <c r="N140" s="306" t="n">
        <v>0</v>
      </c>
      <c r="O140" s="307" t="n">
        <v>0</v>
      </c>
      <c r="P140" s="309" t="n">
        <v>0</v>
      </c>
      <c r="Q140" s="309" t="n">
        <v>0</v>
      </c>
      <c r="R140" s="307" t="n">
        <v>0</v>
      </c>
      <c r="S140" s="307" t="n">
        <v>0</v>
      </c>
      <c r="T140" s="306" t="n">
        <v>0</v>
      </c>
      <c r="U140" s="310" t="n">
        <v>0</v>
      </c>
      <c r="V140" s="310" t="n">
        <v>0</v>
      </c>
      <c r="X140" s="311"/>
    </row>
    <row r="141" customFormat="false" ht="15" hidden="false" customHeight="true" outlineLevel="0" collapsed="false">
      <c r="A141" s="306"/>
      <c r="B141" s="312"/>
      <c r="C141" s="312"/>
      <c r="D141" s="312"/>
      <c r="E141" s="312"/>
      <c r="F141" s="312"/>
      <c r="G141" s="312"/>
      <c r="H141" s="312"/>
      <c r="I141" s="312"/>
      <c r="J141" s="312"/>
      <c r="K141" s="313"/>
      <c r="L141" s="306" t="n">
        <v>0</v>
      </c>
      <c r="M141" s="306" t="n">
        <v>0</v>
      </c>
      <c r="N141" s="306" t="n">
        <v>0</v>
      </c>
      <c r="O141" s="307" t="n">
        <v>0</v>
      </c>
      <c r="P141" s="309" t="n">
        <v>0</v>
      </c>
      <c r="Q141" s="309" t="n">
        <v>0</v>
      </c>
      <c r="R141" s="307" t="n">
        <v>0</v>
      </c>
      <c r="S141" s="307" t="n">
        <v>0</v>
      </c>
      <c r="T141" s="306" t="n">
        <v>0</v>
      </c>
      <c r="U141" s="310" t="n">
        <v>0</v>
      </c>
      <c r="V141" s="310" t="n">
        <v>0</v>
      </c>
      <c r="X141" s="311"/>
    </row>
    <row r="142" customFormat="false" ht="15" hidden="false" customHeight="true" outlineLevel="0" collapsed="false">
      <c r="A142" s="306"/>
      <c r="B142" s="312"/>
      <c r="C142" s="312"/>
      <c r="D142" s="312"/>
      <c r="E142" s="312"/>
      <c r="F142" s="312"/>
      <c r="G142" s="312"/>
      <c r="H142" s="312"/>
      <c r="I142" s="312"/>
      <c r="J142" s="312"/>
      <c r="K142" s="313"/>
      <c r="L142" s="306" t="n">
        <v>0</v>
      </c>
      <c r="M142" s="306" t="n">
        <v>0</v>
      </c>
      <c r="N142" s="306" t="n">
        <v>0</v>
      </c>
      <c r="O142" s="307" t="n">
        <v>0</v>
      </c>
      <c r="P142" s="309" t="n">
        <v>0</v>
      </c>
      <c r="Q142" s="309" t="n">
        <v>0</v>
      </c>
      <c r="R142" s="307" t="n">
        <v>0</v>
      </c>
      <c r="S142" s="307" t="n">
        <v>0</v>
      </c>
      <c r="T142" s="306" t="n">
        <v>0</v>
      </c>
      <c r="U142" s="310" t="n">
        <v>0</v>
      </c>
      <c r="V142" s="310" t="n">
        <v>0</v>
      </c>
      <c r="X142" s="311"/>
    </row>
    <row r="143" customFormat="false" ht="15" hidden="false" customHeight="true" outlineLevel="0" collapsed="false">
      <c r="A143" s="306"/>
      <c r="B143" s="312"/>
      <c r="C143" s="312"/>
      <c r="D143" s="312"/>
      <c r="E143" s="312"/>
      <c r="F143" s="312"/>
      <c r="G143" s="312"/>
      <c r="H143" s="312"/>
      <c r="I143" s="312"/>
      <c r="J143" s="312"/>
      <c r="K143" s="313"/>
      <c r="L143" s="306" t="n">
        <v>0</v>
      </c>
      <c r="M143" s="306" t="n">
        <v>0</v>
      </c>
      <c r="N143" s="306" t="n">
        <v>0</v>
      </c>
      <c r="O143" s="307" t="n">
        <v>0</v>
      </c>
      <c r="P143" s="309" t="n">
        <v>0</v>
      </c>
      <c r="Q143" s="309" t="n">
        <v>0</v>
      </c>
      <c r="R143" s="307" t="n">
        <v>0</v>
      </c>
      <c r="S143" s="307" t="n">
        <v>0</v>
      </c>
      <c r="T143" s="306" t="n">
        <v>0</v>
      </c>
      <c r="U143" s="310" t="n">
        <v>0</v>
      </c>
      <c r="V143" s="310" t="n">
        <v>0</v>
      </c>
      <c r="X143" s="311"/>
    </row>
    <row r="144" customFormat="false" ht="15" hidden="false" customHeight="true" outlineLevel="0" collapsed="false">
      <c r="A144" s="306"/>
      <c r="B144" s="312"/>
      <c r="C144" s="312"/>
      <c r="D144" s="312"/>
      <c r="E144" s="312"/>
      <c r="F144" s="312"/>
      <c r="G144" s="312"/>
      <c r="H144" s="312"/>
      <c r="I144" s="312"/>
      <c r="J144" s="312"/>
      <c r="K144" s="313"/>
      <c r="L144" s="306" t="n">
        <v>0</v>
      </c>
      <c r="M144" s="306" t="n">
        <v>0</v>
      </c>
      <c r="N144" s="306" t="n">
        <v>0</v>
      </c>
      <c r="O144" s="307" t="n">
        <v>0</v>
      </c>
      <c r="P144" s="309" t="n">
        <v>0</v>
      </c>
      <c r="Q144" s="309" t="n">
        <v>0</v>
      </c>
      <c r="R144" s="307" t="n">
        <v>0</v>
      </c>
      <c r="S144" s="307" t="n">
        <v>0</v>
      </c>
      <c r="T144" s="306" t="n">
        <v>0</v>
      </c>
      <c r="U144" s="310" t="n">
        <v>0</v>
      </c>
      <c r="V144" s="310" t="n">
        <v>0</v>
      </c>
      <c r="X144" s="311"/>
    </row>
    <row r="145" customFormat="false" ht="15" hidden="false" customHeight="true" outlineLevel="0" collapsed="false">
      <c r="A145" s="306"/>
      <c r="B145" s="312"/>
      <c r="C145" s="312"/>
      <c r="D145" s="312"/>
      <c r="E145" s="312"/>
      <c r="F145" s="312"/>
      <c r="G145" s="312"/>
      <c r="H145" s="312"/>
      <c r="I145" s="312"/>
      <c r="J145" s="312"/>
      <c r="K145" s="313"/>
      <c r="L145" s="306" t="n">
        <v>0</v>
      </c>
      <c r="M145" s="306" t="n">
        <v>0</v>
      </c>
      <c r="N145" s="306" t="n">
        <v>0</v>
      </c>
      <c r="O145" s="307" t="n">
        <v>0</v>
      </c>
      <c r="P145" s="309" t="n">
        <v>0</v>
      </c>
      <c r="Q145" s="309" t="n">
        <v>0</v>
      </c>
      <c r="R145" s="307" t="n">
        <v>0</v>
      </c>
      <c r="S145" s="307" t="n">
        <v>0</v>
      </c>
      <c r="T145" s="306" t="n">
        <v>0</v>
      </c>
      <c r="U145" s="310" t="n">
        <v>0</v>
      </c>
      <c r="V145" s="310" t="n">
        <v>0</v>
      </c>
      <c r="X145" s="311"/>
    </row>
    <row r="146" customFormat="false" ht="15" hidden="false" customHeight="true" outlineLevel="0" collapsed="false">
      <c r="A146" s="306"/>
      <c r="B146" s="312"/>
      <c r="C146" s="312"/>
      <c r="D146" s="312"/>
      <c r="E146" s="312"/>
      <c r="F146" s="312"/>
      <c r="G146" s="312"/>
      <c r="H146" s="312"/>
      <c r="I146" s="312"/>
      <c r="J146" s="312"/>
      <c r="K146" s="313"/>
      <c r="L146" s="306" t="n">
        <v>0</v>
      </c>
      <c r="M146" s="306" t="n">
        <v>0</v>
      </c>
      <c r="N146" s="306" t="n">
        <v>0</v>
      </c>
      <c r="O146" s="307" t="n">
        <v>0</v>
      </c>
      <c r="P146" s="309" t="n">
        <v>0</v>
      </c>
      <c r="Q146" s="309" t="n">
        <v>0</v>
      </c>
      <c r="R146" s="307" t="n">
        <v>0</v>
      </c>
      <c r="S146" s="307" t="n">
        <v>0</v>
      </c>
      <c r="T146" s="306" t="n">
        <v>0</v>
      </c>
      <c r="U146" s="310" t="n">
        <v>0</v>
      </c>
      <c r="V146" s="310" t="n">
        <v>0</v>
      </c>
      <c r="X146" s="311"/>
    </row>
    <row r="147" customFormat="false" ht="15" hidden="false" customHeight="true" outlineLevel="0" collapsed="false">
      <c r="A147" s="306"/>
      <c r="B147" s="312"/>
      <c r="C147" s="312"/>
      <c r="D147" s="312"/>
      <c r="E147" s="312"/>
      <c r="F147" s="312"/>
      <c r="G147" s="312"/>
      <c r="H147" s="312"/>
      <c r="I147" s="312"/>
      <c r="J147" s="312"/>
      <c r="K147" s="313"/>
      <c r="L147" s="306" t="n">
        <v>0</v>
      </c>
      <c r="M147" s="306" t="n">
        <v>0</v>
      </c>
      <c r="N147" s="306" t="n">
        <v>0</v>
      </c>
      <c r="O147" s="307" t="n">
        <v>0</v>
      </c>
      <c r="P147" s="309" t="n">
        <v>0</v>
      </c>
      <c r="Q147" s="309" t="n">
        <v>0</v>
      </c>
      <c r="R147" s="307" t="n">
        <v>0</v>
      </c>
      <c r="S147" s="307" t="n">
        <v>0</v>
      </c>
      <c r="T147" s="306" t="n">
        <v>0</v>
      </c>
      <c r="U147" s="310" t="n">
        <v>0</v>
      </c>
      <c r="V147" s="310" t="n">
        <v>0</v>
      </c>
      <c r="X147" s="311"/>
    </row>
    <row r="148" customFormat="false" ht="15" hidden="false" customHeight="true" outlineLevel="0" collapsed="false">
      <c r="A148" s="306"/>
      <c r="B148" s="312"/>
      <c r="C148" s="312"/>
      <c r="D148" s="312"/>
      <c r="E148" s="312"/>
      <c r="F148" s="312"/>
      <c r="G148" s="312"/>
      <c r="H148" s="312"/>
      <c r="I148" s="312"/>
      <c r="J148" s="312"/>
      <c r="K148" s="313"/>
      <c r="L148" s="306" t="n">
        <v>0</v>
      </c>
      <c r="M148" s="306" t="n">
        <v>0</v>
      </c>
      <c r="N148" s="306" t="n">
        <v>0</v>
      </c>
      <c r="O148" s="307" t="n">
        <v>0</v>
      </c>
      <c r="P148" s="309" t="n">
        <v>0</v>
      </c>
      <c r="Q148" s="309" t="n">
        <v>0</v>
      </c>
      <c r="R148" s="307" t="n">
        <v>0</v>
      </c>
      <c r="S148" s="307" t="n">
        <v>0</v>
      </c>
      <c r="T148" s="306" t="n">
        <v>0</v>
      </c>
      <c r="U148" s="310" t="n">
        <v>0</v>
      </c>
      <c r="V148" s="310" t="n">
        <v>0</v>
      </c>
      <c r="X148" s="311"/>
    </row>
    <row r="149" customFormat="false" ht="15" hidden="false" customHeight="true" outlineLevel="0" collapsed="false">
      <c r="A149" s="306"/>
      <c r="B149" s="312"/>
      <c r="C149" s="312"/>
      <c r="D149" s="312"/>
      <c r="E149" s="312"/>
      <c r="F149" s="312"/>
      <c r="G149" s="312"/>
      <c r="H149" s="312"/>
      <c r="I149" s="312"/>
      <c r="J149" s="312"/>
      <c r="K149" s="313"/>
      <c r="L149" s="306" t="n">
        <v>0</v>
      </c>
      <c r="M149" s="306" t="n">
        <v>0</v>
      </c>
      <c r="N149" s="306" t="n">
        <v>0</v>
      </c>
      <c r="O149" s="307" t="n">
        <v>0</v>
      </c>
      <c r="P149" s="309" t="n">
        <v>0</v>
      </c>
      <c r="Q149" s="309" t="n">
        <v>0</v>
      </c>
      <c r="R149" s="307" t="n">
        <v>0</v>
      </c>
      <c r="S149" s="307" t="n">
        <v>0</v>
      </c>
      <c r="T149" s="306" t="n">
        <v>0</v>
      </c>
      <c r="U149" s="310" t="n">
        <v>0</v>
      </c>
      <c r="V149" s="310" t="n">
        <v>0</v>
      </c>
      <c r="X149" s="311"/>
    </row>
    <row r="150" customFormat="false" ht="15" hidden="false" customHeight="true" outlineLevel="0" collapsed="false">
      <c r="A150" s="306"/>
      <c r="B150" s="312"/>
      <c r="C150" s="312"/>
      <c r="D150" s="312"/>
      <c r="E150" s="312"/>
      <c r="F150" s="312"/>
      <c r="G150" s="312"/>
      <c r="H150" s="312"/>
      <c r="I150" s="312"/>
      <c r="J150" s="312"/>
      <c r="K150" s="313"/>
      <c r="L150" s="306" t="n">
        <v>0</v>
      </c>
      <c r="M150" s="306" t="n">
        <v>0</v>
      </c>
      <c r="N150" s="306" t="n">
        <v>0</v>
      </c>
      <c r="O150" s="307" t="n">
        <v>0</v>
      </c>
      <c r="P150" s="309" t="n">
        <v>0</v>
      </c>
      <c r="Q150" s="309" t="n">
        <v>0</v>
      </c>
      <c r="R150" s="307" t="n">
        <v>0</v>
      </c>
      <c r="S150" s="307" t="n">
        <v>0</v>
      </c>
      <c r="T150" s="306" t="n">
        <v>0</v>
      </c>
      <c r="U150" s="310" t="n">
        <v>0</v>
      </c>
      <c r="V150" s="310" t="n">
        <v>0</v>
      </c>
      <c r="X150" s="311"/>
    </row>
    <row r="151" customFormat="false" ht="15" hidden="false" customHeight="true" outlineLevel="0" collapsed="false">
      <c r="A151" s="306"/>
      <c r="B151" s="312"/>
      <c r="C151" s="312"/>
      <c r="D151" s="312"/>
      <c r="E151" s="312"/>
      <c r="F151" s="312"/>
      <c r="G151" s="312"/>
      <c r="H151" s="312"/>
      <c r="I151" s="312"/>
      <c r="J151" s="312"/>
      <c r="K151" s="313"/>
      <c r="L151" s="306" t="n">
        <v>0</v>
      </c>
      <c r="M151" s="306" t="n">
        <v>0</v>
      </c>
      <c r="N151" s="306" t="n">
        <v>0</v>
      </c>
      <c r="O151" s="307" t="n">
        <v>0</v>
      </c>
      <c r="P151" s="309" t="n">
        <v>0</v>
      </c>
      <c r="Q151" s="309" t="n">
        <v>0</v>
      </c>
      <c r="R151" s="307" t="n">
        <v>0</v>
      </c>
      <c r="S151" s="307" t="n">
        <v>0</v>
      </c>
      <c r="T151" s="306" t="n">
        <v>0</v>
      </c>
      <c r="U151" s="310" t="n">
        <v>0</v>
      </c>
      <c r="V151" s="310" t="n">
        <v>0</v>
      </c>
      <c r="X151" s="311"/>
    </row>
    <row r="152" customFormat="false" ht="15" hidden="false" customHeight="true" outlineLevel="0" collapsed="false">
      <c r="A152" s="306"/>
      <c r="B152" s="312"/>
      <c r="C152" s="312"/>
      <c r="D152" s="312"/>
      <c r="E152" s="312"/>
      <c r="F152" s="312"/>
      <c r="G152" s="312"/>
      <c r="H152" s="312"/>
      <c r="I152" s="312"/>
      <c r="J152" s="312"/>
      <c r="K152" s="313"/>
      <c r="L152" s="306" t="n">
        <v>0</v>
      </c>
      <c r="M152" s="306" t="n">
        <v>0</v>
      </c>
      <c r="N152" s="306" t="n">
        <v>0</v>
      </c>
      <c r="O152" s="307" t="n">
        <v>0</v>
      </c>
      <c r="P152" s="309" t="n">
        <v>0</v>
      </c>
      <c r="Q152" s="309" t="n">
        <v>0</v>
      </c>
      <c r="R152" s="307" t="n">
        <v>0</v>
      </c>
      <c r="S152" s="307" t="n">
        <v>0</v>
      </c>
      <c r="T152" s="306" t="n">
        <v>0</v>
      </c>
      <c r="U152" s="310" t="n">
        <v>0</v>
      </c>
      <c r="V152" s="310" t="n">
        <v>0</v>
      </c>
      <c r="X152" s="311"/>
    </row>
    <row r="153" customFormat="false" ht="15" hidden="false" customHeight="true" outlineLevel="0" collapsed="false">
      <c r="A153" s="306"/>
      <c r="B153" s="312"/>
      <c r="C153" s="312"/>
      <c r="D153" s="312"/>
      <c r="E153" s="312"/>
      <c r="F153" s="312"/>
      <c r="G153" s="312"/>
      <c r="H153" s="312"/>
      <c r="I153" s="312"/>
      <c r="J153" s="312"/>
      <c r="K153" s="313"/>
      <c r="L153" s="306" t="n">
        <v>0</v>
      </c>
      <c r="M153" s="306" t="n">
        <v>0</v>
      </c>
      <c r="N153" s="306" t="n">
        <v>0</v>
      </c>
      <c r="O153" s="307" t="n">
        <v>0</v>
      </c>
      <c r="P153" s="309" t="n">
        <v>0</v>
      </c>
      <c r="Q153" s="309" t="n">
        <v>0</v>
      </c>
      <c r="R153" s="307" t="n">
        <v>0</v>
      </c>
      <c r="S153" s="307" t="n">
        <v>0</v>
      </c>
      <c r="T153" s="306" t="n">
        <v>0</v>
      </c>
      <c r="U153" s="310" t="n">
        <v>0</v>
      </c>
      <c r="V153" s="310" t="n">
        <v>0</v>
      </c>
      <c r="X153" s="311"/>
    </row>
    <row r="154" customFormat="false" ht="15" hidden="false" customHeight="true" outlineLevel="0" collapsed="false">
      <c r="A154" s="306"/>
      <c r="B154" s="312"/>
      <c r="C154" s="312"/>
      <c r="D154" s="312"/>
      <c r="E154" s="312"/>
      <c r="F154" s="312"/>
      <c r="G154" s="312"/>
      <c r="H154" s="312"/>
      <c r="I154" s="312"/>
      <c r="J154" s="312"/>
      <c r="K154" s="313"/>
      <c r="L154" s="306" t="n">
        <v>0</v>
      </c>
      <c r="M154" s="306" t="n">
        <v>0</v>
      </c>
      <c r="N154" s="306" t="n">
        <v>0</v>
      </c>
      <c r="O154" s="307" t="n">
        <v>0</v>
      </c>
      <c r="P154" s="309" t="n">
        <v>0</v>
      </c>
      <c r="Q154" s="309" t="n">
        <v>0</v>
      </c>
      <c r="R154" s="307" t="n">
        <v>0</v>
      </c>
      <c r="S154" s="307" t="n">
        <v>0</v>
      </c>
      <c r="T154" s="306" t="n">
        <v>0</v>
      </c>
      <c r="U154" s="310" t="n">
        <v>0</v>
      </c>
      <c r="V154" s="310" t="n">
        <v>0</v>
      </c>
      <c r="X154" s="311"/>
    </row>
    <row r="155" customFormat="false" ht="15" hidden="false" customHeight="true" outlineLevel="0" collapsed="false">
      <c r="A155" s="306"/>
      <c r="B155" s="312"/>
      <c r="C155" s="312"/>
      <c r="D155" s="312"/>
      <c r="E155" s="312"/>
      <c r="F155" s="312"/>
      <c r="G155" s="312"/>
      <c r="H155" s="312"/>
      <c r="I155" s="312"/>
      <c r="J155" s="312"/>
      <c r="K155" s="313"/>
      <c r="L155" s="306" t="n">
        <v>0</v>
      </c>
      <c r="M155" s="306" t="n">
        <v>0</v>
      </c>
      <c r="N155" s="306" t="n">
        <v>0</v>
      </c>
      <c r="O155" s="307" t="n">
        <v>0</v>
      </c>
      <c r="P155" s="309" t="n">
        <v>0</v>
      </c>
      <c r="Q155" s="309" t="n">
        <v>0</v>
      </c>
      <c r="R155" s="307" t="n">
        <v>0</v>
      </c>
      <c r="S155" s="307" t="n">
        <v>0</v>
      </c>
      <c r="T155" s="306" t="n">
        <v>0</v>
      </c>
      <c r="U155" s="310" t="n">
        <v>0</v>
      </c>
      <c r="V155" s="310" t="n">
        <v>0</v>
      </c>
      <c r="X155" s="311"/>
    </row>
    <row r="156" customFormat="false" ht="15" hidden="false" customHeight="true" outlineLevel="0" collapsed="false">
      <c r="A156" s="306"/>
      <c r="B156" s="312"/>
      <c r="C156" s="312"/>
      <c r="D156" s="312"/>
      <c r="E156" s="312"/>
      <c r="F156" s="312"/>
      <c r="G156" s="312"/>
      <c r="H156" s="312"/>
      <c r="I156" s="312"/>
      <c r="J156" s="312"/>
      <c r="K156" s="313"/>
      <c r="L156" s="306" t="n">
        <v>0</v>
      </c>
      <c r="M156" s="306" t="n">
        <v>0</v>
      </c>
      <c r="N156" s="306" t="n">
        <v>0</v>
      </c>
      <c r="O156" s="307" t="n">
        <v>0</v>
      </c>
      <c r="P156" s="309" t="n">
        <v>0</v>
      </c>
      <c r="Q156" s="309" t="n">
        <v>0</v>
      </c>
      <c r="R156" s="307" t="n">
        <v>0</v>
      </c>
      <c r="S156" s="307" t="n">
        <v>0</v>
      </c>
      <c r="T156" s="306" t="n">
        <v>0</v>
      </c>
      <c r="U156" s="310" t="n">
        <v>0</v>
      </c>
      <c r="V156" s="310" t="n">
        <v>0</v>
      </c>
      <c r="X156" s="311"/>
    </row>
    <row r="157" customFormat="false" ht="15" hidden="false" customHeight="true" outlineLevel="0" collapsed="false">
      <c r="A157" s="306"/>
      <c r="B157" s="312"/>
      <c r="C157" s="312"/>
      <c r="D157" s="312"/>
      <c r="E157" s="312"/>
      <c r="F157" s="312"/>
      <c r="G157" s="312"/>
      <c r="H157" s="312"/>
      <c r="I157" s="312"/>
      <c r="J157" s="312"/>
      <c r="K157" s="313"/>
      <c r="L157" s="306" t="n">
        <v>0</v>
      </c>
      <c r="M157" s="306" t="n">
        <v>0</v>
      </c>
      <c r="N157" s="306" t="n">
        <v>0</v>
      </c>
      <c r="O157" s="307" t="n">
        <v>0</v>
      </c>
      <c r="P157" s="309" t="n">
        <v>0</v>
      </c>
      <c r="Q157" s="309" t="n">
        <v>0</v>
      </c>
      <c r="R157" s="307" t="n">
        <v>0</v>
      </c>
      <c r="S157" s="307" t="n">
        <v>0</v>
      </c>
      <c r="T157" s="306" t="n">
        <v>0</v>
      </c>
      <c r="U157" s="310" t="n">
        <v>0</v>
      </c>
      <c r="V157" s="310" t="n">
        <v>0</v>
      </c>
      <c r="X157" s="311"/>
    </row>
    <row r="158" customFormat="false" ht="15" hidden="false" customHeight="true" outlineLevel="0" collapsed="false">
      <c r="A158" s="306"/>
      <c r="B158" s="312"/>
      <c r="C158" s="312"/>
      <c r="D158" s="312"/>
      <c r="E158" s="312"/>
      <c r="F158" s="312"/>
      <c r="G158" s="312"/>
      <c r="H158" s="312"/>
      <c r="I158" s="312"/>
      <c r="J158" s="312"/>
      <c r="K158" s="313"/>
      <c r="L158" s="306" t="n">
        <v>0</v>
      </c>
      <c r="M158" s="306" t="n">
        <v>0</v>
      </c>
      <c r="N158" s="306" t="n">
        <v>0</v>
      </c>
      <c r="O158" s="307" t="n">
        <v>0</v>
      </c>
      <c r="P158" s="309" t="n">
        <v>0</v>
      </c>
      <c r="Q158" s="309" t="n">
        <v>0</v>
      </c>
      <c r="R158" s="307" t="n">
        <v>0</v>
      </c>
      <c r="S158" s="307" t="n">
        <v>0</v>
      </c>
      <c r="T158" s="306" t="n">
        <v>0</v>
      </c>
      <c r="U158" s="310" t="n">
        <v>0</v>
      </c>
      <c r="V158" s="310" t="n">
        <v>0</v>
      </c>
      <c r="X158" s="311"/>
    </row>
    <row r="159" customFormat="false" ht="15" hidden="false" customHeight="true" outlineLevel="0" collapsed="false">
      <c r="A159" s="306"/>
      <c r="B159" s="312"/>
      <c r="C159" s="312"/>
      <c r="D159" s="312"/>
      <c r="E159" s="312"/>
      <c r="F159" s="312"/>
      <c r="G159" s="312"/>
      <c r="H159" s="312"/>
      <c r="I159" s="312"/>
      <c r="J159" s="312"/>
      <c r="K159" s="313"/>
      <c r="L159" s="306" t="n">
        <v>0</v>
      </c>
      <c r="M159" s="306" t="n">
        <v>0</v>
      </c>
      <c r="N159" s="306" t="n">
        <v>0</v>
      </c>
      <c r="O159" s="307" t="n">
        <v>0</v>
      </c>
      <c r="P159" s="309" t="n">
        <v>0</v>
      </c>
      <c r="Q159" s="309" t="n">
        <v>0</v>
      </c>
      <c r="R159" s="307" t="n">
        <v>0</v>
      </c>
      <c r="S159" s="307" t="n">
        <v>0</v>
      </c>
      <c r="T159" s="306" t="n">
        <v>0</v>
      </c>
      <c r="U159" s="310" t="n">
        <v>0</v>
      </c>
      <c r="V159" s="310" t="n">
        <v>0</v>
      </c>
      <c r="X159" s="311"/>
    </row>
    <row r="160" customFormat="false" ht="15" hidden="false" customHeight="true" outlineLevel="0" collapsed="false">
      <c r="A160" s="306"/>
      <c r="B160" s="312"/>
      <c r="C160" s="312"/>
      <c r="D160" s="312"/>
      <c r="E160" s="312"/>
      <c r="F160" s="312"/>
      <c r="G160" s="312"/>
      <c r="H160" s="312"/>
      <c r="I160" s="312"/>
      <c r="J160" s="312"/>
      <c r="K160" s="313"/>
      <c r="L160" s="306" t="n">
        <v>0</v>
      </c>
      <c r="M160" s="306" t="n">
        <v>0</v>
      </c>
      <c r="N160" s="306" t="n">
        <v>0</v>
      </c>
      <c r="O160" s="307" t="n">
        <v>0</v>
      </c>
      <c r="P160" s="309" t="n">
        <v>0</v>
      </c>
      <c r="Q160" s="309" t="n">
        <v>0</v>
      </c>
      <c r="R160" s="307" t="n">
        <v>0</v>
      </c>
      <c r="S160" s="307" t="n">
        <v>0</v>
      </c>
      <c r="T160" s="306" t="n">
        <v>0</v>
      </c>
      <c r="U160" s="310" t="n">
        <v>0</v>
      </c>
      <c r="V160" s="310" t="n">
        <v>0</v>
      </c>
      <c r="X160" s="311"/>
    </row>
    <row r="161" customFormat="false" ht="15" hidden="false" customHeight="true" outlineLevel="0" collapsed="false">
      <c r="A161" s="306"/>
      <c r="B161" s="312"/>
      <c r="C161" s="312"/>
      <c r="D161" s="312"/>
      <c r="E161" s="312"/>
      <c r="F161" s="312"/>
      <c r="G161" s="312"/>
      <c r="H161" s="312"/>
      <c r="I161" s="312"/>
      <c r="J161" s="312"/>
      <c r="K161" s="313"/>
      <c r="L161" s="306" t="n">
        <v>0</v>
      </c>
      <c r="M161" s="306" t="n">
        <v>0</v>
      </c>
      <c r="N161" s="306" t="n">
        <v>0</v>
      </c>
      <c r="O161" s="307" t="n">
        <v>0</v>
      </c>
      <c r="P161" s="309" t="n">
        <v>0</v>
      </c>
      <c r="Q161" s="309" t="n">
        <v>0</v>
      </c>
      <c r="R161" s="307" t="n">
        <v>0</v>
      </c>
      <c r="S161" s="307" t="n">
        <v>0</v>
      </c>
      <c r="T161" s="306" t="n">
        <v>0</v>
      </c>
      <c r="U161" s="310" t="n">
        <v>0</v>
      </c>
      <c r="V161" s="310" t="n">
        <v>0</v>
      </c>
      <c r="X161" s="311"/>
    </row>
    <row r="162" customFormat="false" ht="15" hidden="false" customHeight="true" outlineLevel="0" collapsed="false">
      <c r="A162" s="306"/>
      <c r="B162" s="312"/>
      <c r="C162" s="312"/>
      <c r="D162" s="312"/>
      <c r="E162" s="312"/>
      <c r="F162" s="312"/>
      <c r="G162" s="312"/>
      <c r="H162" s="312"/>
      <c r="I162" s="312"/>
      <c r="J162" s="312"/>
      <c r="K162" s="313"/>
      <c r="L162" s="306" t="n">
        <v>0</v>
      </c>
      <c r="M162" s="306" t="n">
        <v>0</v>
      </c>
      <c r="N162" s="306" t="n">
        <v>0</v>
      </c>
      <c r="O162" s="307" t="n">
        <v>0</v>
      </c>
      <c r="P162" s="309" t="n">
        <v>0</v>
      </c>
      <c r="Q162" s="309" t="n">
        <v>0</v>
      </c>
      <c r="R162" s="307" t="n">
        <v>0</v>
      </c>
      <c r="S162" s="307" t="n">
        <v>0</v>
      </c>
      <c r="T162" s="306" t="n">
        <v>0</v>
      </c>
      <c r="U162" s="310" t="n">
        <v>0</v>
      </c>
      <c r="V162" s="310" t="n">
        <v>0</v>
      </c>
      <c r="X162" s="311"/>
    </row>
    <row r="163" customFormat="false" ht="15" hidden="false" customHeight="true" outlineLevel="0" collapsed="false">
      <c r="A163" s="306"/>
      <c r="B163" s="312"/>
      <c r="C163" s="312"/>
      <c r="D163" s="312"/>
      <c r="E163" s="312"/>
      <c r="F163" s="312"/>
      <c r="G163" s="312"/>
      <c r="H163" s="312"/>
      <c r="I163" s="312"/>
      <c r="J163" s="312"/>
      <c r="K163" s="313"/>
      <c r="L163" s="306" t="n">
        <v>0</v>
      </c>
      <c r="M163" s="306" t="n">
        <v>0</v>
      </c>
      <c r="N163" s="306" t="n">
        <v>0</v>
      </c>
      <c r="O163" s="307" t="n">
        <v>0</v>
      </c>
      <c r="P163" s="309" t="n">
        <v>0</v>
      </c>
      <c r="Q163" s="309" t="n">
        <v>0</v>
      </c>
      <c r="R163" s="307" t="n">
        <v>0</v>
      </c>
      <c r="S163" s="307" t="n">
        <v>0</v>
      </c>
      <c r="T163" s="306" t="n">
        <v>0</v>
      </c>
      <c r="U163" s="310" t="n">
        <v>0</v>
      </c>
      <c r="V163" s="310" t="n">
        <v>0</v>
      </c>
      <c r="X163" s="311"/>
    </row>
    <row r="164" customFormat="false" ht="15" hidden="false" customHeight="true" outlineLevel="0" collapsed="false">
      <c r="A164" s="306"/>
      <c r="B164" s="312"/>
      <c r="C164" s="312"/>
      <c r="D164" s="312"/>
      <c r="E164" s="312"/>
      <c r="F164" s="312"/>
      <c r="G164" s="312"/>
      <c r="H164" s="312"/>
      <c r="I164" s="312"/>
      <c r="J164" s="312"/>
      <c r="K164" s="313"/>
      <c r="L164" s="306" t="n">
        <v>0</v>
      </c>
      <c r="M164" s="306" t="n">
        <v>0</v>
      </c>
      <c r="N164" s="306" t="n">
        <v>0</v>
      </c>
      <c r="O164" s="307" t="n">
        <v>0</v>
      </c>
      <c r="P164" s="309" t="n">
        <v>0</v>
      </c>
      <c r="Q164" s="309" t="n">
        <v>0</v>
      </c>
      <c r="R164" s="307" t="n">
        <v>0</v>
      </c>
      <c r="S164" s="307" t="n">
        <v>0</v>
      </c>
      <c r="T164" s="306" t="n">
        <v>0</v>
      </c>
      <c r="U164" s="310" t="n">
        <v>0</v>
      </c>
      <c r="V164" s="310" t="n">
        <v>0</v>
      </c>
      <c r="X164" s="311"/>
    </row>
    <row r="165" customFormat="false" ht="15" hidden="false" customHeight="true" outlineLevel="0" collapsed="false">
      <c r="A165" s="306"/>
      <c r="B165" s="312"/>
      <c r="C165" s="312"/>
      <c r="D165" s="312"/>
      <c r="E165" s="312"/>
      <c r="F165" s="312"/>
      <c r="G165" s="312"/>
      <c r="H165" s="312"/>
      <c r="I165" s="312"/>
      <c r="J165" s="312"/>
      <c r="K165" s="313"/>
      <c r="L165" s="306" t="n">
        <v>0</v>
      </c>
      <c r="M165" s="306" t="n">
        <v>0</v>
      </c>
      <c r="N165" s="306" t="n">
        <v>0</v>
      </c>
      <c r="O165" s="307" t="n">
        <v>0</v>
      </c>
      <c r="P165" s="309" t="n">
        <v>0</v>
      </c>
      <c r="Q165" s="309" t="n">
        <v>0</v>
      </c>
      <c r="R165" s="307" t="n">
        <v>0</v>
      </c>
      <c r="S165" s="307" t="n">
        <v>0</v>
      </c>
      <c r="T165" s="306" t="n">
        <v>0</v>
      </c>
      <c r="U165" s="310" t="n">
        <v>0</v>
      </c>
      <c r="V165" s="310" t="n">
        <v>0</v>
      </c>
      <c r="X165" s="311"/>
    </row>
    <row r="166" customFormat="false" ht="15" hidden="false" customHeight="true" outlineLevel="0" collapsed="false">
      <c r="A166" s="306"/>
      <c r="B166" s="312"/>
      <c r="C166" s="312"/>
      <c r="D166" s="312"/>
      <c r="E166" s="312"/>
      <c r="F166" s="312"/>
      <c r="G166" s="312"/>
      <c r="H166" s="312"/>
      <c r="I166" s="312"/>
      <c r="J166" s="312"/>
      <c r="K166" s="313"/>
      <c r="L166" s="306" t="n">
        <v>0</v>
      </c>
      <c r="M166" s="306" t="n">
        <v>0</v>
      </c>
      <c r="N166" s="306" t="n">
        <v>0</v>
      </c>
      <c r="O166" s="307" t="n">
        <v>0</v>
      </c>
      <c r="P166" s="309" t="n">
        <v>0</v>
      </c>
      <c r="Q166" s="309" t="n">
        <v>0</v>
      </c>
      <c r="R166" s="307" t="n">
        <v>0</v>
      </c>
      <c r="S166" s="307" t="n">
        <v>0</v>
      </c>
      <c r="T166" s="306" t="n">
        <v>0</v>
      </c>
      <c r="U166" s="310" t="n">
        <v>0</v>
      </c>
      <c r="V166" s="310" t="n">
        <v>0</v>
      </c>
      <c r="X166" s="311"/>
    </row>
    <row r="167" customFormat="false" ht="15" hidden="false" customHeight="true" outlineLevel="0" collapsed="false">
      <c r="A167" s="306"/>
      <c r="B167" s="312"/>
      <c r="C167" s="312"/>
      <c r="D167" s="312"/>
      <c r="E167" s="312"/>
      <c r="F167" s="312"/>
      <c r="G167" s="312"/>
      <c r="H167" s="312"/>
      <c r="I167" s="312"/>
      <c r="J167" s="312"/>
      <c r="K167" s="313"/>
      <c r="L167" s="306" t="n">
        <v>0</v>
      </c>
      <c r="M167" s="306" t="n">
        <v>0</v>
      </c>
      <c r="N167" s="306" t="n">
        <v>0</v>
      </c>
      <c r="O167" s="307" t="n">
        <v>0</v>
      </c>
      <c r="P167" s="309" t="n">
        <v>0</v>
      </c>
      <c r="Q167" s="309" t="n">
        <v>0</v>
      </c>
      <c r="R167" s="307" t="n">
        <v>0</v>
      </c>
      <c r="S167" s="307" t="n">
        <v>0</v>
      </c>
      <c r="T167" s="306" t="n">
        <v>0</v>
      </c>
      <c r="U167" s="310" t="n">
        <v>0</v>
      </c>
      <c r="V167" s="310" t="n">
        <v>0</v>
      </c>
      <c r="X167" s="311"/>
    </row>
    <row r="168" customFormat="false" ht="15" hidden="false" customHeight="true" outlineLevel="0" collapsed="false">
      <c r="A168" s="306"/>
      <c r="B168" s="312"/>
      <c r="C168" s="312"/>
      <c r="D168" s="312"/>
      <c r="E168" s="312"/>
      <c r="F168" s="312"/>
      <c r="G168" s="312"/>
      <c r="H168" s="312"/>
      <c r="I168" s="312"/>
      <c r="J168" s="312"/>
      <c r="K168" s="313"/>
      <c r="L168" s="306" t="n">
        <v>0</v>
      </c>
      <c r="M168" s="306" t="n">
        <v>0</v>
      </c>
      <c r="N168" s="306" t="n">
        <v>0</v>
      </c>
      <c r="O168" s="307" t="n">
        <v>0</v>
      </c>
      <c r="P168" s="309" t="n">
        <v>0</v>
      </c>
      <c r="Q168" s="309" t="n">
        <v>0</v>
      </c>
      <c r="R168" s="307" t="n">
        <v>0</v>
      </c>
      <c r="S168" s="307" t="n">
        <v>0</v>
      </c>
      <c r="T168" s="306" t="n">
        <v>0</v>
      </c>
      <c r="U168" s="310" t="n">
        <v>0</v>
      </c>
      <c r="V168" s="310" t="n">
        <v>0</v>
      </c>
      <c r="X168" s="311"/>
    </row>
    <row r="169" customFormat="false" ht="15" hidden="false" customHeight="true" outlineLevel="0" collapsed="false">
      <c r="A169" s="306"/>
      <c r="B169" s="312"/>
      <c r="C169" s="312"/>
      <c r="D169" s="312"/>
      <c r="E169" s="312"/>
      <c r="F169" s="312"/>
      <c r="G169" s="312"/>
      <c r="H169" s="312"/>
      <c r="I169" s="312"/>
      <c r="J169" s="312"/>
      <c r="K169" s="313"/>
      <c r="L169" s="306" t="n">
        <v>0</v>
      </c>
      <c r="M169" s="306" t="n">
        <v>0</v>
      </c>
      <c r="N169" s="306" t="n">
        <v>0</v>
      </c>
      <c r="O169" s="307" t="n">
        <v>0</v>
      </c>
      <c r="P169" s="309" t="n">
        <v>0</v>
      </c>
      <c r="Q169" s="309" t="n">
        <v>0</v>
      </c>
      <c r="R169" s="307" t="n">
        <v>0</v>
      </c>
      <c r="S169" s="307" t="n">
        <v>0</v>
      </c>
      <c r="T169" s="306" t="n">
        <v>0</v>
      </c>
      <c r="U169" s="310" t="n">
        <v>0</v>
      </c>
      <c r="V169" s="310" t="n">
        <v>0</v>
      </c>
      <c r="X169" s="311"/>
    </row>
    <row r="170" customFormat="false" ht="15" hidden="false" customHeight="true" outlineLevel="0" collapsed="false">
      <c r="A170" s="306"/>
      <c r="B170" s="312"/>
      <c r="C170" s="312"/>
      <c r="D170" s="312"/>
      <c r="E170" s="312"/>
      <c r="F170" s="312"/>
      <c r="G170" s="312"/>
      <c r="H170" s="312"/>
      <c r="I170" s="312"/>
      <c r="J170" s="312"/>
      <c r="K170" s="313"/>
      <c r="L170" s="306" t="n">
        <v>0</v>
      </c>
      <c r="M170" s="306" t="n">
        <v>0</v>
      </c>
      <c r="N170" s="306" t="n">
        <v>0</v>
      </c>
      <c r="O170" s="307" t="n">
        <v>0</v>
      </c>
      <c r="P170" s="309" t="n">
        <v>0</v>
      </c>
      <c r="Q170" s="309" t="n">
        <v>0</v>
      </c>
      <c r="R170" s="307" t="n">
        <v>0</v>
      </c>
      <c r="S170" s="307" t="n">
        <v>0</v>
      </c>
      <c r="T170" s="306" t="n">
        <v>0</v>
      </c>
      <c r="U170" s="310" t="n">
        <v>0</v>
      </c>
      <c r="V170" s="310" t="n">
        <v>0</v>
      </c>
      <c r="X170" s="311"/>
    </row>
    <row r="171" customFormat="false" ht="15" hidden="false" customHeight="true" outlineLevel="0" collapsed="false">
      <c r="A171" s="306"/>
      <c r="B171" s="312"/>
      <c r="C171" s="312"/>
      <c r="D171" s="312"/>
      <c r="E171" s="312"/>
      <c r="F171" s="312"/>
      <c r="G171" s="312"/>
      <c r="H171" s="312"/>
      <c r="I171" s="312"/>
      <c r="J171" s="312"/>
      <c r="K171" s="313"/>
      <c r="L171" s="306" t="n">
        <v>0</v>
      </c>
      <c r="M171" s="306" t="n">
        <v>0</v>
      </c>
      <c r="N171" s="306" t="n">
        <v>0</v>
      </c>
      <c r="O171" s="307" t="n">
        <v>0</v>
      </c>
      <c r="P171" s="309" t="n">
        <v>0</v>
      </c>
      <c r="Q171" s="309" t="n">
        <v>0</v>
      </c>
      <c r="R171" s="307" t="n">
        <v>0</v>
      </c>
      <c r="S171" s="307" t="n">
        <v>0</v>
      </c>
      <c r="T171" s="306" t="n">
        <v>0</v>
      </c>
      <c r="U171" s="310" t="n">
        <v>0</v>
      </c>
      <c r="V171" s="310" t="n">
        <v>0</v>
      </c>
      <c r="X171" s="311"/>
    </row>
    <row r="172" customFormat="false" ht="15" hidden="false" customHeight="true" outlineLevel="0" collapsed="false">
      <c r="A172" s="306"/>
      <c r="B172" s="312"/>
      <c r="C172" s="312"/>
      <c r="D172" s="312"/>
      <c r="E172" s="312"/>
      <c r="F172" s="312"/>
      <c r="G172" s="312"/>
      <c r="H172" s="312"/>
      <c r="I172" s="312"/>
      <c r="J172" s="312"/>
      <c r="K172" s="313"/>
      <c r="L172" s="306" t="n">
        <v>0</v>
      </c>
      <c r="M172" s="306" t="n">
        <v>0</v>
      </c>
      <c r="N172" s="306" t="n">
        <v>0</v>
      </c>
      <c r="O172" s="307" t="n">
        <v>0</v>
      </c>
      <c r="P172" s="309" t="n">
        <v>0</v>
      </c>
      <c r="Q172" s="309" t="n">
        <v>0</v>
      </c>
      <c r="R172" s="307" t="n">
        <v>0</v>
      </c>
      <c r="S172" s="307" t="n">
        <v>0</v>
      </c>
      <c r="T172" s="306" t="n">
        <v>0</v>
      </c>
      <c r="U172" s="310" t="n">
        <v>0</v>
      </c>
      <c r="V172" s="310" t="n">
        <v>0</v>
      </c>
      <c r="X172" s="311"/>
    </row>
    <row r="173" customFormat="false" ht="15" hidden="false" customHeight="true" outlineLevel="0" collapsed="false">
      <c r="A173" s="306"/>
      <c r="B173" s="312"/>
      <c r="C173" s="312"/>
      <c r="D173" s="312"/>
      <c r="E173" s="312"/>
      <c r="F173" s="312"/>
      <c r="G173" s="312"/>
      <c r="H173" s="312"/>
      <c r="I173" s="312"/>
      <c r="J173" s="312"/>
      <c r="K173" s="313"/>
      <c r="L173" s="306" t="n">
        <v>0</v>
      </c>
      <c r="M173" s="306" t="n">
        <v>0</v>
      </c>
      <c r="N173" s="306" t="n">
        <v>0</v>
      </c>
      <c r="O173" s="307" t="n">
        <v>0</v>
      </c>
      <c r="P173" s="309" t="n">
        <v>0</v>
      </c>
      <c r="Q173" s="309" t="n">
        <v>0</v>
      </c>
      <c r="R173" s="307" t="n">
        <v>0</v>
      </c>
      <c r="S173" s="307" t="n">
        <v>0</v>
      </c>
      <c r="T173" s="306" t="n">
        <v>0</v>
      </c>
      <c r="U173" s="310" t="n">
        <v>0</v>
      </c>
      <c r="V173" s="310" t="n">
        <v>0</v>
      </c>
      <c r="X173" s="311"/>
    </row>
    <row r="174" customFormat="false" ht="15" hidden="false" customHeight="true" outlineLevel="0" collapsed="false">
      <c r="A174" s="306"/>
      <c r="B174" s="312"/>
      <c r="C174" s="312"/>
      <c r="D174" s="312"/>
      <c r="E174" s="312"/>
      <c r="F174" s="312"/>
      <c r="G174" s="312"/>
      <c r="H174" s="312"/>
      <c r="I174" s="312"/>
      <c r="J174" s="312"/>
      <c r="K174" s="313"/>
      <c r="L174" s="306" t="n">
        <v>0</v>
      </c>
      <c r="M174" s="306" t="n">
        <v>0</v>
      </c>
      <c r="N174" s="306" t="n">
        <v>0</v>
      </c>
      <c r="O174" s="307" t="n">
        <v>0</v>
      </c>
      <c r="P174" s="309" t="n">
        <v>0</v>
      </c>
      <c r="Q174" s="309" t="n">
        <v>0</v>
      </c>
      <c r="R174" s="307" t="n">
        <v>0</v>
      </c>
      <c r="S174" s="307" t="n">
        <v>0</v>
      </c>
      <c r="T174" s="306" t="n">
        <v>0</v>
      </c>
      <c r="U174" s="310" t="n">
        <v>0</v>
      </c>
      <c r="V174" s="310" t="n">
        <v>0</v>
      </c>
      <c r="X174" s="311"/>
    </row>
    <row r="175" customFormat="false" ht="15" hidden="false" customHeight="true" outlineLevel="0" collapsed="false">
      <c r="A175" s="306"/>
      <c r="B175" s="312"/>
      <c r="C175" s="312"/>
      <c r="D175" s="312"/>
      <c r="E175" s="312"/>
      <c r="F175" s="312"/>
      <c r="G175" s="312"/>
      <c r="H175" s="312"/>
      <c r="I175" s="312"/>
      <c r="J175" s="312"/>
      <c r="K175" s="313"/>
      <c r="L175" s="306" t="n">
        <v>0</v>
      </c>
      <c r="M175" s="306" t="n">
        <v>0</v>
      </c>
      <c r="N175" s="306" t="n">
        <v>0</v>
      </c>
      <c r="O175" s="307" t="n">
        <v>0</v>
      </c>
      <c r="P175" s="309" t="n">
        <v>0</v>
      </c>
      <c r="Q175" s="309" t="n">
        <v>0</v>
      </c>
      <c r="R175" s="307" t="n">
        <v>0</v>
      </c>
      <c r="S175" s="307" t="n">
        <v>0</v>
      </c>
      <c r="T175" s="306" t="n">
        <v>0</v>
      </c>
      <c r="U175" s="310" t="n">
        <v>0</v>
      </c>
      <c r="V175" s="310" t="n">
        <v>0</v>
      </c>
      <c r="X175" s="311"/>
    </row>
    <row r="176" customFormat="false" ht="15" hidden="false" customHeight="true" outlineLevel="0" collapsed="false">
      <c r="A176" s="306"/>
      <c r="B176" s="312"/>
      <c r="C176" s="312"/>
      <c r="D176" s="312"/>
      <c r="E176" s="312"/>
      <c r="F176" s="312"/>
      <c r="G176" s="312"/>
      <c r="H176" s="312"/>
      <c r="I176" s="312"/>
      <c r="J176" s="312"/>
      <c r="K176" s="313"/>
      <c r="L176" s="306" t="n">
        <v>0</v>
      </c>
      <c r="M176" s="306" t="n">
        <v>0</v>
      </c>
      <c r="N176" s="306" t="n">
        <v>0</v>
      </c>
      <c r="O176" s="307" t="n">
        <v>0</v>
      </c>
      <c r="P176" s="309" t="n">
        <v>0</v>
      </c>
      <c r="Q176" s="309" t="n">
        <v>0</v>
      </c>
      <c r="R176" s="307" t="n">
        <v>0</v>
      </c>
      <c r="S176" s="307" t="n">
        <v>0</v>
      </c>
      <c r="T176" s="306" t="n">
        <v>0</v>
      </c>
      <c r="U176" s="310" t="n">
        <v>0</v>
      </c>
      <c r="V176" s="310" t="n">
        <v>0</v>
      </c>
      <c r="X176" s="311"/>
    </row>
    <row r="177" customFormat="false" ht="15" hidden="false" customHeight="true" outlineLevel="0" collapsed="false">
      <c r="A177" s="306"/>
      <c r="B177" s="312"/>
      <c r="C177" s="312"/>
      <c r="D177" s="312"/>
      <c r="E177" s="312"/>
      <c r="F177" s="312"/>
      <c r="G177" s="312"/>
      <c r="H177" s="312"/>
      <c r="I177" s="312"/>
      <c r="J177" s="312"/>
      <c r="K177" s="313"/>
      <c r="L177" s="306" t="n">
        <v>0</v>
      </c>
      <c r="M177" s="306" t="n">
        <v>0</v>
      </c>
      <c r="N177" s="306" t="n">
        <v>0</v>
      </c>
      <c r="O177" s="307" t="n">
        <v>0</v>
      </c>
      <c r="P177" s="309" t="n">
        <v>0</v>
      </c>
      <c r="Q177" s="309" t="n">
        <v>0</v>
      </c>
      <c r="R177" s="307" t="n">
        <v>0</v>
      </c>
      <c r="S177" s="307" t="n">
        <v>0</v>
      </c>
      <c r="T177" s="306" t="n">
        <v>0</v>
      </c>
      <c r="U177" s="310" t="n">
        <v>0</v>
      </c>
      <c r="V177" s="310" t="n">
        <v>0</v>
      </c>
      <c r="X177" s="311"/>
    </row>
    <row r="178" customFormat="false" ht="15" hidden="false" customHeight="true" outlineLevel="0" collapsed="false">
      <c r="A178" s="306"/>
      <c r="B178" s="312"/>
      <c r="C178" s="312"/>
      <c r="D178" s="312"/>
      <c r="E178" s="312"/>
      <c r="F178" s="312"/>
      <c r="G178" s="312"/>
      <c r="H178" s="312"/>
      <c r="I178" s="312"/>
      <c r="J178" s="312"/>
      <c r="K178" s="313"/>
      <c r="L178" s="306" t="n">
        <v>0</v>
      </c>
      <c r="M178" s="306" t="n">
        <v>0</v>
      </c>
      <c r="N178" s="306" t="n">
        <v>0</v>
      </c>
      <c r="O178" s="307" t="n">
        <v>0</v>
      </c>
      <c r="P178" s="309" t="n">
        <v>0</v>
      </c>
      <c r="Q178" s="309" t="n">
        <v>0</v>
      </c>
      <c r="R178" s="307" t="n">
        <v>0</v>
      </c>
      <c r="S178" s="307" t="n">
        <v>0</v>
      </c>
      <c r="T178" s="306" t="n">
        <v>0</v>
      </c>
      <c r="U178" s="310" t="n">
        <v>0</v>
      </c>
      <c r="V178" s="310" t="n">
        <v>0</v>
      </c>
      <c r="X178" s="311"/>
    </row>
    <row r="179" customFormat="false" ht="15" hidden="false" customHeight="true" outlineLevel="0" collapsed="false">
      <c r="A179" s="306"/>
      <c r="B179" s="312"/>
      <c r="C179" s="312"/>
      <c r="D179" s="312"/>
      <c r="E179" s="312"/>
      <c r="F179" s="312"/>
      <c r="G179" s="312"/>
      <c r="H179" s="312"/>
      <c r="I179" s="312"/>
      <c r="J179" s="312"/>
      <c r="K179" s="313"/>
      <c r="L179" s="306" t="n">
        <v>0</v>
      </c>
      <c r="M179" s="306" t="n">
        <v>0</v>
      </c>
      <c r="N179" s="306" t="n">
        <v>0</v>
      </c>
      <c r="O179" s="307" t="n">
        <v>0</v>
      </c>
      <c r="P179" s="309" t="n">
        <v>0</v>
      </c>
      <c r="Q179" s="309" t="n">
        <v>0</v>
      </c>
      <c r="R179" s="307" t="n">
        <v>0</v>
      </c>
      <c r="S179" s="307" t="n">
        <v>0</v>
      </c>
      <c r="T179" s="306" t="n">
        <v>0</v>
      </c>
      <c r="U179" s="310" t="n">
        <v>0</v>
      </c>
      <c r="V179" s="310" t="n">
        <v>0</v>
      </c>
      <c r="X179" s="311"/>
    </row>
    <row r="180" customFormat="false" ht="15" hidden="false" customHeight="true" outlineLevel="0" collapsed="false">
      <c r="A180" s="306"/>
      <c r="B180" s="312"/>
      <c r="C180" s="312"/>
      <c r="D180" s="312"/>
      <c r="E180" s="312"/>
      <c r="F180" s="312"/>
      <c r="G180" s="312"/>
      <c r="H180" s="312"/>
      <c r="I180" s="312"/>
      <c r="J180" s="312"/>
      <c r="K180" s="313"/>
      <c r="L180" s="306" t="n">
        <v>0</v>
      </c>
      <c r="M180" s="306" t="n">
        <v>0</v>
      </c>
      <c r="N180" s="306" t="n">
        <v>0</v>
      </c>
      <c r="O180" s="307" t="n">
        <v>0</v>
      </c>
      <c r="P180" s="309" t="n">
        <v>0</v>
      </c>
      <c r="Q180" s="309" t="n">
        <v>0</v>
      </c>
      <c r="R180" s="307" t="n">
        <v>0</v>
      </c>
      <c r="S180" s="307" t="n">
        <v>0</v>
      </c>
      <c r="T180" s="306" t="n">
        <v>0</v>
      </c>
      <c r="U180" s="310" t="n">
        <v>0</v>
      </c>
      <c r="V180" s="310" t="n">
        <v>0</v>
      </c>
      <c r="X180" s="311"/>
    </row>
    <row r="181" customFormat="false" ht="15" hidden="false" customHeight="true" outlineLevel="0" collapsed="false">
      <c r="A181" s="306"/>
      <c r="B181" s="312"/>
      <c r="C181" s="312"/>
      <c r="D181" s="312"/>
      <c r="E181" s="312"/>
      <c r="F181" s="312"/>
      <c r="G181" s="312"/>
      <c r="H181" s="312"/>
      <c r="I181" s="312"/>
      <c r="J181" s="312"/>
      <c r="K181" s="313"/>
      <c r="L181" s="306" t="n">
        <v>0</v>
      </c>
      <c r="M181" s="306" t="n">
        <v>0</v>
      </c>
      <c r="N181" s="306" t="n">
        <v>0</v>
      </c>
      <c r="O181" s="307" t="n">
        <v>0</v>
      </c>
      <c r="P181" s="309" t="n">
        <v>0</v>
      </c>
      <c r="Q181" s="309" t="n">
        <v>0</v>
      </c>
      <c r="R181" s="307" t="n">
        <v>0</v>
      </c>
      <c r="S181" s="307" t="n">
        <v>0</v>
      </c>
      <c r="T181" s="306" t="n">
        <v>0</v>
      </c>
      <c r="U181" s="310" t="n">
        <v>0</v>
      </c>
      <c r="V181" s="310" t="n">
        <v>0</v>
      </c>
      <c r="X181" s="311"/>
    </row>
    <row r="182" customFormat="false" ht="15" hidden="false" customHeight="true" outlineLevel="0" collapsed="false">
      <c r="A182" s="306"/>
      <c r="B182" s="312"/>
      <c r="C182" s="312"/>
      <c r="D182" s="312"/>
      <c r="E182" s="312"/>
      <c r="F182" s="312"/>
      <c r="G182" s="312"/>
      <c r="H182" s="312"/>
      <c r="I182" s="312"/>
      <c r="J182" s="312"/>
      <c r="K182" s="313"/>
      <c r="L182" s="306" t="n">
        <v>0</v>
      </c>
      <c r="M182" s="306" t="n">
        <v>0</v>
      </c>
      <c r="N182" s="306" t="n">
        <v>0</v>
      </c>
      <c r="O182" s="307" t="n">
        <v>0</v>
      </c>
      <c r="P182" s="309" t="n">
        <v>0</v>
      </c>
      <c r="Q182" s="309" t="n">
        <v>0</v>
      </c>
      <c r="R182" s="307" t="n">
        <v>0</v>
      </c>
      <c r="S182" s="307" t="n">
        <v>0</v>
      </c>
      <c r="T182" s="306" t="n">
        <v>0</v>
      </c>
      <c r="U182" s="310" t="n">
        <v>0</v>
      </c>
      <c r="V182" s="310" t="n">
        <v>0</v>
      </c>
      <c r="X182" s="311"/>
    </row>
    <row r="183" customFormat="false" ht="15" hidden="false" customHeight="true" outlineLevel="0" collapsed="false">
      <c r="A183" s="306"/>
      <c r="B183" s="312"/>
      <c r="C183" s="312"/>
      <c r="D183" s="312"/>
      <c r="E183" s="312"/>
      <c r="F183" s="312"/>
      <c r="G183" s="312"/>
      <c r="H183" s="312"/>
      <c r="I183" s="312"/>
      <c r="J183" s="312"/>
      <c r="K183" s="313"/>
      <c r="L183" s="306" t="n">
        <v>0</v>
      </c>
      <c r="M183" s="306" t="n">
        <v>0</v>
      </c>
      <c r="N183" s="306" t="n">
        <v>0</v>
      </c>
      <c r="O183" s="307" t="n">
        <v>0</v>
      </c>
      <c r="P183" s="309" t="n">
        <v>0</v>
      </c>
      <c r="Q183" s="309" t="n">
        <v>0</v>
      </c>
      <c r="R183" s="307" t="n">
        <v>0</v>
      </c>
      <c r="S183" s="307" t="n">
        <v>0</v>
      </c>
      <c r="T183" s="306" t="n">
        <v>0</v>
      </c>
      <c r="U183" s="310" t="n">
        <v>0</v>
      </c>
      <c r="V183" s="310" t="n">
        <v>0</v>
      </c>
      <c r="X183" s="311"/>
    </row>
    <row r="184" customFormat="false" ht="15" hidden="false" customHeight="true" outlineLevel="0" collapsed="false">
      <c r="A184" s="306"/>
      <c r="B184" s="312"/>
      <c r="C184" s="312"/>
      <c r="D184" s="312"/>
      <c r="E184" s="312"/>
      <c r="F184" s="312"/>
      <c r="G184" s="312"/>
      <c r="H184" s="312"/>
      <c r="I184" s="312"/>
      <c r="J184" s="312"/>
      <c r="K184" s="313"/>
      <c r="L184" s="306" t="n">
        <v>0</v>
      </c>
      <c r="M184" s="306" t="n">
        <v>0</v>
      </c>
      <c r="N184" s="306" t="n">
        <v>0</v>
      </c>
      <c r="O184" s="307" t="n">
        <v>0</v>
      </c>
      <c r="P184" s="309" t="n">
        <v>0</v>
      </c>
      <c r="Q184" s="309" t="n">
        <v>0</v>
      </c>
      <c r="R184" s="307" t="n">
        <v>0</v>
      </c>
      <c r="S184" s="307" t="n">
        <v>0</v>
      </c>
      <c r="T184" s="306" t="n">
        <v>0</v>
      </c>
      <c r="U184" s="310" t="n">
        <v>0</v>
      </c>
      <c r="V184" s="310" t="n">
        <v>0</v>
      </c>
      <c r="X184" s="311"/>
    </row>
    <row r="185" customFormat="false" ht="15" hidden="false" customHeight="true" outlineLevel="0" collapsed="false">
      <c r="A185" s="306"/>
      <c r="B185" s="312"/>
      <c r="C185" s="312"/>
      <c r="D185" s="312"/>
      <c r="E185" s="312"/>
      <c r="F185" s="312"/>
      <c r="G185" s="312"/>
      <c r="H185" s="312"/>
      <c r="I185" s="312"/>
      <c r="J185" s="312"/>
      <c r="K185" s="313"/>
      <c r="L185" s="306" t="n">
        <v>0</v>
      </c>
      <c r="M185" s="306" t="n">
        <v>0</v>
      </c>
      <c r="N185" s="306" t="n">
        <v>0</v>
      </c>
      <c r="O185" s="307" t="n">
        <v>0</v>
      </c>
      <c r="P185" s="309" t="n">
        <v>0</v>
      </c>
      <c r="Q185" s="309" t="n">
        <v>0</v>
      </c>
      <c r="R185" s="307" t="n">
        <v>0</v>
      </c>
      <c r="S185" s="307" t="n">
        <v>0</v>
      </c>
      <c r="T185" s="306" t="n">
        <v>0</v>
      </c>
      <c r="U185" s="310" t="n">
        <v>0</v>
      </c>
      <c r="V185" s="310" t="n">
        <v>0</v>
      </c>
      <c r="X185" s="311"/>
    </row>
    <row r="186" customFormat="false" ht="15" hidden="false" customHeight="true" outlineLevel="0" collapsed="false">
      <c r="A186" s="306"/>
      <c r="B186" s="312"/>
      <c r="C186" s="312"/>
      <c r="D186" s="312"/>
      <c r="E186" s="312"/>
      <c r="F186" s="312"/>
      <c r="G186" s="312"/>
      <c r="H186" s="312"/>
      <c r="I186" s="312"/>
      <c r="J186" s="312"/>
      <c r="K186" s="313"/>
      <c r="L186" s="306" t="n">
        <v>0</v>
      </c>
      <c r="M186" s="306" t="n">
        <v>0</v>
      </c>
      <c r="N186" s="306" t="n">
        <v>0</v>
      </c>
      <c r="O186" s="307" t="n">
        <v>0</v>
      </c>
      <c r="P186" s="309" t="n">
        <v>0</v>
      </c>
      <c r="Q186" s="309" t="n">
        <v>0</v>
      </c>
      <c r="R186" s="307" t="n">
        <v>0</v>
      </c>
      <c r="S186" s="307" t="n">
        <v>0</v>
      </c>
      <c r="T186" s="306" t="n">
        <v>0</v>
      </c>
      <c r="U186" s="310" t="n">
        <v>0</v>
      </c>
      <c r="V186" s="310" t="n">
        <v>0</v>
      </c>
      <c r="X186" s="311"/>
    </row>
    <row r="187" customFormat="false" ht="15" hidden="false" customHeight="true" outlineLevel="0" collapsed="false">
      <c r="A187" s="306"/>
      <c r="B187" s="312"/>
      <c r="C187" s="312"/>
      <c r="D187" s="312"/>
      <c r="E187" s="312"/>
      <c r="F187" s="312"/>
      <c r="G187" s="312"/>
      <c r="H187" s="312"/>
      <c r="I187" s="312"/>
      <c r="J187" s="312"/>
      <c r="K187" s="313"/>
      <c r="L187" s="306" t="n">
        <v>0</v>
      </c>
      <c r="M187" s="306" t="n">
        <v>0</v>
      </c>
      <c r="N187" s="306" t="n">
        <v>0</v>
      </c>
      <c r="O187" s="307" t="n">
        <v>0</v>
      </c>
      <c r="P187" s="309" t="n">
        <v>0</v>
      </c>
      <c r="Q187" s="309" t="n">
        <v>0</v>
      </c>
      <c r="R187" s="307" t="n">
        <v>0</v>
      </c>
      <c r="S187" s="307" t="n">
        <v>0</v>
      </c>
      <c r="T187" s="306" t="n">
        <v>0</v>
      </c>
      <c r="U187" s="310" t="n">
        <v>0</v>
      </c>
      <c r="V187" s="310" t="n">
        <v>0</v>
      </c>
      <c r="X187" s="311"/>
    </row>
    <row r="188" customFormat="false" ht="15" hidden="false" customHeight="true" outlineLevel="0" collapsed="false">
      <c r="A188" s="306"/>
      <c r="B188" s="312"/>
      <c r="C188" s="312"/>
      <c r="D188" s="312"/>
      <c r="E188" s="312"/>
      <c r="F188" s="312"/>
      <c r="G188" s="312"/>
      <c r="H188" s="312"/>
      <c r="I188" s="312"/>
      <c r="J188" s="312"/>
      <c r="K188" s="313"/>
      <c r="L188" s="306" t="n">
        <v>0</v>
      </c>
      <c r="M188" s="306" t="n">
        <v>0</v>
      </c>
      <c r="N188" s="306" t="n">
        <v>0</v>
      </c>
      <c r="O188" s="307" t="n">
        <v>0</v>
      </c>
      <c r="P188" s="309" t="n">
        <v>0</v>
      </c>
      <c r="Q188" s="309" t="n">
        <v>0</v>
      </c>
      <c r="R188" s="307" t="n">
        <v>0</v>
      </c>
      <c r="S188" s="307" t="n">
        <v>0</v>
      </c>
      <c r="T188" s="306" t="n">
        <v>0</v>
      </c>
      <c r="U188" s="310" t="n">
        <v>0</v>
      </c>
      <c r="V188" s="310" t="n">
        <v>0</v>
      </c>
      <c r="X188" s="311"/>
    </row>
    <row r="189" customFormat="false" ht="15" hidden="false" customHeight="true" outlineLevel="0" collapsed="false">
      <c r="A189" s="306"/>
      <c r="B189" s="312"/>
      <c r="C189" s="312"/>
      <c r="D189" s="312"/>
      <c r="E189" s="312"/>
      <c r="F189" s="312"/>
      <c r="G189" s="312"/>
      <c r="H189" s="312"/>
      <c r="I189" s="312"/>
      <c r="J189" s="312"/>
      <c r="K189" s="313"/>
      <c r="L189" s="306" t="n">
        <v>0</v>
      </c>
      <c r="M189" s="306" t="n">
        <v>0</v>
      </c>
      <c r="N189" s="306" t="n">
        <v>0</v>
      </c>
      <c r="O189" s="307" t="n">
        <v>0</v>
      </c>
      <c r="P189" s="309" t="n">
        <v>0</v>
      </c>
      <c r="Q189" s="309" t="n">
        <v>0</v>
      </c>
      <c r="R189" s="307" t="n">
        <v>0</v>
      </c>
      <c r="S189" s="307" t="n">
        <v>0</v>
      </c>
      <c r="T189" s="306" t="n">
        <v>0</v>
      </c>
      <c r="U189" s="310" t="n">
        <v>0</v>
      </c>
      <c r="V189" s="310" t="n">
        <v>0</v>
      </c>
      <c r="X189" s="311"/>
    </row>
    <row r="190" customFormat="false" ht="15" hidden="false" customHeight="true" outlineLevel="0" collapsed="false">
      <c r="A190" s="306"/>
      <c r="B190" s="312"/>
      <c r="C190" s="312"/>
      <c r="D190" s="312"/>
      <c r="E190" s="312"/>
      <c r="F190" s="312"/>
      <c r="G190" s="312"/>
      <c r="H190" s="312"/>
      <c r="I190" s="312"/>
      <c r="J190" s="312"/>
      <c r="K190" s="313"/>
      <c r="L190" s="306" t="n">
        <v>0</v>
      </c>
      <c r="M190" s="306" t="n">
        <v>0</v>
      </c>
      <c r="N190" s="306" t="n">
        <v>0</v>
      </c>
      <c r="O190" s="307" t="n">
        <v>0</v>
      </c>
      <c r="P190" s="309" t="n">
        <v>0</v>
      </c>
      <c r="Q190" s="309" t="n">
        <v>0</v>
      </c>
      <c r="R190" s="307" t="n">
        <v>0</v>
      </c>
      <c r="S190" s="307" t="n">
        <v>0</v>
      </c>
      <c r="T190" s="306" t="n">
        <v>0</v>
      </c>
      <c r="U190" s="310" t="n">
        <v>0</v>
      </c>
      <c r="V190" s="310" t="n">
        <v>0</v>
      </c>
      <c r="X190" s="311"/>
    </row>
    <row r="191" customFormat="false" ht="15" hidden="false" customHeight="true" outlineLevel="0" collapsed="false">
      <c r="A191" s="306"/>
      <c r="B191" s="312"/>
      <c r="C191" s="312"/>
      <c r="D191" s="312"/>
      <c r="E191" s="312"/>
      <c r="F191" s="312"/>
      <c r="G191" s="312"/>
      <c r="H191" s="312"/>
      <c r="I191" s="312"/>
      <c r="J191" s="312"/>
      <c r="K191" s="313"/>
      <c r="L191" s="306" t="n">
        <v>0</v>
      </c>
      <c r="M191" s="306" t="n">
        <v>0</v>
      </c>
      <c r="N191" s="306" t="n">
        <v>0</v>
      </c>
      <c r="O191" s="307" t="n">
        <v>0</v>
      </c>
      <c r="P191" s="309" t="n">
        <v>0</v>
      </c>
      <c r="Q191" s="309" t="n">
        <v>0</v>
      </c>
      <c r="R191" s="307" t="n">
        <v>0</v>
      </c>
      <c r="S191" s="307" t="n">
        <v>0</v>
      </c>
      <c r="T191" s="306" t="n">
        <v>0</v>
      </c>
      <c r="U191" s="310" t="n">
        <v>0</v>
      </c>
      <c r="V191" s="310" t="n">
        <v>0</v>
      </c>
      <c r="X191" s="311"/>
    </row>
    <row r="192" customFormat="false" ht="15" hidden="false" customHeight="true" outlineLevel="0" collapsed="false">
      <c r="A192" s="306"/>
      <c r="B192" s="312"/>
      <c r="C192" s="312"/>
      <c r="D192" s="312"/>
      <c r="E192" s="312"/>
      <c r="F192" s="312"/>
      <c r="G192" s="312"/>
      <c r="H192" s="312"/>
      <c r="I192" s="312"/>
      <c r="J192" s="312"/>
      <c r="K192" s="313"/>
      <c r="L192" s="306" t="n">
        <v>0</v>
      </c>
      <c r="M192" s="306" t="n">
        <v>0</v>
      </c>
      <c r="N192" s="306" t="n">
        <v>0</v>
      </c>
      <c r="O192" s="307" t="n">
        <v>0</v>
      </c>
      <c r="P192" s="309" t="n">
        <v>0</v>
      </c>
      <c r="Q192" s="309" t="n">
        <v>0</v>
      </c>
      <c r="R192" s="307" t="n">
        <v>0</v>
      </c>
      <c r="S192" s="307" t="n">
        <v>0</v>
      </c>
      <c r="T192" s="306" t="n">
        <v>0</v>
      </c>
      <c r="U192" s="310" t="n">
        <v>0</v>
      </c>
      <c r="V192" s="310" t="n">
        <v>0</v>
      </c>
      <c r="X192" s="311"/>
    </row>
    <row r="193" customFormat="false" ht="15" hidden="false" customHeight="true" outlineLevel="0" collapsed="false">
      <c r="A193" s="306"/>
      <c r="B193" s="312"/>
      <c r="C193" s="312"/>
      <c r="D193" s="312"/>
      <c r="E193" s="312"/>
      <c r="F193" s="312"/>
      <c r="G193" s="312"/>
      <c r="H193" s="312"/>
      <c r="I193" s="312"/>
      <c r="J193" s="312"/>
      <c r="K193" s="313"/>
      <c r="L193" s="306" t="n">
        <v>0</v>
      </c>
      <c r="M193" s="306" t="n">
        <v>0</v>
      </c>
      <c r="N193" s="306" t="n">
        <v>0</v>
      </c>
      <c r="O193" s="307" t="n">
        <v>0</v>
      </c>
      <c r="P193" s="309" t="n">
        <v>0</v>
      </c>
      <c r="Q193" s="309" t="n">
        <v>0</v>
      </c>
      <c r="R193" s="307" t="n">
        <v>0</v>
      </c>
      <c r="S193" s="307" t="n">
        <v>0</v>
      </c>
      <c r="T193" s="306" t="n">
        <v>0</v>
      </c>
      <c r="U193" s="310" t="n">
        <v>0</v>
      </c>
      <c r="V193" s="310" t="n">
        <v>0</v>
      </c>
      <c r="X193" s="311"/>
    </row>
    <row r="194" customFormat="false" ht="15" hidden="false" customHeight="true" outlineLevel="0" collapsed="false">
      <c r="A194" s="306"/>
      <c r="B194" s="312"/>
      <c r="C194" s="312"/>
      <c r="D194" s="312"/>
      <c r="E194" s="312"/>
      <c r="F194" s="312"/>
      <c r="G194" s="312"/>
      <c r="H194" s="312"/>
      <c r="I194" s="312"/>
      <c r="J194" s="312"/>
      <c r="K194" s="313"/>
      <c r="L194" s="306" t="n">
        <v>0</v>
      </c>
      <c r="M194" s="306" t="n">
        <v>0</v>
      </c>
      <c r="N194" s="306" t="n">
        <v>0</v>
      </c>
      <c r="O194" s="307" t="n">
        <v>0</v>
      </c>
      <c r="P194" s="309" t="n">
        <v>0</v>
      </c>
      <c r="Q194" s="309" t="n">
        <v>0</v>
      </c>
      <c r="R194" s="307" t="n">
        <v>0</v>
      </c>
      <c r="S194" s="307" t="n">
        <v>0</v>
      </c>
      <c r="T194" s="306" t="n">
        <v>0</v>
      </c>
      <c r="U194" s="310" t="n">
        <v>0</v>
      </c>
      <c r="V194" s="310" t="n">
        <v>0</v>
      </c>
      <c r="X194" s="311"/>
    </row>
    <row r="195" customFormat="false" ht="15" hidden="false" customHeight="true" outlineLevel="0" collapsed="false">
      <c r="A195" s="306"/>
      <c r="B195" s="312"/>
      <c r="C195" s="312"/>
      <c r="D195" s="312"/>
      <c r="E195" s="312"/>
      <c r="F195" s="312"/>
      <c r="G195" s="312"/>
      <c r="H195" s="312"/>
      <c r="I195" s="312"/>
      <c r="J195" s="312"/>
      <c r="K195" s="313"/>
      <c r="L195" s="306" t="n">
        <v>0</v>
      </c>
      <c r="M195" s="306" t="n">
        <v>0</v>
      </c>
      <c r="N195" s="306" t="n">
        <v>0</v>
      </c>
      <c r="O195" s="307" t="n">
        <v>0</v>
      </c>
      <c r="P195" s="309" t="n">
        <v>0</v>
      </c>
      <c r="Q195" s="309" t="n">
        <v>0</v>
      </c>
      <c r="R195" s="307" t="n">
        <v>0</v>
      </c>
      <c r="S195" s="307" t="n">
        <v>0</v>
      </c>
      <c r="T195" s="306" t="n">
        <v>0</v>
      </c>
      <c r="U195" s="310" t="n">
        <v>0</v>
      </c>
      <c r="V195" s="310" t="n">
        <v>0</v>
      </c>
      <c r="X195" s="311"/>
    </row>
    <row r="196" customFormat="false" ht="15" hidden="false" customHeight="true" outlineLevel="0" collapsed="false">
      <c r="A196" s="306"/>
      <c r="B196" s="312"/>
      <c r="C196" s="312"/>
      <c r="D196" s="312"/>
      <c r="E196" s="312"/>
      <c r="F196" s="312"/>
      <c r="G196" s="312"/>
      <c r="H196" s="312"/>
      <c r="I196" s="312"/>
      <c r="J196" s="312"/>
      <c r="K196" s="313"/>
      <c r="L196" s="306" t="n">
        <v>0</v>
      </c>
      <c r="M196" s="306" t="n">
        <v>0</v>
      </c>
      <c r="N196" s="306" t="n">
        <v>0</v>
      </c>
      <c r="O196" s="307" t="n">
        <v>0</v>
      </c>
      <c r="P196" s="309" t="n">
        <v>0</v>
      </c>
      <c r="Q196" s="309" t="n">
        <v>0</v>
      </c>
      <c r="R196" s="307" t="n">
        <v>0</v>
      </c>
      <c r="S196" s="307" t="n">
        <v>0</v>
      </c>
      <c r="T196" s="306" t="n">
        <v>0</v>
      </c>
      <c r="U196" s="310" t="n">
        <v>0</v>
      </c>
      <c r="V196" s="310" t="n">
        <v>0</v>
      </c>
      <c r="X196" s="311"/>
    </row>
    <row r="197" customFormat="false" ht="15" hidden="false" customHeight="true" outlineLevel="0" collapsed="false">
      <c r="A197" s="306"/>
      <c r="B197" s="312"/>
      <c r="C197" s="312"/>
      <c r="D197" s="312"/>
      <c r="E197" s="312"/>
      <c r="F197" s="312"/>
      <c r="G197" s="312"/>
      <c r="H197" s="312"/>
      <c r="I197" s="312"/>
      <c r="J197" s="312"/>
      <c r="K197" s="313"/>
      <c r="L197" s="306" t="n">
        <v>0</v>
      </c>
      <c r="M197" s="306" t="n">
        <v>0</v>
      </c>
      <c r="N197" s="306" t="n">
        <v>0</v>
      </c>
      <c r="O197" s="307" t="n">
        <v>0</v>
      </c>
      <c r="P197" s="309" t="n">
        <v>0</v>
      </c>
      <c r="Q197" s="309" t="n">
        <v>0</v>
      </c>
      <c r="R197" s="307" t="n">
        <v>0</v>
      </c>
      <c r="S197" s="307" t="n">
        <v>0</v>
      </c>
      <c r="T197" s="306" t="n">
        <v>0</v>
      </c>
      <c r="U197" s="310" t="n">
        <v>0</v>
      </c>
      <c r="V197" s="310" t="n">
        <v>0</v>
      </c>
      <c r="X197" s="311"/>
    </row>
    <row r="198" customFormat="false" ht="15" hidden="false" customHeight="true" outlineLevel="0" collapsed="false">
      <c r="A198" s="306"/>
      <c r="B198" s="312"/>
      <c r="C198" s="312"/>
      <c r="D198" s="312"/>
      <c r="E198" s="312"/>
      <c r="F198" s="312"/>
      <c r="G198" s="312"/>
      <c r="H198" s="312"/>
      <c r="I198" s="312"/>
      <c r="J198" s="312"/>
      <c r="K198" s="313"/>
      <c r="L198" s="306" t="n">
        <v>0</v>
      </c>
      <c r="M198" s="306" t="n">
        <v>0</v>
      </c>
      <c r="N198" s="306" t="n">
        <v>0</v>
      </c>
      <c r="O198" s="307" t="n">
        <v>0</v>
      </c>
      <c r="P198" s="309" t="n">
        <v>0</v>
      </c>
      <c r="Q198" s="309" t="n">
        <v>0</v>
      </c>
      <c r="R198" s="307" t="n">
        <v>0</v>
      </c>
      <c r="S198" s="307" t="n">
        <v>0</v>
      </c>
      <c r="T198" s="306" t="n">
        <v>0</v>
      </c>
      <c r="U198" s="310" t="n">
        <v>0</v>
      </c>
      <c r="V198" s="310" t="n">
        <v>0</v>
      </c>
      <c r="X198" s="311"/>
    </row>
    <row r="199" customFormat="false" ht="15" hidden="false" customHeight="true" outlineLevel="0" collapsed="false">
      <c r="A199" s="306"/>
      <c r="B199" s="312"/>
      <c r="C199" s="312"/>
      <c r="D199" s="312"/>
      <c r="E199" s="312"/>
      <c r="F199" s="312"/>
      <c r="G199" s="312"/>
      <c r="H199" s="312"/>
      <c r="I199" s="312"/>
      <c r="J199" s="312"/>
      <c r="K199" s="313"/>
      <c r="L199" s="306" t="n">
        <v>0</v>
      </c>
      <c r="M199" s="306" t="n">
        <v>0</v>
      </c>
      <c r="N199" s="306" t="n">
        <v>0</v>
      </c>
      <c r="O199" s="307" t="n">
        <v>0</v>
      </c>
      <c r="P199" s="309" t="n">
        <v>0</v>
      </c>
      <c r="Q199" s="309" t="n">
        <v>0</v>
      </c>
      <c r="R199" s="307" t="n">
        <v>0</v>
      </c>
      <c r="S199" s="307" t="n">
        <v>0</v>
      </c>
      <c r="T199" s="306" t="n">
        <v>0</v>
      </c>
      <c r="U199" s="310" t="n">
        <v>0</v>
      </c>
      <c r="V199" s="310" t="n">
        <v>0</v>
      </c>
      <c r="X199" s="311"/>
    </row>
    <row r="200" customFormat="false" ht="15" hidden="false" customHeight="true" outlineLevel="0" collapsed="false">
      <c r="A200" s="306"/>
      <c r="B200" s="312"/>
      <c r="C200" s="312"/>
      <c r="D200" s="312"/>
      <c r="E200" s="312"/>
      <c r="F200" s="312"/>
      <c r="G200" s="312"/>
      <c r="H200" s="312"/>
      <c r="I200" s="312"/>
      <c r="J200" s="312"/>
      <c r="K200" s="313"/>
      <c r="L200" s="306" t="n">
        <v>0</v>
      </c>
      <c r="M200" s="306" t="n">
        <v>0</v>
      </c>
      <c r="N200" s="306" t="n">
        <v>0</v>
      </c>
      <c r="O200" s="307" t="n">
        <v>0</v>
      </c>
      <c r="P200" s="309" t="n">
        <v>0</v>
      </c>
      <c r="Q200" s="309" t="n">
        <v>0</v>
      </c>
      <c r="R200" s="307" t="n">
        <v>0</v>
      </c>
      <c r="S200" s="307" t="n">
        <v>0</v>
      </c>
      <c r="T200" s="306" t="n">
        <v>0</v>
      </c>
      <c r="U200" s="310" t="n">
        <v>0</v>
      </c>
      <c r="V200" s="310" t="n">
        <v>0</v>
      </c>
      <c r="X200" s="311"/>
    </row>
    <row r="201" customFormat="false" ht="15" hidden="false" customHeight="true" outlineLevel="0" collapsed="false">
      <c r="A201" s="306"/>
      <c r="B201" s="312"/>
      <c r="C201" s="312"/>
      <c r="D201" s="312"/>
      <c r="E201" s="312"/>
      <c r="F201" s="312"/>
      <c r="G201" s="312"/>
      <c r="H201" s="312"/>
      <c r="I201" s="312"/>
      <c r="J201" s="312"/>
      <c r="K201" s="313"/>
      <c r="L201" s="306" t="n">
        <v>0</v>
      </c>
      <c r="M201" s="306" t="n">
        <v>0</v>
      </c>
      <c r="N201" s="306" t="n">
        <v>0</v>
      </c>
      <c r="O201" s="307" t="n">
        <v>0</v>
      </c>
      <c r="P201" s="309" t="n">
        <v>0</v>
      </c>
      <c r="Q201" s="309" t="n">
        <v>0</v>
      </c>
      <c r="R201" s="307" t="n">
        <v>0</v>
      </c>
      <c r="S201" s="307" t="n">
        <v>0</v>
      </c>
      <c r="T201" s="306" t="n">
        <v>0</v>
      </c>
      <c r="U201" s="310" t="n">
        <v>0</v>
      </c>
      <c r="V201" s="310" t="n">
        <v>0</v>
      </c>
      <c r="X201" s="311"/>
    </row>
    <row r="202" customFormat="false" ht="15" hidden="false" customHeight="true" outlineLevel="0" collapsed="false">
      <c r="A202" s="306"/>
      <c r="B202" s="312"/>
      <c r="C202" s="312"/>
      <c r="D202" s="312"/>
      <c r="E202" s="312"/>
      <c r="F202" s="312"/>
      <c r="G202" s="312"/>
      <c r="H202" s="312"/>
      <c r="I202" s="312"/>
      <c r="J202" s="312"/>
      <c r="K202" s="313"/>
      <c r="L202" s="306" t="n">
        <v>0</v>
      </c>
      <c r="M202" s="306" t="n">
        <v>0</v>
      </c>
      <c r="N202" s="306" t="n">
        <v>0</v>
      </c>
      <c r="O202" s="307" t="n">
        <v>0</v>
      </c>
      <c r="P202" s="309" t="n">
        <v>0</v>
      </c>
      <c r="Q202" s="309" t="n">
        <v>0</v>
      </c>
      <c r="R202" s="307" t="n">
        <v>0</v>
      </c>
      <c r="S202" s="307" t="n">
        <v>0</v>
      </c>
      <c r="T202" s="306" t="n">
        <v>0</v>
      </c>
      <c r="U202" s="310" t="n">
        <v>0</v>
      </c>
      <c r="V202" s="310" t="n">
        <v>0</v>
      </c>
      <c r="X202" s="311"/>
    </row>
    <row r="203" customFormat="false" ht="15" hidden="false" customHeight="true" outlineLevel="0" collapsed="false">
      <c r="A203" s="306"/>
      <c r="B203" s="312"/>
      <c r="C203" s="312"/>
      <c r="D203" s="312"/>
      <c r="E203" s="312"/>
      <c r="F203" s="312"/>
      <c r="G203" s="312"/>
      <c r="H203" s="312"/>
      <c r="I203" s="312"/>
      <c r="J203" s="312"/>
      <c r="K203" s="313"/>
      <c r="L203" s="306" t="n">
        <v>0</v>
      </c>
      <c r="M203" s="306" t="n">
        <v>0</v>
      </c>
      <c r="N203" s="306" t="n">
        <v>0</v>
      </c>
      <c r="O203" s="307" t="n">
        <v>0</v>
      </c>
      <c r="P203" s="309" t="n">
        <v>0</v>
      </c>
      <c r="Q203" s="309" t="n">
        <v>0</v>
      </c>
      <c r="R203" s="307" t="n">
        <v>0</v>
      </c>
      <c r="S203" s="307" t="n">
        <v>0</v>
      </c>
      <c r="T203" s="306" t="n">
        <v>0</v>
      </c>
      <c r="U203" s="310" t="n">
        <v>0</v>
      </c>
      <c r="V203" s="310" t="n">
        <v>0</v>
      </c>
      <c r="X203" s="311"/>
    </row>
    <row r="204" customFormat="false" ht="15" hidden="false" customHeight="true" outlineLevel="0" collapsed="false">
      <c r="A204" s="306"/>
      <c r="B204" s="312"/>
      <c r="C204" s="312"/>
      <c r="D204" s="312"/>
      <c r="E204" s="312"/>
      <c r="F204" s="312"/>
      <c r="G204" s="312"/>
      <c r="H204" s="312"/>
      <c r="I204" s="312"/>
      <c r="J204" s="312"/>
      <c r="K204" s="313"/>
      <c r="L204" s="306" t="n">
        <v>0</v>
      </c>
      <c r="M204" s="306" t="n">
        <v>0</v>
      </c>
      <c r="N204" s="306" t="n">
        <v>0</v>
      </c>
      <c r="O204" s="307" t="n">
        <v>0</v>
      </c>
      <c r="P204" s="309" t="n">
        <v>0</v>
      </c>
      <c r="Q204" s="309" t="n">
        <v>0</v>
      </c>
      <c r="R204" s="307" t="n">
        <v>0</v>
      </c>
      <c r="S204" s="307" t="n">
        <v>0</v>
      </c>
      <c r="T204" s="306" t="n">
        <v>0</v>
      </c>
      <c r="U204" s="310" t="n">
        <v>0</v>
      </c>
      <c r="V204" s="310" t="n">
        <v>0</v>
      </c>
      <c r="X204" s="311"/>
    </row>
    <row r="205" customFormat="false" ht="15" hidden="false" customHeight="true" outlineLevel="0" collapsed="false">
      <c r="A205" s="306"/>
      <c r="B205" s="312"/>
      <c r="C205" s="312"/>
      <c r="D205" s="312"/>
      <c r="E205" s="312"/>
      <c r="F205" s="312"/>
      <c r="G205" s="312"/>
      <c r="H205" s="312"/>
      <c r="I205" s="312"/>
      <c r="J205" s="312"/>
      <c r="K205" s="313"/>
      <c r="L205" s="306" t="n">
        <v>0</v>
      </c>
      <c r="M205" s="306" t="n">
        <v>0</v>
      </c>
      <c r="N205" s="306" t="n">
        <v>0</v>
      </c>
      <c r="O205" s="307" t="n">
        <v>0</v>
      </c>
      <c r="P205" s="309" t="n">
        <v>0</v>
      </c>
      <c r="Q205" s="309" t="n">
        <v>0</v>
      </c>
      <c r="R205" s="307" t="n">
        <v>0</v>
      </c>
      <c r="S205" s="307" t="n">
        <v>0</v>
      </c>
      <c r="T205" s="306" t="n">
        <v>0</v>
      </c>
      <c r="U205" s="310" t="n">
        <v>0</v>
      </c>
      <c r="V205" s="310" t="n">
        <v>0</v>
      </c>
      <c r="X205" s="311"/>
    </row>
    <row r="206" customFormat="false" ht="15" hidden="false" customHeight="true" outlineLevel="0" collapsed="false">
      <c r="A206" s="306"/>
      <c r="B206" s="312"/>
      <c r="C206" s="312"/>
      <c r="D206" s="312"/>
      <c r="E206" s="312"/>
      <c r="F206" s="312"/>
      <c r="G206" s="312"/>
      <c r="H206" s="312"/>
      <c r="I206" s="312"/>
      <c r="J206" s="312"/>
      <c r="K206" s="313"/>
      <c r="L206" s="306" t="n">
        <v>0</v>
      </c>
      <c r="M206" s="306" t="n">
        <v>0</v>
      </c>
      <c r="N206" s="306" t="n">
        <v>0</v>
      </c>
      <c r="O206" s="307" t="n">
        <v>0</v>
      </c>
      <c r="P206" s="309" t="n">
        <v>0</v>
      </c>
      <c r="Q206" s="309" t="n">
        <v>0</v>
      </c>
      <c r="R206" s="307" t="n">
        <v>0</v>
      </c>
      <c r="S206" s="307" t="n">
        <v>0</v>
      </c>
      <c r="T206" s="306" t="n">
        <v>0</v>
      </c>
      <c r="U206" s="310" t="n">
        <v>0</v>
      </c>
      <c r="V206" s="310" t="n">
        <v>0</v>
      </c>
      <c r="X206" s="311"/>
    </row>
    <row r="207" customFormat="false" ht="15" hidden="false" customHeight="true" outlineLevel="0" collapsed="false">
      <c r="A207" s="306"/>
      <c r="B207" s="312"/>
      <c r="C207" s="312"/>
      <c r="D207" s="312"/>
      <c r="E207" s="312"/>
      <c r="F207" s="312"/>
      <c r="G207" s="312"/>
      <c r="H207" s="312"/>
      <c r="I207" s="312"/>
      <c r="J207" s="312"/>
      <c r="K207" s="313"/>
      <c r="L207" s="306" t="n">
        <v>0</v>
      </c>
      <c r="M207" s="306" t="n">
        <v>0</v>
      </c>
      <c r="N207" s="306" t="n">
        <v>0</v>
      </c>
      <c r="O207" s="307" t="n">
        <v>0</v>
      </c>
      <c r="P207" s="309" t="n">
        <v>0</v>
      </c>
      <c r="Q207" s="309" t="n">
        <v>0</v>
      </c>
      <c r="R207" s="307" t="n">
        <v>0</v>
      </c>
      <c r="S207" s="307" t="n">
        <v>0</v>
      </c>
      <c r="T207" s="306" t="n">
        <v>0</v>
      </c>
      <c r="U207" s="310" t="n">
        <v>0</v>
      </c>
      <c r="V207" s="310" t="n">
        <v>0</v>
      </c>
      <c r="X207" s="311"/>
    </row>
    <row r="208" customFormat="false" ht="15" hidden="false" customHeight="true" outlineLevel="0" collapsed="false">
      <c r="A208" s="306"/>
      <c r="B208" s="312"/>
      <c r="C208" s="312"/>
      <c r="D208" s="312"/>
      <c r="E208" s="312"/>
      <c r="F208" s="312"/>
      <c r="G208" s="312"/>
      <c r="H208" s="312"/>
      <c r="I208" s="312"/>
      <c r="J208" s="312"/>
      <c r="K208" s="313"/>
      <c r="L208" s="306" t="n">
        <v>0</v>
      </c>
      <c r="M208" s="306" t="n">
        <v>0</v>
      </c>
      <c r="N208" s="306" t="n">
        <v>0</v>
      </c>
      <c r="O208" s="307" t="n">
        <v>0</v>
      </c>
      <c r="P208" s="309" t="n">
        <v>0</v>
      </c>
      <c r="Q208" s="309" t="n">
        <v>0</v>
      </c>
      <c r="R208" s="307" t="n">
        <v>0</v>
      </c>
      <c r="S208" s="307" t="n">
        <v>0</v>
      </c>
      <c r="T208" s="306" t="n">
        <v>0</v>
      </c>
      <c r="U208" s="310" t="n">
        <v>0</v>
      </c>
      <c r="V208" s="310" t="n">
        <v>0</v>
      </c>
      <c r="X208" s="311"/>
    </row>
    <row r="209" customFormat="false" ht="15" hidden="false" customHeight="true" outlineLevel="0" collapsed="false">
      <c r="A209" s="306"/>
      <c r="B209" s="312"/>
      <c r="C209" s="312"/>
      <c r="D209" s="312"/>
      <c r="E209" s="312"/>
      <c r="F209" s="312"/>
      <c r="G209" s="312"/>
      <c r="H209" s="312"/>
      <c r="I209" s="312"/>
      <c r="J209" s="312"/>
      <c r="K209" s="313"/>
      <c r="L209" s="306" t="n">
        <v>0</v>
      </c>
      <c r="M209" s="306" t="n">
        <v>0</v>
      </c>
      <c r="N209" s="306" t="n">
        <v>0</v>
      </c>
      <c r="O209" s="307" t="n">
        <v>0</v>
      </c>
      <c r="P209" s="309" t="n">
        <v>0</v>
      </c>
      <c r="Q209" s="309" t="n">
        <v>0</v>
      </c>
      <c r="R209" s="307" t="n">
        <v>0</v>
      </c>
      <c r="S209" s="307" t="n">
        <v>0</v>
      </c>
      <c r="T209" s="306" t="n">
        <v>0</v>
      </c>
      <c r="U209" s="310" t="n">
        <v>0</v>
      </c>
      <c r="V209" s="310" t="n">
        <v>0</v>
      </c>
      <c r="X209" s="311"/>
    </row>
    <row r="210" customFormat="false" ht="15" hidden="false" customHeight="true" outlineLevel="0" collapsed="false">
      <c r="A210" s="306"/>
      <c r="B210" s="312"/>
      <c r="C210" s="312"/>
      <c r="D210" s="312"/>
      <c r="E210" s="312"/>
      <c r="F210" s="312"/>
      <c r="G210" s="312"/>
      <c r="H210" s="312"/>
      <c r="I210" s="312"/>
      <c r="J210" s="312"/>
      <c r="K210" s="313"/>
      <c r="L210" s="306" t="n">
        <v>0</v>
      </c>
      <c r="M210" s="306" t="n">
        <v>0</v>
      </c>
      <c r="N210" s="306" t="n">
        <v>0</v>
      </c>
      <c r="O210" s="307" t="n">
        <v>0</v>
      </c>
      <c r="P210" s="309" t="n">
        <v>0</v>
      </c>
      <c r="Q210" s="309" t="n">
        <v>0</v>
      </c>
      <c r="R210" s="307" t="n">
        <v>0</v>
      </c>
      <c r="S210" s="307" t="n">
        <v>0</v>
      </c>
      <c r="T210" s="306" t="n">
        <v>0</v>
      </c>
      <c r="U210" s="310" t="n">
        <v>0</v>
      </c>
      <c r="V210" s="310" t="n">
        <v>0</v>
      </c>
      <c r="X210" s="311"/>
    </row>
    <row r="211" customFormat="false" ht="15" hidden="false" customHeight="true" outlineLevel="0" collapsed="false">
      <c r="A211" s="306"/>
      <c r="B211" s="312"/>
      <c r="C211" s="312"/>
      <c r="D211" s="312"/>
      <c r="E211" s="312"/>
      <c r="F211" s="312"/>
      <c r="G211" s="312"/>
      <c r="H211" s="312"/>
      <c r="I211" s="312"/>
      <c r="J211" s="312"/>
      <c r="K211" s="313"/>
      <c r="L211" s="306" t="n">
        <v>0</v>
      </c>
      <c r="M211" s="306" t="n">
        <v>0</v>
      </c>
      <c r="N211" s="306" t="n">
        <v>0</v>
      </c>
      <c r="O211" s="307" t="n">
        <v>0</v>
      </c>
      <c r="P211" s="309" t="n">
        <v>0</v>
      </c>
      <c r="Q211" s="309" t="n">
        <v>0</v>
      </c>
      <c r="R211" s="307" t="n">
        <v>0</v>
      </c>
      <c r="S211" s="307" t="n">
        <v>0</v>
      </c>
      <c r="T211" s="306" t="n">
        <v>0</v>
      </c>
      <c r="U211" s="310" t="n">
        <v>0</v>
      </c>
      <c r="V211" s="310" t="n">
        <v>0</v>
      </c>
      <c r="X211" s="311"/>
    </row>
    <row r="212" customFormat="false" ht="15" hidden="false" customHeight="true" outlineLevel="0" collapsed="false">
      <c r="A212" s="306"/>
      <c r="B212" s="312"/>
      <c r="C212" s="312"/>
      <c r="D212" s="312"/>
      <c r="E212" s="312"/>
      <c r="F212" s="312"/>
      <c r="G212" s="312"/>
      <c r="H212" s="312"/>
      <c r="I212" s="312"/>
      <c r="J212" s="312"/>
      <c r="K212" s="313"/>
      <c r="L212" s="306" t="n">
        <v>0</v>
      </c>
      <c r="M212" s="306" t="n">
        <v>0</v>
      </c>
      <c r="N212" s="306" t="n">
        <v>0</v>
      </c>
      <c r="O212" s="307" t="n">
        <v>0</v>
      </c>
      <c r="P212" s="309" t="n">
        <v>0</v>
      </c>
      <c r="Q212" s="309" t="n">
        <v>0</v>
      </c>
      <c r="R212" s="307" t="n">
        <v>0</v>
      </c>
      <c r="S212" s="307" t="n">
        <v>0</v>
      </c>
      <c r="T212" s="306" t="n">
        <v>0</v>
      </c>
      <c r="U212" s="310" t="n">
        <v>0</v>
      </c>
      <c r="V212" s="310" t="n">
        <v>0</v>
      </c>
      <c r="X212" s="311"/>
    </row>
    <row r="213" customFormat="false" ht="15" hidden="false" customHeight="true" outlineLevel="0" collapsed="false">
      <c r="A213" s="306"/>
      <c r="B213" s="312"/>
      <c r="C213" s="312"/>
      <c r="D213" s="312"/>
      <c r="E213" s="312"/>
      <c r="F213" s="312"/>
      <c r="G213" s="312"/>
      <c r="H213" s="312"/>
      <c r="I213" s="312"/>
      <c r="J213" s="312"/>
      <c r="K213" s="313"/>
      <c r="L213" s="306" t="n">
        <v>0</v>
      </c>
      <c r="M213" s="306" t="n">
        <v>0</v>
      </c>
      <c r="N213" s="306" t="n">
        <v>0</v>
      </c>
      <c r="O213" s="307" t="n">
        <v>0</v>
      </c>
      <c r="P213" s="309" t="n">
        <v>0</v>
      </c>
      <c r="Q213" s="309" t="n">
        <v>0</v>
      </c>
      <c r="R213" s="307" t="n">
        <v>0</v>
      </c>
      <c r="S213" s="307" t="n">
        <v>0</v>
      </c>
      <c r="T213" s="306" t="n">
        <v>0</v>
      </c>
      <c r="U213" s="310" t="n">
        <v>0</v>
      </c>
      <c r="V213" s="310" t="n">
        <v>0</v>
      </c>
      <c r="X213" s="311"/>
    </row>
    <row r="214" customFormat="false" ht="15" hidden="false" customHeight="true" outlineLevel="0" collapsed="false">
      <c r="A214" s="306"/>
      <c r="B214" s="312"/>
      <c r="C214" s="312"/>
      <c r="D214" s="312"/>
      <c r="E214" s="312"/>
      <c r="F214" s="312"/>
      <c r="G214" s="312"/>
      <c r="H214" s="312"/>
      <c r="I214" s="312"/>
      <c r="J214" s="312"/>
      <c r="K214" s="313"/>
      <c r="L214" s="306" t="n">
        <v>0</v>
      </c>
      <c r="M214" s="306" t="n">
        <v>0</v>
      </c>
      <c r="N214" s="306" t="n">
        <v>0</v>
      </c>
      <c r="O214" s="307" t="n">
        <v>0</v>
      </c>
      <c r="P214" s="309" t="n">
        <v>0</v>
      </c>
      <c r="Q214" s="309" t="n">
        <v>0</v>
      </c>
      <c r="R214" s="307" t="n">
        <v>0</v>
      </c>
      <c r="S214" s="307" t="n">
        <v>0</v>
      </c>
      <c r="T214" s="306" t="n">
        <v>0</v>
      </c>
      <c r="U214" s="310" t="n">
        <v>0</v>
      </c>
      <c r="V214" s="310" t="n">
        <v>0</v>
      </c>
      <c r="X214" s="311"/>
    </row>
    <row r="215" customFormat="false" ht="15" hidden="false" customHeight="true" outlineLevel="0" collapsed="false">
      <c r="A215" s="306"/>
      <c r="B215" s="312"/>
      <c r="C215" s="312"/>
      <c r="D215" s="312"/>
      <c r="E215" s="312"/>
      <c r="F215" s="312"/>
      <c r="G215" s="312"/>
      <c r="H215" s="312"/>
      <c r="I215" s="312"/>
      <c r="J215" s="312"/>
      <c r="K215" s="313"/>
      <c r="L215" s="306" t="n">
        <v>0</v>
      </c>
      <c r="M215" s="306" t="n">
        <v>0</v>
      </c>
      <c r="N215" s="306" t="n">
        <v>0</v>
      </c>
      <c r="O215" s="307" t="n">
        <v>0</v>
      </c>
      <c r="P215" s="309" t="n">
        <v>0</v>
      </c>
      <c r="Q215" s="309" t="n">
        <v>0</v>
      </c>
      <c r="R215" s="307" t="n">
        <v>0</v>
      </c>
      <c r="S215" s="307" t="n">
        <v>0</v>
      </c>
      <c r="T215" s="306" t="n">
        <v>0</v>
      </c>
      <c r="U215" s="310" t="n">
        <v>0</v>
      </c>
      <c r="V215" s="310" t="n">
        <v>0</v>
      </c>
      <c r="X215" s="311"/>
    </row>
    <row r="216" customFormat="false" ht="15" hidden="false" customHeight="true" outlineLevel="0" collapsed="false">
      <c r="A216" s="306"/>
      <c r="B216" s="312"/>
      <c r="C216" s="312"/>
      <c r="D216" s="312"/>
      <c r="E216" s="312"/>
      <c r="F216" s="312"/>
      <c r="G216" s="312"/>
      <c r="H216" s="312"/>
      <c r="I216" s="312"/>
      <c r="J216" s="312"/>
      <c r="K216" s="313"/>
      <c r="L216" s="306" t="n">
        <v>0</v>
      </c>
      <c r="M216" s="306" t="n">
        <v>0</v>
      </c>
      <c r="N216" s="306" t="n">
        <v>0</v>
      </c>
      <c r="O216" s="307" t="n">
        <v>0</v>
      </c>
      <c r="P216" s="309" t="n">
        <v>0</v>
      </c>
      <c r="Q216" s="309" t="n">
        <v>0</v>
      </c>
      <c r="R216" s="307" t="n">
        <v>0</v>
      </c>
      <c r="S216" s="307" t="n">
        <v>0</v>
      </c>
      <c r="T216" s="306" t="n">
        <v>0</v>
      </c>
      <c r="U216" s="310" t="n">
        <v>0</v>
      </c>
      <c r="V216" s="310" t="n">
        <v>0</v>
      </c>
      <c r="X216" s="311"/>
    </row>
    <row r="217" customFormat="false" ht="15" hidden="false" customHeight="true" outlineLevel="0" collapsed="false">
      <c r="A217" s="306"/>
      <c r="B217" s="312"/>
      <c r="C217" s="312"/>
      <c r="D217" s="312"/>
      <c r="E217" s="312"/>
      <c r="F217" s="312"/>
      <c r="G217" s="312"/>
      <c r="H217" s="312"/>
      <c r="I217" s="312"/>
      <c r="J217" s="312"/>
      <c r="K217" s="313"/>
      <c r="L217" s="306" t="n">
        <v>0</v>
      </c>
      <c r="M217" s="306" t="n">
        <v>0</v>
      </c>
      <c r="N217" s="306" t="n">
        <v>0</v>
      </c>
      <c r="O217" s="307" t="n">
        <v>0</v>
      </c>
      <c r="P217" s="309" t="n">
        <v>0</v>
      </c>
      <c r="Q217" s="309" t="n">
        <v>0</v>
      </c>
      <c r="R217" s="307" t="n">
        <v>0</v>
      </c>
      <c r="S217" s="307" t="n">
        <v>0</v>
      </c>
      <c r="T217" s="306" t="n">
        <v>0</v>
      </c>
      <c r="U217" s="310" t="n">
        <v>0</v>
      </c>
      <c r="V217" s="310" t="n">
        <v>0</v>
      </c>
      <c r="X217" s="311"/>
    </row>
    <row r="218" customFormat="false" ht="15" hidden="false" customHeight="true" outlineLevel="0" collapsed="false">
      <c r="A218" s="306"/>
      <c r="B218" s="312"/>
      <c r="C218" s="312"/>
      <c r="D218" s="312"/>
      <c r="E218" s="312"/>
      <c r="F218" s="312"/>
      <c r="G218" s="312"/>
      <c r="H218" s="312"/>
      <c r="I218" s="312"/>
      <c r="J218" s="312"/>
      <c r="K218" s="313"/>
      <c r="L218" s="306" t="n">
        <v>0</v>
      </c>
      <c r="M218" s="306" t="n">
        <v>0</v>
      </c>
      <c r="N218" s="306" t="n">
        <v>0</v>
      </c>
      <c r="O218" s="307" t="n">
        <v>0</v>
      </c>
      <c r="P218" s="309" t="n">
        <v>0</v>
      </c>
      <c r="Q218" s="309" t="n">
        <v>0</v>
      </c>
      <c r="R218" s="307" t="n">
        <v>0</v>
      </c>
      <c r="S218" s="307" t="n">
        <v>0</v>
      </c>
      <c r="T218" s="306" t="n">
        <v>0</v>
      </c>
      <c r="U218" s="310" t="n">
        <v>0</v>
      </c>
      <c r="V218" s="310" t="n">
        <v>0</v>
      </c>
      <c r="X218" s="311"/>
    </row>
    <row r="219" customFormat="false" ht="15" hidden="false" customHeight="true" outlineLevel="0" collapsed="false">
      <c r="A219" s="306"/>
      <c r="B219" s="312"/>
      <c r="C219" s="312"/>
      <c r="D219" s="312"/>
      <c r="E219" s="312"/>
      <c r="F219" s="312"/>
      <c r="G219" s="312"/>
      <c r="H219" s="312"/>
      <c r="I219" s="312"/>
      <c r="J219" s="312"/>
      <c r="K219" s="313"/>
      <c r="L219" s="306" t="n">
        <v>0</v>
      </c>
      <c r="M219" s="306" t="n">
        <v>0</v>
      </c>
      <c r="N219" s="306" t="n">
        <v>0</v>
      </c>
      <c r="O219" s="307" t="n">
        <v>0</v>
      </c>
      <c r="P219" s="309" t="n">
        <v>0</v>
      </c>
      <c r="Q219" s="309" t="n">
        <v>0</v>
      </c>
      <c r="R219" s="307" t="n">
        <v>0</v>
      </c>
      <c r="S219" s="307" t="n">
        <v>0</v>
      </c>
      <c r="T219" s="306" t="n">
        <v>0</v>
      </c>
      <c r="U219" s="310" t="n">
        <v>0</v>
      </c>
      <c r="V219" s="310" t="n">
        <v>0</v>
      </c>
      <c r="X219" s="311"/>
    </row>
    <row r="220" customFormat="false" ht="15" hidden="false" customHeight="true" outlineLevel="0" collapsed="false">
      <c r="A220" s="306"/>
      <c r="B220" s="312"/>
      <c r="C220" s="312"/>
      <c r="D220" s="312"/>
      <c r="E220" s="312"/>
      <c r="F220" s="312"/>
      <c r="G220" s="312"/>
      <c r="H220" s="312"/>
      <c r="I220" s="312"/>
      <c r="J220" s="312"/>
      <c r="K220" s="313"/>
      <c r="L220" s="306" t="n">
        <v>0</v>
      </c>
      <c r="M220" s="306" t="n">
        <v>0</v>
      </c>
      <c r="N220" s="306" t="n">
        <v>0</v>
      </c>
      <c r="O220" s="307" t="n">
        <v>0</v>
      </c>
      <c r="P220" s="309" t="n">
        <v>0</v>
      </c>
      <c r="Q220" s="309" t="n">
        <v>0</v>
      </c>
      <c r="R220" s="307" t="n">
        <v>0</v>
      </c>
      <c r="S220" s="307" t="n">
        <v>0</v>
      </c>
      <c r="T220" s="306" t="n">
        <v>0</v>
      </c>
      <c r="U220" s="310" t="n">
        <v>0</v>
      </c>
      <c r="V220" s="310" t="n">
        <v>0</v>
      </c>
      <c r="X220" s="311"/>
    </row>
    <row r="221" customFormat="false" ht="15" hidden="false" customHeight="true" outlineLevel="0" collapsed="false">
      <c r="A221" s="306"/>
      <c r="B221" s="312"/>
      <c r="C221" s="312"/>
      <c r="D221" s="312"/>
      <c r="E221" s="312"/>
      <c r="F221" s="312"/>
      <c r="G221" s="312"/>
      <c r="H221" s="312"/>
      <c r="I221" s="312"/>
      <c r="J221" s="312"/>
      <c r="K221" s="313"/>
      <c r="L221" s="306" t="n">
        <v>0</v>
      </c>
      <c r="M221" s="306" t="n">
        <v>0</v>
      </c>
      <c r="N221" s="306" t="n">
        <v>0</v>
      </c>
      <c r="O221" s="307" t="n">
        <v>0</v>
      </c>
      <c r="P221" s="309" t="n">
        <v>0</v>
      </c>
      <c r="Q221" s="309" t="n">
        <v>0</v>
      </c>
      <c r="R221" s="307" t="n">
        <v>0</v>
      </c>
      <c r="S221" s="307" t="n">
        <v>0</v>
      </c>
      <c r="T221" s="306" t="n">
        <v>0</v>
      </c>
      <c r="U221" s="310" t="n">
        <v>0</v>
      </c>
      <c r="V221" s="310" t="n">
        <v>0</v>
      </c>
      <c r="X221" s="311"/>
    </row>
    <row r="222" customFormat="false" ht="15" hidden="false" customHeight="true" outlineLevel="0" collapsed="false">
      <c r="A222" s="306"/>
      <c r="B222" s="312"/>
      <c r="C222" s="312"/>
      <c r="D222" s="312"/>
      <c r="E222" s="312"/>
      <c r="F222" s="312"/>
      <c r="G222" s="312"/>
      <c r="H222" s="312"/>
      <c r="I222" s="312"/>
      <c r="J222" s="312"/>
      <c r="K222" s="313"/>
      <c r="L222" s="306" t="n">
        <v>0</v>
      </c>
      <c r="M222" s="306" t="n">
        <v>0</v>
      </c>
      <c r="N222" s="306" t="n">
        <v>0</v>
      </c>
      <c r="O222" s="307" t="n">
        <v>0</v>
      </c>
      <c r="P222" s="309" t="n">
        <v>0</v>
      </c>
      <c r="Q222" s="309" t="n">
        <v>0</v>
      </c>
      <c r="R222" s="307" t="n">
        <v>0</v>
      </c>
      <c r="S222" s="307" t="n">
        <v>0</v>
      </c>
      <c r="T222" s="306" t="n">
        <v>0</v>
      </c>
      <c r="U222" s="310" t="n">
        <v>0</v>
      </c>
      <c r="V222" s="310" t="n">
        <v>0</v>
      </c>
      <c r="X222" s="311"/>
    </row>
    <row r="223" customFormat="false" ht="15" hidden="false" customHeight="true" outlineLevel="0" collapsed="false">
      <c r="A223" s="306"/>
      <c r="B223" s="312"/>
      <c r="C223" s="312"/>
      <c r="D223" s="312"/>
      <c r="E223" s="312"/>
      <c r="F223" s="312"/>
      <c r="G223" s="312"/>
      <c r="H223" s="312"/>
      <c r="I223" s="312"/>
      <c r="J223" s="312"/>
      <c r="K223" s="313"/>
      <c r="L223" s="306" t="n">
        <v>0</v>
      </c>
      <c r="M223" s="306" t="n">
        <v>0</v>
      </c>
      <c r="N223" s="306" t="n">
        <v>0</v>
      </c>
      <c r="O223" s="307" t="n">
        <v>0</v>
      </c>
      <c r="P223" s="309" t="n">
        <v>0</v>
      </c>
      <c r="Q223" s="309" t="n">
        <v>0</v>
      </c>
      <c r="R223" s="307" t="n">
        <v>0</v>
      </c>
      <c r="S223" s="307" t="n">
        <v>0</v>
      </c>
      <c r="T223" s="306" t="n">
        <v>0</v>
      </c>
      <c r="U223" s="310" t="n">
        <v>0</v>
      </c>
      <c r="V223" s="310" t="n">
        <v>0</v>
      </c>
      <c r="X223" s="311"/>
    </row>
    <row r="224" customFormat="false" ht="15" hidden="false" customHeight="true" outlineLevel="0" collapsed="false">
      <c r="A224" s="306"/>
      <c r="B224" s="312"/>
      <c r="C224" s="312"/>
      <c r="D224" s="312"/>
      <c r="E224" s="312"/>
      <c r="F224" s="312"/>
      <c r="G224" s="312"/>
      <c r="H224" s="312"/>
      <c r="I224" s="312"/>
      <c r="J224" s="312"/>
      <c r="K224" s="313"/>
      <c r="L224" s="306" t="n">
        <v>0</v>
      </c>
      <c r="M224" s="306" t="n">
        <v>0</v>
      </c>
      <c r="N224" s="306" t="n">
        <v>0</v>
      </c>
      <c r="O224" s="307" t="n">
        <v>0</v>
      </c>
      <c r="P224" s="309" t="n">
        <v>0</v>
      </c>
      <c r="Q224" s="309" t="n">
        <v>0</v>
      </c>
      <c r="R224" s="307" t="n">
        <v>0</v>
      </c>
      <c r="S224" s="307" t="n">
        <v>0</v>
      </c>
      <c r="T224" s="306" t="n">
        <v>0</v>
      </c>
      <c r="U224" s="310" t="n">
        <v>0</v>
      </c>
      <c r="V224" s="310" t="n">
        <v>0</v>
      </c>
      <c r="X224" s="311"/>
    </row>
    <row r="225" customFormat="false" ht="15" hidden="false" customHeight="true" outlineLevel="0" collapsed="false">
      <c r="A225" s="306"/>
      <c r="B225" s="312"/>
      <c r="C225" s="312"/>
      <c r="D225" s="312"/>
      <c r="E225" s="312"/>
      <c r="F225" s="312"/>
      <c r="G225" s="312"/>
      <c r="H225" s="312"/>
      <c r="I225" s="312"/>
      <c r="J225" s="312"/>
      <c r="K225" s="313"/>
      <c r="L225" s="306" t="n">
        <v>0</v>
      </c>
      <c r="M225" s="306" t="n">
        <v>0</v>
      </c>
      <c r="N225" s="306" t="n">
        <v>0</v>
      </c>
      <c r="O225" s="307" t="n">
        <v>0</v>
      </c>
      <c r="P225" s="309" t="n">
        <v>0</v>
      </c>
      <c r="Q225" s="309" t="n">
        <v>0</v>
      </c>
      <c r="R225" s="307" t="n">
        <v>0</v>
      </c>
      <c r="S225" s="307" t="n">
        <v>0</v>
      </c>
      <c r="T225" s="306" t="n">
        <v>0</v>
      </c>
      <c r="U225" s="310" t="n">
        <v>0</v>
      </c>
      <c r="V225" s="310" t="n">
        <v>0</v>
      </c>
      <c r="X225" s="311"/>
    </row>
    <row r="226" customFormat="false" ht="15" hidden="false" customHeight="true" outlineLevel="0" collapsed="false">
      <c r="A226" s="306"/>
      <c r="B226" s="312"/>
      <c r="C226" s="312"/>
      <c r="D226" s="312"/>
      <c r="E226" s="312"/>
      <c r="F226" s="312"/>
      <c r="G226" s="312"/>
      <c r="H226" s="312"/>
      <c r="I226" s="312"/>
      <c r="J226" s="312"/>
      <c r="K226" s="313"/>
      <c r="L226" s="306" t="n">
        <v>0</v>
      </c>
      <c r="M226" s="306" t="n">
        <v>0</v>
      </c>
      <c r="N226" s="306" t="n">
        <v>0</v>
      </c>
      <c r="O226" s="307" t="n">
        <v>0</v>
      </c>
      <c r="P226" s="309" t="n">
        <v>0</v>
      </c>
      <c r="Q226" s="309" t="n">
        <v>0</v>
      </c>
      <c r="R226" s="307" t="n">
        <v>0</v>
      </c>
      <c r="S226" s="307" t="n">
        <v>0</v>
      </c>
      <c r="T226" s="306" t="n">
        <v>0</v>
      </c>
      <c r="U226" s="310" t="n">
        <v>0</v>
      </c>
      <c r="V226" s="310" t="n">
        <v>0</v>
      </c>
      <c r="X226" s="311"/>
    </row>
    <row r="227" customFormat="false" ht="15" hidden="false" customHeight="true" outlineLevel="0" collapsed="false">
      <c r="A227" s="306"/>
      <c r="B227" s="312"/>
      <c r="C227" s="312"/>
      <c r="D227" s="312"/>
      <c r="E227" s="312"/>
      <c r="F227" s="312"/>
      <c r="G227" s="312"/>
      <c r="H227" s="312"/>
      <c r="I227" s="312"/>
      <c r="J227" s="312"/>
      <c r="K227" s="313"/>
      <c r="L227" s="306" t="n">
        <v>0</v>
      </c>
      <c r="M227" s="306" t="n">
        <v>0</v>
      </c>
      <c r="N227" s="306" t="n">
        <v>0</v>
      </c>
      <c r="O227" s="307" t="n">
        <v>0</v>
      </c>
      <c r="P227" s="309" t="n">
        <v>0</v>
      </c>
      <c r="Q227" s="309" t="n">
        <v>0</v>
      </c>
      <c r="R227" s="307" t="n">
        <v>0</v>
      </c>
      <c r="S227" s="307" t="n">
        <v>0</v>
      </c>
      <c r="T227" s="306" t="n">
        <v>0</v>
      </c>
      <c r="U227" s="310" t="n">
        <v>0</v>
      </c>
      <c r="V227" s="310" t="n">
        <v>0</v>
      </c>
      <c r="X227" s="311"/>
    </row>
    <row r="228" customFormat="false" ht="15" hidden="false" customHeight="true" outlineLevel="0" collapsed="false">
      <c r="A228" s="306"/>
      <c r="B228" s="312"/>
      <c r="C228" s="312"/>
      <c r="D228" s="312"/>
      <c r="E228" s="312"/>
      <c r="F228" s="312"/>
      <c r="G228" s="312"/>
      <c r="H228" s="312"/>
      <c r="I228" s="312"/>
      <c r="J228" s="312"/>
      <c r="K228" s="313"/>
      <c r="L228" s="306" t="n">
        <v>0</v>
      </c>
      <c r="M228" s="306" t="n">
        <v>0</v>
      </c>
      <c r="N228" s="306" t="n">
        <v>0</v>
      </c>
      <c r="O228" s="307" t="n">
        <v>0</v>
      </c>
      <c r="P228" s="309" t="n">
        <v>0</v>
      </c>
      <c r="Q228" s="309" t="n">
        <v>0</v>
      </c>
      <c r="R228" s="307" t="n">
        <v>0</v>
      </c>
      <c r="S228" s="307" t="n">
        <v>0</v>
      </c>
      <c r="T228" s="306" t="n">
        <v>0</v>
      </c>
      <c r="U228" s="310" t="n">
        <v>0</v>
      </c>
      <c r="V228" s="310" t="n">
        <v>0</v>
      </c>
      <c r="X228" s="311"/>
    </row>
    <row r="229" customFormat="false" ht="15" hidden="false" customHeight="true" outlineLevel="0" collapsed="false">
      <c r="A229" s="306"/>
      <c r="B229" s="312"/>
      <c r="C229" s="312"/>
      <c r="D229" s="312"/>
      <c r="E229" s="312"/>
      <c r="F229" s="312"/>
      <c r="G229" s="312"/>
      <c r="H229" s="312"/>
      <c r="I229" s="312"/>
      <c r="J229" s="312"/>
      <c r="K229" s="313"/>
      <c r="L229" s="306" t="n">
        <v>0</v>
      </c>
      <c r="M229" s="306" t="n">
        <v>0</v>
      </c>
      <c r="N229" s="306" t="n">
        <v>0</v>
      </c>
      <c r="O229" s="307" t="n">
        <v>0</v>
      </c>
      <c r="P229" s="309" t="n">
        <v>0</v>
      </c>
      <c r="Q229" s="309" t="n">
        <v>0</v>
      </c>
      <c r="R229" s="307" t="n">
        <v>0</v>
      </c>
      <c r="S229" s="307" t="n">
        <v>0</v>
      </c>
      <c r="T229" s="306" t="n">
        <v>0</v>
      </c>
      <c r="U229" s="310" t="n">
        <v>0</v>
      </c>
      <c r="V229" s="310" t="n">
        <v>0</v>
      </c>
      <c r="X229" s="311"/>
    </row>
    <row r="230" customFormat="false" ht="15" hidden="false" customHeight="true" outlineLevel="0" collapsed="false">
      <c r="A230" s="306"/>
      <c r="B230" s="312"/>
      <c r="C230" s="312"/>
      <c r="D230" s="312"/>
      <c r="E230" s="312"/>
      <c r="F230" s="312"/>
      <c r="G230" s="312"/>
      <c r="H230" s="312"/>
      <c r="I230" s="312"/>
      <c r="J230" s="312"/>
      <c r="K230" s="313"/>
      <c r="L230" s="306" t="n">
        <v>0</v>
      </c>
      <c r="M230" s="306" t="n">
        <v>0</v>
      </c>
      <c r="N230" s="306" t="n">
        <v>0</v>
      </c>
      <c r="O230" s="307" t="n">
        <v>0</v>
      </c>
      <c r="P230" s="309" t="n">
        <v>0</v>
      </c>
      <c r="Q230" s="309" t="n">
        <v>0</v>
      </c>
      <c r="R230" s="307" t="n">
        <v>0</v>
      </c>
      <c r="S230" s="307" t="n">
        <v>0</v>
      </c>
      <c r="T230" s="306" t="n">
        <v>0</v>
      </c>
      <c r="U230" s="310" t="n">
        <v>0</v>
      </c>
      <c r="V230" s="310" t="n">
        <v>0</v>
      </c>
      <c r="X230" s="311"/>
    </row>
    <row r="231" customFormat="false" ht="15" hidden="false" customHeight="true" outlineLevel="0" collapsed="false">
      <c r="A231" s="306"/>
      <c r="B231" s="312"/>
      <c r="C231" s="312"/>
      <c r="D231" s="312"/>
      <c r="E231" s="312"/>
      <c r="F231" s="312"/>
      <c r="G231" s="312"/>
      <c r="H231" s="312"/>
      <c r="I231" s="312"/>
      <c r="J231" s="312"/>
      <c r="K231" s="313"/>
      <c r="L231" s="306" t="n">
        <v>0</v>
      </c>
      <c r="M231" s="306" t="n">
        <v>0</v>
      </c>
      <c r="N231" s="306" t="n">
        <v>0</v>
      </c>
      <c r="O231" s="307" t="n">
        <v>0</v>
      </c>
      <c r="P231" s="309" t="n">
        <v>0</v>
      </c>
      <c r="Q231" s="309" t="n">
        <v>0</v>
      </c>
      <c r="R231" s="307" t="n">
        <v>0</v>
      </c>
      <c r="S231" s="307" t="n">
        <v>0</v>
      </c>
      <c r="T231" s="306" t="n">
        <v>0</v>
      </c>
      <c r="U231" s="310" t="n">
        <v>0</v>
      </c>
      <c r="V231" s="310" t="n">
        <v>0</v>
      </c>
      <c r="X231" s="311"/>
    </row>
    <row r="232" customFormat="false" ht="15" hidden="false" customHeight="true" outlineLevel="0" collapsed="false">
      <c r="A232" s="306"/>
      <c r="B232" s="312"/>
      <c r="C232" s="312"/>
      <c r="D232" s="312"/>
      <c r="E232" s="312"/>
      <c r="F232" s="312"/>
      <c r="G232" s="312"/>
      <c r="H232" s="312"/>
      <c r="I232" s="312"/>
      <c r="J232" s="312"/>
      <c r="K232" s="313"/>
      <c r="L232" s="306" t="n">
        <v>0</v>
      </c>
      <c r="M232" s="306" t="n">
        <v>0</v>
      </c>
      <c r="N232" s="306" t="n">
        <v>0</v>
      </c>
      <c r="O232" s="307" t="n">
        <v>0</v>
      </c>
      <c r="P232" s="309" t="n">
        <v>0</v>
      </c>
      <c r="Q232" s="309" t="n">
        <v>0</v>
      </c>
      <c r="R232" s="307" t="n">
        <v>0</v>
      </c>
      <c r="S232" s="307" t="n">
        <v>0</v>
      </c>
      <c r="T232" s="306" t="n">
        <v>0</v>
      </c>
      <c r="U232" s="310" t="n">
        <v>0</v>
      </c>
      <c r="V232" s="310" t="n">
        <v>0</v>
      </c>
      <c r="X232" s="311"/>
    </row>
    <row r="233" customFormat="false" ht="15" hidden="false" customHeight="true" outlineLevel="0" collapsed="false">
      <c r="A233" s="306"/>
      <c r="B233" s="312"/>
      <c r="C233" s="312"/>
      <c r="D233" s="312"/>
      <c r="E233" s="312"/>
      <c r="F233" s="312"/>
      <c r="G233" s="312"/>
      <c r="H233" s="312"/>
      <c r="I233" s="312"/>
      <c r="J233" s="312"/>
      <c r="K233" s="313"/>
      <c r="L233" s="306" t="n">
        <v>0</v>
      </c>
      <c r="M233" s="306" t="n">
        <v>0</v>
      </c>
      <c r="N233" s="306" t="n">
        <v>0</v>
      </c>
      <c r="O233" s="307" t="n">
        <v>0</v>
      </c>
      <c r="P233" s="309" t="n">
        <v>0</v>
      </c>
      <c r="Q233" s="309" t="n">
        <v>0</v>
      </c>
      <c r="R233" s="307" t="n">
        <v>0</v>
      </c>
      <c r="S233" s="307" t="n">
        <v>0</v>
      </c>
      <c r="T233" s="306" t="n">
        <v>0</v>
      </c>
      <c r="U233" s="310" t="n">
        <v>0</v>
      </c>
      <c r="V233" s="310" t="n">
        <v>0</v>
      </c>
      <c r="X233" s="311"/>
    </row>
    <row r="234" customFormat="false" ht="15" hidden="false" customHeight="true" outlineLevel="0" collapsed="false">
      <c r="A234" s="306"/>
      <c r="B234" s="312"/>
      <c r="C234" s="312"/>
      <c r="D234" s="312"/>
      <c r="E234" s="312"/>
      <c r="F234" s="312"/>
      <c r="G234" s="312"/>
      <c r="H234" s="312"/>
      <c r="I234" s="312"/>
      <c r="J234" s="312"/>
      <c r="K234" s="313"/>
      <c r="L234" s="306" t="n">
        <v>0</v>
      </c>
      <c r="M234" s="306" t="n">
        <v>0</v>
      </c>
      <c r="N234" s="306" t="n">
        <v>0</v>
      </c>
      <c r="O234" s="307" t="n">
        <v>0</v>
      </c>
      <c r="P234" s="309" t="n">
        <v>0</v>
      </c>
      <c r="Q234" s="309" t="n">
        <v>0</v>
      </c>
      <c r="R234" s="307" t="n">
        <v>0</v>
      </c>
      <c r="S234" s="307" t="n">
        <v>0</v>
      </c>
      <c r="T234" s="306" t="n">
        <v>0</v>
      </c>
      <c r="U234" s="310" t="n">
        <v>0</v>
      </c>
      <c r="V234" s="310" t="n">
        <v>0</v>
      </c>
      <c r="X234" s="311"/>
    </row>
    <row r="235" customFormat="false" ht="15" hidden="false" customHeight="true" outlineLevel="0" collapsed="false">
      <c r="A235" s="306"/>
      <c r="B235" s="312"/>
      <c r="C235" s="312"/>
      <c r="D235" s="312"/>
      <c r="E235" s="312"/>
      <c r="F235" s="312"/>
      <c r="G235" s="312"/>
      <c r="H235" s="312"/>
      <c r="I235" s="312"/>
      <c r="J235" s="312"/>
      <c r="K235" s="313"/>
      <c r="L235" s="306" t="n">
        <v>0</v>
      </c>
      <c r="M235" s="306" t="n">
        <v>0</v>
      </c>
      <c r="N235" s="306" t="n">
        <v>0</v>
      </c>
      <c r="O235" s="307" t="n">
        <v>0</v>
      </c>
      <c r="P235" s="309" t="n">
        <v>0</v>
      </c>
      <c r="Q235" s="309" t="n">
        <v>0</v>
      </c>
      <c r="R235" s="307" t="n">
        <v>0</v>
      </c>
      <c r="S235" s="307" t="n">
        <v>0</v>
      </c>
      <c r="T235" s="306" t="n">
        <v>0</v>
      </c>
      <c r="U235" s="310" t="n">
        <v>0</v>
      </c>
      <c r="V235" s="310" t="n">
        <v>0</v>
      </c>
      <c r="X235" s="311"/>
    </row>
    <row r="236" customFormat="false" ht="15" hidden="false" customHeight="true" outlineLevel="0" collapsed="false">
      <c r="A236" s="306"/>
      <c r="B236" s="312"/>
      <c r="C236" s="312"/>
      <c r="D236" s="312"/>
      <c r="E236" s="312"/>
      <c r="F236" s="312"/>
      <c r="G236" s="312"/>
      <c r="H236" s="312"/>
      <c r="I236" s="312"/>
      <c r="J236" s="312"/>
      <c r="K236" s="313"/>
      <c r="L236" s="306" t="n">
        <v>0</v>
      </c>
      <c r="M236" s="306" t="n">
        <v>0</v>
      </c>
      <c r="N236" s="306" t="n">
        <v>0</v>
      </c>
      <c r="O236" s="307" t="n">
        <v>0</v>
      </c>
      <c r="P236" s="309" t="n">
        <v>0</v>
      </c>
      <c r="Q236" s="309" t="n">
        <v>0</v>
      </c>
      <c r="R236" s="307" t="n">
        <v>0</v>
      </c>
      <c r="S236" s="307" t="n">
        <v>0</v>
      </c>
      <c r="T236" s="306" t="n">
        <v>0</v>
      </c>
      <c r="U236" s="310" t="n">
        <v>0</v>
      </c>
      <c r="V236" s="310" t="n">
        <v>0</v>
      </c>
      <c r="X236" s="311"/>
    </row>
    <row r="237" customFormat="false" ht="15" hidden="false" customHeight="true" outlineLevel="0" collapsed="false">
      <c r="A237" s="306"/>
      <c r="B237" s="312"/>
      <c r="C237" s="312"/>
      <c r="D237" s="312"/>
      <c r="E237" s="312"/>
      <c r="F237" s="312"/>
      <c r="G237" s="312"/>
      <c r="H237" s="312"/>
      <c r="I237" s="312"/>
      <c r="J237" s="312"/>
      <c r="K237" s="313"/>
      <c r="L237" s="306" t="n">
        <v>0</v>
      </c>
      <c r="M237" s="306" t="n">
        <v>0</v>
      </c>
      <c r="N237" s="306" t="n">
        <v>0</v>
      </c>
      <c r="O237" s="307" t="n">
        <v>0</v>
      </c>
      <c r="P237" s="309" t="n">
        <v>0</v>
      </c>
      <c r="Q237" s="309" t="n">
        <v>0</v>
      </c>
      <c r="R237" s="307" t="n">
        <v>0</v>
      </c>
      <c r="S237" s="307" t="n">
        <v>0</v>
      </c>
      <c r="T237" s="306" t="n">
        <v>0</v>
      </c>
      <c r="U237" s="310" t="n">
        <v>0</v>
      </c>
      <c r="V237" s="310" t="n">
        <v>0</v>
      </c>
      <c r="X237" s="311"/>
    </row>
    <row r="238" customFormat="false" ht="15" hidden="false" customHeight="true" outlineLevel="0" collapsed="false">
      <c r="A238" s="306"/>
      <c r="B238" s="312"/>
      <c r="C238" s="312"/>
      <c r="D238" s="312"/>
      <c r="E238" s="312"/>
      <c r="F238" s="312"/>
      <c r="G238" s="312"/>
      <c r="H238" s="312"/>
      <c r="I238" s="312"/>
      <c r="J238" s="312"/>
      <c r="K238" s="313"/>
      <c r="L238" s="306" t="n">
        <v>0</v>
      </c>
      <c r="M238" s="306" t="n">
        <v>0</v>
      </c>
      <c r="N238" s="306" t="n">
        <v>0</v>
      </c>
      <c r="O238" s="307" t="n">
        <v>0</v>
      </c>
      <c r="P238" s="309" t="n">
        <v>0</v>
      </c>
      <c r="Q238" s="309" t="n">
        <v>0</v>
      </c>
      <c r="R238" s="307" t="n">
        <v>0</v>
      </c>
      <c r="S238" s="307" t="n">
        <v>0</v>
      </c>
      <c r="T238" s="306" t="n">
        <v>0</v>
      </c>
      <c r="U238" s="310" t="n">
        <v>0</v>
      </c>
      <c r="V238" s="310" t="n">
        <v>0</v>
      </c>
      <c r="X238" s="311"/>
    </row>
    <row r="239" customFormat="false" ht="15" hidden="false" customHeight="true" outlineLevel="0" collapsed="false">
      <c r="A239" s="306"/>
      <c r="B239" s="312"/>
      <c r="C239" s="312"/>
      <c r="D239" s="312"/>
      <c r="E239" s="312"/>
      <c r="F239" s="312"/>
      <c r="G239" s="312"/>
      <c r="H239" s="312"/>
      <c r="I239" s="312"/>
      <c r="J239" s="312"/>
      <c r="K239" s="313"/>
      <c r="L239" s="306" t="n">
        <v>0</v>
      </c>
      <c r="M239" s="306" t="n">
        <v>0</v>
      </c>
      <c r="N239" s="306" t="n">
        <v>0</v>
      </c>
      <c r="O239" s="307" t="n">
        <v>0</v>
      </c>
      <c r="P239" s="309" t="n">
        <v>0</v>
      </c>
      <c r="Q239" s="309" t="n">
        <v>0</v>
      </c>
      <c r="R239" s="307" t="n">
        <v>0</v>
      </c>
      <c r="S239" s="307" t="n">
        <v>0</v>
      </c>
      <c r="T239" s="306" t="n">
        <v>0</v>
      </c>
      <c r="U239" s="310" t="n">
        <v>0</v>
      </c>
      <c r="V239" s="310" t="n">
        <v>0</v>
      </c>
      <c r="X239" s="311"/>
    </row>
    <row r="240" customFormat="false" ht="15" hidden="false" customHeight="true" outlineLevel="0" collapsed="false">
      <c r="A240" s="306"/>
      <c r="B240" s="312"/>
      <c r="C240" s="312"/>
      <c r="D240" s="312"/>
      <c r="E240" s="312"/>
      <c r="F240" s="312"/>
      <c r="G240" s="312"/>
      <c r="H240" s="312"/>
      <c r="I240" s="312"/>
      <c r="J240" s="312"/>
      <c r="K240" s="313"/>
      <c r="L240" s="306" t="n">
        <v>0</v>
      </c>
      <c r="M240" s="306" t="n">
        <v>0</v>
      </c>
      <c r="N240" s="306" t="n">
        <v>0</v>
      </c>
      <c r="O240" s="307" t="n">
        <v>0</v>
      </c>
      <c r="P240" s="309" t="n">
        <v>0</v>
      </c>
      <c r="Q240" s="309" t="n">
        <v>0</v>
      </c>
      <c r="R240" s="307" t="n">
        <v>0</v>
      </c>
      <c r="S240" s="307" t="n">
        <v>0</v>
      </c>
      <c r="T240" s="306" t="n">
        <v>0</v>
      </c>
      <c r="U240" s="310" t="n">
        <v>0</v>
      </c>
      <c r="V240" s="310" t="n">
        <v>0</v>
      </c>
      <c r="X240" s="311"/>
    </row>
    <row r="241" customFormat="false" ht="15" hidden="false" customHeight="true" outlineLevel="0" collapsed="false">
      <c r="A241" s="306"/>
      <c r="B241" s="312"/>
      <c r="C241" s="312"/>
      <c r="D241" s="312"/>
      <c r="E241" s="312"/>
      <c r="F241" s="312"/>
      <c r="G241" s="312"/>
      <c r="H241" s="312"/>
      <c r="I241" s="312"/>
      <c r="J241" s="312"/>
      <c r="K241" s="313"/>
      <c r="L241" s="306" t="n">
        <v>0</v>
      </c>
      <c r="M241" s="306" t="n">
        <v>0</v>
      </c>
      <c r="N241" s="306" t="n">
        <v>0</v>
      </c>
      <c r="O241" s="307" t="n">
        <v>0</v>
      </c>
      <c r="P241" s="309" t="n">
        <v>0</v>
      </c>
      <c r="Q241" s="309" t="n">
        <v>0</v>
      </c>
      <c r="R241" s="307" t="n">
        <v>0</v>
      </c>
      <c r="S241" s="307" t="n">
        <v>0</v>
      </c>
      <c r="T241" s="306" t="n">
        <v>0</v>
      </c>
      <c r="U241" s="310" t="n">
        <v>0</v>
      </c>
      <c r="V241" s="310" t="n">
        <v>0</v>
      </c>
      <c r="X241" s="311"/>
    </row>
    <row r="242" customFormat="false" ht="15" hidden="false" customHeight="true" outlineLevel="0" collapsed="false">
      <c r="A242" s="306"/>
      <c r="B242" s="312"/>
      <c r="C242" s="312"/>
      <c r="D242" s="312"/>
      <c r="E242" s="312"/>
      <c r="F242" s="312"/>
      <c r="G242" s="312"/>
      <c r="H242" s="312"/>
      <c r="I242" s="312"/>
      <c r="J242" s="312"/>
      <c r="K242" s="313"/>
      <c r="L242" s="306" t="n">
        <v>0</v>
      </c>
      <c r="M242" s="306" t="n">
        <v>0</v>
      </c>
      <c r="N242" s="306" t="n">
        <v>0</v>
      </c>
      <c r="O242" s="307" t="n">
        <v>0</v>
      </c>
      <c r="P242" s="309" t="n">
        <v>0</v>
      </c>
      <c r="Q242" s="309" t="n">
        <v>0</v>
      </c>
      <c r="R242" s="307" t="n">
        <v>0</v>
      </c>
      <c r="S242" s="307" t="n">
        <v>0</v>
      </c>
      <c r="T242" s="306" t="n">
        <v>0</v>
      </c>
      <c r="U242" s="310" t="n">
        <v>0</v>
      </c>
      <c r="V242" s="310" t="n">
        <v>0</v>
      </c>
      <c r="X242" s="311"/>
    </row>
    <row r="243" customFormat="false" ht="15" hidden="false" customHeight="true" outlineLevel="0" collapsed="false">
      <c r="A243" s="306"/>
      <c r="B243" s="312"/>
      <c r="C243" s="312"/>
      <c r="D243" s="312"/>
      <c r="E243" s="312"/>
      <c r="F243" s="312"/>
      <c r="G243" s="312"/>
      <c r="H243" s="312"/>
      <c r="I243" s="312"/>
      <c r="J243" s="312"/>
      <c r="K243" s="313"/>
      <c r="L243" s="306" t="n">
        <v>0</v>
      </c>
      <c r="M243" s="306" t="n">
        <v>0</v>
      </c>
      <c r="N243" s="306" t="n">
        <v>0</v>
      </c>
      <c r="O243" s="307" t="n">
        <v>0</v>
      </c>
      <c r="P243" s="309" t="n">
        <v>0</v>
      </c>
      <c r="Q243" s="309" t="n">
        <v>0</v>
      </c>
      <c r="R243" s="307" t="n">
        <v>0</v>
      </c>
      <c r="S243" s="307" t="n">
        <v>0</v>
      </c>
      <c r="T243" s="306" t="n">
        <v>0</v>
      </c>
      <c r="U243" s="310" t="n">
        <v>0</v>
      </c>
      <c r="V243" s="310" t="n">
        <v>0</v>
      </c>
      <c r="X243" s="311"/>
    </row>
    <row r="244" customFormat="false" ht="15" hidden="false" customHeight="true" outlineLevel="0" collapsed="false">
      <c r="A244" s="306"/>
      <c r="B244" s="312"/>
      <c r="C244" s="312"/>
      <c r="D244" s="312"/>
      <c r="E244" s="312"/>
      <c r="F244" s="312"/>
      <c r="G244" s="312"/>
      <c r="H244" s="312"/>
      <c r="I244" s="312"/>
      <c r="J244" s="312"/>
      <c r="K244" s="313"/>
      <c r="L244" s="306" t="n">
        <v>0</v>
      </c>
      <c r="M244" s="306" t="n">
        <v>0</v>
      </c>
      <c r="N244" s="306" t="n">
        <v>0</v>
      </c>
      <c r="O244" s="307" t="n">
        <v>0</v>
      </c>
      <c r="P244" s="309" t="n">
        <v>0</v>
      </c>
      <c r="Q244" s="309" t="n">
        <v>0</v>
      </c>
      <c r="R244" s="307" t="n">
        <v>0</v>
      </c>
      <c r="S244" s="307" t="n">
        <v>0</v>
      </c>
      <c r="T244" s="306" t="n">
        <v>0</v>
      </c>
      <c r="U244" s="310" t="n">
        <v>0</v>
      </c>
      <c r="V244" s="310" t="n">
        <v>0</v>
      </c>
      <c r="X244" s="311"/>
    </row>
    <row r="245" customFormat="false" ht="15" hidden="false" customHeight="true" outlineLevel="0" collapsed="false">
      <c r="A245" s="306"/>
      <c r="B245" s="312"/>
      <c r="C245" s="312"/>
      <c r="D245" s="312"/>
      <c r="E245" s="312"/>
      <c r="F245" s="312"/>
      <c r="G245" s="312"/>
      <c r="H245" s="312"/>
      <c r="I245" s="312"/>
      <c r="J245" s="312"/>
      <c r="K245" s="313"/>
      <c r="L245" s="306" t="n">
        <v>0</v>
      </c>
      <c r="M245" s="306" t="n">
        <v>0</v>
      </c>
      <c r="N245" s="306" t="n">
        <v>0</v>
      </c>
      <c r="O245" s="307" t="n">
        <v>0</v>
      </c>
      <c r="P245" s="309" t="n">
        <v>0</v>
      </c>
      <c r="Q245" s="309" t="n">
        <v>0</v>
      </c>
      <c r="R245" s="307" t="n">
        <v>0</v>
      </c>
      <c r="S245" s="307" t="n">
        <v>0</v>
      </c>
      <c r="T245" s="306" t="n">
        <v>0</v>
      </c>
      <c r="U245" s="310" t="n">
        <v>0</v>
      </c>
      <c r="V245" s="310" t="n">
        <v>0</v>
      </c>
      <c r="X245" s="311"/>
    </row>
    <row r="246" customFormat="false" ht="15" hidden="false" customHeight="true" outlineLevel="0" collapsed="false">
      <c r="A246" s="306"/>
      <c r="B246" s="312"/>
      <c r="C246" s="312"/>
      <c r="D246" s="312"/>
      <c r="E246" s="312"/>
      <c r="F246" s="312"/>
      <c r="G246" s="312"/>
      <c r="H246" s="312"/>
      <c r="I246" s="312"/>
      <c r="J246" s="312"/>
      <c r="K246" s="313"/>
      <c r="L246" s="306" t="n">
        <v>0</v>
      </c>
      <c r="M246" s="306" t="n">
        <v>0</v>
      </c>
      <c r="N246" s="306" t="n">
        <v>0</v>
      </c>
      <c r="O246" s="307" t="n">
        <v>0</v>
      </c>
      <c r="P246" s="309" t="n">
        <v>0</v>
      </c>
      <c r="Q246" s="309" t="n">
        <v>0</v>
      </c>
      <c r="R246" s="307" t="n">
        <v>0</v>
      </c>
      <c r="S246" s="307" t="n">
        <v>0</v>
      </c>
      <c r="T246" s="306" t="n">
        <v>0</v>
      </c>
      <c r="U246" s="310" t="n">
        <v>0</v>
      </c>
      <c r="V246" s="310" t="n">
        <v>0</v>
      </c>
      <c r="X246" s="311"/>
    </row>
    <row r="247" customFormat="false" ht="15" hidden="false" customHeight="true" outlineLevel="0" collapsed="false">
      <c r="A247" s="306"/>
      <c r="B247" s="312"/>
      <c r="C247" s="312"/>
      <c r="D247" s="312"/>
      <c r="E247" s="312"/>
      <c r="F247" s="312"/>
      <c r="G247" s="312"/>
      <c r="H247" s="312"/>
      <c r="I247" s="312"/>
      <c r="J247" s="312"/>
      <c r="K247" s="313"/>
      <c r="L247" s="306" t="n">
        <v>0</v>
      </c>
      <c r="M247" s="306" t="n">
        <v>0</v>
      </c>
      <c r="N247" s="306" t="n">
        <v>0</v>
      </c>
      <c r="O247" s="307" t="n">
        <v>0</v>
      </c>
      <c r="P247" s="309" t="n">
        <v>0</v>
      </c>
      <c r="Q247" s="309" t="n">
        <v>0</v>
      </c>
      <c r="R247" s="307" t="n">
        <v>0</v>
      </c>
      <c r="S247" s="307" t="n">
        <v>0</v>
      </c>
      <c r="T247" s="306" t="n">
        <v>0</v>
      </c>
      <c r="U247" s="310" t="n">
        <v>0</v>
      </c>
      <c r="V247" s="310" t="n">
        <v>0</v>
      </c>
      <c r="X247" s="311"/>
    </row>
    <row r="248" customFormat="false" ht="15" hidden="false" customHeight="true" outlineLevel="0" collapsed="false">
      <c r="A248" s="306"/>
      <c r="B248" s="312"/>
      <c r="C248" s="312"/>
      <c r="D248" s="312"/>
      <c r="E248" s="312"/>
      <c r="F248" s="312"/>
      <c r="G248" s="312"/>
      <c r="H248" s="312"/>
      <c r="I248" s="312"/>
      <c r="J248" s="312"/>
      <c r="K248" s="313"/>
      <c r="L248" s="306" t="n">
        <v>0</v>
      </c>
      <c r="M248" s="306" t="n">
        <v>0</v>
      </c>
      <c r="N248" s="306" t="n">
        <v>0</v>
      </c>
      <c r="O248" s="307" t="n">
        <v>0</v>
      </c>
      <c r="P248" s="309" t="n">
        <v>0</v>
      </c>
      <c r="Q248" s="309" t="n">
        <v>0</v>
      </c>
      <c r="R248" s="307" t="n">
        <v>0</v>
      </c>
      <c r="S248" s="307" t="n">
        <v>0</v>
      </c>
      <c r="T248" s="306" t="n">
        <v>0</v>
      </c>
      <c r="U248" s="310" t="n">
        <v>0</v>
      </c>
      <c r="V248" s="310" t="n">
        <v>0</v>
      </c>
      <c r="X248" s="311"/>
    </row>
    <row r="249" customFormat="false" ht="15" hidden="false" customHeight="true" outlineLevel="0" collapsed="false">
      <c r="A249" s="306"/>
      <c r="B249" s="312"/>
      <c r="C249" s="312"/>
      <c r="D249" s="312"/>
      <c r="E249" s="312"/>
      <c r="F249" s="312"/>
      <c r="G249" s="312"/>
      <c r="H249" s="312"/>
      <c r="I249" s="312"/>
      <c r="J249" s="312"/>
      <c r="K249" s="313"/>
      <c r="L249" s="306" t="n">
        <v>0</v>
      </c>
      <c r="M249" s="306" t="n">
        <v>0</v>
      </c>
      <c r="N249" s="306" t="n">
        <v>0</v>
      </c>
      <c r="O249" s="307" t="n">
        <v>0</v>
      </c>
      <c r="P249" s="309" t="n">
        <v>0</v>
      </c>
      <c r="Q249" s="309" t="n">
        <v>0</v>
      </c>
      <c r="R249" s="307" t="n">
        <v>0</v>
      </c>
      <c r="S249" s="307" t="n">
        <v>0</v>
      </c>
      <c r="T249" s="306" t="n">
        <v>0</v>
      </c>
      <c r="U249" s="310" t="n">
        <v>0</v>
      </c>
      <c r="V249" s="310" t="n">
        <v>0</v>
      </c>
      <c r="X249" s="311"/>
    </row>
    <row r="250" customFormat="false" ht="15" hidden="false" customHeight="true" outlineLevel="0" collapsed="false">
      <c r="A250" s="306"/>
      <c r="B250" s="312"/>
      <c r="C250" s="312"/>
      <c r="D250" s="312"/>
      <c r="E250" s="312"/>
      <c r="F250" s="312"/>
      <c r="G250" s="312"/>
      <c r="H250" s="312"/>
      <c r="I250" s="312"/>
      <c r="J250" s="312"/>
      <c r="K250" s="313"/>
      <c r="L250" s="306" t="n">
        <v>0</v>
      </c>
      <c r="M250" s="306" t="n">
        <v>0</v>
      </c>
      <c r="N250" s="306" t="n">
        <v>0</v>
      </c>
      <c r="O250" s="307" t="n">
        <v>0</v>
      </c>
      <c r="P250" s="309" t="n">
        <v>0</v>
      </c>
      <c r="Q250" s="309" t="n">
        <v>0</v>
      </c>
      <c r="R250" s="307" t="n">
        <v>0</v>
      </c>
      <c r="S250" s="307" t="n">
        <v>0</v>
      </c>
      <c r="T250" s="306" t="n">
        <v>0</v>
      </c>
      <c r="U250" s="310" t="n">
        <v>0</v>
      </c>
      <c r="V250" s="310" t="n">
        <v>0</v>
      </c>
      <c r="X250" s="311"/>
    </row>
    <row r="251" customFormat="false" ht="15" hidden="false" customHeight="true" outlineLevel="0" collapsed="false">
      <c r="A251" s="306"/>
      <c r="B251" s="312"/>
      <c r="C251" s="312"/>
      <c r="D251" s="312"/>
      <c r="E251" s="312"/>
      <c r="F251" s="312"/>
      <c r="G251" s="312"/>
      <c r="H251" s="312"/>
      <c r="I251" s="312"/>
      <c r="J251" s="312"/>
      <c r="K251" s="313"/>
      <c r="L251" s="306" t="n">
        <v>0</v>
      </c>
      <c r="M251" s="306" t="n">
        <v>0</v>
      </c>
      <c r="N251" s="306" t="n">
        <v>0</v>
      </c>
      <c r="O251" s="307" t="n">
        <v>0</v>
      </c>
      <c r="P251" s="309" t="n">
        <v>0</v>
      </c>
      <c r="Q251" s="309" t="n">
        <v>0</v>
      </c>
      <c r="R251" s="307" t="n">
        <v>0</v>
      </c>
      <c r="S251" s="307" t="n">
        <v>0</v>
      </c>
      <c r="T251" s="306" t="n">
        <v>0</v>
      </c>
      <c r="U251" s="310" t="n">
        <v>0</v>
      </c>
      <c r="V251" s="310" t="n">
        <v>0</v>
      </c>
      <c r="X251" s="311"/>
    </row>
    <row r="252" customFormat="false" ht="15" hidden="false" customHeight="true" outlineLevel="0" collapsed="false">
      <c r="A252" s="306"/>
      <c r="B252" s="312"/>
      <c r="C252" s="312"/>
      <c r="D252" s="312"/>
      <c r="E252" s="312"/>
      <c r="F252" s="312"/>
      <c r="G252" s="312"/>
      <c r="H252" s="312"/>
      <c r="I252" s="312"/>
      <c r="J252" s="312"/>
      <c r="K252" s="313"/>
      <c r="L252" s="306" t="n">
        <v>0</v>
      </c>
      <c r="M252" s="306" t="n">
        <v>0</v>
      </c>
      <c r="N252" s="306" t="n">
        <v>0</v>
      </c>
      <c r="O252" s="307" t="n">
        <v>0</v>
      </c>
      <c r="P252" s="309" t="n">
        <v>0</v>
      </c>
      <c r="Q252" s="309" t="n">
        <v>0</v>
      </c>
      <c r="R252" s="307" t="n">
        <v>0</v>
      </c>
      <c r="S252" s="307" t="n">
        <v>0</v>
      </c>
      <c r="T252" s="306" t="n">
        <v>0</v>
      </c>
      <c r="U252" s="310" t="n">
        <v>0</v>
      </c>
      <c r="V252" s="310" t="n">
        <v>0</v>
      </c>
      <c r="X252" s="311"/>
    </row>
    <row r="253" customFormat="false" ht="15" hidden="false" customHeight="true" outlineLevel="0" collapsed="false">
      <c r="A253" s="306"/>
      <c r="B253" s="312"/>
      <c r="C253" s="312"/>
      <c r="D253" s="312"/>
      <c r="E253" s="312"/>
      <c r="F253" s="312"/>
      <c r="G253" s="312"/>
      <c r="H253" s="312"/>
      <c r="I253" s="312"/>
      <c r="J253" s="312"/>
      <c r="K253" s="313"/>
      <c r="L253" s="306" t="n">
        <v>0</v>
      </c>
      <c r="M253" s="306" t="n">
        <v>0</v>
      </c>
      <c r="N253" s="306" t="n">
        <v>0</v>
      </c>
      <c r="O253" s="307" t="n">
        <v>0</v>
      </c>
      <c r="P253" s="309" t="n">
        <v>0</v>
      </c>
      <c r="Q253" s="309" t="n">
        <v>0</v>
      </c>
      <c r="R253" s="307" t="n">
        <v>0</v>
      </c>
      <c r="S253" s="307" t="n">
        <v>0</v>
      </c>
      <c r="T253" s="306" t="n">
        <v>0</v>
      </c>
      <c r="U253" s="310" t="n">
        <v>0</v>
      </c>
      <c r="V253" s="310" t="n">
        <v>0</v>
      </c>
      <c r="X253" s="311"/>
    </row>
    <row r="254" customFormat="false" ht="15" hidden="false" customHeight="true" outlineLevel="0" collapsed="false">
      <c r="A254" s="306"/>
      <c r="B254" s="312"/>
      <c r="C254" s="312"/>
      <c r="D254" s="312"/>
      <c r="E254" s="312"/>
      <c r="F254" s="312"/>
      <c r="G254" s="312"/>
      <c r="H254" s="312"/>
      <c r="I254" s="312"/>
      <c r="J254" s="312"/>
      <c r="K254" s="313"/>
      <c r="L254" s="306" t="n">
        <v>0</v>
      </c>
      <c r="M254" s="306" t="n">
        <v>0</v>
      </c>
      <c r="N254" s="306" t="n">
        <v>0</v>
      </c>
      <c r="O254" s="307" t="n">
        <v>0</v>
      </c>
      <c r="P254" s="309" t="n">
        <v>0</v>
      </c>
      <c r="Q254" s="309" t="n">
        <v>0</v>
      </c>
      <c r="R254" s="307" t="n">
        <v>0</v>
      </c>
      <c r="S254" s="307" t="n">
        <v>0</v>
      </c>
      <c r="T254" s="306" t="n">
        <v>0</v>
      </c>
      <c r="U254" s="310" t="n">
        <v>0</v>
      </c>
      <c r="V254" s="310" t="n">
        <v>0</v>
      </c>
      <c r="X254" s="311"/>
    </row>
    <row r="255" customFormat="false" ht="15" hidden="false" customHeight="true" outlineLevel="0" collapsed="false">
      <c r="A255" s="306"/>
      <c r="B255" s="312"/>
      <c r="C255" s="312"/>
      <c r="D255" s="312"/>
      <c r="E255" s="312"/>
      <c r="F255" s="312"/>
      <c r="G255" s="312"/>
      <c r="H255" s="312"/>
      <c r="I255" s="312"/>
      <c r="J255" s="312"/>
      <c r="K255" s="313"/>
      <c r="L255" s="306" t="n">
        <v>0</v>
      </c>
      <c r="M255" s="306" t="n">
        <v>0</v>
      </c>
      <c r="N255" s="306" t="n">
        <v>0</v>
      </c>
      <c r="O255" s="307" t="n">
        <v>0</v>
      </c>
      <c r="P255" s="309" t="n">
        <v>0</v>
      </c>
      <c r="Q255" s="309" t="n">
        <v>0</v>
      </c>
      <c r="R255" s="307" t="n">
        <v>0</v>
      </c>
      <c r="S255" s="307" t="n">
        <v>0</v>
      </c>
      <c r="T255" s="306" t="n">
        <v>0</v>
      </c>
      <c r="U255" s="310" t="n">
        <v>0</v>
      </c>
      <c r="V255" s="310" t="n">
        <v>0</v>
      </c>
      <c r="X255" s="311"/>
    </row>
    <row r="256" customFormat="false" ht="15" hidden="false" customHeight="true" outlineLevel="0" collapsed="false">
      <c r="A256" s="306"/>
      <c r="B256" s="312"/>
      <c r="C256" s="312"/>
      <c r="D256" s="312"/>
      <c r="E256" s="312"/>
      <c r="F256" s="312"/>
      <c r="G256" s="312"/>
      <c r="H256" s="312"/>
      <c r="I256" s="312"/>
      <c r="J256" s="312"/>
      <c r="K256" s="313"/>
      <c r="L256" s="306" t="n">
        <v>0</v>
      </c>
      <c r="M256" s="306" t="n">
        <v>0</v>
      </c>
      <c r="N256" s="306" t="n">
        <v>0</v>
      </c>
      <c r="O256" s="307" t="n">
        <v>0</v>
      </c>
      <c r="P256" s="309" t="n">
        <v>0</v>
      </c>
      <c r="Q256" s="309" t="n">
        <v>0</v>
      </c>
      <c r="R256" s="307" t="n">
        <v>0</v>
      </c>
      <c r="S256" s="307" t="n">
        <v>0</v>
      </c>
      <c r="T256" s="306" t="n">
        <v>0</v>
      </c>
      <c r="U256" s="310" t="n">
        <v>0</v>
      </c>
      <c r="V256" s="310" t="n">
        <v>0</v>
      </c>
      <c r="X256" s="311"/>
    </row>
    <row r="257" customFormat="false" ht="15" hidden="false" customHeight="true" outlineLevel="0" collapsed="false">
      <c r="A257" s="306"/>
      <c r="B257" s="312"/>
      <c r="C257" s="312"/>
      <c r="D257" s="312"/>
      <c r="E257" s="312"/>
      <c r="F257" s="312"/>
      <c r="G257" s="312"/>
      <c r="H257" s="312"/>
      <c r="I257" s="312"/>
      <c r="J257" s="312"/>
      <c r="K257" s="313"/>
      <c r="L257" s="306" t="n">
        <v>0</v>
      </c>
      <c r="M257" s="306" t="n">
        <v>0</v>
      </c>
      <c r="N257" s="306" t="n">
        <v>0</v>
      </c>
      <c r="O257" s="307" t="n">
        <v>0</v>
      </c>
      <c r="P257" s="309" t="n">
        <v>0</v>
      </c>
      <c r="Q257" s="309" t="n">
        <v>0</v>
      </c>
      <c r="R257" s="307" t="n">
        <v>0</v>
      </c>
      <c r="S257" s="307" t="n">
        <v>0</v>
      </c>
      <c r="T257" s="306" t="n">
        <v>0</v>
      </c>
      <c r="U257" s="310" t="n">
        <v>0</v>
      </c>
      <c r="V257" s="310" t="n">
        <v>0</v>
      </c>
      <c r="X257" s="311"/>
    </row>
    <row r="258" customFormat="false" ht="15" hidden="false" customHeight="true" outlineLevel="0" collapsed="false">
      <c r="A258" s="306"/>
      <c r="B258" s="312"/>
      <c r="C258" s="312"/>
      <c r="D258" s="312"/>
      <c r="E258" s="312"/>
      <c r="F258" s="312"/>
      <c r="G258" s="312"/>
      <c r="H258" s="312"/>
      <c r="I258" s="312"/>
      <c r="J258" s="312"/>
      <c r="K258" s="313"/>
      <c r="L258" s="306" t="n">
        <v>0</v>
      </c>
      <c r="M258" s="306" t="n">
        <v>0</v>
      </c>
      <c r="N258" s="306" t="n">
        <v>0</v>
      </c>
      <c r="O258" s="307" t="n">
        <v>0</v>
      </c>
      <c r="P258" s="309" t="n">
        <v>0</v>
      </c>
      <c r="Q258" s="309" t="n">
        <v>0</v>
      </c>
      <c r="R258" s="307" t="n">
        <v>0</v>
      </c>
      <c r="S258" s="307" t="n">
        <v>0</v>
      </c>
      <c r="T258" s="306" t="n">
        <v>0</v>
      </c>
      <c r="U258" s="310" t="n">
        <v>0</v>
      </c>
      <c r="V258" s="310" t="n">
        <v>0</v>
      </c>
      <c r="X258" s="311"/>
    </row>
    <row r="259" customFormat="false" ht="15" hidden="false" customHeight="true" outlineLevel="0" collapsed="false">
      <c r="A259" s="306"/>
      <c r="B259" s="312"/>
      <c r="C259" s="312"/>
      <c r="D259" s="312"/>
      <c r="E259" s="312"/>
      <c r="F259" s="312"/>
      <c r="G259" s="312"/>
      <c r="H259" s="312"/>
      <c r="I259" s="312"/>
      <c r="J259" s="312"/>
      <c r="K259" s="313"/>
      <c r="L259" s="306" t="n">
        <v>0</v>
      </c>
      <c r="M259" s="306" t="n">
        <v>0</v>
      </c>
      <c r="N259" s="306" t="n">
        <v>0</v>
      </c>
      <c r="O259" s="307" t="n">
        <v>0</v>
      </c>
      <c r="P259" s="309" t="n">
        <v>0</v>
      </c>
      <c r="Q259" s="309" t="n">
        <v>0</v>
      </c>
      <c r="R259" s="307" t="n">
        <v>0</v>
      </c>
      <c r="S259" s="307" t="n">
        <v>0</v>
      </c>
      <c r="T259" s="306" t="n">
        <v>0</v>
      </c>
      <c r="U259" s="310" t="n">
        <v>0</v>
      </c>
      <c r="V259" s="310" t="n">
        <v>0</v>
      </c>
      <c r="X259" s="311"/>
    </row>
    <row r="260" customFormat="false" ht="15" hidden="false" customHeight="true" outlineLevel="0" collapsed="false">
      <c r="A260" s="306"/>
      <c r="B260" s="312"/>
      <c r="C260" s="312"/>
      <c r="D260" s="312"/>
      <c r="E260" s="312"/>
      <c r="F260" s="312"/>
      <c r="G260" s="312"/>
      <c r="H260" s="312"/>
      <c r="I260" s="312"/>
      <c r="J260" s="312"/>
      <c r="K260" s="313"/>
      <c r="L260" s="306" t="n">
        <v>0</v>
      </c>
      <c r="M260" s="306" t="n">
        <v>0</v>
      </c>
      <c r="N260" s="306" t="n">
        <v>0</v>
      </c>
      <c r="O260" s="307" t="n">
        <v>0</v>
      </c>
      <c r="P260" s="309" t="n">
        <v>0</v>
      </c>
      <c r="Q260" s="309" t="n">
        <v>0</v>
      </c>
      <c r="R260" s="307" t="n">
        <v>0</v>
      </c>
      <c r="S260" s="307" t="n">
        <v>0</v>
      </c>
      <c r="T260" s="306" t="n">
        <v>0</v>
      </c>
      <c r="U260" s="310" t="n">
        <v>0</v>
      </c>
      <c r="V260" s="310" t="n">
        <v>0</v>
      </c>
      <c r="X260" s="311"/>
    </row>
    <row r="261" customFormat="false" ht="15" hidden="false" customHeight="true" outlineLevel="0" collapsed="false">
      <c r="A261" s="306"/>
      <c r="B261" s="312"/>
      <c r="C261" s="312"/>
      <c r="D261" s="312"/>
      <c r="E261" s="312"/>
      <c r="F261" s="312"/>
      <c r="G261" s="312"/>
      <c r="H261" s="312"/>
      <c r="I261" s="312"/>
      <c r="J261" s="312"/>
      <c r="K261" s="313"/>
      <c r="L261" s="306" t="n">
        <v>0</v>
      </c>
      <c r="M261" s="306" t="n">
        <v>0</v>
      </c>
      <c r="N261" s="306" t="n">
        <v>0</v>
      </c>
      <c r="O261" s="307" t="n">
        <v>0</v>
      </c>
      <c r="P261" s="309" t="n">
        <v>0</v>
      </c>
      <c r="Q261" s="309" t="n">
        <v>0</v>
      </c>
      <c r="R261" s="307" t="n">
        <v>0</v>
      </c>
      <c r="S261" s="307" t="n">
        <v>0</v>
      </c>
      <c r="T261" s="306" t="n">
        <v>0</v>
      </c>
      <c r="U261" s="310" t="n">
        <v>0</v>
      </c>
      <c r="V261" s="310" t="n">
        <v>0</v>
      </c>
      <c r="X261" s="311"/>
    </row>
    <row r="262" customFormat="false" ht="15" hidden="false" customHeight="true" outlineLevel="0" collapsed="false">
      <c r="A262" s="306"/>
      <c r="B262" s="312"/>
      <c r="C262" s="312"/>
      <c r="D262" s="312"/>
      <c r="E262" s="312"/>
      <c r="F262" s="312"/>
      <c r="G262" s="312"/>
      <c r="H262" s="312"/>
      <c r="I262" s="312"/>
      <c r="J262" s="312"/>
      <c r="K262" s="313"/>
      <c r="L262" s="306" t="n">
        <v>0</v>
      </c>
      <c r="M262" s="306" t="n">
        <v>0</v>
      </c>
      <c r="N262" s="306" t="n">
        <v>0</v>
      </c>
      <c r="O262" s="307" t="n">
        <v>0</v>
      </c>
      <c r="P262" s="309" t="n">
        <v>0</v>
      </c>
      <c r="Q262" s="309" t="n">
        <v>0</v>
      </c>
      <c r="R262" s="307" t="n">
        <v>0</v>
      </c>
      <c r="S262" s="307" t="n">
        <v>0</v>
      </c>
      <c r="T262" s="306" t="n">
        <v>0</v>
      </c>
      <c r="U262" s="310" t="n">
        <v>0</v>
      </c>
      <c r="V262" s="310" t="n">
        <v>0</v>
      </c>
      <c r="X262" s="311"/>
    </row>
    <row r="263" customFormat="false" ht="15" hidden="false" customHeight="true" outlineLevel="0" collapsed="false">
      <c r="A263" s="306"/>
      <c r="B263" s="312"/>
      <c r="C263" s="312"/>
      <c r="D263" s="312"/>
      <c r="E263" s="312"/>
      <c r="F263" s="312"/>
      <c r="G263" s="312"/>
      <c r="H263" s="312"/>
      <c r="I263" s="312"/>
      <c r="J263" s="312"/>
      <c r="K263" s="313"/>
      <c r="L263" s="306" t="n">
        <v>0</v>
      </c>
      <c r="M263" s="306" t="n">
        <v>0</v>
      </c>
      <c r="N263" s="306" t="n">
        <v>0</v>
      </c>
      <c r="O263" s="307" t="n">
        <v>0</v>
      </c>
      <c r="P263" s="309" t="n">
        <v>0</v>
      </c>
      <c r="Q263" s="309" t="n">
        <v>0</v>
      </c>
      <c r="R263" s="307" t="n">
        <v>0</v>
      </c>
      <c r="S263" s="307" t="n">
        <v>0</v>
      </c>
      <c r="T263" s="306" t="n">
        <v>0</v>
      </c>
      <c r="U263" s="310" t="n">
        <v>0</v>
      </c>
      <c r="V263" s="310" t="n">
        <v>0</v>
      </c>
      <c r="X263" s="311"/>
    </row>
    <row r="264" customFormat="false" ht="15" hidden="false" customHeight="true" outlineLevel="0" collapsed="false">
      <c r="A264" s="306"/>
      <c r="B264" s="312"/>
      <c r="C264" s="312"/>
      <c r="D264" s="312"/>
      <c r="E264" s="312"/>
      <c r="F264" s="312"/>
      <c r="G264" s="312"/>
      <c r="H264" s="312"/>
      <c r="I264" s="312"/>
      <c r="J264" s="312"/>
      <c r="K264" s="313"/>
      <c r="L264" s="306" t="n">
        <v>0</v>
      </c>
      <c r="M264" s="306" t="n">
        <v>0</v>
      </c>
      <c r="N264" s="306" t="n">
        <v>0</v>
      </c>
      <c r="O264" s="307" t="n">
        <v>0</v>
      </c>
      <c r="P264" s="309" t="n">
        <v>0</v>
      </c>
      <c r="Q264" s="309" t="n">
        <v>0</v>
      </c>
      <c r="R264" s="307" t="n">
        <v>0</v>
      </c>
      <c r="S264" s="307" t="n">
        <v>0</v>
      </c>
      <c r="T264" s="306" t="n">
        <v>0</v>
      </c>
      <c r="U264" s="310" t="n">
        <v>0</v>
      </c>
      <c r="V264" s="310" t="n">
        <v>0</v>
      </c>
      <c r="X264" s="311"/>
    </row>
    <row r="265" customFormat="false" ht="15" hidden="false" customHeight="true" outlineLevel="0" collapsed="false">
      <c r="A265" s="306"/>
      <c r="B265" s="312"/>
      <c r="C265" s="312"/>
      <c r="D265" s="312"/>
      <c r="E265" s="312"/>
      <c r="F265" s="312"/>
      <c r="G265" s="312"/>
      <c r="H265" s="312"/>
      <c r="I265" s="312"/>
      <c r="J265" s="312"/>
      <c r="K265" s="313"/>
      <c r="L265" s="306" t="n">
        <v>0</v>
      </c>
      <c r="M265" s="306" t="n">
        <v>0</v>
      </c>
      <c r="N265" s="306" t="n">
        <v>0</v>
      </c>
      <c r="O265" s="307" t="n">
        <v>0</v>
      </c>
      <c r="P265" s="309" t="n">
        <v>0</v>
      </c>
      <c r="Q265" s="309" t="n">
        <v>0</v>
      </c>
      <c r="R265" s="307" t="n">
        <v>0</v>
      </c>
      <c r="S265" s="307" t="n">
        <v>0</v>
      </c>
      <c r="T265" s="306" t="n">
        <v>0</v>
      </c>
      <c r="U265" s="310" t="n">
        <v>0</v>
      </c>
      <c r="V265" s="310" t="n">
        <v>0</v>
      </c>
      <c r="X265" s="311"/>
    </row>
    <row r="266" customFormat="false" ht="15" hidden="false" customHeight="true" outlineLevel="0" collapsed="false">
      <c r="A266" s="306"/>
      <c r="B266" s="312"/>
      <c r="C266" s="312"/>
      <c r="D266" s="312"/>
      <c r="E266" s="312"/>
      <c r="F266" s="312"/>
      <c r="G266" s="312"/>
      <c r="H266" s="312"/>
      <c r="I266" s="312"/>
      <c r="J266" s="312"/>
      <c r="K266" s="313"/>
      <c r="L266" s="306" t="n">
        <v>0</v>
      </c>
      <c r="M266" s="306" t="n">
        <v>0</v>
      </c>
      <c r="N266" s="306" t="n">
        <v>0</v>
      </c>
      <c r="O266" s="307" t="n">
        <v>0</v>
      </c>
      <c r="P266" s="309" t="n">
        <v>0</v>
      </c>
      <c r="Q266" s="309" t="n">
        <v>0</v>
      </c>
      <c r="R266" s="307" t="n">
        <v>0</v>
      </c>
      <c r="S266" s="307" t="n">
        <v>0</v>
      </c>
      <c r="T266" s="306" t="n">
        <v>0</v>
      </c>
      <c r="U266" s="310" t="n">
        <v>0</v>
      </c>
      <c r="V266" s="310" t="n">
        <v>0</v>
      </c>
      <c r="X266" s="311"/>
    </row>
    <row r="267" customFormat="false" ht="15" hidden="false" customHeight="true" outlineLevel="0" collapsed="false">
      <c r="A267" s="306"/>
      <c r="B267" s="312"/>
      <c r="C267" s="312"/>
      <c r="D267" s="312"/>
      <c r="E267" s="312"/>
      <c r="F267" s="312"/>
      <c r="G267" s="312"/>
      <c r="H267" s="312"/>
      <c r="I267" s="312"/>
      <c r="J267" s="312"/>
      <c r="K267" s="313"/>
      <c r="L267" s="306" t="n">
        <v>0</v>
      </c>
      <c r="M267" s="306" t="n">
        <v>0</v>
      </c>
      <c r="N267" s="306" t="n">
        <v>0</v>
      </c>
      <c r="O267" s="307" t="n">
        <v>0</v>
      </c>
      <c r="P267" s="309" t="n">
        <v>0</v>
      </c>
      <c r="Q267" s="309" t="n">
        <v>0</v>
      </c>
      <c r="R267" s="307" t="n">
        <v>0</v>
      </c>
      <c r="S267" s="307" t="n">
        <v>0</v>
      </c>
      <c r="T267" s="306" t="n">
        <v>0</v>
      </c>
      <c r="U267" s="310" t="n">
        <v>0</v>
      </c>
      <c r="V267" s="310" t="n">
        <v>0</v>
      </c>
      <c r="X267" s="311"/>
    </row>
    <row r="268" customFormat="false" ht="15" hidden="false" customHeight="true" outlineLevel="0" collapsed="false">
      <c r="A268" s="306"/>
      <c r="B268" s="312"/>
      <c r="C268" s="312"/>
      <c r="D268" s="312"/>
      <c r="E268" s="312"/>
      <c r="F268" s="312"/>
      <c r="G268" s="312"/>
      <c r="H268" s="312"/>
      <c r="I268" s="312"/>
      <c r="J268" s="312"/>
      <c r="K268" s="313"/>
      <c r="L268" s="306" t="n">
        <v>0</v>
      </c>
      <c r="M268" s="306" t="n">
        <v>0</v>
      </c>
      <c r="N268" s="306" t="n">
        <v>0</v>
      </c>
      <c r="O268" s="307" t="n">
        <v>0</v>
      </c>
      <c r="P268" s="309" t="n">
        <v>0</v>
      </c>
      <c r="Q268" s="309" t="n">
        <v>0</v>
      </c>
      <c r="R268" s="307" t="n">
        <v>0</v>
      </c>
      <c r="S268" s="307" t="n">
        <v>0</v>
      </c>
      <c r="T268" s="306" t="n">
        <v>0</v>
      </c>
      <c r="U268" s="310" t="n">
        <v>0</v>
      </c>
      <c r="V268" s="310" t="n">
        <v>0</v>
      </c>
      <c r="X268" s="311"/>
    </row>
    <row r="269" customFormat="false" ht="15" hidden="false" customHeight="true" outlineLevel="0" collapsed="false">
      <c r="A269" s="306"/>
      <c r="B269" s="312"/>
      <c r="C269" s="312"/>
      <c r="D269" s="312"/>
      <c r="E269" s="312"/>
      <c r="F269" s="312"/>
      <c r="G269" s="312"/>
      <c r="H269" s="312"/>
      <c r="I269" s="312"/>
      <c r="J269" s="312"/>
      <c r="K269" s="313"/>
      <c r="L269" s="306" t="n">
        <v>0</v>
      </c>
      <c r="M269" s="306" t="n">
        <v>0</v>
      </c>
      <c r="N269" s="306" t="n">
        <v>0</v>
      </c>
      <c r="O269" s="307" t="n">
        <v>0</v>
      </c>
      <c r="P269" s="309" t="n">
        <v>0</v>
      </c>
      <c r="Q269" s="309" t="n">
        <v>0</v>
      </c>
      <c r="R269" s="307" t="n">
        <v>0</v>
      </c>
      <c r="S269" s="307" t="n">
        <v>0</v>
      </c>
      <c r="T269" s="306" t="n">
        <v>0</v>
      </c>
      <c r="U269" s="310" t="n">
        <v>0</v>
      </c>
      <c r="V269" s="310" t="n">
        <v>0</v>
      </c>
      <c r="X269" s="311"/>
    </row>
    <row r="270" customFormat="false" ht="15" hidden="false" customHeight="true" outlineLevel="0" collapsed="false">
      <c r="A270" s="306"/>
      <c r="B270" s="312"/>
      <c r="C270" s="312"/>
      <c r="D270" s="312"/>
      <c r="E270" s="312"/>
      <c r="F270" s="312"/>
      <c r="G270" s="312"/>
      <c r="H270" s="312"/>
      <c r="I270" s="312"/>
      <c r="J270" s="312"/>
      <c r="K270" s="313"/>
      <c r="L270" s="306" t="n">
        <v>0</v>
      </c>
      <c r="M270" s="306" t="n">
        <v>0</v>
      </c>
      <c r="N270" s="306" t="n">
        <v>0</v>
      </c>
      <c r="O270" s="307" t="n">
        <v>0</v>
      </c>
      <c r="P270" s="309" t="n">
        <v>0</v>
      </c>
      <c r="Q270" s="309" t="n">
        <v>0</v>
      </c>
      <c r="R270" s="307" t="n">
        <v>0</v>
      </c>
      <c r="S270" s="307" t="n">
        <v>0</v>
      </c>
      <c r="T270" s="306" t="n">
        <v>0</v>
      </c>
      <c r="U270" s="310" t="n">
        <v>0</v>
      </c>
      <c r="V270" s="310" t="n">
        <v>0</v>
      </c>
      <c r="X270" s="311"/>
    </row>
    <row r="271" customFormat="false" ht="15" hidden="false" customHeight="true" outlineLevel="0" collapsed="false">
      <c r="A271" s="306"/>
      <c r="B271" s="312"/>
      <c r="C271" s="312"/>
      <c r="D271" s="312"/>
      <c r="E271" s="312"/>
      <c r="F271" s="312"/>
      <c r="G271" s="312"/>
      <c r="H271" s="312"/>
      <c r="I271" s="312"/>
      <c r="J271" s="312"/>
      <c r="K271" s="313"/>
      <c r="L271" s="306" t="n">
        <v>0</v>
      </c>
      <c r="M271" s="306" t="n">
        <v>0</v>
      </c>
      <c r="N271" s="306" t="n">
        <v>0</v>
      </c>
      <c r="O271" s="307" t="n">
        <v>0</v>
      </c>
      <c r="P271" s="309" t="n">
        <v>0</v>
      </c>
      <c r="Q271" s="309" t="n">
        <v>0</v>
      </c>
      <c r="R271" s="307" t="n">
        <v>0</v>
      </c>
      <c r="S271" s="307" t="n">
        <v>0</v>
      </c>
      <c r="T271" s="306" t="n">
        <v>0</v>
      </c>
      <c r="U271" s="310" t="n">
        <v>0</v>
      </c>
      <c r="V271" s="310" t="n">
        <v>0</v>
      </c>
      <c r="X271" s="311"/>
    </row>
    <row r="272" customFormat="false" ht="15" hidden="false" customHeight="true" outlineLevel="0" collapsed="false">
      <c r="A272" s="306"/>
      <c r="B272" s="312"/>
      <c r="C272" s="312"/>
      <c r="D272" s="312"/>
      <c r="E272" s="312"/>
      <c r="F272" s="312"/>
      <c r="G272" s="312"/>
      <c r="H272" s="312"/>
      <c r="I272" s="312"/>
      <c r="J272" s="312"/>
      <c r="K272" s="313"/>
      <c r="L272" s="306" t="n">
        <v>0</v>
      </c>
      <c r="M272" s="306" t="n">
        <v>0</v>
      </c>
      <c r="N272" s="306" t="n">
        <v>0</v>
      </c>
      <c r="O272" s="307" t="n">
        <v>0</v>
      </c>
      <c r="P272" s="309" t="n">
        <v>0</v>
      </c>
      <c r="Q272" s="309" t="n">
        <v>0</v>
      </c>
      <c r="R272" s="307" t="n">
        <v>0</v>
      </c>
      <c r="S272" s="307" t="n">
        <v>0</v>
      </c>
      <c r="T272" s="306" t="n">
        <v>0</v>
      </c>
      <c r="U272" s="310" t="n">
        <v>0</v>
      </c>
      <c r="V272" s="310" t="n">
        <v>0</v>
      </c>
      <c r="X272" s="311"/>
    </row>
    <row r="273" customFormat="false" ht="15" hidden="false" customHeight="true" outlineLevel="0" collapsed="false">
      <c r="A273" s="306"/>
      <c r="B273" s="312"/>
      <c r="C273" s="312"/>
      <c r="D273" s="312"/>
      <c r="E273" s="312"/>
      <c r="F273" s="312"/>
      <c r="G273" s="312"/>
      <c r="H273" s="312"/>
      <c r="I273" s="312"/>
      <c r="J273" s="312"/>
      <c r="K273" s="313"/>
      <c r="L273" s="306" t="n">
        <v>0</v>
      </c>
      <c r="M273" s="306" t="n">
        <v>0</v>
      </c>
      <c r="N273" s="306" t="n">
        <v>0</v>
      </c>
      <c r="O273" s="307" t="n">
        <v>0</v>
      </c>
      <c r="P273" s="309" t="n">
        <v>0</v>
      </c>
      <c r="Q273" s="309" t="n">
        <v>0</v>
      </c>
      <c r="R273" s="307" t="n">
        <v>0</v>
      </c>
      <c r="S273" s="307" t="n">
        <v>0</v>
      </c>
      <c r="T273" s="306" t="n">
        <v>0</v>
      </c>
      <c r="U273" s="310" t="n">
        <v>0</v>
      </c>
      <c r="V273" s="310" t="n">
        <v>0</v>
      </c>
      <c r="X273" s="311"/>
    </row>
    <row r="274" customFormat="false" ht="15" hidden="false" customHeight="true" outlineLevel="0" collapsed="false">
      <c r="A274" s="306"/>
      <c r="B274" s="312"/>
      <c r="C274" s="312"/>
      <c r="D274" s="312"/>
      <c r="E274" s="312"/>
      <c r="F274" s="312"/>
      <c r="G274" s="312"/>
      <c r="H274" s="312"/>
      <c r="I274" s="312"/>
      <c r="J274" s="312"/>
      <c r="K274" s="313"/>
      <c r="L274" s="306" t="n">
        <v>0</v>
      </c>
      <c r="M274" s="306" t="n">
        <v>0</v>
      </c>
      <c r="N274" s="306" t="n">
        <v>0</v>
      </c>
      <c r="O274" s="307" t="n">
        <v>0</v>
      </c>
      <c r="P274" s="309" t="n">
        <v>0</v>
      </c>
      <c r="Q274" s="309" t="n">
        <v>0</v>
      </c>
      <c r="R274" s="307" t="n">
        <v>0</v>
      </c>
      <c r="S274" s="307" t="n">
        <v>0</v>
      </c>
      <c r="T274" s="306" t="n">
        <v>0</v>
      </c>
      <c r="U274" s="310" t="n">
        <v>0</v>
      </c>
      <c r="V274" s="310" t="n">
        <v>0</v>
      </c>
      <c r="X274" s="311"/>
    </row>
    <row r="275" customFormat="false" ht="15" hidden="false" customHeight="true" outlineLevel="0" collapsed="false">
      <c r="A275" s="306"/>
      <c r="B275" s="312"/>
      <c r="C275" s="312"/>
      <c r="D275" s="312"/>
      <c r="E275" s="312"/>
      <c r="F275" s="312"/>
      <c r="G275" s="312"/>
      <c r="H275" s="312"/>
      <c r="I275" s="312"/>
      <c r="J275" s="312"/>
      <c r="K275" s="313"/>
      <c r="L275" s="306" t="n">
        <v>0</v>
      </c>
      <c r="M275" s="306" t="n">
        <v>0</v>
      </c>
      <c r="N275" s="306" t="n">
        <v>0</v>
      </c>
      <c r="O275" s="307" t="n">
        <v>0</v>
      </c>
      <c r="P275" s="309" t="n">
        <v>0</v>
      </c>
      <c r="Q275" s="309" t="n">
        <v>0</v>
      </c>
      <c r="R275" s="307" t="n">
        <v>0</v>
      </c>
      <c r="S275" s="307" t="n">
        <v>0</v>
      </c>
      <c r="T275" s="306" t="n">
        <v>0</v>
      </c>
      <c r="U275" s="310" t="n">
        <v>0</v>
      </c>
      <c r="V275" s="310" t="n">
        <v>0</v>
      </c>
      <c r="X275" s="311"/>
    </row>
    <row r="276" customFormat="false" ht="15" hidden="false" customHeight="true" outlineLevel="0" collapsed="false">
      <c r="A276" s="306"/>
      <c r="B276" s="312"/>
      <c r="C276" s="312"/>
      <c r="D276" s="312"/>
      <c r="E276" s="312"/>
      <c r="F276" s="312"/>
      <c r="G276" s="312"/>
      <c r="H276" s="312"/>
      <c r="I276" s="312"/>
      <c r="J276" s="312"/>
      <c r="K276" s="313"/>
      <c r="L276" s="306" t="n">
        <v>0</v>
      </c>
      <c r="M276" s="306" t="n">
        <v>0</v>
      </c>
      <c r="N276" s="306" t="n">
        <v>0</v>
      </c>
      <c r="O276" s="307" t="n">
        <v>0</v>
      </c>
      <c r="P276" s="309" t="n">
        <v>0</v>
      </c>
      <c r="Q276" s="309" t="n">
        <v>0</v>
      </c>
      <c r="R276" s="307" t="n">
        <v>0</v>
      </c>
      <c r="S276" s="307" t="n">
        <v>0</v>
      </c>
      <c r="T276" s="306" t="n">
        <v>0</v>
      </c>
      <c r="U276" s="310" t="n">
        <v>0</v>
      </c>
      <c r="V276" s="310" t="n">
        <v>0</v>
      </c>
      <c r="X276" s="311"/>
    </row>
    <row r="277" customFormat="false" ht="15" hidden="false" customHeight="true" outlineLevel="0" collapsed="false">
      <c r="A277" s="306"/>
      <c r="B277" s="312"/>
      <c r="C277" s="312"/>
      <c r="D277" s="312"/>
      <c r="E277" s="312"/>
      <c r="F277" s="312"/>
      <c r="G277" s="312"/>
      <c r="H277" s="312"/>
      <c r="I277" s="312"/>
      <c r="J277" s="312"/>
      <c r="K277" s="313"/>
      <c r="L277" s="306" t="n">
        <v>0</v>
      </c>
      <c r="M277" s="306" t="n">
        <v>0</v>
      </c>
      <c r="N277" s="306" t="n">
        <v>0</v>
      </c>
      <c r="O277" s="307" t="n">
        <v>0</v>
      </c>
      <c r="P277" s="309" t="n">
        <v>0</v>
      </c>
      <c r="Q277" s="309" t="n">
        <v>0</v>
      </c>
      <c r="R277" s="307" t="n">
        <v>0</v>
      </c>
      <c r="S277" s="307" t="n">
        <v>0</v>
      </c>
      <c r="T277" s="306" t="n">
        <v>0</v>
      </c>
      <c r="U277" s="310" t="n">
        <v>0</v>
      </c>
      <c r="V277" s="310" t="n">
        <v>0</v>
      </c>
      <c r="X277" s="311"/>
    </row>
    <row r="278" customFormat="false" ht="15" hidden="false" customHeight="true" outlineLevel="0" collapsed="false">
      <c r="A278" s="306"/>
      <c r="B278" s="312"/>
      <c r="C278" s="312"/>
      <c r="D278" s="312"/>
      <c r="E278" s="312"/>
      <c r="F278" s="312"/>
      <c r="G278" s="312"/>
      <c r="H278" s="312"/>
      <c r="I278" s="312"/>
      <c r="J278" s="312"/>
      <c r="K278" s="313"/>
      <c r="L278" s="306" t="n">
        <v>0</v>
      </c>
      <c r="M278" s="306" t="n">
        <v>0</v>
      </c>
      <c r="N278" s="306" t="n">
        <v>0</v>
      </c>
      <c r="O278" s="307" t="n">
        <v>0</v>
      </c>
      <c r="P278" s="309" t="n">
        <v>0</v>
      </c>
      <c r="Q278" s="309" t="n">
        <v>0</v>
      </c>
      <c r="R278" s="307" t="n">
        <v>0</v>
      </c>
      <c r="S278" s="307" t="n">
        <v>0</v>
      </c>
      <c r="T278" s="306" t="n">
        <v>0</v>
      </c>
      <c r="U278" s="310" t="n">
        <v>0</v>
      </c>
      <c r="V278" s="310" t="n">
        <v>0</v>
      </c>
      <c r="X278" s="311"/>
    </row>
    <row r="279" customFormat="false" ht="15" hidden="false" customHeight="true" outlineLevel="0" collapsed="false">
      <c r="A279" s="306"/>
      <c r="B279" s="312"/>
      <c r="C279" s="312"/>
      <c r="D279" s="312"/>
      <c r="E279" s="312"/>
      <c r="F279" s="312"/>
      <c r="G279" s="312"/>
      <c r="H279" s="312"/>
      <c r="I279" s="312"/>
      <c r="J279" s="312"/>
      <c r="K279" s="313"/>
      <c r="L279" s="306" t="n">
        <v>0</v>
      </c>
      <c r="M279" s="306" t="n">
        <v>0</v>
      </c>
      <c r="N279" s="306" t="n">
        <v>0</v>
      </c>
      <c r="O279" s="307" t="n">
        <v>0</v>
      </c>
      <c r="P279" s="309" t="n">
        <v>0</v>
      </c>
      <c r="Q279" s="309" t="n">
        <v>0</v>
      </c>
      <c r="R279" s="307" t="n">
        <v>0</v>
      </c>
      <c r="S279" s="307" t="n">
        <v>0</v>
      </c>
      <c r="T279" s="306" t="n">
        <v>0</v>
      </c>
      <c r="U279" s="310" t="n">
        <v>0</v>
      </c>
      <c r="V279" s="310" t="n">
        <v>0</v>
      </c>
      <c r="X279" s="311"/>
    </row>
    <row r="280" customFormat="false" ht="15" hidden="false" customHeight="true" outlineLevel="0" collapsed="false">
      <c r="A280" s="306"/>
      <c r="B280" s="312"/>
      <c r="C280" s="312"/>
      <c r="D280" s="312"/>
      <c r="E280" s="312"/>
      <c r="F280" s="312"/>
      <c r="G280" s="312"/>
      <c r="H280" s="312"/>
      <c r="I280" s="312"/>
      <c r="J280" s="312"/>
      <c r="K280" s="313"/>
      <c r="L280" s="306" t="n">
        <v>0</v>
      </c>
      <c r="M280" s="306" t="n">
        <v>0</v>
      </c>
      <c r="N280" s="306" t="n">
        <v>0</v>
      </c>
      <c r="O280" s="307" t="n">
        <v>0</v>
      </c>
      <c r="P280" s="309" t="n">
        <v>0</v>
      </c>
      <c r="Q280" s="309" t="n">
        <v>0</v>
      </c>
      <c r="R280" s="307" t="n">
        <v>0</v>
      </c>
      <c r="S280" s="307" t="n">
        <v>0</v>
      </c>
      <c r="T280" s="306" t="n">
        <v>0</v>
      </c>
      <c r="U280" s="310" t="n">
        <v>0</v>
      </c>
      <c r="V280" s="310" t="n">
        <v>0</v>
      </c>
      <c r="X280" s="311"/>
    </row>
    <row r="281" customFormat="false" ht="15" hidden="false" customHeight="true" outlineLevel="0" collapsed="false">
      <c r="A281" s="306"/>
      <c r="B281" s="312"/>
      <c r="C281" s="312"/>
      <c r="D281" s="312"/>
      <c r="E281" s="312"/>
      <c r="F281" s="312"/>
      <c r="G281" s="312"/>
      <c r="H281" s="312"/>
      <c r="I281" s="312"/>
      <c r="J281" s="312"/>
      <c r="K281" s="313"/>
      <c r="L281" s="306" t="n">
        <v>0</v>
      </c>
      <c r="M281" s="306" t="n">
        <v>0</v>
      </c>
      <c r="N281" s="306" t="n">
        <v>0</v>
      </c>
      <c r="O281" s="307" t="n">
        <v>0</v>
      </c>
      <c r="P281" s="309" t="n">
        <v>0</v>
      </c>
      <c r="Q281" s="309" t="n">
        <v>0</v>
      </c>
      <c r="R281" s="307" t="n">
        <v>0</v>
      </c>
      <c r="S281" s="307" t="n">
        <v>0</v>
      </c>
      <c r="T281" s="306" t="n">
        <v>0</v>
      </c>
      <c r="U281" s="310" t="n">
        <v>0</v>
      </c>
      <c r="V281" s="310" t="n">
        <v>0</v>
      </c>
      <c r="X281" s="311"/>
    </row>
    <row r="282" customFormat="false" ht="15" hidden="false" customHeight="true" outlineLevel="0" collapsed="false">
      <c r="A282" s="306"/>
      <c r="B282" s="312"/>
      <c r="C282" s="312"/>
      <c r="D282" s="312"/>
      <c r="E282" s="312"/>
      <c r="F282" s="312"/>
      <c r="G282" s="312"/>
      <c r="H282" s="312"/>
      <c r="I282" s="312"/>
      <c r="J282" s="312"/>
      <c r="K282" s="313"/>
      <c r="L282" s="306" t="n">
        <v>0</v>
      </c>
      <c r="M282" s="306" t="n">
        <v>0</v>
      </c>
      <c r="N282" s="306" t="n">
        <v>0</v>
      </c>
      <c r="O282" s="307" t="n">
        <v>0</v>
      </c>
      <c r="P282" s="309" t="n">
        <v>0</v>
      </c>
      <c r="Q282" s="309" t="n">
        <v>0</v>
      </c>
      <c r="R282" s="307" t="n">
        <v>0</v>
      </c>
      <c r="S282" s="307" t="n">
        <v>0</v>
      </c>
      <c r="T282" s="306" t="n">
        <v>0</v>
      </c>
      <c r="U282" s="310" t="n">
        <v>0</v>
      </c>
      <c r="V282" s="310" t="n">
        <v>0</v>
      </c>
      <c r="X282" s="311"/>
    </row>
    <row r="283" customFormat="false" ht="15" hidden="false" customHeight="true" outlineLevel="0" collapsed="false">
      <c r="A283" s="306"/>
      <c r="B283" s="312"/>
      <c r="C283" s="312"/>
      <c r="D283" s="312"/>
      <c r="E283" s="312"/>
      <c r="F283" s="312"/>
      <c r="G283" s="312"/>
      <c r="H283" s="312"/>
      <c r="I283" s="312"/>
      <c r="J283" s="312"/>
      <c r="K283" s="313"/>
      <c r="L283" s="306" t="n">
        <v>0</v>
      </c>
      <c r="M283" s="306" t="n">
        <v>0</v>
      </c>
      <c r="N283" s="306" t="n">
        <v>0</v>
      </c>
      <c r="O283" s="307" t="n">
        <v>0</v>
      </c>
      <c r="P283" s="309" t="n">
        <v>0</v>
      </c>
      <c r="Q283" s="309" t="n">
        <v>0</v>
      </c>
      <c r="R283" s="307" t="n">
        <v>0</v>
      </c>
      <c r="S283" s="307" t="n">
        <v>0</v>
      </c>
      <c r="T283" s="306" t="n">
        <v>0</v>
      </c>
      <c r="U283" s="310" t="n">
        <v>0</v>
      </c>
      <c r="V283" s="310" t="n">
        <v>0</v>
      </c>
      <c r="X283" s="311"/>
    </row>
    <row r="284" customFormat="false" ht="15" hidden="false" customHeight="true" outlineLevel="0" collapsed="false">
      <c r="A284" s="306"/>
      <c r="B284" s="312"/>
      <c r="C284" s="312"/>
      <c r="D284" s="312"/>
      <c r="E284" s="312"/>
      <c r="F284" s="312"/>
      <c r="G284" s="312"/>
      <c r="H284" s="312"/>
      <c r="I284" s="312"/>
      <c r="J284" s="312"/>
      <c r="K284" s="313"/>
      <c r="L284" s="306" t="n">
        <v>0</v>
      </c>
      <c r="M284" s="306" t="n">
        <v>0</v>
      </c>
      <c r="N284" s="306" t="n">
        <v>0</v>
      </c>
      <c r="O284" s="307" t="n">
        <v>0</v>
      </c>
      <c r="P284" s="309" t="n">
        <v>0</v>
      </c>
      <c r="Q284" s="309" t="n">
        <v>0</v>
      </c>
      <c r="R284" s="307" t="n">
        <v>0</v>
      </c>
      <c r="S284" s="307" t="n">
        <v>0</v>
      </c>
      <c r="T284" s="306" t="n">
        <v>0</v>
      </c>
      <c r="U284" s="310" t="n">
        <v>0</v>
      </c>
      <c r="V284" s="310" t="n">
        <v>0</v>
      </c>
      <c r="X284" s="311"/>
    </row>
    <row r="285" customFormat="false" ht="15" hidden="false" customHeight="true" outlineLevel="0" collapsed="false">
      <c r="A285" s="306"/>
      <c r="B285" s="312"/>
      <c r="C285" s="312"/>
      <c r="D285" s="312"/>
      <c r="E285" s="312"/>
      <c r="F285" s="312"/>
      <c r="G285" s="312"/>
      <c r="H285" s="312"/>
      <c r="I285" s="312"/>
      <c r="J285" s="312"/>
      <c r="K285" s="313"/>
      <c r="L285" s="306" t="n">
        <v>0</v>
      </c>
      <c r="M285" s="306" t="n">
        <v>0</v>
      </c>
      <c r="N285" s="306" t="n">
        <v>0</v>
      </c>
      <c r="O285" s="307" t="n">
        <v>0</v>
      </c>
      <c r="P285" s="309" t="n">
        <v>0</v>
      </c>
      <c r="Q285" s="309" t="n">
        <v>0</v>
      </c>
      <c r="R285" s="307" t="n">
        <v>0</v>
      </c>
      <c r="S285" s="307" t="n">
        <v>0</v>
      </c>
      <c r="T285" s="306" t="n">
        <v>0</v>
      </c>
      <c r="U285" s="310" t="n">
        <v>0</v>
      </c>
      <c r="V285" s="310" t="n">
        <v>0</v>
      </c>
      <c r="X285" s="311"/>
    </row>
    <row r="286" customFormat="false" ht="15" hidden="false" customHeight="true" outlineLevel="0" collapsed="false">
      <c r="A286" s="306"/>
      <c r="B286" s="312"/>
      <c r="C286" s="312"/>
      <c r="D286" s="312"/>
      <c r="E286" s="312"/>
      <c r="F286" s="312"/>
      <c r="G286" s="312"/>
      <c r="H286" s="312"/>
      <c r="I286" s="312"/>
      <c r="J286" s="312"/>
      <c r="K286" s="313"/>
      <c r="L286" s="306" t="n">
        <v>0</v>
      </c>
      <c r="M286" s="306" t="n">
        <v>0</v>
      </c>
      <c r="N286" s="306" t="n">
        <v>0</v>
      </c>
      <c r="O286" s="307" t="n">
        <v>0</v>
      </c>
      <c r="P286" s="309" t="n">
        <v>0</v>
      </c>
      <c r="Q286" s="309" t="n">
        <v>0</v>
      </c>
      <c r="R286" s="307" t="n">
        <v>0</v>
      </c>
      <c r="S286" s="307" t="n">
        <v>0</v>
      </c>
      <c r="T286" s="306" t="n">
        <v>0</v>
      </c>
      <c r="U286" s="310" t="n">
        <v>0</v>
      </c>
      <c r="V286" s="310" t="n">
        <v>0</v>
      </c>
      <c r="X286" s="311"/>
    </row>
    <row r="287" customFormat="false" ht="15" hidden="false" customHeight="true" outlineLevel="0" collapsed="false">
      <c r="A287" s="306"/>
      <c r="B287" s="312"/>
      <c r="C287" s="312"/>
      <c r="D287" s="312"/>
      <c r="E287" s="312"/>
      <c r="F287" s="312"/>
      <c r="G287" s="312"/>
      <c r="H287" s="312"/>
      <c r="I287" s="312"/>
      <c r="J287" s="312"/>
      <c r="K287" s="313"/>
      <c r="L287" s="306" t="n">
        <v>0</v>
      </c>
      <c r="M287" s="306" t="n">
        <v>0</v>
      </c>
      <c r="N287" s="306" t="n">
        <v>0</v>
      </c>
      <c r="O287" s="307" t="n">
        <v>0</v>
      </c>
      <c r="P287" s="309" t="n">
        <v>0</v>
      </c>
      <c r="Q287" s="309" t="n">
        <v>0</v>
      </c>
      <c r="R287" s="307" t="n">
        <v>0</v>
      </c>
      <c r="S287" s="307" t="n">
        <v>0</v>
      </c>
      <c r="T287" s="306" t="n">
        <v>0</v>
      </c>
      <c r="U287" s="310" t="n">
        <v>0</v>
      </c>
      <c r="V287" s="310" t="n">
        <v>0</v>
      </c>
      <c r="X287" s="311"/>
    </row>
    <row r="288" customFormat="false" ht="15" hidden="false" customHeight="true" outlineLevel="0" collapsed="false">
      <c r="A288" s="306"/>
      <c r="B288" s="312"/>
      <c r="C288" s="312"/>
      <c r="D288" s="312"/>
      <c r="E288" s="312"/>
      <c r="F288" s="312"/>
      <c r="G288" s="312"/>
      <c r="H288" s="312"/>
      <c r="I288" s="312"/>
      <c r="J288" s="312"/>
      <c r="K288" s="313"/>
      <c r="L288" s="306" t="n">
        <v>0</v>
      </c>
      <c r="M288" s="306" t="n">
        <v>0</v>
      </c>
      <c r="N288" s="306" t="n">
        <v>0</v>
      </c>
      <c r="O288" s="307" t="n">
        <v>0</v>
      </c>
      <c r="P288" s="309" t="n">
        <v>0</v>
      </c>
      <c r="Q288" s="309" t="n">
        <v>0</v>
      </c>
      <c r="R288" s="307" t="n">
        <v>0</v>
      </c>
      <c r="S288" s="307" t="n">
        <v>0</v>
      </c>
      <c r="T288" s="306" t="n">
        <v>0</v>
      </c>
      <c r="U288" s="310" t="n">
        <v>0</v>
      </c>
      <c r="V288" s="310" t="n">
        <v>0</v>
      </c>
      <c r="X288" s="311"/>
    </row>
    <row r="289" customFormat="false" ht="15" hidden="false" customHeight="true" outlineLevel="0" collapsed="false">
      <c r="A289" s="306"/>
      <c r="B289" s="312"/>
      <c r="C289" s="312"/>
      <c r="D289" s="312"/>
      <c r="E289" s="312"/>
      <c r="F289" s="312"/>
      <c r="G289" s="312"/>
      <c r="H289" s="312"/>
      <c r="I289" s="312"/>
      <c r="J289" s="312"/>
      <c r="K289" s="313"/>
      <c r="L289" s="306" t="n">
        <v>0</v>
      </c>
      <c r="M289" s="306" t="n">
        <v>0</v>
      </c>
      <c r="N289" s="306" t="n">
        <v>0</v>
      </c>
      <c r="O289" s="307" t="n">
        <v>0</v>
      </c>
      <c r="P289" s="309" t="n">
        <v>0</v>
      </c>
      <c r="Q289" s="309" t="n">
        <v>0</v>
      </c>
      <c r="R289" s="307" t="n">
        <v>0</v>
      </c>
      <c r="S289" s="307" t="n">
        <v>0</v>
      </c>
      <c r="T289" s="306" t="n">
        <v>0</v>
      </c>
      <c r="U289" s="310" t="n">
        <v>0</v>
      </c>
      <c r="V289" s="310" t="n">
        <v>0</v>
      </c>
      <c r="X289" s="311"/>
    </row>
    <row r="290" customFormat="false" ht="15" hidden="false" customHeight="true" outlineLevel="0" collapsed="false">
      <c r="A290" s="306"/>
      <c r="B290" s="312"/>
      <c r="C290" s="312"/>
      <c r="D290" s="312"/>
      <c r="E290" s="312"/>
      <c r="F290" s="312"/>
      <c r="G290" s="312"/>
      <c r="H290" s="312"/>
      <c r="I290" s="312"/>
      <c r="J290" s="312"/>
      <c r="K290" s="313"/>
      <c r="L290" s="306" t="n">
        <v>0</v>
      </c>
      <c r="M290" s="306" t="n">
        <v>0</v>
      </c>
      <c r="N290" s="306" t="n">
        <v>0</v>
      </c>
      <c r="O290" s="307" t="n">
        <v>0</v>
      </c>
      <c r="P290" s="309" t="n">
        <v>0</v>
      </c>
      <c r="Q290" s="309" t="n">
        <v>0</v>
      </c>
      <c r="R290" s="307" t="n">
        <v>0</v>
      </c>
      <c r="S290" s="307" t="n">
        <v>0</v>
      </c>
      <c r="T290" s="306" t="n">
        <v>0</v>
      </c>
      <c r="U290" s="310" t="n">
        <v>0</v>
      </c>
      <c r="V290" s="310" t="n">
        <v>0</v>
      </c>
      <c r="X290" s="311"/>
    </row>
    <row r="291" customFormat="false" ht="15" hidden="false" customHeight="true" outlineLevel="0" collapsed="false">
      <c r="A291" s="306"/>
      <c r="B291" s="312"/>
      <c r="C291" s="312"/>
      <c r="D291" s="312"/>
      <c r="E291" s="312"/>
      <c r="F291" s="312"/>
      <c r="G291" s="312"/>
      <c r="H291" s="312"/>
      <c r="I291" s="312"/>
      <c r="J291" s="312"/>
      <c r="K291" s="313"/>
      <c r="L291" s="306" t="n">
        <v>0</v>
      </c>
      <c r="M291" s="306" t="n">
        <v>0</v>
      </c>
      <c r="N291" s="306" t="n">
        <v>0</v>
      </c>
      <c r="O291" s="307" t="n">
        <v>0</v>
      </c>
      <c r="P291" s="309" t="n">
        <v>0</v>
      </c>
      <c r="Q291" s="309" t="n">
        <v>0</v>
      </c>
      <c r="R291" s="307" t="n">
        <v>0</v>
      </c>
      <c r="S291" s="307" t="n">
        <v>0</v>
      </c>
      <c r="T291" s="306" t="n">
        <v>0</v>
      </c>
      <c r="U291" s="310" t="n">
        <v>0</v>
      </c>
      <c r="V291" s="310" t="n">
        <v>0</v>
      </c>
      <c r="X291" s="311"/>
    </row>
    <row r="292" customFormat="false" ht="15" hidden="false" customHeight="true" outlineLevel="0" collapsed="false">
      <c r="A292" s="306"/>
      <c r="B292" s="312"/>
      <c r="C292" s="312"/>
      <c r="D292" s="312"/>
      <c r="E292" s="312"/>
      <c r="F292" s="312"/>
      <c r="G292" s="312"/>
      <c r="H292" s="312"/>
      <c r="I292" s="312"/>
      <c r="J292" s="312"/>
      <c r="K292" s="313"/>
      <c r="L292" s="306" t="n">
        <v>0</v>
      </c>
      <c r="M292" s="306" t="n">
        <v>0</v>
      </c>
      <c r="N292" s="306" t="n">
        <v>0</v>
      </c>
      <c r="O292" s="307" t="n">
        <v>0</v>
      </c>
      <c r="P292" s="309" t="n">
        <v>0</v>
      </c>
      <c r="Q292" s="309" t="n">
        <v>0</v>
      </c>
      <c r="R292" s="307" t="n">
        <v>0</v>
      </c>
      <c r="S292" s="307" t="n">
        <v>0</v>
      </c>
      <c r="T292" s="306" t="n">
        <v>0</v>
      </c>
      <c r="U292" s="310" t="n">
        <v>0</v>
      </c>
      <c r="V292" s="310" t="n">
        <v>0</v>
      </c>
      <c r="X292" s="311"/>
    </row>
    <row r="293" customFormat="false" ht="15" hidden="false" customHeight="true" outlineLevel="0" collapsed="false">
      <c r="A293" s="306"/>
      <c r="B293" s="312"/>
      <c r="C293" s="312"/>
      <c r="D293" s="312"/>
      <c r="E293" s="312"/>
      <c r="F293" s="312"/>
      <c r="G293" s="312"/>
      <c r="H293" s="312"/>
      <c r="I293" s="312"/>
      <c r="J293" s="312"/>
      <c r="K293" s="313"/>
      <c r="L293" s="306" t="n">
        <v>0</v>
      </c>
      <c r="M293" s="306" t="n">
        <v>0</v>
      </c>
      <c r="N293" s="306" t="n">
        <v>0</v>
      </c>
      <c r="O293" s="307" t="n">
        <v>0</v>
      </c>
      <c r="P293" s="309" t="n">
        <v>0</v>
      </c>
      <c r="Q293" s="309" t="n">
        <v>0</v>
      </c>
      <c r="R293" s="307" t="n">
        <v>0</v>
      </c>
      <c r="S293" s="307" t="n">
        <v>0</v>
      </c>
      <c r="T293" s="306" t="n">
        <v>0</v>
      </c>
      <c r="U293" s="310" t="n">
        <v>0</v>
      </c>
      <c r="V293" s="310" t="n">
        <v>0</v>
      </c>
      <c r="X293" s="311"/>
    </row>
    <row r="294" customFormat="false" ht="15" hidden="false" customHeight="true" outlineLevel="0" collapsed="false">
      <c r="A294" s="306"/>
      <c r="B294" s="312"/>
      <c r="C294" s="312"/>
      <c r="D294" s="312"/>
      <c r="E294" s="312"/>
      <c r="F294" s="312"/>
      <c r="G294" s="312"/>
      <c r="H294" s="312"/>
      <c r="I294" s="312"/>
      <c r="J294" s="312"/>
      <c r="K294" s="313"/>
      <c r="L294" s="306" t="n">
        <v>0</v>
      </c>
      <c r="M294" s="306" t="n">
        <v>0</v>
      </c>
      <c r="N294" s="306" t="n">
        <v>0</v>
      </c>
      <c r="O294" s="307" t="n">
        <v>0</v>
      </c>
      <c r="P294" s="309" t="n">
        <v>0</v>
      </c>
      <c r="Q294" s="309" t="n">
        <v>0</v>
      </c>
      <c r="R294" s="307" t="n">
        <v>0</v>
      </c>
      <c r="S294" s="307" t="n">
        <v>0</v>
      </c>
      <c r="T294" s="306" t="n">
        <v>0</v>
      </c>
      <c r="U294" s="310" t="n">
        <v>0</v>
      </c>
      <c r="V294" s="310" t="n">
        <v>0</v>
      </c>
      <c r="X294" s="311"/>
    </row>
    <row r="295" customFormat="false" ht="15" hidden="false" customHeight="true" outlineLevel="0" collapsed="false">
      <c r="A295" s="306"/>
      <c r="B295" s="312"/>
      <c r="C295" s="312"/>
      <c r="D295" s="312"/>
      <c r="E295" s="312"/>
      <c r="F295" s="312"/>
      <c r="G295" s="312"/>
      <c r="H295" s="312"/>
      <c r="I295" s="312"/>
      <c r="J295" s="312"/>
      <c r="K295" s="313"/>
      <c r="L295" s="306" t="n">
        <v>0</v>
      </c>
      <c r="M295" s="306" t="n">
        <v>0</v>
      </c>
      <c r="N295" s="306" t="n">
        <v>0</v>
      </c>
      <c r="O295" s="307" t="n">
        <v>0</v>
      </c>
      <c r="P295" s="309" t="n">
        <v>0</v>
      </c>
      <c r="Q295" s="309" t="n">
        <v>0</v>
      </c>
      <c r="R295" s="307" t="n">
        <v>0</v>
      </c>
      <c r="S295" s="307" t="n">
        <v>0</v>
      </c>
      <c r="T295" s="306" t="n">
        <v>0</v>
      </c>
      <c r="U295" s="310" t="n">
        <v>0</v>
      </c>
      <c r="V295" s="310" t="n">
        <v>0</v>
      </c>
      <c r="X295" s="311"/>
    </row>
    <row r="296" customFormat="false" ht="15" hidden="false" customHeight="true" outlineLevel="0" collapsed="false">
      <c r="A296" s="306"/>
      <c r="B296" s="312"/>
      <c r="C296" s="312"/>
      <c r="D296" s="312"/>
      <c r="E296" s="312"/>
      <c r="F296" s="312"/>
      <c r="G296" s="312"/>
      <c r="H296" s="312"/>
      <c r="I296" s="312"/>
      <c r="J296" s="312"/>
      <c r="K296" s="313"/>
      <c r="L296" s="306" t="n">
        <v>0</v>
      </c>
      <c r="M296" s="306" t="n">
        <v>0</v>
      </c>
      <c r="N296" s="306" t="n">
        <v>0</v>
      </c>
      <c r="O296" s="307" t="n">
        <v>0</v>
      </c>
      <c r="P296" s="309" t="n">
        <v>0</v>
      </c>
      <c r="Q296" s="309" t="n">
        <v>0</v>
      </c>
      <c r="R296" s="307" t="n">
        <v>0</v>
      </c>
      <c r="S296" s="307" t="n">
        <v>0</v>
      </c>
      <c r="T296" s="306" t="n">
        <v>0</v>
      </c>
      <c r="U296" s="310" t="n">
        <v>0</v>
      </c>
      <c r="V296" s="310" t="n">
        <v>0</v>
      </c>
      <c r="X296" s="311"/>
    </row>
    <row r="297" customFormat="false" ht="15" hidden="false" customHeight="true" outlineLevel="0" collapsed="false">
      <c r="A297" s="306"/>
      <c r="B297" s="312"/>
      <c r="C297" s="312"/>
      <c r="D297" s="312"/>
      <c r="E297" s="312"/>
      <c r="F297" s="312"/>
      <c r="G297" s="312"/>
      <c r="H297" s="312"/>
      <c r="I297" s="312"/>
      <c r="J297" s="312"/>
      <c r="K297" s="313"/>
      <c r="L297" s="306" t="n">
        <v>0</v>
      </c>
      <c r="M297" s="306" t="n">
        <v>0</v>
      </c>
      <c r="N297" s="306" t="n">
        <v>0</v>
      </c>
      <c r="O297" s="307" t="n">
        <v>0</v>
      </c>
      <c r="P297" s="309" t="n">
        <v>0</v>
      </c>
      <c r="Q297" s="309" t="n">
        <v>0</v>
      </c>
      <c r="R297" s="307" t="n">
        <v>0</v>
      </c>
      <c r="S297" s="307" t="n">
        <v>0</v>
      </c>
      <c r="T297" s="306" t="n">
        <v>0</v>
      </c>
      <c r="U297" s="310" t="n">
        <v>0</v>
      </c>
      <c r="V297" s="310" t="n">
        <v>0</v>
      </c>
      <c r="X297" s="311"/>
    </row>
    <row r="298" customFormat="false" ht="15" hidden="false" customHeight="true" outlineLevel="0" collapsed="false">
      <c r="A298" s="306"/>
      <c r="B298" s="312"/>
      <c r="C298" s="312"/>
      <c r="D298" s="312"/>
      <c r="E298" s="312"/>
      <c r="F298" s="312"/>
      <c r="G298" s="312"/>
      <c r="H298" s="312"/>
      <c r="I298" s="312"/>
      <c r="J298" s="312"/>
      <c r="K298" s="313"/>
      <c r="L298" s="306" t="n">
        <v>0</v>
      </c>
      <c r="M298" s="306" t="n">
        <v>0</v>
      </c>
      <c r="N298" s="306" t="n">
        <v>0</v>
      </c>
      <c r="O298" s="307" t="n">
        <v>0</v>
      </c>
      <c r="P298" s="309" t="n">
        <v>0</v>
      </c>
      <c r="Q298" s="309" t="n">
        <v>0</v>
      </c>
      <c r="R298" s="307" t="n">
        <v>0</v>
      </c>
      <c r="S298" s="307" t="n">
        <v>0</v>
      </c>
      <c r="T298" s="306" t="n">
        <v>0</v>
      </c>
      <c r="U298" s="310" t="n">
        <v>0</v>
      </c>
      <c r="V298" s="310" t="n">
        <v>0</v>
      </c>
      <c r="X298" s="311"/>
    </row>
    <row r="299" customFormat="false" ht="15" hidden="false" customHeight="true" outlineLevel="0" collapsed="false">
      <c r="A299" s="306"/>
      <c r="B299" s="312"/>
      <c r="C299" s="312"/>
      <c r="D299" s="312"/>
      <c r="E299" s="312"/>
      <c r="F299" s="312"/>
      <c r="G299" s="312"/>
      <c r="H299" s="312"/>
      <c r="I299" s="312"/>
      <c r="J299" s="312"/>
      <c r="K299" s="313"/>
      <c r="L299" s="306" t="n">
        <v>0</v>
      </c>
      <c r="M299" s="306" t="n">
        <v>0</v>
      </c>
      <c r="N299" s="306" t="n">
        <v>0</v>
      </c>
      <c r="O299" s="307" t="n">
        <v>0</v>
      </c>
      <c r="P299" s="309" t="n">
        <v>0</v>
      </c>
      <c r="Q299" s="309" t="n">
        <v>0</v>
      </c>
      <c r="R299" s="307" t="n">
        <v>0</v>
      </c>
      <c r="S299" s="307" t="n">
        <v>0</v>
      </c>
      <c r="T299" s="306" t="n">
        <v>0</v>
      </c>
      <c r="U299" s="310" t="n">
        <v>0</v>
      </c>
      <c r="V299" s="310" t="n">
        <v>0</v>
      </c>
      <c r="X299" s="311"/>
    </row>
    <row r="300" customFormat="false" ht="15" hidden="false" customHeight="true" outlineLevel="0" collapsed="false">
      <c r="A300" s="306"/>
      <c r="B300" s="312"/>
      <c r="C300" s="312"/>
      <c r="D300" s="312"/>
      <c r="E300" s="312"/>
      <c r="F300" s="312"/>
      <c r="G300" s="312"/>
      <c r="H300" s="312"/>
      <c r="I300" s="312"/>
      <c r="J300" s="312"/>
      <c r="K300" s="313"/>
      <c r="L300" s="306" t="n">
        <v>0</v>
      </c>
      <c r="M300" s="306" t="n">
        <v>0</v>
      </c>
      <c r="N300" s="306" t="n">
        <v>0</v>
      </c>
      <c r="O300" s="307" t="n">
        <v>0</v>
      </c>
      <c r="P300" s="309" t="n">
        <v>0</v>
      </c>
      <c r="Q300" s="309" t="n">
        <v>0</v>
      </c>
      <c r="R300" s="307" t="n">
        <v>0</v>
      </c>
      <c r="S300" s="307" t="n">
        <v>0</v>
      </c>
      <c r="T300" s="306" t="n">
        <v>0</v>
      </c>
      <c r="U300" s="310" t="n">
        <v>0</v>
      </c>
      <c r="V300" s="310" t="n">
        <v>0</v>
      </c>
      <c r="X300" s="311"/>
    </row>
    <row r="301" customFormat="false" ht="15" hidden="false" customHeight="true" outlineLevel="0" collapsed="false">
      <c r="A301" s="306"/>
      <c r="B301" s="312"/>
      <c r="C301" s="312"/>
      <c r="D301" s="312"/>
      <c r="E301" s="312"/>
      <c r="F301" s="312"/>
      <c r="G301" s="312"/>
      <c r="H301" s="312"/>
      <c r="I301" s="312"/>
      <c r="J301" s="312"/>
      <c r="K301" s="313"/>
      <c r="L301" s="306" t="n">
        <v>0</v>
      </c>
      <c r="M301" s="306" t="n">
        <v>0</v>
      </c>
      <c r="N301" s="306" t="n">
        <v>0</v>
      </c>
      <c r="O301" s="307" t="n">
        <v>0</v>
      </c>
      <c r="P301" s="309" t="n">
        <v>0</v>
      </c>
      <c r="Q301" s="309" t="n">
        <v>0</v>
      </c>
      <c r="R301" s="307" t="n">
        <v>0</v>
      </c>
      <c r="S301" s="307" t="n">
        <v>0</v>
      </c>
      <c r="T301" s="306" t="n">
        <v>0</v>
      </c>
      <c r="U301" s="310" t="n">
        <v>0</v>
      </c>
      <c r="V301" s="310" t="n">
        <v>0</v>
      </c>
      <c r="X301" s="311"/>
    </row>
    <row r="302" customFormat="false" ht="15" hidden="false" customHeight="true" outlineLevel="0" collapsed="false">
      <c r="A302" s="306"/>
      <c r="B302" s="312"/>
      <c r="C302" s="312"/>
      <c r="D302" s="312"/>
      <c r="E302" s="312"/>
      <c r="F302" s="312"/>
      <c r="G302" s="312"/>
      <c r="H302" s="312"/>
      <c r="I302" s="312"/>
      <c r="J302" s="312"/>
      <c r="K302" s="313"/>
      <c r="L302" s="306" t="n">
        <v>0</v>
      </c>
      <c r="M302" s="306" t="n">
        <v>0</v>
      </c>
      <c r="N302" s="306" t="n">
        <v>0</v>
      </c>
      <c r="O302" s="307" t="n">
        <v>0</v>
      </c>
      <c r="P302" s="309" t="n">
        <v>0</v>
      </c>
      <c r="Q302" s="309" t="n">
        <v>0</v>
      </c>
      <c r="R302" s="307" t="n">
        <v>0</v>
      </c>
      <c r="S302" s="307" t="n">
        <v>0</v>
      </c>
      <c r="T302" s="306" t="n">
        <v>0</v>
      </c>
      <c r="U302" s="310" t="n">
        <v>0</v>
      </c>
      <c r="V302" s="310" t="n">
        <v>0</v>
      </c>
      <c r="X302" s="311"/>
    </row>
    <row r="303" customFormat="false" ht="15" hidden="false" customHeight="true" outlineLevel="0" collapsed="false">
      <c r="A303" s="306"/>
      <c r="B303" s="312"/>
      <c r="C303" s="312"/>
      <c r="D303" s="312"/>
      <c r="E303" s="312"/>
      <c r="F303" s="312"/>
      <c r="G303" s="312"/>
      <c r="H303" s="312"/>
      <c r="I303" s="312"/>
      <c r="J303" s="312"/>
      <c r="K303" s="313"/>
      <c r="L303" s="306" t="n">
        <v>0</v>
      </c>
      <c r="M303" s="306" t="n">
        <v>0</v>
      </c>
      <c r="N303" s="306" t="n">
        <v>0</v>
      </c>
      <c r="O303" s="307" t="n">
        <v>0</v>
      </c>
      <c r="P303" s="309" t="n">
        <v>0</v>
      </c>
      <c r="Q303" s="309" t="n">
        <v>0</v>
      </c>
      <c r="R303" s="307" t="n">
        <v>0</v>
      </c>
      <c r="S303" s="307" t="n">
        <v>0</v>
      </c>
      <c r="T303" s="306" t="n">
        <v>0</v>
      </c>
      <c r="U303" s="310" t="n">
        <v>0</v>
      </c>
      <c r="V303" s="310" t="n">
        <v>0</v>
      </c>
      <c r="X303" s="311"/>
    </row>
    <row r="304" customFormat="false" ht="15" hidden="false" customHeight="true" outlineLevel="0" collapsed="false">
      <c r="A304" s="306"/>
      <c r="B304" s="312"/>
      <c r="C304" s="312"/>
      <c r="D304" s="312"/>
      <c r="E304" s="312"/>
      <c r="F304" s="312"/>
      <c r="G304" s="312"/>
      <c r="H304" s="312"/>
      <c r="I304" s="312"/>
      <c r="J304" s="312"/>
      <c r="K304" s="313"/>
      <c r="L304" s="306" t="n">
        <v>0</v>
      </c>
      <c r="M304" s="306" t="n">
        <v>0</v>
      </c>
      <c r="N304" s="306" t="n">
        <v>0</v>
      </c>
      <c r="O304" s="307" t="n">
        <v>0</v>
      </c>
      <c r="P304" s="309" t="n">
        <v>0</v>
      </c>
      <c r="Q304" s="309" t="n">
        <v>0</v>
      </c>
      <c r="R304" s="307" t="n">
        <v>0</v>
      </c>
      <c r="S304" s="307" t="n">
        <v>0</v>
      </c>
      <c r="T304" s="306" t="n">
        <v>0</v>
      </c>
      <c r="U304" s="310" t="n">
        <v>0</v>
      </c>
      <c r="V304" s="310" t="n">
        <v>0</v>
      </c>
      <c r="X304" s="311"/>
    </row>
    <row r="305" customFormat="false" ht="15" hidden="false" customHeight="true" outlineLevel="0" collapsed="false">
      <c r="A305" s="306"/>
      <c r="B305" s="312"/>
      <c r="C305" s="312"/>
      <c r="D305" s="312"/>
      <c r="E305" s="312"/>
      <c r="F305" s="312"/>
      <c r="G305" s="312"/>
      <c r="H305" s="312"/>
      <c r="I305" s="312"/>
      <c r="J305" s="312"/>
      <c r="K305" s="313"/>
      <c r="L305" s="306" t="n">
        <v>0</v>
      </c>
      <c r="M305" s="306" t="n">
        <v>0</v>
      </c>
      <c r="N305" s="306" t="n">
        <v>0</v>
      </c>
      <c r="O305" s="307" t="n">
        <v>0</v>
      </c>
      <c r="P305" s="309" t="n">
        <v>0</v>
      </c>
      <c r="Q305" s="309" t="n">
        <v>0</v>
      </c>
      <c r="R305" s="307" t="n">
        <v>0</v>
      </c>
      <c r="S305" s="307" t="n">
        <v>0</v>
      </c>
      <c r="T305" s="306" t="n">
        <v>0</v>
      </c>
      <c r="U305" s="310" t="n">
        <v>0</v>
      </c>
      <c r="V305" s="310" t="n">
        <v>0</v>
      </c>
      <c r="X305" s="311"/>
    </row>
    <row r="306" customFormat="false" ht="15" hidden="false" customHeight="true" outlineLevel="0" collapsed="false">
      <c r="A306" s="306"/>
      <c r="B306" s="312"/>
      <c r="C306" s="312"/>
      <c r="D306" s="312"/>
      <c r="E306" s="312"/>
      <c r="F306" s="312"/>
      <c r="G306" s="312"/>
      <c r="H306" s="312"/>
      <c r="I306" s="312"/>
      <c r="J306" s="312"/>
      <c r="K306" s="313"/>
      <c r="L306" s="306" t="n">
        <v>0</v>
      </c>
      <c r="M306" s="306" t="n">
        <v>0</v>
      </c>
      <c r="N306" s="306" t="n">
        <v>0</v>
      </c>
      <c r="O306" s="307" t="n">
        <v>0</v>
      </c>
      <c r="P306" s="309" t="n">
        <v>0</v>
      </c>
      <c r="Q306" s="309" t="n">
        <v>0</v>
      </c>
      <c r="R306" s="307" t="n">
        <v>0</v>
      </c>
      <c r="S306" s="307" t="n">
        <v>0</v>
      </c>
      <c r="T306" s="306" t="n">
        <v>0</v>
      </c>
      <c r="U306" s="310" t="n">
        <v>0</v>
      </c>
      <c r="V306" s="310" t="n">
        <v>0</v>
      </c>
      <c r="X306" s="311"/>
    </row>
    <row r="307" customFormat="false" ht="15" hidden="false" customHeight="true" outlineLevel="0" collapsed="false">
      <c r="A307" s="306"/>
      <c r="B307" s="312"/>
      <c r="C307" s="312"/>
      <c r="D307" s="312"/>
      <c r="E307" s="312"/>
      <c r="F307" s="312"/>
      <c r="G307" s="312"/>
      <c r="H307" s="312"/>
      <c r="I307" s="312"/>
      <c r="J307" s="312"/>
      <c r="K307" s="313"/>
      <c r="L307" s="306" t="n">
        <v>0</v>
      </c>
      <c r="M307" s="306" t="n">
        <v>0</v>
      </c>
      <c r="N307" s="306" t="n">
        <v>0</v>
      </c>
      <c r="O307" s="307" t="n">
        <v>0</v>
      </c>
      <c r="P307" s="309" t="n">
        <v>0</v>
      </c>
      <c r="Q307" s="309" t="n">
        <v>0</v>
      </c>
      <c r="R307" s="307" t="n">
        <v>0</v>
      </c>
      <c r="S307" s="307" t="n">
        <v>0</v>
      </c>
      <c r="T307" s="306" t="n">
        <v>0</v>
      </c>
      <c r="U307" s="310" t="n">
        <v>0</v>
      </c>
      <c r="V307" s="310" t="n">
        <v>0</v>
      </c>
      <c r="X307" s="311"/>
    </row>
    <row r="308" customFormat="false" ht="15" hidden="false" customHeight="true" outlineLevel="0" collapsed="false">
      <c r="A308" s="306"/>
      <c r="B308" s="312"/>
      <c r="C308" s="312"/>
      <c r="D308" s="312"/>
      <c r="E308" s="312"/>
      <c r="F308" s="312"/>
      <c r="G308" s="312"/>
      <c r="H308" s="312"/>
      <c r="I308" s="312"/>
      <c r="J308" s="312"/>
      <c r="K308" s="313"/>
      <c r="L308" s="306" t="n">
        <v>0</v>
      </c>
      <c r="M308" s="306" t="n">
        <v>0</v>
      </c>
      <c r="N308" s="306" t="n">
        <v>0</v>
      </c>
      <c r="O308" s="307" t="n">
        <v>0</v>
      </c>
      <c r="P308" s="309" t="n">
        <v>0</v>
      </c>
      <c r="Q308" s="309" t="n">
        <v>0</v>
      </c>
      <c r="R308" s="307" t="n">
        <v>0</v>
      </c>
      <c r="S308" s="307" t="n">
        <v>0</v>
      </c>
      <c r="T308" s="306" t="n">
        <v>0</v>
      </c>
      <c r="U308" s="310" t="n">
        <v>0</v>
      </c>
      <c r="V308" s="310" t="n">
        <v>0</v>
      </c>
      <c r="X308" s="311"/>
    </row>
    <row r="309" customFormat="false" ht="15" hidden="false" customHeight="true" outlineLevel="0" collapsed="false">
      <c r="A309" s="306"/>
      <c r="B309" s="312"/>
      <c r="C309" s="312"/>
      <c r="D309" s="312"/>
      <c r="E309" s="312"/>
      <c r="F309" s="312"/>
      <c r="G309" s="312"/>
      <c r="H309" s="312"/>
      <c r="I309" s="312"/>
      <c r="J309" s="312"/>
      <c r="K309" s="313"/>
      <c r="L309" s="306" t="n">
        <v>0</v>
      </c>
      <c r="M309" s="306" t="n">
        <v>0</v>
      </c>
      <c r="N309" s="306" t="n">
        <v>0</v>
      </c>
      <c r="O309" s="307" t="n">
        <v>0</v>
      </c>
      <c r="P309" s="309" t="n">
        <v>0</v>
      </c>
      <c r="Q309" s="309" t="n">
        <v>0</v>
      </c>
      <c r="R309" s="307" t="n">
        <v>0</v>
      </c>
      <c r="S309" s="307" t="n">
        <v>0</v>
      </c>
      <c r="T309" s="306" t="n">
        <v>0</v>
      </c>
      <c r="U309" s="310" t="n">
        <v>0</v>
      </c>
      <c r="V309" s="310" t="n">
        <v>0</v>
      </c>
      <c r="X309" s="311"/>
    </row>
    <row r="310" customFormat="false" ht="15" hidden="false" customHeight="true" outlineLevel="0" collapsed="false">
      <c r="A310" s="306"/>
      <c r="B310" s="312"/>
      <c r="C310" s="312"/>
      <c r="D310" s="312"/>
      <c r="E310" s="312"/>
      <c r="F310" s="312"/>
      <c r="G310" s="312"/>
      <c r="H310" s="312"/>
      <c r="I310" s="312"/>
      <c r="J310" s="312"/>
      <c r="K310" s="313"/>
      <c r="L310" s="306" t="n">
        <v>0</v>
      </c>
      <c r="M310" s="306" t="n">
        <v>0</v>
      </c>
      <c r="N310" s="306" t="n">
        <v>0</v>
      </c>
      <c r="O310" s="307" t="n">
        <v>0</v>
      </c>
      <c r="P310" s="309" t="n">
        <v>0</v>
      </c>
      <c r="Q310" s="309" t="n">
        <v>0</v>
      </c>
      <c r="R310" s="307" t="n">
        <v>0</v>
      </c>
      <c r="S310" s="307" t="n">
        <v>0</v>
      </c>
      <c r="T310" s="306" t="n">
        <v>0</v>
      </c>
      <c r="U310" s="310" t="n">
        <v>0</v>
      </c>
      <c r="V310" s="310" t="n">
        <v>0</v>
      </c>
      <c r="X310" s="311"/>
    </row>
    <row r="311" customFormat="false" ht="15" hidden="false" customHeight="true" outlineLevel="0" collapsed="false">
      <c r="A311" s="306"/>
      <c r="B311" s="312"/>
      <c r="C311" s="312"/>
      <c r="D311" s="312"/>
      <c r="E311" s="312"/>
      <c r="F311" s="312"/>
      <c r="G311" s="312"/>
      <c r="H311" s="312"/>
      <c r="I311" s="312"/>
      <c r="J311" s="312"/>
      <c r="K311" s="313"/>
      <c r="L311" s="306" t="n">
        <v>0</v>
      </c>
      <c r="M311" s="306" t="n">
        <v>0</v>
      </c>
      <c r="N311" s="306" t="n">
        <v>0</v>
      </c>
      <c r="O311" s="307" t="n">
        <v>0</v>
      </c>
      <c r="P311" s="309" t="n">
        <v>0</v>
      </c>
      <c r="Q311" s="309" t="n">
        <v>0</v>
      </c>
      <c r="R311" s="307" t="n">
        <v>0</v>
      </c>
      <c r="S311" s="307" t="n">
        <v>0</v>
      </c>
      <c r="T311" s="306" t="n">
        <v>0</v>
      </c>
      <c r="U311" s="310" t="n">
        <v>0</v>
      </c>
      <c r="V311" s="310" t="n">
        <v>0</v>
      </c>
      <c r="X311" s="311"/>
    </row>
    <row r="312" customFormat="false" ht="15" hidden="false" customHeight="true" outlineLevel="0" collapsed="false">
      <c r="A312" s="314"/>
      <c r="B312" s="315"/>
      <c r="C312" s="315"/>
      <c r="D312" s="315"/>
      <c r="E312" s="315"/>
      <c r="F312" s="315"/>
      <c r="G312" s="315"/>
      <c r="H312" s="315"/>
      <c r="I312" s="315"/>
      <c r="J312" s="315"/>
      <c r="K312" s="316"/>
      <c r="L312" s="306" t="n">
        <v>0</v>
      </c>
      <c r="M312" s="306" t="n">
        <v>0</v>
      </c>
      <c r="N312" s="306" t="n">
        <v>0</v>
      </c>
      <c r="O312" s="307" t="n">
        <v>0</v>
      </c>
      <c r="P312" s="309" t="n">
        <v>0</v>
      </c>
      <c r="Q312" s="309" t="n">
        <v>0</v>
      </c>
      <c r="R312" s="307" t="n">
        <v>0</v>
      </c>
      <c r="S312" s="307" t="n">
        <v>0</v>
      </c>
      <c r="T312" s="306" t="n">
        <v>0</v>
      </c>
      <c r="U312" s="310" t="n">
        <v>0</v>
      </c>
      <c r="V312" s="310" t="n">
        <v>0</v>
      </c>
      <c r="W312" s="221"/>
      <c r="X312" s="317"/>
      <c r="Y312" s="221"/>
      <c r="Z312" s="221"/>
      <c r="AA312" s="221"/>
      <c r="AB312" s="221"/>
      <c r="AC312" s="221"/>
      <c r="AD312" s="221"/>
    </row>
    <row r="313" customFormat="false" ht="15" hidden="false" customHeight="true" outlineLevel="0" collapsed="false">
      <c r="A313" s="314"/>
      <c r="B313" s="315"/>
      <c r="C313" s="315"/>
      <c r="D313" s="315"/>
      <c r="E313" s="315"/>
      <c r="F313" s="315"/>
      <c r="G313" s="315"/>
      <c r="H313" s="315"/>
      <c r="I313" s="315"/>
      <c r="J313" s="315"/>
      <c r="K313" s="318"/>
      <c r="L313" s="314" t="n">
        <v>0</v>
      </c>
      <c r="M313" s="314" t="n">
        <v>0</v>
      </c>
      <c r="N313" s="314" t="n">
        <v>0</v>
      </c>
      <c r="O313" s="293" t="n">
        <v>0</v>
      </c>
      <c r="P313" s="319" t="n">
        <v>0</v>
      </c>
      <c r="Q313" s="319" t="n">
        <v>0</v>
      </c>
      <c r="R313" s="293" t="n">
        <v>0</v>
      </c>
      <c r="S313" s="293" t="n">
        <v>0</v>
      </c>
      <c r="T313" s="314" t="n">
        <v>0</v>
      </c>
      <c r="U313" s="320"/>
      <c r="V313" s="320"/>
      <c r="X313" s="311"/>
    </row>
    <row r="314" customFormat="false" ht="15" hidden="false" customHeight="true" outlineLevel="0" collapsed="false">
      <c r="A314" s="314"/>
      <c r="B314" s="315"/>
      <c r="C314" s="315"/>
      <c r="D314" s="315"/>
      <c r="E314" s="315"/>
      <c r="F314" s="315"/>
      <c r="G314" s="315"/>
      <c r="H314" s="315"/>
      <c r="I314" s="315"/>
      <c r="J314" s="315"/>
      <c r="K314" s="318"/>
      <c r="L314" s="314" t="n">
        <v>0</v>
      </c>
      <c r="M314" s="314" t="n">
        <v>0</v>
      </c>
      <c r="N314" s="314" t="n">
        <v>0</v>
      </c>
      <c r="O314" s="293" t="n">
        <v>0</v>
      </c>
      <c r="P314" s="319" t="n">
        <v>0</v>
      </c>
      <c r="Q314" s="319" t="n">
        <v>0</v>
      </c>
      <c r="R314" s="293" t="n">
        <v>0</v>
      </c>
      <c r="S314" s="293" t="n">
        <v>0</v>
      </c>
      <c r="T314" s="314" t="n">
        <v>0</v>
      </c>
      <c r="U314" s="320"/>
      <c r="V314" s="320"/>
      <c r="X314" s="311"/>
    </row>
    <row r="315" customFormat="false" ht="15" hidden="false" customHeight="true" outlineLevel="0" collapsed="false">
      <c r="A315" s="314"/>
      <c r="B315" s="315"/>
      <c r="C315" s="315"/>
      <c r="D315" s="315"/>
      <c r="E315" s="315"/>
      <c r="F315" s="315"/>
      <c r="G315" s="315"/>
      <c r="H315" s="315"/>
      <c r="I315" s="315"/>
      <c r="J315" s="315"/>
      <c r="K315" s="318"/>
      <c r="L315" s="314" t="n">
        <v>0</v>
      </c>
      <c r="M315" s="314" t="n">
        <v>0</v>
      </c>
      <c r="N315" s="314" t="n">
        <v>0</v>
      </c>
      <c r="O315" s="293" t="n">
        <v>0</v>
      </c>
      <c r="P315" s="319" t="n">
        <v>0</v>
      </c>
      <c r="Q315" s="319" t="n">
        <v>0</v>
      </c>
      <c r="R315" s="293" t="n">
        <v>0</v>
      </c>
      <c r="S315" s="293" t="n">
        <v>0</v>
      </c>
      <c r="T315" s="314" t="n">
        <v>0</v>
      </c>
      <c r="U315" s="320"/>
      <c r="V315" s="320"/>
      <c r="X315" s="311"/>
    </row>
    <row r="316" customFormat="false" ht="15" hidden="false" customHeight="true" outlineLevel="0" collapsed="false">
      <c r="A316" s="314"/>
      <c r="B316" s="315"/>
      <c r="C316" s="315"/>
      <c r="D316" s="315"/>
      <c r="E316" s="315"/>
      <c r="F316" s="315"/>
      <c r="G316" s="315"/>
      <c r="H316" s="315"/>
      <c r="I316" s="315"/>
      <c r="J316" s="315"/>
      <c r="K316" s="318"/>
      <c r="L316" s="314" t="n">
        <v>0</v>
      </c>
      <c r="M316" s="314" t="n">
        <v>0</v>
      </c>
      <c r="N316" s="314" t="n">
        <v>0</v>
      </c>
      <c r="O316" s="293" t="n">
        <v>0</v>
      </c>
      <c r="P316" s="319" t="n">
        <v>0</v>
      </c>
      <c r="Q316" s="319" t="n">
        <v>0</v>
      </c>
      <c r="R316" s="293" t="n">
        <v>0</v>
      </c>
      <c r="S316" s="293" t="n">
        <v>0</v>
      </c>
      <c r="T316" s="314" t="n">
        <v>0</v>
      </c>
      <c r="U316" s="320"/>
      <c r="V316" s="320"/>
      <c r="X316" s="311"/>
    </row>
    <row r="317" customFormat="false" ht="15" hidden="false" customHeight="true" outlineLevel="0" collapsed="false">
      <c r="A317" s="314"/>
      <c r="B317" s="315"/>
      <c r="C317" s="315"/>
      <c r="D317" s="315"/>
      <c r="E317" s="315"/>
      <c r="F317" s="315"/>
      <c r="G317" s="315"/>
      <c r="H317" s="315"/>
      <c r="I317" s="315"/>
      <c r="J317" s="315"/>
      <c r="K317" s="318"/>
      <c r="L317" s="314" t="n">
        <v>0</v>
      </c>
      <c r="M317" s="314" t="n">
        <v>0</v>
      </c>
      <c r="N317" s="314" t="n">
        <v>0</v>
      </c>
      <c r="O317" s="293" t="n">
        <v>0</v>
      </c>
      <c r="P317" s="319" t="n">
        <v>0</v>
      </c>
      <c r="Q317" s="319" t="n">
        <v>0</v>
      </c>
      <c r="R317" s="293" t="n">
        <v>0</v>
      </c>
      <c r="S317" s="293" t="n">
        <v>0</v>
      </c>
      <c r="T317" s="314" t="n">
        <v>0</v>
      </c>
      <c r="U317" s="320"/>
      <c r="V317" s="320"/>
      <c r="X317" s="311"/>
    </row>
    <row r="318" customFormat="false" ht="15" hidden="false" customHeight="true" outlineLevel="0" collapsed="false">
      <c r="A318" s="314"/>
      <c r="B318" s="315"/>
      <c r="C318" s="315"/>
      <c r="D318" s="315"/>
      <c r="E318" s="315"/>
      <c r="F318" s="315"/>
      <c r="G318" s="315"/>
      <c r="H318" s="315"/>
      <c r="I318" s="315"/>
      <c r="J318" s="315"/>
      <c r="K318" s="318"/>
      <c r="L318" s="314" t="n">
        <v>0</v>
      </c>
      <c r="M318" s="314" t="n">
        <v>0</v>
      </c>
      <c r="N318" s="314" t="n">
        <v>0</v>
      </c>
      <c r="O318" s="293" t="n">
        <v>0</v>
      </c>
      <c r="P318" s="319" t="n">
        <v>0</v>
      </c>
      <c r="Q318" s="319" t="n">
        <v>0</v>
      </c>
      <c r="R318" s="293" t="n">
        <v>0</v>
      </c>
      <c r="S318" s="293" t="n">
        <v>0</v>
      </c>
      <c r="T318" s="314" t="n">
        <v>0</v>
      </c>
      <c r="U318" s="320"/>
      <c r="V318" s="320"/>
      <c r="X318" s="311"/>
    </row>
    <row r="319" customFormat="false" ht="15" hidden="false" customHeight="true" outlineLevel="0" collapsed="false">
      <c r="A319" s="314"/>
      <c r="B319" s="315"/>
      <c r="C319" s="315"/>
      <c r="D319" s="315"/>
      <c r="E319" s="315"/>
      <c r="F319" s="315"/>
      <c r="G319" s="315"/>
      <c r="H319" s="315"/>
      <c r="I319" s="315"/>
      <c r="J319" s="315"/>
      <c r="K319" s="318"/>
      <c r="L319" s="314" t="n">
        <v>0</v>
      </c>
      <c r="M319" s="314" t="n">
        <v>0</v>
      </c>
      <c r="N319" s="314" t="n">
        <v>0</v>
      </c>
      <c r="O319" s="293" t="n">
        <v>0</v>
      </c>
      <c r="P319" s="319" t="n">
        <v>0</v>
      </c>
      <c r="Q319" s="319" t="n">
        <v>0</v>
      </c>
      <c r="R319" s="293" t="n">
        <v>0</v>
      </c>
      <c r="S319" s="293" t="n">
        <v>0</v>
      </c>
      <c r="T319" s="314" t="n">
        <v>0</v>
      </c>
      <c r="U319" s="320"/>
      <c r="V319" s="320"/>
      <c r="X319" s="311"/>
    </row>
    <row r="320" customFormat="false" ht="15" hidden="false" customHeight="true" outlineLevel="0" collapsed="false">
      <c r="A320" s="314"/>
      <c r="B320" s="315"/>
      <c r="C320" s="315"/>
      <c r="D320" s="315"/>
      <c r="E320" s="315"/>
      <c r="F320" s="315"/>
      <c r="G320" s="315"/>
      <c r="H320" s="315"/>
      <c r="I320" s="315"/>
      <c r="J320" s="315"/>
      <c r="K320" s="318"/>
      <c r="L320" s="314" t="n">
        <v>0</v>
      </c>
      <c r="M320" s="314" t="n">
        <v>0</v>
      </c>
      <c r="N320" s="314" t="n">
        <v>0</v>
      </c>
      <c r="O320" s="293" t="n">
        <v>0</v>
      </c>
      <c r="P320" s="319" t="n">
        <v>0</v>
      </c>
      <c r="Q320" s="319" t="n">
        <v>0</v>
      </c>
      <c r="R320" s="293" t="n">
        <v>0</v>
      </c>
      <c r="S320" s="293" t="n">
        <v>0</v>
      </c>
      <c r="T320" s="314" t="n">
        <v>0</v>
      </c>
      <c r="U320" s="320"/>
      <c r="V320" s="320"/>
      <c r="X320" s="311"/>
    </row>
    <row r="321" customFormat="false" ht="15" hidden="false" customHeight="true" outlineLevel="0" collapsed="false">
      <c r="A321" s="314"/>
      <c r="B321" s="315"/>
      <c r="C321" s="315"/>
      <c r="D321" s="315"/>
      <c r="E321" s="315"/>
      <c r="F321" s="315"/>
      <c r="G321" s="315"/>
      <c r="H321" s="315"/>
      <c r="I321" s="315"/>
      <c r="J321" s="315"/>
      <c r="K321" s="318"/>
      <c r="L321" s="314" t="n">
        <v>0</v>
      </c>
      <c r="M321" s="314" t="n">
        <v>0</v>
      </c>
      <c r="N321" s="314" t="n">
        <v>0</v>
      </c>
      <c r="O321" s="293" t="n">
        <v>0</v>
      </c>
      <c r="P321" s="319" t="n">
        <v>0</v>
      </c>
      <c r="Q321" s="319" t="n">
        <v>0</v>
      </c>
      <c r="R321" s="293" t="n">
        <v>0</v>
      </c>
      <c r="S321" s="293" t="n">
        <v>0</v>
      </c>
      <c r="T321" s="314" t="n">
        <v>0</v>
      </c>
      <c r="U321" s="320"/>
      <c r="V321" s="320"/>
      <c r="X321" s="311"/>
    </row>
    <row r="322" customFormat="false" ht="15" hidden="false" customHeight="true" outlineLevel="0" collapsed="false">
      <c r="A322" s="314"/>
      <c r="B322" s="315"/>
      <c r="C322" s="315"/>
      <c r="D322" s="315"/>
      <c r="E322" s="315"/>
      <c r="F322" s="315"/>
      <c r="G322" s="315"/>
      <c r="H322" s="315"/>
      <c r="I322" s="315"/>
      <c r="J322" s="315"/>
      <c r="K322" s="318"/>
      <c r="L322" s="314" t="n">
        <v>0</v>
      </c>
      <c r="M322" s="314" t="n">
        <v>0</v>
      </c>
      <c r="N322" s="314" t="n">
        <v>0</v>
      </c>
      <c r="O322" s="293" t="n">
        <v>0</v>
      </c>
      <c r="P322" s="319" t="n">
        <v>0</v>
      </c>
      <c r="Q322" s="319" t="n">
        <v>0</v>
      </c>
      <c r="R322" s="293" t="n">
        <v>0</v>
      </c>
      <c r="S322" s="293" t="n">
        <v>0</v>
      </c>
      <c r="T322" s="314" t="n">
        <v>0</v>
      </c>
      <c r="U322" s="320"/>
      <c r="V322" s="320"/>
      <c r="X322" s="311"/>
    </row>
    <row r="323" customFormat="false" ht="15" hidden="false" customHeight="true" outlineLevel="0" collapsed="false">
      <c r="A323" s="314"/>
      <c r="B323" s="315"/>
      <c r="C323" s="315"/>
      <c r="D323" s="315"/>
      <c r="E323" s="315"/>
      <c r="F323" s="315"/>
      <c r="G323" s="315"/>
      <c r="H323" s="315"/>
      <c r="I323" s="315"/>
      <c r="J323" s="315"/>
      <c r="K323" s="318"/>
      <c r="L323" s="314" t="n">
        <v>0</v>
      </c>
      <c r="M323" s="314" t="n">
        <v>0</v>
      </c>
      <c r="N323" s="314" t="n">
        <v>0</v>
      </c>
      <c r="O323" s="293" t="n">
        <v>0</v>
      </c>
      <c r="P323" s="319" t="n">
        <v>0</v>
      </c>
      <c r="Q323" s="319" t="n">
        <v>0</v>
      </c>
      <c r="R323" s="293" t="n">
        <v>0</v>
      </c>
      <c r="S323" s="293" t="n">
        <v>0</v>
      </c>
      <c r="T323" s="314" t="n">
        <v>0</v>
      </c>
      <c r="U323" s="320"/>
      <c r="V323" s="320"/>
      <c r="X323" s="311"/>
    </row>
    <row r="324" customFormat="false" ht="15" hidden="false" customHeight="true" outlineLevel="0" collapsed="false">
      <c r="A324" s="314"/>
      <c r="B324" s="315"/>
      <c r="C324" s="315"/>
      <c r="D324" s="315"/>
      <c r="E324" s="315"/>
      <c r="F324" s="315"/>
      <c r="G324" s="318"/>
      <c r="H324" s="315"/>
      <c r="I324" s="315"/>
      <c r="J324" s="315"/>
      <c r="K324" s="318"/>
      <c r="L324" s="314" t="n">
        <v>0</v>
      </c>
      <c r="M324" s="314" t="n">
        <v>0</v>
      </c>
      <c r="N324" s="314" t="n">
        <v>0</v>
      </c>
      <c r="O324" s="293" t="n">
        <v>0</v>
      </c>
      <c r="P324" s="319" t="n">
        <v>0</v>
      </c>
      <c r="Q324" s="319" t="n">
        <v>0</v>
      </c>
      <c r="R324" s="293" t="n">
        <v>0</v>
      </c>
      <c r="S324" s="293" t="n">
        <v>0</v>
      </c>
      <c r="T324" s="314" t="n">
        <v>0</v>
      </c>
      <c r="U324" s="320"/>
      <c r="V324" s="320"/>
      <c r="X324" s="311"/>
    </row>
    <row r="325" customFormat="false" ht="15" hidden="false" customHeight="true" outlineLevel="0" collapsed="false">
      <c r="A325" s="314"/>
      <c r="B325" s="315"/>
      <c r="C325" s="315"/>
      <c r="D325" s="315"/>
      <c r="E325" s="315"/>
      <c r="F325" s="315"/>
      <c r="G325" s="315"/>
      <c r="H325" s="315"/>
      <c r="I325" s="315"/>
      <c r="J325" s="315"/>
      <c r="K325" s="318"/>
      <c r="L325" s="314" t="n">
        <v>0</v>
      </c>
      <c r="M325" s="314" t="n">
        <v>0</v>
      </c>
      <c r="N325" s="314" t="n">
        <v>0</v>
      </c>
      <c r="O325" s="293" t="n">
        <v>0</v>
      </c>
      <c r="P325" s="319" t="n">
        <v>0</v>
      </c>
      <c r="Q325" s="319" t="n">
        <v>0</v>
      </c>
      <c r="R325" s="293" t="n">
        <v>0</v>
      </c>
      <c r="S325" s="293" t="n">
        <v>0</v>
      </c>
      <c r="T325" s="314" t="n">
        <v>0</v>
      </c>
      <c r="U325" s="320"/>
      <c r="V325" s="320"/>
      <c r="X325" s="311"/>
    </row>
    <row r="326" customFormat="false" ht="15" hidden="false" customHeight="true" outlineLevel="0" collapsed="false">
      <c r="A326" s="314"/>
      <c r="B326" s="315"/>
      <c r="C326" s="315"/>
      <c r="D326" s="315"/>
      <c r="E326" s="315"/>
      <c r="F326" s="315"/>
      <c r="G326" s="315"/>
      <c r="H326" s="315"/>
      <c r="I326" s="315"/>
      <c r="J326" s="315"/>
      <c r="K326" s="318"/>
      <c r="L326" s="314" t="n">
        <v>0</v>
      </c>
      <c r="M326" s="314" t="n">
        <v>0</v>
      </c>
      <c r="N326" s="314" t="n">
        <v>0</v>
      </c>
      <c r="O326" s="293" t="n">
        <v>0</v>
      </c>
      <c r="P326" s="319" t="n">
        <v>0</v>
      </c>
      <c r="Q326" s="319" t="n">
        <v>0</v>
      </c>
      <c r="R326" s="293" t="n">
        <v>0</v>
      </c>
      <c r="S326" s="293" t="n">
        <v>0</v>
      </c>
      <c r="T326" s="314" t="n">
        <v>0</v>
      </c>
      <c r="U326" s="320"/>
      <c r="V326" s="320"/>
      <c r="X326" s="311"/>
    </row>
    <row r="327" customFormat="false" ht="15" hidden="false" customHeight="true" outlineLevel="0" collapsed="false">
      <c r="A327" s="314"/>
      <c r="B327" s="315"/>
      <c r="C327" s="315"/>
      <c r="D327" s="315"/>
      <c r="E327" s="315"/>
      <c r="F327" s="315"/>
      <c r="G327" s="315"/>
      <c r="H327" s="315"/>
      <c r="I327" s="315"/>
      <c r="J327" s="315"/>
      <c r="K327" s="318"/>
      <c r="L327" s="314" t="n">
        <v>0</v>
      </c>
      <c r="M327" s="314" t="n">
        <v>0</v>
      </c>
      <c r="N327" s="314" t="n">
        <v>0</v>
      </c>
      <c r="O327" s="293" t="n">
        <v>0</v>
      </c>
      <c r="P327" s="319" t="n">
        <v>0</v>
      </c>
      <c r="Q327" s="319" t="n">
        <v>0</v>
      </c>
      <c r="R327" s="293" t="n">
        <v>0</v>
      </c>
      <c r="S327" s="293" t="n">
        <v>0</v>
      </c>
      <c r="T327" s="314" t="n">
        <v>0</v>
      </c>
      <c r="U327" s="320"/>
      <c r="V327" s="320"/>
      <c r="X327" s="311"/>
    </row>
    <row r="328" customFormat="false" ht="15" hidden="false" customHeight="true" outlineLevel="0" collapsed="false">
      <c r="A328" s="314"/>
      <c r="B328" s="315"/>
      <c r="C328" s="315"/>
      <c r="D328" s="315"/>
      <c r="E328" s="315"/>
      <c r="F328" s="315"/>
      <c r="G328" s="315"/>
      <c r="H328" s="315"/>
      <c r="I328" s="315"/>
      <c r="J328" s="315"/>
      <c r="K328" s="318"/>
      <c r="L328" s="314" t="n">
        <v>0</v>
      </c>
      <c r="M328" s="314" t="n">
        <v>0</v>
      </c>
      <c r="N328" s="314" t="n">
        <v>0</v>
      </c>
      <c r="O328" s="293" t="n">
        <v>0</v>
      </c>
      <c r="P328" s="319" t="n">
        <v>0</v>
      </c>
      <c r="Q328" s="319" t="n">
        <v>0</v>
      </c>
      <c r="R328" s="293" t="n">
        <v>0</v>
      </c>
      <c r="S328" s="293" t="n">
        <v>0</v>
      </c>
      <c r="T328" s="314" t="n">
        <v>0</v>
      </c>
      <c r="U328" s="320"/>
      <c r="V328" s="320"/>
      <c r="X328" s="311"/>
    </row>
    <row r="329" customFormat="false" ht="15" hidden="false" customHeight="true" outlineLevel="0" collapsed="false">
      <c r="A329" s="314"/>
      <c r="B329" s="315"/>
      <c r="C329" s="315"/>
      <c r="D329" s="315"/>
      <c r="E329" s="315"/>
      <c r="F329" s="315"/>
      <c r="G329" s="315"/>
      <c r="H329" s="315"/>
      <c r="I329" s="315"/>
      <c r="J329" s="315"/>
      <c r="K329" s="318"/>
      <c r="L329" s="314" t="n">
        <v>0</v>
      </c>
      <c r="M329" s="314" t="n">
        <v>0</v>
      </c>
      <c r="N329" s="314" t="n">
        <v>0</v>
      </c>
      <c r="O329" s="293" t="n">
        <v>0</v>
      </c>
      <c r="P329" s="319" t="n">
        <v>0</v>
      </c>
      <c r="Q329" s="319" t="n">
        <v>0</v>
      </c>
      <c r="R329" s="293" t="n">
        <v>0</v>
      </c>
      <c r="S329" s="293" t="n">
        <v>0</v>
      </c>
      <c r="T329" s="314" t="n">
        <v>0</v>
      </c>
      <c r="U329" s="320"/>
      <c r="V329" s="320"/>
      <c r="X329" s="311"/>
    </row>
    <row r="330" customFormat="false" ht="15" hidden="false" customHeight="true" outlineLevel="0" collapsed="false">
      <c r="A330" s="314"/>
      <c r="B330" s="315"/>
      <c r="C330" s="315"/>
      <c r="D330" s="315"/>
      <c r="E330" s="315"/>
      <c r="F330" s="315"/>
      <c r="G330" s="315"/>
      <c r="H330" s="315"/>
      <c r="I330" s="315"/>
      <c r="J330" s="315"/>
      <c r="K330" s="318"/>
      <c r="L330" s="314" t="n">
        <v>0</v>
      </c>
      <c r="M330" s="314" t="n">
        <v>0</v>
      </c>
      <c r="N330" s="314" t="n">
        <v>0</v>
      </c>
      <c r="O330" s="293" t="n">
        <v>0</v>
      </c>
      <c r="P330" s="319" t="n">
        <v>0</v>
      </c>
      <c r="Q330" s="319" t="n">
        <v>0</v>
      </c>
      <c r="R330" s="293" t="n">
        <v>0</v>
      </c>
      <c r="S330" s="293" t="n">
        <v>0</v>
      </c>
      <c r="T330" s="314" t="n">
        <v>0</v>
      </c>
      <c r="U330" s="320"/>
      <c r="V330" s="320"/>
      <c r="X330" s="311"/>
    </row>
    <row r="331" customFormat="false" ht="15" hidden="false" customHeight="true" outlineLevel="0" collapsed="false">
      <c r="A331" s="314"/>
      <c r="B331" s="315"/>
      <c r="C331" s="315"/>
      <c r="D331" s="315"/>
      <c r="E331" s="315"/>
      <c r="F331" s="315"/>
      <c r="G331" s="315"/>
      <c r="H331" s="315"/>
      <c r="I331" s="315"/>
      <c r="J331" s="315"/>
      <c r="K331" s="318"/>
      <c r="L331" s="314" t="n">
        <v>0</v>
      </c>
      <c r="M331" s="314" t="n">
        <v>0</v>
      </c>
      <c r="N331" s="314" t="n">
        <v>0</v>
      </c>
      <c r="O331" s="293" t="n">
        <v>0</v>
      </c>
      <c r="P331" s="319" t="n">
        <v>0</v>
      </c>
      <c r="Q331" s="319" t="n">
        <v>0</v>
      </c>
      <c r="R331" s="293" t="n">
        <v>0</v>
      </c>
      <c r="S331" s="293" t="n">
        <v>0</v>
      </c>
      <c r="T331" s="314" t="n">
        <v>0</v>
      </c>
      <c r="U331" s="320"/>
      <c r="V331" s="320"/>
      <c r="X331" s="311"/>
    </row>
    <row r="332" customFormat="false" ht="15" hidden="false" customHeight="true" outlineLevel="0" collapsed="false">
      <c r="A332" s="314"/>
      <c r="B332" s="315"/>
      <c r="C332" s="315"/>
      <c r="D332" s="315"/>
      <c r="E332" s="315"/>
      <c r="F332" s="315"/>
      <c r="G332" s="315"/>
      <c r="H332" s="315"/>
      <c r="I332" s="315"/>
      <c r="J332" s="315"/>
      <c r="K332" s="318"/>
      <c r="L332" s="314" t="n">
        <v>0</v>
      </c>
      <c r="M332" s="314" t="n">
        <v>0</v>
      </c>
      <c r="N332" s="314" t="n">
        <v>0</v>
      </c>
      <c r="O332" s="293" t="n">
        <v>0</v>
      </c>
      <c r="P332" s="319" t="n">
        <v>0</v>
      </c>
      <c r="Q332" s="319" t="n">
        <v>0</v>
      </c>
      <c r="R332" s="293" t="n">
        <v>0</v>
      </c>
      <c r="S332" s="293" t="n">
        <v>0</v>
      </c>
      <c r="T332" s="314" t="n">
        <v>0</v>
      </c>
      <c r="U332" s="320"/>
      <c r="V332" s="320"/>
      <c r="X332" s="311"/>
    </row>
    <row r="333" customFormat="false" ht="15" hidden="false" customHeight="true" outlineLevel="0" collapsed="false">
      <c r="A333" s="314"/>
      <c r="B333" s="315"/>
      <c r="C333" s="315"/>
      <c r="D333" s="315"/>
      <c r="E333" s="315"/>
      <c r="F333" s="315"/>
      <c r="G333" s="315"/>
      <c r="H333" s="315"/>
      <c r="I333" s="315"/>
      <c r="J333" s="315"/>
      <c r="K333" s="318"/>
      <c r="L333" s="314" t="n">
        <v>0</v>
      </c>
      <c r="M333" s="314" t="n">
        <v>0</v>
      </c>
      <c r="N333" s="314" t="n">
        <v>0</v>
      </c>
      <c r="O333" s="293" t="n">
        <v>0</v>
      </c>
      <c r="P333" s="319" t="n">
        <v>0</v>
      </c>
      <c r="Q333" s="319" t="n">
        <v>0</v>
      </c>
      <c r="R333" s="293" t="n">
        <v>0</v>
      </c>
      <c r="S333" s="293" t="n">
        <v>0</v>
      </c>
      <c r="T333" s="314" t="n">
        <v>0</v>
      </c>
      <c r="U333" s="320"/>
      <c r="V333" s="320"/>
      <c r="X333" s="311"/>
    </row>
    <row r="334" customFormat="false" ht="15" hidden="false" customHeight="true" outlineLevel="0" collapsed="false">
      <c r="A334" s="314"/>
      <c r="B334" s="315"/>
      <c r="C334" s="315"/>
      <c r="D334" s="315"/>
      <c r="E334" s="315"/>
      <c r="F334" s="315"/>
      <c r="G334" s="315"/>
      <c r="H334" s="315"/>
      <c r="I334" s="315"/>
      <c r="J334" s="315"/>
      <c r="K334" s="318"/>
      <c r="L334" s="314" t="n">
        <v>0</v>
      </c>
      <c r="M334" s="314" t="n">
        <v>0</v>
      </c>
      <c r="N334" s="314" t="n">
        <v>0</v>
      </c>
      <c r="O334" s="293" t="n">
        <v>0</v>
      </c>
      <c r="P334" s="319" t="n">
        <v>0</v>
      </c>
      <c r="Q334" s="319" t="n">
        <v>0</v>
      </c>
      <c r="R334" s="293" t="n">
        <v>0</v>
      </c>
      <c r="S334" s="293" t="n">
        <v>0</v>
      </c>
      <c r="T334" s="314" t="n">
        <v>0</v>
      </c>
      <c r="U334" s="320"/>
      <c r="V334" s="320"/>
      <c r="X334" s="311"/>
    </row>
    <row r="335" customFormat="false" ht="15" hidden="false" customHeight="true" outlineLevel="0" collapsed="false">
      <c r="A335" s="314"/>
      <c r="B335" s="315"/>
      <c r="C335" s="315"/>
      <c r="D335" s="315"/>
      <c r="E335" s="315"/>
      <c r="F335" s="315"/>
      <c r="G335" s="315"/>
      <c r="H335" s="315"/>
      <c r="I335" s="315"/>
      <c r="J335" s="315"/>
      <c r="K335" s="318"/>
      <c r="L335" s="314" t="n">
        <v>0</v>
      </c>
      <c r="M335" s="314" t="n">
        <v>0</v>
      </c>
      <c r="N335" s="314" t="n">
        <v>0</v>
      </c>
      <c r="O335" s="293" t="n">
        <v>0</v>
      </c>
      <c r="P335" s="319" t="n">
        <v>0</v>
      </c>
      <c r="Q335" s="319" t="n">
        <v>0</v>
      </c>
      <c r="R335" s="293" t="n">
        <v>0</v>
      </c>
      <c r="S335" s="293" t="n">
        <v>0</v>
      </c>
      <c r="T335" s="314" t="n">
        <v>0</v>
      </c>
      <c r="U335" s="320"/>
      <c r="V335" s="320"/>
      <c r="X335" s="311"/>
    </row>
    <row r="336" customFormat="false" ht="15" hidden="false" customHeight="true" outlineLevel="0" collapsed="false">
      <c r="A336" s="314"/>
      <c r="B336" s="315"/>
      <c r="C336" s="315"/>
      <c r="D336" s="315"/>
      <c r="E336" s="315"/>
      <c r="F336" s="315"/>
      <c r="G336" s="315"/>
      <c r="H336" s="315"/>
      <c r="I336" s="315"/>
      <c r="J336" s="315"/>
      <c r="K336" s="318"/>
      <c r="L336" s="314" t="n">
        <v>0</v>
      </c>
      <c r="M336" s="314" t="n">
        <v>0</v>
      </c>
      <c r="N336" s="314" t="n">
        <v>0</v>
      </c>
      <c r="O336" s="293" t="n">
        <v>0</v>
      </c>
      <c r="P336" s="319" t="n">
        <v>0</v>
      </c>
      <c r="Q336" s="319" t="n">
        <v>0</v>
      </c>
      <c r="R336" s="293" t="n">
        <v>0</v>
      </c>
      <c r="S336" s="293" t="n">
        <v>0</v>
      </c>
      <c r="T336" s="314" t="n">
        <v>0</v>
      </c>
      <c r="U336" s="320"/>
      <c r="V336" s="320"/>
      <c r="X336" s="311"/>
    </row>
    <row r="337" customFormat="false" ht="15" hidden="false" customHeight="true" outlineLevel="0" collapsed="false">
      <c r="A337" s="314"/>
      <c r="B337" s="315"/>
      <c r="C337" s="315"/>
      <c r="D337" s="315"/>
      <c r="E337" s="315"/>
      <c r="F337" s="315"/>
      <c r="G337" s="315"/>
      <c r="H337" s="315"/>
      <c r="I337" s="315"/>
      <c r="J337" s="315"/>
      <c r="K337" s="318"/>
      <c r="L337" s="314" t="n">
        <v>0</v>
      </c>
      <c r="M337" s="314" t="n">
        <v>0</v>
      </c>
      <c r="N337" s="314" t="n">
        <v>0</v>
      </c>
      <c r="O337" s="293" t="n">
        <v>0</v>
      </c>
      <c r="P337" s="319" t="n">
        <v>0</v>
      </c>
      <c r="Q337" s="319" t="n">
        <v>0</v>
      </c>
      <c r="R337" s="293" t="n">
        <v>0</v>
      </c>
      <c r="S337" s="293" t="n">
        <v>0</v>
      </c>
      <c r="T337" s="314" t="n">
        <v>0</v>
      </c>
      <c r="U337" s="320"/>
      <c r="V337" s="320"/>
      <c r="X337" s="311"/>
    </row>
    <row r="338" customFormat="false" ht="15" hidden="false" customHeight="true" outlineLevel="0" collapsed="false">
      <c r="A338" s="314"/>
      <c r="B338" s="315"/>
      <c r="C338" s="315"/>
      <c r="D338" s="315"/>
      <c r="E338" s="315"/>
      <c r="F338" s="315"/>
      <c r="G338" s="315"/>
      <c r="H338" s="315"/>
      <c r="I338" s="315"/>
      <c r="J338" s="315"/>
      <c r="K338" s="318"/>
      <c r="L338" s="314" t="n">
        <v>0</v>
      </c>
      <c r="M338" s="314" t="n">
        <v>0</v>
      </c>
      <c r="N338" s="314" t="n">
        <v>0</v>
      </c>
      <c r="O338" s="293" t="n">
        <v>0</v>
      </c>
      <c r="P338" s="319" t="n">
        <v>0</v>
      </c>
      <c r="Q338" s="319" t="n">
        <v>0</v>
      </c>
      <c r="R338" s="293" t="n">
        <v>0</v>
      </c>
      <c r="S338" s="293" t="n">
        <v>0</v>
      </c>
      <c r="T338" s="314" t="n">
        <v>0</v>
      </c>
      <c r="U338" s="320"/>
      <c r="V338" s="320"/>
      <c r="X338" s="311"/>
    </row>
    <row r="339" customFormat="false" ht="15" hidden="false" customHeight="true" outlineLevel="0" collapsed="false">
      <c r="A339" s="314"/>
      <c r="B339" s="315"/>
      <c r="C339" s="315"/>
      <c r="D339" s="315"/>
      <c r="E339" s="315"/>
      <c r="F339" s="315"/>
      <c r="G339" s="315"/>
      <c r="H339" s="315"/>
      <c r="I339" s="315"/>
      <c r="J339" s="315"/>
      <c r="K339" s="318"/>
      <c r="L339" s="314" t="n">
        <v>0</v>
      </c>
      <c r="M339" s="314" t="n">
        <v>0</v>
      </c>
      <c r="N339" s="314" t="n">
        <v>0</v>
      </c>
      <c r="O339" s="293" t="n">
        <v>0</v>
      </c>
      <c r="P339" s="319" t="n">
        <v>0</v>
      </c>
      <c r="Q339" s="319" t="n">
        <v>0</v>
      </c>
      <c r="R339" s="293" t="n">
        <v>0</v>
      </c>
      <c r="S339" s="293" t="n">
        <v>0</v>
      </c>
      <c r="T339" s="314" t="n">
        <v>0</v>
      </c>
      <c r="U339" s="320"/>
      <c r="V339" s="320"/>
      <c r="X339" s="311"/>
    </row>
    <row r="340" customFormat="false" ht="15" hidden="false" customHeight="true" outlineLevel="0" collapsed="false">
      <c r="A340" s="314"/>
      <c r="B340" s="315"/>
      <c r="C340" s="315"/>
      <c r="D340" s="315"/>
      <c r="E340" s="315"/>
      <c r="F340" s="315"/>
      <c r="G340" s="315"/>
      <c r="H340" s="315"/>
      <c r="I340" s="315"/>
      <c r="J340" s="315"/>
      <c r="K340" s="318"/>
      <c r="L340" s="314" t="n">
        <v>0</v>
      </c>
      <c r="M340" s="314" t="n">
        <v>0</v>
      </c>
      <c r="N340" s="314" t="n">
        <v>0</v>
      </c>
      <c r="O340" s="293" t="n">
        <v>0</v>
      </c>
      <c r="P340" s="319" t="n">
        <v>0</v>
      </c>
      <c r="Q340" s="319" t="n">
        <v>0</v>
      </c>
      <c r="R340" s="293" t="n">
        <v>0</v>
      </c>
      <c r="S340" s="293" t="n">
        <v>0</v>
      </c>
      <c r="T340" s="314" t="n">
        <v>0</v>
      </c>
      <c r="U340" s="320"/>
      <c r="V340" s="320"/>
      <c r="X340" s="311"/>
    </row>
    <row r="341" customFormat="false" ht="15" hidden="false" customHeight="true" outlineLevel="0" collapsed="false">
      <c r="A341" s="314"/>
      <c r="B341" s="315"/>
      <c r="C341" s="315"/>
      <c r="D341" s="315"/>
      <c r="E341" s="315"/>
      <c r="F341" s="315"/>
      <c r="G341" s="315"/>
      <c r="H341" s="315"/>
      <c r="I341" s="315"/>
      <c r="J341" s="315"/>
      <c r="K341" s="318"/>
      <c r="L341" s="314" t="n">
        <v>0</v>
      </c>
      <c r="M341" s="314" t="n">
        <v>0</v>
      </c>
      <c r="N341" s="314" t="n">
        <v>0</v>
      </c>
      <c r="O341" s="293" t="n">
        <v>0</v>
      </c>
      <c r="P341" s="319" t="n">
        <v>0</v>
      </c>
      <c r="Q341" s="319" t="n">
        <v>0</v>
      </c>
      <c r="R341" s="293" t="n">
        <v>0</v>
      </c>
      <c r="S341" s="293" t="n">
        <v>0</v>
      </c>
      <c r="T341" s="314" t="n">
        <v>0</v>
      </c>
      <c r="U341" s="320"/>
      <c r="V341" s="320"/>
      <c r="X341" s="311"/>
    </row>
    <row r="342" customFormat="false" ht="15" hidden="false" customHeight="true" outlineLevel="0" collapsed="false">
      <c r="A342" s="314"/>
      <c r="B342" s="315"/>
      <c r="C342" s="315"/>
      <c r="D342" s="315"/>
      <c r="E342" s="315"/>
      <c r="F342" s="315"/>
      <c r="G342" s="315"/>
      <c r="H342" s="315"/>
      <c r="I342" s="315"/>
      <c r="J342" s="315"/>
      <c r="K342" s="318"/>
      <c r="L342" s="314" t="n">
        <v>0</v>
      </c>
      <c r="M342" s="314" t="n">
        <v>0</v>
      </c>
      <c r="N342" s="314" t="n">
        <v>0</v>
      </c>
      <c r="O342" s="293" t="n">
        <v>0</v>
      </c>
      <c r="P342" s="319" t="n">
        <v>0</v>
      </c>
      <c r="Q342" s="319" t="n">
        <v>0</v>
      </c>
      <c r="R342" s="293" t="n">
        <v>0</v>
      </c>
      <c r="S342" s="293" t="n">
        <v>0</v>
      </c>
      <c r="T342" s="314" t="n">
        <v>0</v>
      </c>
      <c r="U342" s="320"/>
      <c r="V342" s="320"/>
      <c r="X342" s="311"/>
    </row>
    <row r="343" customFormat="false" ht="15" hidden="false" customHeight="true" outlineLevel="0" collapsed="false">
      <c r="A343" s="314"/>
      <c r="B343" s="315"/>
      <c r="C343" s="315"/>
      <c r="D343" s="315"/>
      <c r="E343" s="315"/>
      <c r="F343" s="315"/>
      <c r="G343" s="315"/>
      <c r="H343" s="315"/>
      <c r="I343" s="315"/>
      <c r="J343" s="315"/>
      <c r="K343" s="318"/>
      <c r="L343" s="314" t="n">
        <v>0</v>
      </c>
      <c r="M343" s="314" t="n">
        <v>0</v>
      </c>
      <c r="N343" s="314" t="n">
        <v>0</v>
      </c>
      <c r="O343" s="293" t="n">
        <v>0</v>
      </c>
      <c r="P343" s="319" t="n">
        <v>0</v>
      </c>
      <c r="Q343" s="319" t="n">
        <v>0</v>
      </c>
      <c r="R343" s="293" t="n">
        <v>0</v>
      </c>
      <c r="S343" s="293" t="n">
        <v>0</v>
      </c>
      <c r="T343" s="314" t="n">
        <v>0</v>
      </c>
      <c r="U343" s="320"/>
      <c r="V343" s="320"/>
      <c r="X343" s="311"/>
    </row>
    <row r="344" customFormat="false" ht="15" hidden="false" customHeight="true" outlineLevel="0" collapsed="false">
      <c r="A344" s="314"/>
      <c r="B344" s="315"/>
      <c r="C344" s="315"/>
      <c r="D344" s="315"/>
      <c r="E344" s="315"/>
      <c r="F344" s="315"/>
      <c r="G344" s="315"/>
      <c r="H344" s="315"/>
      <c r="I344" s="315"/>
      <c r="J344" s="315"/>
      <c r="K344" s="318"/>
      <c r="L344" s="314" t="n">
        <v>0</v>
      </c>
      <c r="M344" s="314" t="n">
        <v>0</v>
      </c>
      <c r="N344" s="314" t="n">
        <v>0</v>
      </c>
      <c r="O344" s="293" t="n">
        <v>0</v>
      </c>
      <c r="P344" s="319" t="n">
        <v>0</v>
      </c>
      <c r="Q344" s="319" t="n">
        <v>0</v>
      </c>
      <c r="R344" s="293" t="n">
        <v>0</v>
      </c>
      <c r="S344" s="293" t="n">
        <v>0</v>
      </c>
      <c r="T344" s="314" t="n">
        <v>0</v>
      </c>
      <c r="U344" s="320"/>
      <c r="V344" s="320"/>
      <c r="X344" s="311"/>
    </row>
    <row r="345" customFormat="false" ht="15" hidden="false" customHeight="true" outlineLevel="0" collapsed="false">
      <c r="A345" s="314"/>
      <c r="B345" s="315"/>
      <c r="C345" s="315"/>
      <c r="D345" s="315"/>
      <c r="E345" s="315"/>
      <c r="F345" s="315"/>
      <c r="G345" s="315"/>
      <c r="H345" s="315"/>
      <c r="I345" s="315"/>
      <c r="J345" s="315"/>
      <c r="K345" s="318"/>
      <c r="L345" s="314" t="n">
        <v>0</v>
      </c>
      <c r="M345" s="314" t="n">
        <v>0</v>
      </c>
      <c r="N345" s="314" t="n">
        <v>0</v>
      </c>
      <c r="O345" s="293" t="n">
        <v>0</v>
      </c>
      <c r="P345" s="319" t="n">
        <v>0</v>
      </c>
      <c r="Q345" s="319" t="n">
        <v>0</v>
      </c>
      <c r="R345" s="293" t="n">
        <v>0</v>
      </c>
      <c r="S345" s="293" t="n">
        <v>0</v>
      </c>
      <c r="T345" s="314" t="n">
        <v>0</v>
      </c>
      <c r="U345" s="320"/>
      <c r="V345" s="320"/>
      <c r="X345" s="311"/>
    </row>
    <row r="346" customFormat="false" ht="15" hidden="false" customHeight="true" outlineLevel="0" collapsed="false">
      <c r="A346" s="314"/>
      <c r="B346" s="315"/>
      <c r="C346" s="315"/>
      <c r="D346" s="315"/>
      <c r="E346" s="315"/>
      <c r="F346" s="315"/>
      <c r="G346" s="315"/>
      <c r="H346" s="315"/>
      <c r="I346" s="315"/>
      <c r="J346" s="315"/>
      <c r="K346" s="318"/>
      <c r="L346" s="314" t="n">
        <v>0</v>
      </c>
      <c r="M346" s="314" t="n">
        <v>0</v>
      </c>
      <c r="N346" s="314" t="n">
        <v>0</v>
      </c>
      <c r="O346" s="293" t="n">
        <v>0</v>
      </c>
      <c r="P346" s="319" t="n">
        <v>0</v>
      </c>
      <c r="Q346" s="319" t="n">
        <v>0</v>
      </c>
      <c r="R346" s="293" t="n">
        <v>0</v>
      </c>
      <c r="S346" s="293" t="n">
        <v>0</v>
      </c>
      <c r="T346" s="314" t="n">
        <v>0</v>
      </c>
      <c r="U346" s="320"/>
      <c r="V346" s="320"/>
      <c r="X346" s="311"/>
    </row>
    <row r="347" customFormat="false" ht="15" hidden="false" customHeight="true" outlineLevel="0" collapsed="false">
      <c r="A347" s="314"/>
      <c r="B347" s="315"/>
      <c r="C347" s="315"/>
      <c r="D347" s="315"/>
      <c r="E347" s="315"/>
      <c r="F347" s="315"/>
      <c r="G347" s="315"/>
      <c r="H347" s="315"/>
      <c r="I347" s="315"/>
      <c r="J347" s="315"/>
      <c r="K347" s="318"/>
      <c r="L347" s="314" t="n">
        <v>0</v>
      </c>
      <c r="M347" s="314" t="n">
        <v>0</v>
      </c>
      <c r="N347" s="314" t="n">
        <v>0</v>
      </c>
      <c r="O347" s="293" t="n">
        <v>0</v>
      </c>
      <c r="P347" s="319" t="n">
        <v>0</v>
      </c>
      <c r="Q347" s="319" t="n">
        <v>0</v>
      </c>
      <c r="R347" s="293" t="n">
        <v>0</v>
      </c>
      <c r="S347" s="293" t="n">
        <v>0</v>
      </c>
      <c r="T347" s="314" t="n">
        <v>0</v>
      </c>
      <c r="U347" s="320"/>
      <c r="V347" s="320"/>
      <c r="X347" s="311"/>
    </row>
    <row r="348" customFormat="false" ht="15" hidden="false" customHeight="true" outlineLevel="0" collapsed="false">
      <c r="A348" s="314"/>
      <c r="B348" s="315"/>
      <c r="C348" s="315"/>
      <c r="D348" s="315"/>
      <c r="E348" s="315"/>
      <c r="F348" s="315"/>
      <c r="G348" s="315"/>
      <c r="H348" s="315"/>
      <c r="I348" s="315"/>
      <c r="J348" s="315"/>
      <c r="K348" s="318"/>
      <c r="L348" s="314" t="n">
        <v>0</v>
      </c>
      <c r="M348" s="314" t="n">
        <v>0</v>
      </c>
      <c r="N348" s="314" t="n">
        <v>0</v>
      </c>
      <c r="O348" s="293" t="n">
        <v>0</v>
      </c>
      <c r="P348" s="319" t="n">
        <v>0</v>
      </c>
      <c r="Q348" s="319" t="n">
        <v>0</v>
      </c>
      <c r="R348" s="293" t="n">
        <v>0</v>
      </c>
      <c r="S348" s="293" t="n">
        <v>0</v>
      </c>
      <c r="T348" s="314" t="n">
        <v>0</v>
      </c>
      <c r="U348" s="320"/>
      <c r="V348" s="320"/>
      <c r="X348" s="311"/>
    </row>
    <row r="349" customFormat="false" ht="15" hidden="false" customHeight="true" outlineLevel="0" collapsed="false">
      <c r="A349" s="314"/>
      <c r="B349" s="315"/>
      <c r="C349" s="315"/>
      <c r="D349" s="315"/>
      <c r="E349" s="315"/>
      <c r="F349" s="315"/>
      <c r="G349" s="315"/>
      <c r="H349" s="315"/>
      <c r="I349" s="315"/>
      <c r="J349" s="315"/>
      <c r="K349" s="318"/>
      <c r="L349" s="314" t="n">
        <v>0</v>
      </c>
      <c r="M349" s="314" t="n">
        <v>0</v>
      </c>
      <c r="N349" s="314" t="n">
        <v>0</v>
      </c>
      <c r="O349" s="293" t="n">
        <v>0</v>
      </c>
      <c r="P349" s="319" t="n">
        <v>0</v>
      </c>
      <c r="Q349" s="319" t="n">
        <v>0</v>
      </c>
      <c r="R349" s="293" t="n">
        <v>0</v>
      </c>
      <c r="S349" s="293" t="n">
        <v>0</v>
      </c>
      <c r="T349" s="314" t="n">
        <v>0</v>
      </c>
      <c r="U349" s="320"/>
      <c r="V349" s="320"/>
      <c r="X349" s="311"/>
    </row>
    <row r="350" customFormat="false" ht="15" hidden="false" customHeight="true" outlineLevel="0" collapsed="false">
      <c r="A350" s="314"/>
      <c r="B350" s="315"/>
      <c r="C350" s="315"/>
      <c r="D350" s="315"/>
      <c r="E350" s="315"/>
      <c r="F350" s="315"/>
      <c r="G350" s="315"/>
      <c r="H350" s="315"/>
      <c r="I350" s="315"/>
      <c r="J350" s="315"/>
      <c r="K350" s="318"/>
      <c r="L350" s="314" t="n">
        <v>0</v>
      </c>
      <c r="M350" s="314" t="n">
        <v>0</v>
      </c>
      <c r="N350" s="314" t="n">
        <v>0</v>
      </c>
      <c r="O350" s="293" t="n">
        <v>0</v>
      </c>
      <c r="P350" s="319" t="n">
        <v>0</v>
      </c>
      <c r="Q350" s="319" t="n">
        <v>0</v>
      </c>
      <c r="R350" s="293" t="n">
        <v>0</v>
      </c>
      <c r="S350" s="293" t="n">
        <v>0</v>
      </c>
      <c r="T350" s="314" t="n">
        <v>0</v>
      </c>
      <c r="U350" s="320"/>
      <c r="V350" s="320"/>
      <c r="X350" s="311"/>
    </row>
    <row r="351" customFormat="false" ht="15" hidden="false" customHeight="true" outlineLevel="0" collapsed="false">
      <c r="A351" s="314"/>
      <c r="B351" s="315"/>
      <c r="C351" s="315"/>
      <c r="D351" s="315"/>
      <c r="E351" s="315"/>
      <c r="F351" s="315"/>
      <c r="G351" s="315"/>
      <c r="H351" s="315"/>
      <c r="I351" s="315"/>
      <c r="J351" s="315"/>
      <c r="K351" s="318"/>
      <c r="L351" s="314" t="n">
        <v>0</v>
      </c>
      <c r="M351" s="314" t="n">
        <v>0</v>
      </c>
      <c r="N351" s="314" t="n">
        <v>0</v>
      </c>
      <c r="O351" s="293" t="n">
        <v>0</v>
      </c>
      <c r="P351" s="319" t="n">
        <v>0</v>
      </c>
      <c r="Q351" s="319" t="n">
        <v>0</v>
      </c>
      <c r="R351" s="293" t="n">
        <v>0</v>
      </c>
      <c r="S351" s="293" t="n">
        <v>0</v>
      </c>
      <c r="T351" s="314" t="n">
        <v>0</v>
      </c>
      <c r="U351" s="320"/>
      <c r="V351" s="320"/>
      <c r="X351" s="311"/>
    </row>
    <row r="352" customFormat="false" ht="15" hidden="false" customHeight="true" outlineLevel="0" collapsed="false">
      <c r="A352" s="314"/>
      <c r="B352" s="315"/>
      <c r="C352" s="315"/>
      <c r="D352" s="315"/>
      <c r="E352" s="315"/>
      <c r="F352" s="315"/>
      <c r="G352" s="315"/>
      <c r="H352" s="315"/>
      <c r="I352" s="315"/>
      <c r="J352" s="315"/>
      <c r="K352" s="318"/>
      <c r="L352" s="314" t="n">
        <v>0</v>
      </c>
      <c r="M352" s="314" t="n">
        <v>0</v>
      </c>
      <c r="N352" s="314" t="n">
        <v>0</v>
      </c>
      <c r="O352" s="293" t="n">
        <v>0</v>
      </c>
      <c r="P352" s="319" t="n">
        <v>0</v>
      </c>
      <c r="Q352" s="319" t="n">
        <v>0</v>
      </c>
      <c r="R352" s="293" t="n">
        <v>0</v>
      </c>
      <c r="S352" s="293" t="n">
        <v>0</v>
      </c>
      <c r="T352" s="314" t="n">
        <v>0</v>
      </c>
      <c r="U352" s="320"/>
      <c r="V352" s="320"/>
      <c r="X352" s="311"/>
    </row>
    <row r="353" customFormat="false" ht="15" hidden="false" customHeight="true" outlineLevel="0" collapsed="false">
      <c r="A353" s="314"/>
      <c r="B353" s="315"/>
      <c r="C353" s="315"/>
      <c r="D353" s="315"/>
      <c r="E353" s="315"/>
      <c r="F353" s="315"/>
      <c r="G353" s="315"/>
      <c r="H353" s="315"/>
      <c r="I353" s="315"/>
      <c r="J353" s="315"/>
      <c r="K353" s="318"/>
      <c r="L353" s="314" t="n">
        <v>0</v>
      </c>
      <c r="M353" s="314" t="n">
        <v>0</v>
      </c>
      <c r="N353" s="314" t="n">
        <v>0</v>
      </c>
      <c r="O353" s="293" t="n">
        <v>0</v>
      </c>
      <c r="P353" s="319" t="n">
        <v>0</v>
      </c>
      <c r="Q353" s="319" t="n">
        <v>0</v>
      </c>
      <c r="R353" s="293" t="n">
        <v>0</v>
      </c>
      <c r="S353" s="293" t="n">
        <v>0</v>
      </c>
      <c r="T353" s="314" t="n">
        <v>0</v>
      </c>
      <c r="U353" s="320"/>
      <c r="V353" s="320"/>
      <c r="X353" s="311"/>
    </row>
    <row r="354" customFormat="false" ht="15" hidden="false" customHeight="true" outlineLevel="0" collapsed="false">
      <c r="A354" s="314"/>
      <c r="B354" s="315"/>
      <c r="C354" s="315"/>
      <c r="D354" s="315"/>
      <c r="E354" s="315"/>
      <c r="F354" s="315"/>
      <c r="G354" s="315"/>
      <c r="H354" s="315"/>
      <c r="I354" s="315"/>
      <c r="J354" s="315"/>
      <c r="K354" s="318"/>
      <c r="L354" s="314" t="n">
        <v>0</v>
      </c>
      <c r="M354" s="314" t="n">
        <v>0</v>
      </c>
      <c r="N354" s="314" t="n">
        <v>0</v>
      </c>
      <c r="O354" s="293" t="n">
        <v>0</v>
      </c>
      <c r="P354" s="319" t="n">
        <v>0</v>
      </c>
      <c r="Q354" s="319" t="n">
        <v>0</v>
      </c>
      <c r="R354" s="293" t="n">
        <v>0</v>
      </c>
      <c r="S354" s="293" t="n">
        <v>0</v>
      </c>
      <c r="T354" s="314" t="n">
        <v>0</v>
      </c>
      <c r="U354" s="320"/>
      <c r="V354" s="320"/>
      <c r="X354" s="311"/>
    </row>
    <row r="355" customFormat="false" ht="15" hidden="false" customHeight="true" outlineLevel="0" collapsed="false">
      <c r="A355" s="314"/>
      <c r="B355" s="315"/>
      <c r="C355" s="315"/>
      <c r="D355" s="315"/>
      <c r="E355" s="315"/>
      <c r="F355" s="315"/>
      <c r="G355" s="315"/>
      <c r="H355" s="315"/>
      <c r="I355" s="315"/>
      <c r="J355" s="315"/>
      <c r="K355" s="318"/>
      <c r="L355" s="314" t="n">
        <v>0</v>
      </c>
      <c r="M355" s="314" t="n">
        <v>0</v>
      </c>
      <c r="N355" s="314" t="n">
        <v>0</v>
      </c>
      <c r="O355" s="293" t="n">
        <v>0</v>
      </c>
      <c r="P355" s="319" t="n">
        <v>0</v>
      </c>
      <c r="Q355" s="319" t="n">
        <v>0</v>
      </c>
      <c r="R355" s="293" t="n">
        <v>0</v>
      </c>
      <c r="S355" s="293" t="n">
        <v>0</v>
      </c>
      <c r="T355" s="314" t="n">
        <v>0</v>
      </c>
      <c r="U355" s="320"/>
      <c r="V355" s="320"/>
      <c r="X355" s="311"/>
    </row>
    <row r="356" customFormat="false" ht="15" hidden="false" customHeight="true" outlineLevel="0" collapsed="false">
      <c r="A356" s="314"/>
      <c r="B356" s="315"/>
      <c r="C356" s="315"/>
      <c r="D356" s="315"/>
      <c r="E356" s="315"/>
      <c r="F356" s="315"/>
      <c r="G356" s="315"/>
      <c r="H356" s="315"/>
      <c r="I356" s="315"/>
      <c r="J356" s="315"/>
      <c r="K356" s="318"/>
      <c r="L356" s="314" t="n">
        <v>0</v>
      </c>
      <c r="M356" s="314" t="n">
        <v>0</v>
      </c>
      <c r="N356" s="314" t="n">
        <v>0</v>
      </c>
      <c r="O356" s="293" t="n">
        <v>0</v>
      </c>
      <c r="P356" s="319" t="n">
        <v>0</v>
      </c>
      <c r="Q356" s="319" t="n">
        <v>0</v>
      </c>
      <c r="R356" s="293" t="n">
        <v>0</v>
      </c>
      <c r="S356" s="293" t="n">
        <v>0</v>
      </c>
      <c r="T356" s="314" t="n">
        <v>0</v>
      </c>
      <c r="U356" s="320"/>
      <c r="V356" s="320"/>
      <c r="X356" s="311"/>
    </row>
    <row r="357" customFormat="false" ht="15" hidden="false" customHeight="true" outlineLevel="0" collapsed="false">
      <c r="A357" s="314"/>
      <c r="B357" s="315"/>
      <c r="C357" s="315"/>
      <c r="D357" s="315"/>
      <c r="E357" s="315"/>
      <c r="F357" s="315"/>
      <c r="G357" s="315"/>
      <c r="H357" s="315"/>
      <c r="I357" s="315"/>
      <c r="J357" s="315"/>
      <c r="K357" s="318"/>
      <c r="L357" s="314" t="n">
        <v>0</v>
      </c>
      <c r="M357" s="314" t="n">
        <v>0</v>
      </c>
      <c r="N357" s="314" t="n">
        <v>0</v>
      </c>
      <c r="O357" s="293" t="n">
        <v>0</v>
      </c>
      <c r="P357" s="319" t="n">
        <v>0</v>
      </c>
      <c r="Q357" s="319" t="n">
        <v>0</v>
      </c>
      <c r="R357" s="293" t="n">
        <v>0</v>
      </c>
      <c r="S357" s="293" t="n">
        <v>0</v>
      </c>
      <c r="T357" s="314" t="n">
        <v>0</v>
      </c>
      <c r="U357" s="320"/>
      <c r="V357" s="320"/>
      <c r="X357" s="311"/>
    </row>
    <row r="358" customFormat="false" ht="15" hidden="false" customHeight="true" outlineLevel="0" collapsed="false">
      <c r="A358" s="314"/>
      <c r="B358" s="315"/>
      <c r="C358" s="315"/>
      <c r="D358" s="315"/>
      <c r="E358" s="315"/>
      <c r="F358" s="315"/>
      <c r="G358" s="315"/>
      <c r="H358" s="315"/>
      <c r="I358" s="315"/>
      <c r="J358" s="315"/>
      <c r="K358" s="318"/>
      <c r="L358" s="314" t="n">
        <v>0</v>
      </c>
      <c r="M358" s="314" t="n">
        <v>0</v>
      </c>
      <c r="N358" s="314" t="n">
        <v>0</v>
      </c>
      <c r="O358" s="293" t="n">
        <v>0</v>
      </c>
      <c r="P358" s="319" t="n">
        <v>0</v>
      </c>
      <c r="Q358" s="319" t="n">
        <v>0</v>
      </c>
      <c r="R358" s="293" t="n">
        <v>0</v>
      </c>
      <c r="S358" s="293" t="n">
        <v>0</v>
      </c>
      <c r="T358" s="314" t="n">
        <v>0</v>
      </c>
      <c r="U358" s="320"/>
      <c r="V358" s="320"/>
      <c r="X358" s="311"/>
    </row>
    <row r="359" customFormat="false" ht="15" hidden="false" customHeight="true" outlineLevel="0" collapsed="false">
      <c r="A359" s="314"/>
      <c r="B359" s="315"/>
      <c r="C359" s="315"/>
      <c r="D359" s="315"/>
      <c r="E359" s="315"/>
      <c r="F359" s="315"/>
      <c r="G359" s="315"/>
      <c r="H359" s="315"/>
      <c r="I359" s="315"/>
      <c r="J359" s="315"/>
      <c r="K359" s="318"/>
      <c r="L359" s="314" t="n">
        <v>0</v>
      </c>
      <c r="M359" s="314" t="n">
        <v>0</v>
      </c>
      <c r="N359" s="314" t="n">
        <v>0</v>
      </c>
      <c r="O359" s="293" t="n">
        <v>0</v>
      </c>
      <c r="P359" s="319" t="n">
        <v>0</v>
      </c>
      <c r="Q359" s="319" t="n">
        <v>0</v>
      </c>
      <c r="R359" s="293" t="n">
        <v>0</v>
      </c>
      <c r="S359" s="293" t="n">
        <v>0</v>
      </c>
      <c r="T359" s="314" t="n">
        <v>0</v>
      </c>
      <c r="U359" s="320"/>
      <c r="V359" s="320"/>
      <c r="X359" s="311"/>
    </row>
    <row r="360" customFormat="false" ht="15" hidden="false" customHeight="true" outlineLevel="0" collapsed="false">
      <c r="A360" s="314"/>
      <c r="B360" s="315"/>
      <c r="C360" s="315"/>
      <c r="D360" s="315"/>
      <c r="E360" s="315"/>
      <c r="F360" s="315"/>
      <c r="G360" s="315"/>
      <c r="H360" s="315"/>
      <c r="I360" s="315"/>
      <c r="J360" s="315"/>
      <c r="K360" s="318"/>
      <c r="L360" s="314" t="n">
        <v>0</v>
      </c>
      <c r="M360" s="314" t="n">
        <v>0</v>
      </c>
      <c r="N360" s="314" t="n">
        <v>0</v>
      </c>
      <c r="O360" s="293" t="n">
        <v>0</v>
      </c>
      <c r="P360" s="319" t="n">
        <v>0</v>
      </c>
      <c r="Q360" s="319" t="n">
        <v>0</v>
      </c>
      <c r="R360" s="293" t="n">
        <v>0</v>
      </c>
      <c r="S360" s="293" t="n">
        <v>0</v>
      </c>
      <c r="T360" s="314" t="n">
        <v>0</v>
      </c>
      <c r="U360" s="320"/>
      <c r="V360" s="320"/>
      <c r="X360" s="311"/>
    </row>
    <row r="361" customFormat="false" ht="15" hidden="false" customHeight="true" outlineLevel="0" collapsed="false">
      <c r="A361" s="314"/>
      <c r="B361" s="315"/>
      <c r="C361" s="315"/>
      <c r="D361" s="315"/>
      <c r="E361" s="315"/>
      <c r="F361" s="315"/>
      <c r="G361" s="315"/>
      <c r="H361" s="315"/>
      <c r="I361" s="315"/>
      <c r="J361" s="315"/>
      <c r="K361" s="318"/>
      <c r="L361" s="314" t="n">
        <v>0</v>
      </c>
      <c r="M361" s="314" t="n">
        <v>0</v>
      </c>
      <c r="N361" s="314" t="n">
        <v>0</v>
      </c>
      <c r="O361" s="293" t="n">
        <v>0</v>
      </c>
      <c r="P361" s="319" t="n">
        <v>0</v>
      </c>
      <c r="Q361" s="319" t="n">
        <v>0</v>
      </c>
      <c r="R361" s="293" t="n">
        <v>0</v>
      </c>
      <c r="S361" s="293" t="n">
        <v>0</v>
      </c>
      <c r="T361" s="314" t="n">
        <v>0</v>
      </c>
      <c r="U361" s="320"/>
      <c r="V361" s="320"/>
      <c r="X361" s="311"/>
    </row>
    <row r="362" customFormat="false" ht="15" hidden="false" customHeight="true" outlineLevel="0" collapsed="false">
      <c r="A362" s="314"/>
      <c r="B362" s="315"/>
      <c r="C362" s="315"/>
      <c r="D362" s="315"/>
      <c r="E362" s="315"/>
      <c r="F362" s="315"/>
      <c r="G362" s="315"/>
      <c r="H362" s="315"/>
      <c r="I362" s="315"/>
      <c r="J362" s="315"/>
      <c r="K362" s="318"/>
      <c r="L362" s="314" t="n">
        <v>0</v>
      </c>
      <c r="M362" s="314" t="n">
        <v>0</v>
      </c>
      <c r="N362" s="314" t="n">
        <v>0</v>
      </c>
      <c r="O362" s="293" t="n">
        <v>0</v>
      </c>
      <c r="P362" s="319" t="n">
        <v>0</v>
      </c>
      <c r="Q362" s="319" t="n">
        <v>0</v>
      </c>
      <c r="R362" s="293" t="n">
        <v>0</v>
      </c>
      <c r="S362" s="293" t="n">
        <v>0</v>
      </c>
      <c r="T362" s="314" t="n">
        <v>0</v>
      </c>
      <c r="U362" s="320"/>
      <c r="V362" s="320"/>
      <c r="X362" s="311"/>
    </row>
    <row r="363" customFormat="false" ht="15" hidden="false" customHeight="true" outlineLevel="0" collapsed="false">
      <c r="A363" s="314"/>
      <c r="B363" s="315"/>
      <c r="C363" s="315"/>
      <c r="D363" s="315"/>
      <c r="E363" s="315"/>
      <c r="F363" s="315"/>
      <c r="G363" s="315"/>
      <c r="H363" s="315"/>
      <c r="I363" s="315"/>
      <c r="J363" s="315"/>
      <c r="K363" s="318"/>
      <c r="L363" s="314" t="n">
        <v>0</v>
      </c>
      <c r="M363" s="314" t="n">
        <v>0</v>
      </c>
      <c r="N363" s="314" t="n">
        <v>0</v>
      </c>
      <c r="O363" s="293" t="n">
        <v>0</v>
      </c>
      <c r="P363" s="319" t="n">
        <v>0</v>
      </c>
      <c r="Q363" s="319" t="n">
        <v>0</v>
      </c>
      <c r="R363" s="293" t="n">
        <v>0</v>
      </c>
      <c r="S363" s="293" t="n">
        <v>0</v>
      </c>
      <c r="T363" s="314" t="n">
        <v>0</v>
      </c>
      <c r="U363" s="320"/>
      <c r="V363" s="320"/>
      <c r="X363" s="311"/>
    </row>
    <row r="364" customFormat="false" ht="15" hidden="false" customHeight="true" outlineLevel="0" collapsed="false">
      <c r="A364" s="314"/>
      <c r="B364" s="315"/>
      <c r="C364" s="315"/>
      <c r="D364" s="315"/>
      <c r="E364" s="315"/>
      <c r="F364" s="315"/>
      <c r="G364" s="315"/>
      <c r="H364" s="315"/>
      <c r="I364" s="315"/>
      <c r="J364" s="315"/>
      <c r="K364" s="318"/>
      <c r="L364" s="314" t="n">
        <v>0</v>
      </c>
      <c r="M364" s="314" t="n">
        <v>0</v>
      </c>
      <c r="N364" s="314" t="n">
        <v>0</v>
      </c>
      <c r="O364" s="293" t="n">
        <v>0</v>
      </c>
      <c r="P364" s="319" t="n">
        <v>0</v>
      </c>
      <c r="Q364" s="319" t="n">
        <v>0</v>
      </c>
      <c r="R364" s="293" t="n">
        <v>0</v>
      </c>
      <c r="S364" s="293" t="n">
        <v>0</v>
      </c>
      <c r="T364" s="314" t="n">
        <v>0</v>
      </c>
      <c r="U364" s="320"/>
      <c r="V364" s="320"/>
      <c r="X364" s="311"/>
    </row>
    <row r="365" customFormat="false" ht="15" hidden="false" customHeight="true" outlineLevel="0" collapsed="false">
      <c r="A365" s="314"/>
      <c r="B365" s="315"/>
      <c r="C365" s="315"/>
      <c r="D365" s="315"/>
      <c r="E365" s="315"/>
      <c r="F365" s="315"/>
      <c r="G365" s="315"/>
      <c r="H365" s="315"/>
      <c r="I365" s="315"/>
      <c r="J365" s="315"/>
      <c r="K365" s="318"/>
      <c r="L365" s="314" t="n">
        <v>0</v>
      </c>
      <c r="M365" s="314" t="n">
        <v>0</v>
      </c>
      <c r="N365" s="314" t="n">
        <v>0</v>
      </c>
      <c r="O365" s="293" t="n">
        <v>0</v>
      </c>
      <c r="P365" s="319" t="n">
        <v>0</v>
      </c>
      <c r="Q365" s="319" t="n">
        <v>0</v>
      </c>
      <c r="R365" s="293" t="n">
        <v>0</v>
      </c>
      <c r="S365" s="293" t="n">
        <v>0</v>
      </c>
      <c r="T365" s="314" t="n">
        <v>0</v>
      </c>
      <c r="U365" s="320"/>
      <c r="V365" s="320"/>
      <c r="X365" s="311"/>
    </row>
    <row r="366" customFormat="false" ht="15" hidden="false" customHeight="true" outlineLevel="0" collapsed="false">
      <c r="A366" s="314"/>
      <c r="B366" s="315"/>
      <c r="C366" s="315"/>
      <c r="D366" s="315"/>
      <c r="E366" s="315"/>
      <c r="F366" s="315"/>
      <c r="G366" s="315"/>
      <c r="H366" s="315"/>
      <c r="I366" s="315"/>
      <c r="J366" s="315"/>
      <c r="K366" s="318"/>
      <c r="L366" s="314" t="n">
        <v>0</v>
      </c>
      <c r="M366" s="314" t="n">
        <v>0</v>
      </c>
      <c r="N366" s="314" t="n">
        <v>0</v>
      </c>
      <c r="O366" s="293" t="n">
        <v>0</v>
      </c>
      <c r="P366" s="319" t="n">
        <v>0</v>
      </c>
      <c r="Q366" s="319" t="n">
        <v>0</v>
      </c>
      <c r="R366" s="293" t="n">
        <v>0</v>
      </c>
      <c r="S366" s="293" t="n">
        <v>0</v>
      </c>
      <c r="T366" s="314" t="n">
        <v>0</v>
      </c>
      <c r="U366" s="320"/>
      <c r="V366" s="320"/>
      <c r="X366" s="311"/>
    </row>
    <row r="367" customFormat="false" ht="15" hidden="false" customHeight="true" outlineLevel="0" collapsed="false">
      <c r="A367" s="314"/>
      <c r="B367" s="315"/>
      <c r="C367" s="315"/>
      <c r="D367" s="315"/>
      <c r="E367" s="315"/>
      <c r="F367" s="315"/>
      <c r="G367" s="315"/>
      <c r="H367" s="315"/>
      <c r="I367" s="315"/>
      <c r="J367" s="315"/>
      <c r="K367" s="318"/>
      <c r="L367" s="314" t="n">
        <v>0</v>
      </c>
      <c r="M367" s="314" t="n">
        <v>0</v>
      </c>
      <c r="N367" s="314" t="n">
        <v>0</v>
      </c>
      <c r="O367" s="293" t="n">
        <v>0</v>
      </c>
      <c r="P367" s="319" t="n">
        <v>0</v>
      </c>
      <c r="Q367" s="319" t="n">
        <v>0</v>
      </c>
      <c r="R367" s="293" t="n">
        <v>0</v>
      </c>
      <c r="S367" s="293" t="n">
        <v>0</v>
      </c>
      <c r="T367" s="314" t="n">
        <v>0</v>
      </c>
      <c r="U367" s="320"/>
      <c r="V367" s="320"/>
      <c r="X367" s="311"/>
    </row>
    <row r="368" customFormat="false" ht="15" hidden="false" customHeight="true" outlineLevel="0" collapsed="false">
      <c r="A368" s="314"/>
      <c r="B368" s="315"/>
      <c r="C368" s="315"/>
      <c r="D368" s="315"/>
      <c r="E368" s="315"/>
      <c r="F368" s="315"/>
      <c r="G368" s="315"/>
      <c r="H368" s="315"/>
      <c r="I368" s="315"/>
      <c r="J368" s="315"/>
      <c r="K368" s="318"/>
      <c r="L368" s="314" t="n">
        <v>0</v>
      </c>
      <c r="M368" s="314" t="n">
        <v>0</v>
      </c>
      <c r="N368" s="314" t="n">
        <v>0</v>
      </c>
      <c r="O368" s="293" t="n">
        <v>0</v>
      </c>
      <c r="P368" s="319" t="n">
        <v>0</v>
      </c>
      <c r="Q368" s="319" t="n">
        <v>0</v>
      </c>
      <c r="R368" s="293" t="n">
        <v>0</v>
      </c>
      <c r="S368" s="293" t="n">
        <v>0</v>
      </c>
      <c r="T368" s="314" t="n">
        <v>0</v>
      </c>
      <c r="U368" s="320"/>
      <c r="V368" s="320"/>
      <c r="X368" s="311"/>
    </row>
    <row r="369" customFormat="false" ht="15" hidden="false" customHeight="true" outlineLevel="0" collapsed="false">
      <c r="A369" s="314"/>
      <c r="B369" s="315"/>
      <c r="C369" s="315"/>
      <c r="D369" s="315"/>
      <c r="E369" s="315"/>
      <c r="F369" s="315"/>
      <c r="G369" s="315"/>
      <c r="H369" s="315"/>
      <c r="I369" s="315"/>
      <c r="J369" s="315"/>
      <c r="K369" s="318"/>
      <c r="L369" s="314" t="n">
        <v>0</v>
      </c>
      <c r="M369" s="314" t="n">
        <v>0</v>
      </c>
      <c r="N369" s="314" t="n">
        <v>0</v>
      </c>
      <c r="O369" s="293" t="n">
        <v>0</v>
      </c>
      <c r="P369" s="319" t="n">
        <v>0</v>
      </c>
      <c r="Q369" s="319" t="n">
        <v>0</v>
      </c>
      <c r="R369" s="293" t="n">
        <v>0</v>
      </c>
      <c r="S369" s="293" t="n">
        <v>0</v>
      </c>
      <c r="T369" s="314" t="n">
        <v>0</v>
      </c>
      <c r="U369" s="320"/>
      <c r="V369" s="320"/>
      <c r="X369" s="311"/>
    </row>
    <row r="370" customFormat="false" ht="15" hidden="false" customHeight="true" outlineLevel="0" collapsed="false">
      <c r="A370" s="314"/>
      <c r="B370" s="315"/>
      <c r="C370" s="315"/>
      <c r="D370" s="315"/>
      <c r="E370" s="315"/>
      <c r="F370" s="315"/>
      <c r="G370" s="315"/>
      <c r="H370" s="315"/>
      <c r="I370" s="315"/>
      <c r="J370" s="315"/>
      <c r="K370" s="318"/>
      <c r="L370" s="314" t="n">
        <v>0</v>
      </c>
      <c r="M370" s="314" t="n">
        <v>0</v>
      </c>
      <c r="N370" s="314" t="n">
        <v>0</v>
      </c>
      <c r="O370" s="293" t="n">
        <v>0</v>
      </c>
      <c r="P370" s="319" t="n">
        <v>0</v>
      </c>
      <c r="Q370" s="319" t="n">
        <v>0</v>
      </c>
      <c r="R370" s="293" t="n">
        <v>0</v>
      </c>
      <c r="S370" s="293" t="n">
        <v>0</v>
      </c>
      <c r="T370" s="314" t="n">
        <v>0</v>
      </c>
      <c r="U370" s="320"/>
      <c r="V370" s="320"/>
      <c r="X370" s="311"/>
    </row>
    <row r="371" customFormat="false" ht="15" hidden="false" customHeight="true" outlineLevel="0" collapsed="false">
      <c r="A371" s="314"/>
      <c r="B371" s="315"/>
      <c r="C371" s="315"/>
      <c r="D371" s="315"/>
      <c r="E371" s="315"/>
      <c r="F371" s="315"/>
      <c r="G371" s="315"/>
      <c r="H371" s="315"/>
      <c r="I371" s="315"/>
      <c r="J371" s="315"/>
      <c r="K371" s="318"/>
      <c r="L371" s="314" t="n">
        <v>0</v>
      </c>
      <c r="M371" s="314" t="n">
        <v>0</v>
      </c>
      <c r="N371" s="314" t="n">
        <v>0</v>
      </c>
      <c r="O371" s="293" t="n">
        <v>0</v>
      </c>
      <c r="P371" s="319" t="n">
        <v>0</v>
      </c>
      <c r="Q371" s="319" t="n">
        <v>0</v>
      </c>
      <c r="R371" s="293" t="n">
        <v>0</v>
      </c>
      <c r="S371" s="293" t="n">
        <v>0</v>
      </c>
      <c r="T371" s="314" t="n">
        <v>0</v>
      </c>
      <c r="U371" s="320"/>
      <c r="V371" s="320"/>
      <c r="X371" s="311"/>
    </row>
    <row r="372" customFormat="false" ht="15" hidden="false" customHeight="true" outlineLevel="0" collapsed="false">
      <c r="A372" s="314"/>
      <c r="B372" s="315"/>
      <c r="C372" s="315"/>
      <c r="D372" s="315"/>
      <c r="E372" s="315"/>
      <c r="F372" s="315"/>
      <c r="G372" s="315"/>
      <c r="H372" s="315"/>
      <c r="I372" s="315"/>
      <c r="J372" s="315"/>
      <c r="K372" s="318"/>
      <c r="L372" s="314" t="n">
        <v>0</v>
      </c>
      <c r="M372" s="314" t="n">
        <v>0</v>
      </c>
      <c r="N372" s="314" t="n">
        <v>0</v>
      </c>
      <c r="O372" s="293" t="n">
        <v>0</v>
      </c>
      <c r="P372" s="319" t="n">
        <v>0</v>
      </c>
      <c r="Q372" s="319" t="n">
        <v>0</v>
      </c>
      <c r="R372" s="293" t="n">
        <v>0</v>
      </c>
      <c r="S372" s="293" t="n">
        <v>0</v>
      </c>
      <c r="T372" s="314" t="n">
        <v>0</v>
      </c>
      <c r="U372" s="320"/>
      <c r="V372" s="320"/>
      <c r="X372" s="311"/>
    </row>
    <row r="373" customFormat="false" ht="15" hidden="false" customHeight="true" outlineLevel="0" collapsed="false">
      <c r="A373" s="314"/>
      <c r="B373" s="315"/>
      <c r="C373" s="315"/>
      <c r="D373" s="315"/>
      <c r="E373" s="315"/>
      <c r="F373" s="315"/>
      <c r="G373" s="315"/>
      <c r="H373" s="315"/>
      <c r="I373" s="315"/>
      <c r="J373" s="315"/>
      <c r="K373" s="318"/>
      <c r="L373" s="314" t="n">
        <v>0</v>
      </c>
      <c r="M373" s="314" t="n">
        <v>0</v>
      </c>
      <c r="N373" s="314" t="n">
        <v>0</v>
      </c>
      <c r="O373" s="293" t="n">
        <v>0</v>
      </c>
      <c r="P373" s="319" t="n">
        <v>0</v>
      </c>
      <c r="Q373" s="319" t="n">
        <v>0</v>
      </c>
      <c r="R373" s="293" t="n">
        <v>0</v>
      </c>
      <c r="S373" s="293" t="n">
        <v>0</v>
      </c>
      <c r="T373" s="314" t="n">
        <v>0</v>
      </c>
      <c r="U373" s="320"/>
      <c r="V373" s="320"/>
      <c r="X373" s="311"/>
    </row>
    <row r="374" customFormat="false" ht="15" hidden="false" customHeight="true" outlineLevel="0" collapsed="false">
      <c r="A374" s="314"/>
      <c r="B374" s="315"/>
      <c r="C374" s="315"/>
      <c r="D374" s="315"/>
      <c r="E374" s="315"/>
      <c r="F374" s="315"/>
      <c r="G374" s="315"/>
      <c r="H374" s="315"/>
      <c r="I374" s="315"/>
      <c r="J374" s="315"/>
      <c r="K374" s="318"/>
      <c r="L374" s="314" t="n">
        <v>0</v>
      </c>
      <c r="M374" s="314" t="n">
        <v>0</v>
      </c>
      <c r="N374" s="314" t="n">
        <v>0</v>
      </c>
      <c r="O374" s="293" t="n">
        <v>0</v>
      </c>
      <c r="P374" s="319" t="n">
        <v>0</v>
      </c>
      <c r="Q374" s="319" t="n">
        <v>0</v>
      </c>
      <c r="R374" s="293" t="n">
        <v>0</v>
      </c>
      <c r="S374" s="293" t="n">
        <v>0</v>
      </c>
      <c r="T374" s="314" t="n">
        <v>0</v>
      </c>
      <c r="U374" s="320"/>
      <c r="V374" s="320"/>
      <c r="X374" s="311"/>
    </row>
    <row r="375" customFormat="false" ht="15" hidden="false" customHeight="true" outlineLevel="0" collapsed="false">
      <c r="A375" s="314"/>
      <c r="B375" s="315"/>
      <c r="C375" s="315"/>
      <c r="D375" s="315"/>
      <c r="E375" s="315"/>
      <c r="F375" s="315"/>
      <c r="G375" s="315"/>
      <c r="H375" s="315"/>
      <c r="I375" s="315"/>
      <c r="J375" s="315"/>
      <c r="K375" s="318"/>
      <c r="L375" s="314" t="n">
        <v>0</v>
      </c>
      <c r="M375" s="314" t="n">
        <v>0</v>
      </c>
      <c r="N375" s="314" t="n">
        <v>0</v>
      </c>
      <c r="O375" s="293" t="n">
        <v>0</v>
      </c>
      <c r="P375" s="319" t="n">
        <v>0</v>
      </c>
      <c r="Q375" s="319" t="n">
        <v>0</v>
      </c>
      <c r="R375" s="293" t="n">
        <v>0</v>
      </c>
      <c r="S375" s="293" t="n">
        <v>0</v>
      </c>
      <c r="T375" s="314" t="n">
        <v>0</v>
      </c>
      <c r="U375" s="320"/>
      <c r="V375" s="320"/>
      <c r="X375" s="311"/>
    </row>
    <row r="376" customFormat="false" ht="15" hidden="false" customHeight="true" outlineLevel="0" collapsed="false">
      <c r="A376" s="314"/>
      <c r="B376" s="315"/>
      <c r="C376" s="315"/>
      <c r="D376" s="315"/>
      <c r="E376" s="315"/>
      <c r="F376" s="315"/>
      <c r="G376" s="315"/>
      <c r="H376" s="315"/>
      <c r="I376" s="315"/>
      <c r="J376" s="315"/>
      <c r="K376" s="318"/>
      <c r="L376" s="314" t="n">
        <v>0</v>
      </c>
      <c r="M376" s="314" t="n">
        <v>0</v>
      </c>
      <c r="N376" s="314" t="n">
        <v>0</v>
      </c>
      <c r="O376" s="293" t="n">
        <v>0</v>
      </c>
      <c r="P376" s="319" t="n">
        <v>0</v>
      </c>
      <c r="Q376" s="319" t="n">
        <v>0</v>
      </c>
      <c r="R376" s="293" t="n">
        <v>0</v>
      </c>
      <c r="S376" s="293" t="n">
        <v>0</v>
      </c>
      <c r="T376" s="314" t="n">
        <v>0</v>
      </c>
      <c r="U376" s="320"/>
      <c r="V376" s="320"/>
      <c r="X376" s="311"/>
    </row>
    <row r="377" customFormat="false" ht="15" hidden="false" customHeight="true" outlineLevel="0" collapsed="false">
      <c r="A377" s="314"/>
      <c r="B377" s="315"/>
      <c r="C377" s="315"/>
      <c r="D377" s="315"/>
      <c r="E377" s="315"/>
      <c r="F377" s="315"/>
      <c r="G377" s="315"/>
      <c r="H377" s="315"/>
      <c r="I377" s="315"/>
      <c r="J377" s="315"/>
      <c r="K377" s="318"/>
      <c r="L377" s="314" t="n">
        <v>0</v>
      </c>
      <c r="M377" s="314" t="n">
        <v>0</v>
      </c>
      <c r="N377" s="314" t="n">
        <v>0</v>
      </c>
      <c r="O377" s="293" t="n">
        <v>0</v>
      </c>
      <c r="P377" s="319" t="n">
        <v>0</v>
      </c>
      <c r="Q377" s="319" t="n">
        <v>0</v>
      </c>
      <c r="R377" s="293" t="n">
        <v>0</v>
      </c>
      <c r="S377" s="293" t="n">
        <v>0</v>
      </c>
      <c r="T377" s="314" t="n">
        <v>0</v>
      </c>
      <c r="U377" s="320"/>
      <c r="V377" s="320"/>
      <c r="X377" s="311"/>
    </row>
    <row r="378" customFormat="false" ht="15" hidden="false" customHeight="true" outlineLevel="0" collapsed="false">
      <c r="A378" s="314"/>
      <c r="B378" s="315"/>
      <c r="C378" s="315"/>
      <c r="D378" s="315"/>
      <c r="E378" s="315"/>
      <c r="F378" s="315"/>
      <c r="G378" s="315"/>
      <c r="H378" s="315"/>
      <c r="I378" s="315"/>
      <c r="J378" s="315"/>
      <c r="K378" s="318"/>
      <c r="L378" s="314" t="n">
        <v>0</v>
      </c>
      <c r="M378" s="314" t="n">
        <v>0</v>
      </c>
      <c r="N378" s="314" t="n">
        <v>0</v>
      </c>
      <c r="O378" s="293" t="n">
        <v>0</v>
      </c>
      <c r="P378" s="319" t="n">
        <v>0</v>
      </c>
      <c r="Q378" s="319" t="n">
        <v>0</v>
      </c>
      <c r="R378" s="293" t="n">
        <v>0</v>
      </c>
      <c r="S378" s="293" t="n">
        <v>0</v>
      </c>
      <c r="T378" s="314" t="n">
        <v>0</v>
      </c>
      <c r="U378" s="320"/>
      <c r="V378" s="320"/>
      <c r="X378" s="311"/>
    </row>
    <row r="379" customFormat="false" ht="15" hidden="false" customHeight="true" outlineLevel="0" collapsed="false">
      <c r="A379" s="314"/>
      <c r="B379" s="315"/>
      <c r="C379" s="315"/>
      <c r="D379" s="315"/>
      <c r="E379" s="315"/>
      <c r="F379" s="315"/>
      <c r="G379" s="315"/>
      <c r="H379" s="315"/>
      <c r="I379" s="315"/>
      <c r="J379" s="315"/>
      <c r="K379" s="318"/>
      <c r="L379" s="314" t="n">
        <v>0</v>
      </c>
      <c r="M379" s="314" t="n">
        <v>0</v>
      </c>
      <c r="N379" s="314" t="n">
        <v>0</v>
      </c>
      <c r="O379" s="293" t="n">
        <v>0</v>
      </c>
      <c r="P379" s="319" t="n">
        <v>0</v>
      </c>
      <c r="Q379" s="319" t="n">
        <v>0</v>
      </c>
      <c r="R379" s="293" t="n">
        <v>0</v>
      </c>
      <c r="S379" s="293" t="n">
        <v>0</v>
      </c>
      <c r="T379" s="314" t="n">
        <v>0</v>
      </c>
      <c r="U379" s="320"/>
      <c r="V379" s="320"/>
      <c r="X379" s="311"/>
    </row>
    <row r="380" customFormat="false" ht="15" hidden="false" customHeight="true" outlineLevel="0" collapsed="false">
      <c r="A380" s="314"/>
      <c r="B380" s="315"/>
      <c r="C380" s="315"/>
      <c r="D380" s="315"/>
      <c r="E380" s="315"/>
      <c r="F380" s="315"/>
      <c r="G380" s="315"/>
      <c r="H380" s="315"/>
      <c r="I380" s="315"/>
      <c r="J380" s="315"/>
      <c r="K380" s="318"/>
      <c r="L380" s="314" t="n">
        <v>0</v>
      </c>
      <c r="M380" s="314" t="n">
        <v>0</v>
      </c>
      <c r="N380" s="314" t="n">
        <v>0</v>
      </c>
      <c r="O380" s="293" t="n">
        <v>0</v>
      </c>
      <c r="P380" s="319" t="n">
        <v>0</v>
      </c>
      <c r="Q380" s="319" t="n">
        <v>0</v>
      </c>
      <c r="R380" s="293" t="n">
        <v>0</v>
      </c>
      <c r="S380" s="293" t="n">
        <v>0</v>
      </c>
      <c r="T380" s="314" t="n">
        <v>0</v>
      </c>
      <c r="U380" s="320"/>
      <c r="V380" s="320"/>
      <c r="X380" s="311"/>
    </row>
    <row r="381" customFormat="false" ht="15" hidden="false" customHeight="true" outlineLevel="0" collapsed="false">
      <c r="A381" s="314"/>
      <c r="B381" s="315"/>
      <c r="C381" s="315"/>
      <c r="D381" s="315"/>
      <c r="E381" s="315"/>
      <c r="F381" s="315"/>
      <c r="G381" s="318"/>
      <c r="H381" s="315"/>
      <c r="I381" s="315"/>
      <c r="J381" s="315"/>
      <c r="K381" s="318"/>
      <c r="L381" s="314" t="n">
        <v>0</v>
      </c>
      <c r="M381" s="314" t="n">
        <v>0</v>
      </c>
      <c r="N381" s="314" t="n">
        <v>0</v>
      </c>
      <c r="O381" s="293" t="n">
        <v>0</v>
      </c>
      <c r="P381" s="319" t="n">
        <v>0</v>
      </c>
      <c r="Q381" s="319" t="n">
        <v>0</v>
      </c>
      <c r="R381" s="293" t="n">
        <v>0</v>
      </c>
      <c r="S381" s="293" t="n">
        <v>0</v>
      </c>
      <c r="T381" s="314" t="n">
        <v>0</v>
      </c>
      <c r="U381" s="320"/>
      <c r="V381" s="320"/>
      <c r="X381" s="311"/>
    </row>
    <row r="382" customFormat="false" ht="15" hidden="false" customHeight="true" outlineLevel="0" collapsed="false">
      <c r="A382" s="314"/>
      <c r="B382" s="315"/>
      <c r="C382" s="315"/>
      <c r="D382" s="315"/>
      <c r="E382" s="315"/>
      <c r="F382" s="315"/>
      <c r="G382" s="318"/>
      <c r="H382" s="315"/>
      <c r="I382" s="315"/>
      <c r="J382" s="315"/>
      <c r="K382" s="318"/>
      <c r="L382" s="314" t="n">
        <v>0</v>
      </c>
      <c r="M382" s="314" t="n">
        <v>0</v>
      </c>
      <c r="N382" s="314" t="n">
        <v>0</v>
      </c>
      <c r="O382" s="293" t="n">
        <v>0</v>
      </c>
      <c r="P382" s="319" t="n">
        <v>0</v>
      </c>
      <c r="Q382" s="319" t="n">
        <v>0</v>
      </c>
      <c r="R382" s="293" t="n">
        <v>0</v>
      </c>
      <c r="S382" s="293" t="n">
        <v>0</v>
      </c>
      <c r="T382" s="314" t="n">
        <v>0</v>
      </c>
      <c r="U382" s="320"/>
      <c r="V382" s="320"/>
      <c r="X382" s="311"/>
    </row>
    <row r="383" customFormat="false" ht="15" hidden="false" customHeight="true" outlineLevel="0" collapsed="false">
      <c r="A383" s="314"/>
      <c r="B383" s="315"/>
      <c r="C383" s="315"/>
      <c r="D383" s="315"/>
      <c r="E383" s="315"/>
      <c r="F383" s="315"/>
      <c r="G383" s="318"/>
      <c r="H383" s="315"/>
      <c r="I383" s="315"/>
      <c r="J383" s="315"/>
      <c r="K383" s="318"/>
      <c r="L383" s="314" t="n">
        <v>0</v>
      </c>
      <c r="M383" s="314" t="n">
        <v>0</v>
      </c>
      <c r="N383" s="314" t="n">
        <v>0</v>
      </c>
      <c r="O383" s="293" t="n">
        <v>0</v>
      </c>
      <c r="P383" s="319" t="n">
        <v>0</v>
      </c>
      <c r="Q383" s="319" t="n">
        <v>0</v>
      </c>
      <c r="R383" s="293" t="n">
        <v>0</v>
      </c>
      <c r="S383" s="293" t="n">
        <v>0</v>
      </c>
      <c r="T383" s="314" t="n">
        <v>0</v>
      </c>
      <c r="U383" s="320"/>
      <c r="V383" s="320"/>
      <c r="X383" s="311"/>
    </row>
    <row r="384" customFormat="false" ht="15" hidden="false" customHeight="true" outlineLevel="0" collapsed="false">
      <c r="A384" s="314"/>
      <c r="B384" s="315"/>
      <c r="C384" s="315"/>
      <c r="D384" s="315"/>
      <c r="E384" s="315"/>
      <c r="F384" s="315"/>
      <c r="G384" s="318"/>
      <c r="H384" s="315"/>
      <c r="I384" s="315"/>
      <c r="J384" s="315"/>
      <c r="K384" s="318"/>
      <c r="L384" s="314" t="n">
        <v>0</v>
      </c>
      <c r="M384" s="314" t="n">
        <v>0</v>
      </c>
      <c r="N384" s="314" t="n">
        <v>0</v>
      </c>
      <c r="O384" s="293" t="n">
        <v>0</v>
      </c>
      <c r="P384" s="319" t="n">
        <v>0</v>
      </c>
      <c r="Q384" s="319" t="n">
        <v>0</v>
      </c>
      <c r="R384" s="293" t="n">
        <v>0</v>
      </c>
      <c r="S384" s="293" t="n">
        <v>0</v>
      </c>
      <c r="T384" s="314" t="n">
        <v>0</v>
      </c>
      <c r="U384" s="320"/>
      <c r="V384" s="320"/>
      <c r="X384" s="311"/>
    </row>
    <row r="385" customFormat="false" ht="15" hidden="false" customHeight="true" outlineLevel="0" collapsed="false">
      <c r="A385" s="314"/>
      <c r="B385" s="315"/>
      <c r="C385" s="315"/>
      <c r="D385" s="315"/>
      <c r="E385" s="315"/>
      <c r="F385" s="315"/>
      <c r="G385" s="318"/>
      <c r="H385" s="315"/>
      <c r="I385" s="315"/>
      <c r="J385" s="315"/>
      <c r="K385" s="318"/>
      <c r="L385" s="314" t="n">
        <v>0</v>
      </c>
      <c r="M385" s="314" t="n">
        <v>0</v>
      </c>
      <c r="N385" s="314" t="n">
        <v>0</v>
      </c>
      <c r="O385" s="293" t="n">
        <v>0</v>
      </c>
      <c r="P385" s="319" t="n">
        <v>0</v>
      </c>
      <c r="Q385" s="319" t="n">
        <v>0</v>
      </c>
      <c r="R385" s="293" t="n">
        <v>0</v>
      </c>
      <c r="S385" s="293" t="n">
        <v>0</v>
      </c>
      <c r="T385" s="314" t="n">
        <v>0</v>
      </c>
      <c r="U385" s="320"/>
      <c r="V385" s="320"/>
      <c r="X385" s="311"/>
    </row>
    <row r="386" customFormat="false" ht="15" hidden="false" customHeight="true" outlineLevel="0" collapsed="false">
      <c r="A386" s="314"/>
      <c r="B386" s="315"/>
      <c r="C386" s="315"/>
      <c r="D386" s="315"/>
      <c r="E386" s="315"/>
      <c r="F386" s="315"/>
      <c r="G386" s="318"/>
      <c r="H386" s="315"/>
      <c r="I386" s="315"/>
      <c r="J386" s="315"/>
      <c r="K386" s="318"/>
      <c r="L386" s="314" t="n">
        <v>0</v>
      </c>
      <c r="M386" s="314" t="n">
        <v>0</v>
      </c>
      <c r="N386" s="314" t="n">
        <v>0</v>
      </c>
      <c r="O386" s="293" t="n">
        <v>0</v>
      </c>
      <c r="P386" s="319" t="n">
        <v>0</v>
      </c>
      <c r="Q386" s="319" t="n">
        <v>0</v>
      </c>
      <c r="R386" s="293" t="n">
        <v>0</v>
      </c>
      <c r="S386" s="293" t="n">
        <v>0</v>
      </c>
      <c r="T386" s="314" t="n">
        <v>0</v>
      </c>
      <c r="U386" s="320"/>
      <c r="V386" s="320"/>
      <c r="X386" s="311"/>
    </row>
    <row r="387" customFormat="false" ht="15" hidden="false" customHeight="true" outlineLevel="0" collapsed="false">
      <c r="A387" s="314"/>
      <c r="B387" s="315"/>
      <c r="C387" s="315"/>
      <c r="D387" s="315"/>
      <c r="E387" s="315"/>
      <c r="F387" s="315"/>
      <c r="G387" s="315"/>
      <c r="H387" s="315"/>
      <c r="I387" s="315"/>
      <c r="J387" s="315"/>
      <c r="K387" s="318"/>
      <c r="L387" s="314" t="n">
        <v>0</v>
      </c>
      <c r="M387" s="314" t="n">
        <v>0</v>
      </c>
      <c r="N387" s="314" t="n">
        <v>0</v>
      </c>
      <c r="O387" s="293" t="n">
        <v>0</v>
      </c>
      <c r="P387" s="319" t="n">
        <v>0</v>
      </c>
      <c r="Q387" s="319" t="n">
        <v>0</v>
      </c>
      <c r="R387" s="293" t="n">
        <v>0</v>
      </c>
      <c r="S387" s="293" t="n">
        <v>0</v>
      </c>
      <c r="T387" s="314" t="n">
        <v>0</v>
      </c>
      <c r="U387" s="320"/>
      <c r="V387" s="320"/>
      <c r="X387" s="311"/>
    </row>
    <row r="388" customFormat="false" ht="15" hidden="false" customHeight="true" outlineLevel="0" collapsed="false">
      <c r="A388" s="314"/>
      <c r="B388" s="315"/>
      <c r="C388" s="315"/>
      <c r="D388" s="315"/>
      <c r="E388" s="315"/>
      <c r="F388" s="315"/>
      <c r="G388" s="318"/>
      <c r="H388" s="315"/>
      <c r="I388" s="315"/>
      <c r="J388" s="315"/>
      <c r="K388" s="318"/>
      <c r="L388" s="314" t="n">
        <v>0</v>
      </c>
      <c r="M388" s="314" t="n">
        <v>0</v>
      </c>
      <c r="N388" s="314" t="n">
        <v>0</v>
      </c>
      <c r="O388" s="293" t="n">
        <v>0</v>
      </c>
      <c r="P388" s="319" t="n">
        <v>0</v>
      </c>
      <c r="Q388" s="319" t="n">
        <v>0</v>
      </c>
      <c r="R388" s="293" t="n">
        <v>0</v>
      </c>
      <c r="S388" s="293" t="n">
        <v>0</v>
      </c>
      <c r="T388" s="314" t="n">
        <v>0</v>
      </c>
      <c r="U388" s="320"/>
      <c r="V388" s="320"/>
      <c r="X388" s="311"/>
    </row>
    <row r="389" customFormat="false" ht="15" hidden="false" customHeight="true" outlineLevel="0" collapsed="false">
      <c r="A389" s="314"/>
      <c r="B389" s="315"/>
      <c r="C389" s="315"/>
      <c r="D389" s="315"/>
      <c r="E389" s="315"/>
      <c r="F389" s="315"/>
      <c r="G389" s="318"/>
      <c r="H389" s="315"/>
      <c r="I389" s="315"/>
      <c r="J389" s="315"/>
      <c r="K389" s="318"/>
      <c r="L389" s="314" t="n">
        <v>0</v>
      </c>
      <c r="M389" s="314" t="n">
        <v>0</v>
      </c>
      <c r="N389" s="314" t="n">
        <v>0</v>
      </c>
      <c r="O389" s="293" t="n">
        <v>0</v>
      </c>
      <c r="P389" s="319" t="n">
        <v>0</v>
      </c>
      <c r="Q389" s="319" t="n">
        <v>0</v>
      </c>
      <c r="R389" s="293" t="n">
        <v>0</v>
      </c>
      <c r="S389" s="293" t="n">
        <v>0</v>
      </c>
      <c r="T389" s="314" t="n">
        <v>0</v>
      </c>
      <c r="U389" s="320"/>
      <c r="V389" s="320"/>
      <c r="X389" s="311"/>
    </row>
    <row r="390" customFormat="false" ht="15" hidden="false" customHeight="true" outlineLevel="0" collapsed="false">
      <c r="A390" s="314"/>
      <c r="B390" s="315"/>
      <c r="C390" s="315"/>
      <c r="D390" s="315"/>
      <c r="E390" s="315"/>
      <c r="F390" s="315"/>
      <c r="G390" s="318"/>
      <c r="H390" s="315"/>
      <c r="I390" s="315"/>
      <c r="J390" s="315"/>
      <c r="K390" s="318"/>
      <c r="L390" s="314" t="n">
        <v>0</v>
      </c>
      <c r="M390" s="314" t="n">
        <v>0</v>
      </c>
      <c r="N390" s="314" t="n">
        <v>0</v>
      </c>
      <c r="O390" s="293" t="n">
        <v>0</v>
      </c>
      <c r="P390" s="319" t="n">
        <v>0</v>
      </c>
      <c r="Q390" s="319" t="n">
        <v>0</v>
      </c>
      <c r="R390" s="293" t="n">
        <v>0</v>
      </c>
      <c r="S390" s="293" t="n">
        <v>0</v>
      </c>
      <c r="T390" s="314" t="n">
        <v>0</v>
      </c>
      <c r="U390" s="320"/>
      <c r="V390" s="320"/>
      <c r="X390" s="311"/>
    </row>
    <row r="391" customFormat="false" ht="15" hidden="false" customHeight="true" outlineLevel="0" collapsed="false">
      <c r="A391" s="314"/>
      <c r="B391" s="315"/>
      <c r="C391" s="315"/>
      <c r="D391" s="315"/>
      <c r="E391" s="315"/>
      <c r="F391" s="315"/>
      <c r="G391" s="318"/>
      <c r="H391" s="315"/>
      <c r="I391" s="315"/>
      <c r="J391" s="315"/>
      <c r="K391" s="318"/>
      <c r="L391" s="314" t="n">
        <v>0</v>
      </c>
      <c r="M391" s="314" t="n">
        <v>0</v>
      </c>
      <c r="N391" s="314" t="n">
        <v>0</v>
      </c>
      <c r="O391" s="293" t="n">
        <v>0</v>
      </c>
      <c r="P391" s="319" t="n">
        <v>0</v>
      </c>
      <c r="Q391" s="319" t="n">
        <v>0</v>
      </c>
      <c r="R391" s="293" t="n">
        <v>0</v>
      </c>
      <c r="S391" s="293" t="n">
        <v>0</v>
      </c>
      <c r="T391" s="314" t="n">
        <v>0</v>
      </c>
      <c r="U391" s="320"/>
      <c r="V391" s="320"/>
      <c r="X391" s="311"/>
    </row>
    <row r="392" customFormat="false" ht="15" hidden="false" customHeight="true" outlineLevel="0" collapsed="false">
      <c r="A392" s="314"/>
      <c r="B392" s="315"/>
      <c r="C392" s="315"/>
      <c r="D392" s="315"/>
      <c r="E392" s="315"/>
      <c r="F392" s="315"/>
      <c r="G392" s="315"/>
      <c r="H392" s="315"/>
      <c r="I392" s="315"/>
      <c r="J392" s="315"/>
      <c r="K392" s="318"/>
      <c r="L392" s="314" t="n">
        <v>0</v>
      </c>
      <c r="M392" s="314" t="n">
        <v>0</v>
      </c>
      <c r="N392" s="314" t="n">
        <v>0</v>
      </c>
      <c r="O392" s="293" t="n">
        <v>0</v>
      </c>
      <c r="P392" s="319" t="n">
        <v>0</v>
      </c>
      <c r="Q392" s="319" t="n">
        <v>0</v>
      </c>
      <c r="R392" s="293" t="n">
        <v>0</v>
      </c>
      <c r="S392" s="293" t="n">
        <v>0</v>
      </c>
      <c r="T392" s="314" t="n">
        <v>0</v>
      </c>
      <c r="U392" s="320"/>
      <c r="V392" s="320"/>
      <c r="X392" s="311"/>
    </row>
    <row r="393" customFormat="false" ht="15" hidden="false" customHeight="true" outlineLevel="0" collapsed="false">
      <c r="A393" s="314"/>
      <c r="B393" s="315"/>
      <c r="C393" s="315"/>
      <c r="D393" s="315"/>
      <c r="E393" s="315"/>
      <c r="F393" s="315"/>
      <c r="G393" s="318"/>
      <c r="H393" s="315"/>
      <c r="I393" s="315"/>
      <c r="J393" s="315"/>
      <c r="K393" s="318"/>
      <c r="L393" s="314" t="n">
        <v>0</v>
      </c>
      <c r="M393" s="314" t="n">
        <v>0</v>
      </c>
      <c r="N393" s="314" t="n">
        <v>0</v>
      </c>
      <c r="O393" s="293" t="n">
        <v>0</v>
      </c>
      <c r="P393" s="319" t="n">
        <v>0</v>
      </c>
      <c r="Q393" s="319" t="n">
        <v>0</v>
      </c>
      <c r="R393" s="293" t="n">
        <v>0</v>
      </c>
      <c r="S393" s="293" t="n">
        <v>0</v>
      </c>
      <c r="T393" s="314" t="n">
        <v>0</v>
      </c>
      <c r="U393" s="320"/>
      <c r="V393" s="320"/>
      <c r="X393" s="311"/>
    </row>
    <row r="394" customFormat="false" ht="15" hidden="false" customHeight="true" outlineLevel="0" collapsed="false">
      <c r="A394" s="314"/>
      <c r="B394" s="315"/>
      <c r="C394" s="315"/>
      <c r="D394" s="315"/>
      <c r="E394" s="315"/>
      <c r="F394" s="315"/>
      <c r="G394" s="318"/>
      <c r="H394" s="315"/>
      <c r="I394" s="315"/>
      <c r="J394" s="315"/>
      <c r="K394" s="318"/>
      <c r="L394" s="314" t="n">
        <v>0</v>
      </c>
      <c r="M394" s="314" t="n">
        <v>0</v>
      </c>
      <c r="N394" s="314" t="n">
        <v>0</v>
      </c>
      <c r="O394" s="293" t="n">
        <v>0</v>
      </c>
      <c r="P394" s="319" t="n">
        <v>0</v>
      </c>
      <c r="Q394" s="319" t="n">
        <v>0</v>
      </c>
      <c r="R394" s="293" t="n">
        <v>0</v>
      </c>
      <c r="S394" s="293" t="n">
        <v>0</v>
      </c>
      <c r="T394" s="314" t="n">
        <v>0</v>
      </c>
      <c r="U394" s="320"/>
      <c r="V394" s="320"/>
      <c r="X394" s="311"/>
    </row>
    <row r="395" customFormat="false" ht="15" hidden="false" customHeight="true" outlineLevel="0" collapsed="false">
      <c r="A395" s="314"/>
      <c r="B395" s="315"/>
      <c r="C395" s="315"/>
      <c r="D395" s="315"/>
      <c r="E395" s="315"/>
      <c r="F395" s="315"/>
      <c r="G395" s="318"/>
      <c r="H395" s="315"/>
      <c r="I395" s="315"/>
      <c r="J395" s="315"/>
      <c r="K395" s="318"/>
      <c r="L395" s="314" t="n">
        <v>0</v>
      </c>
      <c r="M395" s="314" t="n">
        <v>0</v>
      </c>
      <c r="N395" s="314" t="n">
        <v>0</v>
      </c>
      <c r="O395" s="293" t="n">
        <v>0</v>
      </c>
      <c r="P395" s="319" t="n">
        <v>0</v>
      </c>
      <c r="Q395" s="319" t="n">
        <v>0</v>
      </c>
      <c r="R395" s="293" t="n">
        <v>0</v>
      </c>
      <c r="S395" s="293" t="n">
        <v>0</v>
      </c>
      <c r="T395" s="314" t="n">
        <v>0</v>
      </c>
      <c r="U395" s="320"/>
      <c r="V395" s="320"/>
      <c r="X395" s="311"/>
    </row>
    <row r="396" customFormat="false" ht="15" hidden="false" customHeight="true" outlineLevel="0" collapsed="false">
      <c r="A396" s="314"/>
      <c r="B396" s="315"/>
      <c r="C396" s="315"/>
      <c r="D396" s="315"/>
      <c r="E396" s="315"/>
      <c r="F396" s="315"/>
      <c r="G396" s="318"/>
      <c r="H396" s="315"/>
      <c r="I396" s="315"/>
      <c r="J396" s="315"/>
      <c r="K396" s="318"/>
      <c r="L396" s="314" t="n">
        <v>0</v>
      </c>
      <c r="M396" s="314" t="n">
        <v>0</v>
      </c>
      <c r="N396" s="314" t="n">
        <v>0</v>
      </c>
      <c r="O396" s="293" t="n">
        <v>0</v>
      </c>
      <c r="P396" s="319" t="n">
        <v>0</v>
      </c>
      <c r="Q396" s="319" t="n">
        <v>0</v>
      </c>
      <c r="R396" s="293" t="n">
        <v>0</v>
      </c>
      <c r="S396" s="293" t="n">
        <v>0</v>
      </c>
      <c r="T396" s="314" t="n">
        <v>0</v>
      </c>
      <c r="U396" s="320"/>
      <c r="V396" s="320"/>
      <c r="X396" s="311"/>
    </row>
    <row r="397" customFormat="false" ht="15" hidden="false" customHeight="true" outlineLevel="0" collapsed="false">
      <c r="A397" s="314"/>
      <c r="B397" s="315"/>
      <c r="C397" s="315"/>
      <c r="D397" s="315"/>
      <c r="E397" s="315"/>
      <c r="F397" s="315"/>
      <c r="G397" s="315"/>
      <c r="H397" s="315"/>
      <c r="I397" s="315"/>
      <c r="J397" s="315"/>
      <c r="K397" s="318"/>
      <c r="L397" s="314" t="n">
        <v>0</v>
      </c>
      <c r="M397" s="314" t="n">
        <v>0</v>
      </c>
      <c r="N397" s="314" t="n">
        <v>0</v>
      </c>
      <c r="O397" s="293" t="n">
        <v>0</v>
      </c>
      <c r="P397" s="319" t="n">
        <v>0</v>
      </c>
      <c r="Q397" s="319" t="n">
        <v>0</v>
      </c>
      <c r="R397" s="293" t="n">
        <v>0</v>
      </c>
      <c r="S397" s="293" t="n">
        <v>0</v>
      </c>
      <c r="T397" s="314" t="n">
        <v>0</v>
      </c>
      <c r="U397" s="320"/>
      <c r="V397" s="320"/>
      <c r="X397" s="311"/>
    </row>
    <row r="398" customFormat="false" ht="15" hidden="false" customHeight="true" outlineLevel="0" collapsed="false">
      <c r="A398" s="314"/>
      <c r="B398" s="315"/>
      <c r="C398" s="315"/>
      <c r="D398" s="315"/>
      <c r="E398" s="315"/>
      <c r="F398" s="315"/>
      <c r="G398" s="318"/>
      <c r="H398" s="315"/>
      <c r="I398" s="315"/>
      <c r="J398" s="315"/>
      <c r="K398" s="318"/>
      <c r="L398" s="314" t="n">
        <v>0</v>
      </c>
      <c r="M398" s="314" t="n">
        <v>0</v>
      </c>
      <c r="N398" s="314" t="n">
        <v>0</v>
      </c>
      <c r="O398" s="293" t="n">
        <v>0</v>
      </c>
      <c r="P398" s="319" t="n">
        <v>0</v>
      </c>
      <c r="Q398" s="319" t="n">
        <v>0</v>
      </c>
      <c r="R398" s="293" t="n">
        <v>0</v>
      </c>
      <c r="S398" s="293" t="n">
        <v>0</v>
      </c>
      <c r="T398" s="314" t="n">
        <v>0</v>
      </c>
      <c r="U398" s="320"/>
      <c r="V398" s="320"/>
      <c r="X398" s="311"/>
    </row>
    <row r="399" customFormat="false" ht="15" hidden="false" customHeight="true" outlineLevel="0" collapsed="false">
      <c r="A399" s="314"/>
      <c r="B399" s="315"/>
      <c r="C399" s="315"/>
      <c r="D399" s="315"/>
      <c r="E399" s="315"/>
      <c r="F399" s="315"/>
      <c r="G399" s="318"/>
      <c r="H399" s="315"/>
      <c r="I399" s="315"/>
      <c r="J399" s="315"/>
      <c r="K399" s="318"/>
      <c r="L399" s="314" t="n">
        <v>0</v>
      </c>
      <c r="M399" s="314" t="n">
        <v>0</v>
      </c>
      <c r="N399" s="314" t="n">
        <v>0</v>
      </c>
      <c r="O399" s="293" t="n">
        <v>0</v>
      </c>
      <c r="P399" s="319" t="n">
        <v>0</v>
      </c>
      <c r="Q399" s="319" t="n">
        <v>0</v>
      </c>
      <c r="R399" s="293" t="n">
        <v>0</v>
      </c>
      <c r="S399" s="293" t="n">
        <v>0</v>
      </c>
      <c r="T399" s="314" t="n">
        <v>0</v>
      </c>
      <c r="U399" s="320"/>
      <c r="V399" s="320"/>
      <c r="X399" s="311"/>
    </row>
    <row r="400" customFormat="false" ht="15" hidden="false" customHeight="true" outlineLevel="0" collapsed="false">
      <c r="A400" s="314"/>
      <c r="B400" s="315"/>
      <c r="C400" s="315"/>
      <c r="D400" s="315"/>
      <c r="E400" s="315"/>
      <c r="F400" s="315"/>
      <c r="G400" s="318"/>
      <c r="H400" s="315"/>
      <c r="I400" s="315"/>
      <c r="J400" s="315"/>
      <c r="K400" s="318"/>
      <c r="L400" s="314" t="n">
        <v>0</v>
      </c>
      <c r="M400" s="314" t="n">
        <v>0</v>
      </c>
      <c r="N400" s="314" t="n">
        <v>0</v>
      </c>
      <c r="O400" s="293" t="n">
        <v>0</v>
      </c>
      <c r="P400" s="319" t="n">
        <v>0</v>
      </c>
      <c r="Q400" s="319" t="n">
        <v>0</v>
      </c>
      <c r="R400" s="293" t="n">
        <v>0</v>
      </c>
      <c r="S400" s="293" t="n">
        <v>0</v>
      </c>
      <c r="T400" s="314" t="n">
        <v>0</v>
      </c>
      <c r="U400" s="320"/>
      <c r="V400" s="320"/>
      <c r="X400" s="311"/>
    </row>
    <row r="401" customFormat="false" ht="15" hidden="false" customHeight="true" outlineLevel="0" collapsed="false">
      <c r="A401" s="314"/>
      <c r="B401" s="315"/>
      <c r="C401" s="315"/>
      <c r="D401" s="315"/>
      <c r="E401" s="315"/>
      <c r="F401" s="315"/>
      <c r="G401" s="318"/>
      <c r="H401" s="315"/>
      <c r="I401" s="315"/>
      <c r="J401" s="315"/>
      <c r="K401" s="318"/>
      <c r="L401" s="314" t="n">
        <v>0</v>
      </c>
      <c r="M401" s="314" t="n">
        <v>0</v>
      </c>
      <c r="N401" s="314" t="n">
        <v>0</v>
      </c>
      <c r="O401" s="293" t="n">
        <v>0</v>
      </c>
      <c r="P401" s="319" t="n">
        <v>0</v>
      </c>
      <c r="Q401" s="319" t="n">
        <v>0</v>
      </c>
      <c r="R401" s="293" t="n">
        <v>0</v>
      </c>
      <c r="S401" s="293" t="n">
        <v>0</v>
      </c>
      <c r="T401" s="314" t="n">
        <v>0</v>
      </c>
      <c r="U401" s="320"/>
      <c r="V401" s="320"/>
      <c r="X401" s="311"/>
    </row>
    <row r="402" customFormat="false" ht="15" hidden="false" customHeight="true" outlineLevel="0" collapsed="false">
      <c r="A402" s="314"/>
      <c r="B402" s="315"/>
      <c r="C402" s="315"/>
      <c r="D402" s="315"/>
      <c r="E402" s="315"/>
      <c r="F402" s="315"/>
      <c r="G402" s="318"/>
      <c r="H402" s="315"/>
      <c r="I402" s="315"/>
      <c r="J402" s="315"/>
      <c r="K402" s="318"/>
      <c r="L402" s="314" t="n">
        <v>0</v>
      </c>
      <c r="M402" s="314" t="n">
        <v>0</v>
      </c>
      <c r="N402" s="314" t="n">
        <v>0</v>
      </c>
      <c r="O402" s="293" t="n">
        <v>0</v>
      </c>
      <c r="P402" s="319" t="n">
        <v>0</v>
      </c>
      <c r="Q402" s="319" t="n">
        <v>0</v>
      </c>
      <c r="R402" s="293" t="n">
        <v>0</v>
      </c>
      <c r="S402" s="293" t="n">
        <v>0</v>
      </c>
      <c r="T402" s="314" t="n">
        <v>0</v>
      </c>
      <c r="U402" s="320"/>
      <c r="V402" s="320"/>
      <c r="X402" s="311"/>
    </row>
    <row r="403" customFormat="false" ht="15" hidden="false" customHeight="true" outlineLevel="0" collapsed="false">
      <c r="A403" s="314"/>
      <c r="B403" s="315"/>
      <c r="C403" s="315"/>
      <c r="D403" s="315"/>
      <c r="E403" s="315"/>
      <c r="F403" s="315"/>
      <c r="G403" s="315"/>
      <c r="H403" s="315"/>
      <c r="I403" s="315"/>
      <c r="J403" s="315"/>
      <c r="K403" s="318"/>
      <c r="L403" s="314" t="n">
        <v>0</v>
      </c>
      <c r="M403" s="314" t="n">
        <v>0</v>
      </c>
      <c r="N403" s="314" t="n">
        <v>0</v>
      </c>
      <c r="O403" s="293" t="n">
        <v>0</v>
      </c>
      <c r="P403" s="319" t="n">
        <v>0</v>
      </c>
      <c r="Q403" s="319" t="n">
        <v>0</v>
      </c>
      <c r="R403" s="293" t="n">
        <v>0</v>
      </c>
      <c r="S403" s="293" t="n">
        <v>0</v>
      </c>
      <c r="T403" s="314" t="n">
        <v>0</v>
      </c>
      <c r="U403" s="320"/>
      <c r="V403" s="320"/>
      <c r="X403" s="311"/>
    </row>
    <row r="404" customFormat="false" ht="15" hidden="false" customHeight="true" outlineLevel="0" collapsed="false">
      <c r="A404" s="314"/>
      <c r="B404" s="315"/>
      <c r="C404" s="315"/>
      <c r="D404" s="315"/>
      <c r="E404" s="315"/>
      <c r="F404" s="315"/>
      <c r="G404" s="318"/>
      <c r="H404" s="315"/>
      <c r="I404" s="315"/>
      <c r="J404" s="315"/>
      <c r="K404" s="318"/>
      <c r="L404" s="314" t="n">
        <v>0</v>
      </c>
      <c r="M404" s="314" t="n">
        <v>0</v>
      </c>
      <c r="N404" s="314" t="n">
        <v>0</v>
      </c>
      <c r="O404" s="293" t="n">
        <v>0</v>
      </c>
      <c r="P404" s="319" t="n">
        <v>0</v>
      </c>
      <c r="Q404" s="319" t="n">
        <v>0</v>
      </c>
      <c r="R404" s="293" t="n">
        <v>0</v>
      </c>
      <c r="S404" s="293" t="n">
        <v>0</v>
      </c>
      <c r="T404" s="314" t="n">
        <v>0</v>
      </c>
      <c r="U404" s="320"/>
      <c r="V404" s="320"/>
      <c r="X404" s="311"/>
    </row>
    <row r="405" customFormat="false" ht="15" hidden="false" customHeight="true" outlineLevel="0" collapsed="false">
      <c r="A405" s="314"/>
      <c r="B405" s="315"/>
      <c r="C405" s="315"/>
      <c r="D405" s="315"/>
      <c r="E405" s="315"/>
      <c r="F405" s="315"/>
      <c r="G405" s="318"/>
      <c r="H405" s="315"/>
      <c r="I405" s="315"/>
      <c r="J405" s="315"/>
      <c r="K405" s="318"/>
      <c r="L405" s="314" t="n">
        <v>0</v>
      </c>
      <c r="M405" s="314" t="n">
        <v>0</v>
      </c>
      <c r="N405" s="314" t="n">
        <v>0</v>
      </c>
      <c r="O405" s="293" t="n">
        <v>0</v>
      </c>
      <c r="P405" s="319" t="n">
        <v>0</v>
      </c>
      <c r="Q405" s="319" t="n">
        <v>0</v>
      </c>
      <c r="R405" s="293" t="n">
        <v>0</v>
      </c>
      <c r="S405" s="293" t="n">
        <v>0</v>
      </c>
      <c r="T405" s="314" t="n">
        <v>0</v>
      </c>
      <c r="U405" s="320"/>
      <c r="V405" s="320"/>
      <c r="X405" s="311"/>
    </row>
    <row r="406" customFormat="false" ht="15" hidden="false" customHeight="true" outlineLevel="0" collapsed="false">
      <c r="A406" s="314"/>
      <c r="B406" s="315"/>
      <c r="C406" s="315"/>
      <c r="D406" s="315"/>
      <c r="E406" s="315"/>
      <c r="F406" s="315"/>
      <c r="G406" s="318"/>
      <c r="H406" s="315"/>
      <c r="I406" s="315"/>
      <c r="J406" s="315"/>
      <c r="K406" s="318"/>
      <c r="L406" s="314" t="n">
        <v>0</v>
      </c>
      <c r="M406" s="314" t="n">
        <v>0</v>
      </c>
      <c r="N406" s="314" t="n">
        <v>0</v>
      </c>
      <c r="O406" s="293" t="n">
        <v>0</v>
      </c>
      <c r="P406" s="319" t="n">
        <v>0</v>
      </c>
      <c r="Q406" s="319" t="n">
        <v>0</v>
      </c>
      <c r="R406" s="293" t="n">
        <v>0</v>
      </c>
      <c r="S406" s="293" t="n">
        <v>0</v>
      </c>
      <c r="T406" s="314" t="n">
        <v>0</v>
      </c>
      <c r="U406" s="320"/>
      <c r="V406" s="320"/>
      <c r="X406" s="311"/>
    </row>
    <row r="407" customFormat="false" ht="15" hidden="false" customHeight="true" outlineLevel="0" collapsed="false">
      <c r="A407" s="314"/>
      <c r="B407" s="315"/>
      <c r="C407" s="315"/>
      <c r="D407" s="315"/>
      <c r="E407" s="315"/>
      <c r="F407" s="315"/>
      <c r="G407" s="318"/>
      <c r="H407" s="315"/>
      <c r="I407" s="315"/>
      <c r="J407" s="315"/>
      <c r="K407" s="318"/>
      <c r="L407" s="314" t="n">
        <v>0</v>
      </c>
      <c r="M407" s="314" t="n">
        <v>0</v>
      </c>
      <c r="N407" s="314" t="n">
        <v>0</v>
      </c>
      <c r="O407" s="293" t="n">
        <v>0</v>
      </c>
      <c r="P407" s="319" t="n">
        <v>0</v>
      </c>
      <c r="Q407" s="319" t="n">
        <v>0</v>
      </c>
      <c r="R407" s="293" t="n">
        <v>0</v>
      </c>
      <c r="S407" s="293" t="n">
        <v>0</v>
      </c>
      <c r="T407" s="314" t="n">
        <v>0</v>
      </c>
      <c r="U407" s="320"/>
      <c r="V407" s="320"/>
      <c r="X407" s="311"/>
    </row>
    <row r="408" customFormat="false" ht="15" hidden="false" customHeight="true" outlineLevel="0" collapsed="false">
      <c r="A408" s="314"/>
      <c r="B408" s="315"/>
      <c r="C408" s="315"/>
      <c r="D408" s="315"/>
      <c r="E408" s="315"/>
      <c r="F408" s="315"/>
      <c r="G408" s="318"/>
      <c r="H408" s="315"/>
      <c r="I408" s="315"/>
      <c r="J408" s="315"/>
      <c r="K408" s="318"/>
      <c r="L408" s="314" t="n">
        <v>0</v>
      </c>
      <c r="M408" s="314" t="n">
        <v>0</v>
      </c>
      <c r="N408" s="314" t="n">
        <v>0</v>
      </c>
      <c r="O408" s="293" t="n">
        <v>0</v>
      </c>
      <c r="P408" s="319" t="n">
        <v>0</v>
      </c>
      <c r="Q408" s="319" t="n">
        <v>0</v>
      </c>
      <c r="R408" s="293" t="n">
        <v>0</v>
      </c>
      <c r="S408" s="293" t="n">
        <v>0</v>
      </c>
      <c r="T408" s="314" t="n">
        <v>0</v>
      </c>
      <c r="U408" s="320"/>
      <c r="V408" s="320"/>
      <c r="X408" s="311"/>
    </row>
    <row r="409" customFormat="false" ht="15" hidden="false" customHeight="true" outlineLevel="0" collapsed="false">
      <c r="A409" s="314"/>
      <c r="B409" s="315"/>
      <c r="C409" s="315"/>
      <c r="D409" s="315"/>
      <c r="E409" s="315"/>
      <c r="F409" s="315"/>
      <c r="G409" s="318"/>
      <c r="H409" s="315"/>
      <c r="I409" s="315"/>
      <c r="J409" s="315"/>
      <c r="K409" s="318"/>
      <c r="L409" s="314" t="n">
        <v>0</v>
      </c>
      <c r="M409" s="314" t="n">
        <v>0</v>
      </c>
      <c r="N409" s="314" t="n">
        <v>0</v>
      </c>
      <c r="O409" s="293" t="n">
        <v>0</v>
      </c>
      <c r="P409" s="319" t="n">
        <v>0</v>
      </c>
      <c r="Q409" s="319" t="n">
        <v>0</v>
      </c>
      <c r="R409" s="293" t="n">
        <v>0</v>
      </c>
      <c r="S409" s="293" t="n">
        <v>0</v>
      </c>
      <c r="T409" s="314" t="n">
        <v>0</v>
      </c>
      <c r="U409" s="320"/>
      <c r="V409" s="320"/>
      <c r="X409" s="311"/>
    </row>
    <row r="410" customFormat="false" ht="15" hidden="false" customHeight="true" outlineLevel="0" collapsed="false">
      <c r="A410" s="314"/>
      <c r="B410" s="315"/>
      <c r="C410" s="315"/>
      <c r="D410" s="315"/>
      <c r="E410" s="315"/>
      <c r="F410" s="315"/>
      <c r="G410" s="315"/>
      <c r="H410" s="315"/>
      <c r="I410" s="315"/>
      <c r="J410" s="315"/>
      <c r="K410" s="318"/>
      <c r="L410" s="314" t="n">
        <v>0</v>
      </c>
      <c r="M410" s="314" t="n">
        <v>0</v>
      </c>
      <c r="N410" s="314" t="n">
        <v>0</v>
      </c>
      <c r="O410" s="293" t="n">
        <v>0</v>
      </c>
      <c r="P410" s="319" t="n">
        <v>0</v>
      </c>
      <c r="Q410" s="319" t="n">
        <v>0</v>
      </c>
      <c r="R410" s="293" t="n">
        <v>0</v>
      </c>
      <c r="S410" s="293" t="n">
        <v>0</v>
      </c>
      <c r="T410" s="314" t="n">
        <v>0</v>
      </c>
      <c r="U410" s="320"/>
      <c r="V410" s="320"/>
      <c r="X410" s="311"/>
    </row>
    <row r="411" customFormat="false" ht="15" hidden="false" customHeight="true" outlineLevel="0" collapsed="false">
      <c r="A411" s="314"/>
      <c r="B411" s="315"/>
      <c r="C411" s="315"/>
      <c r="D411" s="315"/>
      <c r="E411" s="315"/>
      <c r="F411" s="315"/>
      <c r="G411" s="318"/>
      <c r="H411" s="315"/>
      <c r="I411" s="315"/>
      <c r="J411" s="315"/>
      <c r="K411" s="318"/>
      <c r="L411" s="314" t="n">
        <v>0</v>
      </c>
      <c r="M411" s="314" t="n">
        <v>0</v>
      </c>
      <c r="N411" s="314" t="n">
        <v>0</v>
      </c>
      <c r="O411" s="293" t="n">
        <v>0</v>
      </c>
      <c r="P411" s="319" t="n">
        <v>0</v>
      </c>
      <c r="Q411" s="319" t="n">
        <v>0</v>
      </c>
      <c r="R411" s="293" t="n">
        <v>0</v>
      </c>
      <c r="S411" s="293" t="n">
        <v>0</v>
      </c>
      <c r="T411" s="314" t="n">
        <v>0</v>
      </c>
      <c r="U411" s="320"/>
      <c r="V411" s="320"/>
      <c r="X411" s="311"/>
    </row>
    <row r="412" customFormat="false" ht="15" hidden="false" customHeight="true" outlineLevel="0" collapsed="false">
      <c r="A412" s="314"/>
      <c r="B412" s="315"/>
      <c r="C412" s="315"/>
      <c r="D412" s="315"/>
      <c r="E412" s="315"/>
      <c r="F412" s="315"/>
      <c r="G412" s="318"/>
      <c r="H412" s="315"/>
      <c r="I412" s="315"/>
      <c r="J412" s="315"/>
      <c r="K412" s="318"/>
      <c r="L412" s="314" t="n">
        <v>0</v>
      </c>
      <c r="M412" s="314" t="n">
        <v>0</v>
      </c>
      <c r="N412" s="314" t="n">
        <v>0</v>
      </c>
      <c r="O412" s="293" t="n">
        <v>0</v>
      </c>
      <c r="P412" s="319" t="n">
        <v>0</v>
      </c>
      <c r="Q412" s="319" t="n">
        <v>0</v>
      </c>
      <c r="R412" s="293" t="n">
        <v>0</v>
      </c>
      <c r="S412" s="293" t="n">
        <v>0</v>
      </c>
      <c r="T412" s="314" t="n">
        <v>0</v>
      </c>
      <c r="U412" s="320"/>
      <c r="V412" s="320"/>
      <c r="X412" s="311"/>
    </row>
    <row r="413" customFormat="false" ht="15" hidden="false" customHeight="true" outlineLevel="0" collapsed="false">
      <c r="A413" s="314"/>
      <c r="B413" s="315"/>
      <c r="C413" s="315"/>
      <c r="D413" s="315"/>
      <c r="E413" s="315"/>
      <c r="F413" s="315"/>
      <c r="G413" s="318"/>
      <c r="H413" s="315"/>
      <c r="I413" s="315"/>
      <c r="J413" s="315"/>
      <c r="K413" s="318"/>
      <c r="L413" s="314" t="n">
        <v>0</v>
      </c>
      <c r="M413" s="314" t="n">
        <v>0</v>
      </c>
      <c r="N413" s="314" t="n">
        <v>0</v>
      </c>
      <c r="O413" s="293" t="n">
        <v>0</v>
      </c>
      <c r="P413" s="319" t="n">
        <v>0</v>
      </c>
      <c r="Q413" s="319" t="n">
        <v>0</v>
      </c>
      <c r="R413" s="293" t="n">
        <v>0</v>
      </c>
      <c r="S413" s="293" t="n">
        <v>0</v>
      </c>
      <c r="T413" s="314" t="n">
        <v>0</v>
      </c>
      <c r="U413" s="320"/>
      <c r="V413" s="320"/>
      <c r="X413" s="311"/>
    </row>
    <row r="414" customFormat="false" ht="15" hidden="false" customHeight="true" outlineLevel="0" collapsed="false">
      <c r="A414" s="314"/>
      <c r="B414" s="315"/>
      <c r="C414" s="315"/>
      <c r="D414" s="315"/>
      <c r="E414" s="315"/>
      <c r="F414" s="315"/>
      <c r="G414" s="318"/>
      <c r="H414" s="315"/>
      <c r="I414" s="315"/>
      <c r="J414" s="315"/>
      <c r="K414" s="318"/>
      <c r="L414" s="314" t="n">
        <v>0</v>
      </c>
      <c r="M414" s="314" t="n">
        <v>0</v>
      </c>
      <c r="N414" s="314" t="n">
        <v>0</v>
      </c>
      <c r="O414" s="293" t="n">
        <v>0</v>
      </c>
      <c r="P414" s="319" t="n">
        <v>0</v>
      </c>
      <c r="Q414" s="319" t="n">
        <v>0</v>
      </c>
      <c r="R414" s="293" t="n">
        <v>0</v>
      </c>
      <c r="S414" s="293" t="n">
        <v>0</v>
      </c>
      <c r="T414" s="314" t="n">
        <v>0</v>
      </c>
      <c r="U414" s="320"/>
      <c r="V414" s="320"/>
      <c r="X414" s="311"/>
    </row>
    <row r="415" customFormat="false" ht="15" hidden="false" customHeight="true" outlineLevel="0" collapsed="false">
      <c r="A415" s="314"/>
      <c r="B415" s="315"/>
      <c r="C415" s="315"/>
      <c r="D415" s="315"/>
      <c r="E415" s="315"/>
      <c r="F415" s="315"/>
      <c r="G415" s="318"/>
      <c r="H415" s="315"/>
      <c r="I415" s="315"/>
      <c r="J415" s="315"/>
      <c r="K415" s="318"/>
      <c r="L415" s="314" t="n">
        <v>0</v>
      </c>
      <c r="M415" s="314" t="n">
        <v>0</v>
      </c>
      <c r="N415" s="314" t="n">
        <v>0</v>
      </c>
      <c r="O415" s="293" t="n">
        <v>0</v>
      </c>
      <c r="P415" s="319" t="n">
        <v>0</v>
      </c>
      <c r="Q415" s="319" t="n">
        <v>0</v>
      </c>
      <c r="R415" s="293" t="n">
        <v>0</v>
      </c>
      <c r="S415" s="293" t="n">
        <v>0</v>
      </c>
      <c r="T415" s="314" t="n">
        <v>0</v>
      </c>
      <c r="U415" s="320"/>
      <c r="V415" s="320"/>
      <c r="X415" s="311"/>
    </row>
    <row r="416" customFormat="false" ht="15" hidden="false" customHeight="true" outlineLevel="0" collapsed="false">
      <c r="A416" s="314"/>
      <c r="B416" s="315"/>
      <c r="C416" s="315"/>
      <c r="D416" s="315"/>
      <c r="E416" s="315"/>
      <c r="F416" s="315"/>
      <c r="G416" s="318"/>
      <c r="H416" s="315"/>
      <c r="I416" s="315"/>
      <c r="J416" s="315"/>
      <c r="K416" s="318"/>
      <c r="L416" s="314" t="n">
        <v>0</v>
      </c>
      <c r="M416" s="314" t="n">
        <v>0</v>
      </c>
      <c r="N416" s="314" t="n">
        <v>0</v>
      </c>
      <c r="O416" s="293" t="n">
        <v>0</v>
      </c>
      <c r="P416" s="319" t="n">
        <v>0</v>
      </c>
      <c r="Q416" s="319" t="n">
        <v>0</v>
      </c>
      <c r="R416" s="293" t="n">
        <v>0</v>
      </c>
      <c r="S416" s="293" t="n">
        <v>0</v>
      </c>
      <c r="T416" s="314" t="n">
        <v>0</v>
      </c>
      <c r="U416" s="320"/>
      <c r="V416" s="320"/>
      <c r="X416" s="311"/>
    </row>
    <row r="417" customFormat="false" ht="15" hidden="false" customHeight="true" outlineLevel="0" collapsed="false">
      <c r="A417" s="314"/>
      <c r="B417" s="315"/>
      <c r="C417" s="315"/>
      <c r="D417" s="315"/>
      <c r="E417" s="315"/>
      <c r="F417" s="315"/>
      <c r="G417" s="315"/>
      <c r="H417" s="315"/>
      <c r="I417" s="315"/>
      <c r="J417" s="315"/>
      <c r="K417" s="318"/>
      <c r="L417" s="314" t="n">
        <v>0</v>
      </c>
      <c r="M417" s="314" t="n">
        <v>0</v>
      </c>
      <c r="N417" s="314" t="n">
        <v>0</v>
      </c>
      <c r="O417" s="293" t="n">
        <v>0</v>
      </c>
      <c r="P417" s="319" t="n">
        <v>0</v>
      </c>
      <c r="Q417" s="319" t="n">
        <v>0</v>
      </c>
      <c r="R417" s="293" t="n">
        <v>0</v>
      </c>
      <c r="S417" s="293" t="n">
        <v>0</v>
      </c>
      <c r="T417" s="314" t="n">
        <v>0</v>
      </c>
      <c r="U417" s="320"/>
      <c r="V417" s="320"/>
      <c r="X417" s="311"/>
    </row>
    <row r="418" customFormat="false" ht="15" hidden="false" customHeight="true" outlineLevel="0" collapsed="false">
      <c r="A418" s="314"/>
      <c r="B418" s="315"/>
      <c r="C418" s="315"/>
      <c r="D418" s="315"/>
      <c r="E418" s="315"/>
      <c r="F418" s="315"/>
      <c r="G418" s="318"/>
      <c r="H418" s="315"/>
      <c r="I418" s="315"/>
      <c r="J418" s="315"/>
      <c r="K418" s="318"/>
      <c r="L418" s="314" t="n">
        <v>0</v>
      </c>
      <c r="M418" s="314" t="n">
        <v>0</v>
      </c>
      <c r="N418" s="314" t="n">
        <v>0</v>
      </c>
      <c r="O418" s="293" t="n">
        <v>0</v>
      </c>
      <c r="P418" s="319" t="n">
        <v>0</v>
      </c>
      <c r="Q418" s="319" t="n">
        <v>0</v>
      </c>
      <c r="R418" s="293" t="n">
        <v>0</v>
      </c>
      <c r="S418" s="293" t="n">
        <v>0</v>
      </c>
      <c r="T418" s="314" t="n">
        <v>0</v>
      </c>
      <c r="U418" s="320"/>
      <c r="V418" s="320"/>
      <c r="X418" s="311"/>
    </row>
    <row r="419" customFormat="false" ht="15" hidden="false" customHeight="true" outlineLevel="0" collapsed="false">
      <c r="A419" s="314"/>
      <c r="B419" s="315"/>
      <c r="C419" s="315"/>
      <c r="D419" s="315"/>
      <c r="E419" s="315"/>
      <c r="F419" s="315"/>
      <c r="G419" s="318"/>
      <c r="H419" s="315"/>
      <c r="I419" s="315"/>
      <c r="J419" s="315"/>
      <c r="K419" s="318"/>
      <c r="L419" s="314" t="n">
        <v>0</v>
      </c>
      <c r="M419" s="314" t="n">
        <v>0</v>
      </c>
      <c r="N419" s="314" t="n">
        <v>0</v>
      </c>
      <c r="O419" s="293" t="n">
        <v>0</v>
      </c>
      <c r="P419" s="319" t="n">
        <v>0</v>
      </c>
      <c r="Q419" s="319" t="n">
        <v>0</v>
      </c>
      <c r="R419" s="293" t="n">
        <v>0</v>
      </c>
      <c r="S419" s="293" t="n">
        <v>0</v>
      </c>
      <c r="T419" s="314" t="n">
        <v>0</v>
      </c>
      <c r="U419" s="320"/>
      <c r="V419" s="320"/>
      <c r="X419" s="311"/>
    </row>
    <row r="420" customFormat="false" ht="15" hidden="false" customHeight="true" outlineLevel="0" collapsed="false">
      <c r="A420" s="314"/>
      <c r="B420" s="315"/>
      <c r="C420" s="315"/>
      <c r="D420" s="315"/>
      <c r="E420" s="315"/>
      <c r="F420" s="315"/>
      <c r="G420" s="318"/>
      <c r="H420" s="315"/>
      <c r="I420" s="315"/>
      <c r="J420" s="315"/>
      <c r="K420" s="318"/>
      <c r="L420" s="314" t="n">
        <v>0</v>
      </c>
      <c r="M420" s="314" t="n">
        <v>0</v>
      </c>
      <c r="N420" s="314" t="n">
        <v>0</v>
      </c>
      <c r="O420" s="293" t="n">
        <v>0</v>
      </c>
      <c r="P420" s="319" t="n">
        <v>0</v>
      </c>
      <c r="Q420" s="319" t="n">
        <v>0</v>
      </c>
      <c r="R420" s="293" t="n">
        <v>0</v>
      </c>
      <c r="S420" s="293" t="n">
        <v>0</v>
      </c>
      <c r="T420" s="314" t="n">
        <v>0</v>
      </c>
      <c r="U420" s="320"/>
      <c r="V420" s="320"/>
      <c r="X420" s="311"/>
    </row>
    <row r="421" customFormat="false" ht="15" hidden="false" customHeight="true" outlineLevel="0" collapsed="false">
      <c r="A421" s="314"/>
      <c r="B421" s="315"/>
      <c r="C421" s="315"/>
      <c r="D421" s="315"/>
      <c r="E421" s="315"/>
      <c r="F421" s="315"/>
      <c r="G421" s="318"/>
      <c r="H421" s="315"/>
      <c r="I421" s="315"/>
      <c r="J421" s="315"/>
      <c r="K421" s="318"/>
      <c r="L421" s="314" t="n">
        <v>0</v>
      </c>
      <c r="M421" s="314" t="n">
        <v>0</v>
      </c>
      <c r="N421" s="314" t="n">
        <v>0</v>
      </c>
      <c r="O421" s="293" t="n">
        <v>0</v>
      </c>
      <c r="P421" s="319" t="n">
        <v>0</v>
      </c>
      <c r="Q421" s="319" t="n">
        <v>0</v>
      </c>
      <c r="R421" s="293" t="n">
        <v>0</v>
      </c>
      <c r="S421" s="293" t="n">
        <v>0</v>
      </c>
      <c r="T421" s="314" t="n">
        <v>0</v>
      </c>
      <c r="U421" s="320"/>
      <c r="V421" s="320"/>
      <c r="X421" s="311"/>
    </row>
    <row r="422" customFormat="false" ht="15" hidden="false" customHeight="true" outlineLevel="0" collapsed="false">
      <c r="A422" s="314"/>
      <c r="B422" s="315"/>
      <c r="C422" s="315"/>
      <c r="D422" s="315"/>
      <c r="E422" s="315"/>
      <c r="F422" s="315"/>
      <c r="G422" s="315"/>
      <c r="H422" s="315"/>
      <c r="I422" s="315"/>
      <c r="J422" s="315"/>
      <c r="K422" s="318"/>
      <c r="L422" s="314" t="n">
        <v>0</v>
      </c>
      <c r="M422" s="314" t="n">
        <v>0</v>
      </c>
      <c r="N422" s="314" t="n">
        <v>0</v>
      </c>
      <c r="O422" s="293" t="n">
        <v>0</v>
      </c>
      <c r="P422" s="319" t="n">
        <v>0</v>
      </c>
      <c r="Q422" s="319" t="n">
        <v>0</v>
      </c>
      <c r="R422" s="293" t="n">
        <v>0</v>
      </c>
      <c r="S422" s="293" t="n">
        <v>0</v>
      </c>
      <c r="T422" s="314" t="n">
        <v>0</v>
      </c>
      <c r="U422" s="320"/>
      <c r="V422" s="320"/>
      <c r="X422" s="311"/>
    </row>
    <row r="423" customFormat="false" ht="15" hidden="false" customHeight="true" outlineLevel="0" collapsed="false">
      <c r="A423" s="314"/>
      <c r="B423" s="315"/>
      <c r="C423" s="315"/>
      <c r="D423" s="315"/>
      <c r="E423" s="315"/>
      <c r="F423" s="315"/>
      <c r="G423" s="318"/>
      <c r="H423" s="315"/>
      <c r="I423" s="315"/>
      <c r="J423" s="315"/>
      <c r="K423" s="318"/>
      <c r="L423" s="314" t="n">
        <v>0</v>
      </c>
      <c r="M423" s="314" t="n">
        <v>0</v>
      </c>
      <c r="N423" s="314" t="n">
        <v>0</v>
      </c>
      <c r="O423" s="293" t="n">
        <v>0</v>
      </c>
      <c r="P423" s="319" t="n">
        <v>0</v>
      </c>
      <c r="Q423" s="319" t="n">
        <v>0</v>
      </c>
      <c r="R423" s="293" t="n">
        <v>0</v>
      </c>
      <c r="S423" s="293" t="n">
        <v>0</v>
      </c>
      <c r="T423" s="314" t="n">
        <v>0</v>
      </c>
      <c r="U423" s="320"/>
      <c r="V423" s="320"/>
      <c r="X423" s="311"/>
    </row>
    <row r="424" customFormat="false" ht="15" hidden="false" customHeight="true" outlineLevel="0" collapsed="false">
      <c r="A424" s="314"/>
      <c r="B424" s="315"/>
      <c r="C424" s="315"/>
      <c r="D424" s="315"/>
      <c r="E424" s="315"/>
      <c r="F424" s="315"/>
      <c r="G424" s="318"/>
      <c r="H424" s="315"/>
      <c r="I424" s="315"/>
      <c r="J424" s="315"/>
      <c r="K424" s="318"/>
      <c r="L424" s="314" t="n">
        <v>0</v>
      </c>
      <c r="M424" s="314" t="n">
        <v>0</v>
      </c>
      <c r="N424" s="314" t="n">
        <v>0</v>
      </c>
      <c r="O424" s="293" t="n">
        <v>0</v>
      </c>
      <c r="P424" s="319" t="n">
        <v>0</v>
      </c>
      <c r="Q424" s="319" t="n">
        <v>0</v>
      </c>
      <c r="R424" s="293" t="n">
        <v>0</v>
      </c>
      <c r="S424" s="293" t="n">
        <v>0</v>
      </c>
      <c r="T424" s="314" t="n">
        <v>0</v>
      </c>
      <c r="U424" s="320"/>
      <c r="V424" s="320"/>
      <c r="X424" s="311"/>
    </row>
    <row r="425" customFormat="false" ht="15" hidden="false" customHeight="true" outlineLevel="0" collapsed="false">
      <c r="A425" s="314"/>
      <c r="B425" s="315"/>
      <c r="C425" s="315"/>
      <c r="D425" s="315"/>
      <c r="E425" s="315"/>
      <c r="F425" s="315"/>
      <c r="G425" s="318"/>
      <c r="H425" s="315"/>
      <c r="I425" s="315"/>
      <c r="J425" s="315"/>
      <c r="K425" s="318"/>
      <c r="L425" s="314" t="n">
        <v>0</v>
      </c>
      <c r="M425" s="314" t="n">
        <v>0</v>
      </c>
      <c r="N425" s="314" t="n">
        <v>0</v>
      </c>
      <c r="O425" s="293" t="n">
        <v>0</v>
      </c>
      <c r="P425" s="319" t="n">
        <v>0</v>
      </c>
      <c r="Q425" s="319" t="n">
        <v>0</v>
      </c>
      <c r="R425" s="293" t="n">
        <v>0</v>
      </c>
      <c r="S425" s="293" t="n">
        <v>0</v>
      </c>
      <c r="T425" s="314" t="n">
        <v>0</v>
      </c>
      <c r="U425" s="320"/>
      <c r="V425" s="320"/>
      <c r="X425" s="311"/>
    </row>
    <row r="426" customFormat="false" ht="15" hidden="false" customHeight="true" outlineLevel="0" collapsed="false">
      <c r="A426" s="314"/>
      <c r="B426" s="315"/>
      <c r="C426" s="315"/>
      <c r="D426" s="315"/>
      <c r="E426" s="315"/>
      <c r="F426" s="315"/>
      <c r="G426" s="318"/>
      <c r="H426" s="315"/>
      <c r="I426" s="315"/>
      <c r="J426" s="315"/>
      <c r="K426" s="318"/>
      <c r="L426" s="314" t="n">
        <v>0</v>
      </c>
      <c r="M426" s="314" t="n">
        <v>0</v>
      </c>
      <c r="N426" s="314" t="n">
        <v>0</v>
      </c>
      <c r="O426" s="293" t="n">
        <v>0</v>
      </c>
      <c r="P426" s="319" t="n">
        <v>0</v>
      </c>
      <c r="Q426" s="319" t="n">
        <v>0</v>
      </c>
      <c r="R426" s="293" t="n">
        <v>0</v>
      </c>
      <c r="S426" s="293" t="n">
        <v>0</v>
      </c>
      <c r="T426" s="314" t="n">
        <v>0</v>
      </c>
      <c r="U426" s="320"/>
      <c r="V426" s="320"/>
      <c r="X426" s="311"/>
    </row>
    <row r="427" customFormat="false" ht="15" hidden="false" customHeight="true" outlineLevel="0" collapsed="false">
      <c r="A427" s="314"/>
      <c r="B427" s="315"/>
      <c r="C427" s="315"/>
      <c r="D427" s="315"/>
      <c r="E427" s="315"/>
      <c r="F427" s="315"/>
      <c r="G427" s="315"/>
      <c r="H427" s="315"/>
      <c r="I427" s="315"/>
      <c r="J427" s="315"/>
      <c r="K427" s="318"/>
      <c r="L427" s="314" t="n">
        <v>0</v>
      </c>
      <c r="M427" s="314" t="n">
        <v>0</v>
      </c>
      <c r="N427" s="314" t="n">
        <v>0</v>
      </c>
      <c r="O427" s="293" t="n">
        <v>0</v>
      </c>
      <c r="P427" s="319" t="n">
        <v>0</v>
      </c>
      <c r="Q427" s="319" t="n">
        <v>0</v>
      </c>
      <c r="R427" s="293" t="n">
        <v>0</v>
      </c>
      <c r="S427" s="293" t="n">
        <v>0</v>
      </c>
      <c r="T427" s="314" t="n">
        <v>0</v>
      </c>
      <c r="U427" s="320"/>
      <c r="V427" s="320"/>
      <c r="X427" s="311"/>
    </row>
    <row r="428" customFormat="false" ht="15" hidden="false" customHeight="true" outlineLevel="0" collapsed="false">
      <c r="A428" s="314"/>
      <c r="B428" s="315"/>
      <c r="C428" s="315"/>
      <c r="D428" s="315"/>
      <c r="E428" s="315"/>
      <c r="F428" s="315"/>
      <c r="G428" s="318"/>
      <c r="H428" s="315"/>
      <c r="I428" s="315"/>
      <c r="J428" s="315"/>
      <c r="K428" s="318"/>
      <c r="L428" s="314" t="n">
        <v>0</v>
      </c>
      <c r="M428" s="314" t="n">
        <v>0</v>
      </c>
      <c r="N428" s="314" t="n">
        <v>0</v>
      </c>
      <c r="O428" s="293" t="n">
        <v>0</v>
      </c>
      <c r="P428" s="319" t="n">
        <v>0</v>
      </c>
      <c r="Q428" s="319" t="n">
        <v>0</v>
      </c>
      <c r="R428" s="293" t="n">
        <v>0</v>
      </c>
      <c r="S428" s="293" t="n">
        <v>0</v>
      </c>
      <c r="T428" s="314" t="n">
        <v>0</v>
      </c>
      <c r="U428" s="320"/>
      <c r="V428" s="320"/>
      <c r="X428" s="311"/>
    </row>
    <row r="429" customFormat="false" ht="15" hidden="false" customHeight="true" outlineLevel="0" collapsed="false">
      <c r="A429" s="314"/>
      <c r="B429" s="315"/>
      <c r="C429" s="315"/>
      <c r="D429" s="315"/>
      <c r="E429" s="315"/>
      <c r="F429" s="315"/>
      <c r="G429" s="318"/>
      <c r="H429" s="315"/>
      <c r="I429" s="315"/>
      <c r="J429" s="315"/>
      <c r="K429" s="318"/>
      <c r="L429" s="314" t="n">
        <v>0</v>
      </c>
      <c r="M429" s="314" t="n">
        <v>0</v>
      </c>
      <c r="N429" s="314" t="n">
        <v>0</v>
      </c>
      <c r="O429" s="293" t="n">
        <v>0</v>
      </c>
      <c r="P429" s="319" t="n">
        <v>0</v>
      </c>
      <c r="Q429" s="319" t="n">
        <v>0</v>
      </c>
      <c r="R429" s="293" t="n">
        <v>0</v>
      </c>
      <c r="S429" s="293" t="n">
        <v>0</v>
      </c>
      <c r="T429" s="314" t="n">
        <v>0</v>
      </c>
      <c r="U429" s="320"/>
      <c r="V429" s="320"/>
      <c r="X429" s="311"/>
    </row>
    <row r="430" customFormat="false" ht="15" hidden="false" customHeight="true" outlineLevel="0" collapsed="false">
      <c r="A430" s="314"/>
      <c r="B430" s="315"/>
      <c r="C430" s="315"/>
      <c r="D430" s="315"/>
      <c r="E430" s="315"/>
      <c r="F430" s="315"/>
      <c r="G430" s="318"/>
      <c r="H430" s="315"/>
      <c r="I430" s="315"/>
      <c r="J430" s="315"/>
      <c r="K430" s="318"/>
      <c r="L430" s="314" t="n">
        <v>0</v>
      </c>
      <c r="M430" s="314" t="n">
        <v>0</v>
      </c>
      <c r="N430" s="314" t="n">
        <v>0</v>
      </c>
      <c r="O430" s="293" t="n">
        <v>0</v>
      </c>
      <c r="P430" s="319" t="n">
        <v>0</v>
      </c>
      <c r="Q430" s="319" t="n">
        <v>0</v>
      </c>
      <c r="R430" s="293" t="n">
        <v>0</v>
      </c>
      <c r="S430" s="293" t="n">
        <v>0</v>
      </c>
      <c r="T430" s="314" t="n">
        <v>0</v>
      </c>
      <c r="U430" s="320"/>
      <c r="V430" s="320"/>
      <c r="X430" s="311"/>
    </row>
    <row r="431" customFormat="false" ht="15" hidden="false" customHeight="true" outlineLevel="0" collapsed="false">
      <c r="A431" s="314"/>
      <c r="B431" s="315"/>
      <c r="C431" s="315"/>
      <c r="D431" s="315"/>
      <c r="E431" s="315"/>
      <c r="F431" s="315"/>
      <c r="G431" s="318"/>
      <c r="H431" s="315"/>
      <c r="I431" s="315"/>
      <c r="J431" s="315"/>
      <c r="K431" s="318"/>
      <c r="L431" s="314" t="n">
        <v>0</v>
      </c>
      <c r="M431" s="314" t="n">
        <v>0</v>
      </c>
      <c r="N431" s="314" t="n">
        <v>0</v>
      </c>
      <c r="O431" s="293" t="n">
        <v>0</v>
      </c>
      <c r="P431" s="319" t="n">
        <v>0</v>
      </c>
      <c r="Q431" s="319" t="n">
        <v>0</v>
      </c>
      <c r="R431" s="293" t="n">
        <v>0</v>
      </c>
      <c r="S431" s="293" t="n">
        <v>0</v>
      </c>
      <c r="T431" s="314" t="n">
        <v>0</v>
      </c>
      <c r="U431" s="320"/>
      <c r="V431" s="320"/>
      <c r="X431" s="311"/>
    </row>
    <row r="432" customFormat="false" ht="15" hidden="false" customHeight="true" outlineLevel="0" collapsed="false">
      <c r="A432" s="314"/>
      <c r="B432" s="315"/>
      <c r="C432" s="315"/>
      <c r="D432" s="315"/>
      <c r="E432" s="315"/>
      <c r="F432" s="315"/>
      <c r="G432" s="318"/>
      <c r="H432" s="315"/>
      <c r="I432" s="315"/>
      <c r="J432" s="315"/>
      <c r="K432" s="318"/>
      <c r="L432" s="314" t="n">
        <v>0</v>
      </c>
      <c r="M432" s="314" t="n">
        <v>0</v>
      </c>
      <c r="N432" s="314" t="n">
        <v>0</v>
      </c>
      <c r="O432" s="293" t="n">
        <v>0</v>
      </c>
      <c r="P432" s="319" t="n">
        <v>0</v>
      </c>
      <c r="Q432" s="319" t="n">
        <v>0</v>
      </c>
      <c r="R432" s="293" t="n">
        <v>0</v>
      </c>
      <c r="S432" s="293" t="n">
        <v>0</v>
      </c>
      <c r="T432" s="314" t="n">
        <v>0</v>
      </c>
      <c r="U432" s="320"/>
      <c r="V432" s="320"/>
      <c r="X432" s="311"/>
    </row>
    <row r="433" customFormat="false" ht="15" hidden="false" customHeight="true" outlineLevel="0" collapsed="false">
      <c r="A433" s="314"/>
      <c r="B433" s="315"/>
      <c r="C433" s="315"/>
      <c r="D433" s="315"/>
      <c r="E433" s="315"/>
      <c r="F433" s="315"/>
      <c r="G433" s="315"/>
      <c r="H433" s="315"/>
      <c r="I433" s="315"/>
      <c r="J433" s="315"/>
      <c r="K433" s="318"/>
      <c r="L433" s="314" t="n">
        <v>0</v>
      </c>
      <c r="M433" s="314" t="n">
        <v>0</v>
      </c>
      <c r="N433" s="314" t="n">
        <v>0</v>
      </c>
      <c r="O433" s="293" t="n">
        <v>0</v>
      </c>
      <c r="P433" s="319" t="n">
        <v>0</v>
      </c>
      <c r="Q433" s="319" t="n">
        <v>0</v>
      </c>
      <c r="R433" s="293" t="n">
        <v>0</v>
      </c>
      <c r="S433" s="293" t="n">
        <v>0</v>
      </c>
      <c r="T433" s="314" t="n">
        <v>0</v>
      </c>
      <c r="U433" s="320"/>
      <c r="V433" s="320"/>
      <c r="X433" s="311"/>
    </row>
    <row r="434" customFormat="false" ht="15" hidden="false" customHeight="true" outlineLevel="0" collapsed="false">
      <c r="A434" s="314"/>
      <c r="B434" s="315"/>
      <c r="C434" s="315"/>
      <c r="D434" s="315"/>
      <c r="E434" s="315"/>
      <c r="F434" s="315"/>
      <c r="G434" s="318"/>
      <c r="H434" s="315"/>
      <c r="I434" s="315"/>
      <c r="J434" s="315"/>
      <c r="K434" s="318"/>
      <c r="L434" s="314" t="n">
        <v>0</v>
      </c>
      <c r="M434" s="314" t="n">
        <v>0</v>
      </c>
      <c r="N434" s="314" t="n">
        <v>0</v>
      </c>
      <c r="O434" s="293" t="n">
        <v>0</v>
      </c>
      <c r="P434" s="319" t="n">
        <v>0</v>
      </c>
      <c r="Q434" s="319" t="n">
        <v>0</v>
      </c>
      <c r="R434" s="293" t="n">
        <v>0</v>
      </c>
      <c r="S434" s="293" t="n">
        <v>0</v>
      </c>
      <c r="T434" s="314" t="n">
        <v>0</v>
      </c>
      <c r="U434" s="320"/>
      <c r="V434" s="320"/>
      <c r="X434" s="311"/>
    </row>
    <row r="435" customFormat="false" ht="15" hidden="false" customHeight="true" outlineLevel="0" collapsed="false">
      <c r="A435" s="314"/>
      <c r="B435" s="315"/>
      <c r="C435" s="315"/>
      <c r="D435" s="315"/>
      <c r="E435" s="315"/>
      <c r="F435" s="315"/>
      <c r="G435" s="318"/>
      <c r="H435" s="315"/>
      <c r="I435" s="315"/>
      <c r="J435" s="315"/>
      <c r="K435" s="318"/>
      <c r="L435" s="314" t="n">
        <v>0</v>
      </c>
      <c r="M435" s="314" t="n">
        <v>0</v>
      </c>
      <c r="N435" s="314" t="n">
        <v>0</v>
      </c>
      <c r="O435" s="293" t="n">
        <v>0</v>
      </c>
      <c r="P435" s="319" t="n">
        <v>0</v>
      </c>
      <c r="Q435" s="319" t="n">
        <v>0</v>
      </c>
      <c r="R435" s="293" t="n">
        <v>0</v>
      </c>
      <c r="S435" s="293" t="n">
        <v>0</v>
      </c>
      <c r="T435" s="314" t="n">
        <v>0</v>
      </c>
      <c r="U435" s="320"/>
      <c r="V435" s="320"/>
      <c r="X435" s="311"/>
    </row>
    <row r="436" customFormat="false" ht="15" hidden="false" customHeight="true" outlineLevel="0" collapsed="false">
      <c r="A436" s="314"/>
      <c r="B436" s="315"/>
      <c r="C436" s="315"/>
      <c r="D436" s="315"/>
      <c r="E436" s="315"/>
      <c r="F436" s="315"/>
      <c r="G436" s="318"/>
      <c r="H436" s="315"/>
      <c r="I436" s="315"/>
      <c r="J436" s="315"/>
      <c r="K436" s="318"/>
      <c r="L436" s="314" t="n">
        <v>0</v>
      </c>
      <c r="M436" s="314" t="n">
        <v>0</v>
      </c>
      <c r="N436" s="314" t="n">
        <v>0</v>
      </c>
      <c r="O436" s="293" t="n">
        <v>0</v>
      </c>
      <c r="P436" s="319" t="n">
        <v>0</v>
      </c>
      <c r="Q436" s="319" t="n">
        <v>0</v>
      </c>
      <c r="R436" s="293" t="n">
        <v>0</v>
      </c>
      <c r="S436" s="293" t="n">
        <v>0</v>
      </c>
      <c r="T436" s="314" t="n">
        <v>0</v>
      </c>
      <c r="U436" s="320"/>
      <c r="V436" s="320"/>
      <c r="X436" s="311"/>
    </row>
    <row r="437" customFormat="false" ht="15" hidden="false" customHeight="true" outlineLevel="0" collapsed="false">
      <c r="A437" s="314"/>
      <c r="B437" s="315"/>
      <c r="C437" s="315"/>
      <c r="D437" s="315"/>
      <c r="E437" s="315"/>
      <c r="F437" s="315"/>
      <c r="G437" s="318"/>
      <c r="H437" s="315"/>
      <c r="I437" s="315"/>
      <c r="J437" s="315"/>
      <c r="K437" s="318"/>
      <c r="L437" s="314" t="n">
        <v>0</v>
      </c>
      <c r="M437" s="314" t="n">
        <v>0</v>
      </c>
      <c r="N437" s="314" t="n">
        <v>0</v>
      </c>
      <c r="O437" s="293" t="n">
        <v>0</v>
      </c>
      <c r="P437" s="319" t="n">
        <v>0</v>
      </c>
      <c r="Q437" s="319" t="n">
        <v>0</v>
      </c>
      <c r="R437" s="293" t="n">
        <v>0</v>
      </c>
      <c r="S437" s="293" t="n">
        <v>0</v>
      </c>
      <c r="T437" s="314" t="n">
        <v>0</v>
      </c>
      <c r="U437" s="320"/>
      <c r="V437" s="320"/>
      <c r="X437" s="311"/>
    </row>
    <row r="438" customFormat="false" ht="15" hidden="false" customHeight="true" outlineLevel="0" collapsed="false">
      <c r="A438" s="314"/>
      <c r="B438" s="315"/>
      <c r="C438" s="315"/>
      <c r="D438" s="315"/>
      <c r="E438" s="315"/>
      <c r="F438" s="315"/>
      <c r="G438" s="318"/>
      <c r="H438" s="315"/>
      <c r="I438" s="315"/>
      <c r="J438" s="315"/>
      <c r="K438" s="318"/>
      <c r="L438" s="314" t="n">
        <v>0</v>
      </c>
      <c r="M438" s="314" t="n">
        <v>0</v>
      </c>
      <c r="N438" s="314" t="n">
        <v>0</v>
      </c>
      <c r="O438" s="293" t="n">
        <v>0</v>
      </c>
      <c r="P438" s="319" t="n">
        <v>0</v>
      </c>
      <c r="Q438" s="319" t="n">
        <v>0</v>
      </c>
      <c r="R438" s="293" t="n">
        <v>0</v>
      </c>
      <c r="S438" s="293" t="n">
        <v>0</v>
      </c>
      <c r="T438" s="314" t="n">
        <v>0</v>
      </c>
      <c r="U438" s="320"/>
      <c r="V438" s="320"/>
      <c r="X438" s="311"/>
    </row>
    <row r="439" customFormat="false" ht="15" hidden="false" customHeight="true" outlineLevel="0" collapsed="false">
      <c r="A439" s="314"/>
      <c r="B439" s="315"/>
      <c r="C439" s="315"/>
      <c r="D439" s="315"/>
      <c r="E439" s="315"/>
      <c r="F439" s="315"/>
      <c r="G439" s="318"/>
      <c r="H439" s="315"/>
      <c r="I439" s="315"/>
      <c r="J439" s="315"/>
      <c r="K439" s="318"/>
      <c r="L439" s="314" t="n">
        <v>0</v>
      </c>
      <c r="M439" s="314" t="n">
        <v>0</v>
      </c>
      <c r="N439" s="314" t="n">
        <v>0</v>
      </c>
      <c r="O439" s="293" t="n">
        <v>0</v>
      </c>
      <c r="P439" s="319" t="n">
        <v>0</v>
      </c>
      <c r="Q439" s="319" t="n">
        <v>0</v>
      </c>
      <c r="R439" s="293" t="n">
        <v>0</v>
      </c>
      <c r="S439" s="293" t="n">
        <v>0</v>
      </c>
      <c r="T439" s="314" t="n">
        <v>0</v>
      </c>
      <c r="U439" s="320"/>
      <c r="V439" s="320"/>
      <c r="X439" s="311"/>
    </row>
    <row r="440" customFormat="false" ht="15" hidden="false" customHeight="true" outlineLevel="0" collapsed="false">
      <c r="A440" s="314"/>
      <c r="B440" s="315"/>
      <c r="C440" s="315"/>
      <c r="D440" s="315"/>
      <c r="E440" s="315"/>
      <c r="F440" s="315"/>
      <c r="G440" s="315"/>
      <c r="H440" s="315"/>
      <c r="I440" s="315"/>
      <c r="J440" s="315"/>
      <c r="K440" s="318"/>
      <c r="L440" s="314" t="n">
        <v>0</v>
      </c>
      <c r="M440" s="314" t="n">
        <v>0</v>
      </c>
      <c r="N440" s="314" t="n">
        <v>0</v>
      </c>
      <c r="O440" s="293" t="n">
        <v>0</v>
      </c>
      <c r="P440" s="319" t="n">
        <v>0</v>
      </c>
      <c r="Q440" s="319" t="n">
        <v>0</v>
      </c>
      <c r="R440" s="293" t="n">
        <v>0</v>
      </c>
      <c r="S440" s="293" t="n">
        <v>0</v>
      </c>
      <c r="T440" s="314" t="n">
        <v>0</v>
      </c>
      <c r="U440" s="320"/>
      <c r="V440" s="320"/>
      <c r="X440" s="311"/>
    </row>
    <row r="441" customFormat="false" ht="15" hidden="false" customHeight="true" outlineLevel="0" collapsed="false">
      <c r="A441" s="314"/>
      <c r="B441" s="315"/>
      <c r="C441" s="315"/>
      <c r="D441" s="315"/>
      <c r="E441" s="315"/>
      <c r="F441" s="315"/>
      <c r="G441" s="318"/>
      <c r="H441" s="315"/>
      <c r="I441" s="315"/>
      <c r="J441" s="315"/>
      <c r="K441" s="318"/>
      <c r="L441" s="314" t="n">
        <v>0</v>
      </c>
      <c r="M441" s="314" t="n">
        <v>0</v>
      </c>
      <c r="N441" s="314" t="n">
        <v>0</v>
      </c>
      <c r="O441" s="293" t="n">
        <v>0</v>
      </c>
      <c r="P441" s="319" t="n">
        <v>0</v>
      </c>
      <c r="Q441" s="319" t="n">
        <v>0</v>
      </c>
      <c r="R441" s="293" t="n">
        <v>0</v>
      </c>
      <c r="S441" s="293" t="n">
        <v>0</v>
      </c>
      <c r="T441" s="314" t="n">
        <v>0</v>
      </c>
      <c r="U441" s="320"/>
      <c r="V441" s="320"/>
      <c r="X441" s="311"/>
    </row>
    <row r="442" customFormat="false" ht="15" hidden="false" customHeight="true" outlineLevel="0" collapsed="false">
      <c r="A442" s="314"/>
      <c r="B442" s="315"/>
      <c r="C442" s="315"/>
      <c r="D442" s="315"/>
      <c r="E442" s="315"/>
      <c r="F442" s="315"/>
      <c r="G442" s="318"/>
      <c r="H442" s="315"/>
      <c r="I442" s="315"/>
      <c r="J442" s="315"/>
      <c r="K442" s="318"/>
      <c r="L442" s="314" t="n">
        <v>0</v>
      </c>
      <c r="M442" s="314" t="n">
        <v>0</v>
      </c>
      <c r="N442" s="314" t="n">
        <v>0</v>
      </c>
      <c r="O442" s="293" t="n">
        <v>0</v>
      </c>
      <c r="P442" s="319" t="n">
        <v>0</v>
      </c>
      <c r="Q442" s="319" t="n">
        <v>0</v>
      </c>
      <c r="R442" s="293" t="n">
        <v>0</v>
      </c>
      <c r="S442" s="293" t="n">
        <v>0</v>
      </c>
      <c r="T442" s="314" t="n">
        <v>0</v>
      </c>
      <c r="U442" s="320"/>
      <c r="V442" s="320"/>
      <c r="X442" s="311"/>
    </row>
    <row r="443" customFormat="false" ht="15" hidden="false" customHeight="true" outlineLevel="0" collapsed="false">
      <c r="A443" s="314"/>
      <c r="B443" s="315"/>
      <c r="C443" s="315"/>
      <c r="D443" s="315"/>
      <c r="E443" s="315"/>
      <c r="F443" s="315"/>
      <c r="G443" s="318"/>
      <c r="H443" s="315"/>
      <c r="I443" s="315"/>
      <c r="J443" s="315"/>
      <c r="K443" s="318"/>
      <c r="L443" s="314" t="n">
        <v>0</v>
      </c>
      <c r="M443" s="314" t="n">
        <v>0</v>
      </c>
      <c r="N443" s="314" t="n">
        <v>0</v>
      </c>
      <c r="O443" s="293" t="n">
        <v>0</v>
      </c>
      <c r="P443" s="319" t="n">
        <v>0</v>
      </c>
      <c r="Q443" s="319" t="n">
        <v>0</v>
      </c>
      <c r="R443" s="293" t="n">
        <v>0</v>
      </c>
      <c r="S443" s="293" t="n">
        <v>0</v>
      </c>
      <c r="T443" s="314" t="n">
        <v>0</v>
      </c>
      <c r="U443" s="320"/>
      <c r="V443" s="320"/>
      <c r="X443" s="311"/>
    </row>
    <row r="444" customFormat="false" ht="15" hidden="false" customHeight="true" outlineLevel="0" collapsed="false">
      <c r="A444" s="314"/>
      <c r="B444" s="315"/>
      <c r="C444" s="315"/>
      <c r="D444" s="315"/>
      <c r="E444" s="315"/>
      <c r="F444" s="315"/>
      <c r="G444" s="318"/>
      <c r="H444" s="315"/>
      <c r="I444" s="315"/>
      <c r="J444" s="315"/>
      <c r="K444" s="318"/>
      <c r="L444" s="314" t="n">
        <v>0</v>
      </c>
      <c r="M444" s="314" t="n">
        <v>0</v>
      </c>
      <c r="N444" s="314" t="n">
        <v>0</v>
      </c>
      <c r="O444" s="293" t="n">
        <v>0</v>
      </c>
      <c r="P444" s="319" t="n">
        <v>0</v>
      </c>
      <c r="Q444" s="319" t="n">
        <v>0</v>
      </c>
      <c r="R444" s="293" t="n">
        <v>0</v>
      </c>
      <c r="S444" s="293" t="n">
        <v>0</v>
      </c>
      <c r="T444" s="314" t="n">
        <v>0</v>
      </c>
      <c r="U444" s="320"/>
      <c r="V444" s="320"/>
      <c r="X444" s="311"/>
    </row>
    <row r="445" customFormat="false" ht="15" hidden="false" customHeight="true" outlineLevel="0" collapsed="false">
      <c r="A445" s="314"/>
      <c r="B445" s="315"/>
      <c r="C445" s="315"/>
      <c r="D445" s="315"/>
      <c r="E445" s="315"/>
      <c r="F445" s="315"/>
      <c r="G445" s="315"/>
      <c r="H445" s="315"/>
      <c r="I445" s="315"/>
      <c r="J445" s="315"/>
      <c r="K445" s="318"/>
      <c r="L445" s="314" t="n">
        <v>0</v>
      </c>
      <c r="M445" s="314" t="n">
        <v>0</v>
      </c>
      <c r="N445" s="314" t="n">
        <v>0</v>
      </c>
      <c r="O445" s="293" t="n">
        <v>0</v>
      </c>
      <c r="P445" s="319" t="n">
        <v>0</v>
      </c>
      <c r="Q445" s="319" t="n">
        <v>0</v>
      </c>
      <c r="R445" s="293" t="n">
        <v>0</v>
      </c>
      <c r="S445" s="293" t="n">
        <v>0</v>
      </c>
      <c r="T445" s="314" t="n">
        <v>0</v>
      </c>
      <c r="U445" s="320"/>
      <c r="V445" s="320"/>
      <c r="X445" s="311"/>
    </row>
    <row r="446" customFormat="false" ht="15" hidden="false" customHeight="true" outlineLevel="0" collapsed="false">
      <c r="A446" s="314"/>
      <c r="B446" s="315"/>
      <c r="C446" s="315"/>
      <c r="D446" s="315"/>
      <c r="E446" s="315"/>
      <c r="F446" s="315"/>
      <c r="G446" s="318"/>
      <c r="H446" s="315"/>
      <c r="I446" s="315"/>
      <c r="J446" s="315"/>
      <c r="K446" s="318"/>
      <c r="L446" s="314" t="n">
        <v>0</v>
      </c>
      <c r="M446" s="314" t="n">
        <v>0</v>
      </c>
      <c r="N446" s="314" t="n">
        <v>0</v>
      </c>
      <c r="O446" s="293" t="n">
        <v>0</v>
      </c>
      <c r="P446" s="319" t="n">
        <v>0</v>
      </c>
      <c r="Q446" s="319" t="n">
        <v>0</v>
      </c>
      <c r="R446" s="293" t="n">
        <v>0</v>
      </c>
      <c r="S446" s="293" t="n">
        <v>0</v>
      </c>
      <c r="T446" s="314" t="n">
        <v>0</v>
      </c>
      <c r="U446" s="320"/>
      <c r="V446" s="320"/>
      <c r="X446" s="311"/>
    </row>
    <row r="447" customFormat="false" ht="15" hidden="false" customHeight="true" outlineLevel="0" collapsed="false">
      <c r="A447" s="314"/>
      <c r="B447" s="315"/>
      <c r="C447" s="315"/>
      <c r="D447" s="315"/>
      <c r="E447" s="315"/>
      <c r="F447" s="315"/>
      <c r="G447" s="318"/>
      <c r="H447" s="315"/>
      <c r="I447" s="315"/>
      <c r="J447" s="315"/>
      <c r="K447" s="318"/>
      <c r="L447" s="314" t="n">
        <v>0</v>
      </c>
      <c r="M447" s="314" t="n">
        <v>0</v>
      </c>
      <c r="N447" s="314" t="n">
        <v>0</v>
      </c>
      <c r="O447" s="293" t="n">
        <v>0</v>
      </c>
      <c r="P447" s="319" t="n">
        <v>0</v>
      </c>
      <c r="Q447" s="319" t="n">
        <v>0</v>
      </c>
      <c r="R447" s="293" t="n">
        <v>0</v>
      </c>
      <c r="S447" s="293" t="n">
        <v>0</v>
      </c>
      <c r="T447" s="314" t="n">
        <v>0</v>
      </c>
      <c r="U447" s="320"/>
      <c r="V447" s="320"/>
      <c r="X447" s="311"/>
    </row>
    <row r="448" customFormat="false" ht="15" hidden="false" customHeight="true" outlineLevel="0" collapsed="false">
      <c r="A448" s="314"/>
      <c r="B448" s="315"/>
      <c r="C448" s="315"/>
      <c r="D448" s="315"/>
      <c r="E448" s="315"/>
      <c r="F448" s="315"/>
      <c r="G448" s="315"/>
      <c r="H448" s="315"/>
      <c r="I448" s="315"/>
      <c r="J448" s="315"/>
      <c r="K448" s="318"/>
      <c r="L448" s="314" t="n">
        <v>0</v>
      </c>
      <c r="M448" s="314" t="n">
        <v>0</v>
      </c>
      <c r="N448" s="314" t="n">
        <v>0</v>
      </c>
      <c r="O448" s="293" t="n">
        <v>0</v>
      </c>
      <c r="P448" s="319" t="n">
        <v>0</v>
      </c>
      <c r="Q448" s="319" t="n">
        <v>0</v>
      </c>
      <c r="R448" s="293" t="n">
        <v>0</v>
      </c>
      <c r="S448" s="293" t="n">
        <v>0</v>
      </c>
      <c r="T448" s="314" t="n">
        <v>0</v>
      </c>
      <c r="U448" s="320"/>
      <c r="V448" s="320"/>
      <c r="X448" s="311"/>
    </row>
    <row r="449" customFormat="false" ht="15" hidden="false" customHeight="true" outlineLevel="0" collapsed="false">
      <c r="A449" s="314"/>
      <c r="B449" s="315"/>
      <c r="C449" s="315"/>
      <c r="D449" s="315"/>
      <c r="E449" s="315"/>
      <c r="F449" s="315"/>
      <c r="G449" s="318"/>
      <c r="H449" s="315"/>
      <c r="I449" s="315"/>
      <c r="J449" s="315"/>
      <c r="K449" s="318"/>
      <c r="L449" s="314" t="n">
        <v>0</v>
      </c>
      <c r="M449" s="314" t="n">
        <v>0</v>
      </c>
      <c r="N449" s="314" t="n">
        <v>0</v>
      </c>
      <c r="O449" s="293" t="n">
        <v>0</v>
      </c>
      <c r="P449" s="319" t="n">
        <v>0</v>
      </c>
      <c r="Q449" s="319" t="n">
        <v>0</v>
      </c>
      <c r="R449" s="293" t="n">
        <v>0</v>
      </c>
      <c r="S449" s="293" t="n">
        <v>0</v>
      </c>
      <c r="T449" s="314" t="n">
        <v>0</v>
      </c>
      <c r="U449" s="320"/>
      <c r="V449" s="320"/>
      <c r="X449" s="311"/>
    </row>
    <row r="450" customFormat="false" ht="15" hidden="false" customHeight="true" outlineLevel="0" collapsed="false">
      <c r="A450" s="314"/>
      <c r="B450" s="315"/>
      <c r="C450" s="315"/>
      <c r="D450" s="315"/>
      <c r="E450" s="315"/>
      <c r="F450" s="315"/>
      <c r="G450" s="318"/>
      <c r="H450" s="315"/>
      <c r="I450" s="315"/>
      <c r="J450" s="315"/>
      <c r="K450" s="318"/>
      <c r="L450" s="314" t="n">
        <v>0</v>
      </c>
      <c r="M450" s="314" t="n">
        <v>0</v>
      </c>
      <c r="N450" s="314" t="n">
        <v>0</v>
      </c>
      <c r="O450" s="293" t="n">
        <v>0</v>
      </c>
      <c r="P450" s="319" t="n">
        <v>0</v>
      </c>
      <c r="Q450" s="319" t="n">
        <v>0</v>
      </c>
      <c r="R450" s="293" t="n">
        <v>0</v>
      </c>
      <c r="S450" s="293" t="n">
        <v>0</v>
      </c>
      <c r="T450" s="314" t="n">
        <v>0</v>
      </c>
      <c r="U450" s="320"/>
      <c r="V450" s="320"/>
      <c r="X450" s="311"/>
    </row>
    <row r="451" customFormat="false" ht="15" hidden="false" customHeight="true" outlineLevel="0" collapsed="false">
      <c r="A451" s="314"/>
      <c r="B451" s="315"/>
      <c r="C451" s="315"/>
      <c r="D451" s="315"/>
      <c r="E451" s="315"/>
      <c r="F451" s="315"/>
      <c r="G451" s="315"/>
      <c r="H451" s="315"/>
      <c r="I451" s="315"/>
      <c r="J451" s="315"/>
      <c r="K451" s="318"/>
      <c r="L451" s="314" t="n">
        <v>0</v>
      </c>
      <c r="M451" s="314" t="n">
        <v>0</v>
      </c>
      <c r="N451" s="314" t="n">
        <v>0</v>
      </c>
      <c r="O451" s="293" t="n">
        <v>0</v>
      </c>
      <c r="P451" s="319" t="n">
        <v>0</v>
      </c>
      <c r="Q451" s="319" t="n">
        <v>0</v>
      </c>
      <c r="R451" s="293" t="n">
        <v>0</v>
      </c>
      <c r="S451" s="293" t="n">
        <v>0</v>
      </c>
      <c r="T451" s="314" t="n">
        <v>0</v>
      </c>
      <c r="U451" s="320"/>
      <c r="V451" s="320"/>
      <c r="X451" s="311"/>
    </row>
    <row r="452" customFormat="false" ht="15" hidden="false" customHeight="true" outlineLevel="0" collapsed="false">
      <c r="A452" s="314"/>
      <c r="B452" s="315"/>
      <c r="C452" s="315"/>
      <c r="D452" s="315"/>
      <c r="E452" s="315"/>
      <c r="F452" s="315"/>
      <c r="G452" s="318"/>
      <c r="H452" s="315"/>
      <c r="I452" s="315"/>
      <c r="J452" s="315"/>
      <c r="K452" s="318"/>
      <c r="L452" s="314" t="n">
        <v>0</v>
      </c>
      <c r="M452" s="314" t="n">
        <v>0</v>
      </c>
      <c r="N452" s="314" t="n">
        <v>0</v>
      </c>
      <c r="O452" s="293" t="n">
        <v>0</v>
      </c>
      <c r="P452" s="319" t="n">
        <v>0</v>
      </c>
      <c r="Q452" s="319" t="n">
        <v>0</v>
      </c>
      <c r="R452" s="293" t="n">
        <v>0</v>
      </c>
      <c r="S452" s="293" t="n">
        <v>0</v>
      </c>
      <c r="T452" s="314" t="n">
        <v>0</v>
      </c>
      <c r="U452" s="320"/>
      <c r="V452" s="320"/>
      <c r="X452" s="311"/>
    </row>
    <row r="453" customFormat="false" ht="15" hidden="false" customHeight="true" outlineLevel="0" collapsed="false">
      <c r="A453" s="314"/>
      <c r="B453" s="315"/>
      <c r="C453" s="315"/>
      <c r="D453" s="315"/>
      <c r="E453" s="315"/>
      <c r="F453" s="315"/>
      <c r="G453" s="318"/>
      <c r="H453" s="315"/>
      <c r="I453" s="315"/>
      <c r="J453" s="315"/>
      <c r="K453" s="318"/>
      <c r="L453" s="314" t="n">
        <v>0</v>
      </c>
      <c r="M453" s="314" t="n">
        <v>0</v>
      </c>
      <c r="N453" s="314" t="n">
        <v>0</v>
      </c>
      <c r="O453" s="293" t="n">
        <v>0</v>
      </c>
      <c r="P453" s="319" t="n">
        <v>0</v>
      </c>
      <c r="Q453" s="319" t="n">
        <v>0</v>
      </c>
      <c r="R453" s="293" t="n">
        <v>0</v>
      </c>
      <c r="S453" s="293" t="n">
        <v>0</v>
      </c>
      <c r="T453" s="314" t="n">
        <v>0</v>
      </c>
      <c r="U453" s="320"/>
      <c r="V453" s="320"/>
      <c r="X453" s="311"/>
    </row>
    <row r="454" customFormat="false" ht="15" hidden="false" customHeight="true" outlineLevel="0" collapsed="false">
      <c r="A454" s="314"/>
      <c r="B454" s="315"/>
      <c r="C454" s="315"/>
      <c r="D454" s="315"/>
      <c r="E454" s="315"/>
      <c r="F454" s="315"/>
      <c r="G454" s="318"/>
      <c r="H454" s="315"/>
      <c r="I454" s="315"/>
      <c r="J454" s="315"/>
      <c r="K454" s="318"/>
      <c r="L454" s="314" t="n">
        <v>0</v>
      </c>
      <c r="M454" s="314" t="n">
        <v>0</v>
      </c>
      <c r="N454" s="314" t="n">
        <v>0</v>
      </c>
      <c r="O454" s="293" t="n">
        <v>0</v>
      </c>
      <c r="P454" s="319" t="n">
        <v>0</v>
      </c>
      <c r="Q454" s="319" t="n">
        <v>0</v>
      </c>
      <c r="R454" s="293" t="n">
        <v>0</v>
      </c>
      <c r="S454" s="293" t="n">
        <v>0</v>
      </c>
      <c r="T454" s="314" t="n">
        <v>0</v>
      </c>
      <c r="U454" s="320"/>
      <c r="V454" s="320"/>
      <c r="X454" s="311"/>
    </row>
    <row r="455" customFormat="false" ht="15" hidden="false" customHeight="true" outlineLevel="0" collapsed="false">
      <c r="A455" s="314"/>
      <c r="B455" s="315"/>
      <c r="C455" s="315"/>
      <c r="D455" s="315"/>
      <c r="E455" s="315"/>
      <c r="F455" s="315"/>
      <c r="G455" s="318"/>
      <c r="H455" s="315"/>
      <c r="I455" s="315"/>
      <c r="J455" s="315"/>
      <c r="K455" s="318"/>
      <c r="L455" s="314" t="n">
        <v>0</v>
      </c>
      <c r="M455" s="314" t="n">
        <v>0</v>
      </c>
      <c r="N455" s="314" t="n">
        <v>0</v>
      </c>
      <c r="O455" s="293" t="n">
        <v>0</v>
      </c>
      <c r="P455" s="319" t="n">
        <v>0</v>
      </c>
      <c r="Q455" s="319" t="n">
        <v>0</v>
      </c>
      <c r="R455" s="293" t="n">
        <v>0</v>
      </c>
      <c r="S455" s="293" t="n">
        <v>0</v>
      </c>
      <c r="T455" s="314" t="n">
        <v>0</v>
      </c>
      <c r="U455" s="320"/>
      <c r="V455" s="320"/>
      <c r="X455" s="311"/>
    </row>
    <row r="456" customFormat="false" ht="15" hidden="false" customHeight="true" outlineLevel="0" collapsed="false">
      <c r="A456" s="314"/>
      <c r="B456" s="315"/>
      <c r="C456" s="315"/>
      <c r="D456" s="315"/>
      <c r="E456" s="315"/>
      <c r="F456" s="315"/>
      <c r="G456" s="318"/>
      <c r="H456" s="315"/>
      <c r="I456" s="315"/>
      <c r="J456" s="315"/>
      <c r="K456" s="318"/>
      <c r="L456" s="314" t="n">
        <v>0</v>
      </c>
      <c r="M456" s="314" t="n">
        <v>0</v>
      </c>
      <c r="N456" s="314" t="n">
        <v>0</v>
      </c>
      <c r="O456" s="293" t="n">
        <v>0</v>
      </c>
      <c r="P456" s="319" t="n">
        <v>0</v>
      </c>
      <c r="Q456" s="319" t="n">
        <v>0</v>
      </c>
      <c r="R456" s="293" t="n">
        <v>0</v>
      </c>
      <c r="S456" s="293" t="n">
        <v>0</v>
      </c>
      <c r="T456" s="314" t="n">
        <v>0</v>
      </c>
      <c r="U456" s="320"/>
      <c r="V456" s="320"/>
      <c r="X456" s="311"/>
    </row>
    <row r="457" customFormat="false" ht="15" hidden="false" customHeight="true" outlineLevel="0" collapsed="false">
      <c r="A457" s="314"/>
      <c r="B457" s="315"/>
      <c r="C457" s="315"/>
      <c r="D457" s="315"/>
      <c r="E457" s="315"/>
      <c r="F457" s="315"/>
      <c r="G457" s="318"/>
      <c r="H457" s="315"/>
      <c r="I457" s="315"/>
      <c r="J457" s="315"/>
      <c r="K457" s="318"/>
      <c r="L457" s="314" t="n">
        <v>0</v>
      </c>
      <c r="M457" s="314" t="n">
        <v>0</v>
      </c>
      <c r="N457" s="314" t="n">
        <v>0</v>
      </c>
      <c r="O457" s="293" t="n">
        <v>0</v>
      </c>
      <c r="P457" s="319" t="n">
        <v>0</v>
      </c>
      <c r="Q457" s="319" t="n">
        <v>0</v>
      </c>
      <c r="R457" s="293" t="n">
        <v>0</v>
      </c>
      <c r="S457" s="293" t="n">
        <v>0</v>
      </c>
      <c r="T457" s="314" t="n">
        <v>0</v>
      </c>
      <c r="U457" s="320"/>
      <c r="V457" s="320"/>
      <c r="X457" s="311"/>
    </row>
    <row r="458" customFormat="false" ht="15" hidden="false" customHeight="true" outlineLevel="0" collapsed="false">
      <c r="A458" s="314"/>
      <c r="B458" s="315"/>
      <c r="C458" s="315"/>
      <c r="D458" s="315"/>
      <c r="E458" s="315"/>
      <c r="F458" s="315"/>
      <c r="G458" s="318"/>
      <c r="H458" s="315"/>
      <c r="I458" s="315"/>
      <c r="J458" s="315"/>
      <c r="K458" s="318"/>
      <c r="L458" s="314" t="n">
        <v>0</v>
      </c>
      <c r="M458" s="314" t="n">
        <v>0</v>
      </c>
      <c r="N458" s="314" t="n">
        <v>0</v>
      </c>
      <c r="O458" s="293" t="n">
        <v>0</v>
      </c>
      <c r="P458" s="319" t="n">
        <v>0</v>
      </c>
      <c r="Q458" s="319" t="n">
        <v>0</v>
      </c>
      <c r="R458" s="293" t="n">
        <v>0</v>
      </c>
      <c r="S458" s="293" t="n">
        <v>0</v>
      </c>
      <c r="T458" s="314" t="n">
        <v>0</v>
      </c>
      <c r="U458" s="320"/>
      <c r="V458" s="320"/>
      <c r="X458" s="311"/>
    </row>
    <row r="459" customFormat="false" ht="15" hidden="false" customHeight="true" outlineLevel="0" collapsed="false">
      <c r="A459" s="314"/>
      <c r="B459" s="315"/>
      <c r="C459" s="315"/>
      <c r="D459" s="315"/>
      <c r="E459" s="315"/>
      <c r="F459" s="315"/>
      <c r="G459" s="318"/>
      <c r="H459" s="315"/>
      <c r="I459" s="315"/>
      <c r="J459" s="315"/>
      <c r="K459" s="318"/>
      <c r="L459" s="314" t="n">
        <v>0</v>
      </c>
      <c r="M459" s="314" t="n">
        <v>0</v>
      </c>
      <c r="N459" s="314" t="n">
        <v>0</v>
      </c>
      <c r="O459" s="293" t="n">
        <v>0</v>
      </c>
      <c r="P459" s="319" t="n">
        <v>0</v>
      </c>
      <c r="Q459" s="319" t="n">
        <v>0</v>
      </c>
      <c r="R459" s="293" t="n">
        <v>0</v>
      </c>
      <c r="S459" s="293" t="n">
        <v>0</v>
      </c>
      <c r="T459" s="314" t="n">
        <v>0</v>
      </c>
      <c r="U459" s="320"/>
      <c r="V459" s="320"/>
      <c r="X459" s="311"/>
    </row>
    <row r="460" customFormat="false" ht="15" hidden="false" customHeight="true" outlineLevel="0" collapsed="false">
      <c r="A460" s="314"/>
      <c r="B460" s="315"/>
      <c r="C460" s="315"/>
      <c r="D460" s="315"/>
      <c r="E460" s="315"/>
      <c r="F460" s="315"/>
      <c r="G460" s="318"/>
      <c r="H460" s="315"/>
      <c r="I460" s="315"/>
      <c r="J460" s="315"/>
      <c r="K460" s="318"/>
      <c r="L460" s="314" t="n">
        <v>0</v>
      </c>
      <c r="M460" s="314" t="n">
        <v>0</v>
      </c>
      <c r="N460" s="314" t="n">
        <v>0</v>
      </c>
      <c r="O460" s="293" t="n">
        <v>0</v>
      </c>
      <c r="P460" s="319" t="n">
        <v>0</v>
      </c>
      <c r="Q460" s="319" t="n">
        <v>0</v>
      </c>
      <c r="R460" s="293" t="n">
        <v>0</v>
      </c>
      <c r="S460" s="293" t="n">
        <v>0</v>
      </c>
      <c r="T460" s="314" t="n">
        <v>0</v>
      </c>
      <c r="U460" s="320"/>
      <c r="V460" s="320"/>
      <c r="X460" s="311"/>
    </row>
    <row r="461" customFormat="false" ht="15" hidden="false" customHeight="true" outlineLevel="0" collapsed="false">
      <c r="A461" s="314"/>
      <c r="B461" s="315"/>
      <c r="C461" s="315"/>
      <c r="D461" s="315"/>
      <c r="E461" s="315"/>
      <c r="F461" s="315"/>
      <c r="G461" s="318"/>
      <c r="H461" s="315"/>
      <c r="I461" s="315"/>
      <c r="J461" s="315"/>
      <c r="K461" s="318"/>
      <c r="L461" s="314" t="n">
        <v>0</v>
      </c>
      <c r="M461" s="314" t="n">
        <v>0</v>
      </c>
      <c r="N461" s="314" t="n">
        <v>0</v>
      </c>
      <c r="O461" s="293" t="n">
        <v>0</v>
      </c>
      <c r="P461" s="319" t="n">
        <v>0</v>
      </c>
      <c r="Q461" s="319" t="n">
        <v>0</v>
      </c>
      <c r="R461" s="293" t="n">
        <v>0</v>
      </c>
      <c r="S461" s="293" t="n">
        <v>0</v>
      </c>
      <c r="T461" s="314" t="n">
        <v>0</v>
      </c>
      <c r="U461" s="320"/>
      <c r="V461" s="320"/>
      <c r="X461" s="311"/>
    </row>
    <row r="462" customFormat="false" ht="15" hidden="false" customHeight="true" outlineLevel="0" collapsed="false">
      <c r="A462" s="314"/>
      <c r="B462" s="315"/>
      <c r="C462" s="315"/>
      <c r="D462" s="315"/>
      <c r="E462" s="315"/>
      <c r="F462" s="315"/>
      <c r="G462" s="318"/>
      <c r="H462" s="315"/>
      <c r="I462" s="315"/>
      <c r="J462" s="315"/>
      <c r="K462" s="318"/>
      <c r="L462" s="314" t="n">
        <v>0</v>
      </c>
      <c r="M462" s="314" t="n">
        <v>0</v>
      </c>
      <c r="N462" s="314" t="n">
        <v>0</v>
      </c>
      <c r="O462" s="293" t="n">
        <v>0</v>
      </c>
      <c r="P462" s="319" t="n">
        <v>0</v>
      </c>
      <c r="Q462" s="319" t="n">
        <v>0</v>
      </c>
      <c r="R462" s="293" t="n">
        <v>0</v>
      </c>
      <c r="S462" s="293" t="n">
        <v>0</v>
      </c>
      <c r="T462" s="314" t="n">
        <v>0</v>
      </c>
      <c r="U462" s="320"/>
      <c r="V462" s="320"/>
      <c r="X462" s="311"/>
    </row>
    <row r="463" customFormat="false" ht="15" hidden="false" customHeight="true" outlineLevel="0" collapsed="false">
      <c r="A463" s="314"/>
      <c r="B463" s="315"/>
      <c r="C463" s="315"/>
      <c r="D463" s="315"/>
      <c r="E463" s="315"/>
      <c r="F463" s="315"/>
      <c r="G463" s="318"/>
      <c r="H463" s="315"/>
      <c r="I463" s="315"/>
      <c r="J463" s="315"/>
      <c r="K463" s="318"/>
      <c r="L463" s="314" t="n">
        <v>0</v>
      </c>
      <c r="M463" s="314" t="n">
        <v>0</v>
      </c>
      <c r="N463" s="314" t="n">
        <v>0</v>
      </c>
      <c r="O463" s="293" t="n">
        <v>0</v>
      </c>
      <c r="P463" s="319" t="n">
        <v>0</v>
      </c>
      <c r="Q463" s="319" t="n">
        <v>0</v>
      </c>
      <c r="R463" s="293" t="n">
        <v>0</v>
      </c>
      <c r="S463" s="293" t="n">
        <v>0</v>
      </c>
      <c r="T463" s="314" t="n">
        <v>0</v>
      </c>
      <c r="U463" s="320"/>
      <c r="V463" s="320"/>
      <c r="X463" s="311"/>
    </row>
    <row r="464" customFormat="false" ht="15" hidden="false" customHeight="true" outlineLevel="0" collapsed="false">
      <c r="A464" s="314"/>
      <c r="B464" s="315"/>
      <c r="C464" s="315"/>
      <c r="D464" s="315"/>
      <c r="E464" s="315"/>
      <c r="F464" s="315"/>
      <c r="G464" s="318"/>
      <c r="H464" s="315"/>
      <c r="I464" s="315"/>
      <c r="J464" s="315"/>
      <c r="K464" s="318"/>
      <c r="L464" s="314" t="n">
        <v>0</v>
      </c>
      <c r="M464" s="314" t="n">
        <v>0</v>
      </c>
      <c r="N464" s="314" t="n">
        <v>0</v>
      </c>
      <c r="O464" s="293" t="n">
        <v>0</v>
      </c>
      <c r="P464" s="319" t="n">
        <v>0</v>
      </c>
      <c r="Q464" s="319" t="n">
        <v>0</v>
      </c>
      <c r="R464" s="293" t="n">
        <v>0</v>
      </c>
      <c r="S464" s="293" t="n">
        <v>0</v>
      </c>
      <c r="T464" s="314" t="n">
        <v>0</v>
      </c>
      <c r="U464" s="320"/>
      <c r="V464" s="320"/>
      <c r="X464" s="311"/>
    </row>
    <row r="465" customFormat="false" ht="15" hidden="false" customHeight="true" outlineLevel="0" collapsed="false">
      <c r="A465" s="314"/>
      <c r="B465" s="315"/>
      <c r="C465" s="315"/>
      <c r="D465" s="315"/>
      <c r="E465" s="315"/>
      <c r="F465" s="315"/>
      <c r="G465" s="318"/>
      <c r="H465" s="315"/>
      <c r="I465" s="315"/>
      <c r="J465" s="315"/>
      <c r="K465" s="318"/>
      <c r="L465" s="314" t="n">
        <v>0</v>
      </c>
      <c r="M465" s="314" t="n">
        <v>0</v>
      </c>
      <c r="N465" s="314" t="n">
        <v>0</v>
      </c>
      <c r="O465" s="293" t="n">
        <v>0</v>
      </c>
      <c r="P465" s="319" t="n">
        <v>0</v>
      </c>
      <c r="Q465" s="319" t="n">
        <v>0</v>
      </c>
      <c r="R465" s="293" t="n">
        <v>0</v>
      </c>
      <c r="S465" s="293" t="n">
        <v>0</v>
      </c>
      <c r="T465" s="314" t="n">
        <v>0</v>
      </c>
      <c r="U465" s="320"/>
      <c r="V465" s="320"/>
      <c r="X465" s="311"/>
    </row>
    <row r="466" customFormat="false" ht="15" hidden="false" customHeight="true" outlineLevel="0" collapsed="false">
      <c r="A466" s="314"/>
      <c r="B466" s="315"/>
      <c r="C466" s="315"/>
      <c r="D466" s="315"/>
      <c r="E466" s="315"/>
      <c r="F466" s="315"/>
      <c r="G466" s="318"/>
      <c r="H466" s="315"/>
      <c r="I466" s="315"/>
      <c r="J466" s="315"/>
      <c r="K466" s="318"/>
      <c r="L466" s="314" t="n">
        <v>0</v>
      </c>
      <c r="M466" s="314" t="n">
        <v>0</v>
      </c>
      <c r="N466" s="314" t="n">
        <v>0</v>
      </c>
      <c r="O466" s="293" t="n">
        <v>0</v>
      </c>
      <c r="P466" s="319" t="n">
        <v>0</v>
      </c>
      <c r="Q466" s="319" t="n">
        <v>0</v>
      </c>
      <c r="R466" s="293" t="n">
        <v>0</v>
      </c>
      <c r="S466" s="293" t="n">
        <v>0</v>
      </c>
      <c r="T466" s="314" t="n">
        <v>0</v>
      </c>
      <c r="U466" s="320"/>
      <c r="V466" s="320"/>
      <c r="X466" s="311"/>
    </row>
    <row r="467" customFormat="false" ht="15" hidden="false" customHeight="true" outlineLevel="0" collapsed="false">
      <c r="A467" s="314"/>
      <c r="B467" s="315"/>
      <c r="C467" s="315"/>
      <c r="D467" s="315"/>
      <c r="E467" s="315"/>
      <c r="F467" s="315"/>
      <c r="G467" s="318"/>
      <c r="H467" s="315"/>
      <c r="I467" s="315"/>
      <c r="J467" s="315"/>
      <c r="K467" s="318"/>
      <c r="L467" s="314" t="n">
        <v>0</v>
      </c>
      <c r="M467" s="314" t="n">
        <v>0</v>
      </c>
      <c r="N467" s="314" t="n">
        <v>0</v>
      </c>
      <c r="O467" s="293" t="n">
        <v>0</v>
      </c>
      <c r="P467" s="319" t="n">
        <v>0</v>
      </c>
      <c r="Q467" s="319" t="n">
        <v>0</v>
      </c>
      <c r="R467" s="293" t="n">
        <v>0</v>
      </c>
      <c r="S467" s="293" t="n">
        <v>0</v>
      </c>
      <c r="T467" s="314" t="n">
        <v>0</v>
      </c>
      <c r="U467" s="320"/>
      <c r="V467" s="320"/>
      <c r="X467" s="311"/>
    </row>
    <row r="468" customFormat="false" ht="15" hidden="false" customHeight="true" outlineLevel="0" collapsed="false">
      <c r="A468" s="314"/>
      <c r="B468" s="315"/>
      <c r="C468" s="315"/>
      <c r="D468" s="315"/>
      <c r="E468" s="315"/>
      <c r="F468" s="315"/>
      <c r="G468" s="318"/>
      <c r="H468" s="315"/>
      <c r="I468" s="315"/>
      <c r="J468" s="315"/>
      <c r="K468" s="318"/>
      <c r="L468" s="314" t="n">
        <v>0</v>
      </c>
      <c r="M468" s="314" t="n">
        <v>0</v>
      </c>
      <c r="N468" s="314" t="n">
        <v>0</v>
      </c>
      <c r="O468" s="293" t="n">
        <v>0</v>
      </c>
      <c r="P468" s="319" t="n">
        <v>0</v>
      </c>
      <c r="Q468" s="319" t="n">
        <v>0</v>
      </c>
      <c r="R468" s="293" t="n">
        <v>0</v>
      </c>
      <c r="S468" s="293" t="n">
        <v>0</v>
      </c>
      <c r="T468" s="314" t="n">
        <v>0</v>
      </c>
      <c r="U468" s="320"/>
      <c r="V468" s="320"/>
      <c r="X468" s="311"/>
    </row>
    <row r="469" customFormat="false" ht="15" hidden="false" customHeight="true" outlineLevel="0" collapsed="false">
      <c r="A469" s="314"/>
      <c r="B469" s="315"/>
      <c r="C469" s="315"/>
      <c r="D469" s="315"/>
      <c r="E469" s="315"/>
      <c r="F469" s="315"/>
      <c r="G469" s="318"/>
      <c r="H469" s="315"/>
      <c r="I469" s="315"/>
      <c r="J469" s="315"/>
      <c r="K469" s="318"/>
      <c r="L469" s="314" t="n">
        <v>0</v>
      </c>
      <c r="M469" s="314" t="n">
        <v>0</v>
      </c>
      <c r="N469" s="314" t="n">
        <v>0</v>
      </c>
      <c r="O469" s="293" t="n">
        <v>0</v>
      </c>
      <c r="P469" s="319" t="n">
        <v>0</v>
      </c>
      <c r="Q469" s="319" t="n">
        <v>0</v>
      </c>
      <c r="R469" s="293" t="n">
        <v>0</v>
      </c>
      <c r="S469" s="293" t="n">
        <v>0</v>
      </c>
      <c r="T469" s="314" t="n">
        <v>0</v>
      </c>
      <c r="U469" s="320"/>
      <c r="V469" s="320"/>
      <c r="X469" s="311"/>
    </row>
    <row r="470" customFormat="false" ht="15" hidden="false" customHeight="true" outlineLevel="0" collapsed="false">
      <c r="A470" s="314"/>
      <c r="B470" s="315"/>
      <c r="C470" s="315"/>
      <c r="D470" s="315"/>
      <c r="E470" s="315"/>
      <c r="F470" s="315"/>
      <c r="G470" s="315"/>
      <c r="H470" s="315"/>
      <c r="I470" s="315"/>
      <c r="J470" s="315"/>
      <c r="K470" s="318"/>
      <c r="L470" s="314" t="n">
        <v>0</v>
      </c>
      <c r="M470" s="314" t="n">
        <v>0</v>
      </c>
      <c r="N470" s="314" t="n">
        <v>0</v>
      </c>
      <c r="O470" s="293" t="n">
        <v>0</v>
      </c>
      <c r="P470" s="319" t="n">
        <v>0</v>
      </c>
      <c r="Q470" s="319" t="n">
        <v>0</v>
      </c>
      <c r="R470" s="293" t="n">
        <v>0</v>
      </c>
      <c r="S470" s="293" t="n">
        <v>0</v>
      </c>
      <c r="T470" s="314" t="n">
        <v>0</v>
      </c>
      <c r="U470" s="320"/>
      <c r="V470" s="320"/>
      <c r="X470" s="311"/>
    </row>
    <row r="471" customFormat="false" ht="15" hidden="false" customHeight="true" outlineLevel="0" collapsed="false">
      <c r="A471" s="314"/>
      <c r="B471" s="315"/>
      <c r="C471" s="315"/>
      <c r="D471" s="315"/>
      <c r="E471" s="315"/>
      <c r="F471" s="315"/>
      <c r="G471" s="315"/>
      <c r="H471" s="315"/>
      <c r="I471" s="315"/>
      <c r="J471" s="315"/>
      <c r="K471" s="318"/>
      <c r="L471" s="314" t="n">
        <v>0</v>
      </c>
      <c r="M471" s="314" t="n">
        <v>0</v>
      </c>
      <c r="N471" s="314" t="n">
        <v>0</v>
      </c>
      <c r="O471" s="293" t="n">
        <v>0</v>
      </c>
      <c r="P471" s="319" t="n">
        <v>0</v>
      </c>
      <c r="Q471" s="319" t="n">
        <v>0</v>
      </c>
      <c r="R471" s="293" t="n">
        <v>0</v>
      </c>
      <c r="S471" s="293" t="n">
        <v>0</v>
      </c>
      <c r="T471" s="314" t="n">
        <v>0</v>
      </c>
      <c r="U471" s="320"/>
      <c r="V471" s="320"/>
      <c r="X471" s="311"/>
    </row>
    <row r="472" customFormat="false" ht="15" hidden="false" customHeight="true" outlineLevel="0" collapsed="false">
      <c r="A472" s="314"/>
      <c r="B472" s="315"/>
      <c r="C472" s="315"/>
      <c r="D472" s="315"/>
      <c r="E472" s="315"/>
      <c r="F472" s="315"/>
      <c r="G472" s="318"/>
      <c r="H472" s="315"/>
      <c r="I472" s="315"/>
      <c r="J472" s="315"/>
      <c r="K472" s="318"/>
      <c r="L472" s="314" t="n">
        <v>0</v>
      </c>
      <c r="M472" s="314" t="n">
        <v>0</v>
      </c>
      <c r="N472" s="314" t="n">
        <v>0</v>
      </c>
      <c r="O472" s="293" t="n">
        <v>0</v>
      </c>
      <c r="P472" s="319" t="n">
        <v>0</v>
      </c>
      <c r="Q472" s="319" t="n">
        <v>0</v>
      </c>
      <c r="R472" s="293" t="n">
        <v>0</v>
      </c>
      <c r="S472" s="293" t="n">
        <v>0</v>
      </c>
      <c r="T472" s="314" t="n">
        <v>0</v>
      </c>
      <c r="U472" s="320"/>
      <c r="V472" s="320"/>
      <c r="X472" s="311"/>
    </row>
    <row r="473" customFormat="false" ht="15" hidden="false" customHeight="true" outlineLevel="0" collapsed="false">
      <c r="A473" s="314"/>
      <c r="B473" s="315"/>
      <c r="C473" s="315"/>
      <c r="D473" s="315"/>
      <c r="E473" s="315"/>
      <c r="F473" s="315"/>
      <c r="G473" s="318"/>
      <c r="H473" s="315"/>
      <c r="I473" s="315"/>
      <c r="J473" s="315"/>
      <c r="K473" s="318"/>
      <c r="L473" s="314" t="n">
        <v>0</v>
      </c>
      <c r="M473" s="314" t="n">
        <v>0</v>
      </c>
      <c r="N473" s="314" t="n">
        <v>0</v>
      </c>
      <c r="O473" s="293" t="n">
        <v>0</v>
      </c>
      <c r="P473" s="319" t="n">
        <v>0</v>
      </c>
      <c r="Q473" s="319" t="n">
        <v>0</v>
      </c>
      <c r="R473" s="293" t="n">
        <v>0</v>
      </c>
      <c r="S473" s="293" t="n">
        <v>0</v>
      </c>
      <c r="T473" s="314" t="n">
        <v>0</v>
      </c>
      <c r="U473" s="320"/>
      <c r="V473" s="320"/>
      <c r="X473" s="311"/>
    </row>
    <row r="474" customFormat="false" ht="15" hidden="false" customHeight="true" outlineLevel="0" collapsed="false">
      <c r="A474" s="314"/>
      <c r="B474" s="315"/>
      <c r="C474" s="315"/>
      <c r="D474" s="315"/>
      <c r="E474" s="315"/>
      <c r="F474" s="315"/>
      <c r="G474" s="318"/>
      <c r="H474" s="315"/>
      <c r="I474" s="315"/>
      <c r="J474" s="315"/>
      <c r="K474" s="318"/>
      <c r="L474" s="314" t="n">
        <v>0</v>
      </c>
      <c r="M474" s="314" t="n">
        <v>0</v>
      </c>
      <c r="N474" s="314" t="n">
        <v>0</v>
      </c>
      <c r="O474" s="293" t="n">
        <v>0</v>
      </c>
      <c r="P474" s="319" t="n">
        <v>0</v>
      </c>
      <c r="Q474" s="319" t="n">
        <v>0</v>
      </c>
      <c r="R474" s="293" t="n">
        <v>0</v>
      </c>
      <c r="S474" s="293" t="n">
        <v>0</v>
      </c>
      <c r="T474" s="314" t="n">
        <v>0</v>
      </c>
      <c r="U474" s="320"/>
      <c r="V474" s="320"/>
      <c r="X474" s="311"/>
    </row>
    <row r="475" customFormat="false" ht="15" hidden="false" customHeight="true" outlineLevel="0" collapsed="false">
      <c r="A475" s="314"/>
      <c r="B475" s="315"/>
      <c r="C475" s="315"/>
      <c r="D475" s="315"/>
      <c r="E475" s="315"/>
      <c r="F475" s="315"/>
      <c r="G475" s="318"/>
      <c r="H475" s="315"/>
      <c r="I475" s="315"/>
      <c r="J475" s="315"/>
      <c r="K475" s="318"/>
      <c r="L475" s="314" t="n">
        <v>0</v>
      </c>
      <c r="M475" s="314" t="n">
        <v>0</v>
      </c>
      <c r="N475" s="314" t="n">
        <v>0</v>
      </c>
      <c r="O475" s="293" t="n">
        <v>0</v>
      </c>
      <c r="P475" s="319" t="n">
        <v>0</v>
      </c>
      <c r="Q475" s="319" t="n">
        <v>0</v>
      </c>
      <c r="R475" s="293" t="n">
        <v>0</v>
      </c>
      <c r="S475" s="293" t="n">
        <v>0</v>
      </c>
      <c r="T475" s="314" t="n">
        <v>0</v>
      </c>
      <c r="U475" s="320"/>
      <c r="V475" s="320"/>
      <c r="X475" s="311"/>
    </row>
    <row r="476" customFormat="false" ht="15" hidden="false" customHeight="true" outlineLevel="0" collapsed="false">
      <c r="A476" s="314"/>
      <c r="B476" s="315"/>
      <c r="C476" s="315"/>
      <c r="D476" s="315"/>
      <c r="E476" s="315"/>
      <c r="F476" s="315"/>
      <c r="G476" s="318"/>
      <c r="H476" s="315"/>
      <c r="I476" s="315"/>
      <c r="J476" s="315"/>
      <c r="K476" s="318"/>
      <c r="L476" s="314" t="n">
        <v>0</v>
      </c>
      <c r="M476" s="314" t="n">
        <v>0</v>
      </c>
      <c r="N476" s="314" t="n">
        <v>0</v>
      </c>
      <c r="O476" s="293" t="n">
        <v>0</v>
      </c>
      <c r="P476" s="319" t="n">
        <v>0</v>
      </c>
      <c r="Q476" s="319" t="n">
        <v>0</v>
      </c>
      <c r="R476" s="293" t="n">
        <v>0</v>
      </c>
      <c r="S476" s="293" t="n">
        <v>0</v>
      </c>
      <c r="T476" s="314" t="n">
        <v>0</v>
      </c>
      <c r="U476" s="320"/>
      <c r="V476" s="320"/>
      <c r="X476" s="311"/>
    </row>
    <row r="477" customFormat="false" ht="15" hidden="false" customHeight="true" outlineLevel="0" collapsed="false">
      <c r="A477" s="314"/>
      <c r="B477" s="315"/>
      <c r="C477" s="315"/>
      <c r="D477" s="315"/>
      <c r="E477" s="315"/>
      <c r="F477" s="315"/>
      <c r="G477" s="318"/>
      <c r="H477" s="315"/>
      <c r="I477" s="315"/>
      <c r="J477" s="315"/>
      <c r="K477" s="318"/>
      <c r="L477" s="314" t="n">
        <v>0</v>
      </c>
      <c r="M477" s="314" t="n">
        <v>0</v>
      </c>
      <c r="N477" s="314" t="n">
        <v>0</v>
      </c>
      <c r="O477" s="293" t="n">
        <v>0</v>
      </c>
      <c r="P477" s="319" t="n">
        <v>0</v>
      </c>
      <c r="Q477" s="319" t="n">
        <v>0</v>
      </c>
      <c r="R477" s="293" t="n">
        <v>0</v>
      </c>
      <c r="S477" s="293" t="n">
        <v>0</v>
      </c>
      <c r="T477" s="314" t="n">
        <v>0</v>
      </c>
      <c r="U477" s="320"/>
      <c r="V477" s="320"/>
      <c r="X477" s="311"/>
    </row>
    <row r="478" customFormat="false" ht="15" hidden="false" customHeight="true" outlineLevel="0" collapsed="false">
      <c r="A478" s="314"/>
      <c r="B478" s="315"/>
      <c r="C478" s="315"/>
      <c r="D478" s="315"/>
      <c r="E478" s="315"/>
      <c r="F478" s="315"/>
      <c r="G478" s="318"/>
      <c r="H478" s="315"/>
      <c r="I478" s="315"/>
      <c r="J478" s="315"/>
      <c r="K478" s="318"/>
      <c r="L478" s="314" t="n">
        <v>0</v>
      </c>
      <c r="M478" s="314" t="n">
        <v>0</v>
      </c>
      <c r="N478" s="314" t="n">
        <v>0</v>
      </c>
      <c r="O478" s="293" t="n">
        <v>0</v>
      </c>
      <c r="P478" s="319" t="n">
        <v>0</v>
      </c>
      <c r="Q478" s="319" t="n">
        <v>0</v>
      </c>
      <c r="R478" s="293" t="n">
        <v>0</v>
      </c>
      <c r="S478" s="293" t="n">
        <v>0</v>
      </c>
      <c r="T478" s="314" t="n">
        <v>0</v>
      </c>
      <c r="U478" s="320"/>
      <c r="V478" s="320"/>
      <c r="X478" s="311"/>
    </row>
    <row r="479" customFormat="false" ht="15" hidden="false" customHeight="true" outlineLevel="0" collapsed="false">
      <c r="A479" s="314"/>
      <c r="B479" s="315"/>
      <c r="C479" s="315"/>
      <c r="D479" s="315"/>
      <c r="E479" s="315"/>
      <c r="F479" s="315"/>
      <c r="G479" s="318"/>
      <c r="H479" s="315"/>
      <c r="I479" s="315"/>
      <c r="J479" s="315"/>
      <c r="K479" s="318"/>
      <c r="L479" s="314" t="n">
        <v>0</v>
      </c>
      <c r="M479" s="314" t="n">
        <v>0</v>
      </c>
      <c r="N479" s="314" t="n">
        <v>0</v>
      </c>
      <c r="O479" s="293" t="n">
        <v>0</v>
      </c>
      <c r="P479" s="319" t="n">
        <v>0</v>
      </c>
      <c r="Q479" s="319" t="n">
        <v>0</v>
      </c>
      <c r="R479" s="293" t="n">
        <v>0</v>
      </c>
      <c r="S479" s="293" t="n">
        <v>0</v>
      </c>
      <c r="T479" s="314" t="n">
        <v>0</v>
      </c>
      <c r="U479" s="320"/>
      <c r="V479" s="320"/>
      <c r="X479" s="311"/>
    </row>
    <row r="480" customFormat="false" ht="15" hidden="false" customHeight="true" outlineLevel="0" collapsed="false">
      <c r="A480" s="314"/>
      <c r="B480" s="315"/>
      <c r="C480" s="315"/>
      <c r="D480" s="315"/>
      <c r="E480" s="315"/>
      <c r="F480" s="315"/>
      <c r="G480" s="318"/>
      <c r="H480" s="315"/>
      <c r="I480" s="315"/>
      <c r="J480" s="315"/>
      <c r="K480" s="318"/>
      <c r="L480" s="314" t="n">
        <v>0</v>
      </c>
      <c r="M480" s="314" t="n">
        <v>0</v>
      </c>
      <c r="N480" s="314" t="n">
        <v>0</v>
      </c>
      <c r="O480" s="293" t="n">
        <v>0</v>
      </c>
      <c r="P480" s="319" t="n">
        <v>0</v>
      </c>
      <c r="Q480" s="319" t="n">
        <v>0</v>
      </c>
      <c r="R480" s="293" t="n">
        <v>0</v>
      </c>
      <c r="S480" s="293" t="n">
        <v>0</v>
      </c>
      <c r="T480" s="314" t="n">
        <v>0</v>
      </c>
      <c r="U480" s="320"/>
      <c r="V480" s="320"/>
      <c r="X480" s="311"/>
    </row>
    <row r="481" customFormat="false" ht="15" hidden="false" customHeight="true" outlineLevel="0" collapsed="false">
      <c r="A481" s="314"/>
      <c r="B481" s="315"/>
      <c r="C481" s="315"/>
      <c r="D481" s="315"/>
      <c r="E481" s="315"/>
      <c r="F481" s="315"/>
      <c r="G481" s="318"/>
      <c r="H481" s="315"/>
      <c r="I481" s="315"/>
      <c r="J481" s="315"/>
      <c r="K481" s="318"/>
      <c r="L481" s="314" t="n">
        <v>0</v>
      </c>
      <c r="M481" s="314" t="n">
        <v>0</v>
      </c>
      <c r="N481" s="314" t="n">
        <v>0</v>
      </c>
      <c r="O481" s="293" t="n">
        <v>0</v>
      </c>
      <c r="P481" s="319" t="n">
        <v>0</v>
      </c>
      <c r="Q481" s="319" t="n">
        <v>0</v>
      </c>
      <c r="R481" s="293" t="n">
        <v>0</v>
      </c>
      <c r="S481" s="293" t="n">
        <v>0</v>
      </c>
      <c r="T481" s="314" t="n">
        <v>0</v>
      </c>
      <c r="U481" s="320"/>
      <c r="V481" s="320"/>
      <c r="X481" s="311"/>
    </row>
    <row r="482" customFormat="false" ht="15" hidden="false" customHeight="true" outlineLevel="0" collapsed="false">
      <c r="A482" s="314"/>
      <c r="B482" s="315"/>
      <c r="C482" s="315"/>
      <c r="D482" s="315"/>
      <c r="E482" s="315"/>
      <c r="F482" s="315"/>
      <c r="G482" s="318"/>
      <c r="H482" s="315"/>
      <c r="I482" s="315"/>
      <c r="J482" s="315"/>
      <c r="K482" s="318"/>
      <c r="L482" s="314" t="n">
        <v>0</v>
      </c>
      <c r="M482" s="314" t="n">
        <v>0</v>
      </c>
      <c r="N482" s="314" t="n">
        <v>0</v>
      </c>
      <c r="O482" s="293" t="n">
        <v>0</v>
      </c>
      <c r="P482" s="319" t="n">
        <v>0</v>
      </c>
      <c r="Q482" s="319" t="n">
        <v>0</v>
      </c>
      <c r="R482" s="293" t="n">
        <v>0</v>
      </c>
      <c r="S482" s="293" t="n">
        <v>0</v>
      </c>
      <c r="T482" s="314" t="n">
        <v>0</v>
      </c>
      <c r="U482" s="320"/>
      <c r="V482" s="320"/>
      <c r="X482" s="311"/>
    </row>
    <row r="483" customFormat="false" ht="15" hidden="false" customHeight="true" outlineLevel="0" collapsed="false">
      <c r="A483" s="314"/>
      <c r="B483" s="315"/>
      <c r="C483" s="315"/>
      <c r="D483" s="315"/>
      <c r="E483" s="315"/>
      <c r="F483" s="315"/>
      <c r="G483" s="318"/>
      <c r="H483" s="315"/>
      <c r="I483" s="315"/>
      <c r="J483" s="315"/>
      <c r="K483" s="318"/>
      <c r="L483" s="314" t="n">
        <v>0</v>
      </c>
      <c r="M483" s="314" t="n">
        <v>0</v>
      </c>
      <c r="N483" s="314" t="n">
        <v>0</v>
      </c>
      <c r="O483" s="293" t="n">
        <v>0</v>
      </c>
      <c r="P483" s="319" t="n">
        <v>0</v>
      </c>
      <c r="Q483" s="319" t="n">
        <v>0</v>
      </c>
      <c r="R483" s="293" t="n">
        <v>0</v>
      </c>
      <c r="S483" s="293" t="n">
        <v>0</v>
      </c>
      <c r="T483" s="314" t="n">
        <v>0</v>
      </c>
      <c r="U483" s="320"/>
      <c r="V483" s="320"/>
      <c r="X483" s="311"/>
    </row>
    <row r="484" customFormat="false" ht="15" hidden="false" customHeight="true" outlineLevel="0" collapsed="false">
      <c r="A484" s="314"/>
      <c r="B484" s="315"/>
      <c r="C484" s="315"/>
      <c r="D484" s="315"/>
      <c r="E484" s="315"/>
      <c r="F484" s="315"/>
      <c r="G484" s="318"/>
      <c r="H484" s="315"/>
      <c r="I484" s="315"/>
      <c r="J484" s="315"/>
      <c r="K484" s="318"/>
      <c r="L484" s="314" t="n">
        <v>0</v>
      </c>
      <c r="M484" s="314" t="n">
        <v>0</v>
      </c>
      <c r="N484" s="314" t="n">
        <v>0</v>
      </c>
      <c r="O484" s="293" t="n">
        <v>0</v>
      </c>
      <c r="P484" s="319" t="n">
        <v>0</v>
      </c>
      <c r="Q484" s="319" t="n">
        <v>0</v>
      </c>
      <c r="R484" s="293" t="n">
        <v>0</v>
      </c>
      <c r="S484" s="293" t="n">
        <v>0</v>
      </c>
      <c r="T484" s="314" t="n">
        <v>0</v>
      </c>
      <c r="U484" s="320"/>
      <c r="V484" s="320"/>
      <c r="X484" s="311"/>
    </row>
    <row r="485" customFormat="false" ht="15" hidden="false" customHeight="true" outlineLevel="0" collapsed="false">
      <c r="A485" s="314"/>
      <c r="B485" s="315"/>
      <c r="C485" s="315"/>
      <c r="D485" s="315"/>
      <c r="E485" s="315"/>
      <c r="F485" s="315"/>
      <c r="G485" s="318"/>
      <c r="H485" s="315"/>
      <c r="I485" s="315"/>
      <c r="J485" s="315"/>
      <c r="K485" s="318"/>
      <c r="L485" s="314" t="n">
        <v>0</v>
      </c>
      <c r="M485" s="314" t="n">
        <v>0</v>
      </c>
      <c r="N485" s="314" t="n">
        <v>0</v>
      </c>
      <c r="O485" s="293" t="n">
        <v>0</v>
      </c>
      <c r="P485" s="319" t="n">
        <v>0</v>
      </c>
      <c r="Q485" s="319" t="n">
        <v>0</v>
      </c>
      <c r="R485" s="293" t="n">
        <v>0</v>
      </c>
      <c r="S485" s="293" t="n">
        <v>0</v>
      </c>
      <c r="T485" s="314" t="n">
        <v>0</v>
      </c>
      <c r="U485" s="320"/>
      <c r="V485" s="320"/>
      <c r="X485" s="311"/>
    </row>
    <row r="486" customFormat="false" ht="15" hidden="false" customHeight="true" outlineLevel="0" collapsed="false">
      <c r="A486" s="314"/>
      <c r="B486" s="315"/>
      <c r="C486" s="315"/>
      <c r="D486" s="315"/>
      <c r="E486" s="315"/>
      <c r="F486" s="315"/>
      <c r="G486" s="315"/>
      <c r="H486" s="315"/>
      <c r="I486" s="315"/>
      <c r="J486" s="315"/>
      <c r="K486" s="318"/>
      <c r="L486" s="314" t="n">
        <v>0</v>
      </c>
      <c r="M486" s="314" t="n">
        <v>0</v>
      </c>
      <c r="N486" s="314" t="n">
        <v>0</v>
      </c>
      <c r="O486" s="293" t="n">
        <v>0</v>
      </c>
      <c r="P486" s="319" t="n">
        <v>0</v>
      </c>
      <c r="Q486" s="319" t="n">
        <v>0</v>
      </c>
      <c r="R486" s="293" t="n">
        <v>0</v>
      </c>
      <c r="S486" s="293" t="n">
        <v>0</v>
      </c>
      <c r="T486" s="314" t="n">
        <v>0</v>
      </c>
      <c r="U486" s="320"/>
      <c r="V486" s="320"/>
      <c r="X486" s="311"/>
    </row>
    <row r="487" customFormat="false" ht="15" hidden="false" customHeight="true" outlineLevel="0" collapsed="false">
      <c r="A487" s="314"/>
      <c r="B487" s="315"/>
      <c r="C487" s="315"/>
      <c r="D487" s="315"/>
      <c r="E487" s="315"/>
      <c r="F487" s="315"/>
      <c r="G487" s="318"/>
      <c r="H487" s="315"/>
      <c r="I487" s="315"/>
      <c r="J487" s="315"/>
      <c r="K487" s="318"/>
      <c r="L487" s="314" t="n">
        <v>0</v>
      </c>
      <c r="M487" s="314" t="n">
        <v>0</v>
      </c>
      <c r="N487" s="314" t="n">
        <v>0</v>
      </c>
      <c r="O487" s="293" t="n">
        <v>0</v>
      </c>
      <c r="P487" s="319" t="n">
        <v>0</v>
      </c>
      <c r="Q487" s="319" t="n">
        <v>0</v>
      </c>
      <c r="R487" s="293" t="n">
        <v>0</v>
      </c>
      <c r="S487" s="293" t="n">
        <v>0</v>
      </c>
      <c r="T487" s="314" t="n">
        <v>0</v>
      </c>
      <c r="U487" s="320"/>
      <c r="V487" s="320"/>
      <c r="X487" s="311"/>
    </row>
    <row r="488" customFormat="false" ht="15" hidden="false" customHeight="true" outlineLevel="0" collapsed="false">
      <c r="A488" s="314"/>
      <c r="B488" s="315"/>
      <c r="C488" s="315"/>
      <c r="D488" s="315"/>
      <c r="E488" s="315"/>
      <c r="F488" s="315"/>
      <c r="G488" s="318"/>
      <c r="H488" s="315"/>
      <c r="I488" s="315"/>
      <c r="J488" s="315"/>
      <c r="K488" s="318"/>
      <c r="L488" s="314" t="n">
        <v>0</v>
      </c>
      <c r="M488" s="314" t="n">
        <v>0</v>
      </c>
      <c r="N488" s="314" t="n">
        <v>0</v>
      </c>
      <c r="O488" s="293" t="n">
        <v>0</v>
      </c>
      <c r="P488" s="319" t="n">
        <v>0</v>
      </c>
      <c r="Q488" s="319" t="n">
        <v>0</v>
      </c>
      <c r="R488" s="293" t="n">
        <v>0</v>
      </c>
      <c r="S488" s="293" t="n">
        <v>0</v>
      </c>
      <c r="T488" s="314" t="n">
        <v>0</v>
      </c>
      <c r="U488" s="320"/>
      <c r="V488" s="320"/>
      <c r="X488" s="311"/>
    </row>
    <row r="489" customFormat="false" ht="15" hidden="false" customHeight="true" outlineLevel="0" collapsed="false">
      <c r="A489" s="314"/>
      <c r="B489" s="315"/>
      <c r="C489" s="315"/>
      <c r="D489" s="315"/>
      <c r="E489" s="315"/>
      <c r="F489" s="315"/>
      <c r="G489" s="315"/>
      <c r="H489" s="315"/>
      <c r="I489" s="315"/>
      <c r="J489" s="315"/>
      <c r="K489" s="318"/>
      <c r="L489" s="314" t="n">
        <v>0</v>
      </c>
      <c r="M489" s="314" t="n">
        <v>0</v>
      </c>
      <c r="N489" s="314" t="n">
        <v>0</v>
      </c>
      <c r="O489" s="293" t="n">
        <v>0</v>
      </c>
      <c r="P489" s="319" t="n">
        <v>0</v>
      </c>
      <c r="Q489" s="319" t="n">
        <v>0</v>
      </c>
      <c r="R489" s="293" t="n">
        <v>0</v>
      </c>
      <c r="S489" s="293" t="n">
        <v>0</v>
      </c>
      <c r="T489" s="314" t="n">
        <v>0</v>
      </c>
      <c r="U489" s="320"/>
      <c r="V489" s="320"/>
      <c r="X489" s="311"/>
    </row>
    <row r="490" customFormat="false" ht="15" hidden="false" customHeight="true" outlineLevel="0" collapsed="false">
      <c r="A490" s="314"/>
      <c r="B490" s="315"/>
      <c r="C490" s="315"/>
      <c r="D490" s="315"/>
      <c r="E490" s="315"/>
      <c r="F490" s="315"/>
      <c r="G490" s="318"/>
      <c r="H490" s="315"/>
      <c r="I490" s="315"/>
      <c r="J490" s="315"/>
      <c r="K490" s="318"/>
      <c r="L490" s="314" t="n">
        <v>0</v>
      </c>
      <c r="M490" s="314" t="n">
        <v>0</v>
      </c>
      <c r="N490" s="314" t="n">
        <v>0</v>
      </c>
      <c r="O490" s="293" t="n">
        <v>0</v>
      </c>
      <c r="P490" s="319" t="n">
        <v>0</v>
      </c>
      <c r="Q490" s="319" t="n">
        <v>0</v>
      </c>
      <c r="R490" s="293" t="n">
        <v>0</v>
      </c>
      <c r="S490" s="293" t="n">
        <v>0</v>
      </c>
      <c r="T490" s="314" t="n">
        <v>0</v>
      </c>
      <c r="U490" s="320"/>
      <c r="V490" s="320"/>
      <c r="X490" s="311"/>
    </row>
    <row r="491" customFormat="false" ht="15" hidden="false" customHeight="true" outlineLevel="0" collapsed="false">
      <c r="A491" s="314"/>
      <c r="B491" s="315"/>
      <c r="C491" s="315"/>
      <c r="D491" s="315"/>
      <c r="E491" s="315"/>
      <c r="F491" s="315"/>
      <c r="G491" s="318"/>
      <c r="H491" s="315"/>
      <c r="I491" s="315"/>
      <c r="J491" s="315"/>
      <c r="K491" s="318"/>
      <c r="L491" s="314" t="n">
        <v>0</v>
      </c>
      <c r="M491" s="314" t="n">
        <v>0</v>
      </c>
      <c r="N491" s="314" t="n">
        <v>0</v>
      </c>
      <c r="O491" s="293" t="n">
        <v>0</v>
      </c>
      <c r="P491" s="319" t="n">
        <v>0</v>
      </c>
      <c r="Q491" s="319" t="n">
        <v>0</v>
      </c>
      <c r="R491" s="293" t="n">
        <v>0</v>
      </c>
      <c r="S491" s="293" t="n">
        <v>0</v>
      </c>
      <c r="T491" s="314" t="n">
        <v>0</v>
      </c>
      <c r="U491" s="320"/>
      <c r="V491" s="320"/>
      <c r="X491" s="311"/>
    </row>
    <row r="492" customFormat="false" ht="15" hidden="false" customHeight="true" outlineLevel="0" collapsed="false">
      <c r="A492" s="314"/>
      <c r="B492" s="315"/>
      <c r="C492" s="315"/>
      <c r="D492" s="315"/>
      <c r="E492" s="315"/>
      <c r="F492" s="315"/>
      <c r="G492" s="318"/>
      <c r="H492" s="315"/>
      <c r="I492" s="315"/>
      <c r="J492" s="315"/>
      <c r="K492" s="318"/>
      <c r="L492" s="314" t="n">
        <v>0</v>
      </c>
      <c r="M492" s="314" t="n">
        <v>0</v>
      </c>
      <c r="N492" s="314" t="n">
        <v>0</v>
      </c>
      <c r="O492" s="293" t="n">
        <v>0</v>
      </c>
      <c r="P492" s="319" t="n">
        <v>0</v>
      </c>
      <c r="Q492" s="319" t="n">
        <v>0</v>
      </c>
      <c r="R492" s="293" t="n">
        <v>0</v>
      </c>
      <c r="S492" s="293" t="n">
        <v>0</v>
      </c>
      <c r="T492" s="314" t="n">
        <v>0</v>
      </c>
      <c r="U492" s="320"/>
      <c r="V492" s="320"/>
      <c r="X492" s="311"/>
    </row>
    <row r="493" customFormat="false" ht="15" hidden="false" customHeight="true" outlineLevel="0" collapsed="false">
      <c r="A493" s="314"/>
      <c r="B493" s="315"/>
      <c r="C493" s="315"/>
      <c r="D493" s="315"/>
      <c r="E493" s="315"/>
      <c r="F493" s="315"/>
      <c r="G493" s="318"/>
      <c r="H493" s="315"/>
      <c r="I493" s="315"/>
      <c r="J493" s="315"/>
      <c r="K493" s="318"/>
      <c r="L493" s="314" t="n">
        <v>0</v>
      </c>
      <c r="M493" s="314" t="n">
        <v>0</v>
      </c>
      <c r="N493" s="314" t="n">
        <v>0</v>
      </c>
      <c r="O493" s="293" t="n">
        <v>0</v>
      </c>
      <c r="P493" s="319" t="n">
        <v>0</v>
      </c>
      <c r="Q493" s="319" t="n">
        <v>0</v>
      </c>
      <c r="R493" s="293" t="n">
        <v>0</v>
      </c>
      <c r="S493" s="293" t="n">
        <v>0</v>
      </c>
      <c r="T493" s="314" t="n">
        <v>0</v>
      </c>
      <c r="U493" s="320"/>
      <c r="V493" s="320"/>
      <c r="X493" s="311"/>
    </row>
    <row r="494" customFormat="false" ht="15" hidden="false" customHeight="true" outlineLevel="0" collapsed="false">
      <c r="A494" s="314"/>
      <c r="B494" s="315"/>
      <c r="C494" s="315"/>
      <c r="D494" s="315"/>
      <c r="E494" s="315"/>
      <c r="F494" s="315"/>
      <c r="G494" s="315"/>
      <c r="H494" s="315"/>
      <c r="I494" s="315"/>
      <c r="J494" s="315"/>
      <c r="K494" s="318"/>
      <c r="L494" s="314" t="n">
        <v>0</v>
      </c>
      <c r="M494" s="314" t="n">
        <v>0</v>
      </c>
      <c r="N494" s="314" t="n">
        <v>0</v>
      </c>
      <c r="O494" s="293" t="n">
        <v>0</v>
      </c>
      <c r="P494" s="319" t="n">
        <v>0</v>
      </c>
      <c r="Q494" s="319" t="n">
        <v>0</v>
      </c>
      <c r="R494" s="293" t="n">
        <v>0</v>
      </c>
      <c r="S494" s="293" t="n">
        <v>0</v>
      </c>
      <c r="T494" s="314" t="n">
        <v>0</v>
      </c>
      <c r="U494" s="320"/>
      <c r="V494" s="320"/>
      <c r="X494" s="311"/>
    </row>
    <row r="495" customFormat="false" ht="15" hidden="false" customHeight="true" outlineLevel="0" collapsed="false">
      <c r="A495" s="314"/>
      <c r="B495" s="315"/>
      <c r="C495" s="315"/>
      <c r="D495" s="315"/>
      <c r="E495" s="315"/>
      <c r="F495" s="315"/>
      <c r="G495" s="315"/>
      <c r="H495" s="315"/>
      <c r="I495" s="315"/>
      <c r="J495" s="315"/>
      <c r="K495" s="318"/>
      <c r="L495" s="314" t="n">
        <v>0</v>
      </c>
      <c r="M495" s="314" t="n">
        <v>0</v>
      </c>
      <c r="N495" s="314" t="n">
        <v>0</v>
      </c>
      <c r="O495" s="293" t="n">
        <v>0</v>
      </c>
      <c r="P495" s="319" t="n">
        <v>0</v>
      </c>
      <c r="Q495" s="319" t="n">
        <v>0</v>
      </c>
      <c r="R495" s="293" t="n">
        <v>0</v>
      </c>
      <c r="S495" s="293" t="n">
        <v>0</v>
      </c>
      <c r="T495" s="314" t="n">
        <v>0</v>
      </c>
      <c r="U495" s="320"/>
      <c r="V495" s="320"/>
      <c r="X495" s="311"/>
    </row>
    <row r="496" customFormat="false" ht="15" hidden="false" customHeight="true" outlineLevel="0" collapsed="false">
      <c r="A496" s="314"/>
      <c r="B496" s="315"/>
      <c r="C496" s="315"/>
      <c r="D496" s="315"/>
      <c r="E496" s="315"/>
      <c r="F496" s="315"/>
      <c r="G496" s="315"/>
      <c r="H496" s="315"/>
      <c r="I496" s="315"/>
      <c r="J496" s="315"/>
      <c r="K496" s="318"/>
      <c r="L496" s="314" t="n">
        <v>0</v>
      </c>
      <c r="M496" s="314" t="n">
        <v>0</v>
      </c>
      <c r="N496" s="314" t="n">
        <v>0</v>
      </c>
      <c r="O496" s="293" t="n">
        <v>0</v>
      </c>
      <c r="P496" s="319" t="n">
        <v>0</v>
      </c>
      <c r="Q496" s="319" t="n">
        <v>0</v>
      </c>
      <c r="R496" s="293" t="n">
        <v>0</v>
      </c>
      <c r="S496" s="293" t="n">
        <v>0</v>
      </c>
      <c r="T496" s="314" t="n">
        <v>0</v>
      </c>
      <c r="U496" s="320"/>
      <c r="V496" s="320"/>
      <c r="X496" s="311"/>
    </row>
    <row r="497" customFormat="false" ht="15" hidden="false" customHeight="true" outlineLevel="0" collapsed="false">
      <c r="A497" s="314"/>
      <c r="B497" s="315"/>
      <c r="C497" s="315"/>
      <c r="D497" s="315"/>
      <c r="E497" s="315"/>
      <c r="F497" s="315"/>
      <c r="G497" s="315"/>
      <c r="H497" s="315"/>
      <c r="I497" s="315"/>
      <c r="J497" s="315"/>
      <c r="K497" s="318"/>
      <c r="L497" s="314" t="n">
        <v>0</v>
      </c>
      <c r="M497" s="314" t="n">
        <v>0</v>
      </c>
      <c r="N497" s="314" t="n">
        <v>0</v>
      </c>
      <c r="O497" s="293" t="n">
        <v>0</v>
      </c>
      <c r="P497" s="319" t="n">
        <v>0</v>
      </c>
      <c r="Q497" s="319" t="n">
        <v>0</v>
      </c>
      <c r="R497" s="293" t="n">
        <v>0</v>
      </c>
      <c r="S497" s="293" t="n">
        <v>0</v>
      </c>
      <c r="T497" s="314" t="n">
        <v>0</v>
      </c>
      <c r="U497" s="320"/>
      <c r="V497" s="320"/>
      <c r="X497" s="311"/>
    </row>
    <row r="498" customFormat="false" ht="15" hidden="false" customHeight="true" outlineLevel="0" collapsed="false">
      <c r="A498" s="314"/>
      <c r="B498" s="315"/>
      <c r="C498" s="315"/>
      <c r="D498" s="315"/>
      <c r="E498" s="315"/>
      <c r="F498" s="315"/>
      <c r="G498" s="315"/>
      <c r="H498" s="315"/>
      <c r="I498" s="315"/>
      <c r="J498" s="315"/>
      <c r="K498" s="318"/>
      <c r="L498" s="314" t="n">
        <v>0</v>
      </c>
      <c r="M498" s="314" t="n">
        <v>0</v>
      </c>
      <c r="N498" s="314" t="n">
        <v>0</v>
      </c>
      <c r="O498" s="293" t="n">
        <v>0</v>
      </c>
      <c r="P498" s="319" t="n">
        <v>0</v>
      </c>
      <c r="Q498" s="319" t="n">
        <v>0</v>
      </c>
      <c r="R498" s="293" t="n">
        <v>0</v>
      </c>
      <c r="S498" s="293" t="n">
        <v>0</v>
      </c>
      <c r="T498" s="314" t="n">
        <v>0</v>
      </c>
      <c r="U498" s="320"/>
      <c r="V498" s="320"/>
      <c r="X498" s="311"/>
    </row>
    <row r="499" customFormat="false" ht="15" hidden="false" customHeight="true" outlineLevel="0" collapsed="false">
      <c r="A499" s="314"/>
      <c r="B499" s="315"/>
      <c r="C499" s="315"/>
      <c r="D499" s="315"/>
      <c r="E499" s="315"/>
      <c r="F499" s="315"/>
      <c r="G499" s="318"/>
      <c r="H499" s="315"/>
      <c r="I499" s="315"/>
      <c r="J499" s="315"/>
      <c r="K499" s="318"/>
      <c r="L499" s="314" t="n">
        <v>0</v>
      </c>
      <c r="M499" s="314" t="n">
        <v>0</v>
      </c>
      <c r="N499" s="314" t="n">
        <v>0</v>
      </c>
      <c r="O499" s="293" t="n">
        <v>0</v>
      </c>
      <c r="P499" s="319" t="n">
        <v>0</v>
      </c>
      <c r="Q499" s="319" t="n">
        <v>0</v>
      </c>
      <c r="R499" s="293" t="n">
        <v>0</v>
      </c>
      <c r="S499" s="293" t="n">
        <v>0</v>
      </c>
      <c r="T499" s="314" t="n">
        <v>0</v>
      </c>
      <c r="U499" s="320"/>
      <c r="V499" s="320"/>
      <c r="X499" s="311"/>
    </row>
    <row r="500" customFormat="false" ht="15" hidden="false" customHeight="true" outlineLevel="0" collapsed="false">
      <c r="A500" s="314"/>
      <c r="B500" s="315"/>
      <c r="C500" s="315"/>
      <c r="D500" s="315"/>
      <c r="E500" s="315"/>
      <c r="F500" s="315"/>
      <c r="G500" s="318"/>
      <c r="H500" s="315"/>
      <c r="I500" s="315"/>
      <c r="J500" s="315"/>
      <c r="K500" s="318"/>
      <c r="L500" s="314" t="n">
        <v>0</v>
      </c>
      <c r="M500" s="314" t="n">
        <v>0</v>
      </c>
      <c r="N500" s="314" t="n">
        <v>0</v>
      </c>
      <c r="O500" s="293" t="n">
        <v>0</v>
      </c>
      <c r="P500" s="319" t="n">
        <v>0</v>
      </c>
      <c r="Q500" s="319" t="n">
        <v>0</v>
      </c>
      <c r="R500" s="293" t="n">
        <v>0</v>
      </c>
      <c r="S500" s="293" t="n">
        <v>0</v>
      </c>
      <c r="T500" s="314" t="n">
        <v>0</v>
      </c>
      <c r="U500" s="320"/>
      <c r="V500" s="320"/>
      <c r="X500" s="311"/>
    </row>
    <row r="501" customFormat="false" ht="15" hidden="false" customHeight="true" outlineLevel="0" collapsed="false">
      <c r="A501" s="314"/>
      <c r="B501" s="315"/>
      <c r="C501" s="315"/>
      <c r="D501" s="315"/>
      <c r="E501" s="315"/>
      <c r="F501" s="315"/>
      <c r="G501" s="318"/>
      <c r="H501" s="315"/>
      <c r="I501" s="315"/>
      <c r="J501" s="315"/>
      <c r="K501" s="318"/>
      <c r="L501" s="314" t="n">
        <v>0</v>
      </c>
      <c r="M501" s="314" t="n">
        <v>0</v>
      </c>
      <c r="N501" s="314" t="n">
        <v>0</v>
      </c>
      <c r="O501" s="293" t="n">
        <v>0</v>
      </c>
      <c r="P501" s="319" t="n">
        <v>0</v>
      </c>
      <c r="Q501" s="319" t="n">
        <v>0</v>
      </c>
      <c r="R501" s="293" t="n">
        <v>0</v>
      </c>
      <c r="S501" s="293" t="n">
        <v>0</v>
      </c>
      <c r="T501" s="314" t="n">
        <v>0</v>
      </c>
      <c r="U501" s="320"/>
      <c r="V501" s="320"/>
      <c r="X501" s="311"/>
    </row>
    <row r="502" customFormat="false" ht="15" hidden="false" customHeight="true" outlineLevel="0" collapsed="false">
      <c r="A502" s="314"/>
      <c r="B502" s="315"/>
      <c r="C502" s="315"/>
      <c r="D502" s="315"/>
      <c r="E502" s="315"/>
      <c r="F502" s="315"/>
      <c r="G502" s="318"/>
      <c r="H502" s="315"/>
      <c r="I502" s="315"/>
      <c r="J502" s="315"/>
      <c r="K502" s="318"/>
      <c r="L502" s="314" t="n">
        <v>0</v>
      </c>
      <c r="M502" s="314" t="n">
        <v>0</v>
      </c>
      <c r="N502" s="314" t="n">
        <v>0</v>
      </c>
      <c r="O502" s="293" t="n">
        <v>0</v>
      </c>
      <c r="P502" s="319" t="n">
        <v>0</v>
      </c>
      <c r="Q502" s="319" t="n">
        <v>0</v>
      </c>
      <c r="R502" s="293" t="n">
        <v>0</v>
      </c>
      <c r="S502" s="293" t="n">
        <v>0</v>
      </c>
      <c r="T502" s="314" t="n">
        <v>0</v>
      </c>
      <c r="U502" s="320"/>
      <c r="V502" s="320"/>
      <c r="X502" s="311"/>
    </row>
    <row r="503" customFormat="false" ht="15" hidden="false" customHeight="true" outlineLevel="0" collapsed="false">
      <c r="A503" s="314"/>
      <c r="B503" s="315"/>
      <c r="C503" s="315"/>
      <c r="D503" s="315"/>
      <c r="E503" s="315"/>
      <c r="F503" s="315"/>
      <c r="G503" s="318"/>
      <c r="H503" s="315"/>
      <c r="I503" s="315"/>
      <c r="J503" s="315"/>
      <c r="K503" s="318"/>
      <c r="L503" s="314" t="n">
        <v>0</v>
      </c>
      <c r="M503" s="314" t="n">
        <v>0</v>
      </c>
      <c r="N503" s="314" t="n">
        <v>0</v>
      </c>
      <c r="O503" s="293" t="n">
        <v>0</v>
      </c>
      <c r="P503" s="319" t="n">
        <v>0</v>
      </c>
      <c r="Q503" s="319" t="n">
        <v>0</v>
      </c>
      <c r="R503" s="293" t="n">
        <v>0</v>
      </c>
      <c r="S503" s="293" t="n">
        <v>0</v>
      </c>
      <c r="T503" s="314" t="n">
        <v>0</v>
      </c>
      <c r="U503" s="320"/>
      <c r="V503" s="320"/>
      <c r="X503" s="311"/>
    </row>
    <row r="504" customFormat="false" ht="15" hidden="false" customHeight="true" outlineLevel="0" collapsed="false">
      <c r="A504" s="314"/>
      <c r="B504" s="315"/>
      <c r="C504" s="315"/>
      <c r="D504" s="315"/>
      <c r="E504" s="315"/>
      <c r="F504" s="315"/>
      <c r="G504" s="318"/>
      <c r="H504" s="315"/>
      <c r="I504" s="315"/>
      <c r="J504" s="315"/>
      <c r="K504" s="318"/>
      <c r="L504" s="314" t="n">
        <v>0</v>
      </c>
      <c r="M504" s="314" t="n">
        <v>0</v>
      </c>
      <c r="N504" s="314" t="n">
        <v>0</v>
      </c>
      <c r="O504" s="293" t="n">
        <v>0</v>
      </c>
      <c r="P504" s="319" t="n">
        <v>0</v>
      </c>
      <c r="Q504" s="319" t="n">
        <v>0</v>
      </c>
      <c r="R504" s="293" t="n">
        <v>0</v>
      </c>
      <c r="S504" s="293" t="n">
        <v>0</v>
      </c>
      <c r="T504" s="314" t="n">
        <v>0</v>
      </c>
      <c r="U504" s="320"/>
      <c r="V504" s="320"/>
      <c r="X504" s="311"/>
    </row>
    <row r="505" customFormat="false" ht="15" hidden="false" customHeight="true" outlineLevel="0" collapsed="false">
      <c r="A505" s="314"/>
      <c r="B505" s="315"/>
      <c r="C505" s="315"/>
      <c r="D505" s="315"/>
      <c r="E505" s="315"/>
      <c r="F505" s="315"/>
      <c r="G505" s="318"/>
      <c r="H505" s="315"/>
      <c r="I505" s="315"/>
      <c r="J505" s="315"/>
      <c r="K505" s="318"/>
      <c r="L505" s="314" t="n">
        <v>0</v>
      </c>
      <c r="M505" s="314" t="n">
        <v>0</v>
      </c>
      <c r="N505" s="314" t="n">
        <v>0</v>
      </c>
      <c r="O505" s="293" t="n">
        <v>0</v>
      </c>
      <c r="P505" s="319" t="n">
        <v>0</v>
      </c>
      <c r="Q505" s="319" t="n">
        <v>0</v>
      </c>
      <c r="R505" s="293" t="n">
        <v>0</v>
      </c>
      <c r="S505" s="293" t="n">
        <v>0</v>
      </c>
      <c r="T505" s="314" t="n">
        <v>0</v>
      </c>
      <c r="U505" s="320"/>
      <c r="V505" s="320"/>
      <c r="X505" s="311"/>
    </row>
    <row r="506" customFormat="false" ht="15" hidden="false" customHeight="true" outlineLevel="0" collapsed="false">
      <c r="A506" s="314"/>
      <c r="B506" s="315"/>
      <c r="C506" s="315"/>
      <c r="D506" s="315"/>
      <c r="E506" s="315"/>
      <c r="F506" s="315"/>
      <c r="G506" s="318"/>
      <c r="H506" s="315"/>
      <c r="I506" s="315"/>
      <c r="J506" s="315"/>
      <c r="K506" s="318"/>
      <c r="L506" s="314" t="n">
        <v>0</v>
      </c>
      <c r="M506" s="314" t="n">
        <v>0</v>
      </c>
      <c r="N506" s="314" t="n">
        <v>0</v>
      </c>
      <c r="O506" s="293" t="n">
        <v>0</v>
      </c>
      <c r="P506" s="319" t="n">
        <v>0</v>
      </c>
      <c r="Q506" s="319" t="n">
        <v>0</v>
      </c>
      <c r="R506" s="293" t="n">
        <v>0</v>
      </c>
      <c r="S506" s="293" t="n">
        <v>0</v>
      </c>
      <c r="T506" s="314" t="n">
        <v>0</v>
      </c>
      <c r="U506" s="320"/>
      <c r="V506" s="320"/>
      <c r="X506" s="311"/>
    </row>
    <row r="507" customFormat="false" ht="15" hidden="false" customHeight="true" outlineLevel="0" collapsed="false">
      <c r="A507" s="314"/>
      <c r="B507" s="315"/>
      <c r="C507" s="315"/>
      <c r="D507" s="315"/>
      <c r="E507" s="315"/>
      <c r="F507" s="315"/>
      <c r="G507" s="318"/>
      <c r="H507" s="315"/>
      <c r="I507" s="315"/>
      <c r="J507" s="315"/>
      <c r="K507" s="318"/>
      <c r="L507" s="314" t="n">
        <v>0</v>
      </c>
      <c r="M507" s="314" t="n">
        <v>0</v>
      </c>
      <c r="N507" s="314" t="n">
        <v>0</v>
      </c>
      <c r="O507" s="293" t="n">
        <v>0</v>
      </c>
      <c r="P507" s="319" t="n">
        <v>0</v>
      </c>
      <c r="Q507" s="319" t="n">
        <v>0</v>
      </c>
      <c r="R507" s="293" t="n">
        <v>0</v>
      </c>
      <c r="S507" s="293" t="n">
        <v>0</v>
      </c>
      <c r="T507" s="314" t="n">
        <v>0</v>
      </c>
      <c r="U507" s="320"/>
      <c r="V507" s="320"/>
      <c r="X507" s="311"/>
    </row>
    <row r="508" customFormat="false" ht="15" hidden="false" customHeight="true" outlineLevel="0" collapsed="false">
      <c r="A508" s="314"/>
      <c r="B508" s="315"/>
      <c r="C508" s="315"/>
      <c r="D508" s="315"/>
      <c r="E508" s="315"/>
      <c r="F508" s="315"/>
      <c r="G508" s="315"/>
      <c r="H508" s="315"/>
      <c r="I508" s="315"/>
      <c r="J508" s="315"/>
      <c r="K508" s="318"/>
      <c r="L508" s="314" t="n">
        <v>0</v>
      </c>
      <c r="M508" s="314" t="n">
        <v>0</v>
      </c>
      <c r="N508" s="314" t="n">
        <v>0</v>
      </c>
      <c r="O508" s="293" t="n">
        <v>0</v>
      </c>
      <c r="P508" s="319" t="n">
        <v>0</v>
      </c>
      <c r="Q508" s="319" t="n">
        <v>0</v>
      </c>
      <c r="R508" s="293" t="n">
        <v>0</v>
      </c>
      <c r="S508" s="293" t="n">
        <v>0</v>
      </c>
      <c r="T508" s="314" t="n">
        <v>0</v>
      </c>
      <c r="U508" s="320"/>
      <c r="V508" s="320"/>
      <c r="X508" s="311"/>
    </row>
    <row r="509" customFormat="false" ht="15" hidden="false" customHeight="true" outlineLevel="0" collapsed="false">
      <c r="A509" s="314"/>
      <c r="B509" s="315"/>
      <c r="C509" s="315"/>
      <c r="D509" s="315"/>
      <c r="E509" s="315"/>
      <c r="F509" s="315"/>
      <c r="G509" s="315"/>
      <c r="H509" s="315"/>
      <c r="I509" s="315"/>
      <c r="J509" s="315"/>
      <c r="K509" s="318"/>
      <c r="L509" s="314" t="n">
        <v>0</v>
      </c>
      <c r="M509" s="314" t="n">
        <v>0</v>
      </c>
      <c r="N509" s="314" t="n">
        <v>0</v>
      </c>
      <c r="O509" s="293" t="n">
        <v>0</v>
      </c>
      <c r="P509" s="319" t="n">
        <v>0</v>
      </c>
      <c r="Q509" s="319" t="n">
        <v>0</v>
      </c>
      <c r="R509" s="293" t="n">
        <v>0</v>
      </c>
      <c r="S509" s="293" t="n">
        <v>0</v>
      </c>
      <c r="T509" s="314" t="n">
        <v>0</v>
      </c>
      <c r="U509" s="320"/>
      <c r="V509" s="320"/>
      <c r="X509" s="311"/>
    </row>
    <row r="510" customFormat="false" ht="15" hidden="false" customHeight="true" outlineLevel="0" collapsed="false">
      <c r="A510" s="314"/>
      <c r="B510" s="315"/>
      <c r="C510" s="315"/>
      <c r="D510" s="315"/>
      <c r="E510" s="315"/>
      <c r="F510" s="315"/>
      <c r="G510" s="318"/>
      <c r="H510" s="315"/>
      <c r="I510" s="315"/>
      <c r="J510" s="315"/>
      <c r="K510" s="318"/>
      <c r="L510" s="314" t="n">
        <v>0</v>
      </c>
      <c r="M510" s="314" t="n">
        <v>0</v>
      </c>
      <c r="N510" s="314" t="n">
        <v>0</v>
      </c>
      <c r="O510" s="293" t="n">
        <v>0</v>
      </c>
      <c r="P510" s="319" t="n">
        <v>0</v>
      </c>
      <c r="Q510" s="319" t="n">
        <v>0</v>
      </c>
      <c r="R510" s="293" t="n">
        <v>0</v>
      </c>
      <c r="S510" s="293" t="n">
        <v>0</v>
      </c>
      <c r="T510" s="314" t="n">
        <v>0</v>
      </c>
      <c r="U510" s="320"/>
      <c r="V510" s="320"/>
      <c r="X510" s="311"/>
    </row>
    <row r="511" customFormat="false" ht="15" hidden="false" customHeight="true" outlineLevel="0" collapsed="false">
      <c r="A511" s="314"/>
      <c r="B511" s="315"/>
      <c r="C511" s="315"/>
      <c r="D511" s="315"/>
      <c r="E511" s="315"/>
      <c r="F511" s="315"/>
      <c r="G511" s="318"/>
      <c r="H511" s="315"/>
      <c r="I511" s="315"/>
      <c r="J511" s="315"/>
      <c r="K511" s="318"/>
      <c r="L511" s="314" t="n">
        <v>0</v>
      </c>
      <c r="M511" s="314" t="n">
        <v>0</v>
      </c>
      <c r="N511" s="314" t="n">
        <v>0</v>
      </c>
      <c r="O511" s="293" t="n">
        <v>0</v>
      </c>
      <c r="P511" s="319" t="n">
        <v>0</v>
      </c>
      <c r="Q511" s="319" t="n">
        <v>0</v>
      </c>
      <c r="R511" s="293" t="n">
        <v>0</v>
      </c>
      <c r="S511" s="293" t="n">
        <v>0</v>
      </c>
      <c r="T511" s="314" t="n">
        <v>0</v>
      </c>
      <c r="U511" s="320"/>
      <c r="V511" s="320"/>
      <c r="X511" s="311"/>
    </row>
    <row r="512" customFormat="false" ht="15" hidden="false" customHeight="true" outlineLevel="0" collapsed="false">
      <c r="A512" s="314"/>
      <c r="B512" s="315"/>
      <c r="C512" s="315"/>
      <c r="D512" s="315"/>
      <c r="E512" s="315"/>
      <c r="F512" s="315"/>
      <c r="G512" s="318"/>
      <c r="H512" s="315"/>
      <c r="I512" s="315"/>
      <c r="J512" s="315"/>
      <c r="K512" s="318"/>
      <c r="L512" s="314" t="n">
        <v>0</v>
      </c>
      <c r="M512" s="314" t="n">
        <v>0</v>
      </c>
      <c r="N512" s="314" t="n">
        <v>0</v>
      </c>
      <c r="O512" s="293" t="n">
        <v>0</v>
      </c>
      <c r="P512" s="319" t="n">
        <v>0</v>
      </c>
      <c r="Q512" s="319" t="n">
        <v>0</v>
      </c>
      <c r="R512" s="293" t="n">
        <v>0</v>
      </c>
      <c r="S512" s="293" t="n">
        <v>0</v>
      </c>
      <c r="T512" s="314" t="n">
        <v>0</v>
      </c>
      <c r="U512" s="320"/>
      <c r="V512" s="320"/>
      <c r="X512" s="311"/>
    </row>
    <row r="513" customFormat="false" ht="15" hidden="false" customHeight="true" outlineLevel="0" collapsed="false">
      <c r="A513" s="314"/>
      <c r="B513" s="315"/>
      <c r="C513" s="315"/>
      <c r="D513" s="315"/>
      <c r="E513" s="315"/>
      <c r="F513" s="315"/>
      <c r="G513" s="318"/>
      <c r="H513" s="315"/>
      <c r="I513" s="315"/>
      <c r="J513" s="315"/>
      <c r="K513" s="318"/>
      <c r="L513" s="314" t="n">
        <v>0</v>
      </c>
      <c r="M513" s="314" t="n">
        <v>0</v>
      </c>
      <c r="N513" s="314" t="n">
        <v>0</v>
      </c>
      <c r="O513" s="293" t="n">
        <v>0</v>
      </c>
      <c r="P513" s="319" t="n">
        <v>0</v>
      </c>
      <c r="Q513" s="319" t="n">
        <v>0</v>
      </c>
      <c r="R513" s="293" t="n">
        <v>0</v>
      </c>
      <c r="S513" s="293" t="n">
        <v>0</v>
      </c>
      <c r="T513" s="314" t="n">
        <v>0</v>
      </c>
      <c r="U513" s="320"/>
      <c r="V513" s="320"/>
      <c r="X513" s="311"/>
    </row>
    <row r="514" customFormat="false" ht="15" hidden="false" customHeight="true" outlineLevel="0" collapsed="false">
      <c r="A514" s="314"/>
      <c r="B514" s="315"/>
      <c r="C514" s="315"/>
      <c r="D514" s="315"/>
      <c r="E514" s="315"/>
      <c r="F514" s="315"/>
      <c r="G514" s="318"/>
      <c r="H514" s="315"/>
      <c r="I514" s="315"/>
      <c r="J514" s="315"/>
      <c r="K514" s="318"/>
      <c r="L514" s="314" t="n">
        <v>0</v>
      </c>
      <c r="M514" s="314" t="n">
        <v>0</v>
      </c>
      <c r="N514" s="314" t="n">
        <v>0</v>
      </c>
      <c r="O514" s="293" t="n">
        <v>0</v>
      </c>
      <c r="P514" s="319" t="n">
        <v>0</v>
      </c>
      <c r="Q514" s="319" t="n">
        <v>0</v>
      </c>
      <c r="R514" s="293" t="n">
        <v>0</v>
      </c>
      <c r="S514" s="293" t="n">
        <v>0</v>
      </c>
      <c r="T514" s="314" t="n">
        <v>0</v>
      </c>
      <c r="U514" s="320"/>
      <c r="V514" s="320"/>
      <c r="X514" s="311"/>
    </row>
    <row r="515" customFormat="false" ht="15" hidden="false" customHeight="true" outlineLevel="0" collapsed="false">
      <c r="A515" s="314"/>
      <c r="B515" s="315"/>
      <c r="C515" s="315"/>
      <c r="D515" s="315"/>
      <c r="E515" s="315"/>
      <c r="F515" s="315"/>
      <c r="G515" s="315"/>
      <c r="H515" s="315"/>
      <c r="I515" s="315"/>
      <c r="J515" s="315"/>
      <c r="K515" s="318"/>
      <c r="L515" s="314" t="n">
        <v>0</v>
      </c>
      <c r="M515" s="314" t="n">
        <v>0</v>
      </c>
      <c r="N515" s="314" t="n">
        <v>0</v>
      </c>
      <c r="O515" s="293" t="n">
        <v>0</v>
      </c>
      <c r="P515" s="319" t="n">
        <v>0</v>
      </c>
      <c r="Q515" s="319" t="n">
        <v>0</v>
      </c>
      <c r="R515" s="293" t="n">
        <v>0</v>
      </c>
      <c r="S515" s="293" t="n">
        <v>0</v>
      </c>
      <c r="T515" s="314" t="n">
        <v>0</v>
      </c>
      <c r="U515" s="320"/>
      <c r="V515" s="320"/>
      <c r="X515" s="311"/>
    </row>
    <row r="516" customFormat="false" ht="15" hidden="false" customHeight="true" outlineLevel="0" collapsed="false">
      <c r="A516" s="314"/>
      <c r="B516" s="315"/>
      <c r="C516" s="315"/>
      <c r="D516" s="315"/>
      <c r="E516" s="315"/>
      <c r="F516" s="315"/>
      <c r="G516" s="318"/>
      <c r="H516" s="315"/>
      <c r="I516" s="315"/>
      <c r="J516" s="315"/>
      <c r="K516" s="318"/>
      <c r="L516" s="314" t="n">
        <v>0</v>
      </c>
      <c r="M516" s="314" t="n">
        <v>0</v>
      </c>
      <c r="N516" s="314" t="n">
        <v>0</v>
      </c>
      <c r="O516" s="293" t="n">
        <v>0</v>
      </c>
      <c r="P516" s="319" t="n">
        <v>0</v>
      </c>
      <c r="Q516" s="319" t="n">
        <v>0</v>
      </c>
      <c r="R516" s="293" t="n">
        <v>0</v>
      </c>
      <c r="S516" s="293" t="n">
        <v>0</v>
      </c>
      <c r="T516" s="314" t="n">
        <v>0</v>
      </c>
      <c r="U516" s="320"/>
      <c r="V516" s="320"/>
      <c r="X516" s="311"/>
    </row>
    <row r="517" customFormat="false" ht="15" hidden="false" customHeight="true" outlineLevel="0" collapsed="false">
      <c r="A517" s="314"/>
      <c r="B517" s="315"/>
      <c r="C517" s="315"/>
      <c r="D517" s="315"/>
      <c r="E517" s="315"/>
      <c r="F517" s="315"/>
      <c r="G517" s="315"/>
      <c r="H517" s="315"/>
      <c r="I517" s="315"/>
      <c r="J517" s="315"/>
      <c r="K517" s="318"/>
      <c r="L517" s="314" t="n">
        <v>0</v>
      </c>
      <c r="M517" s="314" t="n">
        <v>0</v>
      </c>
      <c r="N517" s="314" t="n">
        <v>0</v>
      </c>
      <c r="O517" s="293" t="n">
        <v>0</v>
      </c>
      <c r="P517" s="319" t="n">
        <v>0</v>
      </c>
      <c r="Q517" s="319" t="n">
        <v>0</v>
      </c>
      <c r="R517" s="293" t="n">
        <v>0</v>
      </c>
      <c r="S517" s="293" t="n">
        <v>0</v>
      </c>
      <c r="T517" s="314" t="n">
        <v>0</v>
      </c>
      <c r="U517" s="320"/>
      <c r="V517" s="320"/>
      <c r="X517" s="311"/>
    </row>
    <row r="518" customFormat="false" ht="15" hidden="false" customHeight="true" outlineLevel="0" collapsed="false">
      <c r="A518" s="314"/>
      <c r="B518" s="315"/>
      <c r="C518" s="315"/>
      <c r="D518" s="315"/>
      <c r="E518" s="315"/>
      <c r="F518" s="315"/>
      <c r="G518" s="318"/>
      <c r="H518" s="315"/>
      <c r="I518" s="315"/>
      <c r="J518" s="315"/>
      <c r="K518" s="318"/>
      <c r="L518" s="314" t="n">
        <v>0</v>
      </c>
      <c r="M518" s="314" t="n">
        <v>0</v>
      </c>
      <c r="N518" s="314" t="n">
        <v>0</v>
      </c>
      <c r="O518" s="293" t="n">
        <v>0</v>
      </c>
      <c r="P518" s="319" t="n">
        <v>0</v>
      </c>
      <c r="Q518" s="319" t="n">
        <v>0</v>
      </c>
      <c r="R518" s="293" t="n">
        <v>0</v>
      </c>
      <c r="S518" s="293" t="n">
        <v>0</v>
      </c>
      <c r="T518" s="314" t="n">
        <v>0</v>
      </c>
      <c r="U518" s="320"/>
      <c r="V518" s="320"/>
      <c r="X518" s="311"/>
    </row>
    <row r="519" customFormat="false" ht="15" hidden="false" customHeight="true" outlineLevel="0" collapsed="false">
      <c r="A519" s="314"/>
      <c r="B519" s="315"/>
      <c r="C519" s="315"/>
      <c r="D519" s="315"/>
      <c r="E519" s="315"/>
      <c r="F519" s="315"/>
      <c r="G519" s="318"/>
      <c r="H519" s="315"/>
      <c r="I519" s="315"/>
      <c r="J519" s="315"/>
      <c r="K519" s="318"/>
      <c r="L519" s="314" t="n">
        <v>0</v>
      </c>
      <c r="M519" s="314" t="n">
        <v>0</v>
      </c>
      <c r="N519" s="314" t="n">
        <v>0</v>
      </c>
      <c r="O519" s="293" t="n">
        <v>0</v>
      </c>
      <c r="P519" s="319" t="n">
        <v>0</v>
      </c>
      <c r="Q519" s="319" t="n">
        <v>0</v>
      </c>
      <c r="R519" s="293" t="n">
        <v>0</v>
      </c>
      <c r="S519" s="293" t="n">
        <v>0</v>
      </c>
      <c r="T519" s="314" t="n">
        <v>0</v>
      </c>
      <c r="U519" s="320"/>
      <c r="V519" s="320"/>
      <c r="X519" s="311"/>
    </row>
    <row r="520" customFormat="false" ht="15" hidden="false" customHeight="true" outlineLevel="0" collapsed="false">
      <c r="A520" s="314"/>
      <c r="B520" s="315"/>
      <c r="C520" s="315"/>
      <c r="D520" s="315"/>
      <c r="E520" s="315"/>
      <c r="F520" s="315"/>
      <c r="G520" s="318"/>
      <c r="H520" s="315"/>
      <c r="I520" s="315"/>
      <c r="J520" s="315"/>
      <c r="K520" s="318"/>
      <c r="L520" s="314" t="n">
        <v>0</v>
      </c>
      <c r="M520" s="314" t="n">
        <v>0</v>
      </c>
      <c r="N520" s="314" t="n">
        <v>0</v>
      </c>
      <c r="O520" s="293" t="n">
        <v>0</v>
      </c>
      <c r="P520" s="319" t="n">
        <v>0</v>
      </c>
      <c r="Q520" s="319" t="n">
        <v>0</v>
      </c>
      <c r="R520" s="293" t="n">
        <v>0</v>
      </c>
      <c r="S520" s="293" t="n">
        <v>0</v>
      </c>
      <c r="T520" s="314" t="n">
        <v>0</v>
      </c>
      <c r="U520" s="320"/>
      <c r="V520" s="320"/>
      <c r="X520" s="311"/>
    </row>
    <row r="521" customFormat="false" ht="15" hidden="false" customHeight="true" outlineLevel="0" collapsed="false">
      <c r="A521" s="314"/>
      <c r="B521" s="315"/>
      <c r="C521" s="315"/>
      <c r="D521" s="315"/>
      <c r="E521" s="315"/>
      <c r="F521" s="315"/>
      <c r="G521" s="318"/>
      <c r="H521" s="315"/>
      <c r="I521" s="315"/>
      <c r="J521" s="315"/>
      <c r="K521" s="318"/>
      <c r="L521" s="314" t="n">
        <v>0</v>
      </c>
      <c r="M521" s="314" t="n">
        <v>0</v>
      </c>
      <c r="N521" s="314" t="n">
        <v>0</v>
      </c>
      <c r="O521" s="293" t="n">
        <v>0</v>
      </c>
      <c r="P521" s="319" t="n">
        <v>0</v>
      </c>
      <c r="Q521" s="319" t="n">
        <v>0</v>
      </c>
      <c r="R521" s="293" t="n">
        <v>0</v>
      </c>
      <c r="S521" s="293" t="n">
        <v>0</v>
      </c>
      <c r="T521" s="314" t="n">
        <v>0</v>
      </c>
      <c r="U521" s="320"/>
      <c r="V521" s="320"/>
      <c r="X521" s="311"/>
    </row>
    <row r="522" customFormat="false" ht="15" hidden="false" customHeight="true" outlineLevel="0" collapsed="false">
      <c r="A522" s="314"/>
      <c r="B522" s="315"/>
      <c r="C522" s="315"/>
      <c r="D522" s="315"/>
      <c r="E522" s="315"/>
      <c r="F522" s="315"/>
      <c r="G522" s="318"/>
      <c r="H522" s="315"/>
      <c r="I522" s="315"/>
      <c r="J522" s="315"/>
      <c r="K522" s="318"/>
      <c r="L522" s="314" t="n">
        <v>0</v>
      </c>
      <c r="M522" s="314" t="n">
        <v>0</v>
      </c>
      <c r="N522" s="314" t="n">
        <v>0</v>
      </c>
      <c r="O522" s="293" t="n">
        <v>0</v>
      </c>
      <c r="P522" s="319" t="n">
        <v>0</v>
      </c>
      <c r="Q522" s="319" t="n">
        <v>0</v>
      </c>
      <c r="R522" s="293" t="n">
        <v>0</v>
      </c>
      <c r="S522" s="293" t="n">
        <v>0</v>
      </c>
      <c r="T522" s="314" t="n">
        <v>0</v>
      </c>
      <c r="U522" s="320"/>
      <c r="V522" s="320"/>
      <c r="X522" s="311"/>
    </row>
    <row r="523" customFormat="false" ht="15" hidden="false" customHeight="true" outlineLevel="0" collapsed="false">
      <c r="A523" s="314"/>
      <c r="B523" s="315"/>
      <c r="C523" s="315"/>
      <c r="D523" s="315"/>
      <c r="E523" s="315"/>
      <c r="F523" s="315"/>
      <c r="G523" s="315"/>
      <c r="H523" s="315"/>
      <c r="I523" s="315"/>
      <c r="J523" s="315"/>
      <c r="K523" s="318"/>
      <c r="L523" s="314" t="n">
        <v>0</v>
      </c>
      <c r="M523" s="314" t="n">
        <v>0</v>
      </c>
      <c r="N523" s="314" t="n">
        <v>0</v>
      </c>
      <c r="O523" s="293" t="n">
        <v>0</v>
      </c>
      <c r="P523" s="319" t="n">
        <v>0</v>
      </c>
      <c r="Q523" s="319" t="n">
        <v>0</v>
      </c>
      <c r="R523" s="293" t="n">
        <v>0</v>
      </c>
      <c r="S523" s="293" t="n">
        <v>0</v>
      </c>
      <c r="T523" s="314" t="n">
        <v>0</v>
      </c>
      <c r="U523" s="320"/>
      <c r="V523" s="320"/>
      <c r="X523" s="311"/>
    </row>
    <row r="524" customFormat="false" ht="15" hidden="false" customHeight="true" outlineLevel="0" collapsed="false">
      <c r="A524" s="314"/>
      <c r="B524" s="315"/>
      <c r="C524" s="315"/>
      <c r="D524" s="315"/>
      <c r="E524" s="315"/>
      <c r="F524" s="315"/>
      <c r="G524" s="318"/>
      <c r="H524" s="315"/>
      <c r="I524" s="315"/>
      <c r="J524" s="315"/>
      <c r="K524" s="318"/>
      <c r="L524" s="314" t="n">
        <v>0</v>
      </c>
      <c r="M524" s="314" t="n">
        <v>0</v>
      </c>
      <c r="N524" s="314" t="n">
        <v>0</v>
      </c>
      <c r="O524" s="293" t="n">
        <v>0</v>
      </c>
      <c r="P524" s="319" t="n">
        <v>0</v>
      </c>
      <c r="Q524" s="319" t="n">
        <v>0</v>
      </c>
      <c r="R524" s="293" t="n">
        <v>0</v>
      </c>
      <c r="S524" s="293" t="n">
        <v>0</v>
      </c>
      <c r="T524" s="314" t="n">
        <v>0</v>
      </c>
      <c r="U524" s="320"/>
      <c r="V524" s="320"/>
      <c r="X524" s="311"/>
    </row>
    <row r="525" customFormat="false" ht="15" hidden="false" customHeight="true" outlineLevel="0" collapsed="false">
      <c r="A525" s="314"/>
      <c r="B525" s="315"/>
      <c r="C525" s="315"/>
      <c r="D525" s="315"/>
      <c r="E525" s="315"/>
      <c r="F525" s="315"/>
      <c r="G525" s="315"/>
      <c r="H525" s="315"/>
      <c r="I525" s="315"/>
      <c r="J525" s="315"/>
      <c r="K525" s="318"/>
      <c r="L525" s="314" t="n">
        <v>0</v>
      </c>
      <c r="M525" s="314" t="n">
        <v>0</v>
      </c>
      <c r="N525" s="314" t="n">
        <v>0</v>
      </c>
      <c r="O525" s="293" t="n">
        <v>0</v>
      </c>
      <c r="P525" s="319" t="n">
        <v>0</v>
      </c>
      <c r="Q525" s="319" t="n">
        <v>0</v>
      </c>
      <c r="R525" s="293" t="n">
        <v>0</v>
      </c>
      <c r="S525" s="293" t="n">
        <v>0</v>
      </c>
      <c r="T525" s="314" t="n">
        <v>0</v>
      </c>
      <c r="U525" s="320"/>
      <c r="V525" s="320"/>
      <c r="X525" s="311"/>
    </row>
    <row r="526" customFormat="false" ht="15" hidden="false" customHeight="true" outlineLevel="0" collapsed="false">
      <c r="A526" s="314"/>
      <c r="B526" s="315"/>
      <c r="C526" s="315"/>
      <c r="D526" s="315"/>
      <c r="E526" s="315"/>
      <c r="F526" s="315"/>
      <c r="G526" s="318"/>
      <c r="H526" s="315"/>
      <c r="I526" s="315"/>
      <c r="J526" s="315"/>
      <c r="K526" s="318"/>
      <c r="L526" s="314" t="n">
        <v>0</v>
      </c>
      <c r="M526" s="314" t="n">
        <v>0</v>
      </c>
      <c r="N526" s="314" t="n">
        <v>0</v>
      </c>
      <c r="O526" s="293" t="n">
        <v>0</v>
      </c>
      <c r="P526" s="319" t="n">
        <v>0</v>
      </c>
      <c r="Q526" s="319" t="n">
        <v>0</v>
      </c>
      <c r="R526" s="293" t="n">
        <v>0</v>
      </c>
      <c r="S526" s="293" t="n">
        <v>0</v>
      </c>
      <c r="T526" s="314" t="n">
        <v>0</v>
      </c>
      <c r="U526" s="320"/>
      <c r="V526" s="320"/>
      <c r="X526" s="311"/>
    </row>
    <row r="527" customFormat="false" ht="15" hidden="false" customHeight="true" outlineLevel="0" collapsed="false">
      <c r="A527" s="314"/>
      <c r="B527" s="315"/>
      <c r="C527" s="315"/>
      <c r="D527" s="315"/>
      <c r="E527" s="315"/>
      <c r="F527" s="315"/>
      <c r="G527" s="318"/>
      <c r="H527" s="315"/>
      <c r="I527" s="315"/>
      <c r="J527" s="315"/>
      <c r="K527" s="318"/>
      <c r="L527" s="314" t="n">
        <v>0</v>
      </c>
      <c r="M527" s="314" t="n">
        <v>0</v>
      </c>
      <c r="N527" s="314" t="n">
        <v>0</v>
      </c>
      <c r="O527" s="293" t="n">
        <v>0</v>
      </c>
      <c r="P527" s="319" t="n">
        <v>0</v>
      </c>
      <c r="Q527" s="319" t="n">
        <v>0</v>
      </c>
      <c r="R527" s="293" t="n">
        <v>0</v>
      </c>
      <c r="S527" s="293" t="n">
        <v>0</v>
      </c>
      <c r="T527" s="314" t="n">
        <v>0</v>
      </c>
      <c r="U527" s="320"/>
      <c r="V527" s="320"/>
      <c r="X527" s="311"/>
    </row>
    <row r="528" customFormat="false" ht="15" hidden="false" customHeight="true" outlineLevel="0" collapsed="false">
      <c r="A528" s="314"/>
      <c r="B528" s="315"/>
      <c r="C528" s="315"/>
      <c r="D528" s="315"/>
      <c r="E528" s="315"/>
      <c r="F528" s="315"/>
      <c r="G528" s="318"/>
      <c r="H528" s="315"/>
      <c r="I528" s="315"/>
      <c r="J528" s="315"/>
      <c r="K528" s="318"/>
      <c r="L528" s="314" t="n">
        <v>0</v>
      </c>
      <c r="M528" s="314" t="n">
        <v>0</v>
      </c>
      <c r="N528" s="314" t="n">
        <v>0</v>
      </c>
      <c r="O528" s="293" t="n">
        <v>0</v>
      </c>
      <c r="P528" s="319" t="n">
        <v>0</v>
      </c>
      <c r="Q528" s="319" t="n">
        <v>0</v>
      </c>
      <c r="R528" s="293" t="n">
        <v>0</v>
      </c>
      <c r="S528" s="293" t="n">
        <v>0</v>
      </c>
      <c r="T528" s="314" t="n">
        <v>0</v>
      </c>
      <c r="U528" s="320"/>
      <c r="V528" s="320"/>
      <c r="X528" s="311"/>
    </row>
    <row r="529" customFormat="false" ht="15" hidden="false" customHeight="true" outlineLevel="0" collapsed="false">
      <c r="A529" s="314"/>
      <c r="B529" s="315"/>
      <c r="C529" s="315"/>
      <c r="D529" s="315"/>
      <c r="E529" s="315"/>
      <c r="F529" s="315"/>
      <c r="G529" s="318"/>
      <c r="H529" s="315"/>
      <c r="I529" s="315"/>
      <c r="J529" s="315"/>
      <c r="K529" s="318"/>
      <c r="L529" s="314" t="n">
        <v>0</v>
      </c>
      <c r="M529" s="314" t="n">
        <v>0</v>
      </c>
      <c r="N529" s="314" t="n">
        <v>0</v>
      </c>
      <c r="O529" s="293" t="n">
        <v>0</v>
      </c>
      <c r="P529" s="319" t="n">
        <v>0</v>
      </c>
      <c r="Q529" s="319" t="n">
        <v>0</v>
      </c>
      <c r="R529" s="293" t="n">
        <v>0</v>
      </c>
      <c r="S529" s="293" t="n">
        <v>0</v>
      </c>
      <c r="T529" s="314" t="n">
        <v>0</v>
      </c>
      <c r="U529" s="320"/>
      <c r="V529" s="320"/>
      <c r="X529" s="311"/>
    </row>
    <row r="530" customFormat="false" ht="15" hidden="false" customHeight="true" outlineLevel="0" collapsed="false">
      <c r="A530" s="314"/>
      <c r="B530" s="315"/>
      <c r="C530" s="315"/>
      <c r="D530" s="315"/>
      <c r="E530" s="315"/>
      <c r="F530" s="315"/>
      <c r="G530" s="318"/>
      <c r="H530" s="315"/>
      <c r="I530" s="315"/>
      <c r="J530" s="315"/>
      <c r="K530" s="318"/>
      <c r="L530" s="314" t="n">
        <v>0</v>
      </c>
      <c r="M530" s="314" t="n">
        <v>0</v>
      </c>
      <c r="N530" s="314" t="n">
        <v>0</v>
      </c>
      <c r="O530" s="293" t="n">
        <v>0</v>
      </c>
      <c r="P530" s="319" t="n">
        <v>0</v>
      </c>
      <c r="Q530" s="319" t="n">
        <v>0</v>
      </c>
      <c r="R530" s="293" t="n">
        <v>0</v>
      </c>
      <c r="S530" s="293" t="n">
        <v>0</v>
      </c>
      <c r="T530" s="314" t="n">
        <v>0</v>
      </c>
      <c r="U530" s="320"/>
      <c r="V530" s="320"/>
      <c r="X530" s="311"/>
    </row>
    <row r="531" customFormat="false" ht="15" hidden="false" customHeight="true" outlineLevel="0" collapsed="false">
      <c r="A531" s="314"/>
      <c r="B531" s="315"/>
      <c r="C531" s="315"/>
      <c r="D531" s="315"/>
      <c r="E531" s="315"/>
      <c r="F531" s="315"/>
      <c r="G531" s="315"/>
      <c r="H531" s="315"/>
      <c r="I531" s="315"/>
      <c r="J531" s="315"/>
      <c r="K531" s="318"/>
      <c r="L531" s="314" t="n">
        <v>0</v>
      </c>
      <c r="M531" s="314" t="n">
        <v>0</v>
      </c>
      <c r="N531" s="314" t="n">
        <v>0</v>
      </c>
      <c r="O531" s="293" t="n">
        <v>0</v>
      </c>
      <c r="P531" s="319" t="n">
        <v>0</v>
      </c>
      <c r="Q531" s="319" t="n">
        <v>0</v>
      </c>
      <c r="R531" s="293" t="n">
        <v>0</v>
      </c>
      <c r="S531" s="293" t="n">
        <v>0</v>
      </c>
      <c r="T531" s="314" t="n">
        <v>0</v>
      </c>
      <c r="U531" s="320"/>
      <c r="V531" s="320"/>
      <c r="X531" s="311"/>
    </row>
    <row r="532" customFormat="false" ht="15" hidden="false" customHeight="true" outlineLevel="0" collapsed="false">
      <c r="A532" s="314"/>
      <c r="B532" s="315"/>
      <c r="C532" s="315"/>
      <c r="D532" s="315"/>
      <c r="E532" s="315"/>
      <c r="F532" s="315"/>
      <c r="G532" s="318"/>
      <c r="H532" s="315"/>
      <c r="I532" s="315"/>
      <c r="J532" s="315"/>
      <c r="K532" s="318"/>
      <c r="L532" s="314" t="n">
        <v>0</v>
      </c>
      <c r="M532" s="314" t="n">
        <v>0</v>
      </c>
      <c r="N532" s="314" t="n">
        <v>0</v>
      </c>
      <c r="O532" s="293" t="n">
        <v>0</v>
      </c>
      <c r="P532" s="319" t="n">
        <v>0</v>
      </c>
      <c r="Q532" s="319" t="n">
        <v>0</v>
      </c>
      <c r="R532" s="293" t="n">
        <v>0</v>
      </c>
      <c r="S532" s="293" t="n">
        <v>0</v>
      </c>
      <c r="T532" s="314" t="n">
        <v>0</v>
      </c>
      <c r="U532" s="320"/>
      <c r="V532" s="320"/>
      <c r="X532" s="311"/>
    </row>
    <row r="533" customFormat="false" ht="15" hidden="false" customHeight="true" outlineLevel="0" collapsed="false">
      <c r="A533" s="314"/>
      <c r="B533" s="315"/>
      <c r="C533" s="315"/>
      <c r="D533" s="315"/>
      <c r="E533" s="315"/>
      <c r="F533" s="315"/>
      <c r="G533" s="315"/>
      <c r="H533" s="315"/>
      <c r="I533" s="315"/>
      <c r="J533" s="315"/>
      <c r="K533" s="318"/>
      <c r="L533" s="314" t="n">
        <v>0</v>
      </c>
      <c r="M533" s="314" t="n">
        <v>0</v>
      </c>
      <c r="N533" s="314" t="n">
        <v>0</v>
      </c>
      <c r="O533" s="293" t="n">
        <v>0</v>
      </c>
      <c r="P533" s="319" t="n">
        <v>0</v>
      </c>
      <c r="Q533" s="319" t="n">
        <v>0</v>
      </c>
      <c r="R533" s="293" t="n">
        <v>0</v>
      </c>
      <c r="S533" s="293" t="n">
        <v>0</v>
      </c>
      <c r="T533" s="314" t="n">
        <v>0</v>
      </c>
      <c r="U533" s="320"/>
      <c r="V533" s="320"/>
      <c r="X533" s="311"/>
    </row>
    <row r="534" customFormat="false" ht="15" hidden="false" customHeight="true" outlineLevel="0" collapsed="false">
      <c r="A534" s="314"/>
      <c r="B534" s="315"/>
      <c r="C534" s="315"/>
      <c r="D534" s="315"/>
      <c r="E534" s="315"/>
      <c r="F534" s="315"/>
      <c r="G534" s="318"/>
      <c r="H534" s="315"/>
      <c r="I534" s="315"/>
      <c r="J534" s="315"/>
      <c r="K534" s="318"/>
      <c r="L534" s="314" t="n">
        <v>0</v>
      </c>
      <c r="M534" s="314" t="n">
        <v>0</v>
      </c>
      <c r="N534" s="314" t="n">
        <v>0</v>
      </c>
      <c r="O534" s="293" t="n">
        <v>0</v>
      </c>
      <c r="P534" s="319" t="n">
        <v>0</v>
      </c>
      <c r="Q534" s="319" t="n">
        <v>0</v>
      </c>
      <c r="R534" s="293" t="n">
        <v>0</v>
      </c>
      <c r="S534" s="293" t="n">
        <v>0</v>
      </c>
      <c r="T534" s="314" t="n">
        <v>0</v>
      </c>
      <c r="U534" s="320"/>
      <c r="V534" s="320"/>
      <c r="X534" s="311"/>
    </row>
    <row r="535" customFormat="false" ht="15" hidden="false" customHeight="true" outlineLevel="0" collapsed="false">
      <c r="A535" s="314"/>
      <c r="B535" s="315"/>
      <c r="C535" s="315"/>
      <c r="D535" s="315"/>
      <c r="E535" s="315"/>
      <c r="F535" s="315"/>
      <c r="G535" s="318"/>
      <c r="H535" s="315"/>
      <c r="I535" s="315"/>
      <c r="J535" s="315"/>
      <c r="K535" s="318"/>
      <c r="L535" s="314" t="n">
        <v>0</v>
      </c>
      <c r="M535" s="314" t="n">
        <v>0</v>
      </c>
      <c r="N535" s="314" t="n">
        <v>0</v>
      </c>
      <c r="O535" s="293" t="n">
        <v>0</v>
      </c>
      <c r="P535" s="319" t="n">
        <v>0</v>
      </c>
      <c r="Q535" s="319" t="n">
        <v>0</v>
      </c>
      <c r="R535" s="293" t="n">
        <v>0</v>
      </c>
      <c r="S535" s="293" t="n">
        <v>0</v>
      </c>
      <c r="T535" s="314" t="n">
        <v>0</v>
      </c>
      <c r="U535" s="320"/>
      <c r="V535" s="320"/>
      <c r="X535" s="311"/>
    </row>
    <row r="536" customFormat="false" ht="15" hidden="false" customHeight="true" outlineLevel="0" collapsed="false">
      <c r="A536" s="314"/>
      <c r="B536" s="315"/>
      <c r="C536" s="315"/>
      <c r="D536" s="315"/>
      <c r="E536" s="315"/>
      <c r="F536" s="315"/>
      <c r="G536" s="318"/>
      <c r="H536" s="315"/>
      <c r="I536" s="315"/>
      <c r="J536" s="315"/>
      <c r="K536" s="318"/>
      <c r="L536" s="314" t="n">
        <v>0</v>
      </c>
      <c r="M536" s="314" t="n">
        <v>0</v>
      </c>
      <c r="N536" s="314" t="n">
        <v>0</v>
      </c>
      <c r="O536" s="293" t="n">
        <v>0</v>
      </c>
      <c r="P536" s="319" t="n">
        <v>0</v>
      </c>
      <c r="Q536" s="319" t="n">
        <v>0</v>
      </c>
      <c r="R536" s="293" t="n">
        <v>0</v>
      </c>
      <c r="S536" s="293" t="n">
        <v>0</v>
      </c>
      <c r="T536" s="314" t="n">
        <v>0</v>
      </c>
      <c r="U536" s="320"/>
      <c r="V536" s="320"/>
      <c r="X536" s="311"/>
    </row>
    <row r="537" customFormat="false" ht="15" hidden="false" customHeight="true" outlineLevel="0" collapsed="false">
      <c r="A537" s="314"/>
      <c r="B537" s="315"/>
      <c r="C537" s="315"/>
      <c r="D537" s="315"/>
      <c r="E537" s="315"/>
      <c r="F537" s="315"/>
      <c r="G537" s="318"/>
      <c r="H537" s="315"/>
      <c r="I537" s="315"/>
      <c r="J537" s="315"/>
      <c r="K537" s="318"/>
      <c r="L537" s="314" t="n">
        <v>0</v>
      </c>
      <c r="M537" s="314" t="n">
        <v>0</v>
      </c>
      <c r="N537" s="314" t="n">
        <v>0</v>
      </c>
      <c r="O537" s="293" t="n">
        <v>0</v>
      </c>
      <c r="P537" s="319" t="n">
        <v>0</v>
      </c>
      <c r="Q537" s="319" t="n">
        <v>0</v>
      </c>
      <c r="R537" s="293" t="n">
        <v>0</v>
      </c>
      <c r="S537" s="293" t="n">
        <v>0</v>
      </c>
      <c r="T537" s="314" t="n">
        <v>0</v>
      </c>
      <c r="U537" s="320"/>
      <c r="V537" s="320"/>
      <c r="X537" s="311"/>
    </row>
    <row r="538" customFormat="false" ht="15" hidden="false" customHeight="true" outlineLevel="0" collapsed="false">
      <c r="A538" s="314"/>
      <c r="B538" s="315"/>
      <c r="C538" s="315"/>
      <c r="D538" s="315"/>
      <c r="E538" s="315"/>
      <c r="F538" s="315"/>
      <c r="G538" s="318"/>
      <c r="H538" s="315"/>
      <c r="I538" s="315"/>
      <c r="J538" s="315"/>
      <c r="K538" s="318"/>
      <c r="L538" s="314" t="n">
        <v>0</v>
      </c>
      <c r="M538" s="314" t="n">
        <v>0</v>
      </c>
      <c r="N538" s="314" t="n">
        <v>0</v>
      </c>
      <c r="O538" s="293" t="n">
        <v>0</v>
      </c>
      <c r="P538" s="319" t="n">
        <v>0</v>
      </c>
      <c r="Q538" s="319" t="n">
        <v>0</v>
      </c>
      <c r="R538" s="293" t="n">
        <v>0</v>
      </c>
      <c r="S538" s="293" t="n">
        <v>0</v>
      </c>
      <c r="T538" s="314" t="n">
        <v>0</v>
      </c>
      <c r="U538" s="320"/>
      <c r="V538" s="320"/>
      <c r="X538" s="311"/>
    </row>
    <row r="539" customFormat="false" ht="15" hidden="false" customHeight="true" outlineLevel="0" collapsed="false">
      <c r="A539" s="314"/>
      <c r="B539" s="315"/>
      <c r="C539" s="315"/>
      <c r="D539" s="315"/>
      <c r="E539" s="315"/>
      <c r="F539" s="315"/>
      <c r="G539" s="318"/>
      <c r="H539" s="315"/>
      <c r="I539" s="315"/>
      <c r="J539" s="315"/>
      <c r="K539" s="318"/>
      <c r="L539" s="314" t="n">
        <v>0</v>
      </c>
      <c r="M539" s="314" t="n">
        <v>0</v>
      </c>
      <c r="N539" s="314" t="n">
        <v>0</v>
      </c>
      <c r="O539" s="293" t="n">
        <v>0</v>
      </c>
      <c r="P539" s="319" t="n">
        <v>0</v>
      </c>
      <c r="Q539" s="319" t="n">
        <v>0</v>
      </c>
      <c r="R539" s="293" t="n">
        <v>0</v>
      </c>
      <c r="S539" s="293" t="n">
        <v>0</v>
      </c>
      <c r="T539" s="314" t="n">
        <v>0</v>
      </c>
      <c r="U539" s="320"/>
      <c r="V539" s="320"/>
      <c r="X539" s="311"/>
    </row>
    <row r="540" customFormat="false" ht="15" hidden="false" customHeight="true" outlineLevel="0" collapsed="false">
      <c r="A540" s="314"/>
      <c r="B540" s="315"/>
      <c r="C540" s="315"/>
      <c r="D540" s="315"/>
      <c r="E540" s="315"/>
      <c r="F540" s="315"/>
      <c r="G540" s="318"/>
      <c r="H540" s="315"/>
      <c r="I540" s="315"/>
      <c r="J540" s="315"/>
      <c r="K540" s="318"/>
      <c r="L540" s="314" t="n">
        <v>0</v>
      </c>
      <c r="M540" s="314" t="n">
        <v>0</v>
      </c>
      <c r="N540" s="314" t="n">
        <v>0</v>
      </c>
      <c r="O540" s="293" t="n">
        <v>0</v>
      </c>
      <c r="P540" s="319" t="n">
        <v>0</v>
      </c>
      <c r="Q540" s="319" t="n">
        <v>0</v>
      </c>
      <c r="R540" s="293" t="n">
        <v>0</v>
      </c>
      <c r="S540" s="293" t="n">
        <v>0</v>
      </c>
      <c r="T540" s="314" t="n">
        <v>0</v>
      </c>
      <c r="U540" s="320"/>
      <c r="V540" s="320"/>
      <c r="X540" s="311"/>
    </row>
    <row r="541" customFormat="false" ht="15" hidden="false" customHeight="true" outlineLevel="0" collapsed="false">
      <c r="A541" s="314"/>
      <c r="B541" s="315"/>
      <c r="C541" s="315"/>
      <c r="D541" s="315"/>
      <c r="E541" s="315"/>
      <c r="F541" s="315"/>
      <c r="G541" s="318"/>
      <c r="H541" s="315"/>
      <c r="I541" s="315"/>
      <c r="J541" s="315"/>
      <c r="K541" s="318"/>
      <c r="L541" s="314" t="n">
        <v>0</v>
      </c>
      <c r="M541" s="314" t="n">
        <v>0</v>
      </c>
      <c r="N541" s="314" t="n">
        <v>0</v>
      </c>
      <c r="O541" s="293" t="n">
        <v>0</v>
      </c>
      <c r="P541" s="319" t="n">
        <v>0</v>
      </c>
      <c r="Q541" s="319" t="n">
        <v>0</v>
      </c>
      <c r="R541" s="293" t="n">
        <v>0</v>
      </c>
      <c r="S541" s="293" t="n">
        <v>0</v>
      </c>
      <c r="T541" s="314" t="n">
        <v>0</v>
      </c>
      <c r="U541" s="320"/>
      <c r="V541" s="320"/>
      <c r="X541" s="311"/>
    </row>
    <row r="542" customFormat="false" ht="15" hidden="false" customHeight="true" outlineLevel="0" collapsed="false">
      <c r="A542" s="314"/>
      <c r="B542" s="315"/>
      <c r="C542" s="315"/>
      <c r="D542" s="315"/>
      <c r="E542" s="315"/>
      <c r="F542" s="315"/>
      <c r="G542" s="318"/>
      <c r="H542" s="315"/>
      <c r="I542" s="315"/>
      <c r="J542" s="315"/>
      <c r="K542" s="318"/>
      <c r="L542" s="314" t="n">
        <v>0</v>
      </c>
      <c r="M542" s="314" t="n">
        <v>0</v>
      </c>
      <c r="N542" s="314" t="n">
        <v>0</v>
      </c>
      <c r="O542" s="293" t="n">
        <v>0</v>
      </c>
      <c r="P542" s="319" t="n">
        <v>0</v>
      </c>
      <c r="Q542" s="319" t="n">
        <v>0</v>
      </c>
      <c r="R542" s="293" t="n">
        <v>0</v>
      </c>
      <c r="S542" s="293" t="n">
        <v>0</v>
      </c>
      <c r="T542" s="314" t="n">
        <v>0</v>
      </c>
      <c r="U542" s="320"/>
      <c r="V542" s="320"/>
      <c r="X542" s="311"/>
    </row>
    <row r="543" customFormat="false" ht="15" hidden="false" customHeight="true" outlineLevel="0" collapsed="false">
      <c r="A543" s="314"/>
      <c r="B543" s="315"/>
      <c r="C543" s="315"/>
      <c r="D543" s="315"/>
      <c r="E543" s="315"/>
      <c r="F543" s="315"/>
      <c r="G543" s="318"/>
      <c r="H543" s="315"/>
      <c r="I543" s="315"/>
      <c r="J543" s="315"/>
      <c r="K543" s="318"/>
      <c r="L543" s="314" t="n">
        <v>0</v>
      </c>
      <c r="M543" s="314" t="n">
        <v>0</v>
      </c>
      <c r="N543" s="314" t="n">
        <v>0</v>
      </c>
      <c r="O543" s="293" t="n">
        <v>0</v>
      </c>
      <c r="P543" s="319" t="n">
        <v>0</v>
      </c>
      <c r="Q543" s="319" t="n">
        <v>0</v>
      </c>
      <c r="R543" s="293" t="n">
        <v>0</v>
      </c>
      <c r="S543" s="293" t="n">
        <v>0</v>
      </c>
      <c r="T543" s="314" t="n">
        <v>0</v>
      </c>
      <c r="U543" s="320"/>
      <c r="V543" s="320"/>
      <c r="X543" s="311"/>
    </row>
    <row r="544" customFormat="false" ht="15" hidden="false" customHeight="true" outlineLevel="0" collapsed="false">
      <c r="A544" s="314"/>
      <c r="B544" s="315"/>
      <c r="C544" s="315"/>
      <c r="D544" s="315"/>
      <c r="E544" s="315"/>
      <c r="F544" s="315"/>
      <c r="G544" s="318"/>
      <c r="H544" s="315"/>
      <c r="I544" s="315"/>
      <c r="J544" s="315"/>
      <c r="K544" s="318"/>
      <c r="L544" s="314" t="n">
        <v>0</v>
      </c>
      <c r="M544" s="314" t="n">
        <v>0</v>
      </c>
      <c r="N544" s="314" t="n">
        <v>0</v>
      </c>
      <c r="O544" s="293" t="n">
        <v>0</v>
      </c>
      <c r="P544" s="319" t="n">
        <v>0</v>
      </c>
      <c r="Q544" s="319" t="n">
        <v>0</v>
      </c>
      <c r="R544" s="293" t="n">
        <v>0</v>
      </c>
      <c r="S544" s="293" t="n">
        <v>0</v>
      </c>
      <c r="T544" s="314" t="n">
        <v>0</v>
      </c>
      <c r="U544" s="320"/>
      <c r="V544" s="320"/>
      <c r="X544" s="311"/>
    </row>
    <row r="545" customFormat="false" ht="15" hidden="false" customHeight="true" outlineLevel="0" collapsed="false">
      <c r="A545" s="314"/>
      <c r="B545" s="315"/>
      <c r="C545" s="315"/>
      <c r="D545" s="315"/>
      <c r="E545" s="315"/>
      <c r="F545" s="315"/>
      <c r="G545" s="318"/>
      <c r="H545" s="315"/>
      <c r="I545" s="315"/>
      <c r="J545" s="315"/>
      <c r="K545" s="318"/>
      <c r="L545" s="314" t="n">
        <v>0</v>
      </c>
      <c r="M545" s="314" t="n">
        <v>0</v>
      </c>
      <c r="N545" s="314" t="n">
        <v>0</v>
      </c>
      <c r="O545" s="293" t="n">
        <v>0</v>
      </c>
      <c r="P545" s="319" t="n">
        <v>0</v>
      </c>
      <c r="Q545" s="319" t="n">
        <v>0</v>
      </c>
      <c r="R545" s="293" t="n">
        <v>0</v>
      </c>
      <c r="S545" s="293" t="n">
        <v>0</v>
      </c>
      <c r="T545" s="314" t="n">
        <v>0</v>
      </c>
      <c r="U545" s="320"/>
      <c r="V545" s="320"/>
      <c r="X545" s="311"/>
    </row>
    <row r="546" customFormat="false" ht="15" hidden="false" customHeight="true" outlineLevel="0" collapsed="false">
      <c r="A546" s="314"/>
      <c r="B546" s="315"/>
      <c r="C546" s="315"/>
      <c r="D546" s="315"/>
      <c r="E546" s="315"/>
      <c r="F546" s="315"/>
      <c r="G546" s="318"/>
      <c r="H546" s="315"/>
      <c r="I546" s="315"/>
      <c r="J546" s="315"/>
      <c r="K546" s="318"/>
      <c r="L546" s="314" t="n">
        <v>0</v>
      </c>
      <c r="M546" s="314" t="n">
        <v>0</v>
      </c>
      <c r="N546" s="314" t="n">
        <v>0</v>
      </c>
      <c r="O546" s="293" t="n">
        <v>0</v>
      </c>
      <c r="P546" s="319" t="n">
        <v>0</v>
      </c>
      <c r="Q546" s="319" t="n">
        <v>0</v>
      </c>
      <c r="R546" s="293" t="n">
        <v>0</v>
      </c>
      <c r="S546" s="293" t="n">
        <v>0</v>
      </c>
      <c r="T546" s="314" t="n">
        <v>0</v>
      </c>
      <c r="U546" s="320"/>
      <c r="V546" s="320"/>
      <c r="X546" s="311"/>
    </row>
    <row r="547" customFormat="false" ht="15" hidden="false" customHeight="true" outlineLevel="0" collapsed="false">
      <c r="A547" s="314"/>
      <c r="B547" s="315"/>
      <c r="C547" s="315"/>
      <c r="D547" s="315"/>
      <c r="E547" s="315"/>
      <c r="F547" s="315"/>
      <c r="G547" s="318"/>
      <c r="H547" s="315"/>
      <c r="I547" s="315"/>
      <c r="J547" s="315"/>
      <c r="K547" s="318"/>
      <c r="L547" s="314" t="n">
        <v>0</v>
      </c>
      <c r="M547" s="314" t="n">
        <v>0</v>
      </c>
      <c r="N547" s="314" t="n">
        <v>0</v>
      </c>
      <c r="O547" s="293" t="n">
        <v>0</v>
      </c>
      <c r="P547" s="319" t="n">
        <v>0</v>
      </c>
      <c r="Q547" s="319" t="n">
        <v>0</v>
      </c>
      <c r="R547" s="293" t="n">
        <v>0</v>
      </c>
      <c r="S547" s="293" t="n">
        <v>0</v>
      </c>
      <c r="T547" s="314" t="n">
        <v>0</v>
      </c>
      <c r="U547" s="320"/>
      <c r="V547" s="320"/>
      <c r="X547" s="311"/>
    </row>
    <row r="548" customFormat="false" ht="15" hidden="false" customHeight="true" outlineLevel="0" collapsed="false">
      <c r="A548" s="314"/>
      <c r="B548" s="315"/>
      <c r="C548" s="315"/>
      <c r="D548" s="315"/>
      <c r="E548" s="315"/>
      <c r="F548" s="315"/>
      <c r="G548" s="318"/>
      <c r="H548" s="315"/>
      <c r="I548" s="315"/>
      <c r="J548" s="315"/>
      <c r="K548" s="318"/>
      <c r="L548" s="314" t="n">
        <v>0</v>
      </c>
      <c r="M548" s="314" t="n">
        <v>0</v>
      </c>
      <c r="N548" s="314" t="n">
        <v>0</v>
      </c>
      <c r="O548" s="293" t="n">
        <v>0</v>
      </c>
      <c r="P548" s="319" t="n">
        <v>0</v>
      </c>
      <c r="Q548" s="319" t="n">
        <v>0</v>
      </c>
      <c r="R548" s="293" t="n">
        <v>0</v>
      </c>
      <c r="S548" s="293" t="n">
        <v>0</v>
      </c>
      <c r="T548" s="314" t="n">
        <v>0</v>
      </c>
      <c r="U548" s="320"/>
      <c r="V548" s="320"/>
      <c r="X548" s="311"/>
    </row>
    <row r="549" customFormat="false" ht="15" hidden="false" customHeight="true" outlineLevel="0" collapsed="false">
      <c r="A549" s="314"/>
      <c r="B549" s="315"/>
      <c r="C549" s="315"/>
      <c r="D549" s="315"/>
      <c r="E549" s="315"/>
      <c r="F549" s="315"/>
      <c r="G549" s="315"/>
      <c r="H549" s="315"/>
      <c r="I549" s="315"/>
      <c r="J549" s="315"/>
      <c r="K549" s="318"/>
      <c r="L549" s="314" t="n">
        <v>0</v>
      </c>
      <c r="M549" s="314" t="n">
        <v>0</v>
      </c>
      <c r="N549" s="314" t="n">
        <v>0</v>
      </c>
      <c r="O549" s="293" t="n">
        <v>0</v>
      </c>
      <c r="P549" s="319" t="n">
        <v>0</v>
      </c>
      <c r="Q549" s="319" t="n">
        <v>0</v>
      </c>
      <c r="R549" s="293" t="n">
        <v>0</v>
      </c>
      <c r="S549" s="293" t="n">
        <v>0</v>
      </c>
      <c r="T549" s="314" t="n">
        <v>0</v>
      </c>
      <c r="U549" s="320"/>
      <c r="V549" s="320"/>
      <c r="X549" s="311"/>
    </row>
    <row r="550" customFormat="false" ht="15" hidden="false" customHeight="true" outlineLevel="0" collapsed="false">
      <c r="A550" s="314"/>
      <c r="B550" s="315"/>
      <c r="C550" s="315"/>
      <c r="D550" s="315"/>
      <c r="E550" s="315"/>
      <c r="F550" s="315"/>
      <c r="G550" s="318"/>
      <c r="H550" s="315"/>
      <c r="I550" s="315"/>
      <c r="J550" s="315"/>
      <c r="K550" s="318"/>
      <c r="L550" s="314" t="n">
        <v>0</v>
      </c>
      <c r="M550" s="314" t="n">
        <v>0</v>
      </c>
      <c r="N550" s="314" t="n">
        <v>0</v>
      </c>
      <c r="O550" s="293" t="n">
        <v>0</v>
      </c>
      <c r="P550" s="319" t="n">
        <v>0</v>
      </c>
      <c r="Q550" s="319" t="n">
        <v>0</v>
      </c>
      <c r="R550" s="293" t="n">
        <v>0</v>
      </c>
      <c r="S550" s="293" t="n">
        <v>0</v>
      </c>
      <c r="T550" s="314" t="n">
        <v>0</v>
      </c>
      <c r="U550" s="320"/>
      <c r="V550" s="320"/>
      <c r="X550" s="311"/>
    </row>
    <row r="551" customFormat="false" ht="15" hidden="false" customHeight="true" outlineLevel="0" collapsed="false">
      <c r="A551" s="314"/>
      <c r="B551" s="315"/>
      <c r="C551" s="315"/>
      <c r="D551" s="315"/>
      <c r="E551" s="315"/>
      <c r="F551" s="315"/>
      <c r="G551" s="318"/>
      <c r="H551" s="315"/>
      <c r="I551" s="315"/>
      <c r="J551" s="315"/>
      <c r="K551" s="318"/>
      <c r="L551" s="314" t="n">
        <v>0</v>
      </c>
      <c r="M551" s="314" t="n">
        <v>0</v>
      </c>
      <c r="N551" s="314" t="n">
        <v>0</v>
      </c>
      <c r="O551" s="293" t="n">
        <v>0</v>
      </c>
      <c r="P551" s="319" t="n">
        <v>0</v>
      </c>
      <c r="Q551" s="319" t="n">
        <v>0</v>
      </c>
      <c r="R551" s="293" t="n">
        <v>0</v>
      </c>
      <c r="S551" s="293" t="n">
        <v>0</v>
      </c>
      <c r="T551" s="314" t="n">
        <v>0</v>
      </c>
      <c r="U551" s="320"/>
      <c r="V551" s="320"/>
      <c r="X551" s="311"/>
    </row>
    <row r="552" customFormat="false" ht="15" hidden="false" customHeight="true" outlineLevel="0" collapsed="false">
      <c r="A552" s="314"/>
      <c r="B552" s="315"/>
      <c r="C552" s="315"/>
      <c r="D552" s="315"/>
      <c r="E552" s="315"/>
      <c r="F552" s="315"/>
      <c r="G552" s="318"/>
      <c r="H552" s="315"/>
      <c r="I552" s="315"/>
      <c r="J552" s="315"/>
      <c r="K552" s="318"/>
      <c r="L552" s="314" t="n">
        <v>0</v>
      </c>
      <c r="M552" s="314" t="n">
        <v>0</v>
      </c>
      <c r="N552" s="314" t="n">
        <v>0</v>
      </c>
      <c r="O552" s="293" t="n">
        <v>0</v>
      </c>
      <c r="P552" s="319" t="n">
        <v>0</v>
      </c>
      <c r="Q552" s="319" t="n">
        <v>0</v>
      </c>
      <c r="R552" s="293" t="n">
        <v>0</v>
      </c>
      <c r="S552" s="293" t="n">
        <v>0</v>
      </c>
      <c r="T552" s="314" t="n">
        <v>0</v>
      </c>
      <c r="U552" s="320"/>
      <c r="V552" s="320"/>
      <c r="X552" s="311"/>
    </row>
    <row r="553" customFormat="false" ht="15" hidden="false" customHeight="true" outlineLevel="0" collapsed="false">
      <c r="A553" s="314"/>
      <c r="B553" s="315"/>
      <c r="C553" s="315"/>
      <c r="D553" s="315"/>
      <c r="E553" s="315"/>
      <c r="F553" s="315"/>
      <c r="G553" s="318"/>
      <c r="H553" s="315"/>
      <c r="I553" s="315"/>
      <c r="J553" s="315"/>
      <c r="K553" s="318"/>
      <c r="L553" s="314" t="n">
        <v>0</v>
      </c>
      <c r="M553" s="314" t="n">
        <v>0</v>
      </c>
      <c r="N553" s="314" t="n">
        <v>0</v>
      </c>
      <c r="O553" s="293" t="n">
        <v>0</v>
      </c>
      <c r="P553" s="319" t="n">
        <v>0</v>
      </c>
      <c r="Q553" s="319" t="n">
        <v>0</v>
      </c>
      <c r="R553" s="293" t="n">
        <v>0</v>
      </c>
      <c r="S553" s="293" t="n">
        <v>0</v>
      </c>
      <c r="T553" s="314" t="n">
        <v>0</v>
      </c>
      <c r="U553" s="320"/>
      <c r="V553" s="320"/>
      <c r="X553" s="311"/>
    </row>
    <row r="554" customFormat="false" ht="15" hidden="false" customHeight="true" outlineLevel="0" collapsed="false">
      <c r="A554" s="314"/>
      <c r="B554" s="315"/>
      <c r="C554" s="315"/>
      <c r="D554" s="315"/>
      <c r="E554" s="315"/>
      <c r="F554" s="315"/>
      <c r="G554" s="318"/>
      <c r="H554" s="315"/>
      <c r="I554" s="315"/>
      <c r="J554" s="315"/>
      <c r="K554" s="318"/>
      <c r="L554" s="314" t="n">
        <v>0</v>
      </c>
      <c r="M554" s="314" t="n">
        <v>0</v>
      </c>
      <c r="N554" s="314" t="n">
        <v>0</v>
      </c>
      <c r="O554" s="293" t="n">
        <v>0</v>
      </c>
      <c r="P554" s="319" t="n">
        <v>0</v>
      </c>
      <c r="Q554" s="319" t="n">
        <v>0</v>
      </c>
      <c r="R554" s="293" t="n">
        <v>0</v>
      </c>
      <c r="S554" s="293" t="n">
        <v>0</v>
      </c>
      <c r="T554" s="314" t="n">
        <v>0</v>
      </c>
      <c r="U554" s="320"/>
      <c r="V554" s="320"/>
      <c r="X554" s="311"/>
    </row>
    <row r="555" customFormat="false" ht="15" hidden="false" customHeight="true" outlineLevel="0" collapsed="false">
      <c r="A555" s="314"/>
      <c r="B555" s="315"/>
      <c r="C555" s="315"/>
      <c r="D555" s="315"/>
      <c r="E555" s="315"/>
      <c r="F555" s="315"/>
      <c r="G555" s="318"/>
      <c r="H555" s="315"/>
      <c r="I555" s="315"/>
      <c r="J555" s="315"/>
      <c r="K555" s="318"/>
      <c r="L555" s="314" t="n">
        <v>0</v>
      </c>
      <c r="M555" s="314" t="n">
        <v>0</v>
      </c>
      <c r="N555" s="314" t="n">
        <v>0</v>
      </c>
      <c r="O555" s="293" t="n">
        <v>0</v>
      </c>
      <c r="P555" s="319" t="n">
        <v>0</v>
      </c>
      <c r="Q555" s="319" t="n">
        <v>0</v>
      </c>
      <c r="R555" s="293" t="n">
        <v>0</v>
      </c>
      <c r="S555" s="293" t="n">
        <v>0</v>
      </c>
      <c r="T555" s="314" t="n">
        <v>0</v>
      </c>
      <c r="U555" s="320"/>
      <c r="V555" s="320"/>
      <c r="X555" s="311"/>
    </row>
    <row r="556" customFormat="false" ht="15" hidden="false" customHeight="true" outlineLevel="0" collapsed="false">
      <c r="A556" s="314"/>
      <c r="B556" s="315"/>
      <c r="C556" s="315"/>
      <c r="D556" s="315"/>
      <c r="E556" s="315"/>
      <c r="F556" s="315"/>
      <c r="G556" s="318"/>
      <c r="H556" s="315"/>
      <c r="I556" s="315"/>
      <c r="J556" s="315"/>
      <c r="K556" s="318"/>
      <c r="L556" s="314" t="n">
        <v>0</v>
      </c>
      <c r="M556" s="314" t="n">
        <v>0</v>
      </c>
      <c r="N556" s="314" t="n">
        <v>0</v>
      </c>
      <c r="O556" s="293" t="n">
        <v>0</v>
      </c>
      <c r="P556" s="319" t="n">
        <v>0</v>
      </c>
      <c r="Q556" s="319" t="n">
        <v>0</v>
      </c>
      <c r="R556" s="293" t="n">
        <v>0</v>
      </c>
      <c r="S556" s="293" t="n">
        <v>0</v>
      </c>
      <c r="T556" s="314" t="n">
        <v>0</v>
      </c>
      <c r="U556" s="320"/>
      <c r="V556" s="320"/>
      <c r="X556" s="311"/>
    </row>
    <row r="557" customFormat="false" ht="15" hidden="false" customHeight="true" outlineLevel="0" collapsed="false">
      <c r="A557" s="314"/>
      <c r="B557" s="315"/>
      <c r="C557" s="315"/>
      <c r="D557" s="315"/>
      <c r="E557" s="315"/>
      <c r="F557" s="315"/>
      <c r="G557" s="318"/>
      <c r="H557" s="315"/>
      <c r="I557" s="315"/>
      <c r="J557" s="315"/>
      <c r="K557" s="318"/>
      <c r="L557" s="314" t="n">
        <v>0</v>
      </c>
      <c r="M557" s="314" t="n">
        <v>0</v>
      </c>
      <c r="N557" s="314" t="n">
        <v>0</v>
      </c>
      <c r="O557" s="293" t="n">
        <v>0</v>
      </c>
      <c r="P557" s="319" t="n">
        <v>0</v>
      </c>
      <c r="Q557" s="319" t="n">
        <v>0</v>
      </c>
      <c r="R557" s="293" t="n">
        <v>0</v>
      </c>
      <c r="S557" s="293" t="n">
        <v>0</v>
      </c>
      <c r="T557" s="314" t="n">
        <v>0</v>
      </c>
      <c r="U557" s="320"/>
      <c r="V557" s="320"/>
      <c r="X557" s="311"/>
    </row>
    <row r="558" customFormat="false" ht="15" hidden="false" customHeight="true" outlineLevel="0" collapsed="false">
      <c r="A558" s="314"/>
      <c r="B558" s="315"/>
      <c r="C558" s="315"/>
      <c r="D558" s="315"/>
      <c r="E558" s="315"/>
      <c r="F558" s="315"/>
      <c r="G558" s="318"/>
      <c r="H558" s="315"/>
      <c r="I558" s="315"/>
      <c r="J558" s="315"/>
      <c r="K558" s="318"/>
      <c r="L558" s="314" t="n">
        <v>0</v>
      </c>
      <c r="M558" s="314" t="n">
        <v>0</v>
      </c>
      <c r="N558" s="314" t="n">
        <v>0</v>
      </c>
      <c r="O558" s="293" t="n">
        <v>0</v>
      </c>
      <c r="P558" s="319" t="n">
        <v>0</v>
      </c>
      <c r="Q558" s="319" t="n">
        <v>0</v>
      </c>
      <c r="R558" s="293" t="n">
        <v>0</v>
      </c>
      <c r="S558" s="293" t="n">
        <v>0</v>
      </c>
      <c r="T558" s="314" t="n">
        <v>0</v>
      </c>
      <c r="U558" s="320"/>
      <c r="V558" s="320"/>
      <c r="X558" s="311"/>
    </row>
    <row r="559" customFormat="false" ht="15" hidden="false" customHeight="true" outlineLevel="0" collapsed="false">
      <c r="A559" s="314"/>
      <c r="B559" s="315"/>
      <c r="C559" s="315"/>
      <c r="D559" s="315"/>
      <c r="E559" s="315"/>
      <c r="F559" s="315"/>
      <c r="G559" s="318"/>
      <c r="H559" s="315"/>
      <c r="I559" s="315"/>
      <c r="J559" s="315"/>
      <c r="K559" s="318"/>
      <c r="L559" s="314" t="n">
        <v>0</v>
      </c>
      <c r="M559" s="314" t="n">
        <v>0</v>
      </c>
      <c r="N559" s="314" t="n">
        <v>0</v>
      </c>
      <c r="O559" s="293" t="n">
        <v>0</v>
      </c>
      <c r="P559" s="319" t="n">
        <v>0</v>
      </c>
      <c r="Q559" s="319" t="n">
        <v>0</v>
      </c>
      <c r="R559" s="293" t="n">
        <v>0</v>
      </c>
      <c r="S559" s="293" t="n">
        <v>0</v>
      </c>
      <c r="T559" s="314" t="n">
        <v>0</v>
      </c>
      <c r="U559" s="320"/>
      <c r="V559" s="320"/>
      <c r="X559" s="311"/>
    </row>
    <row r="560" customFormat="false" ht="15" hidden="false" customHeight="true" outlineLevel="0" collapsed="false">
      <c r="A560" s="314"/>
      <c r="B560" s="315"/>
      <c r="C560" s="315"/>
      <c r="D560" s="315"/>
      <c r="E560" s="315"/>
      <c r="F560" s="315"/>
      <c r="G560" s="318"/>
      <c r="H560" s="315"/>
      <c r="I560" s="315"/>
      <c r="J560" s="315"/>
      <c r="K560" s="318"/>
      <c r="L560" s="314" t="n">
        <v>0</v>
      </c>
      <c r="M560" s="314" t="n">
        <v>0</v>
      </c>
      <c r="N560" s="314" t="n">
        <v>0</v>
      </c>
      <c r="O560" s="293" t="n">
        <v>0</v>
      </c>
      <c r="P560" s="319" t="n">
        <v>0</v>
      </c>
      <c r="Q560" s="319" t="n">
        <v>0</v>
      </c>
      <c r="R560" s="293" t="n">
        <v>0</v>
      </c>
      <c r="S560" s="293" t="n">
        <v>0</v>
      </c>
      <c r="T560" s="314" t="n">
        <v>0</v>
      </c>
      <c r="U560" s="320"/>
      <c r="V560" s="320"/>
      <c r="X560" s="311"/>
    </row>
  </sheetData>
  <autoFilter ref="A5:Z5"/>
  <mergeCells count="2">
    <mergeCell ref="K1:K2"/>
    <mergeCell ref="L1:L2"/>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33.71"/>
    <col collapsed="false" customWidth="true" hidden="false" outlineLevel="0" max="4" min="2" style="1" width="19.43"/>
    <col collapsed="false" customWidth="true" hidden="false" outlineLevel="0" max="6" min="5" style="1" width="25"/>
    <col collapsed="false" customWidth="true" hidden="false" outlineLevel="0" max="7" min="7" style="1" width="21.14"/>
    <col collapsed="false" customWidth="true" hidden="false" outlineLevel="0" max="8" min="8" style="1" width="23.43"/>
    <col collapsed="false" customWidth="true" hidden="false" outlineLevel="0" max="9" min="9" style="1" width="12.86"/>
    <col collapsed="false" customWidth="true" hidden="false" outlineLevel="0" max="10" min="10" style="1" width="19.43"/>
    <col collapsed="false" customWidth="true" hidden="false" outlineLevel="0" max="11" min="11" style="1" width="21.43"/>
    <col collapsed="false" customWidth="true" hidden="false" outlineLevel="0" max="12" min="12" style="1" width="19.43"/>
    <col collapsed="false" customWidth="true" hidden="false" outlineLevel="0" max="13" min="13" style="1" width="11.43"/>
  </cols>
  <sheetData>
    <row r="1" customFormat="false" ht="45" hidden="false" customHeight="true" outlineLevel="0" collapsed="false">
      <c r="A1" s="2" t="s">
        <v>0</v>
      </c>
      <c r="B1" s="4" t="s">
        <v>1</v>
      </c>
      <c r="C1" s="4" t="s">
        <v>229</v>
      </c>
    </row>
    <row r="2" customFormat="false" ht="45" hidden="false" customHeight="true" outlineLevel="0" collapsed="false">
      <c r="A2" s="79" t="s">
        <v>230</v>
      </c>
      <c r="B2" s="321"/>
      <c r="C2" s="4"/>
    </row>
    <row r="3" customFormat="false" ht="22.5" hidden="false" customHeight="true" outlineLevel="0" collapsed="false">
      <c r="A3" s="322" t="s">
        <v>256</v>
      </c>
      <c r="B3" s="299" t="s">
        <v>20</v>
      </c>
      <c r="C3" s="299"/>
      <c r="D3" s="299"/>
      <c r="E3" s="299"/>
      <c r="F3" s="299"/>
      <c r="G3" s="299"/>
      <c r="H3" s="299"/>
      <c r="I3" s="299" t="s">
        <v>20</v>
      </c>
      <c r="J3" s="299" t="n">
        <v>0</v>
      </c>
      <c r="K3" s="299" t="s">
        <v>231</v>
      </c>
      <c r="L3" s="301" t="s">
        <v>20</v>
      </c>
      <c r="M3" s="299"/>
    </row>
    <row r="4" customFormat="false" ht="15" hidden="false" customHeight="true" outlineLevel="0" collapsed="false">
      <c r="A4" s="322"/>
      <c r="B4" s="299" t="s">
        <v>242</v>
      </c>
      <c r="C4" s="299" t="s">
        <v>243</v>
      </c>
      <c r="D4" s="299" t="s">
        <v>129</v>
      </c>
      <c r="E4" s="299" t="s">
        <v>244</v>
      </c>
      <c r="F4" s="299" t="s">
        <v>181</v>
      </c>
      <c r="G4" s="299" t="s">
        <v>190</v>
      </c>
      <c r="H4" s="299" t="s">
        <v>191</v>
      </c>
      <c r="I4" s="299" t="s">
        <v>245</v>
      </c>
      <c r="J4" s="299" t="s">
        <v>242</v>
      </c>
      <c r="K4" s="299" t="s">
        <v>96</v>
      </c>
      <c r="L4" s="299" t="s">
        <v>246</v>
      </c>
      <c r="M4" s="299" t="s">
        <v>184</v>
      </c>
    </row>
    <row r="5" customFormat="false" ht="14.25" hidden="false" customHeight="true" outlineLevel="0" collapsed="false">
      <c r="A5" s="322"/>
      <c r="B5" s="299"/>
      <c r="C5" s="305" t="n">
        <v>0.1</v>
      </c>
      <c r="D5" s="305" t="n">
        <v>0.05</v>
      </c>
      <c r="E5" s="305" t="n">
        <v>0.1</v>
      </c>
      <c r="F5" s="305" t="s">
        <v>248</v>
      </c>
      <c r="G5" s="305" t="n">
        <v>0</v>
      </c>
      <c r="H5" s="305" t="n">
        <v>0.1</v>
      </c>
      <c r="I5" s="305" t="n">
        <v>0.02</v>
      </c>
      <c r="J5" s="299" t="s">
        <v>96</v>
      </c>
      <c r="K5" s="299"/>
      <c r="L5" s="299"/>
      <c r="M5" s="305" t="n">
        <v>0</v>
      </c>
    </row>
    <row r="6" customFormat="false" ht="15" hidden="false" customHeight="true" outlineLevel="0" collapsed="false">
      <c r="A6" s="323" t="s">
        <v>257</v>
      </c>
      <c r="B6" s="324" t="n">
        <v>6</v>
      </c>
      <c r="C6" s="325" t="n">
        <v>0.6</v>
      </c>
      <c r="D6" s="325" t="n">
        <v>0.3</v>
      </c>
      <c r="E6" s="325" t="n">
        <v>0.6</v>
      </c>
      <c r="F6" s="325" t="n">
        <v>0</v>
      </c>
      <c r="G6" s="325" t="n">
        <v>0</v>
      </c>
      <c r="H6" s="325" t="n">
        <v>0.6</v>
      </c>
      <c r="I6" s="325" t="n">
        <v>0.12</v>
      </c>
      <c r="J6" s="325" t="n">
        <v>0</v>
      </c>
      <c r="K6" s="325" t="n">
        <v>0</v>
      </c>
      <c r="L6" s="325" t="n">
        <v>8.22</v>
      </c>
      <c r="M6" s="326"/>
      <c r="N6" s="1"/>
    </row>
    <row r="7" customFormat="false" ht="15" hidden="false" customHeight="true" outlineLevel="0" collapsed="false">
      <c r="A7" s="323" t="s">
        <v>258</v>
      </c>
      <c r="B7" s="324" t="s">
        <v>20</v>
      </c>
      <c r="C7" s="325" t="s">
        <v>20</v>
      </c>
      <c r="D7" s="325" t="s">
        <v>20</v>
      </c>
      <c r="E7" s="325" t="s">
        <v>20</v>
      </c>
      <c r="F7" s="325" t="s">
        <v>20</v>
      </c>
      <c r="G7" s="325" t="s">
        <v>20</v>
      </c>
      <c r="H7" s="325" t="s">
        <v>20</v>
      </c>
      <c r="I7" s="325" t="s">
        <v>20</v>
      </c>
      <c r="J7" s="325" t="n">
        <v>0</v>
      </c>
      <c r="K7" s="325" t="n">
        <v>0</v>
      </c>
      <c r="L7" s="325" t="s">
        <v>20</v>
      </c>
      <c r="M7" s="326"/>
      <c r="N7" s="1"/>
    </row>
    <row r="8" customFormat="false" ht="15" hidden="false" customHeight="true" outlineLevel="0" collapsed="false">
      <c r="A8" s="323" t="s">
        <v>98</v>
      </c>
      <c r="B8" s="324" t="n">
        <v>451</v>
      </c>
      <c r="C8" s="325"/>
      <c r="D8" s="325"/>
      <c r="E8" s="325"/>
      <c r="F8" s="325"/>
      <c r="G8" s="325"/>
      <c r="H8" s="325"/>
      <c r="I8" s="325"/>
      <c r="J8" s="325" t="n">
        <v>0</v>
      </c>
      <c r="K8" s="325" t="n">
        <v>0</v>
      </c>
      <c r="L8" s="325" t="n">
        <v>451</v>
      </c>
      <c r="M8" s="326"/>
      <c r="N8" s="1"/>
    </row>
    <row r="9" customFormat="false" ht="15" hidden="false" customHeight="true" outlineLevel="0" collapsed="false">
      <c r="A9" s="323" t="s">
        <v>101</v>
      </c>
      <c r="B9" s="324" t="n">
        <v>503</v>
      </c>
      <c r="C9" s="325"/>
      <c r="D9" s="325"/>
      <c r="E9" s="325"/>
      <c r="F9" s="325"/>
      <c r="G9" s="325"/>
      <c r="H9" s="325"/>
      <c r="I9" s="325"/>
      <c r="J9" s="325" t="n">
        <v>0</v>
      </c>
      <c r="K9" s="325" t="n">
        <v>0</v>
      </c>
      <c r="L9" s="325" t="n">
        <v>503</v>
      </c>
      <c r="M9" s="326"/>
      <c r="N9" s="1"/>
    </row>
    <row r="10" customFormat="false" ht="15" hidden="false" customHeight="true" outlineLevel="0" collapsed="false">
      <c r="A10" s="323" t="s">
        <v>1</v>
      </c>
      <c r="B10" s="324" t="n">
        <v>0</v>
      </c>
      <c r="C10" s="325"/>
      <c r="D10" s="325"/>
      <c r="E10" s="325"/>
      <c r="F10" s="325"/>
      <c r="G10" s="325"/>
      <c r="H10" s="325"/>
      <c r="I10" s="325"/>
      <c r="J10" s="325" t="n">
        <v>0</v>
      </c>
      <c r="K10" s="325" t="n">
        <v>0</v>
      </c>
      <c r="L10" s="325" t="n">
        <v>0</v>
      </c>
      <c r="M10" s="326"/>
      <c r="N10" s="1"/>
    </row>
    <row r="11" customFormat="false" ht="15" hidden="false" customHeight="true" outlineLevel="0" collapsed="false">
      <c r="A11" s="323" t="s">
        <v>94</v>
      </c>
      <c r="B11" s="324" t="n">
        <v>450</v>
      </c>
      <c r="C11" s="325"/>
      <c r="D11" s="325"/>
      <c r="E11" s="325"/>
      <c r="F11" s="325"/>
      <c r="G11" s="325"/>
      <c r="H11" s="325"/>
      <c r="I11" s="325"/>
      <c r="J11" s="325" t="n">
        <v>0</v>
      </c>
      <c r="K11" s="325" t="n">
        <v>0</v>
      </c>
      <c r="L11" s="325" t="n">
        <v>450</v>
      </c>
      <c r="M11" s="326"/>
      <c r="N11" s="1"/>
    </row>
    <row r="12" customFormat="false" ht="15" hidden="false" customHeight="true" outlineLevel="0" collapsed="false">
      <c r="A12" s="323"/>
      <c r="B12" s="325"/>
      <c r="C12" s="325"/>
      <c r="D12" s="325"/>
      <c r="E12" s="325"/>
      <c r="F12" s="325"/>
      <c r="G12" s="325"/>
      <c r="H12" s="325"/>
      <c r="I12" s="325"/>
      <c r="J12" s="325"/>
      <c r="K12" s="325"/>
      <c r="L12" s="325"/>
      <c r="M12" s="326"/>
      <c r="N12" s="1"/>
    </row>
    <row r="13" customFormat="false" ht="15" hidden="false" customHeight="true" outlineLevel="0" collapsed="false">
      <c r="A13" s="323"/>
      <c r="B13" s="325"/>
      <c r="C13" s="325"/>
      <c r="D13" s="325"/>
      <c r="E13" s="325"/>
      <c r="F13" s="325"/>
      <c r="G13" s="325"/>
      <c r="H13" s="325"/>
      <c r="I13" s="325"/>
      <c r="J13" s="325"/>
      <c r="K13" s="325"/>
      <c r="L13" s="325"/>
      <c r="M13" s="326"/>
      <c r="N13" s="1"/>
    </row>
    <row r="14" customFormat="false" ht="15" hidden="false" customHeight="true" outlineLevel="0" collapsed="false">
      <c r="A14" s="323"/>
      <c r="B14" s="325"/>
      <c r="C14" s="325"/>
      <c r="D14" s="325"/>
      <c r="E14" s="325"/>
      <c r="F14" s="325"/>
      <c r="G14" s="325"/>
      <c r="H14" s="325"/>
      <c r="I14" s="325"/>
      <c r="J14" s="325"/>
      <c r="K14" s="325"/>
      <c r="L14" s="325"/>
      <c r="M14" s="326"/>
      <c r="N14" s="1"/>
    </row>
    <row r="15" customFormat="false" ht="15" hidden="false" customHeight="true" outlineLevel="0" collapsed="false">
      <c r="A15" s="323"/>
      <c r="B15" s="325"/>
      <c r="C15" s="325"/>
      <c r="D15" s="325"/>
      <c r="E15" s="325"/>
      <c r="F15" s="325"/>
      <c r="G15" s="325"/>
      <c r="H15" s="325"/>
      <c r="I15" s="325"/>
      <c r="J15" s="325"/>
      <c r="K15" s="325"/>
      <c r="L15" s="325"/>
      <c r="M15" s="326"/>
      <c r="N15" s="1"/>
    </row>
    <row r="16" customFormat="false" ht="15" hidden="false" customHeight="true" outlineLevel="0" collapsed="false">
      <c r="A16" s="323"/>
      <c r="B16" s="325"/>
      <c r="C16" s="325"/>
      <c r="D16" s="325"/>
      <c r="E16" s="325"/>
      <c r="F16" s="325"/>
      <c r="G16" s="325"/>
      <c r="H16" s="325"/>
      <c r="I16" s="325"/>
      <c r="J16" s="325"/>
      <c r="K16" s="325"/>
      <c r="L16" s="325"/>
      <c r="M16" s="326"/>
      <c r="N16" s="1"/>
    </row>
    <row r="17" customFormat="false" ht="15.75" hidden="false" customHeight="true" outlineLevel="0" collapsed="false">
      <c r="A17" s="323"/>
      <c r="B17" s="325"/>
      <c r="C17" s="325"/>
      <c r="D17" s="325"/>
      <c r="E17" s="325"/>
      <c r="F17" s="325"/>
      <c r="G17" s="325"/>
      <c r="H17" s="325"/>
      <c r="I17" s="325"/>
      <c r="J17" s="325"/>
      <c r="K17" s="325"/>
      <c r="L17" s="325"/>
      <c r="M17" s="326"/>
      <c r="N17" s="1"/>
    </row>
    <row r="18" customFormat="false" ht="15.75" hidden="false" customHeight="true" outlineLevel="0" collapsed="false">
      <c r="A18" s="323"/>
      <c r="B18" s="325"/>
      <c r="C18" s="325"/>
      <c r="D18" s="325"/>
      <c r="E18" s="325"/>
      <c r="F18" s="325"/>
      <c r="G18" s="325"/>
      <c r="H18" s="325"/>
      <c r="I18" s="325"/>
      <c r="J18" s="325"/>
      <c r="K18" s="325"/>
      <c r="L18" s="325"/>
      <c r="M18" s="326"/>
      <c r="N18" s="1"/>
    </row>
    <row r="19" customFormat="false" ht="15.75" hidden="false" customHeight="true" outlineLevel="0" collapsed="false">
      <c r="A19" s="323"/>
      <c r="B19" s="325"/>
      <c r="C19" s="325"/>
      <c r="D19" s="325"/>
      <c r="E19" s="325"/>
      <c r="F19" s="325"/>
      <c r="G19" s="325"/>
      <c r="H19" s="325"/>
      <c r="I19" s="325"/>
      <c r="J19" s="325"/>
      <c r="K19" s="325"/>
      <c r="L19" s="325"/>
      <c r="M19" s="326"/>
      <c r="N19" s="1"/>
    </row>
    <row r="20" customFormat="false" ht="15.75" hidden="false" customHeight="true" outlineLevel="0" collapsed="false">
      <c r="A20" s="323"/>
      <c r="B20" s="325"/>
      <c r="C20" s="325"/>
      <c r="D20" s="325"/>
      <c r="E20" s="325"/>
      <c r="F20" s="325"/>
      <c r="G20" s="325"/>
      <c r="H20" s="325"/>
      <c r="I20" s="325"/>
      <c r="J20" s="325"/>
      <c r="K20" s="325"/>
      <c r="L20" s="325"/>
      <c r="M20" s="326"/>
      <c r="N20" s="1"/>
    </row>
    <row r="21" customFormat="false" ht="15.75" hidden="false" customHeight="true" outlineLevel="0" collapsed="false">
      <c r="A21" s="323"/>
      <c r="B21" s="325"/>
      <c r="C21" s="325"/>
      <c r="D21" s="325"/>
      <c r="E21" s="325"/>
      <c r="F21" s="325"/>
      <c r="G21" s="325"/>
      <c r="H21" s="325"/>
      <c r="I21" s="325"/>
      <c r="J21" s="325"/>
      <c r="K21" s="325"/>
      <c r="L21" s="325"/>
      <c r="M21" s="326"/>
      <c r="N21" s="1"/>
    </row>
    <row r="22" customFormat="false" ht="15.75" hidden="false" customHeight="true" outlineLevel="0" collapsed="false">
      <c r="A22" s="323"/>
      <c r="C22" s="154"/>
      <c r="D22" s="325"/>
      <c r="E22" s="325"/>
      <c r="F22" s="325"/>
      <c r="G22" s="325"/>
      <c r="H22" s="325"/>
      <c r="I22" s="325"/>
      <c r="J22" s="325"/>
      <c r="K22" s="325"/>
      <c r="L22" s="325"/>
      <c r="M22" s="326"/>
      <c r="N22" s="1"/>
    </row>
    <row r="23" customFormat="false" ht="15.75" hidden="false" customHeight="true" outlineLevel="0" collapsed="false">
      <c r="A23" s="323"/>
      <c r="C23" s="154"/>
      <c r="D23" s="325"/>
      <c r="E23" s="325"/>
      <c r="F23" s="325"/>
      <c r="G23" s="325"/>
      <c r="H23" s="325"/>
      <c r="I23" s="325"/>
      <c r="J23" s="325"/>
      <c r="K23" s="325"/>
      <c r="L23" s="325"/>
      <c r="N23" s="1"/>
    </row>
    <row r="24" customFormat="false" ht="15.75" hidden="false" customHeight="true" outlineLevel="0" collapsed="false">
      <c r="A24" s="323"/>
      <c r="C24" s="154"/>
      <c r="D24" s="325"/>
      <c r="E24" s="325"/>
      <c r="F24" s="325"/>
      <c r="G24" s="325"/>
      <c r="H24" s="325"/>
      <c r="I24" s="325"/>
      <c r="J24" s="325"/>
      <c r="K24" s="325"/>
      <c r="L24" s="325"/>
      <c r="N24" s="1"/>
    </row>
    <row r="25" customFormat="false" ht="15.75" hidden="false" customHeight="true" outlineLevel="0" collapsed="false">
      <c r="A25" s="323"/>
      <c r="C25" s="154"/>
      <c r="D25" s="325"/>
      <c r="E25" s="325"/>
      <c r="F25" s="325"/>
      <c r="G25" s="325"/>
      <c r="H25" s="325"/>
      <c r="I25" s="325"/>
      <c r="J25" s="325"/>
      <c r="K25" s="325"/>
      <c r="L25" s="325"/>
      <c r="N25" s="1"/>
    </row>
    <row r="26" customFormat="false" ht="15.75" hidden="false" customHeight="true" outlineLevel="0" collapsed="false">
      <c r="A26" s="323"/>
      <c r="C26" s="154"/>
      <c r="D26" s="325"/>
      <c r="E26" s="325"/>
      <c r="F26" s="325"/>
      <c r="G26" s="325"/>
      <c r="H26" s="325"/>
      <c r="I26" s="325"/>
      <c r="J26" s="325"/>
      <c r="K26" s="325"/>
      <c r="L26" s="325"/>
      <c r="N26" s="1"/>
    </row>
    <row r="27" customFormat="false" ht="15.75" hidden="false" customHeight="true" outlineLevel="0" collapsed="false">
      <c r="A27" s="323"/>
      <c r="B27" s="325"/>
      <c r="C27" s="325"/>
      <c r="D27" s="325"/>
      <c r="E27" s="325"/>
      <c r="F27" s="325"/>
      <c r="G27" s="325"/>
      <c r="H27" s="325"/>
      <c r="I27" s="325"/>
      <c r="J27" s="325"/>
      <c r="K27" s="325"/>
      <c r="L27" s="325"/>
      <c r="N27" s="1"/>
    </row>
    <row r="28" customFormat="false" ht="15.75" hidden="false" customHeight="true" outlineLevel="0" collapsed="false">
      <c r="A28" s="323"/>
      <c r="B28" s="325"/>
      <c r="C28" s="325"/>
      <c r="D28" s="325"/>
      <c r="E28" s="325"/>
      <c r="F28" s="325"/>
      <c r="G28" s="325"/>
      <c r="H28" s="325"/>
      <c r="I28" s="325"/>
      <c r="J28" s="325"/>
      <c r="K28" s="325"/>
      <c r="L28" s="325"/>
    </row>
    <row r="29" customFormat="false" ht="15.75" hidden="false" customHeight="true" outlineLevel="0" collapsed="false">
      <c r="A29" s="323"/>
      <c r="B29" s="325"/>
      <c r="C29" s="325"/>
      <c r="D29" s="325"/>
      <c r="E29" s="325"/>
      <c r="F29" s="325"/>
      <c r="G29" s="325"/>
      <c r="H29" s="325"/>
      <c r="I29" s="325"/>
      <c r="J29" s="325"/>
      <c r="K29" s="325"/>
      <c r="L29" s="325"/>
    </row>
    <row r="30" customFormat="false" ht="15.75" hidden="false" customHeight="true" outlineLevel="0" collapsed="false">
      <c r="A30" s="323"/>
      <c r="B30" s="325"/>
      <c r="C30" s="325"/>
      <c r="D30" s="325"/>
      <c r="E30" s="325"/>
      <c r="F30" s="325"/>
      <c r="G30" s="325"/>
      <c r="H30" s="325"/>
      <c r="I30" s="325"/>
      <c r="J30" s="325"/>
      <c r="K30" s="325"/>
      <c r="L30" s="325"/>
    </row>
    <row r="31" customFormat="false" ht="15.75" hidden="false" customHeight="true" outlineLevel="0" collapsed="false">
      <c r="A31" s="323"/>
      <c r="B31" s="325"/>
      <c r="C31" s="325"/>
      <c r="D31" s="325"/>
      <c r="E31" s="325"/>
      <c r="F31" s="325"/>
      <c r="G31" s="325"/>
      <c r="H31" s="325"/>
      <c r="I31" s="325"/>
      <c r="J31" s="325"/>
      <c r="K31" s="325"/>
      <c r="L31" s="325"/>
    </row>
    <row r="32" customFormat="false" ht="15.75" hidden="false" customHeight="true" outlineLevel="0" collapsed="false">
      <c r="A32" s="323"/>
      <c r="B32" s="325"/>
      <c r="C32" s="325"/>
      <c r="D32" s="325"/>
      <c r="E32" s="325"/>
      <c r="F32" s="325"/>
      <c r="G32" s="325"/>
      <c r="H32" s="325"/>
      <c r="I32" s="325"/>
      <c r="J32" s="325"/>
      <c r="K32" s="325"/>
      <c r="L32" s="325"/>
    </row>
    <row r="33" customFormat="false" ht="15.75" hidden="false" customHeight="true" outlineLevel="0" collapsed="false">
      <c r="A33" s="323"/>
      <c r="B33" s="325"/>
      <c r="C33" s="325"/>
      <c r="D33" s="325"/>
      <c r="E33" s="325"/>
      <c r="F33" s="325"/>
      <c r="G33" s="325"/>
      <c r="H33" s="325"/>
      <c r="I33" s="325"/>
      <c r="J33" s="325"/>
      <c r="K33" s="325"/>
      <c r="L33" s="325"/>
    </row>
    <row r="34" customFormat="false" ht="15.75" hidden="false" customHeight="true" outlineLevel="0" collapsed="false">
      <c r="A34" s="323"/>
      <c r="B34" s="325"/>
      <c r="C34" s="325"/>
      <c r="D34" s="325"/>
      <c r="E34" s="325"/>
      <c r="F34" s="325"/>
      <c r="G34" s="325"/>
      <c r="H34" s="325"/>
      <c r="I34" s="325"/>
      <c r="J34" s="325"/>
      <c r="K34" s="325"/>
      <c r="L34" s="325"/>
    </row>
    <row r="35" customFormat="false" ht="15.75" hidden="false" customHeight="true" outlineLevel="0" collapsed="false">
      <c r="A35" s="323"/>
      <c r="B35" s="325"/>
      <c r="C35" s="325"/>
      <c r="D35" s="325"/>
      <c r="E35" s="325"/>
      <c r="F35" s="325"/>
      <c r="G35" s="325"/>
      <c r="H35" s="325"/>
      <c r="I35" s="325"/>
      <c r="J35" s="325"/>
      <c r="K35" s="325"/>
      <c r="L35" s="325"/>
    </row>
    <row r="36" customFormat="false" ht="15.75" hidden="false" customHeight="true" outlineLevel="0" collapsed="false">
      <c r="A36" s="323"/>
      <c r="B36" s="325"/>
      <c r="C36" s="325"/>
      <c r="D36" s="325"/>
      <c r="E36" s="325"/>
      <c r="F36" s="325"/>
      <c r="G36" s="325"/>
      <c r="H36" s="325"/>
      <c r="I36" s="325"/>
      <c r="J36" s="325"/>
      <c r="K36" s="325"/>
      <c r="L36" s="325"/>
    </row>
    <row r="37" customFormat="false" ht="15.75" hidden="false" customHeight="true" outlineLevel="0" collapsed="false">
      <c r="A37" s="323"/>
      <c r="B37" s="325"/>
      <c r="C37" s="325"/>
      <c r="D37" s="325"/>
      <c r="E37" s="325"/>
      <c r="F37" s="325"/>
      <c r="G37" s="325"/>
      <c r="H37" s="325"/>
      <c r="I37" s="325"/>
      <c r="J37" s="325"/>
      <c r="K37" s="325"/>
      <c r="L37" s="325"/>
    </row>
    <row r="38" customFormat="false" ht="15.75" hidden="false" customHeight="true" outlineLevel="0" collapsed="false">
      <c r="A38" s="323"/>
      <c r="B38" s="325"/>
      <c r="C38" s="325"/>
      <c r="D38" s="325"/>
      <c r="E38" s="325"/>
      <c r="F38" s="325"/>
      <c r="G38" s="325"/>
      <c r="H38" s="325"/>
      <c r="I38" s="325"/>
      <c r="J38" s="325"/>
      <c r="K38" s="325"/>
      <c r="L38" s="325"/>
    </row>
    <row r="39" customFormat="false" ht="15.75" hidden="false" customHeight="true" outlineLevel="0" collapsed="false">
      <c r="A39" s="323"/>
      <c r="B39" s="325"/>
      <c r="C39" s="325"/>
      <c r="D39" s="325"/>
      <c r="E39" s="325"/>
      <c r="F39" s="325"/>
      <c r="G39" s="325"/>
      <c r="H39" s="325"/>
      <c r="I39" s="325"/>
      <c r="J39" s="325"/>
      <c r="K39" s="325"/>
      <c r="L39" s="325"/>
    </row>
    <row r="40" customFormat="false" ht="15.75" hidden="false" customHeight="true" outlineLevel="0" collapsed="false">
      <c r="A40" s="323"/>
      <c r="B40" s="325"/>
      <c r="C40" s="325"/>
      <c r="D40" s="325"/>
      <c r="E40" s="325"/>
      <c r="F40" s="325"/>
      <c r="G40" s="325"/>
      <c r="H40" s="325"/>
      <c r="I40" s="325"/>
      <c r="J40" s="325"/>
      <c r="K40" s="325"/>
      <c r="L40" s="325"/>
    </row>
    <row r="41" customFormat="false" ht="15.75" hidden="false" customHeight="true" outlineLevel="0" collapsed="false">
      <c r="A41" s="323"/>
      <c r="B41" s="325"/>
      <c r="C41" s="325"/>
      <c r="D41" s="325"/>
      <c r="E41" s="325"/>
      <c r="F41" s="325"/>
      <c r="G41" s="325"/>
      <c r="H41" s="325"/>
      <c r="I41" s="325"/>
      <c r="J41" s="325"/>
      <c r="K41" s="325"/>
      <c r="L41" s="325"/>
    </row>
    <row r="42" customFormat="false" ht="15.75" hidden="false" customHeight="true" outlineLevel="0" collapsed="false">
      <c r="A42" s="323"/>
      <c r="B42" s="325"/>
      <c r="C42" s="325"/>
      <c r="D42" s="325"/>
      <c r="E42" s="325"/>
      <c r="F42" s="325"/>
      <c r="G42" s="325"/>
      <c r="H42" s="325"/>
      <c r="I42" s="325"/>
      <c r="J42" s="325"/>
      <c r="K42" s="325"/>
      <c r="L42" s="325"/>
    </row>
    <row r="43" customFormat="false" ht="15.75" hidden="false" customHeight="true" outlineLevel="0" collapsed="false">
      <c r="A43" s="323"/>
      <c r="B43" s="325"/>
      <c r="C43" s="325"/>
      <c r="D43" s="325"/>
      <c r="E43" s="325"/>
      <c r="F43" s="325"/>
      <c r="G43" s="325"/>
      <c r="H43" s="325"/>
      <c r="I43" s="325"/>
      <c r="J43" s="325"/>
      <c r="K43" s="325"/>
      <c r="L43" s="325"/>
    </row>
    <row r="44" customFormat="false" ht="15.75" hidden="false" customHeight="true" outlineLevel="0" collapsed="false">
      <c r="A44" s="323"/>
      <c r="B44" s="325"/>
      <c r="C44" s="325"/>
      <c r="D44" s="325"/>
      <c r="E44" s="325"/>
      <c r="F44" s="325"/>
      <c r="G44" s="325"/>
      <c r="H44" s="325"/>
      <c r="I44" s="325"/>
      <c r="J44" s="325"/>
      <c r="K44" s="325"/>
      <c r="L44" s="325"/>
    </row>
    <row r="45" customFormat="false" ht="15.75" hidden="false" customHeight="true" outlineLevel="0" collapsed="false">
      <c r="A45" s="323"/>
      <c r="B45" s="325"/>
      <c r="C45" s="325"/>
      <c r="D45" s="325"/>
      <c r="E45" s="325"/>
      <c r="F45" s="325"/>
      <c r="G45" s="325"/>
      <c r="H45" s="325"/>
      <c r="I45" s="325"/>
      <c r="J45" s="325"/>
      <c r="K45" s="325"/>
      <c r="L45" s="325"/>
    </row>
    <row r="46" customFormat="false" ht="15.75" hidden="false" customHeight="true" outlineLevel="0" collapsed="false">
      <c r="A46" s="323"/>
      <c r="B46" s="325"/>
      <c r="C46" s="325"/>
      <c r="D46" s="325"/>
      <c r="E46" s="325"/>
      <c r="F46" s="325"/>
      <c r="G46" s="325"/>
      <c r="H46" s="325"/>
      <c r="I46" s="325"/>
      <c r="J46" s="325"/>
      <c r="K46" s="325"/>
      <c r="L46" s="325"/>
    </row>
    <row r="47" customFormat="false" ht="15.75" hidden="false" customHeight="true" outlineLevel="0" collapsed="false">
      <c r="A47" s="323"/>
      <c r="B47" s="325"/>
      <c r="C47" s="325"/>
      <c r="D47" s="325"/>
      <c r="E47" s="325"/>
      <c r="F47" s="325"/>
      <c r="G47" s="325"/>
      <c r="H47" s="325"/>
      <c r="I47" s="325"/>
      <c r="J47" s="325"/>
      <c r="K47" s="325"/>
      <c r="L47" s="325"/>
    </row>
    <row r="48" customFormat="false" ht="15.75" hidden="false" customHeight="true" outlineLevel="0" collapsed="false">
      <c r="A48" s="323"/>
      <c r="B48" s="325"/>
      <c r="C48" s="325"/>
      <c r="D48" s="325"/>
      <c r="E48" s="325"/>
      <c r="F48" s="325"/>
      <c r="G48" s="325"/>
      <c r="H48" s="325"/>
      <c r="I48" s="325"/>
      <c r="J48" s="325"/>
      <c r="K48" s="325"/>
      <c r="L48" s="325"/>
    </row>
    <row r="49" customFormat="false" ht="15.75" hidden="false" customHeight="true" outlineLevel="0" collapsed="false">
      <c r="A49" s="323"/>
      <c r="B49" s="325"/>
      <c r="C49" s="325"/>
      <c r="D49" s="325"/>
      <c r="E49" s="325"/>
      <c r="F49" s="325"/>
      <c r="G49" s="325"/>
      <c r="H49" s="325"/>
      <c r="I49" s="325"/>
      <c r="J49" s="325"/>
      <c r="K49" s="325"/>
      <c r="L49" s="325"/>
    </row>
    <row r="50" customFormat="false" ht="15.75" hidden="false" customHeight="true" outlineLevel="0" collapsed="false">
      <c r="A50" s="323"/>
      <c r="B50" s="325"/>
      <c r="C50" s="325"/>
      <c r="D50" s="325"/>
      <c r="E50" s="325"/>
      <c r="F50" s="325"/>
      <c r="G50" s="325"/>
      <c r="H50" s="325"/>
      <c r="I50" s="325"/>
      <c r="J50" s="325"/>
      <c r="K50" s="325"/>
      <c r="L50" s="325"/>
    </row>
    <row r="51" customFormat="false" ht="15.75" hidden="false" customHeight="true" outlineLevel="0" collapsed="false">
      <c r="A51" s="323"/>
      <c r="B51" s="325"/>
      <c r="C51" s="325"/>
      <c r="D51" s="325"/>
      <c r="E51" s="325"/>
      <c r="F51" s="325"/>
      <c r="G51" s="325"/>
      <c r="H51" s="325"/>
      <c r="I51" s="325"/>
      <c r="J51" s="325"/>
      <c r="K51" s="325"/>
      <c r="L51" s="325"/>
    </row>
    <row r="52" customFormat="false" ht="15.75" hidden="false" customHeight="true" outlineLevel="0" collapsed="false">
      <c r="A52" s="323"/>
      <c r="B52" s="325"/>
      <c r="C52" s="325"/>
      <c r="D52" s="325"/>
      <c r="E52" s="325"/>
      <c r="F52" s="325"/>
      <c r="G52" s="325"/>
      <c r="H52" s="325"/>
      <c r="I52" s="325"/>
      <c r="J52" s="325"/>
      <c r="K52" s="325"/>
      <c r="L52" s="325"/>
    </row>
    <row r="53" customFormat="false" ht="15.75" hidden="false" customHeight="true" outlineLevel="0" collapsed="false">
      <c r="A53" s="323"/>
      <c r="B53" s="325"/>
      <c r="C53" s="325"/>
      <c r="D53" s="325"/>
      <c r="E53" s="325"/>
      <c r="F53" s="325"/>
      <c r="G53" s="325"/>
      <c r="H53" s="325"/>
      <c r="I53" s="325"/>
      <c r="J53" s="325"/>
      <c r="K53" s="325"/>
      <c r="L53" s="325"/>
    </row>
    <row r="54" customFormat="false" ht="15.75" hidden="false" customHeight="true" outlineLevel="0" collapsed="false">
      <c r="A54" s="323"/>
      <c r="B54" s="325"/>
      <c r="C54" s="325"/>
      <c r="D54" s="325"/>
      <c r="E54" s="325"/>
      <c r="F54" s="325"/>
      <c r="G54" s="325"/>
      <c r="H54" s="325"/>
      <c r="I54" s="325"/>
      <c r="J54" s="325"/>
      <c r="K54" s="325"/>
      <c r="L54" s="325"/>
    </row>
    <row r="55" customFormat="false" ht="15.75" hidden="false" customHeight="true" outlineLevel="0" collapsed="false">
      <c r="A55" s="323"/>
      <c r="B55" s="325"/>
      <c r="C55" s="325"/>
      <c r="D55" s="325"/>
      <c r="E55" s="325"/>
      <c r="F55" s="325"/>
      <c r="G55" s="325"/>
      <c r="H55" s="325"/>
      <c r="I55" s="325"/>
      <c r="J55" s="325"/>
      <c r="K55" s="325"/>
      <c r="L55" s="325"/>
    </row>
    <row r="56" customFormat="false" ht="15.75" hidden="false" customHeight="true" outlineLevel="0" collapsed="false">
      <c r="A56" s="323"/>
      <c r="B56" s="325"/>
      <c r="C56" s="325"/>
      <c r="D56" s="325"/>
      <c r="E56" s="325"/>
      <c r="F56" s="325"/>
      <c r="G56" s="325"/>
      <c r="H56" s="325"/>
      <c r="I56" s="325"/>
      <c r="J56" s="325"/>
      <c r="K56" s="325"/>
      <c r="L56" s="325"/>
    </row>
    <row r="57" customFormat="false" ht="15.75" hidden="false" customHeight="true" outlineLevel="0" collapsed="false">
      <c r="A57" s="323"/>
      <c r="B57" s="325"/>
      <c r="C57" s="325"/>
      <c r="D57" s="325"/>
      <c r="E57" s="325"/>
      <c r="F57" s="325"/>
      <c r="G57" s="325"/>
      <c r="H57" s="325"/>
      <c r="I57" s="325"/>
      <c r="J57" s="325"/>
      <c r="K57" s="325"/>
      <c r="L57" s="325"/>
    </row>
    <row r="58" customFormat="false" ht="15.75" hidden="false" customHeight="true" outlineLevel="0" collapsed="false">
      <c r="A58" s="323"/>
      <c r="B58" s="325"/>
      <c r="C58" s="325"/>
      <c r="D58" s="325"/>
      <c r="E58" s="325"/>
      <c r="F58" s="325"/>
      <c r="G58" s="325"/>
      <c r="H58" s="325"/>
      <c r="I58" s="325"/>
      <c r="J58" s="325"/>
      <c r="K58" s="325"/>
      <c r="L58" s="325"/>
    </row>
    <row r="59" customFormat="false" ht="15.75" hidden="false" customHeight="true" outlineLevel="0" collapsed="false">
      <c r="A59" s="323"/>
      <c r="B59" s="325"/>
      <c r="C59" s="325"/>
      <c r="D59" s="325"/>
      <c r="E59" s="325"/>
      <c r="F59" s="325"/>
      <c r="G59" s="325"/>
      <c r="H59" s="325"/>
      <c r="I59" s="325"/>
      <c r="J59" s="325"/>
      <c r="K59" s="325"/>
      <c r="L59" s="325"/>
    </row>
    <row r="60" customFormat="false" ht="15.75" hidden="false" customHeight="true" outlineLevel="0" collapsed="false">
      <c r="A60" s="323"/>
      <c r="B60" s="325"/>
      <c r="C60" s="325"/>
      <c r="D60" s="325"/>
      <c r="E60" s="325"/>
      <c r="F60" s="325"/>
      <c r="G60" s="325"/>
      <c r="H60" s="325"/>
      <c r="I60" s="325"/>
      <c r="J60" s="325"/>
      <c r="K60" s="325"/>
      <c r="L60" s="325"/>
    </row>
    <row r="61" customFormat="false" ht="15.75" hidden="false" customHeight="true" outlineLevel="0" collapsed="false">
      <c r="A61" s="323"/>
      <c r="B61" s="325"/>
      <c r="C61" s="325"/>
      <c r="D61" s="325"/>
      <c r="E61" s="325"/>
      <c r="F61" s="325"/>
      <c r="G61" s="325"/>
      <c r="H61" s="325"/>
      <c r="I61" s="325"/>
      <c r="J61" s="325"/>
      <c r="K61" s="325"/>
      <c r="L61" s="325"/>
    </row>
    <row r="62" customFormat="false" ht="15.75" hidden="false" customHeight="true" outlineLevel="0" collapsed="false">
      <c r="A62" s="323"/>
      <c r="B62" s="325"/>
      <c r="C62" s="325"/>
      <c r="D62" s="325"/>
      <c r="E62" s="325"/>
      <c r="F62" s="325"/>
      <c r="G62" s="325"/>
      <c r="H62" s="325"/>
      <c r="I62" s="325"/>
      <c r="J62" s="325"/>
      <c r="K62" s="325"/>
      <c r="L62" s="325"/>
    </row>
    <row r="63" customFormat="false" ht="15.75" hidden="false" customHeight="true" outlineLevel="0" collapsed="false">
      <c r="A63" s="323"/>
      <c r="B63" s="325"/>
      <c r="C63" s="325"/>
      <c r="D63" s="325"/>
      <c r="E63" s="325"/>
      <c r="F63" s="325"/>
      <c r="G63" s="325"/>
      <c r="H63" s="325"/>
      <c r="I63" s="325"/>
      <c r="J63" s="325"/>
      <c r="K63" s="325"/>
      <c r="L63" s="325"/>
    </row>
    <row r="64" customFormat="false" ht="15.75" hidden="false" customHeight="true" outlineLevel="0" collapsed="false">
      <c r="A64" s="323"/>
      <c r="B64" s="325"/>
      <c r="C64" s="325"/>
      <c r="D64" s="325"/>
      <c r="E64" s="325"/>
      <c r="F64" s="325"/>
      <c r="G64" s="325"/>
      <c r="H64" s="325"/>
      <c r="I64" s="325"/>
      <c r="J64" s="325"/>
      <c r="K64" s="325"/>
      <c r="L64" s="325"/>
    </row>
    <row r="65" customFormat="false" ht="15.75" hidden="false" customHeight="true" outlineLevel="0" collapsed="false">
      <c r="A65" s="323"/>
      <c r="B65" s="325"/>
      <c r="C65" s="325"/>
      <c r="D65" s="325"/>
      <c r="E65" s="325"/>
      <c r="F65" s="325"/>
      <c r="G65" s="325"/>
      <c r="H65" s="325"/>
      <c r="I65" s="325"/>
      <c r="J65" s="325"/>
      <c r="K65" s="325"/>
      <c r="L65" s="325"/>
    </row>
    <row r="66" customFormat="false" ht="15.75" hidden="false" customHeight="true" outlineLevel="0" collapsed="false">
      <c r="A66" s="323"/>
      <c r="B66" s="325"/>
      <c r="C66" s="325"/>
      <c r="D66" s="325"/>
      <c r="E66" s="325"/>
      <c r="F66" s="325"/>
      <c r="G66" s="325"/>
      <c r="H66" s="325"/>
      <c r="I66" s="325"/>
      <c r="J66" s="325"/>
      <c r="K66" s="325"/>
      <c r="L66" s="325"/>
    </row>
    <row r="67" customFormat="false" ht="15.75" hidden="false" customHeight="true" outlineLevel="0" collapsed="false">
      <c r="A67" s="323"/>
      <c r="B67" s="325"/>
      <c r="C67" s="325"/>
      <c r="D67" s="325"/>
      <c r="E67" s="325"/>
      <c r="F67" s="325"/>
      <c r="G67" s="325"/>
      <c r="H67" s="325"/>
      <c r="I67" s="325"/>
      <c r="J67" s="325"/>
      <c r="K67" s="325"/>
      <c r="L67" s="325"/>
    </row>
    <row r="68" customFormat="false" ht="15.75" hidden="false" customHeight="true" outlineLevel="0" collapsed="false">
      <c r="A68" s="323"/>
      <c r="B68" s="325"/>
      <c r="C68" s="325"/>
      <c r="D68" s="325"/>
      <c r="E68" s="325"/>
      <c r="F68" s="325"/>
      <c r="G68" s="325"/>
      <c r="H68" s="325"/>
      <c r="I68" s="325"/>
      <c r="J68" s="325"/>
      <c r="K68" s="325"/>
      <c r="L68" s="325"/>
    </row>
    <row r="69" customFormat="false" ht="15.75" hidden="false" customHeight="true" outlineLevel="0" collapsed="false">
      <c r="A69" s="323"/>
      <c r="B69" s="325"/>
      <c r="C69" s="325"/>
      <c r="D69" s="325"/>
      <c r="E69" s="325"/>
      <c r="F69" s="325"/>
      <c r="G69" s="325"/>
      <c r="H69" s="325"/>
      <c r="I69" s="325"/>
      <c r="J69" s="325"/>
      <c r="K69" s="325"/>
      <c r="L69" s="325"/>
    </row>
    <row r="70" customFormat="false" ht="15.75" hidden="false" customHeight="true" outlineLevel="0" collapsed="false">
      <c r="A70" s="323"/>
      <c r="B70" s="325"/>
      <c r="C70" s="325"/>
      <c r="D70" s="325"/>
      <c r="E70" s="325"/>
      <c r="F70" s="325"/>
      <c r="G70" s="325"/>
      <c r="H70" s="325"/>
      <c r="I70" s="325"/>
      <c r="J70" s="325"/>
      <c r="K70" s="325"/>
      <c r="L70" s="325"/>
    </row>
    <row r="71" customFormat="false" ht="15.75" hidden="false" customHeight="true" outlineLevel="0" collapsed="false">
      <c r="A71" s="323"/>
      <c r="B71" s="325"/>
      <c r="C71" s="325"/>
      <c r="D71" s="325"/>
      <c r="E71" s="325"/>
      <c r="F71" s="325"/>
      <c r="G71" s="325"/>
      <c r="H71" s="325"/>
      <c r="I71" s="325"/>
      <c r="J71" s="325"/>
      <c r="K71" s="325"/>
      <c r="L71" s="325"/>
    </row>
    <row r="72" customFormat="false" ht="15.75" hidden="false" customHeight="true" outlineLevel="0" collapsed="false">
      <c r="A72" s="323"/>
      <c r="B72" s="325"/>
      <c r="C72" s="325"/>
      <c r="D72" s="325"/>
      <c r="E72" s="325"/>
      <c r="F72" s="325"/>
      <c r="G72" s="325"/>
      <c r="H72" s="325"/>
      <c r="I72" s="325"/>
      <c r="J72" s="325"/>
      <c r="K72" s="325"/>
      <c r="L72" s="325"/>
    </row>
    <row r="73" customFormat="false" ht="15.75" hidden="false" customHeight="true" outlineLevel="0" collapsed="false">
      <c r="A73" s="323"/>
      <c r="B73" s="325"/>
      <c r="C73" s="325"/>
      <c r="D73" s="325"/>
      <c r="E73" s="325"/>
      <c r="F73" s="325"/>
      <c r="G73" s="325"/>
      <c r="H73" s="325"/>
      <c r="I73" s="325"/>
      <c r="J73" s="325"/>
      <c r="K73" s="325"/>
      <c r="L73" s="325"/>
    </row>
    <row r="74" customFormat="false" ht="15.75" hidden="false" customHeight="true" outlineLevel="0" collapsed="false">
      <c r="A74" s="323"/>
      <c r="B74" s="325"/>
      <c r="C74" s="325"/>
      <c r="D74" s="325"/>
      <c r="E74" s="325"/>
      <c r="F74" s="325"/>
      <c r="G74" s="325"/>
      <c r="H74" s="325"/>
      <c r="I74" s="325"/>
      <c r="J74" s="325"/>
      <c r="K74" s="325"/>
      <c r="L74" s="325"/>
    </row>
    <row r="75" customFormat="false" ht="15.75" hidden="false" customHeight="true" outlineLevel="0" collapsed="false">
      <c r="A75" s="323"/>
      <c r="B75" s="325"/>
      <c r="C75" s="325"/>
      <c r="D75" s="325"/>
      <c r="E75" s="325"/>
      <c r="F75" s="325"/>
      <c r="G75" s="325"/>
      <c r="H75" s="325"/>
      <c r="I75" s="325"/>
      <c r="J75" s="325"/>
      <c r="K75" s="325"/>
      <c r="L75" s="325"/>
    </row>
    <row r="76" customFormat="false" ht="15.75" hidden="false" customHeight="true" outlineLevel="0" collapsed="false">
      <c r="A76" s="323"/>
      <c r="B76" s="325"/>
      <c r="C76" s="325"/>
      <c r="D76" s="325"/>
      <c r="E76" s="325"/>
      <c r="F76" s="325"/>
      <c r="G76" s="325"/>
      <c r="H76" s="325"/>
      <c r="I76" s="325"/>
      <c r="J76" s="325"/>
      <c r="K76" s="325"/>
      <c r="L76" s="325"/>
    </row>
    <row r="77" customFormat="false" ht="15.75" hidden="false" customHeight="true" outlineLevel="0" collapsed="false">
      <c r="A77" s="323"/>
      <c r="B77" s="325"/>
      <c r="C77" s="325"/>
      <c r="D77" s="325"/>
      <c r="E77" s="325"/>
      <c r="F77" s="325"/>
      <c r="G77" s="325"/>
      <c r="H77" s="325"/>
      <c r="I77" s="325"/>
      <c r="J77" s="325"/>
      <c r="K77" s="325"/>
      <c r="L77" s="325"/>
    </row>
    <row r="78" customFormat="false" ht="15.75" hidden="false" customHeight="true" outlineLevel="0" collapsed="false">
      <c r="A78" s="323"/>
      <c r="B78" s="325"/>
      <c r="C78" s="325"/>
      <c r="D78" s="325"/>
      <c r="E78" s="325"/>
      <c r="F78" s="325"/>
      <c r="G78" s="325"/>
      <c r="H78" s="325"/>
      <c r="I78" s="325"/>
      <c r="J78" s="325"/>
      <c r="K78" s="325"/>
      <c r="L78" s="325"/>
    </row>
    <row r="79" customFormat="false" ht="15.75" hidden="false" customHeight="true" outlineLevel="0" collapsed="false">
      <c r="A79" s="323"/>
      <c r="B79" s="325"/>
      <c r="C79" s="325"/>
      <c r="D79" s="325"/>
      <c r="E79" s="325"/>
      <c r="F79" s="325"/>
      <c r="G79" s="325"/>
      <c r="H79" s="325"/>
      <c r="I79" s="325"/>
      <c r="J79" s="325"/>
      <c r="K79" s="325"/>
      <c r="L79" s="325"/>
    </row>
    <row r="80" customFormat="false" ht="15.75" hidden="false" customHeight="true" outlineLevel="0" collapsed="false">
      <c r="A80" s="323"/>
      <c r="B80" s="325"/>
      <c r="C80" s="325"/>
      <c r="D80" s="325"/>
      <c r="E80" s="325"/>
      <c r="F80" s="325"/>
      <c r="G80" s="325"/>
      <c r="H80" s="325"/>
      <c r="I80" s="325"/>
      <c r="J80" s="325"/>
      <c r="K80" s="325"/>
      <c r="L80" s="325"/>
    </row>
    <row r="81" customFormat="false" ht="15.75" hidden="false" customHeight="true" outlineLevel="0" collapsed="false">
      <c r="A81" s="323"/>
      <c r="B81" s="325"/>
      <c r="C81" s="325"/>
      <c r="D81" s="325"/>
      <c r="E81" s="325"/>
      <c r="F81" s="325"/>
      <c r="G81" s="325"/>
      <c r="H81" s="325"/>
      <c r="I81" s="325"/>
      <c r="J81" s="325"/>
      <c r="K81" s="325"/>
      <c r="L81" s="325"/>
    </row>
    <row r="82" customFormat="false" ht="15.75" hidden="false" customHeight="true" outlineLevel="0" collapsed="false">
      <c r="A82" s="323"/>
      <c r="B82" s="325"/>
      <c r="C82" s="325"/>
      <c r="D82" s="325"/>
      <c r="E82" s="325"/>
      <c r="F82" s="325"/>
      <c r="G82" s="325"/>
      <c r="H82" s="325"/>
      <c r="I82" s="325"/>
      <c r="J82" s="325"/>
      <c r="K82" s="325"/>
      <c r="L82" s="325"/>
    </row>
    <row r="83" customFormat="false" ht="15.75" hidden="false" customHeight="true" outlineLevel="0" collapsed="false">
      <c r="A83" s="323"/>
      <c r="B83" s="325"/>
      <c r="C83" s="325"/>
      <c r="D83" s="325"/>
      <c r="E83" s="325"/>
      <c r="F83" s="325"/>
      <c r="G83" s="325"/>
      <c r="H83" s="325"/>
      <c r="I83" s="325"/>
      <c r="J83" s="325"/>
      <c r="K83" s="325"/>
      <c r="L83" s="325"/>
    </row>
    <row r="84" customFormat="false" ht="15.75" hidden="false" customHeight="true" outlineLevel="0" collapsed="false">
      <c r="A84" s="323"/>
      <c r="B84" s="325"/>
      <c r="C84" s="325"/>
      <c r="D84" s="325"/>
      <c r="E84" s="325"/>
      <c r="F84" s="325"/>
      <c r="G84" s="325"/>
      <c r="H84" s="325"/>
      <c r="I84" s="325"/>
      <c r="J84" s="325"/>
      <c r="K84" s="325"/>
      <c r="L84" s="325"/>
    </row>
    <row r="85" customFormat="false" ht="15.75" hidden="false" customHeight="true" outlineLevel="0" collapsed="false">
      <c r="A85" s="323"/>
      <c r="B85" s="325"/>
      <c r="C85" s="325"/>
      <c r="D85" s="325"/>
      <c r="E85" s="325"/>
      <c r="F85" s="325"/>
      <c r="G85" s="325"/>
      <c r="H85" s="325"/>
      <c r="I85" s="325"/>
      <c r="J85" s="325"/>
      <c r="K85" s="325"/>
      <c r="L85" s="325"/>
    </row>
    <row r="86" customFormat="false" ht="15.75" hidden="false" customHeight="true" outlineLevel="0" collapsed="false">
      <c r="A86" s="323"/>
      <c r="B86" s="325"/>
      <c r="C86" s="325"/>
      <c r="D86" s="325"/>
      <c r="E86" s="325"/>
      <c r="F86" s="325"/>
      <c r="G86" s="325"/>
      <c r="H86" s="325"/>
      <c r="I86" s="325"/>
      <c r="J86" s="325"/>
      <c r="K86" s="325"/>
      <c r="L86" s="325"/>
    </row>
    <row r="87" customFormat="false" ht="15.75" hidden="false" customHeight="true" outlineLevel="0" collapsed="false">
      <c r="A87" s="323"/>
      <c r="B87" s="325"/>
      <c r="C87" s="325"/>
      <c r="D87" s="325"/>
      <c r="E87" s="325"/>
      <c r="F87" s="325"/>
      <c r="G87" s="325"/>
      <c r="H87" s="325"/>
      <c r="I87" s="325"/>
      <c r="J87" s="325"/>
      <c r="K87" s="325"/>
      <c r="L87" s="325"/>
    </row>
    <row r="88" customFormat="false" ht="15.75" hidden="false" customHeight="true" outlineLevel="0" collapsed="false">
      <c r="A88" s="323"/>
      <c r="B88" s="325"/>
      <c r="C88" s="325"/>
      <c r="D88" s="325"/>
      <c r="E88" s="325"/>
      <c r="F88" s="325"/>
      <c r="G88" s="325"/>
      <c r="H88" s="325"/>
      <c r="I88" s="325"/>
      <c r="J88" s="325"/>
      <c r="K88" s="325"/>
      <c r="L88" s="325"/>
    </row>
    <row r="89" customFormat="false" ht="15.75" hidden="false" customHeight="true" outlineLevel="0" collapsed="false">
      <c r="A89" s="323"/>
      <c r="B89" s="325"/>
      <c r="C89" s="325"/>
      <c r="D89" s="325"/>
      <c r="E89" s="325"/>
      <c r="F89" s="325"/>
      <c r="G89" s="325"/>
      <c r="H89" s="325"/>
      <c r="I89" s="325"/>
      <c r="J89" s="325"/>
      <c r="K89" s="325"/>
      <c r="L89" s="325"/>
    </row>
    <row r="90" customFormat="false" ht="15.75" hidden="false" customHeight="true" outlineLevel="0" collapsed="false">
      <c r="A90" s="323"/>
      <c r="B90" s="325"/>
      <c r="C90" s="325"/>
      <c r="D90" s="325"/>
      <c r="E90" s="325"/>
      <c r="F90" s="325"/>
      <c r="G90" s="325"/>
      <c r="H90" s="325"/>
      <c r="I90" s="325"/>
      <c r="J90" s="325"/>
      <c r="K90" s="325"/>
      <c r="L90" s="325"/>
    </row>
    <row r="91" customFormat="false" ht="15.75" hidden="false" customHeight="true" outlineLevel="0" collapsed="false">
      <c r="A91" s="323"/>
      <c r="B91" s="325"/>
      <c r="C91" s="325"/>
      <c r="D91" s="325"/>
      <c r="E91" s="325"/>
      <c r="F91" s="325"/>
      <c r="G91" s="325"/>
      <c r="H91" s="325"/>
      <c r="I91" s="325"/>
      <c r="J91" s="325"/>
      <c r="K91" s="325"/>
      <c r="L91" s="325"/>
    </row>
    <row r="92" customFormat="false" ht="15.75" hidden="false" customHeight="true" outlineLevel="0" collapsed="false">
      <c r="A92" s="323"/>
      <c r="B92" s="325"/>
      <c r="C92" s="325"/>
      <c r="D92" s="325"/>
      <c r="E92" s="325"/>
      <c r="F92" s="325"/>
      <c r="G92" s="325"/>
      <c r="H92" s="325"/>
      <c r="I92" s="325"/>
      <c r="J92" s="325"/>
      <c r="K92" s="325"/>
      <c r="L92" s="325"/>
    </row>
    <row r="93" customFormat="false" ht="15.75" hidden="false" customHeight="true" outlineLevel="0" collapsed="false">
      <c r="A93" s="323"/>
      <c r="B93" s="325"/>
      <c r="C93" s="325"/>
      <c r="D93" s="325"/>
      <c r="E93" s="325"/>
      <c r="F93" s="325"/>
      <c r="G93" s="325"/>
      <c r="H93" s="325"/>
      <c r="I93" s="325"/>
      <c r="J93" s="325"/>
      <c r="K93" s="325"/>
      <c r="L93" s="325"/>
    </row>
    <row r="94" customFormat="false" ht="15.75" hidden="false" customHeight="true" outlineLevel="0" collapsed="false">
      <c r="A94" s="323"/>
      <c r="B94" s="325"/>
      <c r="C94" s="325"/>
      <c r="D94" s="325"/>
      <c r="E94" s="325"/>
      <c r="F94" s="325"/>
      <c r="G94" s="325"/>
      <c r="H94" s="325"/>
      <c r="I94" s="325"/>
      <c r="J94" s="325"/>
      <c r="K94" s="325"/>
      <c r="L94" s="325"/>
    </row>
    <row r="95" customFormat="false" ht="15.75" hidden="false" customHeight="true" outlineLevel="0" collapsed="false">
      <c r="A95" s="323"/>
      <c r="B95" s="325"/>
      <c r="C95" s="325"/>
      <c r="D95" s="325"/>
      <c r="E95" s="325"/>
      <c r="F95" s="325"/>
      <c r="G95" s="325"/>
      <c r="H95" s="325"/>
      <c r="I95" s="325"/>
      <c r="J95" s="325"/>
      <c r="K95" s="325"/>
      <c r="L95" s="325"/>
    </row>
    <row r="96" customFormat="false" ht="15.75" hidden="false" customHeight="true" outlineLevel="0" collapsed="false">
      <c r="A96" s="323"/>
      <c r="B96" s="325"/>
      <c r="C96" s="325"/>
      <c r="D96" s="325"/>
      <c r="E96" s="325"/>
      <c r="F96" s="325"/>
      <c r="G96" s="325"/>
      <c r="H96" s="325"/>
      <c r="I96" s="325"/>
      <c r="J96" s="325"/>
      <c r="K96" s="325"/>
      <c r="L96" s="325"/>
    </row>
    <row r="97" customFormat="false" ht="15.75" hidden="false" customHeight="true" outlineLevel="0" collapsed="false">
      <c r="A97" s="323"/>
      <c r="B97" s="325"/>
      <c r="C97" s="325"/>
      <c r="D97" s="325"/>
      <c r="E97" s="325"/>
      <c r="F97" s="325"/>
      <c r="G97" s="325"/>
      <c r="H97" s="325"/>
      <c r="I97" s="325"/>
      <c r="J97" s="325"/>
      <c r="K97" s="325"/>
      <c r="L97" s="325"/>
    </row>
    <row r="98" customFormat="false" ht="15.75" hidden="false" customHeight="true" outlineLevel="0" collapsed="false">
      <c r="A98" s="323"/>
      <c r="B98" s="325"/>
      <c r="C98" s="325"/>
      <c r="D98" s="325"/>
      <c r="E98" s="325"/>
      <c r="F98" s="325"/>
      <c r="G98" s="325"/>
      <c r="H98" s="325"/>
      <c r="I98" s="325"/>
      <c r="J98" s="325"/>
      <c r="K98" s="325"/>
      <c r="L98" s="325"/>
    </row>
    <row r="99" customFormat="false" ht="15.75" hidden="false" customHeight="true" outlineLevel="0" collapsed="false">
      <c r="A99" s="323"/>
      <c r="B99" s="325"/>
      <c r="C99" s="325"/>
      <c r="D99" s="325"/>
      <c r="E99" s="325"/>
      <c r="F99" s="325"/>
      <c r="G99" s="325"/>
      <c r="H99" s="325"/>
      <c r="I99" s="325"/>
      <c r="J99" s="325"/>
      <c r="K99" s="325"/>
      <c r="L99" s="325"/>
    </row>
    <row r="100" customFormat="false" ht="15.75" hidden="false" customHeight="true" outlineLevel="0" collapsed="false">
      <c r="A100" s="323"/>
      <c r="B100" s="325"/>
      <c r="C100" s="325"/>
      <c r="D100" s="325"/>
      <c r="E100" s="325"/>
      <c r="F100" s="325"/>
      <c r="G100" s="325"/>
      <c r="H100" s="325"/>
      <c r="I100" s="325"/>
      <c r="J100" s="325"/>
      <c r="K100" s="325"/>
      <c r="L100" s="325"/>
    </row>
    <row r="101" customFormat="false" ht="15.75" hidden="false" customHeight="true" outlineLevel="0" collapsed="false">
      <c r="A101" s="327"/>
      <c r="B101" s="325"/>
      <c r="C101" s="325"/>
      <c r="D101" s="325"/>
      <c r="E101" s="325"/>
      <c r="F101" s="325"/>
      <c r="G101" s="325"/>
      <c r="H101" s="325"/>
      <c r="I101" s="325"/>
      <c r="J101" s="325"/>
      <c r="K101" s="325"/>
      <c r="L101" s="325"/>
    </row>
    <row r="102" customFormat="false" ht="15.75" hidden="false" customHeight="true" outlineLevel="0" collapsed="false">
      <c r="A102" s="327"/>
      <c r="B102" s="325"/>
      <c r="C102" s="325"/>
      <c r="D102" s="325"/>
      <c r="E102" s="325"/>
      <c r="F102" s="325"/>
      <c r="G102" s="325"/>
      <c r="H102" s="325"/>
      <c r="I102" s="325"/>
      <c r="J102" s="325"/>
      <c r="K102" s="325"/>
      <c r="L102" s="325"/>
    </row>
    <row r="103" customFormat="false" ht="15.75" hidden="false" customHeight="true" outlineLevel="0" collapsed="false">
      <c r="B103" s="154"/>
      <c r="C103" s="325"/>
      <c r="D103" s="325"/>
      <c r="E103" s="325"/>
      <c r="F103" s="325"/>
      <c r="G103" s="325"/>
      <c r="H103" s="325"/>
      <c r="I103" s="325"/>
      <c r="J103" s="325"/>
      <c r="K103" s="325"/>
      <c r="L103" s="325"/>
    </row>
    <row r="104" customFormat="false" ht="15.75" hidden="false" customHeight="true" outlineLevel="0" collapsed="false">
      <c r="B104" s="154"/>
      <c r="C104" s="325"/>
      <c r="D104" s="325"/>
      <c r="E104" s="325"/>
      <c r="F104" s="325"/>
      <c r="G104" s="325"/>
      <c r="H104" s="325"/>
      <c r="I104" s="325"/>
      <c r="J104" s="325"/>
      <c r="K104" s="325"/>
      <c r="L104" s="325"/>
    </row>
    <row r="105" customFormat="false" ht="15.75" hidden="false" customHeight="true" outlineLevel="0" collapsed="false">
      <c r="B105" s="154"/>
      <c r="C105" s="325"/>
      <c r="D105" s="325"/>
      <c r="E105" s="325"/>
      <c r="F105" s="325"/>
      <c r="G105" s="325"/>
      <c r="H105" s="325"/>
      <c r="I105" s="325"/>
      <c r="J105" s="325"/>
      <c r="K105" s="325"/>
      <c r="L105" s="325"/>
    </row>
    <row r="106" customFormat="false" ht="15.75" hidden="false" customHeight="true" outlineLevel="0" collapsed="false">
      <c r="B106" s="154"/>
      <c r="C106" s="325"/>
      <c r="D106" s="325"/>
      <c r="E106" s="325"/>
      <c r="F106" s="325"/>
      <c r="G106" s="325"/>
      <c r="H106" s="325"/>
      <c r="I106" s="325"/>
      <c r="J106" s="325"/>
      <c r="K106" s="325"/>
      <c r="L106" s="325"/>
    </row>
    <row r="107" customFormat="false" ht="15.75" hidden="false" customHeight="true" outlineLevel="0" collapsed="false">
      <c r="B107" s="154"/>
      <c r="C107" s="325"/>
      <c r="D107" s="325"/>
      <c r="E107" s="325"/>
      <c r="F107" s="325"/>
      <c r="G107" s="325"/>
      <c r="H107" s="325"/>
      <c r="I107" s="325"/>
      <c r="J107" s="325"/>
      <c r="K107" s="325"/>
      <c r="L107" s="325"/>
    </row>
    <row r="108" customFormat="false" ht="15.75" hidden="false" customHeight="true" outlineLevel="0" collapsed="false">
      <c r="B108" s="154"/>
      <c r="C108" s="325"/>
      <c r="D108" s="325"/>
      <c r="E108" s="325"/>
      <c r="F108" s="325"/>
      <c r="G108" s="325"/>
      <c r="H108" s="325"/>
      <c r="I108" s="325"/>
      <c r="J108" s="325"/>
      <c r="K108" s="325"/>
      <c r="L108" s="325"/>
    </row>
    <row r="109" customFormat="false" ht="15.75" hidden="false" customHeight="true" outlineLevel="0" collapsed="false">
      <c r="B109" s="154"/>
      <c r="C109" s="325"/>
      <c r="D109" s="325"/>
      <c r="E109" s="325"/>
      <c r="F109" s="325"/>
      <c r="G109" s="325"/>
      <c r="H109" s="325"/>
      <c r="I109" s="325"/>
      <c r="J109" s="325"/>
      <c r="K109" s="325"/>
      <c r="L109" s="325"/>
    </row>
    <row r="110" customFormat="false" ht="15.75" hidden="false" customHeight="true" outlineLevel="0" collapsed="false">
      <c r="B110" s="154"/>
      <c r="C110" s="325"/>
      <c r="D110" s="325"/>
      <c r="E110" s="325"/>
      <c r="F110" s="325"/>
      <c r="G110" s="325"/>
      <c r="H110" s="325"/>
      <c r="I110" s="325"/>
      <c r="J110" s="325"/>
      <c r="K110" s="325"/>
      <c r="L110" s="325"/>
    </row>
    <row r="111" customFormat="false" ht="15.75" hidden="false" customHeight="true" outlineLevel="0" collapsed="false">
      <c r="B111" s="154"/>
      <c r="C111" s="325"/>
      <c r="D111" s="325"/>
      <c r="E111" s="325"/>
      <c r="F111" s="325"/>
      <c r="G111" s="325"/>
      <c r="H111" s="325"/>
      <c r="I111" s="325"/>
      <c r="J111" s="325"/>
      <c r="K111" s="325"/>
      <c r="L111" s="325"/>
    </row>
    <row r="112" customFormat="false" ht="15.75" hidden="false" customHeight="true" outlineLevel="0" collapsed="false">
      <c r="B112" s="154"/>
      <c r="C112" s="325"/>
      <c r="D112" s="325"/>
      <c r="E112" s="325"/>
      <c r="F112" s="325"/>
      <c r="G112" s="325"/>
      <c r="H112" s="325"/>
      <c r="I112" s="325"/>
      <c r="J112" s="325"/>
      <c r="K112" s="325"/>
      <c r="L112" s="325"/>
    </row>
    <row r="113" customFormat="false" ht="15.75" hidden="false" customHeight="true" outlineLevel="0" collapsed="false">
      <c r="B113" s="154"/>
      <c r="C113" s="325"/>
      <c r="D113" s="325"/>
      <c r="E113" s="325"/>
      <c r="F113" s="325"/>
      <c r="G113" s="325"/>
      <c r="H113" s="325"/>
      <c r="I113" s="325"/>
      <c r="J113" s="325"/>
      <c r="K113" s="325"/>
      <c r="L113" s="325"/>
    </row>
    <row r="114" customFormat="false" ht="15.75" hidden="false" customHeight="true" outlineLevel="0" collapsed="false">
      <c r="B114" s="154"/>
      <c r="C114" s="325"/>
      <c r="D114" s="325"/>
      <c r="E114" s="325"/>
      <c r="F114" s="325"/>
      <c r="G114" s="325"/>
      <c r="H114" s="325"/>
      <c r="I114" s="325"/>
      <c r="J114" s="325"/>
      <c r="K114" s="325"/>
      <c r="L114" s="325"/>
    </row>
    <row r="115" customFormat="false" ht="15.75" hidden="false" customHeight="true" outlineLevel="0" collapsed="false">
      <c r="B115" s="154"/>
      <c r="C115" s="325"/>
      <c r="D115" s="325"/>
      <c r="E115" s="325"/>
      <c r="F115" s="325"/>
      <c r="G115" s="325"/>
      <c r="H115" s="325"/>
      <c r="I115" s="325"/>
      <c r="J115" s="325"/>
      <c r="K115" s="325"/>
      <c r="L115" s="325"/>
    </row>
    <row r="116" customFormat="false" ht="15.75" hidden="false" customHeight="true" outlineLevel="0" collapsed="false">
      <c r="B116" s="154"/>
      <c r="C116" s="325"/>
      <c r="D116" s="325"/>
      <c r="E116" s="325"/>
      <c r="F116" s="325"/>
      <c r="G116" s="325"/>
      <c r="H116" s="325"/>
      <c r="I116" s="325"/>
      <c r="J116" s="325"/>
      <c r="K116" s="325"/>
      <c r="L116" s="325"/>
    </row>
    <row r="117" customFormat="false" ht="15.75" hidden="false" customHeight="true" outlineLevel="0" collapsed="false">
      <c r="B117" s="154"/>
      <c r="C117" s="325"/>
      <c r="D117" s="325"/>
      <c r="E117" s="325"/>
      <c r="F117" s="325"/>
      <c r="G117" s="325"/>
      <c r="H117" s="325"/>
      <c r="I117" s="325"/>
      <c r="J117" s="325"/>
      <c r="K117" s="325"/>
      <c r="L117" s="325"/>
    </row>
    <row r="118" customFormat="false" ht="15.75" hidden="false" customHeight="true" outlineLevel="0" collapsed="false">
      <c r="B118" s="154"/>
      <c r="C118" s="325"/>
      <c r="D118" s="325"/>
      <c r="E118" s="325"/>
      <c r="F118" s="325"/>
      <c r="G118" s="325"/>
      <c r="H118" s="325"/>
      <c r="I118" s="325"/>
      <c r="J118" s="325"/>
      <c r="K118" s="325"/>
      <c r="L118" s="325"/>
    </row>
    <row r="119" customFormat="false" ht="15.75" hidden="false" customHeight="true" outlineLevel="0" collapsed="false">
      <c r="B119" s="154"/>
      <c r="C119" s="325"/>
      <c r="D119" s="325"/>
      <c r="E119" s="325"/>
      <c r="F119" s="325"/>
      <c r="G119" s="325"/>
      <c r="H119" s="325"/>
      <c r="I119" s="325"/>
      <c r="J119" s="325"/>
      <c r="K119" s="325"/>
      <c r="L119" s="325"/>
    </row>
    <row r="120" customFormat="false" ht="15.75" hidden="false" customHeight="true" outlineLevel="0" collapsed="false">
      <c r="B120" s="154"/>
      <c r="C120" s="325"/>
      <c r="D120" s="325"/>
      <c r="E120" s="325"/>
      <c r="F120" s="325"/>
      <c r="G120" s="325"/>
      <c r="H120" s="325"/>
      <c r="I120" s="325"/>
      <c r="J120" s="325"/>
      <c r="K120" s="325"/>
      <c r="L120" s="325"/>
    </row>
    <row r="121" customFormat="false" ht="15.75" hidden="false" customHeight="true" outlineLevel="0" collapsed="false">
      <c r="B121" s="154"/>
      <c r="C121" s="325"/>
      <c r="D121" s="325"/>
      <c r="E121" s="325"/>
      <c r="F121" s="325"/>
      <c r="G121" s="325"/>
      <c r="H121" s="325"/>
      <c r="I121" s="325"/>
      <c r="J121" s="325"/>
      <c r="K121" s="325"/>
      <c r="L121" s="325"/>
    </row>
    <row r="122" customFormat="false" ht="15.75" hidden="false" customHeight="true" outlineLevel="0" collapsed="false">
      <c r="B122" s="154"/>
      <c r="C122" s="325"/>
      <c r="D122" s="325"/>
      <c r="E122" s="325"/>
      <c r="F122" s="325"/>
      <c r="G122" s="325"/>
      <c r="H122" s="325"/>
      <c r="I122" s="325"/>
      <c r="J122" s="325"/>
      <c r="K122" s="325"/>
      <c r="L122" s="325"/>
    </row>
    <row r="123" customFormat="false" ht="15.75" hidden="false" customHeight="true" outlineLevel="0" collapsed="false">
      <c r="B123" s="154"/>
      <c r="C123" s="325"/>
      <c r="D123" s="325"/>
      <c r="E123" s="325"/>
      <c r="F123" s="325"/>
      <c r="G123" s="325"/>
      <c r="H123" s="325"/>
      <c r="I123" s="325"/>
      <c r="J123" s="325"/>
      <c r="K123" s="325"/>
      <c r="L123" s="325"/>
    </row>
    <row r="124" customFormat="false" ht="15.75" hidden="false" customHeight="true" outlineLevel="0" collapsed="false">
      <c r="B124" s="154"/>
      <c r="C124" s="325"/>
      <c r="D124" s="325"/>
      <c r="E124" s="325"/>
      <c r="F124" s="325"/>
      <c r="G124" s="325"/>
      <c r="H124" s="325"/>
      <c r="I124" s="325"/>
      <c r="J124" s="325"/>
      <c r="K124" s="325"/>
      <c r="L124" s="325"/>
    </row>
    <row r="125" customFormat="false" ht="15.75" hidden="false" customHeight="true" outlineLevel="0" collapsed="false">
      <c r="B125" s="154"/>
      <c r="C125" s="325"/>
      <c r="D125" s="325"/>
      <c r="E125" s="325"/>
      <c r="F125" s="325"/>
      <c r="G125" s="325"/>
      <c r="H125" s="325"/>
      <c r="I125" s="325"/>
      <c r="J125" s="325"/>
      <c r="K125" s="325"/>
      <c r="L125" s="325"/>
    </row>
    <row r="126" customFormat="false" ht="15.75" hidden="false" customHeight="true" outlineLevel="0" collapsed="false">
      <c r="B126" s="154"/>
      <c r="C126" s="325"/>
      <c r="D126" s="325"/>
      <c r="E126" s="325"/>
      <c r="F126" s="325"/>
      <c r="G126" s="325"/>
      <c r="H126" s="325"/>
      <c r="I126" s="325"/>
      <c r="J126" s="325"/>
      <c r="K126" s="325"/>
      <c r="L126" s="325"/>
    </row>
    <row r="127" customFormat="false" ht="15.75" hidden="false" customHeight="true" outlineLevel="0" collapsed="false">
      <c r="B127" s="154"/>
      <c r="C127" s="325"/>
      <c r="D127" s="325"/>
      <c r="E127" s="325"/>
      <c r="F127" s="325"/>
      <c r="G127" s="325"/>
      <c r="H127" s="325"/>
      <c r="I127" s="325"/>
      <c r="J127" s="325"/>
      <c r="K127" s="325"/>
      <c r="L127" s="325"/>
    </row>
    <row r="128" customFormat="false" ht="15.75" hidden="false" customHeight="true" outlineLevel="0" collapsed="false">
      <c r="B128" s="154"/>
      <c r="C128" s="325"/>
      <c r="D128" s="325"/>
      <c r="E128" s="325"/>
      <c r="F128" s="325"/>
      <c r="G128" s="325"/>
      <c r="H128" s="325"/>
      <c r="I128" s="325"/>
      <c r="J128" s="325"/>
      <c r="K128" s="325"/>
      <c r="L128" s="325"/>
    </row>
    <row r="129" customFormat="false" ht="15.75" hidden="false" customHeight="true" outlineLevel="0" collapsed="false">
      <c r="B129" s="154"/>
      <c r="C129" s="325"/>
      <c r="D129" s="325"/>
      <c r="E129" s="325"/>
      <c r="F129" s="325"/>
      <c r="G129" s="325"/>
      <c r="H129" s="325"/>
      <c r="I129" s="325"/>
      <c r="J129" s="325"/>
      <c r="K129" s="325"/>
      <c r="L129" s="325"/>
    </row>
    <row r="130" customFormat="false" ht="15.75" hidden="false" customHeight="true" outlineLevel="0" collapsed="false">
      <c r="B130" s="154"/>
      <c r="C130" s="325"/>
      <c r="D130" s="325"/>
      <c r="E130" s="325"/>
      <c r="F130" s="325"/>
      <c r="G130" s="325"/>
      <c r="H130" s="325"/>
      <c r="I130" s="325"/>
      <c r="J130" s="325"/>
      <c r="K130" s="325"/>
      <c r="L130" s="325"/>
    </row>
    <row r="131" customFormat="false" ht="15.75" hidden="false" customHeight="true" outlineLevel="0" collapsed="false">
      <c r="B131" s="154"/>
      <c r="C131" s="325"/>
      <c r="D131" s="325"/>
      <c r="E131" s="325"/>
      <c r="F131" s="325"/>
      <c r="G131" s="325"/>
      <c r="H131" s="325"/>
      <c r="I131" s="325"/>
      <c r="J131" s="325"/>
      <c r="K131" s="325"/>
      <c r="L131" s="325"/>
    </row>
    <row r="132" customFormat="false" ht="15.75" hidden="false" customHeight="true" outlineLevel="0" collapsed="false">
      <c r="B132" s="154"/>
      <c r="C132" s="325"/>
      <c r="D132" s="325"/>
      <c r="E132" s="325"/>
      <c r="F132" s="325"/>
      <c r="G132" s="325"/>
      <c r="H132" s="325"/>
      <c r="I132" s="325"/>
      <c r="J132" s="325"/>
      <c r="K132" s="325"/>
      <c r="L132" s="325"/>
    </row>
    <row r="133" customFormat="false" ht="15.75" hidden="false" customHeight="true" outlineLevel="0" collapsed="false">
      <c r="B133" s="154"/>
      <c r="C133" s="325"/>
      <c r="D133" s="325"/>
      <c r="E133" s="325"/>
      <c r="F133" s="325"/>
      <c r="G133" s="325"/>
      <c r="H133" s="325"/>
      <c r="I133" s="325"/>
      <c r="J133" s="325"/>
      <c r="K133" s="325"/>
      <c r="L133" s="325"/>
    </row>
    <row r="134" customFormat="false" ht="15.75" hidden="false" customHeight="true" outlineLevel="0" collapsed="false">
      <c r="B134" s="154"/>
      <c r="C134" s="325"/>
      <c r="D134" s="325"/>
      <c r="E134" s="325"/>
      <c r="F134" s="325"/>
      <c r="G134" s="325"/>
      <c r="H134" s="325"/>
      <c r="I134" s="325"/>
      <c r="J134" s="325"/>
      <c r="K134" s="325"/>
      <c r="L134" s="325"/>
    </row>
    <row r="135" customFormat="false" ht="15.75" hidden="false" customHeight="true" outlineLevel="0" collapsed="false">
      <c r="B135" s="154"/>
      <c r="C135" s="325"/>
      <c r="D135" s="325"/>
      <c r="E135" s="325"/>
      <c r="F135" s="325"/>
      <c r="G135" s="325"/>
      <c r="H135" s="325"/>
      <c r="I135" s="325"/>
      <c r="J135" s="325"/>
      <c r="K135" s="325"/>
      <c r="L135" s="325"/>
    </row>
    <row r="136" customFormat="false" ht="15.75" hidden="false" customHeight="true" outlineLevel="0" collapsed="false">
      <c r="B136" s="154"/>
      <c r="C136" s="325"/>
      <c r="D136" s="325"/>
      <c r="E136" s="325"/>
      <c r="F136" s="325"/>
      <c r="G136" s="325"/>
      <c r="H136" s="325"/>
      <c r="I136" s="325"/>
      <c r="J136" s="325"/>
      <c r="K136" s="325"/>
      <c r="L136" s="325"/>
    </row>
    <row r="137" customFormat="false" ht="15.75" hidden="false" customHeight="true" outlineLevel="0" collapsed="false">
      <c r="B137" s="154"/>
      <c r="C137" s="325"/>
      <c r="D137" s="325"/>
      <c r="E137" s="325"/>
      <c r="F137" s="325"/>
      <c r="G137" s="325"/>
      <c r="H137" s="325"/>
      <c r="I137" s="325"/>
      <c r="J137" s="325"/>
      <c r="K137" s="325"/>
      <c r="L137" s="325"/>
    </row>
    <row r="138" customFormat="false" ht="15.75" hidden="false" customHeight="true" outlineLevel="0" collapsed="false">
      <c r="B138" s="154"/>
      <c r="C138" s="325"/>
      <c r="D138" s="325"/>
      <c r="E138" s="325"/>
      <c r="F138" s="325"/>
      <c r="G138" s="325"/>
      <c r="H138" s="325"/>
      <c r="I138" s="325"/>
      <c r="J138" s="325"/>
      <c r="K138" s="325"/>
      <c r="L138" s="325"/>
    </row>
    <row r="139" customFormat="false" ht="15.75" hidden="false" customHeight="true" outlineLevel="0" collapsed="false">
      <c r="B139" s="154"/>
      <c r="C139" s="325"/>
      <c r="D139" s="325"/>
      <c r="E139" s="325"/>
      <c r="F139" s="325"/>
      <c r="G139" s="325"/>
      <c r="H139" s="325"/>
      <c r="I139" s="325"/>
      <c r="J139" s="325"/>
      <c r="K139" s="325"/>
      <c r="L139" s="325"/>
    </row>
    <row r="140" customFormat="false" ht="15.75" hidden="false" customHeight="true" outlineLevel="0" collapsed="false">
      <c r="B140" s="154"/>
      <c r="C140" s="325"/>
      <c r="D140" s="325"/>
      <c r="E140" s="325"/>
      <c r="F140" s="325"/>
      <c r="G140" s="325"/>
      <c r="H140" s="325"/>
      <c r="I140" s="325"/>
      <c r="J140" s="325"/>
      <c r="K140" s="325"/>
      <c r="L140" s="325"/>
    </row>
    <row r="141" customFormat="false" ht="15.75" hidden="false" customHeight="true" outlineLevel="0" collapsed="false">
      <c r="B141" s="154"/>
      <c r="C141" s="325"/>
      <c r="D141" s="325"/>
      <c r="E141" s="325"/>
      <c r="F141" s="325"/>
      <c r="G141" s="325"/>
      <c r="H141" s="325"/>
      <c r="I141" s="325"/>
      <c r="J141" s="325"/>
      <c r="K141" s="325"/>
      <c r="L141" s="325"/>
    </row>
    <row r="142" customFormat="false" ht="15.75" hidden="false" customHeight="true" outlineLevel="0" collapsed="false">
      <c r="B142" s="154"/>
      <c r="C142" s="325"/>
      <c r="D142" s="325"/>
      <c r="E142" s="325"/>
      <c r="F142" s="325"/>
      <c r="G142" s="325"/>
      <c r="H142" s="325"/>
      <c r="I142" s="325"/>
      <c r="J142" s="325"/>
      <c r="K142" s="325"/>
      <c r="L142" s="325"/>
    </row>
    <row r="143" customFormat="false" ht="15.75" hidden="false" customHeight="true" outlineLevel="0" collapsed="false">
      <c r="B143" s="154"/>
      <c r="C143" s="325"/>
      <c r="D143" s="325"/>
      <c r="E143" s="325"/>
      <c r="F143" s="325"/>
      <c r="G143" s="325"/>
      <c r="H143" s="325"/>
      <c r="I143" s="325"/>
      <c r="J143" s="325"/>
      <c r="K143" s="325"/>
      <c r="L143" s="325"/>
    </row>
    <row r="144" customFormat="false" ht="15.75" hidden="false" customHeight="true" outlineLevel="0" collapsed="false">
      <c r="B144" s="154"/>
      <c r="C144" s="325"/>
      <c r="D144" s="325"/>
      <c r="E144" s="325"/>
      <c r="F144" s="325"/>
      <c r="G144" s="325"/>
      <c r="H144" s="325"/>
      <c r="I144" s="325"/>
      <c r="J144" s="325"/>
      <c r="K144" s="325"/>
      <c r="L144" s="325"/>
    </row>
    <row r="145" customFormat="false" ht="15.75" hidden="false" customHeight="true" outlineLevel="0" collapsed="false">
      <c r="B145" s="154"/>
      <c r="C145" s="325"/>
      <c r="D145" s="325"/>
      <c r="E145" s="325"/>
      <c r="F145" s="325"/>
      <c r="G145" s="325"/>
      <c r="H145" s="325"/>
      <c r="I145" s="325"/>
      <c r="J145" s="325"/>
      <c r="K145" s="325"/>
      <c r="L145" s="325"/>
    </row>
    <row r="146" customFormat="false" ht="15.75" hidden="false" customHeight="true" outlineLevel="0" collapsed="false">
      <c r="B146" s="154"/>
      <c r="C146" s="325"/>
      <c r="D146" s="325"/>
      <c r="E146" s="325"/>
      <c r="F146" s="325"/>
      <c r="G146" s="325"/>
      <c r="H146" s="325"/>
      <c r="I146" s="325"/>
      <c r="J146" s="325"/>
      <c r="K146" s="325"/>
      <c r="L146" s="325"/>
    </row>
    <row r="147" customFormat="false" ht="15.75" hidden="false" customHeight="true" outlineLevel="0" collapsed="false">
      <c r="B147" s="154"/>
      <c r="C147" s="325"/>
      <c r="D147" s="325"/>
      <c r="E147" s="325"/>
      <c r="F147" s="325"/>
      <c r="G147" s="325"/>
      <c r="H147" s="325"/>
      <c r="I147" s="325"/>
      <c r="J147" s="325"/>
      <c r="K147" s="325"/>
      <c r="L147" s="325"/>
    </row>
    <row r="148" customFormat="false" ht="15.75" hidden="false" customHeight="true" outlineLevel="0" collapsed="false">
      <c r="B148" s="154"/>
      <c r="C148" s="325"/>
      <c r="D148" s="325"/>
      <c r="E148" s="325"/>
      <c r="F148" s="325"/>
      <c r="G148" s="325"/>
      <c r="H148" s="325"/>
      <c r="I148" s="325"/>
      <c r="J148" s="325"/>
      <c r="K148" s="325"/>
      <c r="L148" s="325"/>
    </row>
    <row r="149" customFormat="false" ht="15.75" hidden="false" customHeight="true" outlineLevel="0" collapsed="false">
      <c r="B149" s="154"/>
      <c r="C149" s="325"/>
      <c r="D149" s="325"/>
      <c r="E149" s="325"/>
      <c r="F149" s="325"/>
      <c r="G149" s="325"/>
      <c r="H149" s="325"/>
      <c r="I149" s="325"/>
      <c r="J149" s="325"/>
      <c r="K149" s="325"/>
      <c r="L149" s="325"/>
    </row>
    <row r="150" customFormat="false" ht="15.75" hidden="false" customHeight="true" outlineLevel="0" collapsed="false">
      <c r="B150" s="154"/>
      <c r="C150" s="325"/>
      <c r="D150" s="325"/>
      <c r="E150" s="325"/>
      <c r="F150" s="325"/>
      <c r="G150" s="325"/>
      <c r="H150" s="325"/>
      <c r="I150" s="325"/>
      <c r="J150" s="325"/>
      <c r="K150" s="325"/>
      <c r="L150" s="325"/>
    </row>
    <row r="151" customFormat="false" ht="15.75" hidden="false" customHeight="true" outlineLevel="0" collapsed="false">
      <c r="B151" s="154"/>
      <c r="C151" s="325"/>
      <c r="D151" s="325"/>
      <c r="E151" s="325"/>
      <c r="F151" s="325"/>
      <c r="G151" s="325"/>
      <c r="H151" s="325"/>
      <c r="I151" s="325"/>
      <c r="J151" s="325"/>
      <c r="K151" s="325"/>
      <c r="L151" s="325"/>
    </row>
    <row r="152" customFormat="false" ht="15.75" hidden="false" customHeight="true" outlineLevel="0" collapsed="false">
      <c r="B152" s="154"/>
      <c r="C152" s="325"/>
      <c r="D152" s="325"/>
      <c r="E152" s="325"/>
      <c r="F152" s="325"/>
      <c r="G152" s="325"/>
      <c r="H152" s="325"/>
      <c r="I152" s="325"/>
      <c r="J152" s="325"/>
      <c r="K152" s="325"/>
      <c r="L152" s="325"/>
    </row>
    <row r="153" customFormat="false" ht="15.75" hidden="false" customHeight="true" outlineLevel="0" collapsed="false">
      <c r="B153" s="154"/>
      <c r="C153" s="325"/>
      <c r="D153" s="325"/>
      <c r="E153" s="325"/>
      <c r="F153" s="325"/>
      <c r="G153" s="325"/>
      <c r="H153" s="325"/>
      <c r="I153" s="325"/>
      <c r="J153" s="325"/>
      <c r="K153" s="325"/>
      <c r="L153" s="325"/>
    </row>
    <row r="154" customFormat="false" ht="15.75" hidden="false" customHeight="true" outlineLevel="0" collapsed="false">
      <c r="B154" s="154"/>
      <c r="C154" s="325"/>
      <c r="D154" s="325"/>
      <c r="E154" s="325"/>
      <c r="F154" s="325"/>
      <c r="G154" s="325"/>
      <c r="H154" s="325"/>
      <c r="I154" s="325"/>
      <c r="J154" s="325"/>
      <c r="K154" s="325"/>
      <c r="L154" s="325"/>
    </row>
    <row r="155" customFormat="false" ht="15.75" hidden="false" customHeight="true" outlineLevel="0" collapsed="false">
      <c r="B155" s="154"/>
      <c r="C155" s="325"/>
      <c r="D155" s="325"/>
      <c r="E155" s="325"/>
      <c r="F155" s="325"/>
      <c r="G155" s="325"/>
      <c r="H155" s="325"/>
      <c r="I155" s="325"/>
      <c r="J155" s="325"/>
      <c r="K155" s="325"/>
      <c r="L155" s="325"/>
    </row>
    <row r="156" customFormat="false" ht="15.75" hidden="false" customHeight="true" outlineLevel="0" collapsed="false">
      <c r="B156" s="154"/>
      <c r="C156" s="325"/>
      <c r="D156" s="325"/>
      <c r="E156" s="325"/>
      <c r="F156" s="325"/>
      <c r="G156" s="325"/>
      <c r="H156" s="325"/>
      <c r="I156" s="325"/>
      <c r="J156" s="325"/>
      <c r="K156" s="325"/>
      <c r="L156" s="325"/>
    </row>
    <row r="157" customFormat="false" ht="15.75" hidden="false" customHeight="true" outlineLevel="0" collapsed="false">
      <c r="B157" s="154"/>
      <c r="C157" s="325"/>
      <c r="D157" s="325"/>
      <c r="E157" s="325"/>
      <c r="F157" s="325"/>
      <c r="G157" s="325"/>
      <c r="H157" s="325"/>
      <c r="I157" s="325"/>
      <c r="J157" s="325"/>
      <c r="K157" s="325"/>
      <c r="L157" s="325"/>
    </row>
    <row r="158" customFormat="false" ht="15.75" hidden="false" customHeight="true" outlineLevel="0" collapsed="false">
      <c r="B158" s="154"/>
      <c r="C158" s="325"/>
      <c r="D158" s="325"/>
      <c r="E158" s="325"/>
      <c r="F158" s="325"/>
      <c r="G158" s="325"/>
      <c r="H158" s="325"/>
      <c r="I158" s="325"/>
      <c r="J158" s="325"/>
      <c r="K158" s="325"/>
      <c r="L158" s="325"/>
    </row>
    <row r="159" customFormat="false" ht="15.75" hidden="false" customHeight="true" outlineLevel="0" collapsed="false">
      <c r="B159" s="154"/>
      <c r="C159" s="325"/>
      <c r="D159" s="325"/>
      <c r="E159" s="325"/>
      <c r="F159" s="325"/>
      <c r="G159" s="325"/>
      <c r="H159" s="325"/>
      <c r="I159" s="325"/>
      <c r="J159" s="325"/>
      <c r="K159" s="325"/>
      <c r="L159" s="325"/>
    </row>
    <row r="160" customFormat="false" ht="15.75" hidden="false" customHeight="true" outlineLevel="0" collapsed="false">
      <c r="B160" s="154"/>
      <c r="C160" s="325"/>
      <c r="D160" s="325"/>
      <c r="E160" s="325"/>
      <c r="F160" s="325"/>
      <c r="G160" s="325"/>
      <c r="H160" s="325"/>
      <c r="I160" s="325"/>
      <c r="J160" s="325"/>
      <c r="K160" s="325"/>
      <c r="L160" s="325"/>
    </row>
    <row r="161" customFormat="false" ht="15.75" hidden="false" customHeight="true" outlineLevel="0" collapsed="false">
      <c r="B161" s="154"/>
      <c r="C161" s="325"/>
      <c r="D161" s="325"/>
      <c r="E161" s="325"/>
      <c r="F161" s="325"/>
      <c r="G161" s="325"/>
      <c r="H161" s="325"/>
      <c r="I161" s="325"/>
      <c r="J161" s="325"/>
      <c r="K161" s="325"/>
      <c r="L161" s="325"/>
    </row>
    <row r="162" customFormat="false" ht="15.75" hidden="false" customHeight="true" outlineLevel="0" collapsed="false">
      <c r="B162" s="154"/>
      <c r="C162" s="325"/>
      <c r="D162" s="325"/>
      <c r="E162" s="325"/>
      <c r="F162" s="325"/>
      <c r="G162" s="325"/>
      <c r="H162" s="325"/>
      <c r="I162" s="325"/>
      <c r="J162" s="325"/>
      <c r="K162" s="325"/>
      <c r="L162" s="325"/>
    </row>
    <row r="163" customFormat="false" ht="15.75" hidden="false" customHeight="true" outlineLevel="0" collapsed="false">
      <c r="B163" s="154"/>
      <c r="C163" s="325"/>
      <c r="D163" s="325"/>
      <c r="E163" s="325"/>
      <c r="F163" s="325"/>
      <c r="G163" s="325"/>
      <c r="H163" s="325"/>
      <c r="I163" s="325"/>
      <c r="J163" s="325"/>
      <c r="K163" s="325"/>
      <c r="L163" s="325"/>
    </row>
    <row r="164" customFormat="false" ht="15.75" hidden="false" customHeight="true" outlineLevel="0" collapsed="false">
      <c r="B164" s="154"/>
      <c r="C164" s="325"/>
      <c r="D164" s="325"/>
      <c r="E164" s="325"/>
      <c r="F164" s="325"/>
      <c r="G164" s="325"/>
      <c r="H164" s="325"/>
      <c r="I164" s="325"/>
      <c r="J164" s="325"/>
      <c r="K164" s="325"/>
      <c r="L164" s="325"/>
    </row>
    <row r="165" customFormat="false" ht="15.75" hidden="false" customHeight="true" outlineLevel="0" collapsed="false">
      <c r="B165" s="154"/>
      <c r="C165" s="325"/>
      <c r="D165" s="325"/>
      <c r="E165" s="325"/>
      <c r="F165" s="325"/>
      <c r="G165" s="325"/>
      <c r="H165" s="325"/>
      <c r="I165" s="325"/>
      <c r="J165" s="325"/>
      <c r="K165" s="325"/>
      <c r="L165" s="325"/>
    </row>
    <row r="166" customFormat="false" ht="15.75" hidden="false" customHeight="true" outlineLevel="0" collapsed="false">
      <c r="B166" s="154"/>
      <c r="C166" s="325"/>
      <c r="D166" s="325"/>
      <c r="E166" s="325"/>
      <c r="F166" s="325"/>
      <c r="G166" s="325"/>
      <c r="H166" s="325"/>
      <c r="I166" s="325"/>
      <c r="J166" s="325"/>
      <c r="K166" s="325"/>
      <c r="L166" s="325"/>
    </row>
    <row r="167" customFormat="false" ht="15.75" hidden="false" customHeight="true" outlineLevel="0" collapsed="false">
      <c r="B167" s="154"/>
      <c r="C167" s="325"/>
      <c r="D167" s="325"/>
      <c r="E167" s="325"/>
      <c r="F167" s="325"/>
      <c r="G167" s="325"/>
      <c r="H167" s="325"/>
      <c r="I167" s="325"/>
      <c r="J167" s="325"/>
      <c r="K167" s="325"/>
      <c r="L167" s="325"/>
    </row>
    <row r="168" customFormat="false" ht="15.75" hidden="false" customHeight="true" outlineLevel="0" collapsed="false">
      <c r="B168" s="154"/>
      <c r="C168" s="325"/>
      <c r="D168" s="325"/>
      <c r="E168" s="325"/>
      <c r="F168" s="325"/>
      <c r="G168" s="325"/>
      <c r="H168" s="325"/>
      <c r="I168" s="325"/>
      <c r="J168" s="325"/>
      <c r="K168" s="325"/>
      <c r="L168" s="325"/>
    </row>
    <row r="169" customFormat="false" ht="15.75" hidden="false" customHeight="true" outlineLevel="0" collapsed="false">
      <c r="B169" s="154"/>
      <c r="C169" s="325"/>
      <c r="D169" s="325"/>
      <c r="E169" s="325"/>
      <c r="F169" s="325"/>
      <c r="G169" s="325"/>
      <c r="H169" s="325"/>
      <c r="I169" s="325"/>
      <c r="J169" s="325"/>
      <c r="K169" s="325"/>
      <c r="L169" s="325"/>
    </row>
    <row r="170" customFormat="false" ht="15.75" hidden="false" customHeight="true" outlineLevel="0" collapsed="false">
      <c r="B170" s="154"/>
      <c r="C170" s="325"/>
      <c r="D170" s="325"/>
      <c r="E170" s="325"/>
      <c r="F170" s="325"/>
      <c r="G170" s="325"/>
      <c r="H170" s="325"/>
      <c r="I170" s="325"/>
      <c r="J170" s="325"/>
      <c r="K170" s="325"/>
      <c r="L170" s="325"/>
    </row>
    <row r="171" customFormat="false" ht="15.75" hidden="false" customHeight="true" outlineLevel="0" collapsed="false">
      <c r="B171" s="154"/>
      <c r="C171" s="325"/>
      <c r="D171" s="325"/>
      <c r="E171" s="325"/>
      <c r="F171" s="325"/>
      <c r="G171" s="325"/>
      <c r="H171" s="325"/>
      <c r="I171" s="325"/>
      <c r="J171" s="325"/>
      <c r="K171" s="325"/>
      <c r="L171" s="325"/>
    </row>
    <row r="172" customFormat="false" ht="15.75" hidden="false" customHeight="true" outlineLevel="0" collapsed="false">
      <c r="B172" s="154"/>
      <c r="C172" s="325"/>
      <c r="D172" s="325"/>
      <c r="E172" s="325"/>
      <c r="F172" s="325"/>
      <c r="G172" s="325"/>
      <c r="H172" s="325"/>
      <c r="I172" s="325"/>
      <c r="J172" s="325"/>
      <c r="K172" s="325"/>
      <c r="L172" s="325"/>
    </row>
    <row r="173" customFormat="false" ht="15.75" hidden="false" customHeight="true" outlineLevel="0" collapsed="false">
      <c r="B173" s="154"/>
      <c r="C173" s="325"/>
      <c r="D173" s="325"/>
      <c r="E173" s="325"/>
      <c r="F173" s="325"/>
      <c r="G173" s="325"/>
      <c r="H173" s="325"/>
      <c r="I173" s="325"/>
      <c r="J173" s="325"/>
      <c r="K173" s="325"/>
      <c r="L173" s="325"/>
    </row>
    <row r="174" customFormat="false" ht="15.75" hidden="false" customHeight="true" outlineLevel="0" collapsed="false">
      <c r="B174" s="154"/>
      <c r="C174" s="325"/>
      <c r="D174" s="325"/>
      <c r="E174" s="325"/>
      <c r="F174" s="325"/>
      <c r="G174" s="325"/>
      <c r="H174" s="325"/>
      <c r="I174" s="325"/>
      <c r="J174" s="325"/>
      <c r="K174" s="325"/>
      <c r="L174" s="325"/>
    </row>
    <row r="175" customFormat="false" ht="15.75" hidden="false" customHeight="true" outlineLevel="0" collapsed="false">
      <c r="B175" s="154"/>
      <c r="C175" s="325"/>
      <c r="D175" s="325"/>
      <c r="E175" s="325"/>
      <c r="F175" s="325"/>
      <c r="G175" s="325"/>
      <c r="H175" s="325"/>
      <c r="I175" s="325"/>
      <c r="J175" s="325"/>
      <c r="K175" s="325"/>
      <c r="L175" s="325"/>
    </row>
    <row r="176" customFormat="false" ht="15.75" hidden="false" customHeight="true" outlineLevel="0" collapsed="false">
      <c r="B176" s="154"/>
      <c r="C176" s="325"/>
      <c r="D176" s="325"/>
      <c r="E176" s="325"/>
      <c r="F176" s="325"/>
      <c r="G176" s="325"/>
      <c r="H176" s="325"/>
      <c r="I176" s="325"/>
      <c r="J176" s="325"/>
      <c r="K176" s="325"/>
      <c r="L176" s="325"/>
    </row>
    <row r="177" customFormat="false" ht="15.75" hidden="false" customHeight="true" outlineLevel="0" collapsed="false">
      <c r="B177" s="154"/>
      <c r="C177" s="325"/>
      <c r="D177" s="325"/>
      <c r="E177" s="325"/>
      <c r="F177" s="325"/>
      <c r="G177" s="325"/>
      <c r="H177" s="325"/>
      <c r="I177" s="325"/>
      <c r="J177" s="325"/>
      <c r="K177" s="325"/>
      <c r="L177" s="325"/>
    </row>
    <row r="178" customFormat="false" ht="15.75" hidden="false" customHeight="true" outlineLevel="0" collapsed="false">
      <c r="B178" s="154"/>
      <c r="C178" s="325"/>
      <c r="D178" s="325"/>
      <c r="E178" s="325"/>
      <c r="F178" s="325"/>
      <c r="G178" s="325"/>
      <c r="H178" s="325"/>
      <c r="I178" s="325"/>
      <c r="J178" s="325"/>
      <c r="K178" s="325"/>
      <c r="L178" s="325"/>
    </row>
    <row r="179" customFormat="false" ht="15.75" hidden="false" customHeight="true" outlineLevel="0" collapsed="false">
      <c r="B179" s="154"/>
      <c r="C179" s="325"/>
      <c r="D179" s="325"/>
      <c r="E179" s="325"/>
      <c r="F179" s="325"/>
      <c r="G179" s="325"/>
      <c r="H179" s="325"/>
      <c r="I179" s="325"/>
      <c r="J179" s="325"/>
      <c r="K179" s="325"/>
      <c r="L179" s="325"/>
    </row>
    <row r="180" customFormat="false" ht="15.75" hidden="false" customHeight="true" outlineLevel="0" collapsed="false">
      <c r="B180" s="154"/>
      <c r="C180" s="325"/>
      <c r="D180" s="325"/>
      <c r="E180" s="325"/>
      <c r="F180" s="325"/>
      <c r="G180" s="325"/>
      <c r="H180" s="325"/>
      <c r="I180" s="325"/>
      <c r="J180" s="325"/>
      <c r="K180" s="325"/>
      <c r="L180" s="325"/>
    </row>
    <row r="181" customFormat="false" ht="15.75" hidden="false" customHeight="true" outlineLevel="0" collapsed="false">
      <c r="B181" s="154"/>
      <c r="C181" s="325"/>
      <c r="D181" s="325"/>
      <c r="E181" s="325"/>
      <c r="F181" s="325"/>
      <c r="G181" s="325"/>
      <c r="H181" s="325"/>
      <c r="I181" s="325"/>
      <c r="J181" s="325"/>
      <c r="K181" s="325"/>
      <c r="L181" s="325"/>
    </row>
    <row r="182" customFormat="false" ht="15.75" hidden="false" customHeight="true" outlineLevel="0" collapsed="false">
      <c r="B182" s="154"/>
      <c r="C182" s="325"/>
      <c r="D182" s="325"/>
      <c r="E182" s="325"/>
      <c r="F182" s="325"/>
      <c r="G182" s="325"/>
      <c r="H182" s="325"/>
      <c r="I182" s="325"/>
      <c r="J182" s="325"/>
      <c r="K182" s="325"/>
      <c r="L182" s="325"/>
    </row>
    <row r="183" customFormat="false" ht="15.75" hidden="false" customHeight="true" outlineLevel="0" collapsed="false">
      <c r="B183" s="154"/>
      <c r="C183" s="325"/>
      <c r="D183" s="325"/>
      <c r="E183" s="325"/>
      <c r="F183" s="325"/>
      <c r="G183" s="325"/>
      <c r="H183" s="325"/>
      <c r="I183" s="325"/>
      <c r="J183" s="325"/>
      <c r="K183" s="325"/>
      <c r="L183" s="325"/>
    </row>
    <row r="184" customFormat="false" ht="15.75" hidden="false" customHeight="true" outlineLevel="0" collapsed="false">
      <c r="B184" s="154"/>
      <c r="C184" s="325"/>
      <c r="D184" s="325"/>
      <c r="E184" s="325"/>
      <c r="F184" s="325"/>
      <c r="G184" s="325"/>
      <c r="H184" s="325"/>
      <c r="I184" s="325"/>
      <c r="J184" s="325"/>
      <c r="K184" s="325"/>
      <c r="L184" s="325"/>
    </row>
    <row r="185" customFormat="false" ht="15.75" hidden="false" customHeight="true" outlineLevel="0" collapsed="false">
      <c r="B185" s="154"/>
      <c r="C185" s="325"/>
      <c r="D185" s="325"/>
      <c r="E185" s="325"/>
      <c r="F185" s="325"/>
      <c r="G185" s="325"/>
      <c r="H185" s="325"/>
      <c r="I185" s="325"/>
      <c r="J185" s="325"/>
      <c r="K185" s="325"/>
      <c r="L185" s="325"/>
    </row>
    <row r="186" customFormat="false" ht="15.75" hidden="false" customHeight="true" outlineLevel="0" collapsed="false">
      <c r="B186" s="154"/>
      <c r="C186" s="325"/>
      <c r="D186" s="325"/>
      <c r="E186" s="325"/>
      <c r="F186" s="325"/>
      <c r="G186" s="325"/>
      <c r="H186" s="325"/>
      <c r="I186" s="325"/>
      <c r="J186" s="325"/>
      <c r="K186" s="325"/>
      <c r="L186" s="325"/>
    </row>
    <row r="187" customFormat="false" ht="15.75" hidden="false" customHeight="true" outlineLevel="0" collapsed="false">
      <c r="B187" s="154"/>
      <c r="C187" s="325"/>
      <c r="D187" s="325"/>
      <c r="E187" s="325"/>
      <c r="F187" s="325"/>
      <c r="G187" s="325"/>
      <c r="H187" s="325"/>
      <c r="I187" s="325"/>
      <c r="J187" s="325"/>
      <c r="K187" s="325"/>
      <c r="L187" s="325"/>
    </row>
    <row r="188" customFormat="false" ht="15.75" hidden="false" customHeight="true" outlineLevel="0" collapsed="false">
      <c r="B188" s="154"/>
      <c r="C188" s="325"/>
      <c r="D188" s="325"/>
      <c r="E188" s="325"/>
      <c r="F188" s="325"/>
      <c r="G188" s="325"/>
      <c r="H188" s="325"/>
      <c r="I188" s="325"/>
      <c r="J188" s="325"/>
      <c r="K188" s="325"/>
      <c r="L188" s="325"/>
    </row>
    <row r="189" customFormat="false" ht="15.75" hidden="false" customHeight="true" outlineLevel="0" collapsed="false">
      <c r="B189" s="154"/>
      <c r="C189" s="325"/>
      <c r="D189" s="325"/>
      <c r="E189" s="325"/>
      <c r="F189" s="325"/>
      <c r="G189" s="325"/>
      <c r="H189" s="325"/>
      <c r="I189" s="325"/>
      <c r="J189" s="325"/>
      <c r="K189" s="325"/>
      <c r="L189" s="325"/>
    </row>
    <row r="190" customFormat="false" ht="15.75" hidden="false" customHeight="true" outlineLevel="0" collapsed="false">
      <c r="B190" s="154"/>
      <c r="C190" s="325"/>
      <c r="D190" s="325"/>
      <c r="E190" s="325"/>
      <c r="F190" s="325"/>
      <c r="G190" s="325"/>
      <c r="H190" s="325"/>
      <c r="I190" s="325"/>
      <c r="J190" s="325"/>
      <c r="K190" s="325"/>
      <c r="L190" s="325"/>
    </row>
    <row r="191" customFormat="false" ht="15.75" hidden="false" customHeight="true" outlineLevel="0" collapsed="false">
      <c r="B191" s="154"/>
      <c r="C191" s="325"/>
      <c r="D191" s="325"/>
      <c r="E191" s="325"/>
      <c r="F191" s="325"/>
      <c r="G191" s="325"/>
      <c r="H191" s="325"/>
      <c r="I191" s="325"/>
      <c r="J191" s="325"/>
      <c r="K191" s="325"/>
      <c r="L191" s="325"/>
    </row>
    <row r="192" customFormat="false" ht="15.75" hidden="false" customHeight="true" outlineLevel="0" collapsed="false">
      <c r="B192" s="154"/>
      <c r="C192" s="325"/>
      <c r="D192" s="325"/>
      <c r="E192" s="325"/>
      <c r="F192" s="325"/>
      <c r="G192" s="325"/>
      <c r="H192" s="325"/>
      <c r="I192" s="325"/>
      <c r="J192" s="325"/>
      <c r="K192" s="325"/>
      <c r="L192" s="325"/>
    </row>
    <row r="193" customFormat="false" ht="15.75" hidden="false" customHeight="true" outlineLevel="0" collapsed="false">
      <c r="B193" s="154"/>
      <c r="C193" s="325"/>
      <c r="D193" s="325"/>
      <c r="E193" s="325"/>
      <c r="F193" s="325"/>
      <c r="G193" s="325"/>
      <c r="H193" s="325"/>
      <c r="I193" s="325"/>
      <c r="J193" s="325"/>
      <c r="K193" s="325"/>
      <c r="L193" s="325"/>
    </row>
    <row r="194" customFormat="false" ht="15.75" hidden="false" customHeight="true" outlineLevel="0" collapsed="false">
      <c r="B194" s="154"/>
      <c r="C194" s="325"/>
      <c r="D194" s="325"/>
      <c r="E194" s="325"/>
      <c r="F194" s="325"/>
      <c r="G194" s="325"/>
      <c r="H194" s="325"/>
      <c r="I194" s="325"/>
      <c r="J194" s="325"/>
      <c r="K194" s="325"/>
      <c r="L194" s="325"/>
    </row>
    <row r="195" customFormat="false" ht="15.75" hidden="false" customHeight="true" outlineLevel="0" collapsed="false">
      <c r="B195" s="154"/>
      <c r="C195" s="325"/>
      <c r="D195" s="325"/>
      <c r="E195" s="325"/>
      <c r="F195" s="325"/>
      <c r="G195" s="325"/>
      <c r="H195" s="325"/>
      <c r="I195" s="325"/>
      <c r="J195" s="325"/>
      <c r="K195" s="325"/>
      <c r="L195" s="325"/>
    </row>
    <row r="196" customFormat="false" ht="15.75" hidden="false" customHeight="true" outlineLevel="0" collapsed="false">
      <c r="B196" s="154"/>
      <c r="C196" s="325"/>
      <c r="D196" s="325"/>
      <c r="E196" s="325"/>
      <c r="F196" s="325"/>
      <c r="G196" s="325"/>
      <c r="H196" s="325"/>
      <c r="I196" s="325"/>
      <c r="J196" s="325"/>
      <c r="K196" s="325"/>
      <c r="L196" s="325"/>
    </row>
    <row r="197" customFormat="false" ht="15.75" hidden="false" customHeight="true" outlineLevel="0" collapsed="false">
      <c r="B197" s="154"/>
      <c r="C197" s="325"/>
      <c r="D197" s="325"/>
      <c r="E197" s="325"/>
      <c r="F197" s="325"/>
      <c r="G197" s="325"/>
      <c r="H197" s="325"/>
      <c r="I197" s="325"/>
      <c r="J197" s="325"/>
      <c r="K197" s="325"/>
      <c r="L197" s="325"/>
    </row>
    <row r="198" customFormat="false" ht="15.75" hidden="false" customHeight="true" outlineLevel="0" collapsed="false">
      <c r="B198" s="154"/>
      <c r="C198" s="325"/>
      <c r="D198" s="325"/>
      <c r="E198" s="325"/>
      <c r="F198" s="325"/>
      <c r="G198" s="325"/>
      <c r="H198" s="325"/>
      <c r="I198" s="325"/>
      <c r="J198" s="325"/>
      <c r="K198" s="325"/>
      <c r="L198" s="325"/>
    </row>
    <row r="199" customFormat="false" ht="15.75" hidden="false" customHeight="true" outlineLevel="0" collapsed="false">
      <c r="B199" s="154"/>
      <c r="C199" s="325"/>
      <c r="D199" s="325"/>
      <c r="E199" s="325"/>
      <c r="F199" s="325"/>
      <c r="G199" s="325"/>
      <c r="H199" s="325"/>
      <c r="I199" s="325"/>
      <c r="J199" s="325"/>
      <c r="K199" s="325"/>
      <c r="L199" s="325"/>
    </row>
    <row r="200" customFormat="false" ht="15.75" hidden="false" customHeight="true" outlineLevel="0" collapsed="false">
      <c r="B200" s="154"/>
      <c r="C200" s="325"/>
      <c r="D200" s="325"/>
      <c r="E200" s="325"/>
      <c r="F200" s="325"/>
      <c r="G200" s="325"/>
      <c r="H200" s="325"/>
      <c r="I200" s="325"/>
      <c r="J200" s="325"/>
      <c r="K200" s="325"/>
      <c r="L200" s="325"/>
    </row>
    <row r="201" customFormat="false" ht="15.75" hidden="false" customHeight="true" outlineLevel="0" collapsed="false">
      <c r="B201" s="154"/>
      <c r="C201" s="325"/>
      <c r="D201" s="325"/>
      <c r="E201" s="325"/>
      <c r="F201" s="325"/>
      <c r="G201" s="325"/>
      <c r="H201" s="325"/>
      <c r="I201" s="325"/>
      <c r="J201" s="325"/>
      <c r="K201" s="325"/>
      <c r="L201" s="325"/>
    </row>
    <row r="202" customFormat="false" ht="15.75" hidden="false" customHeight="true" outlineLevel="0" collapsed="false">
      <c r="B202" s="154"/>
      <c r="C202" s="325"/>
      <c r="D202" s="325"/>
      <c r="E202" s="325"/>
      <c r="F202" s="325"/>
      <c r="G202" s="325"/>
      <c r="H202" s="325"/>
      <c r="I202" s="325"/>
      <c r="J202" s="325"/>
      <c r="K202" s="325"/>
      <c r="L202" s="325"/>
    </row>
    <row r="203" customFormat="false" ht="15.75" hidden="false" customHeight="true" outlineLevel="0" collapsed="false">
      <c r="B203" s="154"/>
      <c r="C203" s="325"/>
      <c r="D203" s="325"/>
      <c r="E203" s="325"/>
      <c r="F203" s="325"/>
      <c r="G203" s="325"/>
      <c r="H203" s="325"/>
      <c r="I203" s="325"/>
      <c r="J203" s="325"/>
      <c r="K203" s="325"/>
      <c r="L203" s="325"/>
    </row>
    <row r="204" customFormat="false" ht="15.75" hidden="false" customHeight="true" outlineLevel="0" collapsed="false">
      <c r="B204" s="154"/>
      <c r="C204" s="325"/>
      <c r="D204" s="325"/>
      <c r="E204" s="325"/>
      <c r="F204" s="325"/>
      <c r="G204" s="325"/>
      <c r="H204" s="325"/>
      <c r="I204" s="325"/>
      <c r="J204" s="325"/>
      <c r="K204" s="325"/>
      <c r="L204" s="325"/>
    </row>
    <row r="205" customFormat="false" ht="15.75" hidden="false" customHeight="true" outlineLevel="0" collapsed="false">
      <c r="B205" s="154"/>
      <c r="C205" s="325"/>
      <c r="D205" s="325"/>
      <c r="E205" s="325"/>
      <c r="F205" s="325"/>
      <c r="G205" s="325"/>
      <c r="H205" s="325"/>
      <c r="I205" s="325"/>
      <c r="J205" s="325"/>
      <c r="K205" s="325"/>
      <c r="L205" s="325"/>
    </row>
    <row r="206" customFormat="false" ht="15.75" hidden="false" customHeight="true" outlineLevel="0" collapsed="false">
      <c r="B206" s="154"/>
      <c r="C206" s="325"/>
      <c r="D206" s="325"/>
      <c r="E206" s="325"/>
      <c r="F206" s="325"/>
      <c r="G206" s="325"/>
      <c r="H206" s="325"/>
      <c r="I206" s="325"/>
      <c r="J206" s="325"/>
      <c r="K206" s="325"/>
      <c r="L206" s="325"/>
    </row>
    <row r="207" customFormat="false" ht="15.75" hidden="false" customHeight="true" outlineLevel="0" collapsed="false">
      <c r="B207" s="154"/>
      <c r="C207" s="325"/>
      <c r="D207" s="325"/>
      <c r="E207" s="325"/>
      <c r="F207" s="325"/>
      <c r="G207" s="325"/>
      <c r="H207" s="325"/>
      <c r="I207" s="325"/>
      <c r="J207" s="325"/>
      <c r="K207" s="325"/>
      <c r="L207" s="325"/>
    </row>
    <row r="208" customFormat="false" ht="15.75" hidden="false" customHeight="true" outlineLevel="0" collapsed="false">
      <c r="B208" s="154"/>
      <c r="C208" s="325"/>
      <c r="D208" s="325"/>
      <c r="E208" s="325"/>
      <c r="F208" s="325"/>
      <c r="G208" s="325"/>
      <c r="H208" s="325"/>
      <c r="I208" s="325"/>
      <c r="J208" s="325"/>
      <c r="K208" s="325"/>
      <c r="L208" s="325"/>
    </row>
    <row r="209" customFormat="false" ht="15.75" hidden="false" customHeight="true" outlineLevel="0" collapsed="false">
      <c r="B209" s="154"/>
      <c r="C209" s="325"/>
      <c r="D209" s="325"/>
      <c r="E209" s="325"/>
      <c r="F209" s="325"/>
      <c r="G209" s="325"/>
      <c r="H209" s="325"/>
      <c r="I209" s="325"/>
      <c r="J209" s="325"/>
      <c r="K209" s="325"/>
      <c r="L209" s="325"/>
    </row>
    <row r="210" customFormat="false" ht="15.75" hidden="false" customHeight="true" outlineLevel="0" collapsed="false">
      <c r="B210" s="154"/>
      <c r="C210" s="325"/>
      <c r="D210" s="325"/>
      <c r="E210" s="325"/>
      <c r="F210" s="325"/>
      <c r="G210" s="325"/>
      <c r="H210" s="325"/>
      <c r="I210" s="325"/>
      <c r="J210" s="325"/>
      <c r="K210" s="325"/>
      <c r="L210" s="325"/>
    </row>
    <row r="211" customFormat="false" ht="15.75" hidden="false" customHeight="true" outlineLevel="0" collapsed="false">
      <c r="B211" s="154"/>
      <c r="C211" s="325"/>
      <c r="D211" s="325"/>
      <c r="E211" s="325"/>
      <c r="F211" s="325"/>
      <c r="G211" s="325"/>
      <c r="H211" s="325"/>
      <c r="I211" s="325"/>
      <c r="J211" s="325"/>
      <c r="K211" s="325"/>
      <c r="L211" s="325"/>
    </row>
    <row r="212" customFormat="false" ht="15.75" hidden="false" customHeight="true" outlineLevel="0" collapsed="false">
      <c r="B212" s="154"/>
      <c r="C212" s="325"/>
      <c r="D212" s="325"/>
      <c r="E212" s="325"/>
      <c r="F212" s="325"/>
      <c r="G212" s="325"/>
      <c r="H212" s="325"/>
      <c r="I212" s="325"/>
      <c r="J212" s="325"/>
      <c r="K212" s="325"/>
      <c r="L212" s="325"/>
    </row>
    <row r="213" customFormat="false" ht="15.75" hidden="false" customHeight="true" outlineLevel="0" collapsed="false">
      <c r="B213" s="154"/>
      <c r="C213" s="325"/>
      <c r="D213" s="325"/>
      <c r="E213" s="325"/>
      <c r="F213" s="325"/>
      <c r="G213" s="325"/>
      <c r="H213" s="325"/>
      <c r="I213" s="325"/>
      <c r="J213" s="325"/>
      <c r="K213" s="325"/>
      <c r="L213" s="325"/>
    </row>
    <row r="214" customFormat="false" ht="15.75" hidden="false" customHeight="true" outlineLevel="0" collapsed="false">
      <c r="B214" s="154"/>
      <c r="C214" s="325"/>
      <c r="D214" s="325"/>
      <c r="E214" s="325"/>
      <c r="F214" s="325"/>
      <c r="G214" s="325"/>
      <c r="H214" s="325"/>
      <c r="I214" s="325"/>
      <c r="J214" s="325"/>
      <c r="K214" s="325"/>
      <c r="L214" s="325"/>
    </row>
    <row r="215" customFormat="false" ht="15.75" hidden="false" customHeight="true" outlineLevel="0" collapsed="false">
      <c r="B215" s="154"/>
      <c r="C215" s="325"/>
      <c r="D215" s="325"/>
      <c r="E215" s="325"/>
      <c r="F215" s="325"/>
      <c r="G215" s="325"/>
      <c r="H215" s="325"/>
      <c r="I215" s="325"/>
      <c r="J215" s="325"/>
      <c r="K215" s="325"/>
      <c r="L215" s="325"/>
    </row>
    <row r="216" customFormat="false" ht="15.75" hidden="false" customHeight="true" outlineLevel="0" collapsed="false">
      <c r="B216" s="154"/>
      <c r="C216" s="325"/>
      <c r="D216" s="325"/>
      <c r="E216" s="325"/>
      <c r="F216" s="325"/>
      <c r="G216" s="325"/>
      <c r="H216" s="325"/>
      <c r="I216" s="325"/>
      <c r="J216" s="325"/>
      <c r="K216" s="325"/>
      <c r="L216" s="325"/>
    </row>
    <row r="217" customFormat="false" ht="15.75" hidden="false" customHeight="true" outlineLevel="0" collapsed="false">
      <c r="D217" s="325"/>
      <c r="E217" s="325"/>
      <c r="F217" s="325"/>
      <c r="G217" s="325"/>
      <c r="H217" s="325"/>
      <c r="I217" s="325"/>
      <c r="J217" s="325"/>
      <c r="K217" s="325"/>
      <c r="L217" s="325"/>
    </row>
    <row r="218" customFormat="false" ht="15.75" hidden="false" customHeight="true" outlineLevel="0" collapsed="false">
      <c r="D218" s="325"/>
      <c r="E218" s="325"/>
      <c r="F218" s="325"/>
      <c r="G218" s="325"/>
      <c r="H218" s="325"/>
      <c r="I218" s="325"/>
      <c r="J218" s="325"/>
      <c r="K218" s="325"/>
      <c r="L218" s="325"/>
    </row>
    <row r="219" customFormat="false" ht="15.75" hidden="false" customHeight="true" outlineLevel="0" collapsed="false">
      <c r="D219" s="325"/>
      <c r="E219" s="325"/>
      <c r="F219" s="325"/>
      <c r="G219" s="325"/>
      <c r="H219" s="325"/>
      <c r="I219" s="325"/>
      <c r="J219" s="325"/>
      <c r="K219" s="325"/>
      <c r="L219" s="325"/>
    </row>
    <row r="220" customFormat="false" ht="15.75" hidden="false" customHeight="true" outlineLevel="0" collapsed="false">
      <c r="D220" s="325"/>
      <c r="E220" s="325"/>
      <c r="F220" s="325"/>
      <c r="G220" s="325"/>
      <c r="H220" s="325"/>
      <c r="I220" s="325"/>
      <c r="J220" s="325"/>
      <c r="K220" s="325"/>
      <c r="L220" s="325"/>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
    <mergeCell ref="C1:C2"/>
    <mergeCell ref="A3:A5"/>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true">
    <pageSetUpPr fitToPage="true"/>
  </sheetPr>
  <dimension ref="A1:AE34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3" ySplit="1" topLeftCell="G2" activePane="bottomRight" state="frozen"/>
      <selection pane="topLeft" activeCell="A1" activeCellId="0" sqref="A1"/>
      <selection pane="topRight" activeCell="G1" activeCellId="0" sqref="G1"/>
      <selection pane="bottomLeft" activeCell="A2" activeCellId="0" sqref="A2"/>
      <selection pane="bottomRight" activeCell="L41" activeCellId="0" sqref="L41:L92"/>
    </sheetView>
  </sheetViews>
  <sheetFormatPr defaultColWidth="14.43359375" defaultRowHeight="13.8" zeroHeight="false" outlineLevelRow="0" outlineLevelCol="0"/>
  <cols>
    <col collapsed="false" customWidth="true" hidden="false" outlineLevel="0" max="1" min="1" style="1" width="7.86"/>
    <col collapsed="false" customWidth="true" hidden="false" outlineLevel="0" max="2" min="2" style="1" width="30.43"/>
    <col collapsed="false" customWidth="true" hidden="false" outlineLevel="0" max="3" min="3" style="1" width="15.29"/>
    <col collapsed="false" customWidth="true" hidden="false" outlineLevel="0" max="4" min="4" style="1" width="16"/>
    <col collapsed="false" customWidth="true" hidden="false" outlineLevel="0" max="5" min="5" style="1" width="26.43"/>
    <col collapsed="false" customWidth="true" hidden="false" outlineLevel="0" max="6" min="6" style="1" width="22.71"/>
    <col collapsed="false" customWidth="true" hidden="false" outlineLevel="0" max="8" min="7" style="1" width="31.57"/>
    <col collapsed="false" customWidth="true" hidden="true" outlineLevel="0" max="9" min="9" style="1" width="42.43"/>
    <col collapsed="false" customWidth="true" hidden="true" outlineLevel="0" max="10" min="10" style="1" width="14.14"/>
    <col collapsed="false" customWidth="true" hidden="true" outlineLevel="0" max="11" min="11" style="1" width="13"/>
    <col collapsed="false" customWidth="true" hidden="false" outlineLevel="0" max="12" min="12" style="1" width="19.29"/>
    <col collapsed="false" customWidth="true" hidden="false" outlineLevel="0" max="14" min="13" style="1" width="23.43"/>
    <col collapsed="false" customWidth="true" hidden="false" outlineLevel="0" max="15" min="15" style="1" width="17.57"/>
    <col collapsed="false" customWidth="true" hidden="false" outlineLevel="0" max="31" min="16" style="1" width="31.43"/>
  </cols>
  <sheetData>
    <row r="1" customFormat="false" ht="15" hidden="false" customHeight="true" outlineLevel="0" collapsed="false">
      <c r="A1" s="328" t="s">
        <v>233</v>
      </c>
      <c r="B1" s="329" t="s">
        <v>234</v>
      </c>
      <c r="C1" s="329" t="s">
        <v>259</v>
      </c>
      <c r="D1" s="329" t="s">
        <v>236</v>
      </c>
      <c r="E1" s="329" t="s">
        <v>260</v>
      </c>
      <c r="F1" s="330" t="s">
        <v>237</v>
      </c>
      <c r="G1" s="329" t="s">
        <v>261</v>
      </c>
      <c r="H1" s="330" t="s">
        <v>262</v>
      </c>
      <c r="I1" s="330" t="s">
        <v>241</v>
      </c>
      <c r="J1" s="329" t="s">
        <v>263</v>
      </c>
      <c r="K1" s="329" t="s">
        <v>44</v>
      </c>
      <c r="L1" s="331" t="s">
        <v>264</v>
      </c>
      <c r="M1" s="331"/>
      <c r="N1" s="329" t="s">
        <v>265</v>
      </c>
      <c r="O1" s="332" t="s">
        <v>266</v>
      </c>
      <c r="P1" s="332"/>
      <c r="Q1" s="332"/>
      <c r="R1" s="332"/>
      <c r="S1" s="332"/>
      <c r="T1" s="332"/>
      <c r="U1" s="332"/>
      <c r="V1" s="332"/>
      <c r="W1" s="332"/>
      <c r="X1" s="332"/>
      <c r="Y1" s="332"/>
      <c r="Z1" s="332"/>
      <c r="AA1" s="332"/>
      <c r="AB1" s="332"/>
      <c r="AC1" s="332"/>
      <c r="AD1" s="332"/>
      <c r="AE1" s="333"/>
    </row>
    <row r="2" customFormat="false" ht="37.5" hidden="true" customHeight="true" outlineLevel="0" collapsed="false">
      <c r="A2" s="334"/>
      <c r="B2" s="335" t="s">
        <v>93</v>
      </c>
      <c r="C2" s="336" t="s">
        <v>267</v>
      </c>
      <c r="D2" s="337" t="s">
        <v>268</v>
      </c>
      <c r="E2" s="338" t="s">
        <v>269</v>
      </c>
      <c r="F2" s="339" t="s">
        <v>270</v>
      </c>
      <c r="G2" s="340" t="s">
        <v>271</v>
      </c>
      <c r="H2" s="341" t="s">
        <v>272</v>
      </c>
      <c r="I2" s="342" t="s">
        <v>273</v>
      </c>
      <c r="J2" s="343" t="n">
        <v>6</v>
      </c>
      <c r="K2" s="344" t="s">
        <v>47</v>
      </c>
      <c r="L2" s="345" t="n">
        <v>8</v>
      </c>
      <c r="M2" s="345"/>
      <c r="N2" s="346"/>
      <c r="O2" s="342"/>
      <c r="P2" s="347"/>
      <c r="Q2" s="342"/>
      <c r="R2" s="342"/>
      <c r="S2" s="342"/>
      <c r="T2" s="342"/>
      <c r="U2" s="342"/>
      <c r="V2" s="342"/>
      <c r="W2" s="342"/>
      <c r="X2" s="342"/>
      <c r="Y2" s="342"/>
      <c r="Z2" s="342"/>
      <c r="AA2" s="342"/>
      <c r="AB2" s="342"/>
      <c r="AC2" s="342"/>
      <c r="AD2" s="342"/>
      <c r="AE2" s="348"/>
    </row>
    <row r="3" customFormat="false" ht="37.5" hidden="true" customHeight="true" outlineLevel="0" collapsed="false">
      <c r="A3" s="334"/>
      <c r="B3" s="335" t="s">
        <v>93</v>
      </c>
      <c r="C3" s="336" t="s">
        <v>267</v>
      </c>
      <c r="D3" s="337" t="s">
        <v>268</v>
      </c>
      <c r="E3" s="338" t="s">
        <v>269</v>
      </c>
      <c r="F3" s="339" t="s">
        <v>270</v>
      </c>
      <c r="G3" s="338" t="s">
        <v>274</v>
      </c>
      <c r="H3" s="341" t="s">
        <v>275</v>
      </c>
      <c r="I3" s="342" t="s">
        <v>276</v>
      </c>
      <c r="J3" s="343" t="n">
        <v>6</v>
      </c>
      <c r="K3" s="344" t="s">
        <v>48</v>
      </c>
      <c r="L3" s="345" t="n">
        <v>6</v>
      </c>
      <c r="M3" s="345"/>
      <c r="N3" s="346"/>
      <c r="O3" s="342"/>
      <c r="P3" s="347"/>
      <c r="Q3" s="342"/>
      <c r="R3" s="342"/>
      <c r="S3" s="342"/>
      <c r="T3" s="342"/>
      <c r="U3" s="342"/>
      <c r="V3" s="342"/>
      <c r="W3" s="342"/>
      <c r="X3" s="342"/>
      <c r="Y3" s="342"/>
      <c r="Z3" s="342"/>
      <c r="AA3" s="342"/>
      <c r="AB3" s="342"/>
      <c r="AC3" s="342"/>
      <c r="AD3" s="342"/>
      <c r="AE3" s="348"/>
    </row>
    <row r="4" customFormat="false" ht="37.5" hidden="true" customHeight="true" outlineLevel="0" collapsed="false">
      <c r="A4" s="334"/>
      <c r="B4" s="335" t="s">
        <v>93</v>
      </c>
      <c r="C4" s="336" t="s">
        <v>267</v>
      </c>
      <c r="D4" s="337" t="s">
        <v>268</v>
      </c>
      <c r="E4" s="338" t="s">
        <v>277</v>
      </c>
      <c r="F4" s="339" t="s">
        <v>278</v>
      </c>
      <c r="G4" s="349" t="s">
        <v>279</v>
      </c>
      <c r="H4" s="341" t="s">
        <v>280</v>
      </c>
      <c r="I4" s="342" t="s">
        <v>281</v>
      </c>
      <c r="J4" s="343" t="n">
        <v>12</v>
      </c>
      <c r="K4" s="344" t="s">
        <v>48</v>
      </c>
      <c r="L4" s="345" t="n">
        <v>12</v>
      </c>
      <c r="M4" s="345"/>
      <c r="N4" s="346"/>
      <c r="O4" s="342"/>
      <c r="P4" s="347"/>
      <c r="Q4" s="342"/>
      <c r="R4" s="342"/>
      <c r="S4" s="342"/>
      <c r="T4" s="342"/>
      <c r="U4" s="342"/>
      <c r="V4" s="342"/>
      <c r="W4" s="342"/>
      <c r="X4" s="342"/>
      <c r="Y4" s="342"/>
      <c r="Z4" s="342"/>
      <c r="AA4" s="342"/>
      <c r="AB4" s="342"/>
      <c r="AC4" s="342"/>
      <c r="AD4" s="342"/>
      <c r="AE4" s="348"/>
    </row>
    <row r="5" customFormat="false" ht="37.5" hidden="true" customHeight="true" outlineLevel="0" collapsed="false">
      <c r="A5" s="334"/>
      <c r="B5" s="335" t="s">
        <v>93</v>
      </c>
      <c r="C5" s="336" t="s">
        <v>267</v>
      </c>
      <c r="D5" s="337" t="s">
        <v>268</v>
      </c>
      <c r="E5" s="338" t="s">
        <v>282</v>
      </c>
      <c r="F5" s="339" t="s">
        <v>283</v>
      </c>
      <c r="G5" s="349" t="s">
        <v>284</v>
      </c>
      <c r="H5" s="341" t="s">
        <v>285</v>
      </c>
      <c r="I5" s="342" t="s">
        <v>286</v>
      </c>
      <c r="J5" s="343" t="n">
        <v>40</v>
      </c>
      <c r="K5" s="344" t="s">
        <v>48</v>
      </c>
      <c r="L5" s="345" t="n">
        <v>40</v>
      </c>
      <c r="M5" s="345"/>
      <c r="N5" s="346"/>
      <c r="O5" s="342"/>
      <c r="P5" s="347"/>
      <c r="Q5" s="342"/>
      <c r="R5" s="342"/>
      <c r="S5" s="342"/>
      <c r="T5" s="342"/>
      <c r="U5" s="342"/>
      <c r="V5" s="342"/>
      <c r="W5" s="342"/>
      <c r="X5" s="342"/>
      <c r="Y5" s="342"/>
      <c r="Z5" s="342"/>
      <c r="AA5" s="342"/>
      <c r="AB5" s="342"/>
      <c r="AC5" s="342"/>
      <c r="AD5" s="342"/>
      <c r="AE5" s="348"/>
    </row>
    <row r="6" customFormat="false" ht="37.5" hidden="true" customHeight="true" outlineLevel="0" collapsed="false">
      <c r="A6" s="334"/>
      <c r="B6" s="335" t="s">
        <v>93</v>
      </c>
      <c r="C6" s="336" t="s">
        <v>267</v>
      </c>
      <c r="D6" s="337" t="s">
        <v>268</v>
      </c>
      <c r="E6" s="338" t="s">
        <v>287</v>
      </c>
      <c r="F6" s="339" t="s">
        <v>288</v>
      </c>
      <c r="G6" s="349" t="s">
        <v>289</v>
      </c>
      <c r="H6" s="341" t="s">
        <v>290</v>
      </c>
      <c r="I6" s="342" t="s">
        <v>291</v>
      </c>
      <c r="J6" s="343" t="n">
        <v>24</v>
      </c>
      <c r="K6" s="344" t="s">
        <v>48</v>
      </c>
      <c r="L6" s="345" t="n">
        <v>24</v>
      </c>
      <c r="M6" s="345"/>
      <c r="N6" s="346"/>
      <c r="O6" s="342"/>
      <c r="P6" s="347"/>
      <c r="Q6" s="342"/>
      <c r="R6" s="342"/>
      <c r="S6" s="342"/>
      <c r="T6" s="342"/>
      <c r="U6" s="342"/>
      <c r="V6" s="342"/>
      <c r="W6" s="342"/>
      <c r="X6" s="342"/>
      <c r="Y6" s="342"/>
      <c r="Z6" s="342"/>
      <c r="AA6" s="342"/>
      <c r="AB6" s="342"/>
      <c r="AC6" s="342"/>
      <c r="AD6" s="342"/>
      <c r="AE6" s="348"/>
    </row>
    <row r="7" customFormat="false" ht="37.5" hidden="true" customHeight="true" outlineLevel="0" collapsed="false">
      <c r="A7" s="334"/>
      <c r="B7" s="335" t="s">
        <v>93</v>
      </c>
      <c r="C7" s="336" t="s">
        <v>267</v>
      </c>
      <c r="D7" s="337" t="s">
        <v>268</v>
      </c>
      <c r="E7" s="338" t="s">
        <v>292</v>
      </c>
      <c r="F7" s="339" t="s">
        <v>293</v>
      </c>
      <c r="G7" s="349" t="s">
        <v>294</v>
      </c>
      <c r="H7" s="341" t="s">
        <v>295</v>
      </c>
      <c r="I7" s="342" t="s">
        <v>296</v>
      </c>
      <c r="J7" s="343" t="n">
        <v>4</v>
      </c>
      <c r="K7" s="344" t="s">
        <v>48</v>
      </c>
      <c r="L7" s="345" t="n">
        <v>4</v>
      </c>
      <c r="M7" s="345"/>
      <c r="N7" s="346"/>
      <c r="O7" s="342"/>
      <c r="P7" s="347"/>
      <c r="Q7" s="342"/>
      <c r="R7" s="342"/>
      <c r="S7" s="342"/>
      <c r="T7" s="342"/>
      <c r="U7" s="342"/>
      <c r="V7" s="342"/>
      <c r="W7" s="342"/>
      <c r="X7" s="342"/>
      <c r="Y7" s="342"/>
      <c r="Z7" s="342"/>
      <c r="AA7" s="342"/>
      <c r="AB7" s="342"/>
      <c r="AC7" s="342"/>
      <c r="AD7" s="342"/>
      <c r="AE7" s="348"/>
    </row>
    <row r="8" customFormat="false" ht="37.5" hidden="true" customHeight="true" outlineLevel="0" collapsed="false">
      <c r="A8" s="334"/>
      <c r="B8" s="335" t="s">
        <v>95</v>
      </c>
      <c r="C8" s="336" t="s">
        <v>297</v>
      </c>
      <c r="D8" s="337" t="s">
        <v>298</v>
      </c>
      <c r="E8" s="338" t="s">
        <v>277</v>
      </c>
      <c r="F8" s="339" t="s">
        <v>278</v>
      </c>
      <c r="G8" s="349" t="s">
        <v>299</v>
      </c>
      <c r="H8" s="341" t="s">
        <v>300</v>
      </c>
      <c r="I8" s="350" t="s">
        <v>301</v>
      </c>
      <c r="J8" s="343" t="n">
        <v>12</v>
      </c>
      <c r="K8" s="344" t="s">
        <v>48</v>
      </c>
      <c r="L8" s="345" t="n">
        <v>12</v>
      </c>
      <c r="M8" s="345"/>
      <c r="N8" s="346"/>
      <c r="O8" s="342"/>
      <c r="P8" s="347"/>
      <c r="Q8" s="342"/>
      <c r="R8" s="342"/>
      <c r="S8" s="342"/>
      <c r="T8" s="342"/>
      <c r="U8" s="342"/>
      <c r="V8" s="342"/>
      <c r="W8" s="342"/>
      <c r="X8" s="342"/>
      <c r="Y8" s="342"/>
      <c r="Z8" s="342"/>
      <c r="AA8" s="342"/>
      <c r="AB8" s="342"/>
      <c r="AC8" s="342"/>
      <c r="AD8" s="342"/>
      <c r="AE8" s="348"/>
    </row>
    <row r="9" customFormat="false" ht="37.5" hidden="true" customHeight="true" outlineLevel="0" collapsed="false">
      <c r="A9" s="334"/>
      <c r="B9" s="335" t="s">
        <v>95</v>
      </c>
      <c r="C9" s="336" t="s">
        <v>297</v>
      </c>
      <c r="D9" s="337" t="s">
        <v>298</v>
      </c>
      <c r="E9" s="338" t="s">
        <v>302</v>
      </c>
      <c r="F9" s="339" t="s">
        <v>303</v>
      </c>
      <c r="G9" s="349" t="s">
        <v>304</v>
      </c>
      <c r="H9" s="341" t="s">
        <v>305</v>
      </c>
      <c r="I9" s="350" t="s">
        <v>306</v>
      </c>
      <c r="J9" s="343" t="n">
        <v>24</v>
      </c>
      <c r="K9" s="344" t="s">
        <v>47</v>
      </c>
      <c r="L9" s="345" t="n">
        <v>32</v>
      </c>
      <c r="M9" s="345"/>
      <c r="N9" s="346"/>
      <c r="O9" s="342"/>
      <c r="P9" s="347"/>
      <c r="Q9" s="342"/>
      <c r="R9" s="342"/>
      <c r="S9" s="342"/>
      <c r="T9" s="342"/>
      <c r="U9" s="342"/>
      <c r="V9" s="342"/>
      <c r="W9" s="342"/>
      <c r="X9" s="342"/>
      <c r="Y9" s="342"/>
      <c r="Z9" s="342"/>
      <c r="AA9" s="342"/>
      <c r="AB9" s="342"/>
      <c r="AC9" s="342"/>
      <c r="AD9" s="342"/>
      <c r="AE9" s="348"/>
    </row>
    <row r="10" customFormat="false" ht="37.5" hidden="true" customHeight="true" outlineLevel="0" collapsed="false">
      <c r="A10" s="334"/>
      <c r="B10" s="335" t="s">
        <v>95</v>
      </c>
      <c r="C10" s="336" t="s">
        <v>297</v>
      </c>
      <c r="D10" s="337" t="s">
        <v>298</v>
      </c>
      <c r="E10" s="338" t="s">
        <v>302</v>
      </c>
      <c r="F10" s="339" t="s">
        <v>303</v>
      </c>
      <c r="G10" s="349" t="s">
        <v>307</v>
      </c>
      <c r="H10" s="341" t="s">
        <v>308</v>
      </c>
      <c r="I10" s="350" t="s">
        <v>309</v>
      </c>
      <c r="J10" s="343" t="n">
        <v>24</v>
      </c>
      <c r="K10" s="344" t="s">
        <v>46</v>
      </c>
      <c r="L10" s="345" t="n">
        <v>39</v>
      </c>
      <c r="M10" s="345"/>
      <c r="N10" s="346"/>
      <c r="O10" s="342"/>
      <c r="P10" s="347"/>
      <c r="Q10" s="342"/>
      <c r="R10" s="342"/>
      <c r="S10" s="342"/>
      <c r="T10" s="342"/>
      <c r="U10" s="342"/>
      <c r="V10" s="342"/>
      <c r="W10" s="342"/>
      <c r="X10" s="342"/>
      <c r="Y10" s="342"/>
      <c r="Z10" s="342"/>
      <c r="AA10" s="342"/>
      <c r="AB10" s="342"/>
      <c r="AC10" s="342"/>
      <c r="AD10" s="342"/>
      <c r="AE10" s="348"/>
    </row>
    <row r="11" customFormat="false" ht="37.5" hidden="true" customHeight="true" outlineLevel="0" collapsed="false">
      <c r="A11" s="334"/>
      <c r="B11" s="335" t="s">
        <v>95</v>
      </c>
      <c r="C11" s="336" t="s">
        <v>297</v>
      </c>
      <c r="D11" s="337" t="s">
        <v>298</v>
      </c>
      <c r="E11" s="338" t="s">
        <v>310</v>
      </c>
      <c r="F11" s="339" t="s">
        <v>311</v>
      </c>
      <c r="G11" s="349" t="s">
        <v>312</v>
      </c>
      <c r="H11" s="341" t="s">
        <v>313</v>
      </c>
      <c r="I11" s="350" t="s">
        <v>314</v>
      </c>
      <c r="J11" s="343" t="n">
        <v>16</v>
      </c>
      <c r="K11" s="344" t="s">
        <v>47</v>
      </c>
      <c r="L11" s="345" t="n">
        <v>21</v>
      </c>
      <c r="M11" s="345"/>
      <c r="N11" s="346"/>
      <c r="O11" s="342"/>
      <c r="P11" s="347"/>
      <c r="Q11" s="342"/>
      <c r="R11" s="342"/>
      <c r="S11" s="342"/>
      <c r="T11" s="342"/>
      <c r="U11" s="342"/>
      <c r="V11" s="342"/>
      <c r="W11" s="342"/>
      <c r="X11" s="342"/>
      <c r="Y11" s="342"/>
      <c r="Z11" s="342"/>
      <c r="AA11" s="342"/>
      <c r="AB11" s="342"/>
      <c r="AC11" s="342"/>
      <c r="AD11" s="342"/>
      <c r="AE11" s="348"/>
    </row>
    <row r="12" customFormat="false" ht="37.5" hidden="true" customHeight="true" outlineLevel="0" collapsed="false">
      <c r="A12" s="334"/>
      <c r="B12" s="335" t="s">
        <v>95</v>
      </c>
      <c r="C12" s="336" t="s">
        <v>297</v>
      </c>
      <c r="D12" s="337" t="s">
        <v>298</v>
      </c>
      <c r="E12" s="338" t="s">
        <v>302</v>
      </c>
      <c r="F12" s="339" t="s">
        <v>303</v>
      </c>
      <c r="G12" s="349" t="s">
        <v>315</v>
      </c>
      <c r="H12" s="341" t="s">
        <v>316</v>
      </c>
      <c r="I12" s="350" t="s">
        <v>317</v>
      </c>
      <c r="J12" s="343" t="n">
        <v>24</v>
      </c>
      <c r="K12" s="344" t="s">
        <v>48</v>
      </c>
      <c r="L12" s="345" t="n">
        <v>24</v>
      </c>
      <c r="M12" s="345"/>
      <c r="N12" s="346"/>
      <c r="O12" s="342"/>
      <c r="P12" s="347"/>
      <c r="Q12" s="342"/>
      <c r="R12" s="342"/>
      <c r="S12" s="342"/>
      <c r="T12" s="342"/>
      <c r="U12" s="342"/>
      <c r="V12" s="342"/>
      <c r="W12" s="342"/>
      <c r="X12" s="342"/>
      <c r="Y12" s="342"/>
      <c r="Z12" s="342"/>
      <c r="AA12" s="342"/>
      <c r="AB12" s="342"/>
      <c r="AC12" s="342"/>
      <c r="AD12" s="342"/>
      <c r="AE12" s="348"/>
    </row>
    <row r="13" customFormat="false" ht="37.5" hidden="true" customHeight="true" outlineLevel="0" collapsed="false">
      <c r="A13" s="334"/>
      <c r="B13" s="335" t="s">
        <v>95</v>
      </c>
      <c r="C13" s="336" t="s">
        <v>297</v>
      </c>
      <c r="D13" s="337" t="s">
        <v>298</v>
      </c>
      <c r="E13" s="338" t="s">
        <v>269</v>
      </c>
      <c r="F13" s="339" t="s">
        <v>270</v>
      </c>
      <c r="G13" s="349" t="s">
        <v>318</v>
      </c>
      <c r="H13" s="341" t="s">
        <v>319</v>
      </c>
      <c r="I13" s="350" t="s">
        <v>320</v>
      </c>
      <c r="J13" s="343" t="n">
        <v>6</v>
      </c>
      <c r="K13" s="344" t="s">
        <v>47</v>
      </c>
      <c r="L13" s="345" t="n">
        <v>8</v>
      </c>
      <c r="M13" s="345"/>
      <c r="N13" s="346"/>
      <c r="O13" s="342"/>
      <c r="P13" s="347"/>
      <c r="Q13" s="342"/>
      <c r="R13" s="342"/>
      <c r="S13" s="342"/>
      <c r="T13" s="342"/>
      <c r="U13" s="342"/>
      <c r="V13" s="342"/>
      <c r="W13" s="342"/>
      <c r="X13" s="342"/>
      <c r="Y13" s="342"/>
      <c r="Z13" s="342"/>
      <c r="AA13" s="342"/>
      <c r="AB13" s="342"/>
      <c r="AC13" s="342"/>
      <c r="AD13" s="342"/>
      <c r="AE13" s="348"/>
    </row>
    <row r="14" customFormat="false" ht="37.5" hidden="true" customHeight="true" outlineLevel="0" collapsed="false">
      <c r="A14" s="334"/>
      <c r="B14" s="335" t="s">
        <v>95</v>
      </c>
      <c r="C14" s="336" t="s">
        <v>297</v>
      </c>
      <c r="D14" s="337" t="s">
        <v>298</v>
      </c>
      <c r="E14" s="338" t="s">
        <v>277</v>
      </c>
      <c r="F14" s="339" t="s">
        <v>278</v>
      </c>
      <c r="G14" s="349" t="s">
        <v>321</v>
      </c>
      <c r="H14" s="341" t="s">
        <v>322</v>
      </c>
      <c r="I14" s="350" t="s">
        <v>323</v>
      </c>
      <c r="J14" s="343" t="n">
        <v>12</v>
      </c>
      <c r="K14" s="344" t="s">
        <v>47</v>
      </c>
      <c r="L14" s="345" t="n">
        <v>16</v>
      </c>
      <c r="M14" s="345"/>
      <c r="N14" s="346"/>
      <c r="O14" s="342"/>
      <c r="P14" s="347"/>
      <c r="Q14" s="342"/>
      <c r="R14" s="342"/>
      <c r="S14" s="342"/>
      <c r="T14" s="342"/>
      <c r="U14" s="342"/>
      <c r="V14" s="342"/>
      <c r="W14" s="342"/>
      <c r="X14" s="342"/>
      <c r="Y14" s="342"/>
      <c r="Z14" s="342"/>
      <c r="AA14" s="342"/>
      <c r="AB14" s="342"/>
      <c r="AC14" s="342"/>
      <c r="AD14" s="342"/>
      <c r="AE14" s="348"/>
    </row>
    <row r="15" customFormat="false" ht="37.5" hidden="true" customHeight="true" outlineLevel="0" collapsed="false">
      <c r="A15" s="334"/>
      <c r="B15" s="335" t="s">
        <v>95</v>
      </c>
      <c r="C15" s="336" t="s">
        <v>324</v>
      </c>
      <c r="D15" s="337" t="s">
        <v>298</v>
      </c>
      <c r="E15" s="338" t="s">
        <v>277</v>
      </c>
      <c r="F15" s="339" t="s">
        <v>278</v>
      </c>
      <c r="G15" s="338" t="s">
        <v>325</v>
      </c>
      <c r="H15" s="341" t="s">
        <v>326</v>
      </c>
      <c r="I15" s="350" t="s">
        <v>327</v>
      </c>
      <c r="J15" s="343" t="n">
        <v>12</v>
      </c>
      <c r="K15" s="344" t="s">
        <v>48</v>
      </c>
      <c r="L15" s="345" t="n">
        <v>12</v>
      </c>
      <c r="M15" s="345"/>
      <c r="N15" s="346"/>
      <c r="O15" s="342"/>
      <c r="P15" s="347"/>
      <c r="Q15" s="342"/>
      <c r="R15" s="342"/>
      <c r="S15" s="342"/>
      <c r="T15" s="342"/>
      <c r="U15" s="342"/>
      <c r="V15" s="342"/>
      <c r="W15" s="342"/>
      <c r="X15" s="342"/>
      <c r="Y15" s="342"/>
      <c r="Z15" s="342"/>
      <c r="AA15" s="342"/>
      <c r="AB15" s="342"/>
      <c r="AC15" s="342"/>
      <c r="AD15" s="342"/>
      <c r="AE15" s="348"/>
    </row>
    <row r="16" customFormat="false" ht="37.5" hidden="true" customHeight="true" outlineLevel="0" collapsed="false">
      <c r="A16" s="334"/>
      <c r="B16" s="335" t="s">
        <v>95</v>
      </c>
      <c r="C16" s="336" t="s">
        <v>324</v>
      </c>
      <c r="D16" s="337" t="s">
        <v>298</v>
      </c>
      <c r="E16" s="338" t="s">
        <v>328</v>
      </c>
      <c r="F16" s="339" t="s">
        <v>329</v>
      </c>
      <c r="G16" s="338" t="s">
        <v>330</v>
      </c>
      <c r="H16" s="341" t="s">
        <v>331</v>
      </c>
      <c r="I16" s="350" t="s">
        <v>332</v>
      </c>
      <c r="J16" s="343" t="n">
        <v>32</v>
      </c>
      <c r="K16" s="344" t="s">
        <v>48</v>
      </c>
      <c r="L16" s="345" t="n">
        <v>32</v>
      </c>
      <c r="M16" s="345"/>
      <c r="N16" s="346"/>
      <c r="O16" s="342"/>
      <c r="P16" s="347"/>
      <c r="Q16" s="342"/>
      <c r="R16" s="342"/>
      <c r="S16" s="342"/>
      <c r="T16" s="342"/>
      <c r="U16" s="342"/>
      <c r="V16" s="342"/>
      <c r="W16" s="342"/>
      <c r="X16" s="342"/>
      <c r="Y16" s="342"/>
      <c r="Z16" s="342"/>
      <c r="AA16" s="342"/>
      <c r="AB16" s="342"/>
      <c r="AC16" s="342"/>
      <c r="AD16" s="342"/>
      <c r="AE16" s="348"/>
    </row>
    <row r="17" customFormat="false" ht="37.5" hidden="true" customHeight="true" outlineLevel="0" collapsed="false">
      <c r="A17" s="334"/>
      <c r="B17" s="335" t="s">
        <v>95</v>
      </c>
      <c r="C17" s="336" t="s">
        <v>324</v>
      </c>
      <c r="D17" s="337" t="s">
        <v>298</v>
      </c>
      <c r="E17" s="338" t="s">
        <v>287</v>
      </c>
      <c r="F17" s="339" t="s">
        <v>288</v>
      </c>
      <c r="G17" s="338" t="s">
        <v>333</v>
      </c>
      <c r="H17" s="341" t="s">
        <v>334</v>
      </c>
      <c r="I17" s="350" t="s">
        <v>335</v>
      </c>
      <c r="J17" s="343" t="n">
        <v>24</v>
      </c>
      <c r="K17" s="344" t="s">
        <v>48</v>
      </c>
      <c r="L17" s="345" t="n">
        <v>24</v>
      </c>
      <c r="M17" s="345"/>
      <c r="N17" s="346"/>
      <c r="O17" s="342"/>
      <c r="P17" s="347"/>
      <c r="Q17" s="342"/>
      <c r="R17" s="342"/>
      <c r="S17" s="342"/>
      <c r="T17" s="342"/>
      <c r="U17" s="342"/>
      <c r="V17" s="342"/>
      <c r="W17" s="342"/>
      <c r="X17" s="342"/>
      <c r="Y17" s="342"/>
      <c r="Z17" s="342"/>
      <c r="AA17" s="342"/>
      <c r="AB17" s="342"/>
      <c r="AC17" s="342"/>
      <c r="AD17" s="342"/>
      <c r="AE17" s="348"/>
    </row>
    <row r="18" customFormat="false" ht="37.5" hidden="true" customHeight="true" outlineLevel="0" collapsed="false">
      <c r="A18" s="334"/>
      <c r="B18" s="335" t="s">
        <v>95</v>
      </c>
      <c r="C18" s="336" t="s">
        <v>324</v>
      </c>
      <c r="D18" s="337" t="s">
        <v>298</v>
      </c>
      <c r="E18" s="338" t="s">
        <v>277</v>
      </c>
      <c r="F18" s="339" t="s">
        <v>278</v>
      </c>
      <c r="G18" s="338" t="s">
        <v>336</v>
      </c>
      <c r="H18" s="341" t="s">
        <v>337</v>
      </c>
      <c r="I18" s="350" t="s">
        <v>338</v>
      </c>
      <c r="J18" s="343" t="n">
        <v>12</v>
      </c>
      <c r="K18" s="344" t="s">
        <v>48</v>
      </c>
      <c r="L18" s="345" t="n">
        <v>12</v>
      </c>
      <c r="M18" s="345"/>
      <c r="N18" s="346"/>
      <c r="O18" s="342"/>
      <c r="P18" s="347"/>
      <c r="Q18" s="342"/>
      <c r="R18" s="342"/>
      <c r="S18" s="342"/>
      <c r="T18" s="342"/>
      <c r="U18" s="342"/>
      <c r="V18" s="342"/>
      <c r="W18" s="342"/>
      <c r="X18" s="342"/>
      <c r="Y18" s="342"/>
      <c r="Z18" s="342"/>
      <c r="AA18" s="342"/>
      <c r="AB18" s="342"/>
      <c r="AC18" s="342"/>
      <c r="AD18" s="342"/>
      <c r="AE18" s="348"/>
    </row>
    <row r="19" customFormat="false" ht="37.5" hidden="true" customHeight="true" outlineLevel="0" collapsed="false">
      <c r="A19" s="334"/>
      <c r="B19" s="335" t="s">
        <v>95</v>
      </c>
      <c r="C19" s="336" t="s">
        <v>324</v>
      </c>
      <c r="D19" s="337" t="s">
        <v>298</v>
      </c>
      <c r="E19" s="338" t="s">
        <v>339</v>
      </c>
      <c r="F19" s="339" t="s">
        <v>340</v>
      </c>
      <c r="G19" s="338" t="s">
        <v>341</v>
      </c>
      <c r="H19" s="341" t="s">
        <v>342</v>
      </c>
      <c r="I19" s="350" t="s">
        <v>343</v>
      </c>
      <c r="J19" s="343" t="n">
        <v>6</v>
      </c>
      <c r="K19" s="344" t="s">
        <v>48</v>
      </c>
      <c r="L19" s="345" t="n">
        <v>6</v>
      </c>
      <c r="M19" s="345"/>
      <c r="N19" s="346"/>
      <c r="O19" s="342"/>
      <c r="P19" s="347"/>
      <c r="Q19" s="342"/>
      <c r="R19" s="342"/>
      <c r="S19" s="342"/>
      <c r="T19" s="342"/>
      <c r="U19" s="342"/>
      <c r="V19" s="342"/>
      <c r="W19" s="342"/>
      <c r="X19" s="342"/>
      <c r="Y19" s="342"/>
      <c r="Z19" s="342"/>
      <c r="AA19" s="342"/>
      <c r="AB19" s="342"/>
      <c r="AC19" s="342"/>
      <c r="AD19" s="342"/>
      <c r="AE19" s="348"/>
    </row>
    <row r="20" customFormat="false" ht="37.5" hidden="true" customHeight="true" outlineLevel="0" collapsed="false">
      <c r="A20" s="334"/>
      <c r="B20" s="335" t="s">
        <v>95</v>
      </c>
      <c r="C20" s="336" t="s">
        <v>324</v>
      </c>
      <c r="D20" s="337" t="s">
        <v>298</v>
      </c>
      <c r="E20" s="338" t="s">
        <v>292</v>
      </c>
      <c r="F20" s="339" t="s">
        <v>293</v>
      </c>
      <c r="G20" s="338" t="s">
        <v>344</v>
      </c>
      <c r="H20" s="341" t="s">
        <v>345</v>
      </c>
      <c r="I20" s="350" t="s">
        <v>346</v>
      </c>
      <c r="J20" s="343" t="n">
        <v>4</v>
      </c>
      <c r="K20" s="344" t="s">
        <v>48</v>
      </c>
      <c r="L20" s="345" t="n">
        <v>4</v>
      </c>
      <c r="M20" s="345"/>
      <c r="N20" s="346"/>
      <c r="O20" s="342"/>
      <c r="P20" s="347"/>
      <c r="Q20" s="342"/>
      <c r="R20" s="342"/>
      <c r="S20" s="342"/>
      <c r="T20" s="342"/>
      <c r="U20" s="342"/>
      <c r="V20" s="342"/>
      <c r="W20" s="342"/>
      <c r="X20" s="342"/>
      <c r="Y20" s="342"/>
      <c r="Z20" s="342"/>
      <c r="AA20" s="342"/>
      <c r="AB20" s="342"/>
      <c r="AC20" s="342"/>
      <c r="AD20" s="342"/>
      <c r="AE20" s="348"/>
    </row>
    <row r="21" customFormat="false" ht="37.5" hidden="true" customHeight="true" outlineLevel="0" collapsed="false">
      <c r="A21" s="334"/>
      <c r="B21" s="335" t="s">
        <v>95</v>
      </c>
      <c r="C21" s="336" t="s">
        <v>347</v>
      </c>
      <c r="D21" s="337" t="s">
        <v>298</v>
      </c>
      <c r="E21" s="338" t="s">
        <v>339</v>
      </c>
      <c r="F21" s="339" t="s">
        <v>340</v>
      </c>
      <c r="G21" s="338" t="s">
        <v>348</v>
      </c>
      <c r="H21" s="341" t="s">
        <v>349</v>
      </c>
      <c r="I21" s="350" t="s">
        <v>350</v>
      </c>
      <c r="J21" s="343" t="n">
        <v>6</v>
      </c>
      <c r="K21" s="344" t="s">
        <v>48</v>
      </c>
      <c r="L21" s="345" t="n">
        <v>6</v>
      </c>
      <c r="M21" s="345"/>
      <c r="N21" s="346"/>
      <c r="O21" s="342"/>
      <c r="P21" s="347"/>
      <c r="Q21" s="342"/>
      <c r="R21" s="342"/>
      <c r="S21" s="342"/>
      <c r="T21" s="342"/>
      <c r="U21" s="342"/>
      <c r="V21" s="342"/>
      <c r="W21" s="342"/>
      <c r="X21" s="342"/>
      <c r="Y21" s="342"/>
      <c r="Z21" s="342"/>
      <c r="AA21" s="342"/>
      <c r="AB21" s="342"/>
      <c r="AC21" s="342"/>
      <c r="AD21" s="342"/>
      <c r="AE21" s="348"/>
    </row>
    <row r="22" customFormat="false" ht="37.5" hidden="true" customHeight="true" outlineLevel="0" collapsed="false">
      <c r="A22" s="334"/>
      <c r="B22" s="335" t="s">
        <v>95</v>
      </c>
      <c r="C22" s="336" t="s">
        <v>347</v>
      </c>
      <c r="D22" s="337" t="s">
        <v>298</v>
      </c>
      <c r="E22" s="338" t="s">
        <v>351</v>
      </c>
      <c r="F22" s="339" t="s">
        <v>352</v>
      </c>
      <c r="G22" s="338" t="s">
        <v>353</v>
      </c>
      <c r="H22" s="341" t="s">
        <v>354</v>
      </c>
      <c r="I22" s="350" t="s">
        <v>355</v>
      </c>
      <c r="J22" s="343" t="n">
        <v>16</v>
      </c>
      <c r="K22" s="344" t="s">
        <v>48</v>
      </c>
      <c r="L22" s="345" t="n">
        <v>16</v>
      </c>
      <c r="M22" s="345"/>
      <c r="N22" s="346"/>
      <c r="O22" s="342"/>
      <c r="P22" s="347"/>
      <c r="Q22" s="342"/>
      <c r="R22" s="342"/>
      <c r="S22" s="342"/>
      <c r="T22" s="342"/>
      <c r="U22" s="342"/>
      <c r="V22" s="342"/>
      <c r="W22" s="342"/>
      <c r="X22" s="342"/>
      <c r="Y22" s="342"/>
      <c r="Z22" s="342"/>
      <c r="AA22" s="342"/>
      <c r="AB22" s="342"/>
      <c r="AC22" s="342"/>
      <c r="AD22" s="342"/>
      <c r="AE22" s="348"/>
    </row>
    <row r="23" customFormat="false" ht="37.5" hidden="true" customHeight="true" outlineLevel="0" collapsed="false">
      <c r="A23" s="334"/>
      <c r="B23" s="335" t="s">
        <v>95</v>
      </c>
      <c r="C23" s="336" t="s">
        <v>347</v>
      </c>
      <c r="D23" s="337" t="s">
        <v>298</v>
      </c>
      <c r="E23" s="338" t="s">
        <v>356</v>
      </c>
      <c r="F23" s="339" t="s">
        <v>357</v>
      </c>
      <c r="G23" s="338" t="s">
        <v>358</v>
      </c>
      <c r="H23" s="341" t="s">
        <v>359</v>
      </c>
      <c r="I23" s="350" t="s">
        <v>360</v>
      </c>
      <c r="J23" s="343" t="n">
        <v>4</v>
      </c>
      <c r="K23" s="344" t="s">
        <v>48</v>
      </c>
      <c r="L23" s="345" t="n">
        <v>4</v>
      </c>
      <c r="M23" s="345"/>
      <c r="N23" s="346"/>
      <c r="O23" s="342"/>
      <c r="P23" s="347"/>
      <c r="Q23" s="342"/>
      <c r="R23" s="342"/>
      <c r="S23" s="342"/>
      <c r="T23" s="342"/>
      <c r="U23" s="342"/>
      <c r="V23" s="342"/>
      <c r="W23" s="342"/>
      <c r="X23" s="342"/>
      <c r="Y23" s="342"/>
      <c r="Z23" s="342"/>
      <c r="AA23" s="342"/>
      <c r="AB23" s="342"/>
      <c r="AC23" s="342"/>
      <c r="AD23" s="342"/>
      <c r="AE23" s="348"/>
    </row>
    <row r="24" customFormat="false" ht="37.5" hidden="true" customHeight="true" outlineLevel="0" collapsed="false">
      <c r="A24" s="334"/>
      <c r="B24" s="335" t="s">
        <v>95</v>
      </c>
      <c r="C24" s="336" t="s">
        <v>347</v>
      </c>
      <c r="D24" s="337" t="s">
        <v>298</v>
      </c>
      <c r="E24" s="338" t="s">
        <v>356</v>
      </c>
      <c r="F24" s="339" t="s">
        <v>357</v>
      </c>
      <c r="G24" s="338" t="s">
        <v>361</v>
      </c>
      <c r="H24" s="341" t="s">
        <v>362</v>
      </c>
      <c r="I24" s="350" t="s">
        <v>363</v>
      </c>
      <c r="J24" s="343" t="n">
        <v>4</v>
      </c>
      <c r="K24" s="344" t="s">
        <v>48</v>
      </c>
      <c r="L24" s="345" t="n">
        <v>4</v>
      </c>
      <c r="M24" s="345"/>
      <c r="N24" s="346"/>
      <c r="O24" s="342"/>
      <c r="P24" s="347"/>
      <c r="Q24" s="342"/>
      <c r="R24" s="342"/>
      <c r="S24" s="342"/>
      <c r="T24" s="342"/>
      <c r="U24" s="342"/>
      <c r="V24" s="342"/>
      <c r="W24" s="342"/>
      <c r="X24" s="342"/>
      <c r="Y24" s="342"/>
      <c r="Z24" s="342"/>
      <c r="AA24" s="342"/>
      <c r="AB24" s="342"/>
      <c r="AC24" s="342"/>
      <c r="AD24" s="342"/>
      <c r="AE24" s="348"/>
    </row>
    <row r="25" customFormat="false" ht="37.5" hidden="true" customHeight="true" outlineLevel="0" collapsed="false">
      <c r="A25" s="334"/>
      <c r="B25" s="335" t="s">
        <v>95</v>
      </c>
      <c r="C25" s="336" t="s">
        <v>347</v>
      </c>
      <c r="D25" s="337" t="s">
        <v>298</v>
      </c>
      <c r="E25" s="338" t="s">
        <v>277</v>
      </c>
      <c r="F25" s="339" t="s">
        <v>278</v>
      </c>
      <c r="G25" s="338" t="s">
        <v>364</v>
      </c>
      <c r="H25" s="341" t="s">
        <v>365</v>
      </c>
      <c r="I25" s="350" t="s">
        <v>366</v>
      </c>
      <c r="J25" s="343" t="n">
        <v>12</v>
      </c>
      <c r="K25" s="344" t="s">
        <v>48</v>
      </c>
      <c r="L25" s="345" t="n">
        <v>12</v>
      </c>
      <c r="M25" s="345"/>
      <c r="N25" s="346"/>
      <c r="O25" s="342"/>
      <c r="P25" s="347"/>
      <c r="Q25" s="342"/>
      <c r="R25" s="342"/>
      <c r="S25" s="342"/>
      <c r="T25" s="342"/>
      <c r="U25" s="342"/>
      <c r="V25" s="342"/>
      <c r="W25" s="342"/>
      <c r="X25" s="342"/>
      <c r="Y25" s="342"/>
      <c r="Z25" s="342"/>
      <c r="AA25" s="342"/>
      <c r="AB25" s="342"/>
      <c r="AC25" s="342"/>
      <c r="AD25" s="342"/>
      <c r="AE25" s="348"/>
    </row>
    <row r="26" customFormat="false" ht="37.5" hidden="true" customHeight="true" outlineLevel="0" collapsed="false">
      <c r="A26" s="334"/>
      <c r="B26" s="335" t="s">
        <v>95</v>
      </c>
      <c r="C26" s="336" t="s">
        <v>347</v>
      </c>
      <c r="D26" s="337" t="s">
        <v>298</v>
      </c>
      <c r="E26" s="338" t="s">
        <v>367</v>
      </c>
      <c r="F26" s="339" t="s">
        <v>368</v>
      </c>
      <c r="G26" s="338" t="s">
        <v>369</v>
      </c>
      <c r="H26" s="341" t="s">
        <v>370</v>
      </c>
      <c r="I26" s="350" t="s">
        <v>371</v>
      </c>
      <c r="J26" s="343" t="n">
        <v>24</v>
      </c>
      <c r="K26" s="344" t="s">
        <v>48</v>
      </c>
      <c r="L26" s="345" t="n">
        <v>24</v>
      </c>
      <c r="M26" s="345"/>
      <c r="N26" s="346"/>
      <c r="O26" s="342"/>
      <c r="P26" s="347"/>
      <c r="Q26" s="342"/>
      <c r="R26" s="342"/>
      <c r="S26" s="342"/>
      <c r="T26" s="342"/>
      <c r="U26" s="342"/>
      <c r="V26" s="342"/>
      <c r="W26" s="342"/>
      <c r="X26" s="342"/>
      <c r="Y26" s="342"/>
      <c r="Z26" s="342"/>
      <c r="AA26" s="342"/>
      <c r="AB26" s="342"/>
      <c r="AC26" s="342"/>
      <c r="AD26" s="342"/>
      <c r="AE26" s="348"/>
    </row>
    <row r="27" customFormat="false" ht="37.5" hidden="true" customHeight="true" outlineLevel="0" collapsed="false">
      <c r="A27" s="334"/>
      <c r="B27" s="335" t="s">
        <v>95</v>
      </c>
      <c r="C27" s="336" t="s">
        <v>372</v>
      </c>
      <c r="D27" s="337" t="s">
        <v>298</v>
      </c>
      <c r="E27" s="338" t="s">
        <v>356</v>
      </c>
      <c r="F27" s="339" t="s">
        <v>357</v>
      </c>
      <c r="G27" s="338" t="s">
        <v>373</v>
      </c>
      <c r="H27" s="341" t="s">
        <v>374</v>
      </c>
      <c r="I27" s="350" t="s">
        <v>375</v>
      </c>
      <c r="J27" s="343" t="n">
        <v>4</v>
      </c>
      <c r="K27" s="344" t="s">
        <v>48</v>
      </c>
      <c r="L27" s="345" t="n">
        <v>4</v>
      </c>
      <c r="M27" s="345"/>
      <c r="N27" s="346"/>
      <c r="O27" s="342"/>
      <c r="P27" s="347"/>
      <c r="Q27" s="342"/>
      <c r="R27" s="342"/>
      <c r="S27" s="342"/>
      <c r="T27" s="342"/>
      <c r="U27" s="342"/>
      <c r="V27" s="342"/>
      <c r="W27" s="342"/>
      <c r="X27" s="342"/>
      <c r="Y27" s="342"/>
      <c r="Z27" s="342"/>
      <c r="AA27" s="342"/>
      <c r="AB27" s="342"/>
      <c r="AC27" s="342"/>
      <c r="AD27" s="342"/>
      <c r="AE27" s="348"/>
    </row>
    <row r="28" customFormat="false" ht="37.5" hidden="true" customHeight="true" outlineLevel="0" collapsed="false">
      <c r="A28" s="334"/>
      <c r="B28" s="335" t="s">
        <v>95</v>
      </c>
      <c r="C28" s="336" t="s">
        <v>372</v>
      </c>
      <c r="D28" s="337" t="s">
        <v>298</v>
      </c>
      <c r="E28" s="338" t="s">
        <v>339</v>
      </c>
      <c r="F28" s="339" t="s">
        <v>340</v>
      </c>
      <c r="G28" s="338" t="s">
        <v>376</v>
      </c>
      <c r="H28" s="341" t="s">
        <v>377</v>
      </c>
      <c r="I28" s="350" t="s">
        <v>378</v>
      </c>
      <c r="J28" s="343" t="n">
        <v>6</v>
      </c>
      <c r="K28" s="344" t="s">
        <v>48</v>
      </c>
      <c r="L28" s="345" t="n">
        <v>6</v>
      </c>
      <c r="M28" s="345"/>
      <c r="N28" s="346"/>
      <c r="O28" s="342"/>
      <c r="P28" s="347"/>
      <c r="Q28" s="342"/>
      <c r="R28" s="342"/>
      <c r="S28" s="342"/>
      <c r="T28" s="342"/>
      <c r="U28" s="342"/>
      <c r="V28" s="342"/>
      <c r="W28" s="342"/>
      <c r="X28" s="342"/>
      <c r="Y28" s="342"/>
      <c r="Z28" s="342"/>
      <c r="AA28" s="342"/>
      <c r="AB28" s="342"/>
      <c r="AC28" s="342"/>
      <c r="AD28" s="342"/>
      <c r="AE28" s="348"/>
    </row>
    <row r="29" customFormat="false" ht="37.5" hidden="true" customHeight="true" outlineLevel="0" collapsed="false">
      <c r="A29" s="334"/>
      <c r="B29" s="335" t="s">
        <v>95</v>
      </c>
      <c r="C29" s="336" t="s">
        <v>372</v>
      </c>
      <c r="D29" s="337" t="s">
        <v>298</v>
      </c>
      <c r="E29" s="338" t="s">
        <v>356</v>
      </c>
      <c r="F29" s="339" t="s">
        <v>357</v>
      </c>
      <c r="G29" s="338" t="s">
        <v>379</v>
      </c>
      <c r="H29" s="341" t="s">
        <v>380</v>
      </c>
      <c r="I29" s="350" t="s">
        <v>381</v>
      </c>
      <c r="J29" s="343" t="n">
        <v>4</v>
      </c>
      <c r="K29" s="344" t="s">
        <v>48</v>
      </c>
      <c r="L29" s="345" t="n">
        <v>4</v>
      </c>
      <c r="M29" s="345"/>
      <c r="N29" s="346"/>
      <c r="O29" s="342"/>
      <c r="P29" s="347"/>
      <c r="Q29" s="342"/>
      <c r="R29" s="342"/>
      <c r="S29" s="342"/>
      <c r="T29" s="342"/>
      <c r="U29" s="342"/>
      <c r="V29" s="342"/>
      <c r="W29" s="342"/>
      <c r="X29" s="342"/>
      <c r="Y29" s="342"/>
      <c r="Z29" s="342"/>
      <c r="AA29" s="342"/>
      <c r="AB29" s="342"/>
      <c r="AC29" s="342"/>
      <c r="AD29" s="342"/>
      <c r="AE29" s="348"/>
    </row>
    <row r="30" customFormat="false" ht="37.5" hidden="true" customHeight="true" outlineLevel="0" collapsed="false">
      <c r="A30" s="334"/>
      <c r="B30" s="335" t="s">
        <v>95</v>
      </c>
      <c r="C30" s="336" t="s">
        <v>372</v>
      </c>
      <c r="D30" s="337" t="s">
        <v>298</v>
      </c>
      <c r="E30" s="338" t="s">
        <v>277</v>
      </c>
      <c r="F30" s="339" t="s">
        <v>278</v>
      </c>
      <c r="G30" s="338" t="s">
        <v>382</v>
      </c>
      <c r="H30" s="341" t="s">
        <v>383</v>
      </c>
      <c r="I30" s="350" t="s">
        <v>384</v>
      </c>
      <c r="J30" s="343" t="n">
        <v>12</v>
      </c>
      <c r="K30" s="344" t="s">
        <v>48</v>
      </c>
      <c r="L30" s="345" t="n">
        <v>12</v>
      </c>
      <c r="M30" s="345"/>
      <c r="N30" s="346"/>
      <c r="O30" s="342"/>
      <c r="P30" s="347"/>
      <c r="Q30" s="342"/>
      <c r="R30" s="342"/>
      <c r="S30" s="342"/>
      <c r="T30" s="342"/>
      <c r="U30" s="342"/>
      <c r="V30" s="342"/>
      <c r="W30" s="342"/>
      <c r="X30" s="342"/>
      <c r="Y30" s="342"/>
      <c r="Z30" s="342"/>
      <c r="AA30" s="342"/>
      <c r="AB30" s="342"/>
      <c r="AC30" s="342"/>
      <c r="AD30" s="342"/>
      <c r="AE30" s="348"/>
    </row>
    <row r="31" customFormat="false" ht="37.5" hidden="true" customHeight="true" outlineLevel="0" collapsed="false">
      <c r="A31" s="334"/>
      <c r="B31" s="335" t="s">
        <v>95</v>
      </c>
      <c r="C31" s="336" t="s">
        <v>372</v>
      </c>
      <c r="D31" s="337" t="s">
        <v>298</v>
      </c>
      <c r="E31" s="338" t="s">
        <v>269</v>
      </c>
      <c r="F31" s="339" t="s">
        <v>270</v>
      </c>
      <c r="G31" s="338" t="s">
        <v>385</v>
      </c>
      <c r="H31" s="341" t="s">
        <v>386</v>
      </c>
      <c r="I31" s="350" t="s">
        <v>387</v>
      </c>
      <c r="J31" s="343" t="n">
        <v>6</v>
      </c>
      <c r="K31" s="344" t="s">
        <v>48</v>
      </c>
      <c r="L31" s="345" t="n">
        <v>6</v>
      </c>
      <c r="M31" s="345"/>
      <c r="N31" s="346"/>
      <c r="O31" s="342"/>
      <c r="P31" s="347"/>
      <c r="Q31" s="342"/>
      <c r="R31" s="342"/>
      <c r="S31" s="342"/>
      <c r="T31" s="342"/>
      <c r="U31" s="342"/>
      <c r="V31" s="342"/>
      <c r="W31" s="342"/>
      <c r="X31" s="342"/>
      <c r="Y31" s="342"/>
      <c r="Z31" s="342"/>
      <c r="AA31" s="342"/>
      <c r="AB31" s="342"/>
      <c r="AC31" s="342"/>
      <c r="AD31" s="342"/>
      <c r="AE31" s="348"/>
    </row>
    <row r="32" customFormat="false" ht="37.5" hidden="true" customHeight="true" outlineLevel="0" collapsed="false">
      <c r="A32" s="334"/>
      <c r="B32" s="335" t="s">
        <v>95</v>
      </c>
      <c r="C32" s="336" t="s">
        <v>372</v>
      </c>
      <c r="D32" s="337" t="s">
        <v>298</v>
      </c>
      <c r="E32" s="338" t="s">
        <v>339</v>
      </c>
      <c r="F32" s="339" t="s">
        <v>340</v>
      </c>
      <c r="G32" s="338" t="s">
        <v>388</v>
      </c>
      <c r="H32" s="341" t="s">
        <v>389</v>
      </c>
      <c r="I32" s="350" t="s">
        <v>390</v>
      </c>
      <c r="J32" s="343" t="n">
        <v>6</v>
      </c>
      <c r="K32" s="344" t="s">
        <v>48</v>
      </c>
      <c r="L32" s="345" t="n">
        <v>6</v>
      </c>
      <c r="M32" s="345"/>
      <c r="N32" s="346"/>
      <c r="O32" s="342"/>
      <c r="P32" s="347"/>
      <c r="Q32" s="342"/>
      <c r="R32" s="342"/>
      <c r="S32" s="342"/>
      <c r="T32" s="342"/>
      <c r="U32" s="342"/>
      <c r="V32" s="342"/>
      <c r="W32" s="342"/>
      <c r="X32" s="342"/>
      <c r="Y32" s="342"/>
      <c r="Z32" s="342"/>
      <c r="AA32" s="342"/>
      <c r="AB32" s="342"/>
      <c r="AC32" s="342"/>
      <c r="AD32" s="342"/>
      <c r="AE32" s="348"/>
    </row>
    <row r="33" customFormat="false" ht="37.5" hidden="true" customHeight="true" outlineLevel="0" collapsed="false">
      <c r="A33" s="334"/>
      <c r="B33" s="335" t="s">
        <v>95</v>
      </c>
      <c r="C33" s="336" t="s">
        <v>391</v>
      </c>
      <c r="D33" s="337" t="s">
        <v>298</v>
      </c>
      <c r="E33" s="338" t="s">
        <v>392</v>
      </c>
      <c r="F33" s="339" t="s">
        <v>393</v>
      </c>
      <c r="G33" s="338" t="s">
        <v>394</v>
      </c>
      <c r="H33" s="341" t="s">
        <v>395</v>
      </c>
      <c r="I33" s="350" t="s">
        <v>396</v>
      </c>
      <c r="J33" s="343" t="n">
        <v>6</v>
      </c>
      <c r="K33" s="344" t="s">
        <v>48</v>
      </c>
      <c r="L33" s="345" t="n">
        <v>6</v>
      </c>
      <c r="M33" s="345"/>
      <c r="N33" s="346"/>
      <c r="O33" s="342"/>
      <c r="P33" s="347"/>
      <c r="Q33" s="342"/>
      <c r="R33" s="342"/>
      <c r="S33" s="342"/>
      <c r="T33" s="342"/>
      <c r="U33" s="342"/>
      <c r="V33" s="342"/>
      <c r="W33" s="342"/>
      <c r="X33" s="342"/>
      <c r="Y33" s="342"/>
      <c r="Z33" s="342"/>
      <c r="AA33" s="342"/>
      <c r="AB33" s="342"/>
      <c r="AC33" s="342"/>
      <c r="AD33" s="342"/>
      <c r="AE33" s="348"/>
    </row>
    <row r="34" customFormat="false" ht="37.5" hidden="true" customHeight="true" outlineLevel="0" collapsed="false">
      <c r="A34" s="334"/>
      <c r="B34" s="335" t="s">
        <v>95</v>
      </c>
      <c r="C34" s="336" t="s">
        <v>391</v>
      </c>
      <c r="D34" s="337" t="s">
        <v>298</v>
      </c>
      <c r="E34" s="338" t="s">
        <v>397</v>
      </c>
      <c r="F34" s="339" t="s">
        <v>398</v>
      </c>
      <c r="G34" s="338" t="s">
        <v>399</v>
      </c>
      <c r="H34" s="341" t="s">
        <v>400</v>
      </c>
      <c r="I34" s="350" t="s">
        <v>401</v>
      </c>
      <c r="J34" s="343" t="n">
        <v>8</v>
      </c>
      <c r="K34" s="344" t="s">
        <v>48</v>
      </c>
      <c r="L34" s="345" t="n">
        <v>8</v>
      </c>
      <c r="M34" s="345"/>
      <c r="N34" s="346"/>
      <c r="O34" s="342"/>
      <c r="P34" s="347"/>
      <c r="Q34" s="342"/>
      <c r="R34" s="342"/>
      <c r="S34" s="342"/>
      <c r="T34" s="342"/>
      <c r="U34" s="342"/>
      <c r="V34" s="342"/>
      <c r="W34" s="342"/>
      <c r="X34" s="342"/>
      <c r="Y34" s="342"/>
      <c r="Z34" s="342"/>
      <c r="AA34" s="342"/>
      <c r="AB34" s="342"/>
      <c r="AC34" s="342"/>
      <c r="AD34" s="342"/>
      <c r="AE34" s="348"/>
    </row>
    <row r="35" customFormat="false" ht="37.5" hidden="true" customHeight="true" outlineLevel="0" collapsed="false">
      <c r="A35" s="334"/>
      <c r="B35" s="335" t="s">
        <v>95</v>
      </c>
      <c r="C35" s="336" t="s">
        <v>391</v>
      </c>
      <c r="D35" s="337" t="s">
        <v>298</v>
      </c>
      <c r="E35" s="338" t="s">
        <v>367</v>
      </c>
      <c r="F35" s="339" t="s">
        <v>368</v>
      </c>
      <c r="G35" s="338" t="s">
        <v>402</v>
      </c>
      <c r="H35" s="341" t="s">
        <v>403</v>
      </c>
      <c r="I35" s="350" t="s">
        <v>404</v>
      </c>
      <c r="J35" s="343" t="n">
        <v>24</v>
      </c>
      <c r="K35" s="344" t="s">
        <v>48</v>
      </c>
      <c r="L35" s="345" t="n">
        <v>24</v>
      </c>
      <c r="M35" s="345"/>
      <c r="N35" s="346"/>
      <c r="O35" s="342"/>
      <c r="P35" s="347"/>
      <c r="Q35" s="342"/>
      <c r="R35" s="342"/>
      <c r="S35" s="342"/>
      <c r="T35" s="342"/>
      <c r="U35" s="342"/>
      <c r="V35" s="342"/>
      <c r="W35" s="342"/>
      <c r="X35" s="342"/>
      <c r="Y35" s="342"/>
      <c r="Z35" s="342"/>
      <c r="AA35" s="342"/>
      <c r="AB35" s="342"/>
      <c r="AC35" s="342"/>
      <c r="AD35" s="342"/>
      <c r="AE35" s="348"/>
    </row>
    <row r="36" customFormat="false" ht="37.5" hidden="true" customHeight="true" outlineLevel="0" collapsed="false">
      <c r="A36" s="334"/>
      <c r="B36" s="335" t="s">
        <v>95</v>
      </c>
      <c r="C36" s="336" t="s">
        <v>391</v>
      </c>
      <c r="D36" s="337" t="s">
        <v>298</v>
      </c>
      <c r="E36" s="338" t="s">
        <v>277</v>
      </c>
      <c r="F36" s="339" t="s">
        <v>278</v>
      </c>
      <c r="G36" s="338" t="s">
        <v>405</v>
      </c>
      <c r="H36" s="341" t="s">
        <v>406</v>
      </c>
      <c r="I36" s="350" t="s">
        <v>407</v>
      </c>
      <c r="J36" s="343" t="n">
        <v>12</v>
      </c>
      <c r="K36" s="344" t="s">
        <v>48</v>
      </c>
      <c r="L36" s="345" t="n">
        <v>12</v>
      </c>
      <c r="M36" s="345"/>
      <c r="N36" s="346"/>
      <c r="O36" s="342"/>
      <c r="P36" s="347"/>
      <c r="Q36" s="342"/>
      <c r="R36" s="342"/>
      <c r="S36" s="342"/>
      <c r="T36" s="342"/>
      <c r="U36" s="342"/>
      <c r="V36" s="342"/>
      <c r="W36" s="342"/>
      <c r="X36" s="342"/>
      <c r="Y36" s="342"/>
      <c r="Z36" s="342"/>
      <c r="AA36" s="342"/>
      <c r="AB36" s="342"/>
      <c r="AC36" s="342"/>
      <c r="AD36" s="342"/>
      <c r="AE36" s="348"/>
    </row>
    <row r="37" customFormat="false" ht="37.5" hidden="true" customHeight="true" outlineLevel="0" collapsed="false">
      <c r="A37" s="334"/>
      <c r="B37" s="335" t="s">
        <v>95</v>
      </c>
      <c r="C37" s="336" t="s">
        <v>391</v>
      </c>
      <c r="D37" s="337" t="s">
        <v>298</v>
      </c>
      <c r="E37" s="338" t="s">
        <v>408</v>
      </c>
      <c r="F37" s="339" t="s">
        <v>409</v>
      </c>
      <c r="G37" s="338" t="s">
        <v>410</v>
      </c>
      <c r="H37" s="341" t="s">
        <v>411</v>
      </c>
      <c r="I37" s="350" t="s">
        <v>412</v>
      </c>
      <c r="J37" s="343" t="n">
        <v>8</v>
      </c>
      <c r="K37" s="344" t="s">
        <v>48</v>
      </c>
      <c r="L37" s="345" t="n">
        <v>8</v>
      </c>
      <c r="M37" s="345"/>
      <c r="N37" s="346"/>
      <c r="O37" s="342"/>
      <c r="P37" s="347"/>
      <c r="Q37" s="342"/>
      <c r="R37" s="342"/>
      <c r="S37" s="342"/>
      <c r="T37" s="342"/>
      <c r="U37" s="342"/>
      <c r="V37" s="342"/>
      <c r="W37" s="342"/>
      <c r="X37" s="342"/>
      <c r="Y37" s="342"/>
      <c r="Z37" s="342"/>
      <c r="AA37" s="342"/>
      <c r="AB37" s="342"/>
      <c r="AC37" s="342"/>
      <c r="AD37" s="342"/>
      <c r="AE37" s="348"/>
    </row>
    <row r="38" customFormat="false" ht="37.5" hidden="true" customHeight="true" outlineLevel="0" collapsed="false">
      <c r="A38" s="351"/>
      <c r="B38" s="352" t="s">
        <v>95</v>
      </c>
      <c r="C38" s="351" t="s">
        <v>391</v>
      </c>
      <c r="D38" s="353" t="s">
        <v>298</v>
      </c>
      <c r="E38" s="354" t="s">
        <v>367</v>
      </c>
      <c r="F38" s="353" t="s">
        <v>368</v>
      </c>
      <c r="G38" s="354" t="s">
        <v>413</v>
      </c>
      <c r="H38" s="355" t="s">
        <v>414</v>
      </c>
      <c r="I38" s="356" t="s">
        <v>415</v>
      </c>
      <c r="J38" s="357" t="n">
        <v>24</v>
      </c>
      <c r="K38" s="358" t="s">
        <v>47</v>
      </c>
      <c r="L38" s="359" t="n">
        <v>32</v>
      </c>
      <c r="M38" s="359"/>
      <c r="N38" s="351"/>
      <c r="O38" s="353"/>
      <c r="P38" s="360"/>
      <c r="Q38" s="353"/>
      <c r="R38" s="353"/>
      <c r="S38" s="353"/>
      <c r="T38" s="353"/>
      <c r="U38" s="353"/>
      <c r="V38" s="353"/>
      <c r="W38" s="353"/>
      <c r="X38" s="353"/>
      <c r="Y38" s="353"/>
      <c r="Z38" s="353"/>
      <c r="AA38" s="353"/>
      <c r="AB38" s="353"/>
      <c r="AC38" s="353"/>
      <c r="AD38" s="353"/>
      <c r="AE38" s="361"/>
    </row>
    <row r="39" customFormat="false" ht="37.5" hidden="true" customHeight="true" outlineLevel="0" collapsed="false">
      <c r="A39" s="351"/>
      <c r="B39" s="352" t="s">
        <v>95</v>
      </c>
      <c r="C39" s="351" t="s">
        <v>391</v>
      </c>
      <c r="D39" s="353" t="s">
        <v>298</v>
      </c>
      <c r="E39" s="354" t="s">
        <v>416</v>
      </c>
      <c r="F39" s="353" t="s">
        <v>417</v>
      </c>
      <c r="G39" s="354" t="s">
        <v>418</v>
      </c>
      <c r="H39" s="355" t="s">
        <v>419</v>
      </c>
      <c r="I39" s="356" t="s">
        <v>420</v>
      </c>
      <c r="J39" s="357" t="n">
        <v>32</v>
      </c>
      <c r="K39" s="358" t="s">
        <v>47</v>
      </c>
      <c r="L39" s="359" t="n">
        <v>42</v>
      </c>
      <c r="M39" s="359"/>
      <c r="N39" s="351"/>
      <c r="O39" s="353"/>
      <c r="P39" s="360"/>
      <c r="Q39" s="353"/>
      <c r="R39" s="353"/>
      <c r="S39" s="353"/>
      <c r="T39" s="353"/>
      <c r="U39" s="353"/>
      <c r="V39" s="353"/>
      <c r="W39" s="353"/>
      <c r="X39" s="353"/>
      <c r="Y39" s="353"/>
      <c r="Z39" s="353"/>
      <c r="AA39" s="353"/>
      <c r="AB39" s="353"/>
      <c r="AC39" s="353"/>
      <c r="AD39" s="353"/>
      <c r="AE39" s="361"/>
    </row>
    <row r="40" customFormat="false" ht="37.5" hidden="true" customHeight="true" outlineLevel="0" collapsed="false">
      <c r="A40" s="351"/>
      <c r="B40" s="352" t="s">
        <v>95</v>
      </c>
      <c r="C40" s="351" t="s">
        <v>391</v>
      </c>
      <c r="D40" s="353" t="s">
        <v>298</v>
      </c>
      <c r="E40" s="354" t="s">
        <v>416</v>
      </c>
      <c r="F40" s="353" t="s">
        <v>417</v>
      </c>
      <c r="G40" s="354" t="s">
        <v>421</v>
      </c>
      <c r="H40" s="355" t="s">
        <v>422</v>
      </c>
      <c r="I40" s="356" t="s">
        <v>423</v>
      </c>
      <c r="J40" s="357" t="n">
        <v>32</v>
      </c>
      <c r="K40" s="358" t="s">
        <v>47</v>
      </c>
      <c r="L40" s="359" t="n">
        <v>42</v>
      </c>
      <c r="M40" s="359"/>
      <c r="N40" s="351"/>
      <c r="O40" s="353"/>
      <c r="P40" s="360"/>
      <c r="Q40" s="353"/>
      <c r="R40" s="353"/>
      <c r="S40" s="353"/>
      <c r="T40" s="353"/>
      <c r="U40" s="353"/>
      <c r="V40" s="353"/>
      <c r="W40" s="353"/>
      <c r="X40" s="353"/>
      <c r="Y40" s="353"/>
      <c r="Z40" s="353"/>
      <c r="AA40" s="353"/>
      <c r="AB40" s="353"/>
      <c r="AC40" s="353"/>
      <c r="AD40" s="353"/>
      <c r="AE40" s="361"/>
    </row>
    <row r="41" customFormat="false" ht="37.5" hidden="false" customHeight="true" outlineLevel="0" collapsed="false">
      <c r="A41" s="334"/>
      <c r="B41" s="335" t="s">
        <v>97</v>
      </c>
      <c r="C41" s="336" t="s">
        <v>424</v>
      </c>
      <c r="D41" s="337" t="s">
        <v>425</v>
      </c>
      <c r="E41" s="338" t="s">
        <v>426</v>
      </c>
      <c r="F41" s="339" t="s">
        <v>427</v>
      </c>
      <c r="G41" s="338" t="s">
        <v>428</v>
      </c>
      <c r="H41" s="341" t="s">
        <v>429</v>
      </c>
      <c r="I41" s="350" t="s">
        <v>430</v>
      </c>
      <c r="J41" s="343" t="n">
        <v>16</v>
      </c>
      <c r="K41" s="344" t="s">
        <v>48</v>
      </c>
      <c r="L41" s="345" t="n">
        <v>16</v>
      </c>
      <c r="M41" s="362" t="n">
        <v>16</v>
      </c>
      <c r="N41" s="346"/>
      <c r="O41" s="342"/>
      <c r="P41" s="347"/>
      <c r="Q41" s="342"/>
      <c r="R41" s="342"/>
      <c r="S41" s="342"/>
      <c r="T41" s="342"/>
      <c r="U41" s="342"/>
      <c r="V41" s="342"/>
      <c r="W41" s="342"/>
      <c r="X41" s="342"/>
      <c r="Y41" s="342"/>
      <c r="Z41" s="342"/>
      <c r="AA41" s="342"/>
      <c r="AB41" s="342"/>
      <c r="AC41" s="342"/>
      <c r="AD41" s="342"/>
      <c r="AE41" s="348"/>
    </row>
    <row r="42" customFormat="false" ht="37.5" hidden="false" customHeight="true" outlineLevel="0" collapsed="false">
      <c r="A42" s="334"/>
      <c r="B42" s="335" t="s">
        <v>97</v>
      </c>
      <c r="C42" s="336" t="s">
        <v>424</v>
      </c>
      <c r="D42" s="337" t="s">
        <v>425</v>
      </c>
      <c r="E42" s="338" t="s">
        <v>302</v>
      </c>
      <c r="F42" s="339" t="s">
        <v>303</v>
      </c>
      <c r="G42" s="338" t="s">
        <v>431</v>
      </c>
      <c r="H42" s="341" t="s">
        <v>432</v>
      </c>
      <c r="I42" s="350" t="s">
        <v>433</v>
      </c>
      <c r="J42" s="343" t="n">
        <v>24</v>
      </c>
      <c r="K42" s="344" t="s">
        <v>48</v>
      </c>
      <c r="L42" s="345" t="n">
        <v>24</v>
      </c>
      <c r="M42" s="362" t="n">
        <v>24</v>
      </c>
      <c r="N42" s="346"/>
      <c r="O42" s="342"/>
      <c r="P42" s="347"/>
      <c r="Q42" s="342"/>
      <c r="R42" s="342"/>
      <c r="S42" s="342"/>
      <c r="T42" s="342"/>
      <c r="U42" s="342"/>
      <c r="V42" s="342"/>
      <c r="W42" s="342"/>
      <c r="X42" s="342"/>
      <c r="Y42" s="342"/>
      <c r="Z42" s="342"/>
      <c r="AA42" s="342"/>
      <c r="AB42" s="342"/>
      <c r="AC42" s="342"/>
      <c r="AD42" s="342"/>
      <c r="AE42" s="348"/>
    </row>
    <row r="43" customFormat="false" ht="37.5" hidden="false" customHeight="true" outlineLevel="0" collapsed="false">
      <c r="A43" s="334"/>
      <c r="B43" s="335" t="s">
        <v>97</v>
      </c>
      <c r="C43" s="336" t="s">
        <v>424</v>
      </c>
      <c r="D43" s="337" t="s">
        <v>425</v>
      </c>
      <c r="E43" s="338" t="s">
        <v>367</v>
      </c>
      <c r="F43" s="339" t="s">
        <v>368</v>
      </c>
      <c r="G43" s="338" t="s">
        <v>434</v>
      </c>
      <c r="H43" s="341" t="s">
        <v>435</v>
      </c>
      <c r="I43" s="350" t="s">
        <v>436</v>
      </c>
      <c r="J43" s="343" t="n">
        <v>24</v>
      </c>
      <c r="K43" s="344" t="s">
        <v>48</v>
      </c>
      <c r="L43" s="345" t="n">
        <v>24</v>
      </c>
      <c r="M43" s="362" t="n">
        <v>24</v>
      </c>
      <c r="N43" s="346"/>
      <c r="O43" s="342"/>
      <c r="P43" s="347"/>
      <c r="Q43" s="342"/>
      <c r="R43" s="342"/>
      <c r="S43" s="342"/>
      <c r="T43" s="342"/>
      <c r="U43" s="342"/>
      <c r="V43" s="342"/>
      <c r="W43" s="342"/>
      <c r="X43" s="342"/>
      <c r="Y43" s="342"/>
      <c r="Z43" s="342"/>
      <c r="AA43" s="342"/>
      <c r="AB43" s="342"/>
      <c r="AC43" s="342"/>
      <c r="AD43" s="342"/>
      <c r="AE43" s="348"/>
    </row>
    <row r="44" customFormat="false" ht="37.5" hidden="false" customHeight="true" outlineLevel="0" collapsed="false">
      <c r="A44" s="334"/>
      <c r="B44" s="335" t="s">
        <v>97</v>
      </c>
      <c r="C44" s="336" t="s">
        <v>424</v>
      </c>
      <c r="D44" s="337" t="s">
        <v>425</v>
      </c>
      <c r="E44" s="338" t="s">
        <v>437</v>
      </c>
      <c r="F44" s="339" t="s">
        <v>438</v>
      </c>
      <c r="G44" s="338" t="s">
        <v>439</v>
      </c>
      <c r="H44" s="341" t="s">
        <v>440</v>
      </c>
      <c r="I44" s="350" t="s">
        <v>441</v>
      </c>
      <c r="J44" s="343" t="n">
        <v>16</v>
      </c>
      <c r="K44" s="344" t="s">
        <v>48</v>
      </c>
      <c r="L44" s="345" t="n">
        <v>16</v>
      </c>
      <c r="M44" s="362" t="n">
        <v>16</v>
      </c>
      <c r="N44" s="346"/>
      <c r="O44" s="342"/>
      <c r="P44" s="347"/>
      <c r="Q44" s="342"/>
      <c r="R44" s="342"/>
      <c r="S44" s="342"/>
      <c r="T44" s="342"/>
      <c r="U44" s="342"/>
      <c r="V44" s="342"/>
      <c r="W44" s="342"/>
      <c r="X44" s="342"/>
      <c r="Y44" s="342"/>
      <c r="Z44" s="342"/>
      <c r="AA44" s="342"/>
      <c r="AB44" s="342"/>
      <c r="AC44" s="342"/>
      <c r="AD44" s="342"/>
      <c r="AE44" s="348"/>
    </row>
    <row r="45" customFormat="false" ht="37.5" hidden="false" customHeight="true" outlineLevel="0" collapsed="false">
      <c r="A45" s="363"/>
      <c r="B45" s="364" t="s">
        <v>99</v>
      </c>
      <c r="C45" s="363" t="s">
        <v>442</v>
      </c>
      <c r="D45" s="365" t="s">
        <v>443</v>
      </c>
      <c r="E45" s="366" t="s">
        <v>444</v>
      </c>
      <c r="F45" s="364" t="s">
        <v>445</v>
      </c>
      <c r="G45" s="366" t="s">
        <v>446</v>
      </c>
      <c r="H45" s="364" t="s">
        <v>447</v>
      </c>
      <c r="I45" s="367" t="s">
        <v>448</v>
      </c>
      <c r="J45" s="368" t="n">
        <v>32</v>
      </c>
      <c r="K45" s="369" t="s">
        <v>48</v>
      </c>
      <c r="L45" s="370" t="n">
        <v>32</v>
      </c>
      <c r="M45" s="362" t="n">
        <v>32</v>
      </c>
      <c r="N45" s="371"/>
      <c r="O45" s="365"/>
      <c r="P45" s="368" t="s">
        <v>449</v>
      </c>
      <c r="Q45" s="342"/>
      <c r="R45" s="342"/>
      <c r="S45" s="342"/>
      <c r="T45" s="342"/>
      <c r="U45" s="342"/>
      <c r="V45" s="342"/>
      <c r="W45" s="342"/>
      <c r="X45" s="342"/>
      <c r="Y45" s="342"/>
      <c r="Z45" s="342"/>
      <c r="AA45" s="342"/>
      <c r="AB45" s="342"/>
      <c r="AC45" s="342"/>
      <c r="AD45" s="342"/>
      <c r="AE45" s="348"/>
    </row>
    <row r="46" customFormat="false" ht="37.5" hidden="false" customHeight="true" outlineLevel="0" collapsed="false">
      <c r="A46" s="363"/>
      <c r="B46" s="364" t="s">
        <v>99</v>
      </c>
      <c r="C46" s="363" t="s">
        <v>442</v>
      </c>
      <c r="D46" s="365" t="s">
        <v>443</v>
      </c>
      <c r="E46" s="366" t="s">
        <v>444</v>
      </c>
      <c r="F46" s="364" t="s">
        <v>445</v>
      </c>
      <c r="G46" s="366" t="s">
        <v>450</v>
      </c>
      <c r="H46" s="364" t="s">
        <v>451</v>
      </c>
      <c r="I46" s="367" t="s">
        <v>452</v>
      </c>
      <c r="J46" s="368" t="n">
        <v>32</v>
      </c>
      <c r="K46" s="369" t="s">
        <v>48</v>
      </c>
      <c r="L46" s="370" t="n">
        <v>32</v>
      </c>
      <c r="M46" s="362" t="n">
        <v>32</v>
      </c>
      <c r="N46" s="371"/>
      <c r="O46" s="365"/>
      <c r="P46" s="368" t="s">
        <v>449</v>
      </c>
      <c r="Q46" s="342"/>
      <c r="R46" s="342"/>
      <c r="S46" s="342"/>
      <c r="T46" s="342"/>
      <c r="U46" s="342"/>
      <c r="V46" s="342"/>
      <c r="W46" s="342"/>
      <c r="X46" s="342"/>
      <c r="Y46" s="342"/>
      <c r="Z46" s="342"/>
      <c r="AA46" s="342"/>
      <c r="AB46" s="342"/>
      <c r="AC46" s="342"/>
      <c r="AD46" s="342"/>
      <c r="AE46" s="348"/>
    </row>
    <row r="47" customFormat="false" ht="37.5" hidden="false" customHeight="true" outlineLevel="0" collapsed="false">
      <c r="A47" s="363"/>
      <c r="B47" s="364" t="s">
        <v>99</v>
      </c>
      <c r="C47" s="363" t="s">
        <v>442</v>
      </c>
      <c r="D47" s="365" t="s">
        <v>443</v>
      </c>
      <c r="E47" s="366" t="s">
        <v>453</v>
      </c>
      <c r="F47" s="364" t="s">
        <v>454</v>
      </c>
      <c r="G47" s="366" t="s">
        <v>455</v>
      </c>
      <c r="H47" s="364" t="s">
        <v>456</v>
      </c>
      <c r="I47" s="367" t="s">
        <v>457</v>
      </c>
      <c r="J47" s="368" t="n">
        <v>24</v>
      </c>
      <c r="K47" s="369" t="s">
        <v>48</v>
      </c>
      <c r="L47" s="370" t="n">
        <v>24</v>
      </c>
      <c r="M47" s="362" t="n">
        <v>24</v>
      </c>
      <c r="N47" s="371"/>
      <c r="O47" s="365"/>
      <c r="P47" s="368" t="s">
        <v>449</v>
      </c>
      <c r="Q47" s="342"/>
      <c r="R47" s="342"/>
      <c r="S47" s="342"/>
      <c r="T47" s="342"/>
      <c r="U47" s="342"/>
      <c r="V47" s="342"/>
      <c r="W47" s="342"/>
      <c r="X47" s="342"/>
      <c r="Y47" s="342"/>
      <c r="Z47" s="342"/>
      <c r="AA47" s="342"/>
      <c r="AB47" s="342"/>
      <c r="AC47" s="342"/>
      <c r="AD47" s="342"/>
      <c r="AE47" s="348"/>
    </row>
    <row r="48" customFormat="false" ht="37.5" hidden="false" customHeight="true" outlineLevel="0" collapsed="false">
      <c r="A48" s="363"/>
      <c r="B48" s="364" t="s">
        <v>99</v>
      </c>
      <c r="C48" s="363" t="s">
        <v>442</v>
      </c>
      <c r="D48" s="365" t="s">
        <v>443</v>
      </c>
      <c r="E48" s="366" t="s">
        <v>339</v>
      </c>
      <c r="F48" s="364" t="s">
        <v>340</v>
      </c>
      <c r="G48" s="366" t="s">
        <v>458</v>
      </c>
      <c r="H48" s="364" t="s">
        <v>459</v>
      </c>
      <c r="I48" s="367" t="s">
        <v>460</v>
      </c>
      <c r="J48" s="368" t="n">
        <v>6</v>
      </c>
      <c r="K48" s="369" t="s">
        <v>48</v>
      </c>
      <c r="L48" s="370" t="n">
        <v>6</v>
      </c>
      <c r="M48" s="362" t="n">
        <v>6</v>
      </c>
      <c r="N48" s="371"/>
      <c r="O48" s="365"/>
      <c r="P48" s="368" t="s">
        <v>449</v>
      </c>
      <c r="Q48" s="342"/>
      <c r="R48" s="342"/>
      <c r="S48" s="342"/>
      <c r="T48" s="342"/>
      <c r="U48" s="342"/>
      <c r="V48" s="342"/>
      <c r="W48" s="342"/>
      <c r="X48" s="342"/>
      <c r="Y48" s="342"/>
      <c r="Z48" s="342"/>
      <c r="AA48" s="342"/>
      <c r="AB48" s="342"/>
      <c r="AC48" s="342"/>
      <c r="AD48" s="342"/>
      <c r="AE48" s="348"/>
    </row>
    <row r="49" customFormat="false" ht="37.5" hidden="false" customHeight="true" outlineLevel="0" collapsed="false">
      <c r="A49" s="363"/>
      <c r="B49" s="364" t="s">
        <v>99</v>
      </c>
      <c r="C49" s="363" t="s">
        <v>442</v>
      </c>
      <c r="D49" s="365" t="s">
        <v>443</v>
      </c>
      <c r="E49" s="366" t="s">
        <v>453</v>
      </c>
      <c r="F49" s="364" t="s">
        <v>454</v>
      </c>
      <c r="G49" s="366" t="s">
        <v>461</v>
      </c>
      <c r="H49" s="364" t="s">
        <v>462</v>
      </c>
      <c r="I49" s="367" t="s">
        <v>463</v>
      </c>
      <c r="J49" s="368" t="n">
        <v>24</v>
      </c>
      <c r="K49" s="369" t="s">
        <v>48</v>
      </c>
      <c r="L49" s="370" t="n">
        <v>24</v>
      </c>
      <c r="M49" s="362" t="n">
        <v>24</v>
      </c>
      <c r="N49" s="371"/>
      <c r="O49" s="365"/>
      <c r="P49" s="368" t="s">
        <v>449</v>
      </c>
      <c r="Q49" s="342"/>
      <c r="R49" s="342"/>
      <c r="S49" s="342"/>
      <c r="T49" s="342"/>
      <c r="U49" s="342"/>
      <c r="V49" s="342"/>
      <c r="W49" s="342"/>
      <c r="X49" s="342"/>
      <c r="Y49" s="342"/>
      <c r="Z49" s="342"/>
      <c r="AA49" s="342"/>
      <c r="AB49" s="342"/>
      <c r="AC49" s="342"/>
      <c r="AD49" s="342"/>
      <c r="AE49" s="348"/>
    </row>
    <row r="50" customFormat="false" ht="37.5" hidden="false" customHeight="true" outlineLevel="0" collapsed="false">
      <c r="A50" s="363"/>
      <c r="B50" s="364" t="s">
        <v>99</v>
      </c>
      <c r="C50" s="363" t="s">
        <v>442</v>
      </c>
      <c r="D50" s="365" t="s">
        <v>443</v>
      </c>
      <c r="E50" s="366" t="s">
        <v>464</v>
      </c>
      <c r="F50" s="364" t="s">
        <v>465</v>
      </c>
      <c r="G50" s="366" t="s">
        <v>466</v>
      </c>
      <c r="H50" s="364" t="s">
        <v>467</v>
      </c>
      <c r="I50" s="367" t="s">
        <v>468</v>
      </c>
      <c r="J50" s="368" t="n">
        <v>8</v>
      </c>
      <c r="K50" s="369" t="s">
        <v>48</v>
      </c>
      <c r="L50" s="370" t="n">
        <v>8</v>
      </c>
      <c r="M50" s="362" t="n">
        <v>8</v>
      </c>
      <c r="N50" s="371"/>
      <c r="O50" s="365"/>
      <c r="P50" s="368" t="s">
        <v>449</v>
      </c>
      <c r="Q50" s="342"/>
      <c r="R50" s="342"/>
      <c r="S50" s="342"/>
      <c r="T50" s="342"/>
      <c r="U50" s="342"/>
      <c r="V50" s="342"/>
      <c r="W50" s="342"/>
      <c r="X50" s="342"/>
      <c r="Y50" s="342"/>
      <c r="Z50" s="342"/>
      <c r="AA50" s="342"/>
      <c r="AB50" s="342"/>
      <c r="AC50" s="342"/>
      <c r="AD50" s="342"/>
      <c r="AE50" s="348"/>
    </row>
    <row r="51" customFormat="false" ht="37.5" hidden="false" customHeight="true" outlineLevel="0" collapsed="false">
      <c r="A51" s="363"/>
      <c r="B51" s="364" t="s">
        <v>99</v>
      </c>
      <c r="C51" s="363" t="s">
        <v>442</v>
      </c>
      <c r="D51" s="365" t="s">
        <v>443</v>
      </c>
      <c r="E51" s="366" t="s">
        <v>416</v>
      </c>
      <c r="F51" s="364" t="s">
        <v>417</v>
      </c>
      <c r="G51" s="366" t="s">
        <v>469</v>
      </c>
      <c r="H51" s="364" t="s">
        <v>470</v>
      </c>
      <c r="I51" s="367" t="s">
        <v>471</v>
      </c>
      <c r="J51" s="368" t="n">
        <v>32</v>
      </c>
      <c r="K51" s="369" t="s">
        <v>48</v>
      </c>
      <c r="L51" s="370" t="n">
        <v>32</v>
      </c>
      <c r="M51" s="362" t="n">
        <v>32</v>
      </c>
      <c r="N51" s="371"/>
      <c r="O51" s="365"/>
      <c r="P51" s="368" t="s">
        <v>449</v>
      </c>
      <c r="Q51" s="342"/>
      <c r="R51" s="342"/>
      <c r="S51" s="342"/>
      <c r="T51" s="342"/>
      <c r="U51" s="342"/>
      <c r="V51" s="342"/>
      <c r="W51" s="342"/>
      <c r="X51" s="342"/>
      <c r="Y51" s="342"/>
      <c r="Z51" s="342"/>
      <c r="AA51" s="342"/>
      <c r="AB51" s="342"/>
      <c r="AC51" s="342"/>
      <c r="AD51" s="342"/>
      <c r="AE51" s="348"/>
    </row>
    <row r="52" customFormat="false" ht="37.5" hidden="false" customHeight="true" outlineLevel="0" collapsed="false">
      <c r="A52" s="363"/>
      <c r="B52" s="364" t="s">
        <v>99</v>
      </c>
      <c r="C52" s="363" t="s">
        <v>442</v>
      </c>
      <c r="D52" s="365" t="s">
        <v>443</v>
      </c>
      <c r="E52" s="366" t="s">
        <v>328</v>
      </c>
      <c r="F52" s="364" t="s">
        <v>329</v>
      </c>
      <c r="G52" s="366" t="s">
        <v>472</v>
      </c>
      <c r="H52" s="364" t="s">
        <v>473</v>
      </c>
      <c r="I52" s="367" t="s">
        <v>474</v>
      </c>
      <c r="J52" s="368" t="n">
        <v>32</v>
      </c>
      <c r="K52" s="369" t="s">
        <v>48</v>
      </c>
      <c r="L52" s="370" t="n">
        <v>32</v>
      </c>
      <c r="M52" s="362" t="n">
        <v>32</v>
      </c>
      <c r="N52" s="371"/>
      <c r="O52" s="365"/>
      <c r="P52" s="368" t="s">
        <v>449</v>
      </c>
      <c r="Q52" s="342"/>
      <c r="R52" s="342"/>
      <c r="S52" s="342"/>
      <c r="T52" s="342"/>
      <c r="U52" s="342"/>
      <c r="V52" s="342"/>
      <c r="W52" s="342"/>
      <c r="X52" s="342"/>
      <c r="Y52" s="342"/>
      <c r="Z52" s="342"/>
      <c r="AA52" s="342"/>
      <c r="AB52" s="342"/>
      <c r="AC52" s="342"/>
      <c r="AD52" s="342"/>
      <c r="AE52" s="348"/>
    </row>
    <row r="53" customFormat="false" ht="37.5" hidden="false" customHeight="true" outlineLevel="0" collapsed="false">
      <c r="A53" s="363"/>
      <c r="B53" s="364" t="s">
        <v>99</v>
      </c>
      <c r="C53" s="363" t="s">
        <v>442</v>
      </c>
      <c r="D53" s="365" t="s">
        <v>443</v>
      </c>
      <c r="E53" s="366" t="s">
        <v>475</v>
      </c>
      <c r="F53" s="364" t="s">
        <v>476</v>
      </c>
      <c r="G53" s="366" t="s">
        <v>477</v>
      </c>
      <c r="H53" s="364" t="s">
        <v>478</v>
      </c>
      <c r="I53" s="367" t="s">
        <v>479</v>
      </c>
      <c r="J53" s="368" t="n">
        <v>16</v>
      </c>
      <c r="K53" s="369" t="s">
        <v>48</v>
      </c>
      <c r="L53" s="370" t="n">
        <v>16</v>
      </c>
      <c r="M53" s="362" t="n">
        <v>16</v>
      </c>
      <c r="N53" s="371"/>
      <c r="O53" s="365"/>
      <c r="P53" s="368" t="s">
        <v>449</v>
      </c>
      <c r="Q53" s="342"/>
      <c r="R53" s="342"/>
      <c r="S53" s="342"/>
      <c r="T53" s="342"/>
      <c r="U53" s="342"/>
      <c r="V53" s="342"/>
      <c r="W53" s="342"/>
      <c r="X53" s="342"/>
      <c r="Y53" s="342"/>
      <c r="Z53" s="342"/>
      <c r="AA53" s="342"/>
      <c r="AB53" s="342"/>
      <c r="AC53" s="342"/>
      <c r="AD53" s="342"/>
      <c r="AE53" s="348"/>
    </row>
    <row r="54" customFormat="false" ht="37.5" hidden="false" customHeight="true" outlineLevel="0" collapsed="false">
      <c r="A54" s="363"/>
      <c r="B54" s="364" t="s">
        <v>99</v>
      </c>
      <c r="C54" s="363" t="s">
        <v>442</v>
      </c>
      <c r="D54" s="365" t="s">
        <v>443</v>
      </c>
      <c r="E54" s="366" t="s">
        <v>480</v>
      </c>
      <c r="F54" s="364" t="s">
        <v>481</v>
      </c>
      <c r="G54" s="366" t="s">
        <v>482</v>
      </c>
      <c r="H54" s="364" t="s">
        <v>483</v>
      </c>
      <c r="I54" s="367" t="s">
        <v>484</v>
      </c>
      <c r="J54" s="368" t="n">
        <v>32</v>
      </c>
      <c r="K54" s="369" t="s">
        <v>48</v>
      </c>
      <c r="L54" s="370" t="n">
        <v>32</v>
      </c>
      <c r="M54" s="362" t="n">
        <v>32</v>
      </c>
      <c r="N54" s="371"/>
      <c r="O54" s="365"/>
      <c r="P54" s="368" t="s">
        <v>449</v>
      </c>
      <c r="Q54" s="342"/>
      <c r="R54" s="342"/>
      <c r="S54" s="342"/>
      <c r="T54" s="342"/>
      <c r="U54" s="342"/>
      <c r="V54" s="342"/>
      <c r="W54" s="342"/>
      <c r="X54" s="342"/>
      <c r="Y54" s="342"/>
      <c r="Z54" s="342"/>
      <c r="AA54" s="342"/>
      <c r="AB54" s="342"/>
      <c r="AC54" s="342"/>
      <c r="AD54" s="342"/>
      <c r="AE54" s="348"/>
    </row>
    <row r="55" customFormat="false" ht="37.5" hidden="false" customHeight="true" outlineLevel="0" collapsed="false">
      <c r="A55" s="363"/>
      <c r="B55" s="364" t="s">
        <v>99</v>
      </c>
      <c r="C55" s="363" t="s">
        <v>442</v>
      </c>
      <c r="D55" s="365" t="s">
        <v>443</v>
      </c>
      <c r="E55" s="366" t="s">
        <v>485</v>
      </c>
      <c r="F55" s="364" t="s">
        <v>486</v>
      </c>
      <c r="G55" s="366" t="s">
        <v>487</v>
      </c>
      <c r="H55" s="364" t="s">
        <v>488</v>
      </c>
      <c r="I55" s="367" t="s">
        <v>489</v>
      </c>
      <c r="J55" s="368" t="n">
        <v>4</v>
      </c>
      <c r="K55" s="369" t="s">
        <v>48</v>
      </c>
      <c r="L55" s="370" t="n">
        <v>4</v>
      </c>
      <c r="M55" s="362" t="n">
        <v>4</v>
      </c>
      <c r="N55" s="371"/>
      <c r="O55" s="365"/>
      <c r="P55" s="368" t="s">
        <v>449</v>
      </c>
      <c r="Q55" s="342"/>
      <c r="R55" s="342"/>
      <c r="S55" s="342"/>
      <c r="T55" s="342"/>
      <c r="U55" s="342"/>
      <c r="V55" s="342"/>
      <c r="W55" s="342"/>
      <c r="X55" s="342"/>
      <c r="Y55" s="342"/>
      <c r="Z55" s="342"/>
      <c r="AA55" s="342"/>
      <c r="AB55" s="342"/>
      <c r="AC55" s="342"/>
      <c r="AD55" s="342"/>
      <c r="AE55" s="348"/>
    </row>
    <row r="56" customFormat="false" ht="37.5" hidden="false" customHeight="true" outlineLevel="0" collapsed="false">
      <c r="A56" s="363"/>
      <c r="B56" s="364" t="s">
        <v>99</v>
      </c>
      <c r="C56" s="363" t="s">
        <v>442</v>
      </c>
      <c r="D56" s="365" t="s">
        <v>443</v>
      </c>
      <c r="E56" s="366" t="s">
        <v>310</v>
      </c>
      <c r="F56" s="364" t="s">
        <v>311</v>
      </c>
      <c r="G56" s="366" t="s">
        <v>490</v>
      </c>
      <c r="H56" s="364" t="s">
        <v>491</v>
      </c>
      <c r="I56" s="367" t="s">
        <v>492</v>
      </c>
      <c r="J56" s="368" t="n">
        <v>16</v>
      </c>
      <c r="K56" s="369" t="s">
        <v>48</v>
      </c>
      <c r="L56" s="370" t="n">
        <v>16</v>
      </c>
      <c r="M56" s="362" t="n">
        <v>16</v>
      </c>
      <c r="N56" s="371"/>
      <c r="O56" s="365"/>
      <c r="P56" s="368" t="s">
        <v>449</v>
      </c>
      <c r="Q56" s="342"/>
      <c r="R56" s="342"/>
      <c r="S56" s="342"/>
      <c r="T56" s="342"/>
      <c r="U56" s="342"/>
      <c r="V56" s="342"/>
      <c r="W56" s="342"/>
      <c r="X56" s="342"/>
      <c r="Y56" s="342"/>
      <c r="Z56" s="342"/>
      <c r="AA56" s="342"/>
      <c r="AB56" s="342"/>
      <c r="AC56" s="342"/>
      <c r="AD56" s="342"/>
      <c r="AE56" s="348"/>
    </row>
    <row r="57" customFormat="false" ht="37.5" hidden="false" customHeight="true" outlineLevel="0" collapsed="false">
      <c r="A57" s="363"/>
      <c r="B57" s="364" t="s">
        <v>99</v>
      </c>
      <c r="C57" s="363" t="s">
        <v>442</v>
      </c>
      <c r="D57" s="365" t="s">
        <v>443</v>
      </c>
      <c r="E57" s="366" t="s">
        <v>282</v>
      </c>
      <c r="F57" s="364" t="s">
        <v>283</v>
      </c>
      <c r="G57" s="366" t="s">
        <v>493</v>
      </c>
      <c r="H57" s="364" t="s">
        <v>494</v>
      </c>
      <c r="I57" s="367" t="s">
        <v>495</v>
      </c>
      <c r="J57" s="368" t="n">
        <v>40</v>
      </c>
      <c r="K57" s="369" t="s">
        <v>47</v>
      </c>
      <c r="L57" s="370" t="n">
        <v>52</v>
      </c>
      <c r="M57" s="362" t="n">
        <v>52</v>
      </c>
      <c r="N57" s="371"/>
      <c r="O57" s="365"/>
      <c r="P57" s="368" t="s">
        <v>449</v>
      </c>
      <c r="Q57" s="342"/>
      <c r="R57" s="342"/>
      <c r="S57" s="342"/>
      <c r="T57" s="342"/>
      <c r="U57" s="342"/>
      <c r="V57" s="342"/>
      <c r="W57" s="342"/>
      <c r="X57" s="342"/>
      <c r="Y57" s="342"/>
      <c r="Z57" s="342"/>
      <c r="AA57" s="342"/>
      <c r="AB57" s="342"/>
      <c r="AC57" s="342"/>
      <c r="AD57" s="342"/>
      <c r="AE57" s="348"/>
    </row>
    <row r="58" customFormat="false" ht="37.5" hidden="false" customHeight="true" outlineLevel="0" collapsed="false">
      <c r="A58" s="363"/>
      <c r="B58" s="364" t="s">
        <v>99</v>
      </c>
      <c r="C58" s="363" t="s">
        <v>442</v>
      </c>
      <c r="D58" s="365" t="s">
        <v>443</v>
      </c>
      <c r="E58" s="366" t="s">
        <v>397</v>
      </c>
      <c r="F58" s="364" t="s">
        <v>398</v>
      </c>
      <c r="G58" s="366" t="s">
        <v>496</v>
      </c>
      <c r="H58" s="364" t="s">
        <v>497</v>
      </c>
      <c r="I58" s="367" t="s">
        <v>498</v>
      </c>
      <c r="J58" s="368" t="n">
        <v>8</v>
      </c>
      <c r="K58" s="369" t="s">
        <v>48</v>
      </c>
      <c r="L58" s="370" t="n">
        <v>8</v>
      </c>
      <c r="M58" s="362" t="n">
        <v>8</v>
      </c>
      <c r="N58" s="371"/>
      <c r="O58" s="365"/>
      <c r="P58" s="368" t="s">
        <v>449</v>
      </c>
      <c r="Q58" s="342"/>
      <c r="R58" s="342"/>
      <c r="S58" s="342"/>
      <c r="T58" s="342"/>
      <c r="U58" s="342"/>
      <c r="V58" s="342"/>
      <c r="W58" s="342"/>
      <c r="X58" s="342"/>
      <c r="Y58" s="342"/>
      <c r="Z58" s="342"/>
      <c r="AA58" s="342"/>
      <c r="AB58" s="342"/>
      <c r="AC58" s="342"/>
      <c r="AD58" s="342"/>
      <c r="AE58" s="348"/>
    </row>
    <row r="59" customFormat="false" ht="37.5" hidden="false" customHeight="true" outlineLevel="0" collapsed="false">
      <c r="A59" s="363"/>
      <c r="B59" s="364" t="s">
        <v>99</v>
      </c>
      <c r="C59" s="363" t="s">
        <v>442</v>
      </c>
      <c r="D59" s="365" t="s">
        <v>443</v>
      </c>
      <c r="E59" s="366" t="s">
        <v>282</v>
      </c>
      <c r="F59" s="364" t="s">
        <v>283</v>
      </c>
      <c r="G59" s="366" t="s">
        <v>499</v>
      </c>
      <c r="H59" s="364" t="s">
        <v>500</v>
      </c>
      <c r="I59" s="367" t="s">
        <v>501</v>
      </c>
      <c r="J59" s="368" t="n">
        <v>40</v>
      </c>
      <c r="K59" s="369" t="s">
        <v>48</v>
      </c>
      <c r="L59" s="370" t="n">
        <v>40</v>
      </c>
      <c r="M59" s="362" t="n">
        <v>40</v>
      </c>
      <c r="N59" s="371"/>
      <c r="O59" s="365"/>
      <c r="P59" s="368" t="s">
        <v>449</v>
      </c>
      <c r="Q59" s="342"/>
      <c r="R59" s="342"/>
      <c r="S59" s="342"/>
      <c r="T59" s="342"/>
      <c r="U59" s="342"/>
      <c r="V59" s="342"/>
      <c r="W59" s="342"/>
      <c r="X59" s="342"/>
      <c r="Y59" s="342"/>
      <c r="Z59" s="342"/>
      <c r="AA59" s="342"/>
      <c r="AB59" s="342"/>
      <c r="AC59" s="342"/>
      <c r="AD59" s="342"/>
      <c r="AE59" s="348"/>
    </row>
    <row r="60" customFormat="false" ht="37.5" hidden="false" customHeight="true" outlineLevel="0" collapsed="false">
      <c r="A60" s="363"/>
      <c r="B60" s="364" t="s">
        <v>99</v>
      </c>
      <c r="C60" s="363" t="s">
        <v>442</v>
      </c>
      <c r="D60" s="365" t="s">
        <v>443</v>
      </c>
      <c r="E60" s="366" t="s">
        <v>397</v>
      </c>
      <c r="F60" s="364" t="s">
        <v>398</v>
      </c>
      <c r="G60" s="366" t="s">
        <v>502</v>
      </c>
      <c r="H60" s="364" t="s">
        <v>503</v>
      </c>
      <c r="I60" s="367" t="s">
        <v>504</v>
      </c>
      <c r="J60" s="368" t="n">
        <v>8</v>
      </c>
      <c r="K60" s="369" t="s">
        <v>48</v>
      </c>
      <c r="L60" s="370" t="n">
        <v>8</v>
      </c>
      <c r="M60" s="362" t="n">
        <v>8</v>
      </c>
      <c r="N60" s="371"/>
      <c r="O60" s="365"/>
      <c r="P60" s="368" t="s">
        <v>449</v>
      </c>
      <c r="Q60" s="342"/>
      <c r="R60" s="342"/>
      <c r="S60" s="342"/>
      <c r="T60" s="342"/>
      <c r="U60" s="342"/>
      <c r="V60" s="342"/>
      <c r="W60" s="342"/>
      <c r="X60" s="342"/>
      <c r="Y60" s="342"/>
      <c r="Z60" s="342"/>
      <c r="AA60" s="342"/>
      <c r="AB60" s="342"/>
      <c r="AC60" s="342"/>
      <c r="AD60" s="342"/>
      <c r="AE60" s="348"/>
    </row>
    <row r="61" customFormat="false" ht="37.5" hidden="false" customHeight="true" outlineLevel="0" collapsed="false">
      <c r="A61" s="363"/>
      <c r="B61" s="364" t="s">
        <v>99</v>
      </c>
      <c r="C61" s="363" t="s">
        <v>442</v>
      </c>
      <c r="D61" s="365" t="s">
        <v>443</v>
      </c>
      <c r="E61" s="366" t="s">
        <v>282</v>
      </c>
      <c r="F61" s="364" t="s">
        <v>283</v>
      </c>
      <c r="G61" s="366" t="s">
        <v>505</v>
      </c>
      <c r="H61" s="364" t="s">
        <v>506</v>
      </c>
      <c r="I61" s="367" t="s">
        <v>507</v>
      </c>
      <c r="J61" s="368" t="n">
        <v>40</v>
      </c>
      <c r="K61" s="369" t="s">
        <v>47</v>
      </c>
      <c r="L61" s="370" t="n">
        <v>52</v>
      </c>
      <c r="M61" s="362" t="n">
        <v>52</v>
      </c>
      <c r="N61" s="371"/>
      <c r="O61" s="365"/>
      <c r="P61" s="368" t="s">
        <v>449</v>
      </c>
      <c r="Q61" s="342"/>
      <c r="R61" s="342"/>
      <c r="S61" s="342"/>
      <c r="T61" s="342"/>
      <c r="U61" s="342"/>
      <c r="V61" s="342"/>
      <c r="W61" s="342"/>
      <c r="X61" s="342"/>
      <c r="Y61" s="342"/>
      <c r="Z61" s="342"/>
      <c r="AA61" s="342"/>
      <c r="AB61" s="342"/>
      <c r="AC61" s="342"/>
      <c r="AD61" s="342"/>
      <c r="AE61" s="348"/>
    </row>
    <row r="62" customFormat="false" ht="37.5" hidden="false" customHeight="true" outlineLevel="0" collapsed="false">
      <c r="A62" s="363"/>
      <c r="B62" s="364" t="s">
        <v>99</v>
      </c>
      <c r="C62" s="363" t="s">
        <v>442</v>
      </c>
      <c r="D62" s="365" t="s">
        <v>443</v>
      </c>
      <c r="E62" s="366" t="s">
        <v>397</v>
      </c>
      <c r="F62" s="364" t="s">
        <v>398</v>
      </c>
      <c r="G62" s="366" t="s">
        <v>508</v>
      </c>
      <c r="H62" s="364" t="s">
        <v>509</v>
      </c>
      <c r="I62" s="367" t="s">
        <v>510</v>
      </c>
      <c r="J62" s="368" t="n">
        <v>8</v>
      </c>
      <c r="K62" s="369" t="s">
        <v>48</v>
      </c>
      <c r="L62" s="370" t="n">
        <v>8</v>
      </c>
      <c r="M62" s="362" t="n">
        <v>8</v>
      </c>
      <c r="N62" s="371"/>
      <c r="O62" s="365"/>
      <c r="P62" s="368" t="s">
        <v>449</v>
      </c>
      <c r="Q62" s="342"/>
      <c r="R62" s="342"/>
      <c r="S62" s="342"/>
      <c r="T62" s="342"/>
      <c r="U62" s="342"/>
      <c r="V62" s="342"/>
      <c r="W62" s="342"/>
      <c r="X62" s="342"/>
      <c r="Y62" s="342"/>
      <c r="Z62" s="342"/>
      <c r="AA62" s="342"/>
      <c r="AB62" s="342"/>
      <c r="AC62" s="342"/>
      <c r="AD62" s="342"/>
      <c r="AE62" s="348"/>
    </row>
    <row r="63" customFormat="false" ht="37.5" hidden="false" customHeight="true" outlineLevel="0" collapsed="false">
      <c r="A63" s="363"/>
      <c r="B63" s="364" t="s">
        <v>99</v>
      </c>
      <c r="C63" s="363" t="s">
        <v>442</v>
      </c>
      <c r="D63" s="365" t="s">
        <v>443</v>
      </c>
      <c r="E63" s="366" t="s">
        <v>282</v>
      </c>
      <c r="F63" s="364" t="s">
        <v>283</v>
      </c>
      <c r="G63" s="366" t="s">
        <v>511</v>
      </c>
      <c r="H63" s="364" t="s">
        <v>512</v>
      </c>
      <c r="I63" s="367" t="s">
        <v>513</v>
      </c>
      <c r="J63" s="368" t="n">
        <v>40</v>
      </c>
      <c r="K63" s="369" t="s">
        <v>48</v>
      </c>
      <c r="L63" s="370" t="n">
        <v>40</v>
      </c>
      <c r="M63" s="362" t="n">
        <v>40</v>
      </c>
      <c r="N63" s="371"/>
      <c r="O63" s="365"/>
      <c r="P63" s="368" t="s">
        <v>449</v>
      </c>
      <c r="Q63" s="342"/>
      <c r="R63" s="342"/>
      <c r="S63" s="342"/>
      <c r="T63" s="342"/>
      <c r="U63" s="342"/>
      <c r="V63" s="342"/>
      <c r="W63" s="342"/>
      <c r="X63" s="342"/>
      <c r="Y63" s="342"/>
      <c r="Z63" s="342"/>
      <c r="AA63" s="342"/>
      <c r="AB63" s="342"/>
      <c r="AC63" s="342"/>
      <c r="AD63" s="342"/>
      <c r="AE63" s="348"/>
    </row>
    <row r="64" customFormat="false" ht="37.5" hidden="false" customHeight="true" outlineLevel="0" collapsed="false">
      <c r="A64" s="363"/>
      <c r="B64" s="364" t="s">
        <v>99</v>
      </c>
      <c r="C64" s="363" t="s">
        <v>442</v>
      </c>
      <c r="D64" s="365" t="s">
        <v>443</v>
      </c>
      <c r="E64" s="366" t="s">
        <v>397</v>
      </c>
      <c r="F64" s="364" t="s">
        <v>398</v>
      </c>
      <c r="G64" s="366" t="s">
        <v>514</v>
      </c>
      <c r="H64" s="364" t="s">
        <v>515</v>
      </c>
      <c r="I64" s="367" t="s">
        <v>516</v>
      </c>
      <c r="J64" s="368" t="n">
        <v>8</v>
      </c>
      <c r="K64" s="369" t="s">
        <v>48</v>
      </c>
      <c r="L64" s="370" t="n">
        <v>8</v>
      </c>
      <c r="M64" s="362" t="n">
        <v>8</v>
      </c>
      <c r="N64" s="371"/>
      <c r="O64" s="365"/>
      <c r="P64" s="368" t="s">
        <v>449</v>
      </c>
      <c r="Q64" s="342"/>
      <c r="R64" s="342"/>
      <c r="S64" s="342"/>
      <c r="T64" s="342"/>
      <c r="U64" s="342"/>
      <c r="V64" s="342"/>
      <c r="W64" s="342"/>
      <c r="X64" s="342"/>
      <c r="Y64" s="342"/>
      <c r="Z64" s="342"/>
      <c r="AA64" s="342"/>
      <c r="AB64" s="342"/>
      <c r="AC64" s="342"/>
      <c r="AD64" s="342"/>
      <c r="AE64" s="348"/>
    </row>
    <row r="65" customFormat="false" ht="37.5" hidden="false" customHeight="true" outlineLevel="0" collapsed="false">
      <c r="A65" s="363"/>
      <c r="B65" s="364" t="s">
        <v>99</v>
      </c>
      <c r="C65" s="363" t="s">
        <v>442</v>
      </c>
      <c r="D65" s="365" t="s">
        <v>443</v>
      </c>
      <c r="E65" s="366" t="s">
        <v>277</v>
      </c>
      <c r="F65" s="365" t="s">
        <v>278</v>
      </c>
      <c r="G65" s="366" t="s">
        <v>517</v>
      </c>
      <c r="H65" s="364" t="s">
        <v>518</v>
      </c>
      <c r="I65" s="367" t="s">
        <v>519</v>
      </c>
      <c r="J65" s="368" t="n">
        <v>12</v>
      </c>
      <c r="K65" s="369" t="s">
        <v>47</v>
      </c>
      <c r="L65" s="370" t="n">
        <v>16</v>
      </c>
      <c r="M65" s="362" t="n">
        <v>16</v>
      </c>
      <c r="N65" s="371"/>
      <c r="O65" s="365"/>
      <c r="P65" s="368" t="s">
        <v>449</v>
      </c>
      <c r="Q65" s="342"/>
      <c r="R65" s="342"/>
      <c r="S65" s="342"/>
      <c r="T65" s="342"/>
      <c r="U65" s="342"/>
      <c r="V65" s="342"/>
      <c r="W65" s="342"/>
      <c r="X65" s="342"/>
      <c r="Y65" s="342"/>
      <c r="Z65" s="342"/>
      <c r="AA65" s="342"/>
      <c r="AB65" s="342"/>
      <c r="AC65" s="342"/>
      <c r="AD65" s="342"/>
      <c r="AE65" s="348"/>
    </row>
    <row r="66" customFormat="false" ht="37.5" hidden="false" customHeight="true" outlineLevel="0" collapsed="false">
      <c r="A66" s="363"/>
      <c r="B66" s="364" t="s">
        <v>99</v>
      </c>
      <c r="C66" s="363" t="s">
        <v>442</v>
      </c>
      <c r="D66" s="365" t="s">
        <v>443</v>
      </c>
      <c r="E66" s="366" t="s">
        <v>356</v>
      </c>
      <c r="F66" s="364" t="s">
        <v>357</v>
      </c>
      <c r="G66" s="366" t="s">
        <v>520</v>
      </c>
      <c r="H66" s="364" t="s">
        <v>521</v>
      </c>
      <c r="I66" s="367" t="s">
        <v>522</v>
      </c>
      <c r="J66" s="368" t="n">
        <v>4</v>
      </c>
      <c r="K66" s="369" t="s">
        <v>48</v>
      </c>
      <c r="L66" s="370" t="n">
        <v>4</v>
      </c>
      <c r="M66" s="362" t="n">
        <v>4</v>
      </c>
      <c r="N66" s="371"/>
      <c r="O66" s="365"/>
      <c r="P66" s="368" t="s">
        <v>449</v>
      </c>
      <c r="Q66" s="342"/>
      <c r="R66" s="342"/>
      <c r="S66" s="342"/>
      <c r="T66" s="342"/>
      <c r="U66" s="342"/>
      <c r="V66" s="342"/>
      <c r="W66" s="342"/>
      <c r="X66" s="342"/>
      <c r="Y66" s="342"/>
      <c r="Z66" s="342"/>
      <c r="AA66" s="342"/>
      <c r="AB66" s="342"/>
      <c r="AC66" s="342"/>
      <c r="AD66" s="342"/>
      <c r="AE66" s="348"/>
    </row>
    <row r="67" customFormat="false" ht="37.5" hidden="false" customHeight="true" outlineLevel="0" collapsed="false">
      <c r="A67" s="363"/>
      <c r="B67" s="364" t="s">
        <v>99</v>
      </c>
      <c r="C67" s="363" t="s">
        <v>442</v>
      </c>
      <c r="D67" s="365" t="s">
        <v>443</v>
      </c>
      <c r="E67" s="366" t="s">
        <v>392</v>
      </c>
      <c r="F67" s="364" t="s">
        <v>393</v>
      </c>
      <c r="G67" s="366" t="s">
        <v>523</v>
      </c>
      <c r="H67" s="364" t="s">
        <v>524</v>
      </c>
      <c r="I67" s="367" t="s">
        <v>525</v>
      </c>
      <c r="J67" s="368" t="n">
        <v>6</v>
      </c>
      <c r="K67" s="369" t="s">
        <v>48</v>
      </c>
      <c r="L67" s="370" t="n">
        <v>6</v>
      </c>
      <c r="M67" s="362" t="n">
        <v>6</v>
      </c>
      <c r="N67" s="371"/>
      <c r="O67" s="365"/>
      <c r="P67" s="368" t="s">
        <v>449</v>
      </c>
      <c r="Q67" s="342"/>
      <c r="R67" s="342"/>
      <c r="S67" s="342"/>
      <c r="T67" s="342"/>
      <c r="U67" s="342"/>
      <c r="V67" s="342"/>
      <c r="W67" s="342"/>
      <c r="X67" s="342"/>
      <c r="Y67" s="342"/>
      <c r="Z67" s="342"/>
      <c r="AA67" s="342"/>
      <c r="AB67" s="342"/>
      <c r="AC67" s="342"/>
      <c r="AD67" s="342"/>
      <c r="AE67" s="348"/>
    </row>
    <row r="68" customFormat="false" ht="37.5" hidden="false" customHeight="true" outlineLevel="0" collapsed="false">
      <c r="A68" s="363"/>
      <c r="B68" s="364" t="s">
        <v>99</v>
      </c>
      <c r="C68" s="363" t="s">
        <v>442</v>
      </c>
      <c r="D68" s="365" t="s">
        <v>443</v>
      </c>
      <c r="E68" s="366" t="s">
        <v>392</v>
      </c>
      <c r="F68" s="364" t="s">
        <v>393</v>
      </c>
      <c r="G68" s="366" t="s">
        <v>526</v>
      </c>
      <c r="H68" s="364" t="s">
        <v>527</v>
      </c>
      <c r="I68" s="367" t="s">
        <v>528</v>
      </c>
      <c r="J68" s="368" t="n">
        <v>6</v>
      </c>
      <c r="K68" s="369" t="s">
        <v>48</v>
      </c>
      <c r="L68" s="370" t="n">
        <v>6</v>
      </c>
      <c r="M68" s="362" t="n">
        <v>6</v>
      </c>
      <c r="N68" s="371"/>
      <c r="O68" s="365"/>
      <c r="P68" s="368" t="s">
        <v>449</v>
      </c>
      <c r="Q68" s="342"/>
      <c r="R68" s="342"/>
      <c r="S68" s="342"/>
      <c r="T68" s="342"/>
      <c r="U68" s="342"/>
      <c r="V68" s="342"/>
      <c r="W68" s="342"/>
      <c r="X68" s="342"/>
      <c r="Y68" s="342"/>
      <c r="Z68" s="342"/>
      <c r="AA68" s="342"/>
      <c r="AB68" s="342"/>
      <c r="AC68" s="342"/>
      <c r="AD68" s="342"/>
      <c r="AE68" s="348"/>
    </row>
    <row r="69" customFormat="false" ht="37.5" hidden="false" customHeight="true" outlineLevel="0" collapsed="false">
      <c r="A69" s="363"/>
      <c r="B69" s="364" t="s">
        <v>99</v>
      </c>
      <c r="C69" s="363" t="s">
        <v>442</v>
      </c>
      <c r="D69" s="365" t="s">
        <v>443</v>
      </c>
      <c r="E69" s="366" t="s">
        <v>356</v>
      </c>
      <c r="F69" s="364" t="s">
        <v>357</v>
      </c>
      <c r="G69" s="366" t="s">
        <v>529</v>
      </c>
      <c r="H69" s="364" t="s">
        <v>530</v>
      </c>
      <c r="I69" s="367" t="s">
        <v>531</v>
      </c>
      <c r="J69" s="368" t="n">
        <v>4</v>
      </c>
      <c r="K69" s="369" t="s">
        <v>48</v>
      </c>
      <c r="L69" s="370" t="n">
        <v>4</v>
      </c>
      <c r="M69" s="362" t="n">
        <v>4</v>
      </c>
      <c r="N69" s="371"/>
      <c r="O69" s="365"/>
      <c r="P69" s="368" t="s">
        <v>449</v>
      </c>
      <c r="Q69" s="342"/>
      <c r="R69" s="342"/>
      <c r="S69" s="342"/>
      <c r="T69" s="342"/>
      <c r="U69" s="342"/>
      <c r="V69" s="342"/>
      <c r="W69" s="342"/>
      <c r="X69" s="342"/>
      <c r="Y69" s="342"/>
      <c r="Z69" s="342"/>
      <c r="AA69" s="342"/>
      <c r="AB69" s="342"/>
      <c r="AC69" s="342"/>
      <c r="AD69" s="342"/>
      <c r="AE69" s="348"/>
    </row>
    <row r="70" customFormat="false" ht="37.5" hidden="false" customHeight="true" outlineLevel="0" collapsed="false">
      <c r="A70" s="363"/>
      <c r="B70" s="364" t="s">
        <v>99</v>
      </c>
      <c r="C70" s="363" t="s">
        <v>442</v>
      </c>
      <c r="D70" s="365" t="s">
        <v>443</v>
      </c>
      <c r="E70" s="366" t="s">
        <v>282</v>
      </c>
      <c r="F70" s="364" t="s">
        <v>283</v>
      </c>
      <c r="G70" s="366" t="s">
        <v>532</v>
      </c>
      <c r="H70" s="364" t="s">
        <v>533</v>
      </c>
      <c r="I70" s="367" t="s">
        <v>534</v>
      </c>
      <c r="J70" s="368" t="n">
        <v>40</v>
      </c>
      <c r="K70" s="369" t="s">
        <v>48</v>
      </c>
      <c r="L70" s="370" t="n">
        <v>40</v>
      </c>
      <c r="M70" s="362" t="n">
        <v>40</v>
      </c>
      <c r="N70" s="371"/>
      <c r="O70" s="365"/>
      <c r="P70" s="368" t="s">
        <v>449</v>
      </c>
      <c r="Q70" s="342"/>
      <c r="R70" s="342"/>
      <c r="S70" s="342"/>
      <c r="T70" s="342"/>
      <c r="U70" s="342"/>
      <c r="V70" s="342"/>
      <c r="W70" s="342"/>
      <c r="X70" s="342"/>
      <c r="Y70" s="342"/>
      <c r="Z70" s="342"/>
      <c r="AA70" s="342"/>
      <c r="AB70" s="342"/>
      <c r="AC70" s="342"/>
      <c r="AD70" s="342"/>
      <c r="AE70" s="348"/>
    </row>
    <row r="71" customFormat="false" ht="37.5" hidden="false" customHeight="true" outlineLevel="0" collapsed="false">
      <c r="A71" s="363"/>
      <c r="B71" s="364" t="s">
        <v>99</v>
      </c>
      <c r="C71" s="363" t="s">
        <v>442</v>
      </c>
      <c r="D71" s="365" t="s">
        <v>443</v>
      </c>
      <c r="E71" s="366" t="s">
        <v>397</v>
      </c>
      <c r="F71" s="364" t="s">
        <v>398</v>
      </c>
      <c r="G71" s="366" t="s">
        <v>535</v>
      </c>
      <c r="H71" s="364" t="s">
        <v>536</v>
      </c>
      <c r="I71" s="367" t="s">
        <v>537</v>
      </c>
      <c r="J71" s="368" t="n">
        <v>8</v>
      </c>
      <c r="K71" s="369" t="s">
        <v>48</v>
      </c>
      <c r="L71" s="370" t="n">
        <v>8</v>
      </c>
      <c r="M71" s="362" t="n">
        <v>8</v>
      </c>
      <c r="N71" s="371"/>
      <c r="O71" s="365"/>
      <c r="P71" s="368" t="s">
        <v>449</v>
      </c>
      <c r="Q71" s="342"/>
      <c r="R71" s="342"/>
      <c r="S71" s="342"/>
      <c r="T71" s="342"/>
      <c r="U71" s="342"/>
      <c r="V71" s="342"/>
      <c r="W71" s="342"/>
      <c r="X71" s="342"/>
      <c r="Y71" s="342"/>
      <c r="Z71" s="342"/>
      <c r="AA71" s="342"/>
      <c r="AB71" s="342"/>
      <c r="AC71" s="342"/>
      <c r="AD71" s="342"/>
      <c r="AE71" s="348"/>
    </row>
    <row r="72" customFormat="false" ht="37.5" hidden="false" customHeight="true" outlineLevel="0" collapsed="false">
      <c r="A72" s="363"/>
      <c r="B72" s="364" t="s">
        <v>99</v>
      </c>
      <c r="C72" s="363" t="s">
        <v>442</v>
      </c>
      <c r="D72" s="365" t="s">
        <v>443</v>
      </c>
      <c r="E72" s="366" t="s">
        <v>367</v>
      </c>
      <c r="F72" s="364" t="s">
        <v>368</v>
      </c>
      <c r="G72" s="366" t="s">
        <v>538</v>
      </c>
      <c r="H72" s="364" t="s">
        <v>539</v>
      </c>
      <c r="I72" s="367" t="s">
        <v>540</v>
      </c>
      <c r="J72" s="368" t="n">
        <v>24</v>
      </c>
      <c r="K72" s="369" t="s">
        <v>48</v>
      </c>
      <c r="L72" s="370" t="n">
        <v>24</v>
      </c>
      <c r="M72" s="362" t="n">
        <v>24</v>
      </c>
      <c r="N72" s="371"/>
      <c r="O72" s="365"/>
      <c r="P72" s="368" t="s">
        <v>449</v>
      </c>
      <c r="Q72" s="342"/>
      <c r="R72" s="342"/>
      <c r="S72" s="342"/>
      <c r="T72" s="342"/>
      <c r="U72" s="342"/>
      <c r="V72" s="342"/>
      <c r="W72" s="342"/>
      <c r="X72" s="342"/>
      <c r="Y72" s="342"/>
      <c r="Z72" s="342"/>
      <c r="AA72" s="342"/>
      <c r="AB72" s="342"/>
      <c r="AC72" s="342"/>
      <c r="AD72" s="342"/>
      <c r="AE72" s="348"/>
    </row>
    <row r="73" customFormat="false" ht="37.5" hidden="false" customHeight="true" outlineLevel="0" collapsed="false">
      <c r="A73" s="363"/>
      <c r="B73" s="364" t="s">
        <v>99</v>
      </c>
      <c r="C73" s="363" t="s">
        <v>442</v>
      </c>
      <c r="D73" s="365" t="s">
        <v>443</v>
      </c>
      <c r="E73" s="366" t="s">
        <v>367</v>
      </c>
      <c r="F73" s="364" t="s">
        <v>368</v>
      </c>
      <c r="G73" s="366" t="s">
        <v>541</v>
      </c>
      <c r="H73" s="364" t="s">
        <v>542</v>
      </c>
      <c r="I73" s="367" t="s">
        <v>543</v>
      </c>
      <c r="J73" s="368" t="n">
        <v>24</v>
      </c>
      <c r="K73" s="369" t="s">
        <v>48</v>
      </c>
      <c r="L73" s="370" t="n">
        <v>24</v>
      </c>
      <c r="M73" s="362" t="n">
        <v>24</v>
      </c>
      <c r="N73" s="371"/>
      <c r="O73" s="365"/>
      <c r="P73" s="368" t="s">
        <v>449</v>
      </c>
      <c r="Q73" s="342"/>
      <c r="R73" s="342"/>
      <c r="S73" s="342"/>
      <c r="T73" s="342"/>
      <c r="U73" s="342"/>
      <c r="V73" s="342"/>
      <c r="W73" s="342"/>
      <c r="X73" s="342"/>
      <c r="Y73" s="342"/>
      <c r="Z73" s="342"/>
      <c r="AA73" s="342"/>
      <c r="AB73" s="342"/>
      <c r="AC73" s="342"/>
      <c r="AD73" s="342"/>
      <c r="AE73" s="348"/>
    </row>
    <row r="74" customFormat="false" ht="37.5" hidden="false" customHeight="true" outlineLevel="0" collapsed="false">
      <c r="A74" s="363"/>
      <c r="B74" s="364" t="s">
        <v>99</v>
      </c>
      <c r="C74" s="363" t="s">
        <v>442</v>
      </c>
      <c r="D74" s="365" t="s">
        <v>443</v>
      </c>
      <c r="E74" s="366" t="s">
        <v>282</v>
      </c>
      <c r="F74" s="364" t="s">
        <v>283</v>
      </c>
      <c r="G74" s="366" t="s">
        <v>544</v>
      </c>
      <c r="H74" s="364" t="s">
        <v>545</v>
      </c>
      <c r="I74" s="367" t="s">
        <v>546</v>
      </c>
      <c r="J74" s="368" t="n">
        <v>40</v>
      </c>
      <c r="K74" s="369" t="s">
        <v>48</v>
      </c>
      <c r="L74" s="370" t="n">
        <v>40</v>
      </c>
      <c r="M74" s="362" t="n">
        <v>40</v>
      </c>
      <c r="N74" s="371"/>
      <c r="O74" s="365"/>
      <c r="P74" s="368" t="s">
        <v>449</v>
      </c>
      <c r="Q74" s="342"/>
      <c r="R74" s="342"/>
      <c r="S74" s="342"/>
      <c r="T74" s="342"/>
      <c r="U74" s="342"/>
      <c r="V74" s="342"/>
      <c r="W74" s="342"/>
      <c r="X74" s="342"/>
      <c r="Y74" s="342"/>
      <c r="Z74" s="342"/>
      <c r="AA74" s="342"/>
      <c r="AB74" s="342"/>
      <c r="AC74" s="342"/>
      <c r="AD74" s="342"/>
      <c r="AE74" s="348"/>
    </row>
    <row r="75" customFormat="false" ht="37.5" hidden="false" customHeight="true" outlineLevel="0" collapsed="false">
      <c r="A75" s="363"/>
      <c r="B75" s="364" t="s">
        <v>99</v>
      </c>
      <c r="C75" s="363" t="s">
        <v>442</v>
      </c>
      <c r="D75" s="365" t="s">
        <v>443</v>
      </c>
      <c r="E75" s="366" t="s">
        <v>397</v>
      </c>
      <c r="F75" s="364" t="s">
        <v>398</v>
      </c>
      <c r="G75" s="366" t="s">
        <v>547</v>
      </c>
      <c r="H75" s="364" t="s">
        <v>548</v>
      </c>
      <c r="I75" s="367" t="s">
        <v>549</v>
      </c>
      <c r="J75" s="368" t="n">
        <v>8</v>
      </c>
      <c r="K75" s="369" t="s">
        <v>48</v>
      </c>
      <c r="L75" s="370" t="n">
        <v>8</v>
      </c>
      <c r="M75" s="362" t="n">
        <v>8</v>
      </c>
      <c r="N75" s="371"/>
      <c r="O75" s="365"/>
      <c r="P75" s="368" t="s">
        <v>449</v>
      </c>
      <c r="Q75" s="342"/>
      <c r="R75" s="342"/>
      <c r="S75" s="342"/>
      <c r="T75" s="342"/>
      <c r="U75" s="342"/>
      <c r="V75" s="342"/>
      <c r="W75" s="342"/>
      <c r="X75" s="342"/>
      <c r="Y75" s="342"/>
      <c r="Z75" s="342"/>
      <c r="AA75" s="342"/>
      <c r="AB75" s="342"/>
      <c r="AC75" s="342"/>
      <c r="AD75" s="342"/>
      <c r="AE75" s="348"/>
    </row>
    <row r="76" customFormat="false" ht="37.5" hidden="false" customHeight="true" outlineLevel="0" collapsed="false">
      <c r="A76" s="363"/>
      <c r="B76" s="364" t="s">
        <v>99</v>
      </c>
      <c r="C76" s="363" t="s">
        <v>442</v>
      </c>
      <c r="D76" s="365" t="s">
        <v>443</v>
      </c>
      <c r="E76" s="366" t="s">
        <v>397</v>
      </c>
      <c r="F76" s="364" t="s">
        <v>398</v>
      </c>
      <c r="G76" s="366" t="s">
        <v>550</v>
      </c>
      <c r="H76" s="364" t="s">
        <v>551</v>
      </c>
      <c r="I76" s="367" t="s">
        <v>552</v>
      </c>
      <c r="J76" s="368" t="n">
        <v>8</v>
      </c>
      <c r="K76" s="369" t="s">
        <v>48</v>
      </c>
      <c r="L76" s="370" t="n">
        <v>8</v>
      </c>
      <c r="M76" s="362" t="n">
        <v>8</v>
      </c>
      <c r="N76" s="371"/>
      <c r="O76" s="365"/>
      <c r="P76" s="368" t="s">
        <v>449</v>
      </c>
      <c r="Q76" s="342"/>
      <c r="R76" s="342"/>
      <c r="S76" s="342"/>
      <c r="T76" s="342"/>
      <c r="U76" s="342"/>
      <c r="V76" s="342"/>
      <c r="W76" s="342"/>
      <c r="X76" s="342"/>
      <c r="Y76" s="342"/>
      <c r="Z76" s="342"/>
      <c r="AA76" s="342"/>
      <c r="AB76" s="342"/>
      <c r="AC76" s="342"/>
      <c r="AD76" s="342"/>
      <c r="AE76" s="348"/>
    </row>
    <row r="77" customFormat="false" ht="37.5" hidden="false" customHeight="true" outlineLevel="0" collapsed="false">
      <c r="A77" s="363"/>
      <c r="B77" s="364" t="s">
        <v>99</v>
      </c>
      <c r="C77" s="363" t="s">
        <v>442</v>
      </c>
      <c r="D77" s="365" t="s">
        <v>443</v>
      </c>
      <c r="E77" s="366" t="s">
        <v>269</v>
      </c>
      <c r="F77" s="364" t="s">
        <v>270</v>
      </c>
      <c r="G77" s="366" t="s">
        <v>553</v>
      </c>
      <c r="H77" s="364" t="s">
        <v>554</v>
      </c>
      <c r="I77" s="367" t="s">
        <v>555</v>
      </c>
      <c r="J77" s="368" t="n">
        <v>6</v>
      </c>
      <c r="K77" s="369" t="s">
        <v>48</v>
      </c>
      <c r="L77" s="370" t="n">
        <v>6</v>
      </c>
      <c r="M77" s="362" t="n">
        <v>6</v>
      </c>
      <c r="N77" s="371"/>
      <c r="O77" s="365"/>
      <c r="P77" s="368" t="s">
        <v>449</v>
      </c>
      <c r="Q77" s="342"/>
      <c r="R77" s="342"/>
      <c r="S77" s="342"/>
      <c r="T77" s="342"/>
      <c r="U77" s="342"/>
      <c r="V77" s="342"/>
      <c r="W77" s="342"/>
      <c r="X77" s="342"/>
      <c r="Y77" s="342"/>
      <c r="Z77" s="342"/>
      <c r="AA77" s="342"/>
      <c r="AB77" s="342"/>
      <c r="AC77" s="342"/>
      <c r="AD77" s="342"/>
      <c r="AE77" s="348"/>
    </row>
    <row r="78" customFormat="false" ht="37.5" hidden="false" customHeight="true" outlineLevel="0" collapsed="false">
      <c r="A78" s="351"/>
      <c r="B78" s="352" t="s">
        <v>99</v>
      </c>
      <c r="C78" s="351" t="s">
        <v>442</v>
      </c>
      <c r="D78" s="353" t="s">
        <v>443</v>
      </c>
      <c r="E78" s="354" t="s">
        <v>282</v>
      </c>
      <c r="F78" s="353" t="s">
        <v>283</v>
      </c>
      <c r="G78" s="354" t="s">
        <v>556</v>
      </c>
      <c r="H78" s="355" t="s">
        <v>557</v>
      </c>
      <c r="I78" s="356" t="s">
        <v>558</v>
      </c>
      <c r="J78" s="357" t="n">
        <v>40</v>
      </c>
      <c r="K78" s="358" t="s">
        <v>48</v>
      </c>
      <c r="L78" s="359" t="n">
        <v>40</v>
      </c>
      <c r="M78" s="362" t="n">
        <v>40</v>
      </c>
      <c r="N78" s="351"/>
      <c r="O78" s="353"/>
      <c r="P78" s="368" t="s">
        <v>559</v>
      </c>
      <c r="Q78" s="353"/>
      <c r="R78" s="353"/>
      <c r="S78" s="353"/>
      <c r="T78" s="353"/>
      <c r="U78" s="353"/>
      <c r="V78" s="353"/>
      <c r="W78" s="353"/>
      <c r="X78" s="353"/>
      <c r="Y78" s="353"/>
      <c r="Z78" s="353"/>
      <c r="AA78" s="353"/>
      <c r="AB78" s="353"/>
      <c r="AC78" s="353"/>
      <c r="AD78" s="353"/>
      <c r="AE78" s="361"/>
    </row>
    <row r="79" customFormat="false" ht="37.5" hidden="false" customHeight="true" outlineLevel="0" collapsed="false">
      <c r="A79" s="351"/>
      <c r="B79" s="352" t="s">
        <v>99</v>
      </c>
      <c r="C79" s="351" t="s">
        <v>442</v>
      </c>
      <c r="D79" s="353" t="s">
        <v>443</v>
      </c>
      <c r="E79" s="354" t="s">
        <v>367</v>
      </c>
      <c r="F79" s="353" t="s">
        <v>368</v>
      </c>
      <c r="G79" s="354" t="s">
        <v>560</v>
      </c>
      <c r="H79" s="355" t="s">
        <v>561</v>
      </c>
      <c r="I79" s="356" t="s">
        <v>562</v>
      </c>
      <c r="J79" s="357" t="n">
        <v>24</v>
      </c>
      <c r="K79" s="358" t="s">
        <v>48</v>
      </c>
      <c r="L79" s="359" t="n">
        <v>24</v>
      </c>
      <c r="M79" s="362" t="n">
        <v>24</v>
      </c>
      <c r="N79" s="351"/>
      <c r="O79" s="353"/>
      <c r="P79" s="368" t="s">
        <v>559</v>
      </c>
      <c r="Q79" s="353"/>
      <c r="R79" s="353"/>
      <c r="S79" s="353"/>
      <c r="T79" s="353"/>
      <c r="U79" s="353"/>
      <c r="V79" s="353"/>
      <c r="W79" s="353"/>
      <c r="X79" s="353"/>
      <c r="Y79" s="353"/>
      <c r="Z79" s="353"/>
      <c r="AA79" s="353"/>
      <c r="AB79" s="353"/>
      <c r="AC79" s="353"/>
      <c r="AD79" s="353"/>
      <c r="AE79" s="361"/>
    </row>
    <row r="80" customFormat="false" ht="37.5" hidden="false" customHeight="true" outlineLevel="0" collapsed="false">
      <c r="A80" s="372"/>
      <c r="B80" s="372" t="s">
        <v>99</v>
      </c>
      <c r="C80" s="372" t="s">
        <v>442</v>
      </c>
      <c r="D80" s="372" t="s">
        <v>443</v>
      </c>
      <c r="E80" s="372" t="s">
        <v>563</v>
      </c>
      <c r="F80" s="373" t="s">
        <v>564</v>
      </c>
      <c r="G80" s="373" t="s">
        <v>565</v>
      </c>
      <c r="H80" s="373" t="s">
        <v>566</v>
      </c>
      <c r="I80" s="373" t="s">
        <v>567</v>
      </c>
      <c r="J80" s="373" t="n">
        <v>12</v>
      </c>
      <c r="K80" s="373" t="s">
        <v>46</v>
      </c>
      <c r="L80" s="359" t="n">
        <v>20</v>
      </c>
      <c r="M80" s="362" t="n">
        <v>20</v>
      </c>
      <c r="N80" s="373"/>
      <c r="O80" s="373"/>
      <c r="P80" s="373" t="s">
        <v>568</v>
      </c>
      <c r="Q80" s="342"/>
      <c r="R80" s="342"/>
      <c r="S80" s="342"/>
      <c r="T80" s="342"/>
      <c r="U80" s="342"/>
      <c r="V80" s="342"/>
      <c r="W80" s="342"/>
      <c r="X80" s="342"/>
      <c r="Y80" s="342"/>
      <c r="Z80" s="342"/>
      <c r="AA80" s="342"/>
      <c r="AB80" s="342"/>
      <c r="AC80" s="342"/>
      <c r="AD80" s="342"/>
      <c r="AE80" s="348"/>
    </row>
    <row r="81" customFormat="false" ht="37.5" hidden="false" customHeight="true" outlineLevel="0" collapsed="false">
      <c r="A81" s="372"/>
      <c r="B81" s="372" t="s">
        <v>99</v>
      </c>
      <c r="C81" s="372" t="s">
        <v>442</v>
      </c>
      <c r="D81" s="372" t="s">
        <v>443</v>
      </c>
      <c r="E81" s="372" t="s">
        <v>444</v>
      </c>
      <c r="F81" s="373" t="s">
        <v>445</v>
      </c>
      <c r="G81" s="373" t="s">
        <v>569</v>
      </c>
      <c r="H81" s="373" t="s">
        <v>570</v>
      </c>
      <c r="I81" s="373" t="s">
        <v>571</v>
      </c>
      <c r="J81" s="373" t="n">
        <v>32</v>
      </c>
      <c r="K81" s="373" t="s">
        <v>48</v>
      </c>
      <c r="L81" s="359" t="n">
        <v>32</v>
      </c>
      <c r="M81" s="362" t="n">
        <v>32</v>
      </c>
      <c r="N81" s="373"/>
      <c r="O81" s="373"/>
      <c r="P81" s="373" t="s">
        <v>568</v>
      </c>
      <c r="Q81" s="342"/>
      <c r="R81" s="342"/>
      <c r="S81" s="342"/>
      <c r="T81" s="342"/>
      <c r="U81" s="342"/>
      <c r="V81" s="342"/>
      <c r="W81" s="342"/>
      <c r="X81" s="342"/>
      <c r="Y81" s="342"/>
      <c r="Z81" s="342"/>
      <c r="AA81" s="342"/>
      <c r="AB81" s="342"/>
      <c r="AC81" s="342"/>
      <c r="AD81" s="342"/>
      <c r="AE81" s="348"/>
    </row>
    <row r="82" customFormat="false" ht="37.5" hidden="false" customHeight="true" outlineLevel="0" collapsed="false">
      <c r="A82" s="372"/>
      <c r="B82" s="372" t="s">
        <v>99</v>
      </c>
      <c r="C82" s="372" t="s">
        <v>442</v>
      </c>
      <c r="D82" s="372" t="s">
        <v>443</v>
      </c>
      <c r="E82" s="372" t="s">
        <v>416</v>
      </c>
      <c r="F82" s="373" t="s">
        <v>417</v>
      </c>
      <c r="G82" s="373" t="s">
        <v>572</v>
      </c>
      <c r="H82" s="373" t="s">
        <v>573</v>
      </c>
      <c r="I82" s="373" t="s">
        <v>574</v>
      </c>
      <c r="J82" s="373" t="n">
        <v>32</v>
      </c>
      <c r="K82" s="373" t="s">
        <v>48</v>
      </c>
      <c r="L82" s="359" t="n">
        <v>32</v>
      </c>
      <c r="M82" s="362" t="n">
        <v>32</v>
      </c>
      <c r="N82" s="373"/>
      <c r="O82" s="373"/>
      <c r="P82" s="373" t="s">
        <v>568</v>
      </c>
      <c r="Q82" s="342"/>
      <c r="R82" s="342"/>
      <c r="S82" s="342"/>
      <c r="T82" s="342"/>
      <c r="U82" s="342"/>
      <c r="V82" s="342"/>
      <c r="W82" s="342"/>
      <c r="X82" s="342"/>
      <c r="Y82" s="342"/>
      <c r="Z82" s="342"/>
      <c r="AA82" s="342"/>
      <c r="AB82" s="342"/>
      <c r="AC82" s="342"/>
      <c r="AD82" s="342"/>
      <c r="AE82" s="348"/>
    </row>
    <row r="83" customFormat="false" ht="37.5" hidden="false" customHeight="true" outlineLevel="0" collapsed="false">
      <c r="A83" s="372"/>
      <c r="B83" s="372" t="s">
        <v>99</v>
      </c>
      <c r="C83" s="372" t="s">
        <v>442</v>
      </c>
      <c r="D83" s="372" t="s">
        <v>443</v>
      </c>
      <c r="E83" s="372" t="s">
        <v>453</v>
      </c>
      <c r="F83" s="373" t="s">
        <v>454</v>
      </c>
      <c r="G83" s="373" t="s">
        <v>575</v>
      </c>
      <c r="H83" s="373" t="s">
        <v>576</v>
      </c>
      <c r="I83" s="373" t="s">
        <v>577</v>
      </c>
      <c r="J83" s="373" t="n">
        <v>24</v>
      </c>
      <c r="K83" s="373" t="s">
        <v>48</v>
      </c>
      <c r="L83" s="359" t="n">
        <v>24</v>
      </c>
      <c r="M83" s="362" t="n">
        <v>24</v>
      </c>
      <c r="N83" s="373"/>
      <c r="O83" s="373"/>
      <c r="P83" s="373" t="s">
        <v>568</v>
      </c>
      <c r="Q83" s="342"/>
      <c r="R83" s="342"/>
      <c r="S83" s="342"/>
      <c r="T83" s="342"/>
      <c r="U83" s="342"/>
      <c r="V83" s="342"/>
      <c r="W83" s="342"/>
      <c r="X83" s="342"/>
      <c r="Y83" s="342"/>
      <c r="Z83" s="342"/>
      <c r="AA83" s="342"/>
      <c r="AB83" s="342"/>
      <c r="AC83" s="342"/>
      <c r="AD83" s="342"/>
      <c r="AE83" s="348"/>
    </row>
    <row r="84" customFormat="false" ht="37.5" hidden="false" customHeight="true" outlineLevel="0" collapsed="false">
      <c r="A84" s="372"/>
      <c r="B84" s="372" t="s">
        <v>99</v>
      </c>
      <c r="C84" s="372" t="s">
        <v>442</v>
      </c>
      <c r="D84" s="372" t="s">
        <v>443</v>
      </c>
      <c r="E84" s="372" t="s">
        <v>367</v>
      </c>
      <c r="F84" s="373" t="s">
        <v>368</v>
      </c>
      <c r="G84" s="373" t="s">
        <v>578</v>
      </c>
      <c r="H84" s="373" t="s">
        <v>579</v>
      </c>
      <c r="I84" s="373" t="s">
        <v>580</v>
      </c>
      <c r="J84" s="373" t="n">
        <v>24</v>
      </c>
      <c r="K84" s="373" t="s">
        <v>48</v>
      </c>
      <c r="L84" s="359" t="n">
        <v>24</v>
      </c>
      <c r="M84" s="362" t="n">
        <v>24</v>
      </c>
      <c r="N84" s="373"/>
      <c r="O84" s="373"/>
      <c r="P84" s="373" t="s">
        <v>568</v>
      </c>
      <c r="Q84" s="342"/>
      <c r="R84" s="342"/>
      <c r="S84" s="342"/>
      <c r="T84" s="342"/>
      <c r="U84" s="342"/>
      <c r="V84" s="342"/>
      <c r="W84" s="342"/>
      <c r="X84" s="342"/>
      <c r="Y84" s="342"/>
      <c r="Z84" s="342"/>
      <c r="AA84" s="342"/>
      <c r="AB84" s="342"/>
      <c r="AC84" s="342"/>
      <c r="AD84" s="342"/>
      <c r="AE84" s="348"/>
    </row>
    <row r="85" customFormat="false" ht="37.5" hidden="false" customHeight="true" outlineLevel="0" collapsed="false">
      <c r="A85" s="372"/>
      <c r="B85" s="372" t="s">
        <v>99</v>
      </c>
      <c r="C85" s="372" t="s">
        <v>442</v>
      </c>
      <c r="D85" s="372" t="s">
        <v>443</v>
      </c>
      <c r="E85" s="372" t="s">
        <v>475</v>
      </c>
      <c r="F85" s="373" t="s">
        <v>476</v>
      </c>
      <c r="G85" s="373" t="s">
        <v>581</v>
      </c>
      <c r="H85" s="373" t="s">
        <v>582</v>
      </c>
      <c r="I85" s="373" t="s">
        <v>583</v>
      </c>
      <c r="J85" s="373" t="n">
        <v>16</v>
      </c>
      <c r="K85" s="373" t="s">
        <v>48</v>
      </c>
      <c r="L85" s="359" t="n">
        <v>16</v>
      </c>
      <c r="M85" s="362" t="n">
        <v>24</v>
      </c>
      <c r="N85" s="373"/>
      <c r="O85" s="373"/>
      <c r="P85" s="373" t="s">
        <v>568</v>
      </c>
      <c r="Q85" s="342"/>
      <c r="R85" s="342"/>
      <c r="S85" s="342"/>
      <c r="T85" s="342"/>
      <c r="U85" s="342"/>
      <c r="V85" s="342"/>
      <c r="W85" s="342"/>
      <c r="X85" s="342"/>
      <c r="Y85" s="342"/>
      <c r="Z85" s="342"/>
      <c r="AA85" s="342"/>
      <c r="AB85" s="342"/>
      <c r="AC85" s="342"/>
      <c r="AD85" s="342"/>
      <c r="AE85" s="348"/>
    </row>
    <row r="86" customFormat="false" ht="37.5" hidden="false" customHeight="true" outlineLevel="0" collapsed="false">
      <c r="A86" s="372"/>
      <c r="B86" s="372" t="s">
        <v>99</v>
      </c>
      <c r="C86" s="372" t="s">
        <v>442</v>
      </c>
      <c r="D86" s="372" t="s">
        <v>443</v>
      </c>
      <c r="E86" s="372" t="s">
        <v>453</v>
      </c>
      <c r="F86" s="373" t="s">
        <v>454</v>
      </c>
      <c r="G86" s="373" t="s">
        <v>584</v>
      </c>
      <c r="H86" s="373" t="s">
        <v>585</v>
      </c>
      <c r="I86" s="373" t="s">
        <v>586</v>
      </c>
      <c r="J86" s="373" t="n">
        <v>24</v>
      </c>
      <c r="K86" s="373" t="s">
        <v>48</v>
      </c>
      <c r="L86" s="359" t="n">
        <v>24</v>
      </c>
      <c r="M86" s="362" t="n">
        <v>16</v>
      </c>
      <c r="N86" s="373"/>
      <c r="O86" s="373"/>
      <c r="P86" s="373" t="s">
        <v>568</v>
      </c>
      <c r="Q86" s="342"/>
      <c r="R86" s="342"/>
      <c r="S86" s="342"/>
      <c r="T86" s="342"/>
      <c r="U86" s="342"/>
      <c r="V86" s="342"/>
      <c r="W86" s="342"/>
      <c r="X86" s="342"/>
      <c r="Y86" s="342"/>
      <c r="Z86" s="342"/>
      <c r="AA86" s="342"/>
      <c r="AB86" s="342"/>
      <c r="AC86" s="342"/>
      <c r="AD86" s="342"/>
      <c r="AE86" s="348"/>
    </row>
    <row r="87" customFormat="false" ht="37.5" hidden="false" customHeight="true" outlineLevel="0" collapsed="false">
      <c r="A87" s="372"/>
      <c r="B87" s="372" t="s">
        <v>99</v>
      </c>
      <c r="C87" s="372" t="s">
        <v>442</v>
      </c>
      <c r="D87" s="372" t="s">
        <v>443</v>
      </c>
      <c r="E87" s="372" t="s">
        <v>302</v>
      </c>
      <c r="F87" s="373" t="s">
        <v>303</v>
      </c>
      <c r="G87" s="373" t="s">
        <v>587</v>
      </c>
      <c r="H87" s="373" t="s">
        <v>588</v>
      </c>
      <c r="I87" s="373" t="s">
        <v>589</v>
      </c>
      <c r="J87" s="373" t="n">
        <v>24</v>
      </c>
      <c r="K87" s="373" t="s">
        <v>48</v>
      </c>
      <c r="L87" s="359" t="n">
        <v>24</v>
      </c>
      <c r="M87" s="362" t="n">
        <v>24</v>
      </c>
      <c r="N87" s="373"/>
      <c r="O87" s="373"/>
      <c r="P87" s="373" t="s">
        <v>568</v>
      </c>
      <c r="Q87" s="342"/>
      <c r="R87" s="342"/>
      <c r="S87" s="342"/>
      <c r="T87" s="342"/>
      <c r="U87" s="342"/>
      <c r="V87" s="342"/>
      <c r="W87" s="342"/>
      <c r="X87" s="342"/>
      <c r="Y87" s="342"/>
      <c r="Z87" s="342"/>
      <c r="AA87" s="342"/>
      <c r="AB87" s="342"/>
      <c r="AC87" s="342"/>
      <c r="AD87" s="342"/>
      <c r="AE87" s="348"/>
    </row>
    <row r="88" customFormat="false" ht="37.5" hidden="false" customHeight="true" outlineLevel="0" collapsed="false">
      <c r="A88" s="372"/>
      <c r="B88" s="372" t="s">
        <v>99</v>
      </c>
      <c r="C88" s="372" t="s">
        <v>442</v>
      </c>
      <c r="D88" s="372" t="s">
        <v>443</v>
      </c>
      <c r="E88" s="372" t="s">
        <v>416</v>
      </c>
      <c r="F88" s="373" t="s">
        <v>417</v>
      </c>
      <c r="G88" s="373" t="s">
        <v>590</v>
      </c>
      <c r="H88" s="373" t="s">
        <v>591</v>
      </c>
      <c r="I88" s="373" t="s">
        <v>592</v>
      </c>
      <c r="J88" s="373" t="n">
        <v>32</v>
      </c>
      <c r="K88" s="373" t="s">
        <v>48</v>
      </c>
      <c r="L88" s="359" t="n">
        <v>32</v>
      </c>
      <c r="M88" s="362" t="n">
        <v>24</v>
      </c>
      <c r="N88" s="373"/>
      <c r="O88" s="373"/>
      <c r="P88" s="373" t="s">
        <v>568</v>
      </c>
      <c r="Q88" s="342"/>
      <c r="R88" s="342"/>
      <c r="S88" s="342"/>
      <c r="T88" s="342"/>
      <c r="U88" s="342"/>
      <c r="V88" s="342"/>
      <c r="W88" s="342"/>
      <c r="X88" s="342"/>
      <c r="Y88" s="342"/>
      <c r="Z88" s="342"/>
      <c r="AA88" s="342"/>
      <c r="AB88" s="342"/>
      <c r="AC88" s="342"/>
      <c r="AD88" s="342"/>
      <c r="AE88" s="348"/>
    </row>
    <row r="89" customFormat="false" ht="37.5" hidden="false" customHeight="true" outlineLevel="0" collapsed="false">
      <c r="A89" s="372"/>
      <c r="B89" s="372" t="s">
        <v>99</v>
      </c>
      <c r="C89" s="372" t="s">
        <v>442</v>
      </c>
      <c r="D89" s="372" t="s">
        <v>443</v>
      </c>
      <c r="E89" s="372" t="s">
        <v>351</v>
      </c>
      <c r="F89" s="373" t="s">
        <v>352</v>
      </c>
      <c r="G89" s="373" t="s">
        <v>593</v>
      </c>
      <c r="H89" s="373" t="s">
        <v>594</v>
      </c>
      <c r="I89" s="373" t="s">
        <v>595</v>
      </c>
      <c r="J89" s="373" t="n">
        <v>16</v>
      </c>
      <c r="K89" s="373" t="s">
        <v>48</v>
      </c>
      <c r="L89" s="359" t="n">
        <v>16</v>
      </c>
      <c r="M89" s="362" t="n">
        <v>32</v>
      </c>
      <c r="N89" s="373"/>
      <c r="O89" s="373"/>
      <c r="P89" s="373" t="s">
        <v>568</v>
      </c>
      <c r="Q89" s="342"/>
      <c r="R89" s="342"/>
      <c r="S89" s="342"/>
      <c r="T89" s="342"/>
      <c r="U89" s="342"/>
      <c r="V89" s="342"/>
      <c r="W89" s="342"/>
      <c r="X89" s="342"/>
      <c r="Y89" s="342"/>
      <c r="Z89" s="342"/>
      <c r="AA89" s="342"/>
      <c r="AB89" s="342"/>
      <c r="AC89" s="342"/>
      <c r="AD89" s="342"/>
      <c r="AE89" s="348"/>
    </row>
    <row r="90" customFormat="false" ht="37.5" hidden="false" customHeight="true" outlineLevel="0" collapsed="false">
      <c r="A90" s="351"/>
      <c r="B90" s="352" t="s">
        <v>99</v>
      </c>
      <c r="C90" s="351" t="s">
        <v>442</v>
      </c>
      <c r="D90" s="353" t="s">
        <v>443</v>
      </c>
      <c r="E90" s="354" t="s">
        <v>367</v>
      </c>
      <c r="F90" s="353" t="s">
        <v>368</v>
      </c>
      <c r="G90" s="354" t="s">
        <v>596</v>
      </c>
      <c r="H90" s="355" t="s">
        <v>597</v>
      </c>
      <c r="I90" s="356" t="s">
        <v>598</v>
      </c>
      <c r="J90" s="357" t="n">
        <v>24</v>
      </c>
      <c r="K90" s="358" t="s">
        <v>48</v>
      </c>
      <c r="L90" s="359" t="n">
        <v>24</v>
      </c>
      <c r="M90" s="362" t="n">
        <v>24</v>
      </c>
      <c r="N90" s="351"/>
      <c r="O90" s="353"/>
      <c r="P90" s="360"/>
      <c r="Q90" s="353"/>
      <c r="R90" s="353"/>
      <c r="S90" s="353"/>
      <c r="T90" s="353"/>
      <c r="U90" s="353"/>
      <c r="V90" s="353"/>
      <c r="W90" s="353"/>
      <c r="X90" s="353"/>
      <c r="Y90" s="353"/>
      <c r="Z90" s="353"/>
      <c r="AA90" s="353"/>
      <c r="AB90" s="353"/>
      <c r="AC90" s="353"/>
      <c r="AD90" s="353"/>
      <c r="AE90" s="361"/>
    </row>
    <row r="91" customFormat="false" ht="37.5" hidden="false" customHeight="true" outlineLevel="0" collapsed="false">
      <c r="A91" s="351"/>
      <c r="B91" s="352" t="s">
        <v>99</v>
      </c>
      <c r="C91" s="351" t="s">
        <v>442</v>
      </c>
      <c r="D91" s="353" t="s">
        <v>443</v>
      </c>
      <c r="E91" s="354" t="s">
        <v>416</v>
      </c>
      <c r="F91" s="353" t="s">
        <v>417</v>
      </c>
      <c r="G91" s="354" t="s">
        <v>599</v>
      </c>
      <c r="H91" s="355" t="s">
        <v>600</v>
      </c>
      <c r="I91" s="356" t="s">
        <v>601</v>
      </c>
      <c r="J91" s="357" t="n">
        <v>32</v>
      </c>
      <c r="K91" s="358" t="s">
        <v>47</v>
      </c>
      <c r="L91" s="359" t="n">
        <v>42</v>
      </c>
      <c r="M91" s="362" t="n">
        <v>42</v>
      </c>
      <c r="N91" s="351"/>
      <c r="O91" s="353"/>
      <c r="P91" s="360"/>
      <c r="Q91" s="353"/>
      <c r="R91" s="353"/>
      <c r="S91" s="353"/>
      <c r="T91" s="353"/>
      <c r="U91" s="353"/>
      <c r="V91" s="353"/>
      <c r="W91" s="353"/>
      <c r="X91" s="353"/>
      <c r="Y91" s="353"/>
      <c r="Z91" s="353"/>
      <c r="AA91" s="353"/>
      <c r="AB91" s="353"/>
      <c r="AC91" s="353"/>
      <c r="AD91" s="353"/>
      <c r="AE91" s="361"/>
    </row>
    <row r="92" customFormat="false" ht="37.5" hidden="false" customHeight="true" outlineLevel="0" collapsed="false">
      <c r="A92" s="351"/>
      <c r="B92" s="352" t="s">
        <v>99</v>
      </c>
      <c r="C92" s="351" t="s">
        <v>442</v>
      </c>
      <c r="D92" s="353" t="s">
        <v>443</v>
      </c>
      <c r="E92" s="354" t="s">
        <v>416</v>
      </c>
      <c r="F92" s="353" t="s">
        <v>417</v>
      </c>
      <c r="G92" s="354" t="s">
        <v>602</v>
      </c>
      <c r="H92" s="355" t="s">
        <v>603</v>
      </c>
      <c r="I92" s="356" t="s">
        <v>604</v>
      </c>
      <c r="J92" s="357" t="n">
        <v>32</v>
      </c>
      <c r="K92" s="358" t="s">
        <v>47</v>
      </c>
      <c r="L92" s="359" t="n">
        <v>42</v>
      </c>
      <c r="M92" s="362" t="n">
        <v>42</v>
      </c>
      <c r="N92" s="351"/>
      <c r="O92" s="353"/>
      <c r="P92" s="360"/>
      <c r="Q92" s="353"/>
      <c r="R92" s="353"/>
      <c r="S92" s="353"/>
      <c r="T92" s="353"/>
      <c r="U92" s="353"/>
      <c r="V92" s="353"/>
      <c r="W92" s="353"/>
      <c r="X92" s="353"/>
      <c r="Y92" s="353"/>
      <c r="Z92" s="353"/>
      <c r="AA92" s="353"/>
      <c r="AB92" s="353"/>
      <c r="AC92" s="353"/>
      <c r="AD92" s="353"/>
      <c r="AE92" s="361"/>
    </row>
    <row r="93" customFormat="false" ht="37.5" hidden="true" customHeight="true" outlineLevel="0" collapsed="false">
      <c r="A93" s="334"/>
      <c r="B93" s="335" t="s">
        <v>100</v>
      </c>
      <c r="C93" s="336" t="s">
        <v>605</v>
      </c>
      <c r="D93" s="337" t="s">
        <v>606</v>
      </c>
      <c r="E93" s="338" t="s">
        <v>367</v>
      </c>
      <c r="F93" s="339" t="s">
        <v>368</v>
      </c>
      <c r="G93" s="338" t="s">
        <v>607</v>
      </c>
      <c r="H93" s="341" t="s">
        <v>608</v>
      </c>
      <c r="I93" s="350" t="s">
        <v>609</v>
      </c>
      <c r="J93" s="343" t="n">
        <v>24</v>
      </c>
      <c r="K93" s="344" t="s">
        <v>48</v>
      </c>
      <c r="L93" s="345" t="n">
        <v>24</v>
      </c>
      <c r="M93" s="345"/>
      <c r="N93" s="346"/>
      <c r="O93" s="342"/>
      <c r="P93" s="347"/>
      <c r="Q93" s="342"/>
      <c r="R93" s="342"/>
      <c r="S93" s="342"/>
      <c r="T93" s="342"/>
      <c r="U93" s="342"/>
      <c r="V93" s="342"/>
      <c r="W93" s="342"/>
      <c r="X93" s="342"/>
      <c r="Y93" s="342"/>
      <c r="Z93" s="342"/>
      <c r="AA93" s="342"/>
      <c r="AB93" s="342"/>
      <c r="AC93" s="342"/>
      <c r="AD93" s="342"/>
      <c r="AE93" s="348"/>
    </row>
    <row r="94" customFormat="false" ht="37.5" hidden="true" customHeight="true" outlineLevel="0" collapsed="false">
      <c r="A94" s="334"/>
      <c r="B94" s="335" t="s">
        <v>100</v>
      </c>
      <c r="C94" s="336" t="s">
        <v>605</v>
      </c>
      <c r="D94" s="337" t="s">
        <v>606</v>
      </c>
      <c r="E94" s="338" t="s">
        <v>367</v>
      </c>
      <c r="F94" s="339" t="s">
        <v>368</v>
      </c>
      <c r="G94" s="338" t="s">
        <v>610</v>
      </c>
      <c r="H94" s="341" t="s">
        <v>611</v>
      </c>
      <c r="I94" s="350" t="s">
        <v>612</v>
      </c>
      <c r="J94" s="343" t="n">
        <v>24</v>
      </c>
      <c r="K94" s="344" t="s">
        <v>48</v>
      </c>
      <c r="L94" s="345" t="n">
        <v>24</v>
      </c>
      <c r="M94" s="345"/>
      <c r="N94" s="346"/>
      <c r="O94" s="342"/>
      <c r="P94" s="347"/>
      <c r="Q94" s="342"/>
      <c r="R94" s="342"/>
      <c r="S94" s="342"/>
      <c r="T94" s="342"/>
      <c r="U94" s="342"/>
      <c r="V94" s="342"/>
      <c r="W94" s="342"/>
      <c r="X94" s="342"/>
      <c r="Y94" s="342"/>
      <c r="Z94" s="342"/>
      <c r="AA94" s="342"/>
      <c r="AB94" s="342"/>
      <c r="AC94" s="342"/>
      <c r="AD94" s="342"/>
      <c r="AE94" s="348"/>
    </row>
    <row r="95" customFormat="false" ht="37.5" hidden="true" customHeight="true" outlineLevel="0" collapsed="false">
      <c r="A95" s="334"/>
      <c r="B95" s="335" t="s">
        <v>100</v>
      </c>
      <c r="C95" s="336" t="s">
        <v>605</v>
      </c>
      <c r="D95" s="337" t="s">
        <v>606</v>
      </c>
      <c r="E95" s="338" t="s">
        <v>277</v>
      </c>
      <c r="F95" s="339" t="s">
        <v>278</v>
      </c>
      <c r="G95" s="338" t="s">
        <v>613</v>
      </c>
      <c r="H95" s="341" t="s">
        <v>614</v>
      </c>
      <c r="I95" s="350" t="s">
        <v>615</v>
      </c>
      <c r="J95" s="343" t="n">
        <v>12</v>
      </c>
      <c r="K95" s="344" t="s">
        <v>48</v>
      </c>
      <c r="L95" s="345" t="n">
        <v>12</v>
      </c>
      <c r="M95" s="345"/>
      <c r="N95" s="346"/>
      <c r="O95" s="342"/>
      <c r="P95" s="347"/>
      <c r="Q95" s="342"/>
      <c r="R95" s="342"/>
      <c r="S95" s="342"/>
      <c r="T95" s="342"/>
      <c r="U95" s="342"/>
      <c r="V95" s="342"/>
      <c r="W95" s="342"/>
      <c r="X95" s="342"/>
      <c r="Y95" s="342"/>
      <c r="Z95" s="342"/>
      <c r="AA95" s="342"/>
      <c r="AB95" s="342"/>
      <c r="AC95" s="342"/>
      <c r="AD95" s="342"/>
      <c r="AE95" s="348"/>
    </row>
    <row r="96" customFormat="false" ht="37.5" hidden="true" customHeight="true" outlineLevel="0" collapsed="false">
      <c r="A96" s="334"/>
      <c r="B96" s="335" t="s">
        <v>100</v>
      </c>
      <c r="C96" s="336" t="s">
        <v>605</v>
      </c>
      <c r="D96" s="337" t="s">
        <v>606</v>
      </c>
      <c r="E96" s="338" t="s">
        <v>367</v>
      </c>
      <c r="F96" s="339" t="s">
        <v>368</v>
      </c>
      <c r="G96" s="338" t="s">
        <v>616</v>
      </c>
      <c r="H96" s="341" t="s">
        <v>617</v>
      </c>
      <c r="I96" s="350" t="s">
        <v>618</v>
      </c>
      <c r="J96" s="343" t="n">
        <v>24</v>
      </c>
      <c r="K96" s="344" t="s">
        <v>48</v>
      </c>
      <c r="L96" s="345" t="n">
        <v>24</v>
      </c>
      <c r="M96" s="345"/>
      <c r="N96" s="346"/>
      <c r="O96" s="342"/>
      <c r="P96" s="347"/>
      <c r="Q96" s="342"/>
      <c r="R96" s="342"/>
      <c r="S96" s="342"/>
      <c r="T96" s="342"/>
      <c r="U96" s="342"/>
      <c r="V96" s="342"/>
      <c r="W96" s="342"/>
      <c r="X96" s="342"/>
      <c r="Y96" s="342"/>
      <c r="Z96" s="342"/>
      <c r="AA96" s="342"/>
      <c r="AB96" s="342"/>
      <c r="AC96" s="342"/>
      <c r="AD96" s="342"/>
      <c r="AE96" s="348"/>
    </row>
    <row r="97" customFormat="false" ht="37.5" hidden="true" customHeight="true" outlineLevel="0" collapsed="false">
      <c r="A97" s="334"/>
      <c r="B97" s="335" t="s">
        <v>100</v>
      </c>
      <c r="C97" s="336" t="s">
        <v>605</v>
      </c>
      <c r="D97" s="337" t="s">
        <v>606</v>
      </c>
      <c r="E97" s="338" t="s">
        <v>356</v>
      </c>
      <c r="F97" s="339" t="s">
        <v>357</v>
      </c>
      <c r="G97" s="338" t="s">
        <v>619</v>
      </c>
      <c r="H97" s="341" t="s">
        <v>620</v>
      </c>
      <c r="I97" s="350" t="s">
        <v>621</v>
      </c>
      <c r="J97" s="343" t="n">
        <v>4</v>
      </c>
      <c r="K97" s="344" t="s">
        <v>48</v>
      </c>
      <c r="L97" s="345" t="n">
        <v>4</v>
      </c>
      <c r="M97" s="345"/>
      <c r="N97" s="346"/>
      <c r="O97" s="342"/>
      <c r="P97" s="347"/>
      <c r="Q97" s="342"/>
      <c r="R97" s="342"/>
      <c r="S97" s="342"/>
      <c r="T97" s="342"/>
      <c r="U97" s="342"/>
      <c r="V97" s="342"/>
      <c r="W97" s="342"/>
      <c r="X97" s="342"/>
      <c r="Y97" s="342"/>
      <c r="Z97" s="342"/>
      <c r="AA97" s="342"/>
      <c r="AB97" s="342"/>
      <c r="AC97" s="342"/>
      <c r="AD97" s="342"/>
      <c r="AE97" s="348"/>
    </row>
    <row r="98" customFormat="false" ht="37.5" hidden="true" customHeight="true" outlineLevel="0" collapsed="false">
      <c r="A98" s="351"/>
      <c r="B98" s="352" t="s">
        <v>100</v>
      </c>
      <c r="C98" s="351" t="s">
        <v>605</v>
      </c>
      <c r="D98" s="353" t="s">
        <v>606</v>
      </c>
      <c r="E98" s="354" t="s">
        <v>356</v>
      </c>
      <c r="F98" s="353" t="s">
        <v>357</v>
      </c>
      <c r="G98" s="354" t="s">
        <v>622</v>
      </c>
      <c r="H98" s="355" t="s">
        <v>623</v>
      </c>
      <c r="I98" s="356" t="s">
        <v>624</v>
      </c>
      <c r="J98" s="357" t="n">
        <v>4</v>
      </c>
      <c r="K98" s="358" t="s">
        <v>47</v>
      </c>
      <c r="L98" s="359" t="n">
        <v>6</v>
      </c>
      <c r="M98" s="359"/>
      <c r="N98" s="374"/>
      <c r="O98" s="353"/>
      <c r="P98" s="360"/>
      <c r="Q98" s="353"/>
      <c r="R98" s="353"/>
      <c r="S98" s="353"/>
      <c r="T98" s="353"/>
      <c r="U98" s="353"/>
      <c r="V98" s="353"/>
      <c r="W98" s="353"/>
      <c r="X98" s="353"/>
      <c r="Y98" s="353"/>
      <c r="Z98" s="353"/>
      <c r="AA98" s="353"/>
      <c r="AB98" s="353"/>
      <c r="AC98" s="353"/>
      <c r="AD98" s="353"/>
      <c r="AE98" s="361"/>
    </row>
    <row r="99" customFormat="false" ht="37.5" hidden="true" customHeight="true" outlineLevel="0" collapsed="false">
      <c r="A99" s="351"/>
      <c r="B99" s="352" t="s">
        <v>100</v>
      </c>
      <c r="C99" s="351" t="s">
        <v>605</v>
      </c>
      <c r="D99" s="353" t="s">
        <v>606</v>
      </c>
      <c r="E99" s="354" t="s">
        <v>416</v>
      </c>
      <c r="F99" s="353" t="s">
        <v>417</v>
      </c>
      <c r="G99" s="354" t="s">
        <v>625</v>
      </c>
      <c r="H99" s="355" t="s">
        <v>626</v>
      </c>
      <c r="I99" s="356" t="s">
        <v>627</v>
      </c>
      <c r="J99" s="357" t="n">
        <v>32</v>
      </c>
      <c r="K99" s="358" t="s">
        <v>47</v>
      </c>
      <c r="L99" s="359" t="n">
        <v>42</v>
      </c>
      <c r="M99" s="359"/>
      <c r="N99" s="374"/>
      <c r="O99" s="353"/>
      <c r="P99" s="360"/>
      <c r="Q99" s="353"/>
      <c r="R99" s="353"/>
      <c r="S99" s="353"/>
      <c r="T99" s="353"/>
      <c r="U99" s="353"/>
      <c r="V99" s="353"/>
      <c r="W99" s="353"/>
      <c r="X99" s="353"/>
      <c r="Y99" s="353"/>
      <c r="Z99" s="353"/>
      <c r="AA99" s="353"/>
      <c r="AB99" s="353"/>
      <c r="AC99" s="353"/>
      <c r="AD99" s="353"/>
      <c r="AE99" s="361"/>
    </row>
    <row r="100" customFormat="false" ht="37.5" hidden="true" customHeight="true" outlineLevel="0" collapsed="false">
      <c r="A100" s="351"/>
      <c r="B100" s="352" t="s">
        <v>100</v>
      </c>
      <c r="C100" s="351" t="s">
        <v>605</v>
      </c>
      <c r="D100" s="353" t="s">
        <v>606</v>
      </c>
      <c r="E100" s="354" t="s">
        <v>302</v>
      </c>
      <c r="F100" s="353" t="s">
        <v>303</v>
      </c>
      <c r="G100" s="354" t="s">
        <v>628</v>
      </c>
      <c r="H100" s="355" t="s">
        <v>629</v>
      </c>
      <c r="I100" s="356" t="s">
        <v>630</v>
      </c>
      <c r="J100" s="357" t="n">
        <v>24</v>
      </c>
      <c r="K100" s="358" t="s">
        <v>46</v>
      </c>
      <c r="L100" s="359" t="n">
        <v>39</v>
      </c>
      <c r="M100" s="359"/>
      <c r="N100" s="374"/>
      <c r="O100" s="353"/>
      <c r="P100" s="360"/>
      <c r="Q100" s="353"/>
      <c r="R100" s="353"/>
      <c r="S100" s="353"/>
      <c r="T100" s="353"/>
      <c r="U100" s="353"/>
      <c r="V100" s="353"/>
      <c r="W100" s="353"/>
      <c r="X100" s="353"/>
      <c r="Y100" s="353"/>
      <c r="Z100" s="353"/>
      <c r="AA100" s="353"/>
      <c r="AB100" s="353"/>
      <c r="AC100" s="353"/>
      <c r="AD100" s="353"/>
      <c r="AE100" s="361"/>
    </row>
    <row r="101" customFormat="false" ht="37.5" hidden="true" customHeight="true" outlineLevel="0" collapsed="false">
      <c r="A101" s="334"/>
      <c r="B101" s="335" t="s">
        <v>102</v>
      </c>
      <c r="C101" s="336" t="s">
        <v>631</v>
      </c>
      <c r="D101" s="337" t="s">
        <v>632</v>
      </c>
      <c r="E101" s="338" t="s">
        <v>277</v>
      </c>
      <c r="F101" s="339" t="s">
        <v>278</v>
      </c>
      <c r="G101" s="338" t="s">
        <v>633</v>
      </c>
      <c r="H101" s="341" t="s">
        <v>634</v>
      </c>
      <c r="I101" s="350" t="s">
        <v>635</v>
      </c>
      <c r="J101" s="343" t="n">
        <v>12</v>
      </c>
      <c r="K101" s="344" t="s">
        <v>48</v>
      </c>
      <c r="L101" s="345" t="n">
        <v>12</v>
      </c>
      <c r="M101" s="345"/>
      <c r="N101" s="346"/>
      <c r="O101" s="342"/>
      <c r="P101" s="347"/>
      <c r="Q101" s="342"/>
      <c r="R101" s="342"/>
      <c r="S101" s="342"/>
      <c r="T101" s="342"/>
      <c r="U101" s="342"/>
      <c r="V101" s="342"/>
      <c r="W101" s="342"/>
      <c r="X101" s="342"/>
      <c r="Y101" s="342"/>
      <c r="Z101" s="342"/>
      <c r="AA101" s="342"/>
      <c r="AB101" s="342"/>
      <c r="AC101" s="342"/>
      <c r="AD101" s="342"/>
      <c r="AE101" s="348"/>
    </row>
    <row r="102" customFormat="false" ht="37.5" hidden="true" customHeight="true" outlineLevel="0" collapsed="false">
      <c r="A102" s="334"/>
      <c r="B102" s="335" t="s">
        <v>102</v>
      </c>
      <c r="C102" s="336" t="s">
        <v>631</v>
      </c>
      <c r="D102" s="337" t="s">
        <v>632</v>
      </c>
      <c r="E102" s="338" t="s">
        <v>277</v>
      </c>
      <c r="F102" s="339" t="s">
        <v>278</v>
      </c>
      <c r="G102" s="338" t="s">
        <v>636</v>
      </c>
      <c r="H102" s="341" t="s">
        <v>637</v>
      </c>
      <c r="I102" s="350" t="s">
        <v>638</v>
      </c>
      <c r="J102" s="343" t="n">
        <v>12</v>
      </c>
      <c r="K102" s="344" t="s">
        <v>48</v>
      </c>
      <c r="L102" s="345" t="n">
        <v>12</v>
      </c>
      <c r="M102" s="345"/>
      <c r="N102" s="346"/>
      <c r="O102" s="342"/>
      <c r="P102" s="347"/>
      <c r="Q102" s="342"/>
      <c r="R102" s="342"/>
      <c r="S102" s="342"/>
      <c r="T102" s="342"/>
      <c r="U102" s="342"/>
      <c r="V102" s="342"/>
      <c r="W102" s="342"/>
      <c r="X102" s="342"/>
      <c r="Y102" s="342"/>
      <c r="Z102" s="342"/>
      <c r="AA102" s="342"/>
      <c r="AB102" s="342"/>
      <c r="AC102" s="342"/>
      <c r="AD102" s="342"/>
      <c r="AE102" s="348"/>
    </row>
    <row r="103" customFormat="false" ht="37.5" hidden="true" customHeight="true" outlineLevel="0" collapsed="false">
      <c r="A103" s="334"/>
      <c r="B103" s="335" t="s">
        <v>102</v>
      </c>
      <c r="C103" s="336" t="s">
        <v>631</v>
      </c>
      <c r="D103" s="337" t="s">
        <v>632</v>
      </c>
      <c r="E103" s="338" t="s">
        <v>302</v>
      </c>
      <c r="F103" s="339" t="s">
        <v>303</v>
      </c>
      <c r="G103" s="338" t="s">
        <v>639</v>
      </c>
      <c r="H103" s="341" t="s">
        <v>640</v>
      </c>
      <c r="I103" s="350" t="s">
        <v>641</v>
      </c>
      <c r="J103" s="343" t="n">
        <v>24</v>
      </c>
      <c r="K103" s="344" t="s">
        <v>48</v>
      </c>
      <c r="L103" s="345" t="n">
        <v>24</v>
      </c>
      <c r="M103" s="345"/>
      <c r="N103" s="346"/>
      <c r="O103" s="342"/>
      <c r="P103" s="347"/>
      <c r="Q103" s="342"/>
      <c r="R103" s="342"/>
      <c r="S103" s="342"/>
      <c r="T103" s="342"/>
      <c r="U103" s="342"/>
      <c r="V103" s="342"/>
      <c r="W103" s="342"/>
      <c r="X103" s="342"/>
      <c r="Y103" s="342"/>
      <c r="Z103" s="342"/>
      <c r="AA103" s="342"/>
      <c r="AB103" s="342"/>
      <c r="AC103" s="342"/>
      <c r="AD103" s="342"/>
      <c r="AE103" s="348"/>
    </row>
    <row r="104" customFormat="false" ht="37.5" hidden="true" customHeight="true" outlineLevel="0" collapsed="false">
      <c r="A104" s="334"/>
      <c r="B104" s="335" t="s">
        <v>102</v>
      </c>
      <c r="C104" s="336" t="s">
        <v>631</v>
      </c>
      <c r="D104" s="337" t="s">
        <v>632</v>
      </c>
      <c r="E104" s="338" t="s">
        <v>277</v>
      </c>
      <c r="F104" s="339" t="s">
        <v>278</v>
      </c>
      <c r="G104" s="338" t="s">
        <v>642</v>
      </c>
      <c r="H104" s="341" t="s">
        <v>643</v>
      </c>
      <c r="I104" s="350" t="s">
        <v>644</v>
      </c>
      <c r="J104" s="343" t="n">
        <v>12</v>
      </c>
      <c r="K104" s="344" t="s">
        <v>48</v>
      </c>
      <c r="L104" s="345" t="n">
        <v>12</v>
      </c>
      <c r="M104" s="345"/>
      <c r="N104" s="346"/>
      <c r="O104" s="342"/>
      <c r="P104" s="347"/>
      <c r="Q104" s="342"/>
      <c r="R104" s="342"/>
      <c r="S104" s="342"/>
      <c r="T104" s="342"/>
      <c r="U104" s="342"/>
      <c r="V104" s="342"/>
      <c r="W104" s="342"/>
      <c r="X104" s="342"/>
      <c r="Y104" s="342"/>
      <c r="Z104" s="342"/>
      <c r="AA104" s="342"/>
      <c r="AB104" s="342"/>
      <c r="AC104" s="342"/>
      <c r="AD104" s="342"/>
      <c r="AE104" s="348"/>
    </row>
    <row r="105" customFormat="false" ht="37.5" hidden="true" customHeight="true" outlineLevel="0" collapsed="false">
      <c r="A105" s="334"/>
      <c r="B105" s="335" t="s">
        <v>102</v>
      </c>
      <c r="C105" s="336" t="s">
        <v>645</v>
      </c>
      <c r="D105" s="337" t="s">
        <v>632</v>
      </c>
      <c r="E105" s="338" t="s">
        <v>367</v>
      </c>
      <c r="F105" s="339" t="s">
        <v>368</v>
      </c>
      <c r="G105" s="338" t="s">
        <v>646</v>
      </c>
      <c r="H105" s="341" t="s">
        <v>647</v>
      </c>
      <c r="I105" s="350" t="s">
        <v>648</v>
      </c>
      <c r="J105" s="343" t="n">
        <v>24</v>
      </c>
      <c r="K105" s="344" t="s">
        <v>48</v>
      </c>
      <c r="L105" s="345" t="n">
        <v>24</v>
      </c>
      <c r="M105" s="345"/>
      <c r="N105" s="346"/>
      <c r="O105" s="342"/>
      <c r="P105" s="347"/>
      <c r="Q105" s="342"/>
      <c r="R105" s="342"/>
      <c r="S105" s="342"/>
      <c r="T105" s="342"/>
      <c r="U105" s="342"/>
      <c r="V105" s="342"/>
      <c r="W105" s="342"/>
      <c r="X105" s="342"/>
      <c r="Y105" s="342"/>
      <c r="Z105" s="342"/>
      <c r="AA105" s="342"/>
      <c r="AB105" s="342"/>
      <c r="AC105" s="342"/>
      <c r="AD105" s="342"/>
      <c r="AE105" s="348"/>
    </row>
    <row r="106" customFormat="false" ht="37.5" hidden="true" customHeight="true" outlineLevel="0" collapsed="false">
      <c r="A106" s="334"/>
      <c r="B106" s="335" t="s">
        <v>102</v>
      </c>
      <c r="C106" s="336" t="s">
        <v>645</v>
      </c>
      <c r="D106" s="337" t="s">
        <v>632</v>
      </c>
      <c r="E106" s="338" t="s">
        <v>277</v>
      </c>
      <c r="F106" s="339" t="s">
        <v>278</v>
      </c>
      <c r="G106" s="338" t="s">
        <v>649</v>
      </c>
      <c r="H106" s="341" t="s">
        <v>650</v>
      </c>
      <c r="I106" s="350" t="s">
        <v>651</v>
      </c>
      <c r="J106" s="343" t="n">
        <v>12</v>
      </c>
      <c r="K106" s="344" t="s">
        <v>48</v>
      </c>
      <c r="L106" s="345" t="n">
        <v>12</v>
      </c>
      <c r="M106" s="345"/>
      <c r="N106" s="346"/>
      <c r="O106" s="342"/>
      <c r="P106" s="347"/>
      <c r="Q106" s="342"/>
      <c r="R106" s="342"/>
      <c r="S106" s="342"/>
      <c r="T106" s="342"/>
      <c r="U106" s="342"/>
      <c r="V106" s="342"/>
      <c r="W106" s="342"/>
      <c r="X106" s="342"/>
      <c r="Y106" s="342"/>
      <c r="Z106" s="342"/>
      <c r="AA106" s="342"/>
      <c r="AB106" s="342"/>
      <c r="AC106" s="342"/>
      <c r="AD106" s="342"/>
      <c r="AE106" s="348"/>
    </row>
    <row r="107" customFormat="false" ht="37.5" hidden="true" customHeight="true" outlineLevel="0" collapsed="false">
      <c r="A107" s="334"/>
      <c r="B107" s="335" t="s">
        <v>102</v>
      </c>
      <c r="C107" s="336" t="s">
        <v>645</v>
      </c>
      <c r="D107" s="337" t="s">
        <v>632</v>
      </c>
      <c r="E107" s="338" t="s">
        <v>277</v>
      </c>
      <c r="F107" s="339" t="s">
        <v>278</v>
      </c>
      <c r="G107" s="338" t="s">
        <v>652</v>
      </c>
      <c r="H107" s="341" t="s">
        <v>653</v>
      </c>
      <c r="I107" s="350" t="s">
        <v>654</v>
      </c>
      <c r="J107" s="343" t="n">
        <v>12</v>
      </c>
      <c r="K107" s="344" t="s">
        <v>48</v>
      </c>
      <c r="L107" s="345" t="n">
        <v>12</v>
      </c>
      <c r="M107" s="345"/>
      <c r="N107" s="346"/>
      <c r="O107" s="342"/>
      <c r="P107" s="347"/>
      <c r="Q107" s="342"/>
      <c r="R107" s="342"/>
      <c r="S107" s="342"/>
      <c r="T107" s="342"/>
      <c r="U107" s="342"/>
      <c r="V107" s="342"/>
      <c r="W107" s="342"/>
      <c r="X107" s="342"/>
      <c r="Y107" s="342"/>
      <c r="Z107" s="342"/>
      <c r="AA107" s="342"/>
      <c r="AB107" s="342"/>
      <c r="AC107" s="342"/>
      <c r="AD107" s="342"/>
      <c r="AE107" s="348"/>
    </row>
    <row r="108" customFormat="false" ht="37.5" hidden="true" customHeight="true" outlineLevel="0" collapsed="false">
      <c r="A108" s="334"/>
      <c r="B108" s="335" t="s">
        <v>102</v>
      </c>
      <c r="C108" s="336" t="s">
        <v>655</v>
      </c>
      <c r="D108" s="337" t="s">
        <v>632</v>
      </c>
      <c r="E108" s="338" t="s">
        <v>367</v>
      </c>
      <c r="F108" s="339" t="s">
        <v>368</v>
      </c>
      <c r="G108" s="338" t="s">
        <v>656</v>
      </c>
      <c r="H108" s="341" t="s">
        <v>657</v>
      </c>
      <c r="I108" s="350" t="s">
        <v>658</v>
      </c>
      <c r="J108" s="343" t="n">
        <v>24</v>
      </c>
      <c r="K108" s="344" t="s">
        <v>48</v>
      </c>
      <c r="L108" s="345" t="n">
        <v>24</v>
      </c>
      <c r="M108" s="345"/>
      <c r="N108" s="346"/>
      <c r="O108" s="342"/>
      <c r="P108" s="347"/>
      <c r="Q108" s="342"/>
      <c r="R108" s="342"/>
      <c r="S108" s="342"/>
      <c r="T108" s="342"/>
      <c r="U108" s="342"/>
      <c r="V108" s="342"/>
      <c r="W108" s="342"/>
      <c r="X108" s="342"/>
      <c r="Y108" s="342"/>
      <c r="Z108" s="342"/>
      <c r="AA108" s="342"/>
      <c r="AB108" s="342"/>
      <c r="AC108" s="342"/>
      <c r="AD108" s="342"/>
      <c r="AE108" s="348"/>
    </row>
    <row r="109" customFormat="false" ht="37.5" hidden="true" customHeight="true" outlineLevel="0" collapsed="false">
      <c r="A109" s="334"/>
      <c r="B109" s="335" t="s">
        <v>102</v>
      </c>
      <c r="C109" s="336" t="s">
        <v>655</v>
      </c>
      <c r="D109" s="337" t="s">
        <v>632</v>
      </c>
      <c r="E109" s="338" t="s">
        <v>302</v>
      </c>
      <c r="F109" s="339" t="s">
        <v>303</v>
      </c>
      <c r="G109" s="338" t="s">
        <v>659</v>
      </c>
      <c r="H109" s="341" t="s">
        <v>660</v>
      </c>
      <c r="I109" s="350" t="s">
        <v>661</v>
      </c>
      <c r="J109" s="343" t="n">
        <v>24</v>
      </c>
      <c r="K109" s="344" t="s">
        <v>48</v>
      </c>
      <c r="L109" s="345" t="n">
        <v>24</v>
      </c>
      <c r="M109" s="345"/>
      <c r="N109" s="346"/>
      <c r="O109" s="342"/>
      <c r="P109" s="347"/>
      <c r="Q109" s="342"/>
      <c r="R109" s="342"/>
      <c r="S109" s="342"/>
      <c r="T109" s="342"/>
      <c r="U109" s="342"/>
      <c r="V109" s="342"/>
      <c r="W109" s="342"/>
      <c r="X109" s="342"/>
      <c r="Y109" s="342"/>
      <c r="Z109" s="342"/>
      <c r="AA109" s="342"/>
      <c r="AB109" s="342"/>
      <c r="AC109" s="342"/>
      <c r="AD109" s="342"/>
      <c r="AE109" s="348"/>
    </row>
    <row r="110" customFormat="false" ht="37.5" hidden="true" customHeight="true" outlineLevel="0" collapsed="false">
      <c r="A110" s="334"/>
      <c r="B110" s="335" t="s">
        <v>102</v>
      </c>
      <c r="C110" s="336" t="s">
        <v>655</v>
      </c>
      <c r="D110" s="337" t="s">
        <v>632</v>
      </c>
      <c r="E110" s="338" t="s">
        <v>367</v>
      </c>
      <c r="F110" s="339" t="s">
        <v>368</v>
      </c>
      <c r="G110" s="338" t="s">
        <v>662</v>
      </c>
      <c r="H110" s="341" t="s">
        <v>663</v>
      </c>
      <c r="I110" s="350" t="s">
        <v>664</v>
      </c>
      <c r="J110" s="343" t="n">
        <v>24</v>
      </c>
      <c r="K110" s="344" t="s">
        <v>48</v>
      </c>
      <c r="L110" s="345" t="n">
        <v>24</v>
      </c>
      <c r="M110" s="345"/>
      <c r="N110" s="346"/>
      <c r="O110" s="342"/>
      <c r="P110" s="347"/>
      <c r="Q110" s="342"/>
      <c r="R110" s="342"/>
      <c r="S110" s="342"/>
      <c r="T110" s="342"/>
      <c r="U110" s="342"/>
      <c r="V110" s="342"/>
      <c r="W110" s="342"/>
      <c r="X110" s="342"/>
      <c r="Y110" s="342"/>
      <c r="Z110" s="342"/>
      <c r="AA110" s="342"/>
      <c r="AB110" s="342"/>
      <c r="AC110" s="342"/>
      <c r="AD110" s="342"/>
      <c r="AE110" s="348"/>
    </row>
    <row r="111" customFormat="false" ht="37.5" hidden="true" customHeight="true" outlineLevel="0" collapsed="false">
      <c r="A111" s="334"/>
      <c r="B111" s="335" t="s">
        <v>102</v>
      </c>
      <c r="C111" s="336" t="s">
        <v>655</v>
      </c>
      <c r="D111" s="337" t="s">
        <v>632</v>
      </c>
      <c r="E111" s="338" t="s">
        <v>367</v>
      </c>
      <c r="F111" s="339" t="s">
        <v>368</v>
      </c>
      <c r="G111" s="338" t="s">
        <v>665</v>
      </c>
      <c r="H111" s="341" t="s">
        <v>666</v>
      </c>
      <c r="I111" s="350" t="s">
        <v>667</v>
      </c>
      <c r="J111" s="343" t="n">
        <v>24</v>
      </c>
      <c r="K111" s="344" t="s">
        <v>48</v>
      </c>
      <c r="L111" s="345" t="n">
        <v>24</v>
      </c>
      <c r="M111" s="345"/>
      <c r="N111" s="346"/>
      <c r="O111" s="342"/>
      <c r="P111" s="347"/>
      <c r="Q111" s="342"/>
      <c r="R111" s="342"/>
      <c r="S111" s="342"/>
      <c r="T111" s="342"/>
      <c r="U111" s="342"/>
      <c r="V111" s="342"/>
      <c r="W111" s="342"/>
      <c r="X111" s="342"/>
      <c r="Y111" s="342"/>
      <c r="Z111" s="342"/>
      <c r="AA111" s="342"/>
      <c r="AB111" s="342"/>
      <c r="AC111" s="342"/>
      <c r="AD111" s="342"/>
      <c r="AE111" s="348"/>
    </row>
    <row r="112" customFormat="false" ht="37.5" hidden="true" customHeight="true" outlineLevel="0" collapsed="false">
      <c r="A112" s="351"/>
      <c r="B112" s="352" t="s">
        <v>102</v>
      </c>
      <c r="C112" s="351" t="s">
        <v>655</v>
      </c>
      <c r="D112" s="353" t="s">
        <v>632</v>
      </c>
      <c r="E112" s="354" t="s">
        <v>367</v>
      </c>
      <c r="F112" s="353" t="s">
        <v>368</v>
      </c>
      <c r="G112" s="354" t="s">
        <v>668</v>
      </c>
      <c r="H112" s="355" t="s">
        <v>669</v>
      </c>
      <c r="I112" s="356" t="s">
        <v>670</v>
      </c>
      <c r="J112" s="357" t="n">
        <v>24</v>
      </c>
      <c r="K112" s="358" t="s">
        <v>48</v>
      </c>
      <c r="L112" s="359" t="n">
        <v>24</v>
      </c>
      <c r="M112" s="359"/>
      <c r="N112" s="351"/>
      <c r="O112" s="353"/>
      <c r="P112" s="360"/>
      <c r="Q112" s="353"/>
      <c r="R112" s="353"/>
      <c r="S112" s="353"/>
      <c r="T112" s="353"/>
      <c r="U112" s="353"/>
      <c r="V112" s="353"/>
      <c r="W112" s="353"/>
      <c r="X112" s="353"/>
      <c r="Y112" s="353"/>
      <c r="Z112" s="353"/>
      <c r="AA112" s="353"/>
      <c r="AB112" s="353"/>
      <c r="AC112" s="353"/>
      <c r="AD112" s="353"/>
      <c r="AE112" s="361"/>
    </row>
    <row r="113" customFormat="false" ht="37.5" hidden="true" customHeight="true" outlineLevel="0" collapsed="false">
      <c r="A113" s="351"/>
      <c r="B113" s="352" t="s">
        <v>102</v>
      </c>
      <c r="C113" s="351" t="s">
        <v>655</v>
      </c>
      <c r="D113" s="353" t="s">
        <v>632</v>
      </c>
      <c r="E113" s="354" t="s">
        <v>416</v>
      </c>
      <c r="F113" s="353" t="s">
        <v>417</v>
      </c>
      <c r="G113" s="354" t="s">
        <v>671</v>
      </c>
      <c r="H113" s="355" t="s">
        <v>672</v>
      </c>
      <c r="I113" s="356" t="s">
        <v>673</v>
      </c>
      <c r="J113" s="357" t="n">
        <v>32</v>
      </c>
      <c r="K113" s="358" t="s">
        <v>47</v>
      </c>
      <c r="L113" s="359" t="n">
        <v>42</v>
      </c>
      <c r="M113" s="359"/>
      <c r="N113" s="351"/>
      <c r="O113" s="353"/>
      <c r="P113" s="360"/>
      <c r="Q113" s="353"/>
      <c r="R113" s="353"/>
      <c r="S113" s="353"/>
      <c r="T113" s="353"/>
      <c r="U113" s="353"/>
      <c r="V113" s="353"/>
      <c r="W113" s="353"/>
      <c r="X113" s="353"/>
      <c r="Y113" s="353"/>
      <c r="Z113" s="353"/>
      <c r="AA113" s="353"/>
      <c r="AB113" s="353"/>
      <c r="AC113" s="353"/>
      <c r="AD113" s="353"/>
      <c r="AE113" s="361"/>
    </row>
    <row r="114" customFormat="false" ht="37.5" hidden="true" customHeight="true" outlineLevel="0" collapsed="false">
      <c r="A114" s="351"/>
      <c r="B114" s="352" t="s">
        <v>102</v>
      </c>
      <c r="C114" s="351" t="s">
        <v>655</v>
      </c>
      <c r="D114" s="353" t="s">
        <v>632</v>
      </c>
      <c r="E114" s="354" t="s">
        <v>416</v>
      </c>
      <c r="F114" s="353" t="s">
        <v>417</v>
      </c>
      <c r="G114" s="354" t="s">
        <v>674</v>
      </c>
      <c r="H114" s="355" t="s">
        <v>675</v>
      </c>
      <c r="I114" s="356" t="s">
        <v>676</v>
      </c>
      <c r="J114" s="357" t="n">
        <v>32</v>
      </c>
      <c r="K114" s="358" t="s">
        <v>47</v>
      </c>
      <c r="L114" s="359" t="n">
        <v>42</v>
      </c>
      <c r="M114" s="359"/>
      <c r="N114" s="351"/>
      <c r="O114" s="353"/>
      <c r="P114" s="360"/>
      <c r="Q114" s="353"/>
      <c r="R114" s="353"/>
      <c r="S114" s="353"/>
      <c r="T114" s="353"/>
      <c r="U114" s="353"/>
      <c r="V114" s="353"/>
      <c r="W114" s="353"/>
      <c r="X114" s="353"/>
      <c r="Y114" s="353"/>
      <c r="Z114" s="353"/>
      <c r="AA114" s="353"/>
      <c r="AB114" s="353"/>
      <c r="AC114" s="353"/>
      <c r="AD114" s="353"/>
      <c r="AE114" s="361"/>
    </row>
    <row r="115" customFormat="false" ht="37.5" hidden="true" customHeight="true" outlineLevel="0" collapsed="false">
      <c r="A115" s="334"/>
      <c r="B115" s="335" t="s">
        <v>103</v>
      </c>
      <c r="C115" s="336" t="s">
        <v>677</v>
      </c>
      <c r="D115" s="337" t="s">
        <v>632</v>
      </c>
      <c r="E115" s="338" t="s">
        <v>416</v>
      </c>
      <c r="F115" s="339" t="s">
        <v>417</v>
      </c>
      <c r="G115" s="338" t="s">
        <v>678</v>
      </c>
      <c r="H115" s="341" t="s">
        <v>679</v>
      </c>
      <c r="I115" s="350" t="s">
        <v>680</v>
      </c>
      <c r="J115" s="343" t="n">
        <v>32</v>
      </c>
      <c r="K115" s="344" t="s">
        <v>48</v>
      </c>
      <c r="L115" s="345" t="n">
        <v>32</v>
      </c>
      <c r="M115" s="345"/>
      <c r="N115" s="346"/>
      <c r="O115" s="342"/>
      <c r="P115" s="347"/>
      <c r="Q115" s="342"/>
      <c r="R115" s="342"/>
      <c r="S115" s="342"/>
      <c r="T115" s="342"/>
      <c r="U115" s="342"/>
      <c r="V115" s="342"/>
      <c r="W115" s="342"/>
      <c r="X115" s="342"/>
      <c r="Y115" s="342"/>
      <c r="Z115" s="342"/>
      <c r="AA115" s="342"/>
      <c r="AB115" s="342"/>
      <c r="AC115" s="342"/>
      <c r="AD115" s="342"/>
      <c r="AE115" s="348"/>
    </row>
    <row r="116" customFormat="false" ht="37.5" hidden="true" customHeight="true" outlineLevel="0" collapsed="false">
      <c r="A116" s="334"/>
      <c r="B116" s="335" t="s">
        <v>103</v>
      </c>
      <c r="C116" s="336" t="s">
        <v>677</v>
      </c>
      <c r="D116" s="337" t="s">
        <v>632</v>
      </c>
      <c r="E116" s="338" t="s">
        <v>367</v>
      </c>
      <c r="F116" s="339" t="s">
        <v>368</v>
      </c>
      <c r="G116" s="338" t="s">
        <v>681</v>
      </c>
      <c r="H116" s="341" t="s">
        <v>682</v>
      </c>
      <c r="I116" s="350" t="s">
        <v>683</v>
      </c>
      <c r="J116" s="343" t="n">
        <v>24</v>
      </c>
      <c r="K116" s="344" t="s">
        <v>48</v>
      </c>
      <c r="L116" s="345" t="n">
        <v>24</v>
      </c>
      <c r="M116" s="345"/>
      <c r="N116" s="346"/>
      <c r="O116" s="342"/>
      <c r="P116" s="347"/>
      <c r="Q116" s="342"/>
      <c r="R116" s="342"/>
      <c r="S116" s="342"/>
      <c r="T116" s="342"/>
      <c r="U116" s="342"/>
      <c r="V116" s="342"/>
      <c r="W116" s="342"/>
      <c r="X116" s="342"/>
      <c r="Y116" s="342"/>
      <c r="Z116" s="342"/>
      <c r="AA116" s="342"/>
      <c r="AB116" s="342"/>
      <c r="AC116" s="342"/>
      <c r="AD116" s="342"/>
      <c r="AE116" s="348"/>
    </row>
    <row r="117" customFormat="false" ht="37.5" hidden="true" customHeight="true" outlineLevel="0" collapsed="false">
      <c r="A117" s="334"/>
      <c r="B117" s="335" t="s">
        <v>103</v>
      </c>
      <c r="C117" s="336" t="s">
        <v>677</v>
      </c>
      <c r="D117" s="337" t="s">
        <v>632</v>
      </c>
      <c r="E117" s="338" t="s">
        <v>277</v>
      </c>
      <c r="F117" s="339" t="s">
        <v>278</v>
      </c>
      <c r="G117" s="338" t="s">
        <v>684</v>
      </c>
      <c r="H117" s="341" t="s">
        <v>685</v>
      </c>
      <c r="I117" s="350" t="s">
        <v>686</v>
      </c>
      <c r="J117" s="343" t="n">
        <v>12</v>
      </c>
      <c r="K117" s="344" t="s">
        <v>48</v>
      </c>
      <c r="L117" s="345" t="n">
        <v>12</v>
      </c>
      <c r="M117" s="345"/>
      <c r="N117" s="346"/>
      <c r="O117" s="342"/>
      <c r="P117" s="347"/>
      <c r="Q117" s="342"/>
      <c r="R117" s="342"/>
      <c r="S117" s="342"/>
      <c r="T117" s="342"/>
      <c r="U117" s="342"/>
      <c r="V117" s="342"/>
      <c r="W117" s="342"/>
      <c r="X117" s="342"/>
      <c r="Y117" s="342"/>
      <c r="Z117" s="342"/>
      <c r="AA117" s="342"/>
      <c r="AB117" s="342"/>
      <c r="AC117" s="342"/>
      <c r="AD117" s="342"/>
      <c r="AE117" s="348"/>
    </row>
    <row r="118" customFormat="false" ht="37.5" hidden="true" customHeight="true" outlineLevel="0" collapsed="false">
      <c r="A118" s="334"/>
      <c r="B118" s="335" t="s">
        <v>103</v>
      </c>
      <c r="C118" s="336" t="s">
        <v>677</v>
      </c>
      <c r="D118" s="337" t="s">
        <v>632</v>
      </c>
      <c r="E118" s="338" t="s">
        <v>277</v>
      </c>
      <c r="F118" s="339" t="s">
        <v>278</v>
      </c>
      <c r="G118" s="338" t="s">
        <v>687</v>
      </c>
      <c r="H118" s="341" t="s">
        <v>688</v>
      </c>
      <c r="I118" s="350" t="s">
        <v>689</v>
      </c>
      <c r="J118" s="343" t="n">
        <v>12</v>
      </c>
      <c r="K118" s="344" t="s">
        <v>48</v>
      </c>
      <c r="L118" s="345" t="n">
        <v>12</v>
      </c>
      <c r="M118" s="345"/>
      <c r="N118" s="346"/>
      <c r="O118" s="342"/>
      <c r="P118" s="347"/>
      <c r="Q118" s="342"/>
      <c r="R118" s="342"/>
      <c r="S118" s="342"/>
      <c r="T118" s="342"/>
      <c r="U118" s="342"/>
      <c r="V118" s="342"/>
      <c r="W118" s="342"/>
      <c r="X118" s="342"/>
      <c r="Y118" s="342"/>
      <c r="Z118" s="342"/>
      <c r="AA118" s="342"/>
      <c r="AB118" s="342"/>
      <c r="AC118" s="342"/>
      <c r="AD118" s="342"/>
      <c r="AE118" s="348"/>
    </row>
    <row r="119" customFormat="false" ht="37.5" hidden="true" customHeight="true" outlineLevel="0" collapsed="false">
      <c r="A119" s="334"/>
      <c r="B119" s="335" t="s">
        <v>103</v>
      </c>
      <c r="C119" s="336" t="s">
        <v>677</v>
      </c>
      <c r="D119" s="337" t="s">
        <v>632</v>
      </c>
      <c r="E119" s="338" t="s">
        <v>367</v>
      </c>
      <c r="F119" s="339" t="s">
        <v>368</v>
      </c>
      <c r="G119" s="338" t="s">
        <v>690</v>
      </c>
      <c r="H119" s="341" t="s">
        <v>691</v>
      </c>
      <c r="I119" s="350" t="s">
        <v>692</v>
      </c>
      <c r="J119" s="343" t="n">
        <v>24</v>
      </c>
      <c r="K119" s="344" t="s">
        <v>48</v>
      </c>
      <c r="L119" s="345" t="n">
        <v>24</v>
      </c>
      <c r="M119" s="345"/>
      <c r="N119" s="346"/>
      <c r="O119" s="342"/>
      <c r="P119" s="347"/>
      <c r="Q119" s="342"/>
      <c r="R119" s="342"/>
      <c r="S119" s="342"/>
      <c r="T119" s="342"/>
      <c r="U119" s="342"/>
      <c r="V119" s="342"/>
      <c r="W119" s="342"/>
      <c r="X119" s="342"/>
      <c r="Y119" s="342"/>
      <c r="Z119" s="342"/>
      <c r="AA119" s="342"/>
      <c r="AB119" s="342"/>
      <c r="AC119" s="342"/>
      <c r="AD119" s="342"/>
      <c r="AE119" s="348"/>
    </row>
    <row r="120" customFormat="false" ht="37.5" hidden="true" customHeight="true" outlineLevel="0" collapsed="false">
      <c r="A120" s="334"/>
      <c r="B120" s="335" t="s">
        <v>103</v>
      </c>
      <c r="C120" s="336" t="s">
        <v>677</v>
      </c>
      <c r="D120" s="337" t="s">
        <v>632</v>
      </c>
      <c r="E120" s="338" t="s">
        <v>367</v>
      </c>
      <c r="F120" s="339" t="s">
        <v>368</v>
      </c>
      <c r="G120" s="338" t="s">
        <v>693</v>
      </c>
      <c r="H120" s="341" t="s">
        <v>694</v>
      </c>
      <c r="I120" s="350" t="s">
        <v>695</v>
      </c>
      <c r="J120" s="343" t="n">
        <v>24</v>
      </c>
      <c r="K120" s="344" t="s">
        <v>48</v>
      </c>
      <c r="L120" s="345" t="n">
        <v>24</v>
      </c>
      <c r="M120" s="345"/>
      <c r="N120" s="346"/>
      <c r="O120" s="342"/>
      <c r="P120" s="347"/>
      <c r="Q120" s="342"/>
      <c r="R120" s="342"/>
      <c r="S120" s="342"/>
      <c r="T120" s="342"/>
      <c r="U120" s="342"/>
      <c r="V120" s="342"/>
      <c r="W120" s="342"/>
      <c r="X120" s="342"/>
      <c r="Y120" s="342"/>
      <c r="Z120" s="342"/>
      <c r="AA120" s="342"/>
      <c r="AB120" s="342"/>
      <c r="AC120" s="342"/>
      <c r="AD120" s="342"/>
      <c r="AE120" s="348"/>
    </row>
    <row r="121" customFormat="false" ht="37.5" hidden="true" customHeight="true" outlineLevel="0" collapsed="false">
      <c r="A121" s="334"/>
      <c r="B121" s="335" t="s">
        <v>103</v>
      </c>
      <c r="C121" s="336" t="s">
        <v>677</v>
      </c>
      <c r="D121" s="337" t="s">
        <v>632</v>
      </c>
      <c r="E121" s="338" t="s">
        <v>367</v>
      </c>
      <c r="F121" s="339" t="s">
        <v>368</v>
      </c>
      <c r="G121" s="338" t="s">
        <v>696</v>
      </c>
      <c r="H121" s="341" t="s">
        <v>697</v>
      </c>
      <c r="I121" s="350" t="s">
        <v>698</v>
      </c>
      <c r="J121" s="343" t="n">
        <v>24</v>
      </c>
      <c r="K121" s="344" t="s">
        <v>48</v>
      </c>
      <c r="L121" s="345" t="n">
        <v>24</v>
      </c>
      <c r="M121" s="345"/>
      <c r="N121" s="346"/>
      <c r="O121" s="342"/>
      <c r="P121" s="347"/>
      <c r="Q121" s="342"/>
      <c r="R121" s="342"/>
      <c r="S121" s="342"/>
      <c r="T121" s="342"/>
      <c r="U121" s="342"/>
      <c r="V121" s="342"/>
      <c r="W121" s="342"/>
      <c r="X121" s="342"/>
      <c r="Y121" s="342"/>
      <c r="Z121" s="342"/>
      <c r="AA121" s="342"/>
      <c r="AB121" s="342"/>
      <c r="AC121" s="342"/>
      <c r="AD121" s="342"/>
      <c r="AE121" s="348"/>
    </row>
    <row r="122" customFormat="false" ht="37.5" hidden="true" customHeight="true" outlineLevel="0" collapsed="false">
      <c r="A122" s="334"/>
      <c r="B122" s="335" t="s">
        <v>103</v>
      </c>
      <c r="C122" s="336" t="s">
        <v>699</v>
      </c>
      <c r="D122" s="337" t="s">
        <v>632</v>
      </c>
      <c r="E122" s="338" t="s">
        <v>367</v>
      </c>
      <c r="F122" s="339" t="s">
        <v>368</v>
      </c>
      <c r="G122" s="338" t="s">
        <v>700</v>
      </c>
      <c r="H122" s="341" t="s">
        <v>701</v>
      </c>
      <c r="I122" s="350" t="s">
        <v>702</v>
      </c>
      <c r="J122" s="343" t="n">
        <v>24</v>
      </c>
      <c r="K122" s="344" t="s">
        <v>48</v>
      </c>
      <c r="L122" s="345" t="n">
        <v>24</v>
      </c>
      <c r="M122" s="345"/>
      <c r="N122" s="346"/>
      <c r="O122" s="342"/>
      <c r="P122" s="347"/>
      <c r="Q122" s="342"/>
      <c r="R122" s="342"/>
      <c r="S122" s="342"/>
      <c r="T122" s="342"/>
      <c r="U122" s="342"/>
      <c r="V122" s="342"/>
      <c r="W122" s="342"/>
      <c r="X122" s="342"/>
      <c r="Y122" s="342"/>
      <c r="Z122" s="342"/>
      <c r="AA122" s="342"/>
      <c r="AB122" s="342"/>
      <c r="AC122" s="342"/>
      <c r="AD122" s="342"/>
      <c r="AE122" s="348"/>
    </row>
    <row r="123" customFormat="false" ht="37.5" hidden="true" customHeight="true" outlineLevel="0" collapsed="false">
      <c r="A123" s="334"/>
      <c r="B123" s="335" t="s">
        <v>103</v>
      </c>
      <c r="C123" s="336" t="s">
        <v>699</v>
      </c>
      <c r="D123" s="337" t="s">
        <v>632</v>
      </c>
      <c r="E123" s="338" t="s">
        <v>367</v>
      </c>
      <c r="F123" s="339" t="s">
        <v>368</v>
      </c>
      <c r="G123" s="338" t="s">
        <v>703</v>
      </c>
      <c r="H123" s="341" t="s">
        <v>704</v>
      </c>
      <c r="I123" s="350" t="s">
        <v>705</v>
      </c>
      <c r="J123" s="343" t="n">
        <v>24</v>
      </c>
      <c r="K123" s="344" t="s">
        <v>48</v>
      </c>
      <c r="L123" s="345" t="n">
        <v>24</v>
      </c>
      <c r="M123" s="345"/>
      <c r="N123" s="346"/>
      <c r="O123" s="342"/>
      <c r="P123" s="347"/>
      <c r="Q123" s="342"/>
      <c r="R123" s="342"/>
      <c r="S123" s="342"/>
      <c r="T123" s="342"/>
      <c r="U123" s="342"/>
      <c r="V123" s="342"/>
      <c r="W123" s="342"/>
      <c r="X123" s="342"/>
      <c r="Y123" s="342"/>
      <c r="Z123" s="342"/>
      <c r="AA123" s="342"/>
      <c r="AB123" s="342"/>
      <c r="AC123" s="342"/>
      <c r="AD123" s="342"/>
      <c r="AE123" s="348"/>
    </row>
    <row r="124" customFormat="false" ht="37.5" hidden="true" customHeight="true" outlineLevel="0" collapsed="false">
      <c r="A124" s="334"/>
      <c r="B124" s="335" t="s">
        <v>103</v>
      </c>
      <c r="C124" s="336" t="s">
        <v>699</v>
      </c>
      <c r="D124" s="337" t="s">
        <v>632</v>
      </c>
      <c r="E124" s="338" t="s">
        <v>367</v>
      </c>
      <c r="F124" s="339" t="s">
        <v>368</v>
      </c>
      <c r="G124" s="338" t="s">
        <v>706</v>
      </c>
      <c r="H124" s="341" t="s">
        <v>707</v>
      </c>
      <c r="I124" s="350" t="s">
        <v>708</v>
      </c>
      <c r="J124" s="343" t="n">
        <v>24</v>
      </c>
      <c r="K124" s="344" t="s">
        <v>48</v>
      </c>
      <c r="L124" s="345" t="n">
        <v>24</v>
      </c>
      <c r="M124" s="345"/>
      <c r="N124" s="346"/>
      <c r="O124" s="342"/>
      <c r="P124" s="347"/>
      <c r="Q124" s="342"/>
      <c r="R124" s="342"/>
      <c r="S124" s="342"/>
      <c r="T124" s="342"/>
      <c r="U124" s="342"/>
      <c r="V124" s="342"/>
      <c r="W124" s="342"/>
      <c r="X124" s="342"/>
      <c r="Y124" s="342"/>
      <c r="Z124" s="342"/>
      <c r="AA124" s="342"/>
      <c r="AB124" s="342"/>
      <c r="AC124" s="342"/>
      <c r="AD124" s="342"/>
      <c r="AE124" s="348"/>
    </row>
    <row r="125" customFormat="false" ht="37.5" hidden="true" customHeight="true" outlineLevel="0" collapsed="false">
      <c r="A125" s="334"/>
      <c r="B125" s="335" t="s">
        <v>103</v>
      </c>
      <c r="C125" s="336" t="s">
        <v>709</v>
      </c>
      <c r="D125" s="337" t="s">
        <v>632</v>
      </c>
      <c r="E125" s="338" t="s">
        <v>302</v>
      </c>
      <c r="F125" s="339" t="s">
        <v>303</v>
      </c>
      <c r="G125" s="338" t="s">
        <v>710</v>
      </c>
      <c r="H125" s="341" t="s">
        <v>711</v>
      </c>
      <c r="I125" s="350" t="s">
        <v>712</v>
      </c>
      <c r="J125" s="343" t="n">
        <v>24</v>
      </c>
      <c r="K125" s="344" t="s">
        <v>48</v>
      </c>
      <c r="L125" s="345" t="n">
        <v>24</v>
      </c>
      <c r="M125" s="345"/>
      <c r="N125" s="346"/>
      <c r="O125" s="342"/>
      <c r="P125" s="347"/>
      <c r="Q125" s="342"/>
      <c r="R125" s="342"/>
      <c r="S125" s="342"/>
      <c r="T125" s="342"/>
      <c r="U125" s="342"/>
      <c r="V125" s="342"/>
      <c r="W125" s="342"/>
      <c r="X125" s="342"/>
      <c r="Y125" s="342"/>
      <c r="Z125" s="342"/>
      <c r="AA125" s="342"/>
      <c r="AB125" s="342"/>
      <c r="AC125" s="342"/>
      <c r="AD125" s="342"/>
      <c r="AE125" s="348"/>
    </row>
    <row r="126" customFormat="false" ht="37.5" hidden="true" customHeight="true" outlineLevel="0" collapsed="false">
      <c r="A126" s="334"/>
      <c r="B126" s="335" t="s">
        <v>103</v>
      </c>
      <c r="C126" s="336" t="s">
        <v>709</v>
      </c>
      <c r="D126" s="337" t="s">
        <v>632</v>
      </c>
      <c r="E126" s="338" t="s">
        <v>416</v>
      </c>
      <c r="F126" s="339" t="s">
        <v>417</v>
      </c>
      <c r="G126" s="338" t="s">
        <v>713</v>
      </c>
      <c r="H126" s="341" t="s">
        <v>714</v>
      </c>
      <c r="I126" s="350" t="s">
        <v>715</v>
      </c>
      <c r="J126" s="343" t="n">
        <v>32</v>
      </c>
      <c r="K126" s="344" t="s">
        <v>48</v>
      </c>
      <c r="L126" s="345" t="n">
        <v>32</v>
      </c>
      <c r="M126" s="345"/>
      <c r="N126" s="346"/>
      <c r="O126" s="342"/>
      <c r="P126" s="347"/>
      <c r="Q126" s="342"/>
      <c r="R126" s="342"/>
      <c r="S126" s="342"/>
      <c r="T126" s="342"/>
      <c r="U126" s="342"/>
      <c r="V126" s="342"/>
      <c r="W126" s="342"/>
      <c r="X126" s="342"/>
      <c r="Y126" s="342"/>
      <c r="Z126" s="342"/>
      <c r="AA126" s="342"/>
      <c r="AB126" s="342"/>
      <c r="AC126" s="342"/>
      <c r="AD126" s="342"/>
      <c r="AE126" s="348"/>
    </row>
    <row r="127" customFormat="false" ht="37.5" hidden="true" customHeight="true" outlineLevel="0" collapsed="false">
      <c r="A127" s="334"/>
      <c r="B127" s="335" t="s">
        <v>103</v>
      </c>
      <c r="C127" s="336" t="s">
        <v>709</v>
      </c>
      <c r="D127" s="337" t="s">
        <v>632</v>
      </c>
      <c r="E127" s="338" t="s">
        <v>367</v>
      </c>
      <c r="F127" s="339" t="s">
        <v>368</v>
      </c>
      <c r="G127" s="338" t="s">
        <v>716</v>
      </c>
      <c r="H127" s="341" t="s">
        <v>717</v>
      </c>
      <c r="I127" s="350" t="s">
        <v>718</v>
      </c>
      <c r="J127" s="343" t="n">
        <v>24</v>
      </c>
      <c r="K127" s="344" t="s">
        <v>48</v>
      </c>
      <c r="L127" s="345" t="n">
        <v>24</v>
      </c>
      <c r="M127" s="345"/>
      <c r="N127" s="346"/>
      <c r="O127" s="342"/>
      <c r="P127" s="347"/>
      <c r="Q127" s="342"/>
      <c r="R127" s="342"/>
      <c r="S127" s="342"/>
      <c r="T127" s="342"/>
      <c r="U127" s="342"/>
      <c r="V127" s="342"/>
      <c r="W127" s="342"/>
      <c r="X127" s="342"/>
      <c r="Y127" s="342"/>
      <c r="Z127" s="342"/>
      <c r="AA127" s="342"/>
      <c r="AB127" s="342"/>
      <c r="AC127" s="342"/>
      <c r="AD127" s="342"/>
      <c r="AE127" s="348"/>
    </row>
    <row r="128" customFormat="false" ht="37.5" hidden="true" customHeight="true" outlineLevel="0" collapsed="false">
      <c r="A128" s="334"/>
      <c r="B128" s="335" t="s">
        <v>103</v>
      </c>
      <c r="C128" s="336" t="s">
        <v>709</v>
      </c>
      <c r="D128" s="337" t="s">
        <v>632</v>
      </c>
      <c r="E128" s="338" t="s">
        <v>367</v>
      </c>
      <c r="F128" s="339" t="s">
        <v>368</v>
      </c>
      <c r="G128" s="338" t="s">
        <v>719</v>
      </c>
      <c r="H128" s="341" t="s">
        <v>720</v>
      </c>
      <c r="I128" s="350" t="s">
        <v>721</v>
      </c>
      <c r="J128" s="343" t="n">
        <v>24</v>
      </c>
      <c r="K128" s="344" t="s">
        <v>48</v>
      </c>
      <c r="L128" s="345" t="n">
        <v>24</v>
      </c>
      <c r="M128" s="345"/>
      <c r="N128" s="346"/>
      <c r="O128" s="342"/>
      <c r="P128" s="347"/>
      <c r="Q128" s="342"/>
      <c r="R128" s="342"/>
      <c r="S128" s="342"/>
      <c r="T128" s="342"/>
      <c r="U128" s="342"/>
      <c r="V128" s="342"/>
      <c r="W128" s="342"/>
      <c r="X128" s="342"/>
      <c r="Y128" s="342"/>
      <c r="Z128" s="342"/>
      <c r="AA128" s="342"/>
      <c r="AB128" s="342"/>
      <c r="AC128" s="342"/>
      <c r="AD128" s="342"/>
      <c r="AE128" s="348"/>
    </row>
    <row r="129" customFormat="false" ht="37.5" hidden="true" customHeight="true" outlineLevel="0" collapsed="false">
      <c r="A129" s="334"/>
      <c r="B129" s="335" t="s">
        <v>103</v>
      </c>
      <c r="C129" s="336" t="s">
        <v>709</v>
      </c>
      <c r="D129" s="337" t="s">
        <v>632</v>
      </c>
      <c r="E129" s="338" t="s">
        <v>367</v>
      </c>
      <c r="F129" s="339" t="s">
        <v>368</v>
      </c>
      <c r="G129" s="338" t="s">
        <v>722</v>
      </c>
      <c r="H129" s="341" t="s">
        <v>723</v>
      </c>
      <c r="I129" s="350" t="s">
        <v>724</v>
      </c>
      <c r="J129" s="343" t="n">
        <v>24</v>
      </c>
      <c r="K129" s="344" t="s">
        <v>48</v>
      </c>
      <c r="L129" s="345" t="n">
        <v>24</v>
      </c>
      <c r="M129" s="345"/>
      <c r="N129" s="346"/>
      <c r="O129" s="342"/>
      <c r="P129" s="347"/>
      <c r="Q129" s="342"/>
      <c r="R129" s="342"/>
      <c r="S129" s="342"/>
      <c r="T129" s="342"/>
      <c r="U129" s="342"/>
      <c r="V129" s="342"/>
      <c r="W129" s="342"/>
      <c r="X129" s="342"/>
      <c r="Y129" s="342"/>
      <c r="Z129" s="342"/>
      <c r="AA129" s="342"/>
      <c r="AB129" s="342"/>
      <c r="AC129" s="342"/>
      <c r="AD129" s="342"/>
      <c r="AE129" s="348"/>
    </row>
    <row r="130" customFormat="false" ht="37.5" hidden="true" customHeight="true" outlineLevel="0" collapsed="false">
      <c r="A130" s="351"/>
      <c r="B130" s="375" t="s">
        <v>103</v>
      </c>
      <c r="C130" s="376" t="s">
        <v>709</v>
      </c>
      <c r="D130" s="377" t="s">
        <v>632</v>
      </c>
      <c r="E130" s="378" t="s">
        <v>356</v>
      </c>
      <c r="F130" s="377" t="s">
        <v>357</v>
      </c>
      <c r="G130" s="378" t="s">
        <v>725</v>
      </c>
      <c r="H130" s="379" t="s">
        <v>726</v>
      </c>
      <c r="I130" s="380" t="s">
        <v>727</v>
      </c>
      <c r="J130" s="381" t="n">
        <v>4</v>
      </c>
      <c r="K130" s="382" t="s">
        <v>48</v>
      </c>
      <c r="L130" s="383" t="n">
        <v>4</v>
      </c>
      <c r="M130" s="383"/>
      <c r="N130" s="384"/>
      <c r="O130" s="377"/>
      <c r="P130" s="385"/>
      <c r="Q130" s="377"/>
      <c r="R130" s="377"/>
      <c r="S130" s="377"/>
      <c r="T130" s="377"/>
      <c r="U130" s="377"/>
      <c r="V130" s="377"/>
      <c r="W130" s="377"/>
      <c r="X130" s="377"/>
      <c r="Y130" s="377"/>
      <c r="Z130" s="377"/>
      <c r="AA130" s="377"/>
      <c r="AB130" s="377"/>
      <c r="AC130" s="377"/>
      <c r="AD130" s="377"/>
      <c r="AE130" s="386"/>
    </row>
    <row r="131" customFormat="false" ht="37.5" hidden="true" customHeight="true" outlineLevel="0" collapsed="false">
      <c r="A131" s="351"/>
      <c r="B131" s="375" t="s">
        <v>103</v>
      </c>
      <c r="C131" s="376" t="s">
        <v>709</v>
      </c>
      <c r="D131" s="377" t="s">
        <v>632</v>
      </c>
      <c r="E131" s="378" t="s">
        <v>416</v>
      </c>
      <c r="F131" s="377" t="s">
        <v>417</v>
      </c>
      <c r="G131" s="378" t="s">
        <v>728</v>
      </c>
      <c r="H131" s="379" t="s">
        <v>729</v>
      </c>
      <c r="I131" s="380" t="s">
        <v>730</v>
      </c>
      <c r="J131" s="381" t="n">
        <v>32</v>
      </c>
      <c r="K131" s="382" t="s">
        <v>46</v>
      </c>
      <c r="L131" s="383" t="n">
        <v>52</v>
      </c>
      <c r="M131" s="383"/>
      <c r="N131" s="384"/>
      <c r="O131" s="377"/>
      <c r="P131" s="385"/>
      <c r="Q131" s="377"/>
      <c r="R131" s="377"/>
      <c r="S131" s="377"/>
      <c r="T131" s="377"/>
      <c r="U131" s="377"/>
      <c r="V131" s="377"/>
      <c r="W131" s="377"/>
      <c r="X131" s="377"/>
      <c r="Y131" s="377"/>
      <c r="Z131" s="377"/>
      <c r="AA131" s="377"/>
      <c r="AB131" s="377"/>
      <c r="AC131" s="377"/>
      <c r="AD131" s="377"/>
      <c r="AE131" s="386"/>
    </row>
    <row r="132" customFormat="false" ht="37.5" hidden="true" customHeight="true" outlineLevel="0" collapsed="false">
      <c r="A132" s="363"/>
      <c r="B132" s="364" t="s">
        <v>731</v>
      </c>
      <c r="C132" s="363" t="s">
        <v>732</v>
      </c>
      <c r="D132" s="365" t="s">
        <v>632</v>
      </c>
      <c r="E132" s="366" t="s">
        <v>563</v>
      </c>
      <c r="F132" s="364" t="s">
        <v>564</v>
      </c>
      <c r="G132" s="366" t="s">
        <v>733</v>
      </c>
      <c r="H132" s="364" t="s">
        <v>734</v>
      </c>
      <c r="I132" s="365" t="s">
        <v>735</v>
      </c>
      <c r="J132" s="368" t="n">
        <v>12</v>
      </c>
      <c r="K132" s="369" t="s">
        <v>47</v>
      </c>
      <c r="L132" s="370" t="n">
        <v>16</v>
      </c>
      <c r="M132" s="370"/>
      <c r="N132" s="371"/>
      <c r="O132" s="365"/>
      <c r="P132" s="368" t="s">
        <v>736</v>
      </c>
      <c r="Q132" s="365"/>
      <c r="R132" s="365"/>
      <c r="S132" s="365"/>
      <c r="T132" s="365"/>
      <c r="U132" s="365"/>
      <c r="V132" s="365"/>
      <c r="W132" s="365"/>
      <c r="X132" s="365"/>
      <c r="Y132" s="365"/>
      <c r="Z132" s="365"/>
      <c r="AA132" s="365"/>
      <c r="AB132" s="365"/>
      <c r="AC132" s="365"/>
      <c r="AD132" s="365"/>
      <c r="AE132" s="387"/>
    </row>
    <row r="133" customFormat="false" ht="37.5" hidden="true" customHeight="true" outlineLevel="0" collapsed="false">
      <c r="A133" s="363"/>
      <c r="B133" s="364" t="s">
        <v>731</v>
      </c>
      <c r="C133" s="363" t="s">
        <v>732</v>
      </c>
      <c r="D133" s="365" t="s">
        <v>632</v>
      </c>
      <c r="E133" s="366" t="s">
        <v>356</v>
      </c>
      <c r="F133" s="364" t="s">
        <v>357</v>
      </c>
      <c r="G133" s="366" t="s">
        <v>737</v>
      </c>
      <c r="H133" s="364" t="s">
        <v>738</v>
      </c>
      <c r="I133" s="365" t="s">
        <v>739</v>
      </c>
      <c r="J133" s="368" t="n">
        <v>4</v>
      </c>
      <c r="K133" s="369" t="s">
        <v>48</v>
      </c>
      <c r="L133" s="370" t="n">
        <v>4</v>
      </c>
      <c r="M133" s="370"/>
      <c r="N133" s="371"/>
      <c r="O133" s="365"/>
      <c r="P133" s="368" t="s">
        <v>736</v>
      </c>
      <c r="Q133" s="365"/>
      <c r="R133" s="365"/>
      <c r="S133" s="365"/>
      <c r="T133" s="365"/>
      <c r="U133" s="365"/>
      <c r="V133" s="365"/>
      <c r="W133" s="365"/>
      <c r="X133" s="365"/>
      <c r="Y133" s="365"/>
      <c r="Z133" s="365"/>
      <c r="AA133" s="365"/>
      <c r="AB133" s="365"/>
      <c r="AC133" s="365"/>
      <c r="AD133" s="365"/>
      <c r="AE133" s="387"/>
    </row>
    <row r="134" customFormat="false" ht="37.5" hidden="true" customHeight="true" outlineLevel="0" collapsed="false">
      <c r="A134" s="363"/>
      <c r="B134" s="364" t="s">
        <v>731</v>
      </c>
      <c r="C134" s="363" t="s">
        <v>732</v>
      </c>
      <c r="D134" s="365" t="s">
        <v>632</v>
      </c>
      <c r="E134" s="366" t="s">
        <v>367</v>
      </c>
      <c r="F134" s="364" t="s">
        <v>368</v>
      </c>
      <c r="G134" s="366" t="s">
        <v>740</v>
      </c>
      <c r="H134" s="364" t="s">
        <v>741</v>
      </c>
      <c r="I134" s="365" t="s">
        <v>742</v>
      </c>
      <c r="J134" s="368" t="n">
        <v>24</v>
      </c>
      <c r="K134" s="369" t="s">
        <v>46</v>
      </c>
      <c r="L134" s="370" t="n">
        <v>39</v>
      </c>
      <c r="M134" s="370"/>
      <c r="N134" s="371"/>
      <c r="O134" s="365"/>
      <c r="P134" s="368" t="s">
        <v>736</v>
      </c>
      <c r="Q134" s="365"/>
      <c r="R134" s="365"/>
      <c r="S134" s="365"/>
      <c r="T134" s="365"/>
      <c r="U134" s="365"/>
      <c r="V134" s="365"/>
      <c r="W134" s="365"/>
      <c r="X134" s="365"/>
      <c r="Y134" s="365"/>
      <c r="Z134" s="365"/>
      <c r="AA134" s="365"/>
      <c r="AB134" s="365"/>
      <c r="AC134" s="365"/>
      <c r="AD134" s="365"/>
      <c r="AE134" s="387"/>
    </row>
    <row r="135" customFormat="false" ht="37.5" hidden="true" customHeight="true" outlineLevel="0" collapsed="false">
      <c r="A135" s="363"/>
      <c r="B135" s="364" t="s">
        <v>731</v>
      </c>
      <c r="C135" s="363" t="s">
        <v>732</v>
      </c>
      <c r="D135" s="365" t="s">
        <v>632</v>
      </c>
      <c r="E135" s="366" t="s">
        <v>277</v>
      </c>
      <c r="F135" s="364" t="s">
        <v>278</v>
      </c>
      <c r="G135" s="366" t="s">
        <v>743</v>
      </c>
      <c r="H135" s="364" t="s">
        <v>744</v>
      </c>
      <c r="I135" s="365" t="s">
        <v>745</v>
      </c>
      <c r="J135" s="368" t="n">
        <v>12</v>
      </c>
      <c r="K135" s="369" t="s">
        <v>47</v>
      </c>
      <c r="L135" s="370" t="n">
        <v>16</v>
      </c>
      <c r="M135" s="370"/>
      <c r="N135" s="371"/>
      <c r="O135" s="365"/>
      <c r="P135" s="368" t="s">
        <v>736</v>
      </c>
      <c r="Q135" s="365"/>
      <c r="R135" s="365"/>
      <c r="S135" s="365"/>
      <c r="T135" s="365"/>
      <c r="U135" s="365"/>
      <c r="V135" s="365"/>
      <c r="W135" s="365"/>
      <c r="X135" s="365"/>
      <c r="Y135" s="365"/>
      <c r="Z135" s="365"/>
      <c r="AA135" s="365"/>
      <c r="AB135" s="365"/>
      <c r="AC135" s="365"/>
      <c r="AD135" s="365"/>
      <c r="AE135" s="387"/>
    </row>
    <row r="136" customFormat="false" ht="37.5" hidden="true" customHeight="true" outlineLevel="0" collapsed="false">
      <c r="A136" s="363"/>
      <c r="B136" s="364" t="s">
        <v>731</v>
      </c>
      <c r="C136" s="363" t="s">
        <v>732</v>
      </c>
      <c r="D136" s="365" t="s">
        <v>632</v>
      </c>
      <c r="E136" s="366" t="s">
        <v>277</v>
      </c>
      <c r="F136" s="364" t="s">
        <v>278</v>
      </c>
      <c r="G136" s="366" t="s">
        <v>746</v>
      </c>
      <c r="H136" s="364" t="s">
        <v>747</v>
      </c>
      <c r="I136" s="365" t="s">
        <v>748</v>
      </c>
      <c r="J136" s="368" t="n">
        <v>12</v>
      </c>
      <c r="K136" s="369" t="s">
        <v>48</v>
      </c>
      <c r="L136" s="370" t="n">
        <v>12</v>
      </c>
      <c r="M136" s="370"/>
      <c r="N136" s="371"/>
      <c r="O136" s="365"/>
      <c r="P136" s="368" t="s">
        <v>736</v>
      </c>
      <c r="Q136" s="365"/>
      <c r="R136" s="365"/>
      <c r="S136" s="365"/>
      <c r="T136" s="365"/>
      <c r="U136" s="365"/>
      <c r="V136" s="365"/>
      <c r="W136" s="365"/>
      <c r="X136" s="365"/>
      <c r="Y136" s="365"/>
      <c r="Z136" s="365"/>
      <c r="AA136" s="365"/>
      <c r="AB136" s="365"/>
      <c r="AC136" s="365"/>
      <c r="AD136" s="365"/>
      <c r="AE136" s="387"/>
    </row>
    <row r="137" customFormat="false" ht="37.5" hidden="true" customHeight="true" outlineLevel="0" collapsed="false">
      <c r="A137" s="363"/>
      <c r="B137" s="364" t="s">
        <v>731</v>
      </c>
      <c r="C137" s="363" t="s">
        <v>732</v>
      </c>
      <c r="D137" s="365" t="s">
        <v>632</v>
      </c>
      <c r="E137" s="366" t="s">
        <v>367</v>
      </c>
      <c r="F137" s="364" t="s">
        <v>368</v>
      </c>
      <c r="G137" s="366" t="s">
        <v>749</v>
      </c>
      <c r="H137" s="364" t="s">
        <v>750</v>
      </c>
      <c r="I137" s="365" t="s">
        <v>751</v>
      </c>
      <c r="J137" s="368" t="n">
        <v>24</v>
      </c>
      <c r="K137" s="369" t="s">
        <v>47</v>
      </c>
      <c r="L137" s="370" t="n">
        <v>32</v>
      </c>
      <c r="M137" s="370"/>
      <c r="N137" s="371"/>
      <c r="O137" s="365"/>
      <c r="P137" s="368" t="s">
        <v>736</v>
      </c>
      <c r="Q137" s="365"/>
      <c r="R137" s="365"/>
      <c r="S137" s="365"/>
      <c r="T137" s="365"/>
      <c r="U137" s="365"/>
      <c r="V137" s="365"/>
      <c r="W137" s="365"/>
      <c r="X137" s="365"/>
      <c r="Y137" s="365"/>
      <c r="Z137" s="365"/>
      <c r="AA137" s="365"/>
      <c r="AB137" s="365"/>
      <c r="AC137" s="365"/>
      <c r="AD137" s="365"/>
      <c r="AE137" s="387"/>
    </row>
    <row r="138" customFormat="false" ht="37.5" hidden="true" customHeight="true" outlineLevel="0" collapsed="false">
      <c r="A138" s="363"/>
      <c r="B138" s="364" t="s">
        <v>731</v>
      </c>
      <c r="C138" s="363" t="s">
        <v>732</v>
      </c>
      <c r="D138" s="365" t="s">
        <v>632</v>
      </c>
      <c r="E138" s="366" t="s">
        <v>563</v>
      </c>
      <c r="F138" s="364" t="s">
        <v>564</v>
      </c>
      <c r="G138" s="366" t="s">
        <v>752</v>
      </c>
      <c r="H138" s="364" t="s">
        <v>753</v>
      </c>
      <c r="I138" s="365" t="s">
        <v>754</v>
      </c>
      <c r="J138" s="368" t="n">
        <v>12</v>
      </c>
      <c r="K138" s="369" t="s">
        <v>47</v>
      </c>
      <c r="L138" s="370" t="n">
        <v>16</v>
      </c>
      <c r="M138" s="370"/>
      <c r="N138" s="371"/>
      <c r="O138" s="365"/>
      <c r="P138" s="368" t="s">
        <v>736</v>
      </c>
      <c r="Q138" s="365"/>
      <c r="R138" s="365"/>
      <c r="S138" s="365"/>
      <c r="T138" s="365"/>
      <c r="U138" s="365"/>
      <c r="V138" s="365"/>
      <c r="W138" s="365"/>
      <c r="X138" s="365"/>
      <c r="Y138" s="365"/>
      <c r="Z138" s="365"/>
      <c r="AA138" s="365"/>
      <c r="AB138" s="365"/>
      <c r="AC138" s="365"/>
      <c r="AD138" s="365"/>
      <c r="AE138" s="387"/>
    </row>
    <row r="139" customFormat="false" ht="37.5" hidden="true" customHeight="true" outlineLevel="0" collapsed="false">
      <c r="A139" s="363"/>
      <c r="B139" s="364" t="s">
        <v>731</v>
      </c>
      <c r="C139" s="363" t="s">
        <v>732</v>
      </c>
      <c r="D139" s="365" t="s">
        <v>632</v>
      </c>
      <c r="E139" s="366" t="s">
        <v>416</v>
      </c>
      <c r="F139" s="364" t="s">
        <v>417</v>
      </c>
      <c r="G139" s="366" t="s">
        <v>755</v>
      </c>
      <c r="H139" s="364" t="s">
        <v>756</v>
      </c>
      <c r="I139" s="365" t="s">
        <v>757</v>
      </c>
      <c r="J139" s="368" t="n">
        <v>32</v>
      </c>
      <c r="K139" s="369" t="s">
        <v>46</v>
      </c>
      <c r="L139" s="370" t="n">
        <v>52</v>
      </c>
      <c r="M139" s="370"/>
      <c r="N139" s="371"/>
      <c r="O139" s="365"/>
      <c r="P139" s="368" t="s">
        <v>736</v>
      </c>
      <c r="Q139" s="365"/>
      <c r="R139" s="365"/>
      <c r="S139" s="365"/>
      <c r="T139" s="365"/>
      <c r="U139" s="365"/>
      <c r="V139" s="365"/>
      <c r="W139" s="365"/>
      <c r="X139" s="365"/>
      <c r="Y139" s="365"/>
      <c r="Z139" s="365"/>
      <c r="AA139" s="365"/>
      <c r="AB139" s="365"/>
      <c r="AC139" s="365"/>
      <c r="AD139" s="365"/>
      <c r="AE139" s="387"/>
    </row>
    <row r="140" customFormat="false" ht="37.5" hidden="true" customHeight="true" outlineLevel="0" collapsed="false">
      <c r="A140" s="388"/>
      <c r="B140" s="389" t="s">
        <v>731</v>
      </c>
      <c r="C140" s="388" t="s">
        <v>732</v>
      </c>
      <c r="D140" s="390" t="s">
        <v>632</v>
      </c>
      <c r="E140" s="391" t="s">
        <v>758</v>
      </c>
      <c r="F140" s="390" t="s">
        <v>759</v>
      </c>
      <c r="G140" s="391" t="s">
        <v>760</v>
      </c>
      <c r="H140" s="392" t="s">
        <v>761</v>
      </c>
      <c r="I140" s="393" t="s">
        <v>762</v>
      </c>
      <c r="J140" s="394" t="n">
        <v>36</v>
      </c>
      <c r="K140" s="395" t="s">
        <v>48</v>
      </c>
      <c r="L140" s="396" t="n">
        <v>36</v>
      </c>
      <c r="M140" s="396"/>
      <c r="N140" s="397"/>
      <c r="O140" s="390"/>
      <c r="P140" s="398" t="s">
        <v>763</v>
      </c>
      <c r="Q140" s="390"/>
      <c r="R140" s="390"/>
      <c r="S140" s="390"/>
      <c r="T140" s="390"/>
      <c r="U140" s="390"/>
      <c r="V140" s="390"/>
      <c r="W140" s="390"/>
      <c r="X140" s="390"/>
      <c r="Y140" s="390"/>
      <c r="Z140" s="390"/>
      <c r="AA140" s="390"/>
      <c r="AB140" s="390"/>
      <c r="AC140" s="390"/>
      <c r="AD140" s="390"/>
      <c r="AE140" s="399"/>
    </row>
    <row r="141" customFormat="false" ht="37.5" hidden="true" customHeight="true" outlineLevel="0" collapsed="false">
      <c r="A141" s="388"/>
      <c r="B141" s="389" t="s">
        <v>731</v>
      </c>
      <c r="C141" s="388" t="s">
        <v>732</v>
      </c>
      <c r="D141" s="390" t="s">
        <v>632</v>
      </c>
      <c r="E141" s="391" t="s">
        <v>444</v>
      </c>
      <c r="F141" s="390" t="s">
        <v>445</v>
      </c>
      <c r="G141" s="391" t="s">
        <v>764</v>
      </c>
      <c r="H141" s="392" t="s">
        <v>765</v>
      </c>
      <c r="I141" s="393" t="s">
        <v>766</v>
      </c>
      <c r="J141" s="394" t="n">
        <v>32</v>
      </c>
      <c r="K141" s="395" t="s">
        <v>48</v>
      </c>
      <c r="L141" s="396" t="n">
        <v>32</v>
      </c>
      <c r="M141" s="396"/>
      <c r="N141" s="397"/>
      <c r="O141" s="390"/>
      <c r="P141" s="398" t="s">
        <v>763</v>
      </c>
      <c r="Q141" s="390"/>
      <c r="R141" s="390"/>
      <c r="S141" s="390"/>
      <c r="T141" s="390"/>
      <c r="U141" s="390"/>
      <c r="V141" s="390"/>
      <c r="W141" s="390"/>
      <c r="X141" s="390"/>
      <c r="Y141" s="390"/>
      <c r="Z141" s="390"/>
      <c r="AA141" s="390"/>
      <c r="AB141" s="390"/>
      <c r="AC141" s="390"/>
      <c r="AD141" s="390"/>
      <c r="AE141" s="399"/>
    </row>
    <row r="142" customFormat="false" ht="37.5" hidden="true" customHeight="true" outlineLevel="0" collapsed="false">
      <c r="A142" s="388"/>
      <c r="B142" s="389" t="s">
        <v>731</v>
      </c>
      <c r="C142" s="388" t="s">
        <v>732</v>
      </c>
      <c r="D142" s="390" t="s">
        <v>632</v>
      </c>
      <c r="E142" s="391" t="s">
        <v>444</v>
      </c>
      <c r="F142" s="390" t="s">
        <v>445</v>
      </c>
      <c r="G142" s="391" t="s">
        <v>767</v>
      </c>
      <c r="H142" s="392" t="s">
        <v>768</v>
      </c>
      <c r="I142" s="393" t="s">
        <v>769</v>
      </c>
      <c r="J142" s="394" t="n">
        <v>32</v>
      </c>
      <c r="K142" s="395" t="s">
        <v>48</v>
      </c>
      <c r="L142" s="396" t="n">
        <v>32</v>
      </c>
      <c r="M142" s="396"/>
      <c r="N142" s="397"/>
      <c r="O142" s="390"/>
      <c r="P142" s="398" t="s">
        <v>763</v>
      </c>
      <c r="Q142" s="390"/>
      <c r="R142" s="390"/>
      <c r="S142" s="390"/>
      <c r="T142" s="390"/>
      <c r="U142" s="390"/>
      <c r="V142" s="390"/>
      <c r="W142" s="390"/>
      <c r="X142" s="390"/>
      <c r="Y142" s="390"/>
      <c r="Z142" s="390"/>
      <c r="AA142" s="390"/>
      <c r="AB142" s="390"/>
      <c r="AC142" s="390"/>
      <c r="AD142" s="390"/>
      <c r="AE142" s="399"/>
    </row>
    <row r="143" customFormat="false" ht="37.5" hidden="true" customHeight="true" outlineLevel="0" collapsed="false">
      <c r="A143" s="388"/>
      <c r="B143" s="389" t="s">
        <v>731</v>
      </c>
      <c r="C143" s="388" t="s">
        <v>732</v>
      </c>
      <c r="D143" s="390" t="s">
        <v>632</v>
      </c>
      <c r="E143" s="391" t="s">
        <v>444</v>
      </c>
      <c r="F143" s="390" t="s">
        <v>445</v>
      </c>
      <c r="G143" s="391" t="s">
        <v>770</v>
      </c>
      <c r="H143" s="392" t="s">
        <v>771</v>
      </c>
      <c r="I143" s="393" t="s">
        <v>772</v>
      </c>
      <c r="J143" s="394" t="n">
        <v>32</v>
      </c>
      <c r="K143" s="395" t="s">
        <v>48</v>
      </c>
      <c r="L143" s="396" t="n">
        <v>32</v>
      </c>
      <c r="M143" s="396"/>
      <c r="N143" s="397"/>
      <c r="O143" s="390"/>
      <c r="P143" s="398" t="s">
        <v>763</v>
      </c>
      <c r="Q143" s="390"/>
      <c r="R143" s="390"/>
      <c r="S143" s="390"/>
      <c r="T143" s="390"/>
      <c r="U143" s="390"/>
      <c r="V143" s="390"/>
      <c r="W143" s="390"/>
      <c r="X143" s="390"/>
      <c r="Y143" s="390"/>
      <c r="Z143" s="390"/>
      <c r="AA143" s="390"/>
      <c r="AB143" s="390"/>
      <c r="AC143" s="390"/>
      <c r="AD143" s="390"/>
      <c r="AE143" s="399"/>
    </row>
    <row r="144" customFormat="false" ht="37.5" hidden="true" customHeight="true" outlineLevel="0" collapsed="false">
      <c r="A144" s="388"/>
      <c r="B144" s="389" t="s">
        <v>731</v>
      </c>
      <c r="C144" s="388" t="s">
        <v>732</v>
      </c>
      <c r="D144" s="390" t="s">
        <v>632</v>
      </c>
      <c r="E144" s="391" t="s">
        <v>277</v>
      </c>
      <c r="F144" s="390" t="s">
        <v>278</v>
      </c>
      <c r="G144" s="391" t="s">
        <v>773</v>
      </c>
      <c r="H144" s="392" t="s">
        <v>774</v>
      </c>
      <c r="I144" s="393" t="s">
        <v>775</v>
      </c>
      <c r="J144" s="394" t="n">
        <v>12</v>
      </c>
      <c r="K144" s="395" t="s">
        <v>48</v>
      </c>
      <c r="L144" s="396" t="n">
        <v>12</v>
      </c>
      <c r="M144" s="396"/>
      <c r="N144" s="397"/>
      <c r="O144" s="390"/>
      <c r="P144" s="398" t="s">
        <v>763</v>
      </c>
      <c r="Q144" s="390"/>
      <c r="R144" s="390"/>
      <c r="S144" s="390"/>
      <c r="T144" s="390"/>
      <c r="U144" s="390"/>
      <c r="V144" s="390"/>
      <c r="W144" s="390"/>
      <c r="X144" s="390"/>
      <c r="Y144" s="390"/>
      <c r="Z144" s="390"/>
      <c r="AA144" s="390"/>
      <c r="AB144" s="390"/>
      <c r="AC144" s="390"/>
      <c r="AD144" s="390"/>
      <c r="AE144" s="399"/>
    </row>
    <row r="145" customFormat="false" ht="37.5" hidden="true" customHeight="true" outlineLevel="0" collapsed="false">
      <c r="A145" s="388"/>
      <c r="B145" s="389" t="s">
        <v>731</v>
      </c>
      <c r="C145" s="388" t="s">
        <v>732</v>
      </c>
      <c r="D145" s="390" t="s">
        <v>632</v>
      </c>
      <c r="E145" s="391" t="s">
        <v>758</v>
      </c>
      <c r="F145" s="390" t="s">
        <v>759</v>
      </c>
      <c r="G145" s="391" t="s">
        <v>776</v>
      </c>
      <c r="H145" s="392" t="s">
        <v>777</v>
      </c>
      <c r="I145" s="393" t="s">
        <v>778</v>
      </c>
      <c r="J145" s="394" t="n">
        <v>36</v>
      </c>
      <c r="K145" s="395" t="s">
        <v>48</v>
      </c>
      <c r="L145" s="396" t="n">
        <v>36</v>
      </c>
      <c r="M145" s="396"/>
      <c r="N145" s="397"/>
      <c r="O145" s="390"/>
      <c r="P145" s="398" t="s">
        <v>763</v>
      </c>
      <c r="Q145" s="390"/>
      <c r="R145" s="390"/>
      <c r="S145" s="390"/>
      <c r="T145" s="390"/>
      <c r="U145" s="390"/>
      <c r="V145" s="390"/>
      <c r="W145" s="390"/>
      <c r="X145" s="390"/>
      <c r="Y145" s="390"/>
      <c r="Z145" s="390"/>
      <c r="AA145" s="390"/>
      <c r="AB145" s="390"/>
      <c r="AC145" s="390"/>
      <c r="AD145" s="390"/>
      <c r="AE145" s="399"/>
    </row>
    <row r="146" customFormat="false" ht="37.5" hidden="true" customHeight="true" outlineLevel="0" collapsed="false">
      <c r="A146" s="388"/>
      <c r="B146" s="389" t="s">
        <v>731</v>
      </c>
      <c r="C146" s="388" t="s">
        <v>732</v>
      </c>
      <c r="D146" s="390" t="s">
        <v>632</v>
      </c>
      <c r="E146" s="391" t="s">
        <v>408</v>
      </c>
      <c r="F146" s="390" t="s">
        <v>409</v>
      </c>
      <c r="G146" s="391" t="s">
        <v>779</v>
      </c>
      <c r="H146" s="392" t="s">
        <v>780</v>
      </c>
      <c r="I146" s="393" t="s">
        <v>781</v>
      </c>
      <c r="J146" s="394" t="n">
        <v>8</v>
      </c>
      <c r="K146" s="395" t="s">
        <v>48</v>
      </c>
      <c r="L146" s="396" t="n">
        <v>8</v>
      </c>
      <c r="M146" s="396"/>
      <c r="N146" s="397"/>
      <c r="O146" s="390"/>
      <c r="P146" s="398" t="s">
        <v>763</v>
      </c>
      <c r="Q146" s="390"/>
      <c r="R146" s="390"/>
      <c r="S146" s="390"/>
      <c r="T146" s="390"/>
      <c r="U146" s="390"/>
      <c r="V146" s="390"/>
      <c r="W146" s="390"/>
      <c r="X146" s="390"/>
      <c r="Y146" s="390"/>
      <c r="Z146" s="390"/>
      <c r="AA146" s="390"/>
      <c r="AB146" s="390"/>
      <c r="AC146" s="390"/>
      <c r="AD146" s="390"/>
      <c r="AE146" s="399"/>
    </row>
    <row r="147" customFormat="false" ht="37.5" hidden="true" customHeight="true" outlineLevel="0" collapsed="false">
      <c r="A147" s="334"/>
      <c r="B147" s="335" t="s">
        <v>731</v>
      </c>
      <c r="C147" s="336" t="s">
        <v>732</v>
      </c>
      <c r="D147" s="337" t="s">
        <v>632</v>
      </c>
      <c r="E147" s="338" t="s">
        <v>408</v>
      </c>
      <c r="F147" s="339" t="s">
        <v>409</v>
      </c>
      <c r="G147" s="338" t="s">
        <v>782</v>
      </c>
      <c r="H147" s="341" t="s">
        <v>783</v>
      </c>
      <c r="I147" s="350" t="s">
        <v>784</v>
      </c>
      <c r="J147" s="343" t="n">
        <v>8</v>
      </c>
      <c r="K147" s="344" t="s">
        <v>48</v>
      </c>
      <c r="L147" s="345" t="n">
        <v>8</v>
      </c>
      <c r="M147" s="345"/>
      <c r="N147" s="346"/>
      <c r="O147" s="342"/>
      <c r="P147" s="347"/>
      <c r="Q147" s="342"/>
      <c r="R147" s="342"/>
      <c r="S147" s="342"/>
      <c r="T147" s="342"/>
      <c r="U147" s="342"/>
      <c r="V147" s="342"/>
      <c r="W147" s="342"/>
      <c r="X147" s="342"/>
      <c r="Y147" s="342"/>
      <c r="Z147" s="342"/>
      <c r="AA147" s="342"/>
      <c r="AB147" s="342"/>
      <c r="AC147" s="342"/>
      <c r="AD147" s="342"/>
      <c r="AE147" s="348"/>
    </row>
    <row r="148" customFormat="false" ht="37.5" hidden="true" customHeight="true" outlineLevel="0" collapsed="false">
      <c r="A148" s="334"/>
      <c r="B148" s="335" t="s">
        <v>731</v>
      </c>
      <c r="C148" s="336" t="s">
        <v>732</v>
      </c>
      <c r="D148" s="337" t="s">
        <v>632</v>
      </c>
      <c r="E148" s="338" t="s">
        <v>282</v>
      </c>
      <c r="F148" s="339" t="s">
        <v>283</v>
      </c>
      <c r="G148" s="338" t="s">
        <v>785</v>
      </c>
      <c r="H148" s="341" t="s">
        <v>786</v>
      </c>
      <c r="I148" s="350" t="s">
        <v>787</v>
      </c>
      <c r="J148" s="343" t="n">
        <v>40</v>
      </c>
      <c r="K148" s="344" t="s">
        <v>48</v>
      </c>
      <c r="L148" s="345" t="n">
        <v>40</v>
      </c>
      <c r="M148" s="345"/>
      <c r="N148" s="346"/>
      <c r="O148" s="342"/>
      <c r="P148" s="347"/>
      <c r="Q148" s="342"/>
      <c r="R148" s="342"/>
      <c r="S148" s="342"/>
      <c r="T148" s="342"/>
      <c r="U148" s="342"/>
      <c r="V148" s="342"/>
      <c r="W148" s="342"/>
      <c r="X148" s="342"/>
      <c r="Y148" s="342"/>
      <c r="Z148" s="342"/>
      <c r="AA148" s="342"/>
      <c r="AB148" s="342"/>
      <c r="AC148" s="342"/>
      <c r="AD148" s="342"/>
      <c r="AE148" s="348"/>
    </row>
    <row r="149" customFormat="false" ht="37.5" hidden="true" customHeight="true" outlineLevel="0" collapsed="false">
      <c r="A149" s="334"/>
      <c r="B149" s="335" t="s">
        <v>731</v>
      </c>
      <c r="C149" s="336" t="s">
        <v>732</v>
      </c>
      <c r="D149" s="337" t="s">
        <v>632</v>
      </c>
      <c r="E149" s="338" t="s">
        <v>416</v>
      </c>
      <c r="F149" s="339" t="s">
        <v>417</v>
      </c>
      <c r="G149" s="338" t="s">
        <v>788</v>
      </c>
      <c r="H149" s="341" t="s">
        <v>789</v>
      </c>
      <c r="I149" s="350" t="s">
        <v>790</v>
      </c>
      <c r="J149" s="343" t="n">
        <v>32</v>
      </c>
      <c r="K149" s="344" t="s">
        <v>48</v>
      </c>
      <c r="L149" s="345" t="n">
        <v>32</v>
      </c>
      <c r="M149" s="345"/>
      <c r="N149" s="346"/>
      <c r="O149" s="342"/>
      <c r="P149" s="347"/>
      <c r="Q149" s="342"/>
      <c r="R149" s="342"/>
      <c r="S149" s="342"/>
      <c r="T149" s="342"/>
      <c r="U149" s="342"/>
      <c r="V149" s="342"/>
      <c r="W149" s="342"/>
      <c r="X149" s="342"/>
      <c r="Y149" s="342"/>
      <c r="Z149" s="342"/>
      <c r="AA149" s="342"/>
      <c r="AB149" s="342"/>
      <c r="AC149" s="342"/>
      <c r="AD149" s="342"/>
      <c r="AE149" s="348"/>
    </row>
    <row r="150" customFormat="false" ht="37.5" hidden="true" customHeight="true" outlineLevel="0" collapsed="false">
      <c r="A150" s="334"/>
      <c r="B150" s="335" t="s">
        <v>731</v>
      </c>
      <c r="C150" s="336" t="s">
        <v>732</v>
      </c>
      <c r="D150" s="337" t="s">
        <v>632</v>
      </c>
      <c r="E150" s="338" t="s">
        <v>416</v>
      </c>
      <c r="F150" s="339" t="s">
        <v>417</v>
      </c>
      <c r="G150" s="338" t="s">
        <v>791</v>
      </c>
      <c r="H150" s="341" t="s">
        <v>792</v>
      </c>
      <c r="I150" s="350" t="s">
        <v>793</v>
      </c>
      <c r="J150" s="343" t="n">
        <v>32</v>
      </c>
      <c r="K150" s="344" t="s">
        <v>48</v>
      </c>
      <c r="L150" s="345" t="n">
        <v>32</v>
      </c>
      <c r="M150" s="345"/>
      <c r="N150" s="346"/>
      <c r="O150" s="342"/>
      <c r="P150" s="347"/>
      <c r="Q150" s="342"/>
      <c r="R150" s="342"/>
      <c r="S150" s="342"/>
      <c r="T150" s="342"/>
      <c r="U150" s="342"/>
      <c r="V150" s="342"/>
      <c r="W150" s="342"/>
      <c r="X150" s="342"/>
      <c r="Y150" s="342"/>
      <c r="Z150" s="342"/>
      <c r="AA150" s="342"/>
      <c r="AB150" s="342"/>
      <c r="AC150" s="342"/>
      <c r="AD150" s="342"/>
      <c r="AE150" s="348"/>
    </row>
    <row r="151" customFormat="false" ht="37.5" hidden="true" customHeight="true" outlineLevel="0" collapsed="false">
      <c r="A151" s="334"/>
      <c r="B151" s="335" t="s">
        <v>731</v>
      </c>
      <c r="C151" s="336" t="s">
        <v>732</v>
      </c>
      <c r="D151" s="337" t="s">
        <v>632</v>
      </c>
      <c r="E151" s="338" t="s">
        <v>367</v>
      </c>
      <c r="F151" s="339" t="s">
        <v>368</v>
      </c>
      <c r="G151" s="338" t="s">
        <v>794</v>
      </c>
      <c r="H151" s="341" t="s">
        <v>795</v>
      </c>
      <c r="I151" s="350" t="s">
        <v>796</v>
      </c>
      <c r="J151" s="343" t="n">
        <v>24</v>
      </c>
      <c r="K151" s="344" t="s">
        <v>48</v>
      </c>
      <c r="L151" s="345" t="n">
        <v>24</v>
      </c>
      <c r="M151" s="345"/>
      <c r="N151" s="346"/>
      <c r="O151" s="342"/>
      <c r="P151" s="347"/>
      <c r="Q151" s="342"/>
      <c r="R151" s="342"/>
      <c r="S151" s="342"/>
      <c r="T151" s="342"/>
      <c r="U151" s="342"/>
      <c r="V151" s="342"/>
      <c r="W151" s="342"/>
      <c r="X151" s="342"/>
      <c r="Y151" s="342"/>
      <c r="Z151" s="342"/>
      <c r="AA151" s="342"/>
      <c r="AB151" s="342"/>
      <c r="AC151" s="342"/>
      <c r="AD151" s="342"/>
      <c r="AE151" s="348"/>
    </row>
    <row r="152" customFormat="false" ht="37.5" hidden="true" customHeight="true" outlineLevel="0" collapsed="false">
      <c r="A152" s="334"/>
      <c r="B152" s="335" t="s">
        <v>731</v>
      </c>
      <c r="C152" s="336" t="s">
        <v>732</v>
      </c>
      <c r="D152" s="337" t="s">
        <v>632</v>
      </c>
      <c r="E152" s="338" t="s">
        <v>367</v>
      </c>
      <c r="F152" s="339" t="s">
        <v>368</v>
      </c>
      <c r="G152" s="338" t="s">
        <v>797</v>
      </c>
      <c r="H152" s="341" t="s">
        <v>798</v>
      </c>
      <c r="I152" s="350" t="s">
        <v>799</v>
      </c>
      <c r="J152" s="343" t="n">
        <v>24</v>
      </c>
      <c r="K152" s="344" t="s">
        <v>48</v>
      </c>
      <c r="L152" s="345" t="n">
        <v>24</v>
      </c>
      <c r="M152" s="345"/>
      <c r="N152" s="346"/>
      <c r="O152" s="342"/>
      <c r="P152" s="347"/>
      <c r="Q152" s="342"/>
      <c r="R152" s="342"/>
      <c r="S152" s="342"/>
      <c r="T152" s="342"/>
      <c r="U152" s="342"/>
      <c r="V152" s="342"/>
      <c r="W152" s="342"/>
      <c r="X152" s="342"/>
      <c r="Y152" s="342"/>
      <c r="Z152" s="342"/>
      <c r="AA152" s="342"/>
      <c r="AB152" s="342"/>
      <c r="AC152" s="342"/>
      <c r="AD152" s="342"/>
      <c r="AE152" s="348"/>
    </row>
    <row r="153" customFormat="false" ht="37.5" hidden="true" customHeight="true" outlineLevel="0" collapsed="false">
      <c r="A153" s="334"/>
      <c r="B153" s="335" t="s">
        <v>731</v>
      </c>
      <c r="C153" s="336" t="s">
        <v>732</v>
      </c>
      <c r="D153" s="337" t="s">
        <v>632</v>
      </c>
      <c r="E153" s="338" t="s">
        <v>277</v>
      </c>
      <c r="F153" s="339" t="s">
        <v>278</v>
      </c>
      <c r="G153" s="338" t="s">
        <v>800</v>
      </c>
      <c r="H153" s="341" t="s">
        <v>801</v>
      </c>
      <c r="I153" s="350" t="s">
        <v>802</v>
      </c>
      <c r="J153" s="343" t="n">
        <v>12</v>
      </c>
      <c r="K153" s="344" t="s">
        <v>48</v>
      </c>
      <c r="L153" s="345" t="n">
        <v>12</v>
      </c>
      <c r="M153" s="345"/>
      <c r="N153" s="346"/>
      <c r="O153" s="342"/>
      <c r="P153" s="347"/>
      <c r="Q153" s="342"/>
      <c r="R153" s="342"/>
      <c r="S153" s="342"/>
      <c r="T153" s="342"/>
      <c r="U153" s="342"/>
      <c r="V153" s="342"/>
      <c r="W153" s="342"/>
      <c r="X153" s="342"/>
      <c r="Y153" s="342"/>
      <c r="Z153" s="342"/>
      <c r="AA153" s="342"/>
      <c r="AB153" s="342"/>
      <c r="AC153" s="342"/>
      <c r="AD153" s="342"/>
      <c r="AE153" s="348"/>
    </row>
    <row r="154" customFormat="false" ht="37.5" hidden="true" customHeight="true" outlineLevel="0" collapsed="false">
      <c r="A154" s="334"/>
      <c r="B154" s="335" t="s">
        <v>731</v>
      </c>
      <c r="C154" s="336" t="s">
        <v>732</v>
      </c>
      <c r="D154" s="337" t="s">
        <v>632</v>
      </c>
      <c r="E154" s="338" t="s">
        <v>277</v>
      </c>
      <c r="F154" s="339" t="s">
        <v>278</v>
      </c>
      <c r="G154" s="338" t="s">
        <v>803</v>
      </c>
      <c r="H154" s="341" t="s">
        <v>804</v>
      </c>
      <c r="I154" s="350" t="s">
        <v>805</v>
      </c>
      <c r="J154" s="343" t="n">
        <v>12</v>
      </c>
      <c r="K154" s="344" t="s">
        <v>48</v>
      </c>
      <c r="L154" s="345" t="n">
        <v>12</v>
      </c>
      <c r="M154" s="345"/>
      <c r="N154" s="346"/>
      <c r="O154" s="342"/>
      <c r="P154" s="347"/>
      <c r="Q154" s="342"/>
      <c r="R154" s="342"/>
      <c r="S154" s="342"/>
      <c r="T154" s="342"/>
      <c r="U154" s="342"/>
      <c r="V154" s="342"/>
      <c r="W154" s="342"/>
      <c r="X154" s="342"/>
      <c r="Y154" s="342"/>
      <c r="Z154" s="342"/>
      <c r="AA154" s="342"/>
      <c r="AB154" s="342"/>
      <c r="AC154" s="342"/>
      <c r="AD154" s="342"/>
      <c r="AE154" s="348"/>
    </row>
    <row r="155" customFormat="false" ht="37.5" hidden="true" customHeight="true" outlineLevel="0" collapsed="false">
      <c r="A155" s="334"/>
      <c r="B155" s="335" t="s">
        <v>731</v>
      </c>
      <c r="C155" s="336" t="s">
        <v>732</v>
      </c>
      <c r="D155" s="337" t="s">
        <v>632</v>
      </c>
      <c r="E155" s="338" t="s">
        <v>453</v>
      </c>
      <c r="F155" s="339" t="s">
        <v>454</v>
      </c>
      <c r="G155" s="338" t="s">
        <v>806</v>
      </c>
      <c r="H155" s="341" t="s">
        <v>807</v>
      </c>
      <c r="I155" s="350" t="s">
        <v>808</v>
      </c>
      <c r="J155" s="343" t="n">
        <v>24</v>
      </c>
      <c r="K155" s="344" t="s">
        <v>48</v>
      </c>
      <c r="L155" s="345" t="n">
        <v>24</v>
      </c>
      <c r="M155" s="345"/>
      <c r="N155" s="346"/>
      <c r="O155" s="342"/>
      <c r="P155" s="347"/>
      <c r="Q155" s="342"/>
      <c r="R155" s="342"/>
      <c r="S155" s="342"/>
      <c r="T155" s="342"/>
      <c r="U155" s="342"/>
      <c r="V155" s="342"/>
      <c r="W155" s="342"/>
      <c r="X155" s="342"/>
      <c r="Y155" s="342"/>
      <c r="Z155" s="342"/>
      <c r="AA155" s="342"/>
      <c r="AB155" s="342"/>
      <c r="AC155" s="342"/>
      <c r="AD155" s="342"/>
      <c r="AE155" s="348"/>
    </row>
    <row r="156" customFormat="false" ht="37.5" hidden="true" customHeight="true" outlineLevel="0" collapsed="false">
      <c r="A156" s="334"/>
      <c r="B156" s="335" t="s">
        <v>731</v>
      </c>
      <c r="C156" s="336" t="s">
        <v>732</v>
      </c>
      <c r="D156" s="337" t="s">
        <v>632</v>
      </c>
      <c r="E156" s="338" t="s">
        <v>437</v>
      </c>
      <c r="F156" s="339" t="s">
        <v>438</v>
      </c>
      <c r="G156" s="338" t="s">
        <v>809</v>
      </c>
      <c r="H156" s="341" t="s">
        <v>810</v>
      </c>
      <c r="I156" s="350" t="s">
        <v>811</v>
      </c>
      <c r="J156" s="343" t="n">
        <v>16</v>
      </c>
      <c r="K156" s="344" t="s">
        <v>46</v>
      </c>
      <c r="L156" s="345" t="n">
        <v>26</v>
      </c>
      <c r="M156" s="345"/>
      <c r="N156" s="346"/>
      <c r="O156" s="342"/>
      <c r="P156" s="347"/>
      <c r="Q156" s="342"/>
      <c r="R156" s="342"/>
      <c r="S156" s="342"/>
      <c r="T156" s="342"/>
      <c r="U156" s="342"/>
      <c r="V156" s="342"/>
      <c r="W156" s="342"/>
      <c r="X156" s="342"/>
      <c r="Y156" s="342"/>
      <c r="Z156" s="342"/>
      <c r="AA156" s="342"/>
      <c r="AB156" s="342"/>
      <c r="AC156" s="342"/>
      <c r="AD156" s="342"/>
      <c r="AE156" s="348"/>
    </row>
    <row r="157" customFormat="false" ht="37.5" hidden="true" customHeight="true" outlineLevel="0" collapsed="false">
      <c r="A157" s="334"/>
      <c r="B157" s="335" t="s">
        <v>731</v>
      </c>
      <c r="C157" s="336" t="s">
        <v>732</v>
      </c>
      <c r="D157" s="337" t="s">
        <v>632</v>
      </c>
      <c r="E157" s="338" t="s">
        <v>269</v>
      </c>
      <c r="F157" s="339" t="s">
        <v>270</v>
      </c>
      <c r="G157" s="338" t="s">
        <v>812</v>
      </c>
      <c r="H157" s="341" t="s">
        <v>813</v>
      </c>
      <c r="I157" s="350" t="s">
        <v>814</v>
      </c>
      <c r="J157" s="343" t="n">
        <v>6</v>
      </c>
      <c r="K157" s="344" t="s">
        <v>48</v>
      </c>
      <c r="L157" s="345" t="n">
        <v>6</v>
      </c>
      <c r="M157" s="345"/>
      <c r="N157" s="346"/>
      <c r="O157" s="342"/>
      <c r="P157" s="347"/>
      <c r="Q157" s="342"/>
      <c r="R157" s="342"/>
      <c r="S157" s="342"/>
      <c r="T157" s="342"/>
      <c r="U157" s="342"/>
      <c r="V157" s="342"/>
      <c r="W157" s="342"/>
      <c r="X157" s="342"/>
      <c r="Y157" s="342"/>
      <c r="Z157" s="342"/>
      <c r="AA157" s="342"/>
      <c r="AB157" s="342"/>
      <c r="AC157" s="342"/>
      <c r="AD157" s="342"/>
      <c r="AE157" s="348"/>
    </row>
    <row r="158" customFormat="false" ht="37.5" hidden="true" customHeight="true" outlineLevel="0" collapsed="false">
      <c r="A158" s="334"/>
      <c r="B158" s="335" t="s">
        <v>731</v>
      </c>
      <c r="C158" s="336" t="s">
        <v>732</v>
      </c>
      <c r="D158" s="337" t="s">
        <v>632</v>
      </c>
      <c r="E158" s="338" t="s">
        <v>302</v>
      </c>
      <c r="F158" s="339" t="s">
        <v>303</v>
      </c>
      <c r="G158" s="338" t="s">
        <v>815</v>
      </c>
      <c r="H158" s="341" t="s">
        <v>816</v>
      </c>
      <c r="I158" s="350" t="s">
        <v>817</v>
      </c>
      <c r="J158" s="343" t="n">
        <v>24</v>
      </c>
      <c r="K158" s="344" t="s">
        <v>48</v>
      </c>
      <c r="L158" s="345" t="n">
        <v>24</v>
      </c>
      <c r="M158" s="345"/>
      <c r="N158" s="346"/>
      <c r="O158" s="342"/>
      <c r="P158" s="347"/>
      <c r="Q158" s="342"/>
      <c r="R158" s="342"/>
      <c r="S158" s="342"/>
      <c r="T158" s="342"/>
      <c r="U158" s="342"/>
      <c r="V158" s="342"/>
      <c r="W158" s="342"/>
      <c r="X158" s="342"/>
      <c r="Y158" s="342"/>
      <c r="Z158" s="342"/>
      <c r="AA158" s="342"/>
      <c r="AB158" s="342"/>
      <c r="AC158" s="342"/>
      <c r="AD158" s="342"/>
      <c r="AE158" s="348"/>
    </row>
    <row r="159" customFormat="false" ht="37.5" hidden="true" customHeight="true" outlineLevel="0" collapsed="false">
      <c r="A159" s="334"/>
      <c r="B159" s="335" t="s">
        <v>106</v>
      </c>
      <c r="C159" s="336" t="s">
        <v>818</v>
      </c>
      <c r="D159" s="337" t="s">
        <v>632</v>
      </c>
      <c r="E159" s="338" t="s">
        <v>416</v>
      </c>
      <c r="F159" s="339" t="s">
        <v>417</v>
      </c>
      <c r="G159" s="338" t="s">
        <v>819</v>
      </c>
      <c r="H159" s="341" t="s">
        <v>820</v>
      </c>
      <c r="I159" s="350" t="s">
        <v>821</v>
      </c>
      <c r="J159" s="343" t="n">
        <v>32</v>
      </c>
      <c r="K159" s="344" t="s">
        <v>48</v>
      </c>
      <c r="L159" s="345" t="n">
        <v>32</v>
      </c>
      <c r="M159" s="345"/>
      <c r="N159" s="346"/>
      <c r="O159" s="342"/>
      <c r="P159" s="347"/>
      <c r="Q159" s="342"/>
      <c r="R159" s="342"/>
      <c r="S159" s="342"/>
      <c r="T159" s="342"/>
      <c r="U159" s="342"/>
      <c r="V159" s="342"/>
      <c r="W159" s="342"/>
      <c r="X159" s="342"/>
      <c r="Y159" s="342"/>
      <c r="Z159" s="342"/>
      <c r="AA159" s="342"/>
      <c r="AB159" s="342"/>
      <c r="AC159" s="342"/>
      <c r="AD159" s="342"/>
      <c r="AE159" s="348"/>
    </row>
    <row r="160" customFormat="false" ht="37.5" hidden="true" customHeight="true" outlineLevel="0" collapsed="false">
      <c r="A160" s="334"/>
      <c r="B160" s="335" t="s">
        <v>106</v>
      </c>
      <c r="C160" s="336" t="s">
        <v>818</v>
      </c>
      <c r="D160" s="337" t="s">
        <v>632</v>
      </c>
      <c r="E160" s="338" t="s">
        <v>367</v>
      </c>
      <c r="F160" s="339" t="s">
        <v>368</v>
      </c>
      <c r="G160" s="338" t="s">
        <v>822</v>
      </c>
      <c r="H160" s="341" t="s">
        <v>823</v>
      </c>
      <c r="I160" s="350" t="s">
        <v>824</v>
      </c>
      <c r="J160" s="343" t="n">
        <v>24</v>
      </c>
      <c r="K160" s="344" t="s">
        <v>48</v>
      </c>
      <c r="L160" s="345" t="n">
        <v>24</v>
      </c>
      <c r="M160" s="345"/>
      <c r="N160" s="346"/>
      <c r="O160" s="342"/>
      <c r="P160" s="347"/>
      <c r="Q160" s="342"/>
      <c r="R160" s="342"/>
      <c r="S160" s="342"/>
      <c r="T160" s="342"/>
      <c r="U160" s="342"/>
      <c r="V160" s="342"/>
      <c r="W160" s="342"/>
      <c r="X160" s="342"/>
      <c r="Y160" s="342"/>
      <c r="Z160" s="342"/>
      <c r="AA160" s="342"/>
      <c r="AB160" s="342"/>
      <c r="AC160" s="342"/>
      <c r="AD160" s="342"/>
      <c r="AE160" s="348"/>
    </row>
    <row r="161" customFormat="false" ht="37.5" hidden="true" customHeight="true" outlineLevel="0" collapsed="false">
      <c r="A161" s="334"/>
      <c r="B161" s="335" t="s">
        <v>106</v>
      </c>
      <c r="C161" s="336" t="s">
        <v>818</v>
      </c>
      <c r="D161" s="337" t="s">
        <v>632</v>
      </c>
      <c r="E161" s="338" t="s">
        <v>367</v>
      </c>
      <c r="F161" s="339" t="s">
        <v>368</v>
      </c>
      <c r="G161" s="338" t="s">
        <v>825</v>
      </c>
      <c r="H161" s="341" t="s">
        <v>826</v>
      </c>
      <c r="I161" s="350" t="s">
        <v>827</v>
      </c>
      <c r="J161" s="343" t="n">
        <v>24</v>
      </c>
      <c r="K161" s="344" t="s">
        <v>48</v>
      </c>
      <c r="L161" s="345" t="n">
        <v>24</v>
      </c>
      <c r="M161" s="345"/>
      <c r="N161" s="346"/>
      <c r="O161" s="342"/>
      <c r="P161" s="347"/>
      <c r="Q161" s="342"/>
      <c r="R161" s="342"/>
      <c r="S161" s="342"/>
      <c r="T161" s="342"/>
      <c r="U161" s="342"/>
      <c r="V161" s="342"/>
      <c r="W161" s="342"/>
      <c r="X161" s="342"/>
      <c r="Y161" s="342"/>
      <c r="Z161" s="342"/>
      <c r="AA161" s="342"/>
      <c r="AB161" s="342"/>
      <c r="AC161" s="342"/>
      <c r="AD161" s="342"/>
      <c r="AE161" s="348"/>
    </row>
    <row r="162" customFormat="false" ht="37.5" hidden="true" customHeight="true" outlineLevel="0" collapsed="false">
      <c r="A162" s="334"/>
      <c r="B162" s="335" t="s">
        <v>106</v>
      </c>
      <c r="C162" s="336" t="s">
        <v>818</v>
      </c>
      <c r="D162" s="337" t="s">
        <v>632</v>
      </c>
      <c r="E162" s="338" t="s">
        <v>277</v>
      </c>
      <c r="F162" s="339" t="s">
        <v>278</v>
      </c>
      <c r="G162" s="338" t="s">
        <v>828</v>
      </c>
      <c r="H162" s="341" t="s">
        <v>829</v>
      </c>
      <c r="I162" s="350" t="s">
        <v>830</v>
      </c>
      <c r="J162" s="343" t="n">
        <v>12</v>
      </c>
      <c r="K162" s="344" t="s">
        <v>48</v>
      </c>
      <c r="L162" s="345" t="n">
        <v>12</v>
      </c>
      <c r="M162" s="345"/>
      <c r="N162" s="346"/>
      <c r="O162" s="342"/>
      <c r="P162" s="347"/>
      <c r="Q162" s="342"/>
      <c r="R162" s="342"/>
      <c r="S162" s="342"/>
      <c r="T162" s="342"/>
      <c r="U162" s="342"/>
      <c r="V162" s="342"/>
      <c r="W162" s="342"/>
      <c r="X162" s="342"/>
      <c r="Y162" s="342"/>
      <c r="Z162" s="342"/>
      <c r="AA162" s="342"/>
      <c r="AB162" s="342"/>
      <c r="AC162" s="342"/>
      <c r="AD162" s="342"/>
      <c r="AE162" s="348"/>
    </row>
    <row r="163" customFormat="false" ht="37.5" hidden="true" customHeight="true" outlineLevel="0" collapsed="false">
      <c r="A163" s="334"/>
      <c r="B163" s="335" t="s">
        <v>106</v>
      </c>
      <c r="C163" s="336" t="s">
        <v>818</v>
      </c>
      <c r="D163" s="337" t="s">
        <v>632</v>
      </c>
      <c r="E163" s="338" t="s">
        <v>437</v>
      </c>
      <c r="F163" s="339" t="s">
        <v>438</v>
      </c>
      <c r="G163" s="338" t="s">
        <v>831</v>
      </c>
      <c r="H163" s="341" t="s">
        <v>832</v>
      </c>
      <c r="I163" s="350" t="s">
        <v>833</v>
      </c>
      <c r="J163" s="343" t="n">
        <v>16</v>
      </c>
      <c r="K163" s="344" t="s">
        <v>46</v>
      </c>
      <c r="L163" s="345" t="n">
        <v>26</v>
      </c>
      <c r="M163" s="345"/>
      <c r="N163" s="346"/>
      <c r="O163" s="342"/>
      <c r="P163" s="347"/>
      <c r="Q163" s="342"/>
      <c r="R163" s="342"/>
      <c r="S163" s="342"/>
      <c r="T163" s="342"/>
      <c r="U163" s="342"/>
      <c r="V163" s="342"/>
      <c r="W163" s="342"/>
      <c r="X163" s="342"/>
      <c r="Y163" s="342"/>
      <c r="Z163" s="342"/>
      <c r="AA163" s="342"/>
      <c r="AB163" s="342"/>
      <c r="AC163" s="342"/>
      <c r="AD163" s="342"/>
      <c r="AE163" s="348"/>
    </row>
    <row r="164" customFormat="false" ht="37.5" hidden="true" customHeight="true" outlineLevel="0" collapsed="false">
      <c r="A164" s="334"/>
      <c r="B164" s="335" t="s">
        <v>106</v>
      </c>
      <c r="C164" s="336" t="s">
        <v>818</v>
      </c>
      <c r="D164" s="337" t="s">
        <v>632</v>
      </c>
      <c r="E164" s="338" t="s">
        <v>269</v>
      </c>
      <c r="F164" s="339" t="s">
        <v>270</v>
      </c>
      <c r="G164" s="338" t="s">
        <v>834</v>
      </c>
      <c r="H164" s="341" t="s">
        <v>835</v>
      </c>
      <c r="I164" s="350" t="s">
        <v>836</v>
      </c>
      <c r="J164" s="343" t="n">
        <v>6</v>
      </c>
      <c r="K164" s="344" t="s">
        <v>48</v>
      </c>
      <c r="L164" s="345" t="n">
        <v>6</v>
      </c>
      <c r="M164" s="345"/>
      <c r="N164" s="346"/>
      <c r="O164" s="342"/>
      <c r="P164" s="347"/>
      <c r="Q164" s="342"/>
      <c r="R164" s="342"/>
      <c r="S164" s="342"/>
      <c r="T164" s="342"/>
      <c r="U164" s="342"/>
      <c r="V164" s="342"/>
      <c r="W164" s="342"/>
      <c r="X164" s="342"/>
      <c r="Y164" s="342"/>
      <c r="Z164" s="342"/>
      <c r="AA164" s="342"/>
      <c r="AB164" s="342"/>
      <c r="AC164" s="342"/>
      <c r="AD164" s="342"/>
      <c r="AE164" s="348"/>
    </row>
    <row r="165" customFormat="false" ht="37.5" hidden="true" customHeight="true" outlineLevel="0" collapsed="false">
      <c r="A165" s="334"/>
      <c r="B165" s="335" t="s">
        <v>106</v>
      </c>
      <c r="C165" s="336" t="s">
        <v>818</v>
      </c>
      <c r="D165" s="337" t="s">
        <v>632</v>
      </c>
      <c r="E165" s="338" t="s">
        <v>837</v>
      </c>
      <c r="F165" s="339" t="s">
        <v>838</v>
      </c>
      <c r="G165" s="338" t="s">
        <v>839</v>
      </c>
      <c r="H165" s="341" t="s">
        <v>840</v>
      </c>
      <c r="I165" s="350" t="s">
        <v>841</v>
      </c>
      <c r="J165" s="343" t="n">
        <v>2</v>
      </c>
      <c r="K165" s="344" t="s">
        <v>48</v>
      </c>
      <c r="L165" s="345" t="n">
        <v>2</v>
      </c>
      <c r="M165" s="345"/>
      <c r="N165" s="346"/>
      <c r="O165" s="342"/>
      <c r="P165" s="347"/>
      <c r="Q165" s="342"/>
      <c r="R165" s="342"/>
      <c r="S165" s="342"/>
      <c r="T165" s="342"/>
      <c r="U165" s="342"/>
      <c r="V165" s="342"/>
      <c r="W165" s="342"/>
      <c r="X165" s="342"/>
      <c r="Y165" s="342"/>
      <c r="Z165" s="342"/>
      <c r="AA165" s="342"/>
      <c r="AB165" s="342"/>
      <c r="AC165" s="342"/>
      <c r="AD165" s="342"/>
      <c r="AE165" s="348"/>
    </row>
    <row r="166" customFormat="false" ht="37.5" hidden="true" customHeight="true" outlineLevel="0" collapsed="false">
      <c r="A166" s="400"/>
      <c r="B166" s="401" t="s">
        <v>108</v>
      </c>
      <c r="C166" s="400" t="s">
        <v>842</v>
      </c>
      <c r="D166" s="402" t="s">
        <v>110</v>
      </c>
      <c r="E166" s="403" t="s">
        <v>758</v>
      </c>
      <c r="F166" s="402" t="s">
        <v>759</v>
      </c>
      <c r="G166" s="403" t="s">
        <v>843</v>
      </c>
      <c r="H166" s="404" t="s">
        <v>844</v>
      </c>
      <c r="I166" s="405" t="s">
        <v>845</v>
      </c>
      <c r="J166" s="406" t="n">
        <v>36</v>
      </c>
      <c r="K166" s="407" t="s">
        <v>48</v>
      </c>
      <c r="L166" s="408" t="n">
        <v>36</v>
      </c>
      <c r="M166" s="408"/>
      <c r="N166" s="409"/>
      <c r="O166" s="402"/>
      <c r="P166" s="410" t="s">
        <v>846</v>
      </c>
      <c r="Q166" s="342"/>
      <c r="R166" s="342"/>
      <c r="S166" s="342"/>
      <c r="T166" s="342"/>
      <c r="U166" s="342"/>
      <c r="V166" s="342"/>
      <c r="W166" s="342"/>
      <c r="X166" s="342"/>
      <c r="Y166" s="342"/>
      <c r="Z166" s="342"/>
      <c r="AA166" s="342"/>
      <c r="AB166" s="342"/>
      <c r="AC166" s="342"/>
      <c r="AD166" s="342"/>
      <c r="AE166" s="348"/>
    </row>
    <row r="167" customFormat="false" ht="37.5" hidden="true" customHeight="true" outlineLevel="0" collapsed="false">
      <c r="A167" s="400"/>
      <c r="B167" s="401" t="s">
        <v>108</v>
      </c>
      <c r="C167" s="400" t="s">
        <v>842</v>
      </c>
      <c r="D167" s="402" t="s">
        <v>110</v>
      </c>
      <c r="E167" s="403" t="s">
        <v>444</v>
      </c>
      <c r="F167" s="402" t="s">
        <v>445</v>
      </c>
      <c r="G167" s="403" t="s">
        <v>847</v>
      </c>
      <c r="H167" s="404" t="s">
        <v>848</v>
      </c>
      <c r="I167" s="405" t="s">
        <v>849</v>
      </c>
      <c r="J167" s="406" t="n">
        <v>32</v>
      </c>
      <c r="K167" s="407" t="s">
        <v>48</v>
      </c>
      <c r="L167" s="408" t="n">
        <v>32</v>
      </c>
      <c r="M167" s="408"/>
      <c r="N167" s="409"/>
      <c r="O167" s="402"/>
      <c r="P167" s="410" t="s">
        <v>846</v>
      </c>
      <c r="Q167" s="342"/>
      <c r="R167" s="342"/>
      <c r="S167" s="342"/>
      <c r="T167" s="342"/>
      <c r="U167" s="342"/>
      <c r="V167" s="342"/>
      <c r="W167" s="342"/>
      <c r="X167" s="342"/>
      <c r="Y167" s="342"/>
      <c r="Z167" s="342"/>
      <c r="AA167" s="342"/>
      <c r="AB167" s="342"/>
      <c r="AC167" s="342"/>
      <c r="AD167" s="342"/>
      <c r="AE167" s="348"/>
    </row>
    <row r="168" customFormat="false" ht="37.5" hidden="true" customHeight="true" outlineLevel="0" collapsed="false">
      <c r="A168" s="400"/>
      <c r="B168" s="401" t="s">
        <v>108</v>
      </c>
      <c r="C168" s="400" t="s">
        <v>842</v>
      </c>
      <c r="D168" s="402" t="s">
        <v>110</v>
      </c>
      <c r="E168" s="403" t="s">
        <v>444</v>
      </c>
      <c r="F168" s="402" t="s">
        <v>445</v>
      </c>
      <c r="G168" s="403" t="s">
        <v>850</v>
      </c>
      <c r="H168" s="404" t="s">
        <v>851</v>
      </c>
      <c r="I168" s="405" t="s">
        <v>852</v>
      </c>
      <c r="J168" s="406" t="n">
        <v>32</v>
      </c>
      <c r="K168" s="407" t="s">
        <v>48</v>
      </c>
      <c r="L168" s="408" t="n">
        <v>32</v>
      </c>
      <c r="M168" s="408"/>
      <c r="N168" s="409"/>
      <c r="O168" s="402"/>
      <c r="P168" s="410" t="s">
        <v>846</v>
      </c>
      <c r="Q168" s="342"/>
      <c r="R168" s="342"/>
      <c r="S168" s="342"/>
      <c r="T168" s="342"/>
      <c r="U168" s="342"/>
      <c r="V168" s="342"/>
      <c r="W168" s="342"/>
      <c r="X168" s="342"/>
      <c r="Y168" s="342"/>
      <c r="Z168" s="342"/>
      <c r="AA168" s="342"/>
      <c r="AB168" s="342"/>
      <c r="AC168" s="342"/>
      <c r="AD168" s="342"/>
      <c r="AE168" s="348"/>
    </row>
    <row r="169" customFormat="false" ht="37.5" hidden="true" customHeight="true" outlineLevel="0" collapsed="false">
      <c r="A169" s="400"/>
      <c r="B169" s="401" t="s">
        <v>108</v>
      </c>
      <c r="C169" s="400" t="s">
        <v>842</v>
      </c>
      <c r="D169" s="402" t="s">
        <v>110</v>
      </c>
      <c r="E169" s="403" t="s">
        <v>408</v>
      </c>
      <c r="F169" s="402" t="s">
        <v>409</v>
      </c>
      <c r="G169" s="403" t="s">
        <v>853</v>
      </c>
      <c r="H169" s="404" t="s">
        <v>854</v>
      </c>
      <c r="I169" s="405" t="s">
        <v>855</v>
      </c>
      <c r="J169" s="406" t="n">
        <v>8</v>
      </c>
      <c r="K169" s="407" t="s">
        <v>48</v>
      </c>
      <c r="L169" s="408" t="n">
        <v>8</v>
      </c>
      <c r="M169" s="408"/>
      <c r="N169" s="409"/>
      <c r="O169" s="402"/>
      <c r="P169" s="410" t="s">
        <v>846</v>
      </c>
      <c r="Q169" s="342"/>
      <c r="R169" s="342"/>
      <c r="S169" s="342"/>
      <c r="T169" s="342"/>
      <c r="U169" s="342"/>
      <c r="V169" s="342"/>
      <c r="W169" s="342"/>
      <c r="X169" s="342"/>
      <c r="Y169" s="342"/>
      <c r="Z169" s="342"/>
      <c r="AA169" s="342"/>
      <c r="AB169" s="342"/>
      <c r="AC169" s="342"/>
      <c r="AD169" s="342"/>
      <c r="AE169" s="348"/>
    </row>
    <row r="170" customFormat="false" ht="37.5" hidden="true" customHeight="true" outlineLevel="0" collapsed="false">
      <c r="A170" s="400"/>
      <c r="B170" s="401" t="s">
        <v>108</v>
      </c>
      <c r="C170" s="400" t="s">
        <v>842</v>
      </c>
      <c r="D170" s="402" t="s">
        <v>110</v>
      </c>
      <c r="E170" s="403" t="s">
        <v>453</v>
      </c>
      <c r="F170" s="402" t="s">
        <v>454</v>
      </c>
      <c r="G170" s="403" t="s">
        <v>856</v>
      </c>
      <c r="H170" s="404" t="s">
        <v>857</v>
      </c>
      <c r="I170" s="405" t="s">
        <v>858</v>
      </c>
      <c r="J170" s="406" t="n">
        <v>24</v>
      </c>
      <c r="K170" s="407" t="s">
        <v>48</v>
      </c>
      <c r="L170" s="408" t="n">
        <v>24</v>
      </c>
      <c r="M170" s="408"/>
      <c r="N170" s="409"/>
      <c r="O170" s="402"/>
      <c r="P170" s="410" t="s">
        <v>846</v>
      </c>
      <c r="Q170" s="342"/>
      <c r="R170" s="342"/>
      <c r="S170" s="342"/>
      <c r="T170" s="342"/>
      <c r="U170" s="342"/>
      <c r="V170" s="342"/>
      <c r="W170" s="342"/>
      <c r="X170" s="342"/>
      <c r="Y170" s="342"/>
      <c r="Z170" s="342"/>
      <c r="AA170" s="342"/>
      <c r="AB170" s="342"/>
      <c r="AC170" s="342"/>
      <c r="AD170" s="342"/>
      <c r="AE170" s="348"/>
    </row>
    <row r="171" customFormat="false" ht="37.5" hidden="true" customHeight="true" outlineLevel="0" collapsed="false">
      <c r="A171" s="400"/>
      <c r="B171" s="401" t="s">
        <v>108</v>
      </c>
      <c r="C171" s="400" t="s">
        <v>842</v>
      </c>
      <c r="D171" s="402" t="s">
        <v>110</v>
      </c>
      <c r="E171" s="403" t="s">
        <v>277</v>
      </c>
      <c r="F171" s="402" t="s">
        <v>278</v>
      </c>
      <c r="G171" s="403" t="s">
        <v>859</v>
      </c>
      <c r="H171" s="404" t="s">
        <v>860</v>
      </c>
      <c r="I171" s="405" t="s">
        <v>861</v>
      </c>
      <c r="J171" s="406" t="n">
        <v>12</v>
      </c>
      <c r="K171" s="407" t="s">
        <v>48</v>
      </c>
      <c r="L171" s="408" t="n">
        <v>12</v>
      </c>
      <c r="M171" s="408"/>
      <c r="N171" s="409"/>
      <c r="O171" s="402"/>
      <c r="P171" s="410" t="s">
        <v>846</v>
      </c>
      <c r="Q171" s="342"/>
      <c r="R171" s="342"/>
      <c r="S171" s="342"/>
      <c r="T171" s="342"/>
      <c r="U171" s="342"/>
      <c r="V171" s="342"/>
      <c r="W171" s="342"/>
      <c r="X171" s="342"/>
      <c r="Y171" s="342"/>
      <c r="Z171" s="342"/>
      <c r="AA171" s="342"/>
      <c r="AB171" s="342"/>
      <c r="AC171" s="342"/>
      <c r="AD171" s="342"/>
      <c r="AE171" s="348"/>
    </row>
    <row r="172" customFormat="false" ht="37.5" hidden="true" customHeight="true" outlineLevel="0" collapsed="false">
      <c r="A172" s="400"/>
      <c r="B172" s="401" t="s">
        <v>108</v>
      </c>
      <c r="C172" s="400" t="s">
        <v>842</v>
      </c>
      <c r="D172" s="402" t="s">
        <v>110</v>
      </c>
      <c r="E172" s="403" t="s">
        <v>758</v>
      </c>
      <c r="F172" s="402" t="s">
        <v>759</v>
      </c>
      <c r="G172" s="403" t="s">
        <v>862</v>
      </c>
      <c r="H172" s="404" t="s">
        <v>863</v>
      </c>
      <c r="I172" s="405" t="s">
        <v>864</v>
      </c>
      <c r="J172" s="406" t="n">
        <v>36</v>
      </c>
      <c r="K172" s="407" t="s">
        <v>48</v>
      </c>
      <c r="L172" s="408" t="n">
        <v>36</v>
      </c>
      <c r="M172" s="408"/>
      <c r="N172" s="409"/>
      <c r="O172" s="402"/>
      <c r="P172" s="410" t="s">
        <v>846</v>
      </c>
      <c r="Q172" s="342"/>
      <c r="R172" s="342"/>
      <c r="S172" s="342"/>
      <c r="T172" s="342"/>
      <c r="U172" s="342"/>
      <c r="V172" s="342"/>
      <c r="W172" s="342"/>
      <c r="X172" s="342"/>
      <c r="Y172" s="342"/>
      <c r="Z172" s="342"/>
      <c r="AA172" s="342"/>
      <c r="AB172" s="342"/>
      <c r="AC172" s="342"/>
      <c r="AD172" s="342"/>
      <c r="AE172" s="348"/>
    </row>
    <row r="173" customFormat="false" ht="37.5" hidden="true" customHeight="true" outlineLevel="0" collapsed="false">
      <c r="A173" s="400"/>
      <c r="B173" s="401" t="s">
        <v>108</v>
      </c>
      <c r="C173" s="400" t="s">
        <v>842</v>
      </c>
      <c r="D173" s="402" t="s">
        <v>110</v>
      </c>
      <c r="E173" s="403" t="s">
        <v>475</v>
      </c>
      <c r="F173" s="402" t="s">
        <v>476</v>
      </c>
      <c r="G173" s="403" t="s">
        <v>865</v>
      </c>
      <c r="H173" s="404" t="s">
        <v>866</v>
      </c>
      <c r="I173" s="405" t="s">
        <v>867</v>
      </c>
      <c r="J173" s="406" t="n">
        <v>16</v>
      </c>
      <c r="K173" s="407" t="s">
        <v>48</v>
      </c>
      <c r="L173" s="408" t="n">
        <v>16</v>
      </c>
      <c r="M173" s="408"/>
      <c r="N173" s="409"/>
      <c r="O173" s="402"/>
      <c r="P173" s="410" t="s">
        <v>846</v>
      </c>
      <c r="Q173" s="342"/>
      <c r="R173" s="342"/>
      <c r="S173" s="342"/>
      <c r="T173" s="342"/>
      <c r="U173" s="342"/>
      <c r="V173" s="342"/>
      <c r="W173" s="342"/>
      <c r="X173" s="342"/>
      <c r="Y173" s="342"/>
      <c r="Z173" s="342"/>
      <c r="AA173" s="342"/>
      <c r="AB173" s="342"/>
      <c r="AC173" s="342"/>
      <c r="AD173" s="342"/>
      <c r="AE173" s="348"/>
    </row>
    <row r="174" customFormat="false" ht="37.5" hidden="true" customHeight="true" outlineLevel="0" collapsed="false">
      <c r="A174" s="400"/>
      <c r="B174" s="401" t="s">
        <v>108</v>
      </c>
      <c r="C174" s="400" t="s">
        <v>842</v>
      </c>
      <c r="D174" s="402" t="s">
        <v>110</v>
      </c>
      <c r="E174" s="403" t="s">
        <v>837</v>
      </c>
      <c r="F174" s="402" t="s">
        <v>838</v>
      </c>
      <c r="G174" s="403" t="s">
        <v>868</v>
      </c>
      <c r="H174" s="404" t="s">
        <v>869</v>
      </c>
      <c r="I174" s="405" t="s">
        <v>870</v>
      </c>
      <c r="J174" s="406" t="n">
        <v>2</v>
      </c>
      <c r="K174" s="407" t="s">
        <v>48</v>
      </c>
      <c r="L174" s="408" t="n">
        <v>2</v>
      </c>
      <c r="M174" s="408"/>
      <c r="N174" s="409"/>
      <c r="O174" s="402"/>
      <c r="P174" s="410" t="s">
        <v>846</v>
      </c>
      <c r="Q174" s="342"/>
      <c r="R174" s="342"/>
      <c r="S174" s="342"/>
      <c r="T174" s="342"/>
      <c r="U174" s="342"/>
      <c r="V174" s="342"/>
      <c r="W174" s="342"/>
      <c r="X174" s="342"/>
      <c r="Y174" s="342"/>
      <c r="Z174" s="342"/>
      <c r="AA174" s="342"/>
      <c r="AB174" s="342"/>
      <c r="AC174" s="342"/>
      <c r="AD174" s="342"/>
      <c r="AE174" s="348"/>
    </row>
    <row r="175" customFormat="false" ht="37.5" hidden="true" customHeight="true" outlineLevel="0" collapsed="false">
      <c r="A175" s="334"/>
      <c r="B175" s="335" t="s">
        <v>108</v>
      </c>
      <c r="C175" s="336" t="s">
        <v>842</v>
      </c>
      <c r="D175" s="337" t="s">
        <v>110</v>
      </c>
      <c r="E175" s="338" t="s">
        <v>416</v>
      </c>
      <c r="F175" s="339" t="s">
        <v>417</v>
      </c>
      <c r="G175" s="338" t="s">
        <v>871</v>
      </c>
      <c r="H175" s="341" t="s">
        <v>872</v>
      </c>
      <c r="I175" s="350" t="s">
        <v>873</v>
      </c>
      <c r="J175" s="343" t="n">
        <v>32</v>
      </c>
      <c r="K175" s="344" t="s">
        <v>48</v>
      </c>
      <c r="L175" s="345" t="n">
        <v>32</v>
      </c>
      <c r="M175" s="345"/>
      <c r="N175" s="346"/>
      <c r="O175" s="342"/>
      <c r="P175" s="347"/>
      <c r="Q175" s="342"/>
      <c r="R175" s="342"/>
      <c r="S175" s="342"/>
      <c r="T175" s="342"/>
      <c r="U175" s="342"/>
      <c r="V175" s="342"/>
      <c r="W175" s="342"/>
      <c r="X175" s="342"/>
      <c r="Y175" s="342"/>
      <c r="Z175" s="342"/>
      <c r="AA175" s="342"/>
      <c r="AB175" s="342"/>
      <c r="AC175" s="342"/>
      <c r="AD175" s="342"/>
      <c r="AE175" s="348"/>
    </row>
    <row r="176" customFormat="false" ht="37.5" hidden="true" customHeight="true" outlineLevel="0" collapsed="false">
      <c r="A176" s="334"/>
      <c r="B176" s="335" t="s">
        <v>108</v>
      </c>
      <c r="C176" s="336" t="s">
        <v>842</v>
      </c>
      <c r="D176" s="337" t="s">
        <v>110</v>
      </c>
      <c r="E176" s="338" t="s">
        <v>282</v>
      </c>
      <c r="F176" s="339" t="s">
        <v>283</v>
      </c>
      <c r="G176" s="338" t="s">
        <v>874</v>
      </c>
      <c r="H176" s="341" t="s">
        <v>875</v>
      </c>
      <c r="I176" s="350" t="s">
        <v>876</v>
      </c>
      <c r="J176" s="343" t="n">
        <v>40</v>
      </c>
      <c r="K176" s="344" t="s">
        <v>48</v>
      </c>
      <c r="L176" s="345" t="n">
        <v>40</v>
      </c>
      <c r="M176" s="345"/>
      <c r="N176" s="346"/>
      <c r="O176" s="342"/>
      <c r="P176" s="347"/>
      <c r="Q176" s="342"/>
      <c r="R176" s="342"/>
      <c r="S176" s="342"/>
      <c r="T176" s="342"/>
      <c r="U176" s="342"/>
      <c r="V176" s="342"/>
      <c r="W176" s="342"/>
      <c r="X176" s="342"/>
      <c r="Y176" s="342"/>
      <c r="Z176" s="342"/>
      <c r="AA176" s="342"/>
      <c r="AB176" s="342"/>
      <c r="AC176" s="342"/>
      <c r="AD176" s="342"/>
      <c r="AE176" s="348"/>
    </row>
    <row r="177" customFormat="false" ht="37.5" hidden="true" customHeight="true" outlineLevel="0" collapsed="false">
      <c r="A177" s="334"/>
      <c r="B177" s="335" t="s">
        <v>108</v>
      </c>
      <c r="C177" s="336" t="s">
        <v>842</v>
      </c>
      <c r="D177" s="337" t="s">
        <v>110</v>
      </c>
      <c r="E177" s="338" t="s">
        <v>408</v>
      </c>
      <c r="F177" s="339" t="s">
        <v>409</v>
      </c>
      <c r="G177" s="338" t="s">
        <v>877</v>
      </c>
      <c r="H177" s="341" t="s">
        <v>878</v>
      </c>
      <c r="I177" s="350" t="s">
        <v>879</v>
      </c>
      <c r="J177" s="343" t="n">
        <v>8</v>
      </c>
      <c r="K177" s="344" t="s">
        <v>48</v>
      </c>
      <c r="L177" s="345" t="n">
        <v>8</v>
      </c>
      <c r="M177" s="345"/>
      <c r="N177" s="346"/>
      <c r="O177" s="342"/>
      <c r="P177" s="347"/>
      <c r="Q177" s="342"/>
      <c r="R177" s="342"/>
      <c r="S177" s="342"/>
      <c r="T177" s="342"/>
      <c r="U177" s="342"/>
      <c r="V177" s="342"/>
      <c r="W177" s="342"/>
      <c r="X177" s="342"/>
      <c r="Y177" s="342"/>
      <c r="Z177" s="342"/>
      <c r="AA177" s="342"/>
      <c r="AB177" s="342"/>
      <c r="AC177" s="342"/>
      <c r="AD177" s="342"/>
      <c r="AE177" s="348"/>
    </row>
    <row r="178" customFormat="false" ht="37.5" hidden="true" customHeight="true" outlineLevel="0" collapsed="false">
      <c r="A178" s="334"/>
      <c r="B178" s="335" t="s">
        <v>108</v>
      </c>
      <c r="C178" s="336" t="s">
        <v>842</v>
      </c>
      <c r="D178" s="337" t="s">
        <v>110</v>
      </c>
      <c r="E178" s="338" t="s">
        <v>277</v>
      </c>
      <c r="F178" s="339" t="s">
        <v>278</v>
      </c>
      <c r="G178" s="338" t="s">
        <v>880</v>
      </c>
      <c r="H178" s="341" t="s">
        <v>881</v>
      </c>
      <c r="I178" s="350" t="s">
        <v>882</v>
      </c>
      <c r="J178" s="343" t="n">
        <v>12</v>
      </c>
      <c r="K178" s="344" t="s">
        <v>48</v>
      </c>
      <c r="L178" s="345" t="n">
        <v>12</v>
      </c>
      <c r="M178" s="345"/>
      <c r="N178" s="346"/>
      <c r="O178" s="342"/>
      <c r="P178" s="347"/>
      <c r="Q178" s="342"/>
      <c r="R178" s="342"/>
      <c r="S178" s="342"/>
      <c r="T178" s="342"/>
      <c r="U178" s="342"/>
      <c r="V178" s="342"/>
      <c r="W178" s="342"/>
      <c r="X178" s="342"/>
      <c r="Y178" s="342"/>
      <c r="Z178" s="342"/>
      <c r="AA178" s="342"/>
      <c r="AB178" s="342"/>
      <c r="AC178" s="342"/>
      <c r="AD178" s="342"/>
      <c r="AE178" s="348"/>
    </row>
    <row r="179" customFormat="false" ht="37.5" hidden="true" customHeight="true" outlineLevel="0" collapsed="false">
      <c r="A179" s="334"/>
      <c r="B179" s="335" t="s">
        <v>883</v>
      </c>
      <c r="C179" s="336" t="s">
        <v>884</v>
      </c>
      <c r="D179" s="337" t="s">
        <v>110</v>
      </c>
      <c r="E179" s="338" t="s">
        <v>837</v>
      </c>
      <c r="F179" s="339" t="s">
        <v>838</v>
      </c>
      <c r="G179" s="338" t="s">
        <v>885</v>
      </c>
      <c r="H179" s="341" t="s">
        <v>886</v>
      </c>
      <c r="I179" s="350" t="s">
        <v>887</v>
      </c>
      <c r="J179" s="343" t="n">
        <v>2</v>
      </c>
      <c r="K179" s="344" t="s">
        <v>48</v>
      </c>
      <c r="L179" s="345" t="n">
        <v>2</v>
      </c>
      <c r="M179" s="345"/>
      <c r="N179" s="346"/>
      <c r="O179" s="342"/>
      <c r="P179" s="347"/>
      <c r="Q179" s="342"/>
      <c r="R179" s="342"/>
      <c r="S179" s="342"/>
      <c r="T179" s="342"/>
      <c r="U179" s="342"/>
      <c r="V179" s="342"/>
      <c r="W179" s="342"/>
      <c r="X179" s="342"/>
      <c r="Y179" s="342"/>
      <c r="Z179" s="342"/>
      <c r="AA179" s="342"/>
      <c r="AB179" s="342"/>
      <c r="AC179" s="342"/>
      <c r="AD179" s="342"/>
      <c r="AE179" s="348"/>
    </row>
    <row r="180" customFormat="false" ht="37.5" hidden="true" customHeight="true" outlineLevel="0" collapsed="false">
      <c r="A180" s="334"/>
      <c r="B180" s="335" t="s">
        <v>883</v>
      </c>
      <c r="C180" s="336" t="s">
        <v>884</v>
      </c>
      <c r="D180" s="337" t="s">
        <v>110</v>
      </c>
      <c r="E180" s="338" t="s">
        <v>408</v>
      </c>
      <c r="F180" s="339" t="s">
        <v>409</v>
      </c>
      <c r="G180" s="338" t="s">
        <v>888</v>
      </c>
      <c r="H180" s="341" t="s">
        <v>889</v>
      </c>
      <c r="I180" s="350" t="s">
        <v>890</v>
      </c>
      <c r="J180" s="343" t="n">
        <v>8</v>
      </c>
      <c r="K180" s="344" t="s">
        <v>48</v>
      </c>
      <c r="L180" s="345" t="n">
        <v>8</v>
      </c>
      <c r="M180" s="345"/>
      <c r="N180" s="346"/>
      <c r="O180" s="342"/>
      <c r="P180" s="347"/>
      <c r="Q180" s="342"/>
      <c r="R180" s="342"/>
      <c r="S180" s="342"/>
      <c r="T180" s="342"/>
      <c r="U180" s="342"/>
      <c r="V180" s="342"/>
      <c r="W180" s="342"/>
      <c r="X180" s="342"/>
      <c r="Y180" s="342"/>
      <c r="Z180" s="342"/>
      <c r="AA180" s="342"/>
      <c r="AB180" s="342"/>
      <c r="AC180" s="342"/>
      <c r="AD180" s="342"/>
      <c r="AE180" s="348"/>
    </row>
    <row r="181" customFormat="false" ht="37.5" hidden="true" customHeight="true" outlineLevel="0" collapsed="false">
      <c r="A181" s="334"/>
      <c r="B181" s="335" t="s">
        <v>883</v>
      </c>
      <c r="C181" s="336" t="s">
        <v>884</v>
      </c>
      <c r="D181" s="337" t="s">
        <v>110</v>
      </c>
      <c r="E181" s="338" t="s">
        <v>277</v>
      </c>
      <c r="F181" s="339" t="s">
        <v>278</v>
      </c>
      <c r="G181" s="338" t="s">
        <v>891</v>
      </c>
      <c r="H181" s="341" t="s">
        <v>892</v>
      </c>
      <c r="I181" s="350" t="s">
        <v>893</v>
      </c>
      <c r="J181" s="343" t="n">
        <v>12</v>
      </c>
      <c r="K181" s="344" t="s">
        <v>48</v>
      </c>
      <c r="L181" s="345" t="n">
        <v>12</v>
      </c>
      <c r="M181" s="345"/>
      <c r="N181" s="346"/>
      <c r="O181" s="342"/>
      <c r="P181" s="347"/>
      <c r="Q181" s="342"/>
      <c r="R181" s="342"/>
      <c r="S181" s="342"/>
      <c r="T181" s="342"/>
      <c r="U181" s="342"/>
      <c r="V181" s="342"/>
      <c r="W181" s="342"/>
      <c r="X181" s="342"/>
      <c r="Y181" s="342"/>
      <c r="Z181" s="342"/>
      <c r="AA181" s="342"/>
      <c r="AB181" s="342"/>
      <c r="AC181" s="342"/>
      <c r="AD181" s="342"/>
      <c r="AE181" s="348"/>
    </row>
    <row r="182" customFormat="false" ht="37.5" hidden="true" customHeight="true" outlineLevel="0" collapsed="false">
      <c r="A182" s="334"/>
      <c r="B182" s="335" t="s">
        <v>883</v>
      </c>
      <c r="C182" s="336" t="s">
        <v>884</v>
      </c>
      <c r="D182" s="337" t="s">
        <v>110</v>
      </c>
      <c r="E182" s="338" t="s">
        <v>408</v>
      </c>
      <c r="F182" s="339" t="s">
        <v>409</v>
      </c>
      <c r="G182" s="338" t="s">
        <v>894</v>
      </c>
      <c r="H182" s="341" t="s">
        <v>895</v>
      </c>
      <c r="I182" s="350" t="s">
        <v>896</v>
      </c>
      <c r="J182" s="343" t="n">
        <v>8</v>
      </c>
      <c r="K182" s="344" t="s">
        <v>48</v>
      </c>
      <c r="L182" s="345" t="n">
        <v>8</v>
      </c>
      <c r="M182" s="345"/>
      <c r="N182" s="346"/>
      <c r="O182" s="342"/>
      <c r="P182" s="347"/>
      <c r="Q182" s="342"/>
      <c r="R182" s="342"/>
      <c r="S182" s="342"/>
      <c r="T182" s="342"/>
      <c r="U182" s="342"/>
      <c r="V182" s="342"/>
      <c r="W182" s="342"/>
      <c r="X182" s="342"/>
      <c r="Y182" s="342"/>
      <c r="Z182" s="342"/>
      <c r="AA182" s="342"/>
      <c r="AB182" s="342"/>
      <c r="AC182" s="342"/>
      <c r="AD182" s="342"/>
      <c r="AE182" s="348"/>
    </row>
    <row r="183" customFormat="false" ht="37.5" hidden="true" customHeight="true" outlineLevel="0" collapsed="false">
      <c r="A183" s="334"/>
      <c r="B183" s="335" t="s">
        <v>883</v>
      </c>
      <c r="C183" s="336" t="s">
        <v>884</v>
      </c>
      <c r="D183" s="337" t="s">
        <v>110</v>
      </c>
      <c r="E183" s="338" t="s">
        <v>416</v>
      </c>
      <c r="F183" s="339" t="s">
        <v>417</v>
      </c>
      <c r="G183" s="338" t="s">
        <v>897</v>
      </c>
      <c r="H183" s="341" t="s">
        <v>898</v>
      </c>
      <c r="I183" s="350" t="s">
        <v>899</v>
      </c>
      <c r="J183" s="343" t="n">
        <v>32</v>
      </c>
      <c r="K183" s="344" t="s">
        <v>48</v>
      </c>
      <c r="L183" s="345" t="n">
        <v>32</v>
      </c>
      <c r="M183" s="345"/>
      <c r="N183" s="346"/>
      <c r="O183" s="342"/>
      <c r="P183" s="347"/>
      <c r="Q183" s="342"/>
      <c r="R183" s="342"/>
      <c r="S183" s="342"/>
      <c r="T183" s="342"/>
      <c r="U183" s="342"/>
      <c r="V183" s="342"/>
      <c r="W183" s="342"/>
      <c r="X183" s="342"/>
      <c r="Y183" s="342"/>
      <c r="Z183" s="342"/>
      <c r="AA183" s="342"/>
      <c r="AB183" s="342"/>
      <c r="AC183" s="342"/>
      <c r="AD183" s="342"/>
      <c r="AE183" s="348"/>
    </row>
    <row r="184" customFormat="false" ht="37.5" hidden="true" customHeight="true" outlineLevel="0" collapsed="false">
      <c r="A184" s="334"/>
      <c r="B184" s="335" t="s">
        <v>883</v>
      </c>
      <c r="C184" s="336" t="s">
        <v>884</v>
      </c>
      <c r="D184" s="337" t="s">
        <v>110</v>
      </c>
      <c r="E184" s="338" t="s">
        <v>277</v>
      </c>
      <c r="F184" s="339" t="s">
        <v>278</v>
      </c>
      <c r="G184" s="338" t="s">
        <v>900</v>
      </c>
      <c r="H184" s="341" t="s">
        <v>901</v>
      </c>
      <c r="I184" s="350" t="s">
        <v>902</v>
      </c>
      <c r="J184" s="343" t="n">
        <v>12</v>
      </c>
      <c r="K184" s="344" t="s">
        <v>48</v>
      </c>
      <c r="L184" s="345" t="n">
        <v>12</v>
      </c>
      <c r="M184" s="345"/>
      <c r="N184" s="346"/>
      <c r="O184" s="342"/>
      <c r="P184" s="347"/>
      <c r="Q184" s="342"/>
      <c r="R184" s="342"/>
      <c r="S184" s="342"/>
      <c r="T184" s="342"/>
      <c r="U184" s="342"/>
      <c r="V184" s="342"/>
      <c r="W184" s="342"/>
      <c r="X184" s="342"/>
      <c r="Y184" s="342"/>
      <c r="Z184" s="342"/>
      <c r="AA184" s="342"/>
      <c r="AB184" s="342"/>
      <c r="AC184" s="342"/>
      <c r="AD184" s="342"/>
      <c r="AE184" s="348"/>
    </row>
    <row r="185" customFormat="false" ht="37.5" hidden="true" customHeight="true" outlineLevel="0" collapsed="false">
      <c r="A185" s="334"/>
      <c r="B185" s="335" t="s">
        <v>883</v>
      </c>
      <c r="C185" s="336" t="s">
        <v>884</v>
      </c>
      <c r="D185" s="337" t="s">
        <v>110</v>
      </c>
      <c r="E185" s="338" t="s">
        <v>837</v>
      </c>
      <c r="F185" s="339" t="s">
        <v>838</v>
      </c>
      <c r="G185" s="338" t="s">
        <v>903</v>
      </c>
      <c r="H185" s="341" t="s">
        <v>904</v>
      </c>
      <c r="I185" s="350" t="s">
        <v>905</v>
      </c>
      <c r="J185" s="343" t="n">
        <v>2</v>
      </c>
      <c r="K185" s="344" t="s">
        <v>48</v>
      </c>
      <c r="L185" s="345" t="n">
        <v>2</v>
      </c>
      <c r="M185" s="345"/>
      <c r="N185" s="346"/>
      <c r="O185" s="342"/>
      <c r="P185" s="347"/>
      <c r="Q185" s="342"/>
      <c r="R185" s="342"/>
      <c r="S185" s="342"/>
      <c r="T185" s="342"/>
      <c r="U185" s="342"/>
      <c r="V185" s="342"/>
      <c r="W185" s="342"/>
      <c r="X185" s="342"/>
      <c r="Y185" s="342"/>
      <c r="Z185" s="342"/>
      <c r="AA185" s="342"/>
      <c r="AB185" s="342"/>
      <c r="AC185" s="342"/>
      <c r="AD185" s="342"/>
      <c r="AE185" s="348"/>
    </row>
    <row r="186" customFormat="false" ht="37.5" hidden="true" customHeight="true" outlineLevel="0" collapsed="false">
      <c r="A186" s="334"/>
      <c r="B186" s="335" t="s">
        <v>883</v>
      </c>
      <c r="C186" s="336" t="s">
        <v>884</v>
      </c>
      <c r="D186" s="337" t="s">
        <v>110</v>
      </c>
      <c r="E186" s="338" t="s">
        <v>408</v>
      </c>
      <c r="F186" s="339" t="s">
        <v>409</v>
      </c>
      <c r="G186" s="338" t="s">
        <v>906</v>
      </c>
      <c r="H186" s="341" t="s">
        <v>907</v>
      </c>
      <c r="I186" s="350" t="s">
        <v>908</v>
      </c>
      <c r="J186" s="343" t="n">
        <v>8</v>
      </c>
      <c r="K186" s="344" t="s">
        <v>48</v>
      </c>
      <c r="L186" s="345" t="n">
        <v>8</v>
      </c>
      <c r="M186" s="345"/>
      <c r="N186" s="346"/>
      <c r="O186" s="342"/>
      <c r="P186" s="347"/>
      <c r="Q186" s="342"/>
      <c r="R186" s="342"/>
      <c r="S186" s="342"/>
      <c r="T186" s="342"/>
      <c r="U186" s="342"/>
      <c r="V186" s="342"/>
      <c r="W186" s="342"/>
      <c r="X186" s="342"/>
      <c r="Y186" s="342"/>
      <c r="Z186" s="342"/>
      <c r="AA186" s="342"/>
      <c r="AB186" s="342"/>
      <c r="AC186" s="342"/>
      <c r="AD186" s="342"/>
      <c r="AE186" s="348"/>
    </row>
    <row r="187" customFormat="false" ht="37.5" hidden="true" customHeight="true" outlineLevel="0" collapsed="false">
      <c r="A187" s="334"/>
      <c r="B187" s="335" t="s">
        <v>883</v>
      </c>
      <c r="C187" s="336" t="s">
        <v>884</v>
      </c>
      <c r="D187" s="337" t="s">
        <v>110</v>
      </c>
      <c r="E187" s="338" t="s">
        <v>408</v>
      </c>
      <c r="F187" s="339" t="s">
        <v>409</v>
      </c>
      <c r="G187" s="338" t="s">
        <v>909</v>
      </c>
      <c r="H187" s="341" t="s">
        <v>910</v>
      </c>
      <c r="I187" s="350" t="s">
        <v>911</v>
      </c>
      <c r="J187" s="343" t="n">
        <v>8</v>
      </c>
      <c r="K187" s="344" t="s">
        <v>48</v>
      </c>
      <c r="L187" s="345" t="n">
        <v>8</v>
      </c>
      <c r="M187" s="345"/>
      <c r="N187" s="346"/>
      <c r="O187" s="342"/>
      <c r="P187" s="347"/>
      <c r="Q187" s="342"/>
      <c r="R187" s="342"/>
      <c r="S187" s="342"/>
      <c r="T187" s="342"/>
      <c r="U187" s="342"/>
      <c r="V187" s="342"/>
      <c r="W187" s="342"/>
      <c r="X187" s="342"/>
      <c r="Y187" s="342"/>
      <c r="Z187" s="342"/>
      <c r="AA187" s="342"/>
      <c r="AB187" s="342"/>
      <c r="AC187" s="342"/>
      <c r="AD187" s="342"/>
      <c r="AE187" s="348"/>
    </row>
    <row r="188" customFormat="false" ht="37.5" hidden="true" customHeight="true" outlineLevel="0" collapsed="false">
      <c r="A188" s="334"/>
      <c r="B188" s="335" t="s">
        <v>883</v>
      </c>
      <c r="C188" s="336" t="s">
        <v>884</v>
      </c>
      <c r="D188" s="337" t="s">
        <v>110</v>
      </c>
      <c r="E188" s="338" t="s">
        <v>282</v>
      </c>
      <c r="F188" s="339" t="s">
        <v>283</v>
      </c>
      <c r="G188" s="338" t="s">
        <v>912</v>
      </c>
      <c r="H188" s="341" t="s">
        <v>913</v>
      </c>
      <c r="I188" s="350" t="s">
        <v>914</v>
      </c>
      <c r="J188" s="343" t="n">
        <v>40</v>
      </c>
      <c r="K188" s="344" t="s">
        <v>48</v>
      </c>
      <c r="L188" s="345" t="n">
        <v>40</v>
      </c>
      <c r="M188" s="345"/>
      <c r="N188" s="346"/>
      <c r="O188" s="342"/>
      <c r="P188" s="347"/>
      <c r="Q188" s="342"/>
      <c r="R188" s="342"/>
      <c r="S188" s="342"/>
      <c r="T188" s="342"/>
      <c r="U188" s="342"/>
      <c r="V188" s="342"/>
      <c r="W188" s="342"/>
      <c r="X188" s="342"/>
      <c r="Y188" s="342"/>
      <c r="Z188" s="342"/>
      <c r="AA188" s="342"/>
      <c r="AB188" s="342"/>
      <c r="AC188" s="342"/>
      <c r="AD188" s="342"/>
      <c r="AE188" s="348"/>
    </row>
    <row r="189" customFormat="false" ht="37.5" hidden="true" customHeight="true" outlineLevel="0" collapsed="false">
      <c r="A189" s="334"/>
      <c r="B189" s="335" t="s">
        <v>883</v>
      </c>
      <c r="C189" s="336" t="s">
        <v>884</v>
      </c>
      <c r="D189" s="337" t="s">
        <v>110</v>
      </c>
      <c r="E189" s="338" t="s">
        <v>287</v>
      </c>
      <c r="F189" s="339" t="s">
        <v>288</v>
      </c>
      <c r="G189" s="338" t="s">
        <v>915</v>
      </c>
      <c r="H189" s="341" t="s">
        <v>916</v>
      </c>
      <c r="I189" s="350" t="s">
        <v>917</v>
      </c>
      <c r="J189" s="343" t="n">
        <v>24</v>
      </c>
      <c r="K189" s="344" t="s">
        <v>48</v>
      </c>
      <c r="L189" s="345" t="n">
        <v>24</v>
      </c>
      <c r="M189" s="345"/>
      <c r="N189" s="346"/>
      <c r="O189" s="342"/>
      <c r="P189" s="347"/>
      <c r="Q189" s="342"/>
      <c r="R189" s="342"/>
      <c r="S189" s="342"/>
      <c r="T189" s="342"/>
      <c r="U189" s="342"/>
      <c r="V189" s="342"/>
      <c r="W189" s="342"/>
      <c r="X189" s="342"/>
      <c r="Y189" s="342"/>
      <c r="Z189" s="342"/>
      <c r="AA189" s="342"/>
      <c r="AB189" s="342"/>
      <c r="AC189" s="342"/>
      <c r="AD189" s="342"/>
      <c r="AE189" s="348"/>
    </row>
    <row r="190" customFormat="false" ht="37.5" hidden="true" customHeight="true" outlineLevel="0" collapsed="false">
      <c r="A190" s="334"/>
      <c r="B190" s="335" t="s">
        <v>883</v>
      </c>
      <c r="C190" s="336" t="s">
        <v>884</v>
      </c>
      <c r="D190" s="337" t="s">
        <v>110</v>
      </c>
      <c r="E190" s="338" t="s">
        <v>453</v>
      </c>
      <c r="F190" s="339" t="s">
        <v>454</v>
      </c>
      <c r="G190" s="338" t="s">
        <v>918</v>
      </c>
      <c r="H190" s="341" t="s">
        <v>919</v>
      </c>
      <c r="I190" s="350" t="s">
        <v>920</v>
      </c>
      <c r="J190" s="343" t="n">
        <v>24</v>
      </c>
      <c r="K190" s="344" t="s">
        <v>48</v>
      </c>
      <c r="L190" s="345" t="n">
        <v>24</v>
      </c>
      <c r="M190" s="345"/>
      <c r="N190" s="346"/>
      <c r="O190" s="342"/>
      <c r="P190" s="347"/>
      <c r="Q190" s="342"/>
      <c r="R190" s="342"/>
      <c r="S190" s="342"/>
      <c r="T190" s="342"/>
      <c r="U190" s="342"/>
      <c r="V190" s="342"/>
      <c r="W190" s="342"/>
      <c r="X190" s="342"/>
      <c r="Y190" s="342"/>
      <c r="Z190" s="342"/>
      <c r="AA190" s="342"/>
      <c r="AB190" s="342"/>
      <c r="AC190" s="342"/>
      <c r="AD190" s="342"/>
      <c r="AE190" s="348"/>
    </row>
    <row r="191" customFormat="false" ht="37.5" hidden="true" customHeight="true" outlineLevel="0" collapsed="false">
      <c r="A191" s="334"/>
      <c r="B191" s="335" t="s">
        <v>883</v>
      </c>
      <c r="C191" s="336" t="s">
        <v>884</v>
      </c>
      <c r="D191" s="337" t="s">
        <v>110</v>
      </c>
      <c r="E191" s="338" t="s">
        <v>416</v>
      </c>
      <c r="F191" s="339" t="s">
        <v>417</v>
      </c>
      <c r="G191" s="338" t="s">
        <v>921</v>
      </c>
      <c r="H191" s="341" t="s">
        <v>922</v>
      </c>
      <c r="I191" s="350" t="s">
        <v>923</v>
      </c>
      <c r="J191" s="343" t="n">
        <v>32</v>
      </c>
      <c r="K191" s="344" t="s">
        <v>48</v>
      </c>
      <c r="L191" s="345" t="n">
        <v>32</v>
      </c>
      <c r="M191" s="345"/>
      <c r="N191" s="346"/>
      <c r="O191" s="342"/>
      <c r="P191" s="347"/>
      <c r="Q191" s="342"/>
      <c r="R191" s="342"/>
      <c r="S191" s="342"/>
      <c r="T191" s="342"/>
      <c r="U191" s="342"/>
      <c r="V191" s="342"/>
      <c r="W191" s="342"/>
      <c r="X191" s="342"/>
      <c r="Y191" s="342"/>
      <c r="Z191" s="342"/>
      <c r="AA191" s="342"/>
      <c r="AB191" s="342"/>
      <c r="AC191" s="342"/>
      <c r="AD191" s="342"/>
      <c r="AE191" s="348"/>
    </row>
    <row r="192" customFormat="false" ht="37.5" hidden="true" customHeight="true" outlineLevel="0" collapsed="false">
      <c r="A192" s="334"/>
      <c r="B192" s="335" t="s">
        <v>883</v>
      </c>
      <c r="C192" s="336" t="s">
        <v>884</v>
      </c>
      <c r="D192" s="337" t="s">
        <v>110</v>
      </c>
      <c r="E192" s="338" t="s">
        <v>416</v>
      </c>
      <c r="F192" s="339" t="s">
        <v>417</v>
      </c>
      <c r="G192" s="338" t="s">
        <v>924</v>
      </c>
      <c r="H192" s="341" t="s">
        <v>925</v>
      </c>
      <c r="I192" s="350" t="s">
        <v>926</v>
      </c>
      <c r="J192" s="343" t="n">
        <v>32</v>
      </c>
      <c r="K192" s="344" t="s">
        <v>48</v>
      </c>
      <c r="L192" s="345" t="n">
        <v>32</v>
      </c>
      <c r="M192" s="345"/>
      <c r="N192" s="346"/>
      <c r="O192" s="342"/>
      <c r="P192" s="347"/>
      <c r="Q192" s="342"/>
      <c r="R192" s="342"/>
      <c r="S192" s="342"/>
      <c r="T192" s="342"/>
      <c r="U192" s="342"/>
      <c r="V192" s="342"/>
      <c r="W192" s="342"/>
      <c r="X192" s="342"/>
      <c r="Y192" s="342"/>
      <c r="Z192" s="342"/>
      <c r="AA192" s="342"/>
      <c r="AB192" s="342"/>
      <c r="AC192" s="342"/>
      <c r="AD192" s="342"/>
      <c r="AE192" s="348"/>
    </row>
    <row r="193" customFormat="false" ht="37.5" hidden="true" customHeight="true" outlineLevel="0" collapsed="false">
      <c r="A193" s="334"/>
      <c r="B193" s="335" t="s">
        <v>883</v>
      </c>
      <c r="C193" s="336" t="s">
        <v>884</v>
      </c>
      <c r="D193" s="337" t="s">
        <v>110</v>
      </c>
      <c r="E193" s="338" t="s">
        <v>277</v>
      </c>
      <c r="F193" s="339" t="s">
        <v>278</v>
      </c>
      <c r="G193" s="338" t="s">
        <v>927</v>
      </c>
      <c r="H193" s="341" t="s">
        <v>928</v>
      </c>
      <c r="I193" s="350" t="s">
        <v>929</v>
      </c>
      <c r="J193" s="343" t="n">
        <v>12</v>
      </c>
      <c r="K193" s="344" t="s">
        <v>48</v>
      </c>
      <c r="L193" s="345" t="n">
        <v>12</v>
      </c>
      <c r="M193" s="345"/>
      <c r="N193" s="346"/>
      <c r="O193" s="342"/>
      <c r="P193" s="347"/>
      <c r="Q193" s="342"/>
      <c r="R193" s="342"/>
      <c r="S193" s="342"/>
      <c r="T193" s="342"/>
      <c r="U193" s="342"/>
      <c r="V193" s="342"/>
      <c r="W193" s="342"/>
      <c r="X193" s="342"/>
      <c r="Y193" s="342"/>
      <c r="Z193" s="342"/>
      <c r="AA193" s="342"/>
      <c r="AB193" s="342"/>
      <c r="AC193" s="342"/>
      <c r="AD193" s="342"/>
      <c r="AE193" s="348"/>
    </row>
    <row r="194" customFormat="false" ht="37.5" hidden="true" customHeight="true" outlineLevel="0" collapsed="false">
      <c r="A194" s="334"/>
      <c r="B194" s="335" t="s">
        <v>883</v>
      </c>
      <c r="C194" s="336" t="s">
        <v>884</v>
      </c>
      <c r="D194" s="337" t="s">
        <v>110</v>
      </c>
      <c r="E194" s="338" t="s">
        <v>277</v>
      </c>
      <c r="F194" s="339" t="s">
        <v>278</v>
      </c>
      <c r="G194" s="338" t="s">
        <v>930</v>
      </c>
      <c r="H194" s="341" t="s">
        <v>931</v>
      </c>
      <c r="I194" s="350" t="s">
        <v>932</v>
      </c>
      <c r="J194" s="343" t="n">
        <v>12</v>
      </c>
      <c r="K194" s="344" t="s">
        <v>48</v>
      </c>
      <c r="L194" s="345" t="n">
        <v>12</v>
      </c>
      <c r="M194" s="345"/>
      <c r="N194" s="346"/>
      <c r="O194" s="342"/>
      <c r="P194" s="347"/>
      <c r="Q194" s="342"/>
      <c r="R194" s="342"/>
      <c r="S194" s="342"/>
      <c r="T194" s="342"/>
      <c r="U194" s="342"/>
      <c r="V194" s="342"/>
      <c r="W194" s="342"/>
      <c r="X194" s="342"/>
      <c r="Y194" s="342"/>
      <c r="Z194" s="342"/>
      <c r="AA194" s="342"/>
      <c r="AB194" s="342"/>
      <c r="AC194" s="342"/>
      <c r="AD194" s="342"/>
      <c r="AE194" s="348"/>
    </row>
    <row r="195" customFormat="false" ht="37.5" hidden="true" customHeight="true" outlineLevel="0" collapsed="false">
      <c r="A195" s="334"/>
      <c r="B195" s="335" t="s">
        <v>883</v>
      </c>
      <c r="C195" s="336" t="s">
        <v>884</v>
      </c>
      <c r="D195" s="337" t="s">
        <v>110</v>
      </c>
      <c r="E195" s="338" t="s">
        <v>328</v>
      </c>
      <c r="F195" s="339" t="s">
        <v>329</v>
      </c>
      <c r="G195" s="338" t="s">
        <v>933</v>
      </c>
      <c r="H195" s="341" t="s">
        <v>934</v>
      </c>
      <c r="I195" s="350" t="s">
        <v>935</v>
      </c>
      <c r="J195" s="343" t="n">
        <v>32</v>
      </c>
      <c r="K195" s="344" t="s">
        <v>48</v>
      </c>
      <c r="L195" s="345" t="n">
        <v>32</v>
      </c>
      <c r="M195" s="345"/>
      <c r="N195" s="346"/>
      <c r="O195" s="342"/>
      <c r="P195" s="347"/>
      <c r="Q195" s="342"/>
      <c r="R195" s="342"/>
      <c r="S195" s="342"/>
      <c r="T195" s="342"/>
      <c r="U195" s="342"/>
      <c r="V195" s="342"/>
      <c r="W195" s="342"/>
      <c r="X195" s="342"/>
      <c r="Y195" s="342"/>
      <c r="Z195" s="342"/>
      <c r="AA195" s="342"/>
      <c r="AB195" s="342"/>
      <c r="AC195" s="342"/>
      <c r="AD195" s="342"/>
      <c r="AE195" s="348"/>
    </row>
    <row r="196" customFormat="false" ht="37.5" hidden="true" customHeight="true" outlineLevel="0" collapsed="false">
      <c r="A196" s="334"/>
      <c r="B196" s="335" t="s">
        <v>883</v>
      </c>
      <c r="C196" s="336" t="s">
        <v>884</v>
      </c>
      <c r="D196" s="337" t="s">
        <v>110</v>
      </c>
      <c r="E196" s="338" t="s">
        <v>302</v>
      </c>
      <c r="F196" s="339" t="s">
        <v>303</v>
      </c>
      <c r="G196" s="338" t="s">
        <v>936</v>
      </c>
      <c r="H196" s="341" t="s">
        <v>937</v>
      </c>
      <c r="I196" s="350" t="s">
        <v>938</v>
      </c>
      <c r="J196" s="343" t="n">
        <v>24</v>
      </c>
      <c r="K196" s="344" t="s">
        <v>48</v>
      </c>
      <c r="L196" s="345" t="n">
        <v>24</v>
      </c>
      <c r="M196" s="345"/>
      <c r="N196" s="346"/>
      <c r="O196" s="342"/>
      <c r="P196" s="347"/>
      <c r="Q196" s="342"/>
      <c r="R196" s="342"/>
      <c r="S196" s="342"/>
      <c r="T196" s="342"/>
      <c r="U196" s="342"/>
      <c r="V196" s="342"/>
      <c r="W196" s="342"/>
      <c r="X196" s="342"/>
      <c r="Y196" s="342"/>
      <c r="Z196" s="342"/>
      <c r="AA196" s="342"/>
      <c r="AB196" s="342"/>
      <c r="AC196" s="342"/>
      <c r="AD196" s="342"/>
      <c r="AE196" s="348"/>
    </row>
    <row r="197" customFormat="false" ht="37.5" hidden="true" customHeight="true" outlineLevel="0" collapsed="false">
      <c r="A197" s="334"/>
      <c r="B197" s="335" t="s">
        <v>939</v>
      </c>
      <c r="C197" s="336" t="s">
        <v>940</v>
      </c>
      <c r="D197" s="337" t="s">
        <v>110</v>
      </c>
      <c r="E197" s="338" t="s">
        <v>392</v>
      </c>
      <c r="F197" s="339" t="s">
        <v>393</v>
      </c>
      <c r="G197" s="338" t="s">
        <v>941</v>
      </c>
      <c r="H197" s="341" t="s">
        <v>942</v>
      </c>
      <c r="I197" s="350" t="s">
        <v>943</v>
      </c>
      <c r="J197" s="343" t="n">
        <v>6</v>
      </c>
      <c r="K197" s="344" t="s">
        <v>48</v>
      </c>
      <c r="L197" s="345" t="n">
        <v>6</v>
      </c>
      <c r="M197" s="345"/>
      <c r="N197" s="346"/>
      <c r="O197" s="342"/>
      <c r="P197" s="347"/>
      <c r="Q197" s="342"/>
      <c r="R197" s="342"/>
      <c r="S197" s="342"/>
      <c r="T197" s="342"/>
      <c r="U197" s="342"/>
      <c r="V197" s="342"/>
      <c r="W197" s="342"/>
      <c r="X197" s="342"/>
      <c r="Y197" s="342"/>
      <c r="Z197" s="342"/>
      <c r="AA197" s="342"/>
      <c r="AB197" s="342"/>
      <c r="AC197" s="342"/>
      <c r="AD197" s="342"/>
      <c r="AE197" s="348"/>
    </row>
    <row r="198" customFormat="false" ht="37.5" hidden="true" customHeight="true" outlineLevel="0" collapsed="false">
      <c r="A198" s="334"/>
      <c r="B198" s="335" t="s">
        <v>939</v>
      </c>
      <c r="C198" s="336" t="s">
        <v>940</v>
      </c>
      <c r="D198" s="337" t="s">
        <v>110</v>
      </c>
      <c r="E198" s="338" t="s">
        <v>944</v>
      </c>
      <c r="F198" s="339" t="s">
        <v>945</v>
      </c>
      <c r="G198" s="338" t="s">
        <v>946</v>
      </c>
      <c r="H198" s="341" t="s">
        <v>947</v>
      </c>
      <c r="I198" s="350" t="s">
        <v>948</v>
      </c>
      <c r="J198" s="343" t="n">
        <v>8</v>
      </c>
      <c r="K198" s="344" t="s">
        <v>48</v>
      </c>
      <c r="L198" s="345" t="n">
        <v>8</v>
      </c>
      <c r="M198" s="345"/>
      <c r="N198" s="346"/>
      <c r="O198" s="342"/>
      <c r="P198" s="347"/>
      <c r="Q198" s="342"/>
      <c r="R198" s="342"/>
      <c r="S198" s="342"/>
      <c r="T198" s="342"/>
      <c r="U198" s="342"/>
      <c r="V198" s="342"/>
      <c r="W198" s="342"/>
      <c r="X198" s="342"/>
      <c r="Y198" s="342"/>
      <c r="Z198" s="342"/>
      <c r="AA198" s="342"/>
      <c r="AB198" s="342"/>
      <c r="AC198" s="342"/>
      <c r="AD198" s="342"/>
      <c r="AE198" s="348"/>
    </row>
    <row r="199" customFormat="false" ht="37.5" hidden="true" customHeight="true" outlineLevel="0" collapsed="false">
      <c r="A199" s="334"/>
      <c r="B199" s="335" t="s">
        <v>939</v>
      </c>
      <c r="C199" s="336" t="s">
        <v>940</v>
      </c>
      <c r="D199" s="337" t="s">
        <v>110</v>
      </c>
      <c r="E199" s="338" t="s">
        <v>356</v>
      </c>
      <c r="F199" s="339" t="s">
        <v>357</v>
      </c>
      <c r="G199" s="338" t="s">
        <v>949</v>
      </c>
      <c r="H199" s="341" t="s">
        <v>950</v>
      </c>
      <c r="I199" s="350" t="s">
        <v>951</v>
      </c>
      <c r="J199" s="343" t="n">
        <v>4</v>
      </c>
      <c r="K199" s="344" t="s">
        <v>48</v>
      </c>
      <c r="L199" s="345" t="n">
        <v>4</v>
      </c>
      <c r="M199" s="345"/>
      <c r="N199" s="346"/>
      <c r="O199" s="342"/>
      <c r="P199" s="347"/>
      <c r="Q199" s="342"/>
      <c r="R199" s="342"/>
      <c r="S199" s="342"/>
      <c r="T199" s="342"/>
      <c r="U199" s="342"/>
      <c r="V199" s="342"/>
      <c r="W199" s="342"/>
      <c r="X199" s="342"/>
      <c r="Y199" s="342"/>
      <c r="Z199" s="342"/>
      <c r="AA199" s="342"/>
      <c r="AB199" s="342"/>
      <c r="AC199" s="342"/>
      <c r="AD199" s="342"/>
      <c r="AE199" s="348"/>
    </row>
    <row r="200" customFormat="false" ht="37.5" hidden="true" customHeight="true" outlineLevel="0" collapsed="false">
      <c r="A200" s="334"/>
      <c r="B200" s="335" t="s">
        <v>939</v>
      </c>
      <c r="C200" s="336" t="s">
        <v>940</v>
      </c>
      <c r="D200" s="337" t="s">
        <v>110</v>
      </c>
      <c r="E200" s="338" t="s">
        <v>356</v>
      </c>
      <c r="F200" s="339" t="s">
        <v>357</v>
      </c>
      <c r="G200" s="338" t="s">
        <v>952</v>
      </c>
      <c r="H200" s="341" t="s">
        <v>953</v>
      </c>
      <c r="I200" s="350" t="s">
        <v>954</v>
      </c>
      <c r="J200" s="343" t="n">
        <v>4</v>
      </c>
      <c r="K200" s="344" t="s">
        <v>48</v>
      </c>
      <c r="L200" s="345" t="n">
        <v>4</v>
      </c>
      <c r="M200" s="345"/>
      <c r="N200" s="346"/>
      <c r="O200" s="342"/>
      <c r="P200" s="347"/>
      <c r="Q200" s="342"/>
      <c r="R200" s="342"/>
      <c r="S200" s="342"/>
      <c r="T200" s="342"/>
      <c r="U200" s="342"/>
      <c r="V200" s="342"/>
      <c r="W200" s="342"/>
      <c r="X200" s="342"/>
      <c r="Y200" s="342"/>
      <c r="Z200" s="342"/>
      <c r="AA200" s="342"/>
      <c r="AB200" s="342"/>
      <c r="AC200" s="342"/>
      <c r="AD200" s="342"/>
      <c r="AE200" s="348"/>
    </row>
    <row r="201" customFormat="false" ht="37.5" hidden="true" customHeight="true" outlineLevel="0" collapsed="false">
      <c r="A201" s="334"/>
      <c r="B201" s="335" t="s">
        <v>939</v>
      </c>
      <c r="C201" s="336" t="s">
        <v>940</v>
      </c>
      <c r="D201" s="337" t="s">
        <v>110</v>
      </c>
      <c r="E201" s="338" t="s">
        <v>351</v>
      </c>
      <c r="F201" s="339" t="s">
        <v>352</v>
      </c>
      <c r="G201" s="338" t="s">
        <v>955</v>
      </c>
      <c r="H201" s="341" t="s">
        <v>956</v>
      </c>
      <c r="I201" s="350" t="s">
        <v>957</v>
      </c>
      <c r="J201" s="343" t="n">
        <v>16</v>
      </c>
      <c r="K201" s="344" t="s">
        <v>48</v>
      </c>
      <c r="L201" s="345" t="n">
        <v>16</v>
      </c>
      <c r="M201" s="345"/>
      <c r="N201" s="346"/>
      <c r="O201" s="342"/>
      <c r="P201" s="347"/>
      <c r="Q201" s="342"/>
      <c r="R201" s="342"/>
      <c r="S201" s="342"/>
      <c r="T201" s="342"/>
      <c r="U201" s="342"/>
      <c r="V201" s="342"/>
      <c r="W201" s="342"/>
      <c r="X201" s="342"/>
      <c r="Y201" s="342"/>
      <c r="Z201" s="342"/>
      <c r="AA201" s="342"/>
      <c r="AB201" s="342"/>
      <c r="AC201" s="342"/>
      <c r="AD201" s="342"/>
      <c r="AE201" s="348"/>
    </row>
    <row r="202" customFormat="false" ht="37.5" hidden="true" customHeight="true" outlineLevel="0" collapsed="false">
      <c r="A202" s="334"/>
      <c r="B202" s="335" t="s">
        <v>939</v>
      </c>
      <c r="C202" s="336" t="s">
        <v>940</v>
      </c>
      <c r="D202" s="337" t="s">
        <v>110</v>
      </c>
      <c r="E202" s="338" t="s">
        <v>416</v>
      </c>
      <c r="F202" s="339" t="s">
        <v>417</v>
      </c>
      <c r="G202" s="338" t="s">
        <v>958</v>
      </c>
      <c r="H202" s="341" t="s">
        <v>959</v>
      </c>
      <c r="I202" s="350" t="s">
        <v>960</v>
      </c>
      <c r="J202" s="343" t="n">
        <v>32</v>
      </c>
      <c r="K202" s="344" t="s">
        <v>48</v>
      </c>
      <c r="L202" s="345" t="n">
        <v>32</v>
      </c>
      <c r="M202" s="345"/>
      <c r="N202" s="346"/>
      <c r="O202" s="342"/>
      <c r="P202" s="347"/>
      <c r="Q202" s="342"/>
      <c r="R202" s="342"/>
      <c r="S202" s="342"/>
      <c r="T202" s="342"/>
      <c r="U202" s="342"/>
      <c r="V202" s="342"/>
      <c r="W202" s="342"/>
      <c r="X202" s="342"/>
      <c r="Y202" s="342"/>
      <c r="Z202" s="342"/>
      <c r="AA202" s="342"/>
      <c r="AB202" s="342"/>
      <c r="AC202" s="342"/>
      <c r="AD202" s="342"/>
      <c r="AE202" s="348"/>
    </row>
    <row r="203" customFormat="false" ht="37.5" hidden="true" customHeight="true" outlineLevel="0" collapsed="false">
      <c r="A203" s="334"/>
      <c r="B203" s="335" t="s">
        <v>939</v>
      </c>
      <c r="C203" s="336" t="s">
        <v>940</v>
      </c>
      <c r="D203" s="337" t="s">
        <v>110</v>
      </c>
      <c r="E203" s="338" t="s">
        <v>453</v>
      </c>
      <c r="F203" s="339" t="s">
        <v>454</v>
      </c>
      <c r="G203" s="338" t="s">
        <v>961</v>
      </c>
      <c r="H203" s="341" t="s">
        <v>962</v>
      </c>
      <c r="I203" s="350" t="s">
        <v>963</v>
      </c>
      <c r="J203" s="343" t="n">
        <v>24</v>
      </c>
      <c r="K203" s="344" t="s">
        <v>48</v>
      </c>
      <c r="L203" s="345" t="n">
        <v>24</v>
      </c>
      <c r="M203" s="345"/>
      <c r="N203" s="346"/>
      <c r="O203" s="342"/>
      <c r="P203" s="347"/>
      <c r="Q203" s="342"/>
      <c r="R203" s="342"/>
      <c r="S203" s="342"/>
      <c r="T203" s="342"/>
      <c r="U203" s="342"/>
      <c r="V203" s="342"/>
      <c r="W203" s="342"/>
      <c r="X203" s="342"/>
      <c r="Y203" s="342"/>
      <c r="Z203" s="342"/>
      <c r="AA203" s="342"/>
      <c r="AB203" s="342"/>
      <c r="AC203" s="342"/>
      <c r="AD203" s="342"/>
      <c r="AE203" s="348"/>
    </row>
    <row r="204" customFormat="false" ht="37.5" hidden="true" customHeight="true" outlineLevel="0" collapsed="false">
      <c r="A204" s="334"/>
      <c r="B204" s="335" t="s">
        <v>939</v>
      </c>
      <c r="C204" s="336" t="s">
        <v>940</v>
      </c>
      <c r="D204" s="337" t="s">
        <v>110</v>
      </c>
      <c r="E204" s="338" t="s">
        <v>328</v>
      </c>
      <c r="F204" s="339" t="s">
        <v>329</v>
      </c>
      <c r="G204" s="338" t="s">
        <v>964</v>
      </c>
      <c r="H204" s="341" t="s">
        <v>965</v>
      </c>
      <c r="I204" s="350" t="s">
        <v>966</v>
      </c>
      <c r="J204" s="343" t="n">
        <v>32</v>
      </c>
      <c r="K204" s="344" t="s">
        <v>48</v>
      </c>
      <c r="L204" s="345" t="n">
        <v>32</v>
      </c>
      <c r="M204" s="345"/>
      <c r="N204" s="346"/>
      <c r="O204" s="342"/>
      <c r="P204" s="347"/>
      <c r="Q204" s="342"/>
      <c r="R204" s="342"/>
      <c r="S204" s="342"/>
      <c r="T204" s="342"/>
      <c r="U204" s="342"/>
      <c r="V204" s="342"/>
      <c r="W204" s="342"/>
      <c r="X204" s="342"/>
      <c r="Y204" s="342"/>
      <c r="Z204" s="342"/>
      <c r="AA204" s="342"/>
      <c r="AB204" s="342"/>
      <c r="AC204" s="342"/>
      <c r="AD204" s="342"/>
      <c r="AE204" s="348"/>
    </row>
    <row r="205" customFormat="false" ht="37.5" hidden="true" customHeight="true" outlineLevel="0" collapsed="false">
      <c r="A205" s="334"/>
      <c r="B205" s="335" t="s">
        <v>939</v>
      </c>
      <c r="C205" s="336" t="s">
        <v>940</v>
      </c>
      <c r="D205" s="337" t="s">
        <v>110</v>
      </c>
      <c r="E205" s="338" t="s">
        <v>437</v>
      </c>
      <c r="F205" s="339" t="s">
        <v>438</v>
      </c>
      <c r="G205" s="338" t="s">
        <v>967</v>
      </c>
      <c r="H205" s="341" t="s">
        <v>968</v>
      </c>
      <c r="I205" s="350" t="s">
        <v>969</v>
      </c>
      <c r="J205" s="343" t="n">
        <v>16</v>
      </c>
      <c r="K205" s="344" t="s">
        <v>48</v>
      </c>
      <c r="L205" s="345" t="n">
        <v>16</v>
      </c>
      <c r="M205" s="345"/>
      <c r="N205" s="346"/>
      <c r="O205" s="342"/>
      <c r="P205" s="347"/>
      <c r="Q205" s="342"/>
      <c r="R205" s="342"/>
      <c r="S205" s="342"/>
      <c r="T205" s="342"/>
      <c r="U205" s="342"/>
      <c r="V205" s="342"/>
      <c r="W205" s="342"/>
      <c r="X205" s="342"/>
      <c r="Y205" s="342"/>
      <c r="Z205" s="342"/>
      <c r="AA205" s="342"/>
      <c r="AB205" s="342"/>
      <c r="AC205" s="342"/>
      <c r="AD205" s="342"/>
      <c r="AE205" s="348"/>
    </row>
    <row r="206" customFormat="false" ht="37.5" hidden="true" customHeight="true" outlineLevel="0" collapsed="false">
      <c r="A206" s="334"/>
      <c r="B206" s="335" t="s">
        <v>939</v>
      </c>
      <c r="C206" s="336" t="s">
        <v>940</v>
      </c>
      <c r="D206" s="337" t="s">
        <v>110</v>
      </c>
      <c r="E206" s="338" t="s">
        <v>970</v>
      </c>
      <c r="F206" s="339" t="s">
        <v>971</v>
      </c>
      <c r="G206" s="338" t="s">
        <v>972</v>
      </c>
      <c r="H206" s="341" t="s">
        <v>973</v>
      </c>
      <c r="I206" s="350" t="s">
        <v>974</v>
      </c>
      <c r="J206" s="343" t="n">
        <v>12</v>
      </c>
      <c r="K206" s="344" t="s">
        <v>48</v>
      </c>
      <c r="L206" s="345" t="n">
        <v>12</v>
      </c>
      <c r="M206" s="345"/>
      <c r="N206" s="346"/>
      <c r="O206" s="342"/>
      <c r="P206" s="347"/>
      <c r="Q206" s="342"/>
      <c r="R206" s="342"/>
      <c r="S206" s="342"/>
      <c r="T206" s="342"/>
      <c r="U206" s="342"/>
      <c r="V206" s="342"/>
      <c r="W206" s="342"/>
      <c r="X206" s="342"/>
      <c r="Y206" s="342"/>
      <c r="Z206" s="342"/>
      <c r="AA206" s="342"/>
      <c r="AB206" s="342"/>
      <c r="AC206" s="342"/>
      <c r="AD206" s="342"/>
      <c r="AE206" s="348"/>
    </row>
    <row r="207" customFormat="false" ht="37.5" hidden="true" customHeight="true" outlineLevel="0" collapsed="false">
      <c r="A207" s="334"/>
      <c r="B207" s="335" t="s">
        <v>939</v>
      </c>
      <c r="C207" s="336" t="s">
        <v>940</v>
      </c>
      <c r="D207" s="337" t="s">
        <v>110</v>
      </c>
      <c r="E207" s="338" t="s">
        <v>302</v>
      </c>
      <c r="F207" s="339" t="s">
        <v>303</v>
      </c>
      <c r="G207" s="338" t="s">
        <v>975</v>
      </c>
      <c r="H207" s="341" t="s">
        <v>976</v>
      </c>
      <c r="I207" s="350" t="s">
        <v>977</v>
      </c>
      <c r="J207" s="343" t="n">
        <v>24</v>
      </c>
      <c r="K207" s="344" t="s">
        <v>48</v>
      </c>
      <c r="L207" s="345" t="n">
        <v>24</v>
      </c>
      <c r="M207" s="345"/>
      <c r="N207" s="346"/>
      <c r="O207" s="342"/>
      <c r="P207" s="347"/>
      <c r="Q207" s="342"/>
      <c r="R207" s="342"/>
      <c r="S207" s="342"/>
      <c r="T207" s="342"/>
      <c r="U207" s="342"/>
      <c r="V207" s="342"/>
      <c r="W207" s="342"/>
      <c r="X207" s="342"/>
      <c r="Y207" s="342"/>
      <c r="Z207" s="342"/>
      <c r="AA207" s="342"/>
      <c r="AB207" s="342"/>
      <c r="AC207" s="342"/>
      <c r="AD207" s="342"/>
      <c r="AE207" s="348"/>
    </row>
    <row r="208" customFormat="false" ht="37.5" hidden="true" customHeight="true" outlineLevel="0" collapsed="false">
      <c r="A208" s="334"/>
      <c r="B208" s="335" t="s">
        <v>978</v>
      </c>
      <c r="C208" s="336" t="s">
        <v>979</v>
      </c>
      <c r="D208" s="337" t="s">
        <v>110</v>
      </c>
      <c r="E208" s="338" t="s">
        <v>392</v>
      </c>
      <c r="F208" s="339" t="s">
        <v>393</v>
      </c>
      <c r="G208" s="338" t="s">
        <v>980</v>
      </c>
      <c r="H208" s="341" t="s">
        <v>981</v>
      </c>
      <c r="I208" s="350" t="s">
        <v>982</v>
      </c>
      <c r="J208" s="343" t="n">
        <v>6</v>
      </c>
      <c r="K208" s="344" t="s">
        <v>48</v>
      </c>
      <c r="L208" s="345" t="n">
        <v>6</v>
      </c>
      <c r="M208" s="345"/>
      <c r="N208" s="346"/>
      <c r="O208" s="342"/>
      <c r="P208" s="347"/>
      <c r="Q208" s="342"/>
      <c r="R208" s="342"/>
      <c r="S208" s="342"/>
      <c r="T208" s="342"/>
      <c r="U208" s="342"/>
      <c r="V208" s="342"/>
      <c r="W208" s="342"/>
      <c r="X208" s="342"/>
      <c r="Y208" s="342"/>
      <c r="Z208" s="342"/>
      <c r="AA208" s="342"/>
      <c r="AB208" s="342"/>
      <c r="AC208" s="342"/>
      <c r="AD208" s="342"/>
      <c r="AE208" s="348"/>
    </row>
    <row r="209" customFormat="false" ht="37.5" hidden="true" customHeight="true" outlineLevel="0" collapsed="false">
      <c r="A209" s="334"/>
      <c r="B209" s="335" t="s">
        <v>978</v>
      </c>
      <c r="C209" s="336" t="s">
        <v>979</v>
      </c>
      <c r="D209" s="337" t="s">
        <v>110</v>
      </c>
      <c r="E209" s="338" t="s">
        <v>944</v>
      </c>
      <c r="F209" s="339" t="s">
        <v>945</v>
      </c>
      <c r="G209" s="338" t="s">
        <v>983</v>
      </c>
      <c r="H209" s="341" t="s">
        <v>984</v>
      </c>
      <c r="I209" s="350" t="s">
        <v>985</v>
      </c>
      <c r="J209" s="343" t="n">
        <v>8</v>
      </c>
      <c r="K209" s="344" t="s">
        <v>48</v>
      </c>
      <c r="L209" s="345" t="n">
        <v>8</v>
      </c>
      <c r="M209" s="345"/>
      <c r="N209" s="346"/>
      <c r="O209" s="342"/>
      <c r="P209" s="347"/>
      <c r="Q209" s="342"/>
      <c r="R209" s="342"/>
      <c r="S209" s="342"/>
      <c r="T209" s="342"/>
      <c r="U209" s="342"/>
      <c r="V209" s="342"/>
      <c r="W209" s="342"/>
      <c r="X209" s="342"/>
      <c r="Y209" s="342"/>
      <c r="Z209" s="342"/>
      <c r="AA209" s="342"/>
      <c r="AB209" s="342"/>
      <c r="AC209" s="342"/>
      <c r="AD209" s="342"/>
      <c r="AE209" s="348"/>
    </row>
    <row r="210" customFormat="false" ht="37.5" hidden="true" customHeight="true" outlineLevel="0" collapsed="false">
      <c r="A210" s="334"/>
      <c r="B210" s="335" t="s">
        <v>978</v>
      </c>
      <c r="C210" s="336" t="s">
        <v>979</v>
      </c>
      <c r="D210" s="337" t="s">
        <v>110</v>
      </c>
      <c r="E210" s="338" t="s">
        <v>356</v>
      </c>
      <c r="F210" s="339" t="s">
        <v>357</v>
      </c>
      <c r="G210" s="338" t="s">
        <v>986</v>
      </c>
      <c r="H210" s="341" t="s">
        <v>987</v>
      </c>
      <c r="I210" s="350" t="s">
        <v>988</v>
      </c>
      <c r="J210" s="343" t="n">
        <v>4</v>
      </c>
      <c r="K210" s="344" t="s">
        <v>48</v>
      </c>
      <c r="L210" s="345" t="n">
        <v>4</v>
      </c>
      <c r="M210" s="345"/>
      <c r="N210" s="346"/>
      <c r="O210" s="342"/>
      <c r="P210" s="347"/>
      <c r="Q210" s="342"/>
      <c r="R210" s="342"/>
      <c r="S210" s="342"/>
      <c r="T210" s="342"/>
      <c r="U210" s="342"/>
      <c r="V210" s="342"/>
      <c r="W210" s="342"/>
      <c r="X210" s="342"/>
      <c r="Y210" s="342"/>
      <c r="Z210" s="342"/>
      <c r="AA210" s="342"/>
      <c r="AB210" s="342"/>
      <c r="AC210" s="342"/>
      <c r="AD210" s="342"/>
      <c r="AE210" s="348"/>
    </row>
    <row r="211" customFormat="false" ht="37.5" hidden="true" customHeight="true" outlineLevel="0" collapsed="false">
      <c r="A211" s="334"/>
      <c r="B211" s="335" t="s">
        <v>978</v>
      </c>
      <c r="C211" s="336" t="s">
        <v>979</v>
      </c>
      <c r="D211" s="337" t="s">
        <v>110</v>
      </c>
      <c r="E211" s="338" t="s">
        <v>356</v>
      </c>
      <c r="F211" s="339" t="s">
        <v>357</v>
      </c>
      <c r="G211" s="338" t="s">
        <v>989</v>
      </c>
      <c r="H211" s="341" t="s">
        <v>990</v>
      </c>
      <c r="I211" s="350" t="s">
        <v>991</v>
      </c>
      <c r="J211" s="343" t="n">
        <v>4</v>
      </c>
      <c r="K211" s="344" t="s">
        <v>48</v>
      </c>
      <c r="L211" s="345" t="n">
        <v>4</v>
      </c>
      <c r="M211" s="345"/>
      <c r="N211" s="346"/>
      <c r="O211" s="342"/>
      <c r="P211" s="347"/>
      <c r="Q211" s="342"/>
      <c r="R211" s="342"/>
      <c r="S211" s="342"/>
      <c r="T211" s="342"/>
      <c r="U211" s="342"/>
      <c r="V211" s="342"/>
      <c r="W211" s="342"/>
      <c r="X211" s="342"/>
      <c r="Y211" s="342"/>
      <c r="Z211" s="342"/>
      <c r="AA211" s="342"/>
      <c r="AB211" s="342"/>
      <c r="AC211" s="342"/>
      <c r="AD211" s="342"/>
      <c r="AE211" s="348"/>
    </row>
    <row r="212" customFormat="false" ht="37.5" hidden="true" customHeight="true" outlineLevel="0" collapsed="false">
      <c r="A212" s="334"/>
      <c r="B212" s="335" t="s">
        <v>978</v>
      </c>
      <c r="C212" s="336" t="s">
        <v>979</v>
      </c>
      <c r="D212" s="337" t="s">
        <v>110</v>
      </c>
      <c r="E212" s="338" t="s">
        <v>437</v>
      </c>
      <c r="F212" s="339" t="s">
        <v>438</v>
      </c>
      <c r="G212" s="338" t="s">
        <v>992</v>
      </c>
      <c r="H212" s="341" t="s">
        <v>993</v>
      </c>
      <c r="I212" s="350" t="s">
        <v>994</v>
      </c>
      <c r="J212" s="343" t="n">
        <v>16</v>
      </c>
      <c r="K212" s="344" t="s">
        <v>48</v>
      </c>
      <c r="L212" s="345" t="n">
        <v>16</v>
      </c>
      <c r="M212" s="345"/>
      <c r="N212" s="346"/>
      <c r="O212" s="342"/>
      <c r="P212" s="347"/>
      <c r="Q212" s="342"/>
      <c r="R212" s="342"/>
      <c r="S212" s="342"/>
      <c r="T212" s="342"/>
      <c r="U212" s="342"/>
      <c r="V212" s="342"/>
      <c r="W212" s="342"/>
      <c r="X212" s="342"/>
      <c r="Y212" s="342"/>
      <c r="Z212" s="342"/>
      <c r="AA212" s="342"/>
      <c r="AB212" s="342"/>
      <c r="AC212" s="342"/>
      <c r="AD212" s="342"/>
      <c r="AE212" s="348"/>
    </row>
    <row r="213" customFormat="false" ht="37.5" hidden="true" customHeight="true" outlineLevel="0" collapsed="false">
      <c r="A213" s="334"/>
      <c r="B213" s="335" t="s">
        <v>978</v>
      </c>
      <c r="C213" s="336" t="s">
        <v>979</v>
      </c>
      <c r="D213" s="337" t="s">
        <v>110</v>
      </c>
      <c r="E213" s="338" t="s">
        <v>437</v>
      </c>
      <c r="F213" s="339" t="s">
        <v>438</v>
      </c>
      <c r="G213" s="338" t="s">
        <v>995</v>
      </c>
      <c r="H213" s="341" t="s">
        <v>996</v>
      </c>
      <c r="I213" s="350" t="s">
        <v>997</v>
      </c>
      <c r="J213" s="343" t="n">
        <v>16</v>
      </c>
      <c r="K213" s="344" t="s">
        <v>48</v>
      </c>
      <c r="L213" s="345" t="n">
        <v>16</v>
      </c>
      <c r="M213" s="345"/>
      <c r="N213" s="346"/>
      <c r="O213" s="342"/>
      <c r="P213" s="347"/>
      <c r="Q213" s="342"/>
      <c r="R213" s="342"/>
      <c r="S213" s="342"/>
      <c r="T213" s="342"/>
      <c r="U213" s="342"/>
      <c r="V213" s="342"/>
      <c r="W213" s="342"/>
      <c r="X213" s="342"/>
      <c r="Y213" s="342"/>
      <c r="Z213" s="342"/>
      <c r="AA213" s="342"/>
      <c r="AB213" s="342"/>
      <c r="AC213" s="342"/>
      <c r="AD213" s="342"/>
      <c r="AE213" s="348"/>
    </row>
    <row r="214" customFormat="false" ht="37.5" hidden="true" customHeight="true" outlineLevel="0" collapsed="false">
      <c r="A214" s="334"/>
      <c r="B214" s="335" t="s">
        <v>978</v>
      </c>
      <c r="C214" s="336" t="s">
        <v>979</v>
      </c>
      <c r="D214" s="337" t="s">
        <v>110</v>
      </c>
      <c r="E214" s="338" t="s">
        <v>437</v>
      </c>
      <c r="F214" s="339" t="s">
        <v>438</v>
      </c>
      <c r="G214" s="338" t="s">
        <v>998</v>
      </c>
      <c r="H214" s="341" t="s">
        <v>999</v>
      </c>
      <c r="I214" s="350" t="s">
        <v>1000</v>
      </c>
      <c r="J214" s="343" t="n">
        <v>16</v>
      </c>
      <c r="K214" s="344" t="s">
        <v>48</v>
      </c>
      <c r="L214" s="345" t="n">
        <v>16</v>
      </c>
      <c r="M214" s="345"/>
      <c r="N214" s="346"/>
      <c r="O214" s="342"/>
      <c r="P214" s="347"/>
      <c r="Q214" s="342"/>
      <c r="R214" s="342"/>
      <c r="S214" s="342"/>
      <c r="T214" s="342"/>
      <c r="U214" s="342"/>
      <c r="V214" s="342"/>
      <c r="W214" s="342"/>
      <c r="X214" s="342"/>
      <c r="Y214" s="342"/>
      <c r="Z214" s="342"/>
      <c r="AA214" s="342"/>
      <c r="AB214" s="342"/>
      <c r="AC214" s="342"/>
      <c r="AD214" s="342"/>
      <c r="AE214" s="348"/>
    </row>
    <row r="215" customFormat="false" ht="37.5" hidden="true" customHeight="true" outlineLevel="0" collapsed="false">
      <c r="A215" s="334"/>
      <c r="B215" s="335" t="s">
        <v>978</v>
      </c>
      <c r="C215" s="336" t="s">
        <v>979</v>
      </c>
      <c r="D215" s="337" t="s">
        <v>110</v>
      </c>
      <c r="E215" s="338" t="s">
        <v>437</v>
      </c>
      <c r="F215" s="339" t="s">
        <v>438</v>
      </c>
      <c r="G215" s="338" t="s">
        <v>1001</v>
      </c>
      <c r="H215" s="341" t="s">
        <v>1002</v>
      </c>
      <c r="I215" s="350" t="s">
        <v>1003</v>
      </c>
      <c r="J215" s="343" t="n">
        <v>16</v>
      </c>
      <c r="K215" s="344" t="s">
        <v>48</v>
      </c>
      <c r="L215" s="345" t="n">
        <v>16</v>
      </c>
      <c r="M215" s="345"/>
      <c r="N215" s="346"/>
      <c r="O215" s="342"/>
      <c r="P215" s="347"/>
      <c r="Q215" s="342"/>
      <c r="R215" s="342"/>
      <c r="S215" s="342"/>
      <c r="T215" s="342"/>
      <c r="U215" s="342"/>
      <c r="V215" s="342"/>
      <c r="W215" s="342"/>
      <c r="X215" s="342"/>
      <c r="Y215" s="342"/>
      <c r="Z215" s="342"/>
      <c r="AA215" s="342"/>
      <c r="AB215" s="342"/>
      <c r="AC215" s="342"/>
      <c r="AD215" s="342"/>
      <c r="AE215" s="348"/>
    </row>
    <row r="216" customFormat="false" ht="37.5" hidden="true" customHeight="true" outlineLevel="0" collapsed="false">
      <c r="A216" s="334"/>
      <c r="B216" s="335" t="s">
        <v>978</v>
      </c>
      <c r="C216" s="336" t="s">
        <v>979</v>
      </c>
      <c r="D216" s="337" t="s">
        <v>110</v>
      </c>
      <c r="E216" s="338" t="s">
        <v>416</v>
      </c>
      <c r="F216" s="339" t="s">
        <v>417</v>
      </c>
      <c r="G216" s="338" t="s">
        <v>1004</v>
      </c>
      <c r="H216" s="341" t="s">
        <v>1005</v>
      </c>
      <c r="I216" s="350" t="s">
        <v>1006</v>
      </c>
      <c r="J216" s="343" t="n">
        <v>32</v>
      </c>
      <c r="K216" s="344" t="s">
        <v>48</v>
      </c>
      <c r="L216" s="345" t="n">
        <v>32</v>
      </c>
      <c r="M216" s="345"/>
      <c r="N216" s="346"/>
      <c r="O216" s="342"/>
      <c r="P216" s="347"/>
      <c r="Q216" s="342"/>
      <c r="R216" s="342"/>
      <c r="S216" s="342"/>
      <c r="T216" s="342"/>
      <c r="U216" s="342"/>
      <c r="V216" s="342"/>
      <c r="W216" s="342"/>
      <c r="X216" s="342"/>
      <c r="Y216" s="342"/>
      <c r="Z216" s="342"/>
      <c r="AA216" s="342"/>
      <c r="AB216" s="342"/>
      <c r="AC216" s="342"/>
      <c r="AD216" s="342"/>
      <c r="AE216" s="348"/>
    </row>
    <row r="217" customFormat="false" ht="37.5" hidden="true" customHeight="true" outlineLevel="0" collapsed="false">
      <c r="A217" s="334"/>
      <c r="B217" s="335" t="s">
        <v>978</v>
      </c>
      <c r="C217" s="336" t="s">
        <v>979</v>
      </c>
      <c r="D217" s="337" t="s">
        <v>110</v>
      </c>
      <c r="E217" s="338" t="s">
        <v>302</v>
      </c>
      <c r="F217" s="339" t="s">
        <v>303</v>
      </c>
      <c r="G217" s="338" t="s">
        <v>1007</v>
      </c>
      <c r="H217" s="341" t="s">
        <v>1008</v>
      </c>
      <c r="I217" s="350" t="s">
        <v>1009</v>
      </c>
      <c r="J217" s="343" t="n">
        <v>24</v>
      </c>
      <c r="K217" s="344" t="s">
        <v>48</v>
      </c>
      <c r="L217" s="345" t="n">
        <v>24</v>
      </c>
      <c r="M217" s="345"/>
      <c r="N217" s="346"/>
      <c r="O217" s="342"/>
      <c r="P217" s="347"/>
      <c r="Q217" s="342"/>
      <c r="R217" s="342"/>
      <c r="S217" s="342"/>
      <c r="T217" s="342"/>
      <c r="U217" s="342"/>
      <c r="V217" s="342"/>
      <c r="W217" s="342"/>
      <c r="X217" s="342"/>
      <c r="Y217" s="342"/>
      <c r="Z217" s="342"/>
      <c r="AA217" s="342"/>
      <c r="AB217" s="342"/>
      <c r="AC217" s="342"/>
      <c r="AD217" s="342"/>
      <c r="AE217" s="348"/>
    </row>
    <row r="218" customFormat="false" ht="37.5" hidden="true" customHeight="true" outlineLevel="0" collapsed="false">
      <c r="A218" s="334"/>
      <c r="B218" s="335" t="s">
        <v>978</v>
      </c>
      <c r="C218" s="336" t="s">
        <v>979</v>
      </c>
      <c r="D218" s="337" t="s">
        <v>110</v>
      </c>
      <c r="E218" s="338" t="s">
        <v>277</v>
      </c>
      <c r="F218" s="339" t="s">
        <v>278</v>
      </c>
      <c r="G218" s="338" t="s">
        <v>1010</v>
      </c>
      <c r="H218" s="341" t="s">
        <v>1011</v>
      </c>
      <c r="I218" s="350" t="s">
        <v>1012</v>
      </c>
      <c r="J218" s="343" t="n">
        <v>12</v>
      </c>
      <c r="K218" s="344" t="s">
        <v>48</v>
      </c>
      <c r="L218" s="345" t="n">
        <v>12</v>
      </c>
      <c r="M218" s="345"/>
      <c r="N218" s="346"/>
      <c r="O218" s="342"/>
      <c r="P218" s="347"/>
      <c r="Q218" s="342"/>
      <c r="R218" s="342"/>
      <c r="S218" s="342"/>
      <c r="T218" s="342"/>
      <c r="U218" s="342"/>
      <c r="V218" s="342"/>
      <c r="W218" s="342"/>
      <c r="X218" s="342"/>
      <c r="Y218" s="342"/>
      <c r="Z218" s="342"/>
      <c r="AA218" s="342"/>
      <c r="AB218" s="342"/>
      <c r="AC218" s="342"/>
      <c r="AD218" s="342"/>
      <c r="AE218" s="348"/>
    </row>
    <row r="219" customFormat="false" ht="37.5" hidden="true" customHeight="true" outlineLevel="0" collapsed="false">
      <c r="A219" s="334"/>
      <c r="B219" s="335" t="s">
        <v>978</v>
      </c>
      <c r="C219" s="336" t="s">
        <v>979</v>
      </c>
      <c r="D219" s="337" t="s">
        <v>110</v>
      </c>
      <c r="E219" s="338" t="s">
        <v>277</v>
      </c>
      <c r="F219" s="339" t="s">
        <v>278</v>
      </c>
      <c r="G219" s="338" t="s">
        <v>1013</v>
      </c>
      <c r="H219" s="341" t="s">
        <v>1014</v>
      </c>
      <c r="I219" s="350" t="s">
        <v>1015</v>
      </c>
      <c r="J219" s="343" t="n">
        <v>12</v>
      </c>
      <c r="K219" s="344" t="s">
        <v>48</v>
      </c>
      <c r="L219" s="345" t="n">
        <v>12</v>
      </c>
      <c r="M219" s="345"/>
      <c r="N219" s="346"/>
      <c r="O219" s="342"/>
      <c r="P219" s="347"/>
      <c r="Q219" s="342"/>
      <c r="R219" s="342"/>
      <c r="S219" s="342"/>
      <c r="T219" s="342"/>
      <c r="U219" s="342"/>
      <c r="V219" s="342"/>
      <c r="W219" s="342"/>
      <c r="X219" s="342"/>
      <c r="Y219" s="342"/>
      <c r="Z219" s="342"/>
      <c r="AA219" s="342"/>
      <c r="AB219" s="342"/>
      <c r="AC219" s="342"/>
      <c r="AD219" s="342"/>
      <c r="AE219" s="348"/>
    </row>
    <row r="220" customFormat="false" ht="37.5" hidden="true" customHeight="true" outlineLevel="0" collapsed="false">
      <c r="A220" s="334"/>
      <c r="B220" s="335" t="s">
        <v>978</v>
      </c>
      <c r="C220" s="336" t="s">
        <v>979</v>
      </c>
      <c r="D220" s="337" t="s">
        <v>110</v>
      </c>
      <c r="E220" s="338" t="s">
        <v>277</v>
      </c>
      <c r="F220" s="339" t="s">
        <v>278</v>
      </c>
      <c r="G220" s="338" t="s">
        <v>1016</v>
      </c>
      <c r="H220" s="341" t="s">
        <v>1017</v>
      </c>
      <c r="I220" s="350" t="s">
        <v>1018</v>
      </c>
      <c r="J220" s="343" t="n">
        <v>12</v>
      </c>
      <c r="K220" s="344" t="s">
        <v>48</v>
      </c>
      <c r="L220" s="345" t="n">
        <v>12</v>
      </c>
      <c r="M220" s="345"/>
      <c r="N220" s="346"/>
      <c r="O220" s="342"/>
      <c r="P220" s="347"/>
      <c r="Q220" s="342"/>
      <c r="R220" s="342"/>
      <c r="S220" s="342"/>
      <c r="T220" s="342"/>
      <c r="U220" s="342"/>
      <c r="V220" s="342"/>
      <c r="W220" s="342"/>
      <c r="X220" s="342"/>
      <c r="Y220" s="342"/>
      <c r="Z220" s="342"/>
      <c r="AA220" s="342"/>
      <c r="AB220" s="342"/>
      <c r="AC220" s="342"/>
      <c r="AD220" s="342"/>
      <c r="AE220" s="348"/>
    </row>
    <row r="221" customFormat="false" ht="37.5" hidden="true" customHeight="true" outlineLevel="0" collapsed="false">
      <c r="A221" s="334"/>
      <c r="B221" s="335" t="s">
        <v>113</v>
      </c>
      <c r="C221" s="336" t="s">
        <v>1019</v>
      </c>
      <c r="D221" s="337" t="s">
        <v>110</v>
      </c>
      <c r="E221" s="338" t="s">
        <v>563</v>
      </c>
      <c r="F221" s="339" t="s">
        <v>564</v>
      </c>
      <c r="G221" s="338" t="s">
        <v>1020</v>
      </c>
      <c r="H221" s="341" t="s">
        <v>1021</v>
      </c>
      <c r="I221" s="350" t="s">
        <v>1022</v>
      </c>
      <c r="J221" s="343" t="n">
        <v>12</v>
      </c>
      <c r="K221" s="344" t="s">
        <v>48</v>
      </c>
      <c r="L221" s="345" t="n">
        <v>12</v>
      </c>
      <c r="M221" s="345"/>
      <c r="N221" s="346"/>
      <c r="O221" s="342"/>
      <c r="P221" s="347"/>
      <c r="Q221" s="342"/>
      <c r="R221" s="342"/>
      <c r="S221" s="342"/>
      <c r="T221" s="342"/>
      <c r="U221" s="342"/>
      <c r="V221" s="342"/>
      <c r="W221" s="342"/>
      <c r="X221" s="342"/>
      <c r="Y221" s="342"/>
      <c r="Z221" s="342"/>
      <c r="AA221" s="342"/>
      <c r="AB221" s="342"/>
      <c r="AC221" s="342"/>
      <c r="AD221" s="342"/>
      <c r="AE221" s="348"/>
    </row>
    <row r="222" customFormat="false" ht="37.5" hidden="true" customHeight="true" outlineLevel="0" collapsed="false">
      <c r="A222" s="334"/>
      <c r="B222" s="335" t="s">
        <v>113</v>
      </c>
      <c r="C222" s="336" t="s">
        <v>1019</v>
      </c>
      <c r="D222" s="337" t="s">
        <v>110</v>
      </c>
      <c r="E222" s="338" t="s">
        <v>356</v>
      </c>
      <c r="F222" s="339" t="s">
        <v>357</v>
      </c>
      <c r="G222" s="338" t="s">
        <v>1023</v>
      </c>
      <c r="H222" s="341" t="s">
        <v>1024</v>
      </c>
      <c r="I222" s="350" t="s">
        <v>1025</v>
      </c>
      <c r="J222" s="343" t="n">
        <v>4</v>
      </c>
      <c r="K222" s="344" t="s">
        <v>48</v>
      </c>
      <c r="L222" s="345" t="n">
        <v>4</v>
      </c>
      <c r="M222" s="345"/>
      <c r="N222" s="346"/>
      <c r="O222" s="342"/>
      <c r="P222" s="347"/>
      <c r="Q222" s="342"/>
      <c r="R222" s="342"/>
      <c r="S222" s="342"/>
      <c r="T222" s="342"/>
      <c r="U222" s="342"/>
      <c r="V222" s="342"/>
      <c r="W222" s="342"/>
      <c r="X222" s="342"/>
      <c r="Y222" s="342"/>
      <c r="Z222" s="342"/>
      <c r="AA222" s="342"/>
      <c r="AB222" s="342"/>
      <c r="AC222" s="342"/>
      <c r="AD222" s="342"/>
      <c r="AE222" s="348"/>
    </row>
    <row r="223" customFormat="false" ht="37.5" hidden="true" customHeight="true" outlineLevel="0" collapsed="false">
      <c r="A223" s="334"/>
      <c r="B223" s="335" t="s">
        <v>113</v>
      </c>
      <c r="C223" s="336" t="s">
        <v>1019</v>
      </c>
      <c r="D223" s="337" t="s">
        <v>110</v>
      </c>
      <c r="E223" s="338" t="s">
        <v>437</v>
      </c>
      <c r="F223" s="339" t="s">
        <v>438</v>
      </c>
      <c r="G223" s="338" t="s">
        <v>1026</v>
      </c>
      <c r="H223" s="341" t="s">
        <v>1027</v>
      </c>
      <c r="I223" s="350" t="s">
        <v>1028</v>
      </c>
      <c r="J223" s="343" t="n">
        <v>16</v>
      </c>
      <c r="K223" s="344" t="s">
        <v>48</v>
      </c>
      <c r="L223" s="345" t="n">
        <v>16</v>
      </c>
      <c r="M223" s="345"/>
      <c r="N223" s="346"/>
      <c r="O223" s="342"/>
      <c r="P223" s="347"/>
      <c r="Q223" s="342"/>
      <c r="R223" s="342"/>
      <c r="S223" s="342"/>
      <c r="T223" s="342"/>
      <c r="U223" s="342"/>
      <c r="V223" s="342"/>
      <c r="W223" s="342"/>
      <c r="X223" s="342"/>
      <c r="Y223" s="342"/>
      <c r="Z223" s="342"/>
      <c r="AA223" s="342"/>
      <c r="AB223" s="342"/>
      <c r="AC223" s="342"/>
      <c r="AD223" s="342"/>
      <c r="AE223" s="348"/>
    </row>
    <row r="224" customFormat="false" ht="37.5" hidden="true" customHeight="true" outlineLevel="0" collapsed="false">
      <c r="A224" s="334"/>
      <c r="B224" s="335" t="s">
        <v>113</v>
      </c>
      <c r="C224" s="336" t="s">
        <v>1019</v>
      </c>
      <c r="D224" s="337" t="s">
        <v>110</v>
      </c>
      <c r="E224" s="338" t="s">
        <v>416</v>
      </c>
      <c r="F224" s="339" t="s">
        <v>417</v>
      </c>
      <c r="G224" s="338" t="s">
        <v>1029</v>
      </c>
      <c r="H224" s="341" t="s">
        <v>1030</v>
      </c>
      <c r="I224" s="350" t="s">
        <v>1031</v>
      </c>
      <c r="J224" s="343" t="n">
        <v>32</v>
      </c>
      <c r="K224" s="344" t="s">
        <v>48</v>
      </c>
      <c r="L224" s="345" t="n">
        <v>32</v>
      </c>
      <c r="M224" s="345"/>
      <c r="N224" s="346"/>
      <c r="O224" s="342"/>
      <c r="P224" s="347"/>
      <c r="Q224" s="342"/>
      <c r="R224" s="342"/>
      <c r="S224" s="342"/>
      <c r="T224" s="342"/>
      <c r="U224" s="342"/>
      <c r="V224" s="342"/>
      <c r="W224" s="342"/>
      <c r="X224" s="342"/>
      <c r="Y224" s="342"/>
      <c r="Z224" s="342"/>
      <c r="AA224" s="342"/>
      <c r="AB224" s="342"/>
      <c r="AC224" s="342"/>
      <c r="AD224" s="342"/>
      <c r="AE224" s="348"/>
    </row>
    <row r="225" customFormat="false" ht="37.5" hidden="true" customHeight="true" outlineLevel="0" collapsed="false">
      <c r="A225" s="334"/>
      <c r="B225" s="335" t="s">
        <v>113</v>
      </c>
      <c r="C225" s="336" t="s">
        <v>1019</v>
      </c>
      <c r="D225" s="337" t="s">
        <v>110</v>
      </c>
      <c r="E225" s="338" t="s">
        <v>302</v>
      </c>
      <c r="F225" s="339" t="s">
        <v>303</v>
      </c>
      <c r="G225" s="338" t="s">
        <v>1032</v>
      </c>
      <c r="H225" s="341" t="s">
        <v>1033</v>
      </c>
      <c r="I225" s="350" t="s">
        <v>1034</v>
      </c>
      <c r="J225" s="343" t="n">
        <v>24</v>
      </c>
      <c r="K225" s="344" t="s">
        <v>48</v>
      </c>
      <c r="L225" s="345" t="n">
        <v>24</v>
      </c>
      <c r="M225" s="345"/>
      <c r="N225" s="346"/>
      <c r="O225" s="342"/>
      <c r="P225" s="347"/>
      <c r="Q225" s="342"/>
      <c r="R225" s="342"/>
      <c r="S225" s="342"/>
      <c r="T225" s="342"/>
      <c r="U225" s="342"/>
      <c r="V225" s="342"/>
      <c r="W225" s="342"/>
      <c r="X225" s="342"/>
      <c r="Y225" s="342"/>
      <c r="Z225" s="342"/>
      <c r="AA225" s="342"/>
      <c r="AB225" s="342"/>
      <c r="AC225" s="342"/>
      <c r="AD225" s="342"/>
      <c r="AE225" s="348"/>
    </row>
    <row r="226" customFormat="false" ht="37.5" hidden="true" customHeight="true" outlineLevel="0" collapsed="false">
      <c r="A226" s="334"/>
      <c r="B226" s="335" t="s">
        <v>113</v>
      </c>
      <c r="C226" s="336" t="s">
        <v>1019</v>
      </c>
      <c r="D226" s="337" t="s">
        <v>110</v>
      </c>
      <c r="E226" s="338" t="s">
        <v>277</v>
      </c>
      <c r="F226" s="339" t="s">
        <v>278</v>
      </c>
      <c r="G226" s="338" t="s">
        <v>1035</v>
      </c>
      <c r="H226" s="341" t="s">
        <v>1036</v>
      </c>
      <c r="I226" s="350" t="s">
        <v>1037</v>
      </c>
      <c r="J226" s="343" t="n">
        <v>12</v>
      </c>
      <c r="K226" s="344" t="s">
        <v>48</v>
      </c>
      <c r="L226" s="345" t="n">
        <v>12</v>
      </c>
      <c r="M226" s="345"/>
      <c r="N226" s="346"/>
      <c r="O226" s="342"/>
      <c r="P226" s="347"/>
      <c r="Q226" s="342"/>
      <c r="R226" s="342"/>
      <c r="S226" s="342"/>
      <c r="T226" s="342"/>
      <c r="U226" s="342"/>
      <c r="V226" s="342"/>
      <c r="W226" s="342"/>
      <c r="X226" s="342"/>
      <c r="Y226" s="342"/>
      <c r="Z226" s="342"/>
      <c r="AA226" s="342"/>
      <c r="AB226" s="342"/>
      <c r="AC226" s="342"/>
      <c r="AD226" s="342"/>
      <c r="AE226" s="348"/>
    </row>
    <row r="227" customFormat="false" ht="37.5" hidden="true" customHeight="true" outlineLevel="0" collapsed="false">
      <c r="A227" s="334"/>
      <c r="B227" s="335" t="s">
        <v>113</v>
      </c>
      <c r="C227" s="336" t="s">
        <v>1019</v>
      </c>
      <c r="D227" s="337" t="s">
        <v>110</v>
      </c>
      <c r="E227" s="338" t="s">
        <v>277</v>
      </c>
      <c r="F227" s="339" t="s">
        <v>278</v>
      </c>
      <c r="G227" s="338" t="s">
        <v>1038</v>
      </c>
      <c r="H227" s="341" t="s">
        <v>1039</v>
      </c>
      <c r="I227" s="350" t="s">
        <v>1040</v>
      </c>
      <c r="J227" s="343" t="n">
        <v>12</v>
      </c>
      <c r="K227" s="344" t="s">
        <v>48</v>
      </c>
      <c r="L227" s="345" t="n">
        <v>12</v>
      </c>
      <c r="M227" s="345"/>
      <c r="N227" s="346"/>
      <c r="O227" s="342"/>
      <c r="P227" s="347"/>
      <c r="Q227" s="342"/>
      <c r="R227" s="342"/>
      <c r="S227" s="342"/>
      <c r="T227" s="342"/>
      <c r="U227" s="342"/>
      <c r="V227" s="342"/>
      <c r="W227" s="342"/>
      <c r="X227" s="342"/>
      <c r="Y227" s="342"/>
      <c r="Z227" s="342"/>
      <c r="AA227" s="342"/>
      <c r="AB227" s="342"/>
      <c r="AC227" s="342"/>
      <c r="AD227" s="342"/>
      <c r="AE227" s="348"/>
    </row>
    <row r="228" customFormat="false" ht="37.5" hidden="true" customHeight="true" outlineLevel="0" collapsed="false">
      <c r="A228" s="334"/>
      <c r="B228" s="335" t="s">
        <v>113</v>
      </c>
      <c r="C228" s="336" t="s">
        <v>1019</v>
      </c>
      <c r="D228" s="337" t="s">
        <v>110</v>
      </c>
      <c r="E228" s="338" t="s">
        <v>277</v>
      </c>
      <c r="F228" s="339" t="s">
        <v>278</v>
      </c>
      <c r="G228" s="338" t="s">
        <v>1041</v>
      </c>
      <c r="H228" s="341" t="s">
        <v>1042</v>
      </c>
      <c r="I228" s="350" t="s">
        <v>1043</v>
      </c>
      <c r="J228" s="343" t="n">
        <v>12</v>
      </c>
      <c r="K228" s="344" t="s">
        <v>48</v>
      </c>
      <c r="L228" s="345" t="n">
        <v>12</v>
      </c>
      <c r="M228" s="345"/>
      <c r="N228" s="346"/>
      <c r="O228" s="342"/>
      <c r="P228" s="347"/>
      <c r="Q228" s="342"/>
      <c r="R228" s="342"/>
      <c r="S228" s="342"/>
      <c r="T228" s="342"/>
      <c r="U228" s="342"/>
      <c r="V228" s="342"/>
      <c r="W228" s="342"/>
      <c r="X228" s="342"/>
      <c r="Y228" s="342"/>
      <c r="Z228" s="342"/>
      <c r="AA228" s="342"/>
      <c r="AB228" s="342"/>
      <c r="AC228" s="342"/>
      <c r="AD228" s="342"/>
      <c r="AE228" s="348"/>
    </row>
    <row r="229" customFormat="false" ht="37.5" hidden="true" customHeight="true" outlineLevel="0" collapsed="false">
      <c r="A229" s="351"/>
      <c r="B229" s="375" t="s">
        <v>114</v>
      </c>
      <c r="C229" s="376" t="s">
        <v>1044</v>
      </c>
      <c r="D229" s="377" t="s">
        <v>114</v>
      </c>
      <c r="E229" s="378" t="s">
        <v>356</v>
      </c>
      <c r="F229" s="377" t="s">
        <v>357</v>
      </c>
      <c r="G229" s="378" t="s">
        <v>1045</v>
      </c>
      <c r="H229" s="379" t="s">
        <v>1046</v>
      </c>
      <c r="I229" s="380" t="s">
        <v>1047</v>
      </c>
      <c r="J229" s="381" t="n">
        <v>4</v>
      </c>
      <c r="K229" s="382" t="s">
        <v>47</v>
      </c>
      <c r="L229" s="383" t="n">
        <v>6</v>
      </c>
      <c r="M229" s="383"/>
      <c r="N229" s="384"/>
      <c r="O229" s="377"/>
      <c r="P229" s="385"/>
      <c r="Q229" s="377"/>
      <c r="R229" s="377"/>
      <c r="S229" s="377"/>
      <c r="T229" s="377"/>
      <c r="U229" s="377"/>
      <c r="V229" s="377"/>
      <c r="W229" s="377"/>
      <c r="X229" s="377"/>
      <c r="Y229" s="377"/>
      <c r="Z229" s="377"/>
      <c r="AA229" s="377"/>
      <c r="AB229" s="377"/>
      <c r="AC229" s="377"/>
      <c r="AD229" s="377"/>
      <c r="AE229" s="386"/>
    </row>
    <row r="230" customFormat="false" ht="37.5" hidden="true" customHeight="true" outlineLevel="0" collapsed="false">
      <c r="A230" s="334"/>
      <c r="B230" s="335" t="s">
        <v>114</v>
      </c>
      <c r="C230" s="336" t="s">
        <v>1044</v>
      </c>
      <c r="D230" s="337" t="s">
        <v>114</v>
      </c>
      <c r="E230" s="338" t="s">
        <v>356</v>
      </c>
      <c r="F230" s="339" t="s">
        <v>357</v>
      </c>
      <c r="G230" s="338" t="s">
        <v>1048</v>
      </c>
      <c r="H230" s="341" t="s">
        <v>1049</v>
      </c>
      <c r="I230" s="350" t="s">
        <v>1050</v>
      </c>
      <c r="J230" s="343" t="n">
        <v>4</v>
      </c>
      <c r="K230" s="344" t="s">
        <v>48</v>
      </c>
      <c r="L230" s="345" t="n">
        <v>4</v>
      </c>
      <c r="M230" s="345"/>
      <c r="N230" s="346"/>
      <c r="O230" s="342"/>
      <c r="P230" s="347"/>
      <c r="Q230" s="342"/>
      <c r="R230" s="342"/>
      <c r="S230" s="342"/>
      <c r="T230" s="342"/>
      <c r="U230" s="342"/>
      <c r="V230" s="342"/>
      <c r="W230" s="342"/>
      <c r="X230" s="342"/>
      <c r="Y230" s="342"/>
      <c r="Z230" s="342"/>
      <c r="AA230" s="342"/>
      <c r="AB230" s="342"/>
      <c r="AC230" s="342"/>
      <c r="AD230" s="342"/>
      <c r="AE230" s="348"/>
    </row>
    <row r="231" customFormat="false" ht="37.5" hidden="true" customHeight="true" outlineLevel="0" collapsed="false">
      <c r="A231" s="334"/>
      <c r="B231" s="335" t="s">
        <v>114</v>
      </c>
      <c r="C231" s="336" t="s">
        <v>1044</v>
      </c>
      <c r="D231" s="337" t="s">
        <v>114</v>
      </c>
      <c r="E231" s="338" t="s">
        <v>356</v>
      </c>
      <c r="F231" s="339" t="s">
        <v>357</v>
      </c>
      <c r="G231" s="338" t="s">
        <v>1051</v>
      </c>
      <c r="H231" s="341" t="s">
        <v>1052</v>
      </c>
      <c r="I231" s="350" t="s">
        <v>1053</v>
      </c>
      <c r="J231" s="343" t="n">
        <v>4</v>
      </c>
      <c r="K231" s="344" t="s">
        <v>48</v>
      </c>
      <c r="L231" s="345" t="n">
        <v>4</v>
      </c>
      <c r="M231" s="345"/>
      <c r="N231" s="346"/>
      <c r="O231" s="342"/>
      <c r="P231" s="347"/>
      <c r="Q231" s="342"/>
      <c r="R231" s="342"/>
      <c r="S231" s="342"/>
      <c r="T231" s="342"/>
      <c r="U231" s="342"/>
      <c r="V231" s="342"/>
      <c r="W231" s="342"/>
      <c r="X231" s="342"/>
      <c r="Y231" s="342"/>
      <c r="Z231" s="342"/>
      <c r="AA231" s="342"/>
      <c r="AB231" s="342"/>
      <c r="AC231" s="342"/>
      <c r="AD231" s="342"/>
      <c r="AE231" s="348"/>
    </row>
    <row r="232" customFormat="false" ht="37.5" hidden="true" customHeight="true" outlineLevel="0" collapsed="false">
      <c r="A232" s="334"/>
      <c r="B232" s="335" t="s">
        <v>114</v>
      </c>
      <c r="C232" s="336" t="s">
        <v>1044</v>
      </c>
      <c r="D232" s="337" t="s">
        <v>114</v>
      </c>
      <c r="E232" s="338" t="s">
        <v>277</v>
      </c>
      <c r="F232" s="339" t="s">
        <v>278</v>
      </c>
      <c r="G232" s="338" t="s">
        <v>1054</v>
      </c>
      <c r="H232" s="341" t="s">
        <v>1055</v>
      </c>
      <c r="I232" s="350" t="s">
        <v>1056</v>
      </c>
      <c r="J232" s="343" t="n">
        <v>12</v>
      </c>
      <c r="K232" s="344" t="s">
        <v>48</v>
      </c>
      <c r="L232" s="345" t="n">
        <v>12</v>
      </c>
      <c r="M232" s="345"/>
      <c r="N232" s="346"/>
      <c r="O232" s="342"/>
      <c r="P232" s="347"/>
      <c r="Q232" s="342"/>
      <c r="R232" s="342"/>
      <c r="S232" s="342"/>
      <c r="T232" s="342"/>
      <c r="U232" s="342"/>
      <c r="V232" s="342"/>
      <c r="W232" s="342"/>
      <c r="X232" s="342"/>
      <c r="Y232" s="342"/>
      <c r="Z232" s="342"/>
      <c r="AA232" s="342"/>
      <c r="AB232" s="342"/>
      <c r="AC232" s="342"/>
      <c r="AD232" s="342"/>
      <c r="AE232" s="348"/>
    </row>
    <row r="233" customFormat="false" ht="37.5" hidden="true" customHeight="true" outlineLevel="0" collapsed="false">
      <c r="A233" s="334"/>
      <c r="B233" s="335" t="s">
        <v>114</v>
      </c>
      <c r="C233" s="336" t="s">
        <v>1044</v>
      </c>
      <c r="D233" s="337" t="s">
        <v>114</v>
      </c>
      <c r="E233" s="338" t="s">
        <v>367</v>
      </c>
      <c r="F233" s="339" t="s">
        <v>368</v>
      </c>
      <c r="G233" s="338" t="s">
        <v>1057</v>
      </c>
      <c r="H233" s="341" t="s">
        <v>1058</v>
      </c>
      <c r="I233" s="350" t="s">
        <v>1059</v>
      </c>
      <c r="J233" s="343" t="n">
        <v>24</v>
      </c>
      <c r="K233" s="344" t="s">
        <v>48</v>
      </c>
      <c r="L233" s="345" t="n">
        <v>24</v>
      </c>
      <c r="M233" s="345"/>
      <c r="N233" s="346"/>
      <c r="O233" s="342"/>
      <c r="P233" s="347"/>
      <c r="Q233" s="342"/>
      <c r="R233" s="342"/>
      <c r="S233" s="342"/>
      <c r="T233" s="342"/>
      <c r="U233" s="342"/>
      <c r="V233" s="342"/>
      <c r="W233" s="342"/>
      <c r="X233" s="342"/>
      <c r="Y233" s="342"/>
      <c r="Z233" s="342"/>
      <c r="AA233" s="342"/>
      <c r="AB233" s="342"/>
      <c r="AC233" s="342"/>
      <c r="AD233" s="342"/>
      <c r="AE233" s="348"/>
    </row>
    <row r="234" customFormat="false" ht="37.5" hidden="true" customHeight="true" outlineLevel="0" collapsed="false">
      <c r="A234" s="334"/>
      <c r="B234" s="335" t="s">
        <v>114</v>
      </c>
      <c r="C234" s="336" t="s">
        <v>1044</v>
      </c>
      <c r="D234" s="337" t="s">
        <v>114</v>
      </c>
      <c r="E234" s="338" t="s">
        <v>367</v>
      </c>
      <c r="F234" s="339" t="s">
        <v>368</v>
      </c>
      <c r="G234" s="338" t="s">
        <v>1060</v>
      </c>
      <c r="H234" s="341" t="s">
        <v>1061</v>
      </c>
      <c r="I234" s="350" t="s">
        <v>1062</v>
      </c>
      <c r="J234" s="343" t="n">
        <v>24</v>
      </c>
      <c r="K234" s="344" t="s">
        <v>48</v>
      </c>
      <c r="L234" s="345" t="n">
        <v>24</v>
      </c>
      <c r="M234" s="345"/>
      <c r="N234" s="346"/>
      <c r="O234" s="342"/>
      <c r="P234" s="347"/>
      <c r="Q234" s="342"/>
      <c r="R234" s="342"/>
      <c r="S234" s="342"/>
      <c r="T234" s="342"/>
      <c r="U234" s="342"/>
      <c r="V234" s="342"/>
      <c r="W234" s="342"/>
      <c r="X234" s="342"/>
      <c r="Y234" s="342"/>
      <c r="Z234" s="342"/>
      <c r="AA234" s="342"/>
      <c r="AB234" s="342"/>
      <c r="AC234" s="342"/>
      <c r="AD234" s="342"/>
      <c r="AE234" s="348"/>
    </row>
    <row r="235" customFormat="false" ht="37.5" hidden="true" customHeight="true" outlineLevel="0" collapsed="false">
      <c r="A235" s="334"/>
      <c r="B235" s="335" t="s">
        <v>114</v>
      </c>
      <c r="C235" s="336" t="s">
        <v>1044</v>
      </c>
      <c r="D235" s="337" t="s">
        <v>114</v>
      </c>
      <c r="E235" s="338" t="s">
        <v>282</v>
      </c>
      <c r="F235" s="339" t="s">
        <v>283</v>
      </c>
      <c r="G235" s="338" t="s">
        <v>1063</v>
      </c>
      <c r="H235" s="341" t="s">
        <v>1064</v>
      </c>
      <c r="I235" s="350" t="s">
        <v>1065</v>
      </c>
      <c r="J235" s="343" t="n">
        <v>40</v>
      </c>
      <c r="K235" s="344" t="s">
        <v>48</v>
      </c>
      <c r="L235" s="345" t="n">
        <v>40</v>
      </c>
      <c r="M235" s="345"/>
      <c r="N235" s="346"/>
      <c r="O235" s="342"/>
      <c r="P235" s="347"/>
      <c r="Q235" s="342"/>
      <c r="R235" s="342"/>
      <c r="S235" s="342"/>
      <c r="T235" s="342"/>
      <c r="U235" s="342"/>
      <c r="V235" s="342"/>
      <c r="W235" s="342"/>
      <c r="X235" s="342"/>
      <c r="Y235" s="342"/>
      <c r="Z235" s="342"/>
      <c r="AA235" s="342"/>
      <c r="AB235" s="342"/>
      <c r="AC235" s="342"/>
      <c r="AD235" s="342"/>
      <c r="AE235" s="348"/>
    </row>
    <row r="236" customFormat="false" ht="37.5" hidden="true" customHeight="true" outlineLevel="0" collapsed="false">
      <c r="A236" s="334"/>
      <c r="B236" s="335" t="s">
        <v>114</v>
      </c>
      <c r="C236" s="336" t="s">
        <v>1044</v>
      </c>
      <c r="D236" s="337" t="s">
        <v>114</v>
      </c>
      <c r="E236" s="338" t="s">
        <v>310</v>
      </c>
      <c r="F236" s="339" t="s">
        <v>311</v>
      </c>
      <c r="G236" s="338" t="s">
        <v>1066</v>
      </c>
      <c r="H236" s="341" t="s">
        <v>1067</v>
      </c>
      <c r="I236" s="350" t="s">
        <v>1068</v>
      </c>
      <c r="J236" s="343" t="n">
        <v>16</v>
      </c>
      <c r="K236" s="344" t="s">
        <v>48</v>
      </c>
      <c r="L236" s="345" t="n">
        <v>16</v>
      </c>
      <c r="M236" s="345"/>
      <c r="N236" s="346"/>
      <c r="O236" s="342"/>
      <c r="P236" s="347"/>
      <c r="Q236" s="342"/>
      <c r="R236" s="342"/>
      <c r="S236" s="342"/>
      <c r="T236" s="342"/>
      <c r="U236" s="342"/>
      <c r="V236" s="342"/>
      <c r="W236" s="342"/>
      <c r="X236" s="342"/>
      <c r="Y236" s="342"/>
      <c r="Z236" s="342"/>
      <c r="AA236" s="342"/>
      <c r="AB236" s="342"/>
      <c r="AC236" s="342"/>
      <c r="AD236" s="342"/>
      <c r="AE236" s="348"/>
    </row>
    <row r="237" customFormat="false" ht="37.5" hidden="true" customHeight="true" outlineLevel="0" collapsed="false">
      <c r="A237" s="334"/>
      <c r="B237" s="335" t="s">
        <v>114</v>
      </c>
      <c r="C237" s="336" t="s">
        <v>1044</v>
      </c>
      <c r="D237" s="337" t="s">
        <v>114</v>
      </c>
      <c r="E237" s="338" t="s">
        <v>397</v>
      </c>
      <c r="F237" s="339" t="s">
        <v>398</v>
      </c>
      <c r="G237" s="338" t="s">
        <v>1069</v>
      </c>
      <c r="H237" s="341" t="s">
        <v>1070</v>
      </c>
      <c r="I237" s="350" t="s">
        <v>1071</v>
      </c>
      <c r="J237" s="343" t="n">
        <v>8</v>
      </c>
      <c r="K237" s="344" t="s">
        <v>47</v>
      </c>
      <c r="L237" s="345" t="n">
        <v>11</v>
      </c>
      <c r="M237" s="345"/>
      <c r="N237" s="346"/>
      <c r="O237" s="342"/>
      <c r="P237" s="347"/>
      <c r="Q237" s="342"/>
      <c r="R237" s="342"/>
      <c r="S237" s="342"/>
      <c r="T237" s="342"/>
      <c r="U237" s="342"/>
      <c r="V237" s="342"/>
      <c r="W237" s="342"/>
      <c r="X237" s="342"/>
      <c r="Y237" s="342"/>
      <c r="Z237" s="342"/>
      <c r="AA237" s="342"/>
      <c r="AB237" s="342"/>
      <c r="AC237" s="342"/>
      <c r="AD237" s="342"/>
      <c r="AE237" s="348"/>
    </row>
    <row r="238" customFormat="false" ht="37.5" hidden="true" customHeight="true" outlineLevel="0" collapsed="false">
      <c r="A238" s="334"/>
      <c r="B238" s="335" t="s">
        <v>114</v>
      </c>
      <c r="C238" s="336" t="s">
        <v>1044</v>
      </c>
      <c r="D238" s="337" t="s">
        <v>114</v>
      </c>
      <c r="E238" s="338" t="s">
        <v>302</v>
      </c>
      <c r="F238" s="339" t="s">
        <v>303</v>
      </c>
      <c r="G238" s="338" t="s">
        <v>1072</v>
      </c>
      <c r="H238" s="341" t="s">
        <v>1073</v>
      </c>
      <c r="I238" s="350" t="s">
        <v>1074</v>
      </c>
      <c r="J238" s="343" t="n">
        <v>24</v>
      </c>
      <c r="K238" s="344" t="s">
        <v>48</v>
      </c>
      <c r="L238" s="345" t="n">
        <v>24</v>
      </c>
      <c r="M238" s="345"/>
      <c r="N238" s="346"/>
      <c r="O238" s="342"/>
      <c r="P238" s="347"/>
      <c r="Q238" s="342"/>
      <c r="R238" s="342"/>
      <c r="S238" s="342"/>
      <c r="T238" s="342"/>
      <c r="U238" s="342"/>
      <c r="V238" s="342"/>
      <c r="W238" s="342"/>
      <c r="X238" s="342"/>
      <c r="Y238" s="342"/>
      <c r="Z238" s="342"/>
      <c r="AA238" s="342"/>
      <c r="AB238" s="342"/>
      <c r="AC238" s="342"/>
      <c r="AD238" s="342"/>
      <c r="AE238" s="348"/>
    </row>
    <row r="239" customFormat="false" ht="37.5" hidden="true" customHeight="true" outlineLevel="0" collapsed="false">
      <c r="A239" s="334"/>
      <c r="B239" s="335" t="s">
        <v>1075</v>
      </c>
      <c r="C239" s="336" t="s">
        <v>1076</v>
      </c>
      <c r="D239" s="337" t="s">
        <v>114</v>
      </c>
      <c r="E239" s="338" t="s">
        <v>356</v>
      </c>
      <c r="F239" s="339" t="s">
        <v>357</v>
      </c>
      <c r="G239" s="338" t="s">
        <v>1077</v>
      </c>
      <c r="H239" s="341" t="s">
        <v>1078</v>
      </c>
      <c r="I239" s="350" t="s">
        <v>1079</v>
      </c>
      <c r="J239" s="343" t="n">
        <v>4</v>
      </c>
      <c r="K239" s="344" t="s">
        <v>48</v>
      </c>
      <c r="L239" s="345" t="n">
        <v>4</v>
      </c>
      <c r="M239" s="345"/>
      <c r="N239" s="346"/>
      <c r="O239" s="342"/>
      <c r="P239" s="347"/>
      <c r="Q239" s="342"/>
      <c r="R239" s="342"/>
      <c r="S239" s="342"/>
      <c r="T239" s="342"/>
      <c r="U239" s="342"/>
      <c r="V239" s="342"/>
      <c r="W239" s="342"/>
      <c r="X239" s="342"/>
      <c r="Y239" s="342"/>
      <c r="Z239" s="342"/>
      <c r="AA239" s="342"/>
      <c r="AB239" s="342"/>
      <c r="AC239" s="342"/>
      <c r="AD239" s="342"/>
      <c r="AE239" s="348"/>
    </row>
    <row r="240" customFormat="false" ht="37.5" hidden="true" customHeight="true" outlineLevel="0" collapsed="false">
      <c r="A240" s="334"/>
      <c r="B240" s="335" t="s">
        <v>1075</v>
      </c>
      <c r="C240" s="336" t="s">
        <v>1076</v>
      </c>
      <c r="D240" s="337" t="s">
        <v>114</v>
      </c>
      <c r="E240" s="338" t="s">
        <v>392</v>
      </c>
      <c r="F240" s="339" t="s">
        <v>393</v>
      </c>
      <c r="G240" s="338" t="s">
        <v>1080</v>
      </c>
      <c r="H240" s="341" t="s">
        <v>1081</v>
      </c>
      <c r="I240" s="350" t="s">
        <v>1082</v>
      </c>
      <c r="J240" s="343" t="n">
        <v>6</v>
      </c>
      <c r="K240" s="344" t="s">
        <v>48</v>
      </c>
      <c r="L240" s="345" t="n">
        <v>6</v>
      </c>
      <c r="M240" s="345"/>
      <c r="N240" s="346"/>
      <c r="O240" s="342"/>
      <c r="P240" s="347"/>
      <c r="Q240" s="342"/>
      <c r="R240" s="342"/>
      <c r="S240" s="342"/>
      <c r="T240" s="342"/>
      <c r="U240" s="342"/>
      <c r="V240" s="342"/>
      <c r="W240" s="342"/>
      <c r="X240" s="342"/>
      <c r="Y240" s="342"/>
      <c r="Z240" s="342"/>
      <c r="AA240" s="342"/>
      <c r="AB240" s="342"/>
      <c r="AC240" s="342"/>
      <c r="AD240" s="342"/>
      <c r="AE240" s="348"/>
    </row>
    <row r="241" customFormat="false" ht="37.5" hidden="true" customHeight="true" outlineLevel="0" collapsed="false">
      <c r="A241" s="334"/>
      <c r="B241" s="335" t="s">
        <v>1075</v>
      </c>
      <c r="C241" s="336" t="s">
        <v>1076</v>
      </c>
      <c r="D241" s="337" t="s">
        <v>114</v>
      </c>
      <c r="E241" s="338" t="s">
        <v>563</v>
      </c>
      <c r="F241" s="339" t="s">
        <v>564</v>
      </c>
      <c r="G241" s="338" t="s">
        <v>1083</v>
      </c>
      <c r="H241" s="341" t="s">
        <v>1084</v>
      </c>
      <c r="I241" s="350" t="s">
        <v>1085</v>
      </c>
      <c r="J241" s="343" t="n">
        <v>12</v>
      </c>
      <c r="K241" s="344" t="s">
        <v>48</v>
      </c>
      <c r="L241" s="345" t="n">
        <v>12</v>
      </c>
      <c r="M241" s="345"/>
      <c r="N241" s="346"/>
      <c r="O241" s="342"/>
      <c r="P241" s="347"/>
      <c r="Q241" s="342"/>
      <c r="R241" s="342"/>
      <c r="S241" s="342"/>
      <c r="T241" s="342"/>
      <c r="U241" s="342"/>
      <c r="V241" s="342"/>
      <c r="W241" s="342"/>
      <c r="X241" s="342"/>
      <c r="Y241" s="342"/>
      <c r="Z241" s="342"/>
      <c r="AA241" s="342"/>
      <c r="AB241" s="342"/>
      <c r="AC241" s="342"/>
      <c r="AD241" s="342"/>
      <c r="AE241" s="348"/>
    </row>
    <row r="242" customFormat="false" ht="37.5" hidden="true" customHeight="true" outlineLevel="0" collapsed="false">
      <c r="A242" s="334"/>
      <c r="B242" s="335" t="s">
        <v>1075</v>
      </c>
      <c r="C242" s="336" t="s">
        <v>1076</v>
      </c>
      <c r="D242" s="337" t="s">
        <v>114</v>
      </c>
      <c r="E242" s="338" t="s">
        <v>269</v>
      </c>
      <c r="F242" s="339" t="s">
        <v>270</v>
      </c>
      <c r="G242" s="338" t="s">
        <v>1086</v>
      </c>
      <c r="H242" s="341" t="s">
        <v>1087</v>
      </c>
      <c r="I242" s="350" t="s">
        <v>1088</v>
      </c>
      <c r="J242" s="343" t="n">
        <v>6</v>
      </c>
      <c r="K242" s="344" t="s">
        <v>48</v>
      </c>
      <c r="L242" s="345" t="n">
        <v>6</v>
      </c>
      <c r="M242" s="345"/>
      <c r="N242" s="346"/>
      <c r="O242" s="342"/>
      <c r="P242" s="347"/>
      <c r="Q242" s="342"/>
      <c r="R242" s="342"/>
      <c r="S242" s="342"/>
      <c r="T242" s="342"/>
      <c r="U242" s="342"/>
      <c r="V242" s="342"/>
      <c r="W242" s="342"/>
      <c r="X242" s="342"/>
      <c r="Y242" s="342"/>
      <c r="Z242" s="342"/>
      <c r="AA242" s="342"/>
      <c r="AB242" s="342"/>
      <c r="AC242" s="342"/>
      <c r="AD242" s="342"/>
      <c r="AE242" s="348"/>
    </row>
    <row r="243" customFormat="false" ht="37.5" hidden="true" customHeight="true" outlineLevel="0" collapsed="false">
      <c r="A243" s="334"/>
      <c r="B243" s="335" t="s">
        <v>1075</v>
      </c>
      <c r="C243" s="336" t="s">
        <v>1076</v>
      </c>
      <c r="D243" s="337" t="s">
        <v>114</v>
      </c>
      <c r="E243" s="338" t="s">
        <v>310</v>
      </c>
      <c r="F243" s="339" t="s">
        <v>311</v>
      </c>
      <c r="G243" s="338" t="s">
        <v>1089</v>
      </c>
      <c r="H243" s="341" t="s">
        <v>1090</v>
      </c>
      <c r="I243" s="350" t="s">
        <v>1091</v>
      </c>
      <c r="J243" s="343" t="n">
        <v>16</v>
      </c>
      <c r="K243" s="344" t="s">
        <v>48</v>
      </c>
      <c r="L243" s="345" t="n">
        <v>16</v>
      </c>
      <c r="M243" s="345"/>
      <c r="N243" s="346"/>
      <c r="O243" s="342"/>
      <c r="P243" s="347"/>
      <c r="Q243" s="342"/>
      <c r="R243" s="342"/>
      <c r="S243" s="342"/>
      <c r="T243" s="342"/>
      <c r="U243" s="342"/>
      <c r="V243" s="342"/>
      <c r="W243" s="342"/>
      <c r="X243" s="342"/>
      <c r="Y243" s="342"/>
      <c r="Z243" s="342"/>
      <c r="AA243" s="342"/>
      <c r="AB243" s="342"/>
      <c r="AC243" s="342"/>
      <c r="AD243" s="342"/>
      <c r="AE243" s="348"/>
    </row>
    <row r="244" customFormat="false" ht="37.5" hidden="true" customHeight="true" outlineLevel="0" collapsed="false">
      <c r="A244" s="334"/>
      <c r="B244" s="335" t="s">
        <v>1075</v>
      </c>
      <c r="C244" s="336" t="s">
        <v>1076</v>
      </c>
      <c r="D244" s="337" t="s">
        <v>114</v>
      </c>
      <c r="E244" s="338" t="s">
        <v>310</v>
      </c>
      <c r="F244" s="339" t="s">
        <v>311</v>
      </c>
      <c r="G244" s="338" t="s">
        <v>1092</v>
      </c>
      <c r="H244" s="341" t="s">
        <v>1093</v>
      </c>
      <c r="I244" s="350" t="s">
        <v>1094</v>
      </c>
      <c r="J244" s="343" t="n">
        <v>16</v>
      </c>
      <c r="K244" s="344" t="s">
        <v>48</v>
      </c>
      <c r="L244" s="345" t="n">
        <v>16</v>
      </c>
      <c r="M244" s="345"/>
      <c r="N244" s="346"/>
      <c r="O244" s="342"/>
      <c r="P244" s="347"/>
      <c r="Q244" s="342"/>
      <c r="R244" s="342"/>
      <c r="S244" s="342"/>
      <c r="T244" s="342"/>
      <c r="U244" s="342"/>
      <c r="V244" s="342"/>
      <c r="W244" s="342"/>
      <c r="X244" s="342"/>
      <c r="Y244" s="342"/>
      <c r="Z244" s="342"/>
      <c r="AA244" s="342"/>
      <c r="AB244" s="342"/>
      <c r="AC244" s="342"/>
      <c r="AD244" s="342"/>
      <c r="AE244" s="348"/>
    </row>
    <row r="245" customFormat="false" ht="37.5" hidden="true" customHeight="true" outlineLevel="0" collapsed="false">
      <c r="A245" s="334"/>
      <c r="B245" s="335" t="s">
        <v>1075</v>
      </c>
      <c r="C245" s="336" t="s">
        <v>1076</v>
      </c>
      <c r="D245" s="337" t="s">
        <v>114</v>
      </c>
      <c r="E245" s="338" t="s">
        <v>367</v>
      </c>
      <c r="F245" s="339" t="s">
        <v>368</v>
      </c>
      <c r="G245" s="338" t="s">
        <v>1095</v>
      </c>
      <c r="H245" s="341" t="s">
        <v>1096</v>
      </c>
      <c r="I245" s="350" t="s">
        <v>1097</v>
      </c>
      <c r="J245" s="343" t="n">
        <v>24</v>
      </c>
      <c r="K245" s="344" t="s">
        <v>48</v>
      </c>
      <c r="L245" s="345" t="n">
        <v>24</v>
      </c>
      <c r="M245" s="345"/>
      <c r="N245" s="346"/>
      <c r="O245" s="342"/>
      <c r="P245" s="347"/>
      <c r="Q245" s="342"/>
      <c r="R245" s="342"/>
      <c r="S245" s="342"/>
      <c r="T245" s="342"/>
      <c r="U245" s="342"/>
      <c r="V245" s="342"/>
      <c r="W245" s="342"/>
      <c r="X245" s="342"/>
      <c r="Y245" s="342"/>
      <c r="Z245" s="342"/>
      <c r="AA245" s="342"/>
      <c r="AB245" s="342"/>
      <c r="AC245" s="342"/>
      <c r="AD245" s="342"/>
      <c r="AE245" s="348"/>
    </row>
    <row r="246" customFormat="false" ht="37.5" hidden="true" customHeight="true" outlineLevel="0" collapsed="false">
      <c r="A246" s="334"/>
      <c r="B246" s="335" t="s">
        <v>1075</v>
      </c>
      <c r="C246" s="336" t="s">
        <v>1076</v>
      </c>
      <c r="D246" s="337" t="s">
        <v>114</v>
      </c>
      <c r="E246" s="338" t="s">
        <v>397</v>
      </c>
      <c r="F246" s="339" t="s">
        <v>398</v>
      </c>
      <c r="G246" s="338" t="s">
        <v>1098</v>
      </c>
      <c r="H246" s="341" t="s">
        <v>1099</v>
      </c>
      <c r="I246" s="350" t="s">
        <v>1100</v>
      </c>
      <c r="J246" s="343" t="n">
        <v>8</v>
      </c>
      <c r="K246" s="344" t="s">
        <v>48</v>
      </c>
      <c r="L246" s="345" t="n">
        <v>8</v>
      </c>
      <c r="M246" s="345"/>
      <c r="N246" s="346"/>
      <c r="O246" s="342"/>
      <c r="P246" s="347"/>
      <c r="Q246" s="342"/>
      <c r="R246" s="342"/>
      <c r="S246" s="342"/>
      <c r="T246" s="342"/>
      <c r="U246" s="342"/>
      <c r="V246" s="342"/>
      <c r="W246" s="342"/>
      <c r="X246" s="342"/>
      <c r="Y246" s="342"/>
      <c r="Z246" s="342"/>
      <c r="AA246" s="342"/>
      <c r="AB246" s="342"/>
      <c r="AC246" s="342"/>
      <c r="AD246" s="342"/>
      <c r="AE246" s="348"/>
    </row>
    <row r="247" customFormat="false" ht="37.5" hidden="true" customHeight="true" outlineLevel="0" collapsed="false">
      <c r="A247" s="334"/>
      <c r="B247" s="335" t="s">
        <v>1075</v>
      </c>
      <c r="C247" s="336" t="s">
        <v>1076</v>
      </c>
      <c r="D247" s="337" t="s">
        <v>114</v>
      </c>
      <c r="E247" s="338" t="s">
        <v>302</v>
      </c>
      <c r="F247" s="339" t="s">
        <v>303</v>
      </c>
      <c r="G247" s="338" t="s">
        <v>1101</v>
      </c>
      <c r="H247" s="341" t="s">
        <v>1102</v>
      </c>
      <c r="I247" s="350" t="s">
        <v>1103</v>
      </c>
      <c r="J247" s="343" t="n">
        <v>24</v>
      </c>
      <c r="K247" s="344" t="s">
        <v>48</v>
      </c>
      <c r="L247" s="345" t="n">
        <v>24</v>
      </c>
      <c r="M247" s="345"/>
      <c r="N247" s="346"/>
      <c r="O247" s="342"/>
      <c r="P247" s="347"/>
      <c r="Q247" s="342"/>
      <c r="R247" s="342"/>
      <c r="S247" s="342"/>
      <c r="T247" s="342"/>
      <c r="U247" s="342"/>
      <c r="V247" s="342"/>
      <c r="W247" s="342"/>
      <c r="X247" s="342"/>
      <c r="Y247" s="342"/>
      <c r="Z247" s="342"/>
      <c r="AA247" s="342"/>
      <c r="AB247" s="342"/>
      <c r="AC247" s="342"/>
      <c r="AD247" s="342"/>
      <c r="AE247" s="348"/>
    </row>
    <row r="248" customFormat="false" ht="37.5" hidden="true" customHeight="true" outlineLevel="0" collapsed="false">
      <c r="A248" s="334"/>
      <c r="B248" s="335" t="s">
        <v>1075</v>
      </c>
      <c r="C248" s="336" t="s">
        <v>1076</v>
      </c>
      <c r="D248" s="337" t="s">
        <v>114</v>
      </c>
      <c r="E248" s="338" t="s">
        <v>416</v>
      </c>
      <c r="F248" s="339" t="s">
        <v>417</v>
      </c>
      <c r="G248" s="338" t="s">
        <v>1104</v>
      </c>
      <c r="H248" s="341" t="s">
        <v>1105</v>
      </c>
      <c r="I248" s="350" t="s">
        <v>1106</v>
      </c>
      <c r="J248" s="343" t="n">
        <v>32</v>
      </c>
      <c r="K248" s="344" t="s">
        <v>48</v>
      </c>
      <c r="L248" s="345" t="n">
        <v>32</v>
      </c>
      <c r="M248" s="345"/>
      <c r="N248" s="346"/>
      <c r="O248" s="342"/>
      <c r="P248" s="347"/>
      <c r="Q248" s="342"/>
      <c r="R248" s="342"/>
      <c r="S248" s="342"/>
      <c r="T248" s="342"/>
      <c r="U248" s="342"/>
      <c r="V248" s="342"/>
      <c r="W248" s="342"/>
      <c r="X248" s="342"/>
      <c r="Y248" s="342"/>
      <c r="Z248" s="342"/>
      <c r="AA248" s="342"/>
      <c r="AB248" s="342"/>
      <c r="AC248" s="342"/>
      <c r="AD248" s="342"/>
      <c r="AE248" s="348"/>
    </row>
    <row r="249" customFormat="false" ht="37.5" hidden="true" customHeight="true" outlineLevel="0" collapsed="false">
      <c r="A249" s="334"/>
      <c r="B249" s="335" t="s">
        <v>1075</v>
      </c>
      <c r="C249" s="336" t="s">
        <v>1076</v>
      </c>
      <c r="D249" s="337" t="s">
        <v>114</v>
      </c>
      <c r="E249" s="338" t="s">
        <v>367</v>
      </c>
      <c r="F249" s="339" t="s">
        <v>368</v>
      </c>
      <c r="G249" s="338" t="s">
        <v>1107</v>
      </c>
      <c r="H249" s="341" t="s">
        <v>1108</v>
      </c>
      <c r="I249" s="350" t="s">
        <v>1109</v>
      </c>
      <c r="J249" s="343" t="n">
        <v>24</v>
      </c>
      <c r="K249" s="344" t="s">
        <v>48</v>
      </c>
      <c r="L249" s="345" t="n">
        <v>24</v>
      </c>
      <c r="M249" s="345"/>
      <c r="N249" s="346"/>
      <c r="O249" s="342"/>
      <c r="P249" s="347"/>
      <c r="Q249" s="342"/>
      <c r="R249" s="342"/>
      <c r="S249" s="342"/>
      <c r="T249" s="342"/>
      <c r="U249" s="342"/>
      <c r="V249" s="342"/>
      <c r="W249" s="342"/>
      <c r="X249" s="342"/>
      <c r="Y249" s="342"/>
      <c r="Z249" s="342"/>
      <c r="AA249" s="342"/>
      <c r="AB249" s="342"/>
      <c r="AC249" s="342"/>
      <c r="AD249" s="342"/>
      <c r="AE249" s="348"/>
    </row>
    <row r="250" customFormat="false" ht="37.5" hidden="true" customHeight="true" outlineLevel="0" collapsed="false">
      <c r="A250" s="351"/>
      <c r="B250" s="411" t="s">
        <v>1075</v>
      </c>
      <c r="C250" s="412" t="s">
        <v>1076</v>
      </c>
      <c r="D250" s="413" t="s">
        <v>114</v>
      </c>
      <c r="E250" s="414" t="s">
        <v>367</v>
      </c>
      <c r="F250" s="413" t="s">
        <v>368</v>
      </c>
      <c r="G250" s="414" t="s">
        <v>1110</v>
      </c>
      <c r="H250" s="415" t="s">
        <v>1111</v>
      </c>
      <c r="I250" s="416" t="s">
        <v>1112</v>
      </c>
      <c r="J250" s="417" t="n">
        <v>24</v>
      </c>
      <c r="K250" s="418" t="s">
        <v>48</v>
      </c>
      <c r="L250" s="419" t="n">
        <v>24</v>
      </c>
      <c r="M250" s="419"/>
      <c r="N250" s="420"/>
      <c r="O250" s="413"/>
      <c r="P250" s="421"/>
      <c r="Q250" s="413"/>
      <c r="R250" s="413"/>
      <c r="S250" s="413"/>
      <c r="T250" s="413"/>
      <c r="U250" s="413"/>
      <c r="V250" s="413"/>
      <c r="W250" s="413"/>
      <c r="X250" s="413"/>
      <c r="Y250" s="413"/>
      <c r="Z250" s="413"/>
      <c r="AA250" s="413"/>
      <c r="AB250" s="413"/>
      <c r="AC250" s="413"/>
      <c r="AD250" s="413"/>
      <c r="AE250" s="422"/>
    </row>
    <row r="251" customFormat="false" ht="37.5" hidden="true" customHeight="true" outlineLevel="0" collapsed="false">
      <c r="A251" s="334"/>
      <c r="B251" s="335" t="s">
        <v>116</v>
      </c>
      <c r="C251" s="336" t="s">
        <v>1113</v>
      </c>
      <c r="D251" s="337" t="s">
        <v>114</v>
      </c>
      <c r="E251" s="338" t="s">
        <v>356</v>
      </c>
      <c r="F251" s="339" t="s">
        <v>357</v>
      </c>
      <c r="G251" s="338" t="s">
        <v>1114</v>
      </c>
      <c r="H251" s="341" t="s">
        <v>1115</v>
      </c>
      <c r="I251" s="350" t="s">
        <v>1116</v>
      </c>
      <c r="J251" s="343" t="n">
        <v>4</v>
      </c>
      <c r="K251" s="344" t="s">
        <v>48</v>
      </c>
      <c r="L251" s="345" t="n">
        <v>4</v>
      </c>
      <c r="M251" s="345"/>
      <c r="N251" s="346"/>
      <c r="O251" s="342"/>
      <c r="P251" s="347"/>
      <c r="Q251" s="342"/>
      <c r="R251" s="342"/>
      <c r="S251" s="342"/>
      <c r="T251" s="342"/>
      <c r="U251" s="342"/>
      <c r="V251" s="342"/>
      <c r="W251" s="342"/>
      <c r="X251" s="342"/>
      <c r="Y251" s="342"/>
      <c r="Z251" s="342"/>
      <c r="AA251" s="342"/>
      <c r="AB251" s="342"/>
      <c r="AC251" s="342"/>
      <c r="AD251" s="342"/>
      <c r="AE251" s="348"/>
    </row>
    <row r="252" customFormat="false" ht="37.5" hidden="true" customHeight="true" outlineLevel="0" collapsed="false">
      <c r="A252" s="334"/>
      <c r="B252" s="335" t="s">
        <v>116</v>
      </c>
      <c r="C252" s="336" t="s">
        <v>1113</v>
      </c>
      <c r="D252" s="337" t="s">
        <v>114</v>
      </c>
      <c r="E252" s="338" t="s">
        <v>356</v>
      </c>
      <c r="F252" s="339" t="s">
        <v>357</v>
      </c>
      <c r="G252" s="338" t="s">
        <v>1117</v>
      </c>
      <c r="H252" s="341" t="s">
        <v>1118</v>
      </c>
      <c r="I252" s="350" t="s">
        <v>1119</v>
      </c>
      <c r="J252" s="343" t="n">
        <v>4</v>
      </c>
      <c r="K252" s="344" t="s">
        <v>48</v>
      </c>
      <c r="L252" s="345" t="n">
        <v>4</v>
      </c>
      <c r="M252" s="345"/>
      <c r="N252" s="346"/>
      <c r="O252" s="342"/>
      <c r="P252" s="347"/>
      <c r="Q252" s="342"/>
      <c r="R252" s="342"/>
      <c r="S252" s="342"/>
      <c r="T252" s="342"/>
      <c r="U252" s="342"/>
      <c r="V252" s="342"/>
      <c r="W252" s="342"/>
      <c r="X252" s="342"/>
      <c r="Y252" s="342"/>
      <c r="Z252" s="342"/>
      <c r="AA252" s="342"/>
      <c r="AB252" s="342"/>
      <c r="AC252" s="342"/>
      <c r="AD252" s="342"/>
      <c r="AE252" s="348"/>
    </row>
    <row r="253" customFormat="false" ht="37.5" hidden="true" customHeight="true" outlineLevel="0" collapsed="false">
      <c r="A253" s="334"/>
      <c r="B253" s="335" t="s">
        <v>116</v>
      </c>
      <c r="C253" s="336" t="s">
        <v>1113</v>
      </c>
      <c r="D253" s="337" t="s">
        <v>114</v>
      </c>
      <c r="E253" s="338" t="s">
        <v>416</v>
      </c>
      <c r="F253" s="339" t="s">
        <v>417</v>
      </c>
      <c r="G253" s="338" t="s">
        <v>1120</v>
      </c>
      <c r="H253" s="341" t="s">
        <v>1121</v>
      </c>
      <c r="I253" s="350" t="s">
        <v>1122</v>
      </c>
      <c r="J253" s="343" t="n">
        <v>32</v>
      </c>
      <c r="K253" s="344" t="s">
        <v>48</v>
      </c>
      <c r="L253" s="345" t="n">
        <v>32</v>
      </c>
      <c r="M253" s="345"/>
      <c r="N253" s="346"/>
      <c r="O253" s="342"/>
      <c r="P253" s="347"/>
      <c r="Q253" s="342"/>
      <c r="R253" s="342"/>
      <c r="S253" s="342"/>
      <c r="T253" s="342"/>
      <c r="U253" s="342"/>
      <c r="V253" s="342"/>
      <c r="W253" s="342"/>
      <c r="X253" s="342"/>
      <c r="Y253" s="342"/>
      <c r="Z253" s="342"/>
      <c r="AA253" s="342"/>
      <c r="AB253" s="342"/>
      <c r="AC253" s="342"/>
      <c r="AD253" s="342"/>
      <c r="AE253" s="348"/>
    </row>
    <row r="254" customFormat="false" ht="37.5" hidden="true" customHeight="true" outlineLevel="0" collapsed="false">
      <c r="A254" s="334"/>
      <c r="B254" s="335" t="s">
        <v>116</v>
      </c>
      <c r="C254" s="336" t="s">
        <v>1113</v>
      </c>
      <c r="D254" s="337" t="s">
        <v>114</v>
      </c>
      <c r="E254" s="338" t="s">
        <v>277</v>
      </c>
      <c r="F254" s="339" t="s">
        <v>278</v>
      </c>
      <c r="G254" s="338" t="s">
        <v>1123</v>
      </c>
      <c r="H254" s="341" t="s">
        <v>1124</v>
      </c>
      <c r="I254" s="350" t="s">
        <v>1125</v>
      </c>
      <c r="J254" s="343" t="n">
        <v>12</v>
      </c>
      <c r="K254" s="344" t="s">
        <v>48</v>
      </c>
      <c r="L254" s="345" t="n">
        <v>12</v>
      </c>
      <c r="M254" s="345"/>
      <c r="N254" s="346"/>
      <c r="O254" s="342"/>
      <c r="P254" s="347"/>
      <c r="Q254" s="342"/>
      <c r="R254" s="342"/>
      <c r="S254" s="342"/>
      <c r="T254" s="342"/>
      <c r="U254" s="342"/>
      <c r="V254" s="342"/>
      <c r="W254" s="342"/>
      <c r="X254" s="342"/>
      <c r="Y254" s="342"/>
      <c r="Z254" s="342"/>
      <c r="AA254" s="342"/>
      <c r="AB254" s="342"/>
      <c r="AC254" s="342"/>
      <c r="AD254" s="342"/>
      <c r="AE254" s="348"/>
    </row>
    <row r="255" customFormat="false" ht="37.5" hidden="true" customHeight="true" outlineLevel="0" collapsed="false">
      <c r="A255" s="334"/>
      <c r="B255" s="335" t="s">
        <v>1126</v>
      </c>
      <c r="C255" s="336" t="s">
        <v>1127</v>
      </c>
      <c r="D255" s="337" t="s">
        <v>114</v>
      </c>
      <c r="E255" s="338" t="s">
        <v>563</v>
      </c>
      <c r="F255" s="339" t="s">
        <v>564</v>
      </c>
      <c r="G255" s="338" t="s">
        <v>1128</v>
      </c>
      <c r="H255" s="341" t="s">
        <v>1129</v>
      </c>
      <c r="I255" s="350" t="s">
        <v>1130</v>
      </c>
      <c r="J255" s="343" t="n">
        <v>12</v>
      </c>
      <c r="K255" s="344" t="s">
        <v>48</v>
      </c>
      <c r="L255" s="345" t="n">
        <v>12</v>
      </c>
      <c r="M255" s="345"/>
      <c r="N255" s="346"/>
      <c r="O255" s="342"/>
      <c r="P255" s="347"/>
      <c r="Q255" s="342"/>
      <c r="R255" s="342"/>
      <c r="S255" s="342"/>
      <c r="T255" s="342"/>
      <c r="U255" s="342"/>
      <c r="V255" s="342"/>
      <c r="W255" s="342"/>
      <c r="X255" s="342"/>
      <c r="Y255" s="342"/>
      <c r="Z255" s="342"/>
      <c r="AA255" s="342"/>
      <c r="AB255" s="342"/>
      <c r="AC255" s="342"/>
      <c r="AD255" s="342"/>
      <c r="AE255" s="348"/>
    </row>
    <row r="256" customFormat="false" ht="37.5" hidden="true" customHeight="true" outlineLevel="0" collapsed="false">
      <c r="A256" s="334"/>
      <c r="B256" s="335" t="s">
        <v>1126</v>
      </c>
      <c r="C256" s="336" t="s">
        <v>1127</v>
      </c>
      <c r="D256" s="337" t="s">
        <v>114</v>
      </c>
      <c r="E256" s="338" t="s">
        <v>356</v>
      </c>
      <c r="F256" s="339" t="s">
        <v>357</v>
      </c>
      <c r="G256" s="338" t="s">
        <v>1131</v>
      </c>
      <c r="H256" s="341" t="s">
        <v>1132</v>
      </c>
      <c r="I256" s="350" t="s">
        <v>1133</v>
      </c>
      <c r="J256" s="343" t="n">
        <v>4</v>
      </c>
      <c r="K256" s="344" t="s">
        <v>48</v>
      </c>
      <c r="L256" s="345" t="n">
        <v>4</v>
      </c>
      <c r="M256" s="345"/>
      <c r="N256" s="346"/>
      <c r="O256" s="342"/>
      <c r="P256" s="347"/>
      <c r="Q256" s="342"/>
      <c r="R256" s="342"/>
      <c r="S256" s="342"/>
      <c r="T256" s="342"/>
      <c r="U256" s="342"/>
      <c r="V256" s="342"/>
      <c r="W256" s="342"/>
      <c r="X256" s="342"/>
      <c r="Y256" s="342"/>
      <c r="Z256" s="342"/>
      <c r="AA256" s="342"/>
      <c r="AB256" s="342"/>
      <c r="AC256" s="342"/>
      <c r="AD256" s="342"/>
      <c r="AE256" s="348"/>
    </row>
    <row r="257" customFormat="false" ht="37.5" hidden="true" customHeight="true" outlineLevel="0" collapsed="false">
      <c r="A257" s="334"/>
      <c r="B257" s="335" t="s">
        <v>1126</v>
      </c>
      <c r="C257" s="336" t="s">
        <v>1127</v>
      </c>
      <c r="D257" s="337" t="s">
        <v>114</v>
      </c>
      <c r="E257" s="338" t="s">
        <v>356</v>
      </c>
      <c r="F257" s="339" t="s">
        <v>357</v>
      </c>
      <c r="G257" s="338" t="s">
        <v>1134</v>
      </c>
      <c r="H257" s="341" t="s">
        <v>1135</v>
      </c>
      <c r="I257" s="350" t="s">
        <v>1136</v>
      </c>
      <c r="J257" s="343" t="n">
        <v>4</v>
      </c>
      <c r="K257" s="344" t="s">
        <v>48</v>
      </c>
      <c r="L257" s="345" t="n">
        <v>4</v>
      </c>
      <c r="M257" s="345"/>
      <c r="N257" s="346"/>
      <c r="O257" s="342"/>
      <c r="P257" s="347"/>
      <c r="Q257" s="342"/>
      <c r="R257" s="342"/>
      <c r="S257" s="342"/>
      <c r="T257" s="342"/>
      <c r="U257" s="342"/>
      <c r="V257" s="342"/>
      <c r="W257" s="342"/>
      <c r="X257" s="342"/>
      <c r="Y257" s="342"/>
      <c r="Z257" s="342"/>
      <c r="AA257" s="342"/>
      <c r="AB257" s="342"/>
      <c r="AC257" s="342"/>
      <c r="AD257" s="342"/>
      <c r="AE257" s="348"/>
    </row>
    <row r="258" customFormat="false" ht="37.5" hidden="true" customHeight="true" outlineLevel="0" collapsed="false">
      <c r="A258" s="334"/>
      <c r="B258" s="335" t="s">
        <v>1126</v>
      </c>
      <c r="C258" s="336" t="s">
        <v>1127</v>
      </c>
      <c r="D258" s="337" t="s">
        <v>114</v>
      </c>
      <c r="E258" s="338" t="s">
        <v>310</v>
      </c>
      <c r="F258" s="339" t="s">
        <v>311</v>
      </c>
      <c r="G258" s="338" t="s">
        <v>1137</v>
      </c>
      <c r="H258" s="341" t="s">
        <v>1138</v>
      </c>
      <c r="I258" s="350" t="s">
        <v>1139</v>
      </c>
      <c r="J258" s="343" t="n">
        <v>16</v>
      </c>
      <c r="K258" s="344" t="s">
        <v>48</v>
      </c>
      <c r="L258" s="345" t="n">
        <v>16</v>
      </c>
      <c r="M258" s="345"/>
      <c r="N258" s="346"/>
      <c r="O258" s="342"/>
      <c r="P258" s="347"/>
      <c r="Q258" s="342"/>
      <c r="R258" s="342"/>
      <c r="S258" s="342"/>
      <c r="T258" s="342"/>
      <c r="U258" s="342"/>
      <c r="V258" s="342"/>
      <c r="W258" s="342"/>
      <c r="X258" s="342"/>
      <c r="Y258" s="342"/>
      <c r="Z258" s="342"/>
      <c r="AA258" s="342"/>
      <c r="AB258" s="342"/>
      <c r="AC258" s="342"/>
      <c r="AD258" s="342"/>
      <c r="AE258" s="348"/>
    </row>
    <row r="259" customFormat="false" ht="37.5" hidden="true" customHeight="true" outlineLevel="0" collapsed="false">
      <c r="A259" s="334"/>
      <c r="B259" s="335" t="s">
        <v>1126</v>
      </c>
      <c r="C259" s="336" t="s">
        <v>1127</v>
      </c>
      <c r="D259" s="337" t="s">
        <v>114</v>
      </c>
      <c r="E259" s="338" t="s">
        <v>310</v>
      </c>
      <c r="F259" s="339" t="s">
        <v>311</v>
      </c>
      <c r="G259" s="338" t="s">
        <v>1140</v>
      </c>
      <c r="H259" s="341" t="s">
        <v>1141</v>
      </c>
      <c r="I259" s="350" t="s">
        <v>1142</v>
      </c>
      <c r="J259" s="343" t="n">
        <v>16</v>
      </c>
      <c r="K259" s="344" t="s">
        <v>48</v>
      </c>
      <c r="L259" s="345" t="n">
        <v>16</v>
      </c>
      <c r="M259" s="345"/>
      <c r="N259" s="346"/>
      <c r="O259" s="342"/>
      <c r="P259" s="347"/>
      <c r="Q259" s="342"/>
      <c r="R259" s="342"/>
      <c r="S259" s="342"/>
      <c r="T259" s="342"/>
      <c r="U259" s="342"/>
      <c r="V259" s="342"/>
      <c r="W259" s="342"/>
      <c r="X259" s="342"/>
      <c r="Y259" s="342"/>
      <c r="Z259" s="342"/>
      <c r="AA259" s="342"/>
      <c r="AB259" s="342"/>
      <c r="AC259" s="342"/>
      <c r="AD259" s="342"/>
      <c r="AE259" s="348"/>
    </row>
    <row r="260" customFormat="false" ht="37.5" hidden="true" customHeight="true" outlineLevel="0" collapsed="false">
      <c r="A260" s="334"/>
      <c r="B260" s="335" t="s">
        <v>1126</v>
      </c>
      <c r="C260" s="336" t="s">
        <v>1127</v>
      </c>
      <c r="D260" s="337" t="s">
        <v>114</v>
      </c>
      <c r="E260" s="338" t="s">
        <v>416</v>
      </c>
      <c r="F260" s="339" t="s">
        <v>417</v>
      </c>
      <c r="G260" s="338" t="s">
        <v>1143</v>
      </c>
      <c r="H260" s="341" t="s">
        <v>1144</v>
      </c>
      <c r="I260" s="350" t="s">
        <v>1145</v>
      </c>
      <c r="J260" s="343" t="n">
        <v>32</v>
      </c>
      <c r="K260" s="344" t="s">
        <v>48</v>
      </c>
      <c r="L260" s="345" t="n">
        <v>32</v>
      </c>
      <c r="M260" s="345"/>
      <c r="N260" s="346"/>
      <c r="O260" s="342"/>
      <c r="P260" s="347"/>
      <c r="Q260" s="342"/>
      <c r="R260" s="342"/>
      <c r="S260" s="342"/>
      <c r="T260" s="342"/>
      <c r="U260" s="342"/>
      <c r="V260" s="342"/>
      <c r="W260" s="342"/>
      <c r="X260" s="342"/>
      <c r="Y260" s="342"/>
      <c r="Z260" s="342"/>
      <c r="AA260" s="342"/>
      <c r="AB260" s="342"/>
      <c r="AC260" s="342"/>
      <c r="AD260" s="342"/>
      <c r="AE260" s="348"/>
    </row>
    <row r="261" customFormat="false" ht="37.5" hidden="true" customHeight="true" outlineLevel="0" collapsed="false">
      <c r="A261" s="334"/>
      <c r="B261" s="335" t="s">
        <v>1126</v>
      </c>
      <c r="C261" s="336" t="s">
        <v>1127</v>
      </c>
      <c r="D261" s="337" t="s">
        <v>114</v>
      </c>
      <c r="E261" s="338" t="s">
        <v>302</v>
      </c>
      <c r="F261" s="339" t="s">
        <v>303</v>
      </c>
      <c r="G261" s="338" t="s">
        <v>1146</v>
      </c>
      <c r="H261" s="341" t="s">
        <v>1147</v>
      </c>
      <c r="I261" s="350" t="s">
        <v>1148</v>
      </c>
      <c r="J261" s="343" t="n">
        <v>24</v>
      </c>
      <c r="K261" s="344" t="s">
        <v>48</v>
      </c>
      <c r="L261" s="345" t="n">
        <v>24</v>
      </c>
      <c r="M261" s="345"/>
      <c r="N261" s="346"/>
      <c r="O261" s="342"/>
      <c r="P261" s="347"/>
      <c r="Q261" s="342"/>
      <c r="R261" s="342"/>
      <c r="S261" s="342"/>
      <c r="T261" s="342"/>
      <c r="U261" s="342"/>
      <c r="V261" s="342"/>
      <c r="W261" s="342"/>
      <c r="X261" s="342"/>
      <c r="Y261" s="342"/>
      <c r="Z261" s="342"/>
      <c r="AA261" s="342"/>
      <c r="AB261" s="342"/>
      <c r="AC261" s="342"/>
      <c r="AD261" s="342"/>
      <c r="AE261" s="348"/>
    </row>
    <row r="262" customFormat="false" ht="37.5" hidden="true" customHeight="true" outlineLevel="0" collapsed="false">
      <c r="A262" s="334"/>
      <c r="B262" s="335" t="s">
        <v>1126</v>
      </c>
      <c r="C262" s="336" t="s">
        <v>1127</v>
      </c>
      <c r="D262" s="337" t="s">
        <v>114</v>
      </c>
      <c r="E262" s="338" t="s">
        <v>277</v>
      </c>
      <c r="F262" s="339" t="s">
        <v>278</v>
      </c>
      <c r="G262" s="338" t="s">
        <v>1149</v>
      </c>
      <c r="H262" s="341" t="s">
        <v>1150</v>
      </c>
      <c r="I262" s="350" t="s">
        <v>1151</v>
      </c>
      <c r="J262" s="343" t="n">
        <v>12</v>
      </c>
      <c r="K262" s="344" t="s">
        <v>48</v>
      </c>
      <c r="L262" s="345" t="n">
        <v>12</v>
      </c>
      <c r="M262" s="345"/>
      <c r="N262" s="346"/>
      <c r="O262" s="342"/>
      <c r="P262" s="347"/>
      <c r="Q262" s="342"/>
      <c r="R262" s="342"/>
      <c r="S262" s="342"/>
      <c r="T262" s="342"/>
      <c r="U262" s="342"/>
      <c r="V262" s="342"/>
      <c r="W262" s="342"/>
      <c r="X262" s="342"/>
      <c r="Y262" s="342"/>
      <c r="Z262" s="342"/>
      <c r="AA262" s="342"/>
      <c r="AB262" s="342"/>
      <c r="AC262" s="342"/>
      <c r="AD262" s="342"/>
      <c r="AE262" s="348"/>
    </row>
    <row r="263" customFormat="false" ht="37.5" hidden="true" customHeight="true" outlineLevel="0" collapsed="false">
      <c r="A263" s="334"/>
      <c r="B263" s="335" t="s">
        <v>1126</v>
      </c>
      <c r="C263" s="336" t="s">
        <v>1127</v>
      </c>
      <c r="D263" s="337" t="s">
        <v>114</v>
      </c>
      <c r="E263" s="338" t="s">
        <v>397</v>
      </c>
      <c r="F263" s="339" t="s">
        <v>398</v>
      </c>
      <c r="G263" s="338" t="s">
        <v>1152</v>
      </c>
      <c r="H263" s="341" t="s">
        <v>1153</v>
      </c>
      <c r="I263" s="350" t="s">
        <v>1154</v>
      </c>
      <c r="J263" s="343" t="n">
        <v>8</v>
      </c>
      <c r="K263" s="344" t="s">
        <v>48</v>
      </c>
      <c r="L263" s="345" t="n">
        <v>8</v>
      </c>
      <c r="M263" s="345"/>
      <c r="N263" s="346"/>
      <c r="O263" s="342"/>
      <c r="P263" s="347"/>
      <c r="Q263" s="342"/>
      <c r="R263" s="342"/>
      <c r="S263" s="342"/>
      <c r="T263" s="342"/>
      <c r="U263" s="342"/>
      <c r="V263" s="342"/>
      <c r="W263" s="342"/>
      <c r="X263" s="342"/>
      <c r="Y263" s="342"/>
      <c r="Z263" s="342"/>
      <c r="AA263" s="342"/>
      <c r="AB263" s="342"/>
      <c r="AC263" s="342"/>
      <c r="AD263" s="342"/>
      <c r="AE263" s="348"/>
    </row>
    <row r="264" customFormat="false" ht="37.5" hidden="true" customHeight="true" outlineLevel="0" collapsed="false">
      <c r="A264" s="334"/>
      <c r="B264" s="335" t="s">
        <v>118</v>
      </c>
      <c r="C264" s="336" t="s">
        <v>1155</v>
      </c>
      <c r="D264" s="337" t="s">
        <v>114</v>
      </c>
      <c r="E264" s="338" t="s">
        <v>356</v>
      </c>
      <c r="F264" s="339" t="s">
        <v>357</v>
      </c>
      <c r="G264" s="338" t="s">
        <v>1156</v>
      </c>
      <c r="H264" s="341" t="s">
        <v>1157</v>
      </c>
      <c r="I264" s="423" t="s">
        <v>1158</v>
      </c>
      <c r="J264" s="343" t="n">
        <v>4</v>
      </c>
      <c r="K264" s="344" t="s">
        <v>48</v>
      </c>
      <c r="L264" s="345" t="n">
        <v>4</v>
      </c>
      <c r="M264" s="345"/>
      <c r="N264" s="342"/>
      <c r="O264" s="342"/>
      <c r="P264" s="347"/>
      <c r="Q264" s="342"/>
      <c r="R264" s="342"/>
      <c r="S264" s="342"/>
      <c r="T264" s="342"/>
      <c r="U264" s="342"/>
      <c r="V264" s="342"/>
      <c r="W264" s="342"/>
      <c r="X264" s="342"/>
      <c r="Y264" s="342"/>
      <c r="Z264" s="342"/>
      <c r="AA264" s="342"/>
      <c r="AB264" s="342"/>
      <c r="AC264" s="342"/>
      <c r="AD264" s="342"/>
      <c r="AE264" s="348"/>
    </row>
    <row r="265" customFormat="false" ht="37.5" hidden="true" customHeight="true" outlineLevel="0" collapsed="false">
      <c r="A265" s="334"/>
      <c r="B265" s="335" t="s">
        <v>118</v>
      </c>
      <c r="C265" s="336" t="s">
        <v>1155</v>
      </c>
      <c r="D265" s="337" t="s">
        <v>114</v>
      </c>
      <c r="E265" s="338" t="s">
        <v>356</v>
      </c>
      <c r="F265" s="339" t="s">
        <v>357</v>
      </c>
      <c r="G265" s="338" t="s">
        <v>1159</v>
      </c>
      <c r="H265" s="341" t="s">
        <v>1160</v>
      </c>
      <c r="I265" s="423" t="s">
        <v>1161</v>
      </c>
      <c r="J265" s="343" t="n">
        <v>4</v>
      </c>
      <c r="K265" s="344" t="s">
        <v>48</v>
      </c>
      <c r="L265" s="345" t="n">
        <v>4</v>
      </c>
      <c r="M265" s="345"/>
      <c r="N265" s="342"/>
      <c r="O265" s="342"/>
      <c r="P265" s="347"/>
      <c r="Q265" s="342"/>
      <c r="R265" s="342"/>
      <c r="S265" s="342"/>
      <c r="T265" s="342"/>
      <c r="U265" s="342"/>
      <c r="V265" s="342"/>
      <c r="W265" s="342"/>
      <c r="X265" s="342"/>
      <c r="Y265" s="342"/>
      <c r="Z265" s="342"/>
      <c r="AA265" s="342"/>
      <c r="AB265" s="342"/>
      <c r="AC265" s="342"/>
      <c r="AD265" s="342"/>
      <c r="AE265" s="348"/>
    </row>
    <row r="266" customFormat="false" ht="37.5" hidden="true" customHeight="true" outlineLevel="0" collapsed="false">
      <c r="A266" s="334"/>
      <c r="B266" s="335" t="s">
        <v>118</v>
      </c>
      <c r="C266" s="336" t="s">
        <v>1155</v>
      </c>
      <c r="D266" s="337" t="s">
        <v>114</v>
      </c>
      <c r="E266" s="338" t="s">
        <v>277</v>
      </c>
      <c r="F266" s="339" t="s">
        <v>278</v>
      </c>
      <c r="G266" s="338" t="s">
        <v>1162</v>
      </c>
      <c r="H266" s="341" t="s">
        <v>1163</v>
      </c>
      <c r="I266" s="423" t="s">
        <v>1164</v>
      </c>
      <c r="J266" s="343" t="n">
        <v>12</v>
      </c>
      <c r="K266" s="344" t="s">
        <v>48</v>
      </c>
      <c r="L266" s="345" t="n">
        <v>12</v>
      </c>
      <c r="M266" s="345"/>
      <c r="N266" s="342"/>
      <c r="O266" s="342"/>
      <c r="P266" s="347"/>
      <c r="Q266" s="342"/>
      <c r="R266" s="342"/>
      <c r="S266" s="342"/>
      <c r="T266" s="342"/>
      <c r="U266" s="342"/>
      <c r="V266" s="342"/>
      <c r="W266" s="342"/>
      <c r="X266" s="342"/>
      <c r="Y266" s="342"/>
      <c r="Z266" s="342"/>
      <c r="AA266" s="342"/>
      <c r="AB266" s="342"/>
      <c r="AC266" s="342"/>
      <c r="AD266" s="342"/>
      <c r="AE266" s="348"/>
    </row>
    <row r="267" customFormat="false" ht="37.5" hidden="true" customHeight="true" outlineLevel="0" collapsed="false">
      <c r="A267" s="334"/>
      <c r="B267" s="335" t="s">
        <v>118</v>
      </c>
      <c r="C267" s="336" t="s">
        <v>1155</v>
      </c>
      <c r="D267" s="337" t="s">
        <v>114</v>
      </c>
      <c r="E267" s="338" t="s">
        <v>277</v>
      </c>
      <c r="F267" s="339" t="s">
        <v>278</v>
      </c>
      <c r="G267" s="338" t="s">
        <v>1165</v>
      </c>
      <c r="H267" s="341" t="s">
        <v>1166</v>
      </c>
      <c r="I267" s="423" t="s">
        <v>1167</v>
      </c>
      <c r="J267" s="343" t="n">
        <v>12</v>
      </c>
      <c r="K267" s="344" t="s">
        <v>48</v>
      </c>
      <c r="L267" s="345" t="n">
        <v>12</v>
      </c>
      <c r="M267" s="345"/>
      <c r="N267" s="342"/>
      <c r="O267" s="342"/>
      <c r="P267" s="347"/>
      <c r="Q267" s="342"/>
      <c r="R267" s="342"/>
      <c r="S267" s="342"/>
      <c r="T267" s="342"/>
      <c r="U267" s="342"/>
      <c r="V267" s="342"/>
      <c r="W267" s="342"/>
      <c r="X267" s="342"/>
      <c r="Y267" s="342"/>
      <c r="Z267" s="342"/>
      <c r="AA267" s="342"/>
      <c r="AB267" s="342"/>
      <c r="AC267" s="342"/>
      <c r="AD267" s="342"/>
      <c r="AE267" s="348"/>
    </row>
    <row r="268" customFormat="false" ht="37.5" hidden="true" customHeight="true" outlineLevel="0" collapsed="false">
      <c r="A268" s="334"/>
      <c r="B268" s="335" t="s">
        <v>118</v>
      </c>
      <c r="C268" s="336" t="s">
        <v>1155</v>
      </c>
      <c r="D268" s="337" t="s">
        <v>114</v>
      </c>
      <c r="E268" s="338" t="s">
        <v>277</v>
      </c>
      <c r="F268" s="339" t="s">
        <v>278</v>
      </c>
      <c r="G268" s="338" t="s">
        <v>1168</v>
      </c>
      <c r="H268" s="341" t="s">
        <v>1169</v>
      </c>
      <c r="I268" s="423" t="s">
        <v>1170</v>
      </c>
      <c r="J268" s="343" t="n">
        <v>12</v>
      </c>
      <c r="K268" s="344" t="s">
        <v>48</v>
      </c>
      <c r="L268" s="345" t="n">
        <v>12</v>
      </c>
      <c r="M268" s="345"/>
      <c r="N268" s="342"/>
      <c r="O268" s="342"/>
      <c r="P268" s="347"/>
      <c r="Q268" s="342"/>
      <c r="R268" s="342"/>
      <c r="S268" s="342"/>
      <c r="T268" s="342"/>
      <c r="U268" s="342"/>
      <c r="V268" s="342"/>
      <c r="W268" s="342"/>
      <c r="X268" s="342"/>
      <c r="Y268" s="342"/>
      <c r="Z268" s="342"/>
      <c r="AA268" s="342"/>
      <c r="AB268" s="342"/>
      <c r="AC268" s="342"/>
      <c r="AD268" s="342"/>
      <c r="AE268" s="348"/>
    </row>
    <row r="269" customFormat="false" ht="37.5" hidden="true" customHeight="true" outlineLevel="0" collapsed="false">
      <c r="A269" s="334"/>
      <c r="B269" s="335" t="s">
        <v>118</v>
      </c>
      <c r="C269" s="336" t="s">
        <v>1155</v>
      </c>
      <c r="D269" s="337" t="s">
        <v>114</v>
      </c>
      <c r="E269" s="338" t="s">
        <v>277</v>
      </c>
      <c r="F269" s="339" t="s">
        <v>278</v>
      </c>
      <c r="G269" s="338" t="s">
        <v>1171</v>
      </c>
      <c r="H269" s="341" t="s">
        <v>1172</v>
      </c>
      <c r="I269" s="423" t="s">
        <v>1173</v>
      </c>
      <c r="J269" s="343" t="n">
        <v>12</v>
      </c>
      <c r="K269" s="344" t="s">
        <v>48</v>
      </c>
      <c r="L269" s="345" t="n">
        <v>12</v>
      </c>
      <c r="M269" s="345"/>
      <c r="N269" s="342"/>
      <c r="O269" s="342"/>
      <c r="P269" s="347"/>
      <c r="Q269" s="342"/>
      <c r="R269" s="342"/>
      <c r="S269" s="342"/>
      <c r="T269" s="342"/>
      <c r="U269" s="342"/>
      <c r="V269" s="342"/>
      <c r="W269" s="342"/>
      <c r="X269" s="342"/>
      <c r="Y269" s="342"/>
      <c r="Z269" s="342"/>
      <c r="AA269" s="342"/>
      <c r="AB269" s="342"/>
      <c r="AC269" s="342"/>
      <c r="AD269" s="342"/>
      <c r="AE269" s="348"/>
    </row>
    <row r="270" customFormat="false" ht="37.5" hidden="true" customHeight="true" outlineLevel="0" collapsed="false">
      <c r="A270" s="334"/>
      <c r="B270" s="335" t="s">
        <v>118</v>
      </c>
      <c r="C270" s="336" t="s">
        <v>1155</v>
      </c>
      <c r="D270" s="337" t="s">
        <v>114</v>
      </c>
      <c r="E270" s="338" t="s">
        <v>277</v>
      </c>
      <c r="F270" s="339" t="s">
        <v>278</v>
      </c>
      <c r="G270" s="338" t="s">
        <v>1174</v>
      </c>
      <c r="H270" s="341" t="s">
        <v>1175</v>
      </c>
      <c r="I270" s="423" t="s">
        <v>1176</v>
      </c>
      <c r="J270" s="343" t="n">
        <v>12</v>
      </c>
      <c r="K270" s="344" t="s">
        <v>48</v>
      </c>
      <c r="L270" s="345" t="n">
        <v>12</v>
      </c>
      <c r="M270" s="345"/>
      <c r="N270" s="342"/>
      <c r="O270" s="342"/>
      <c r="P270" s="347"/>
      <c r="Q270" s="342"/>
      <c r="R270" s="342"/>
      <c r="S270" s="342"/>
      <c r="T270" s="342"/>
      <c r="U270" s="342"/>
      <c r="V270" s="342"/>
      <c r="W270" s="342"/>
      <c r="X270" s="342"/>
      <c r="Y270" s="342"/>
      <c r="Z270" s="342"/>
      <c r="AA270" s="342"/>
      <c r="AB270" s="342"/>
      <c r="AC270" s="342"/>
      <c r="AD270" s="342"/>
      <c r="AE270" s="348"/>
    </row>
    <row r="271" customFormat="false" ht="37.5" hidden="true" customHeight="true" outlineLevel="0" collapsed="false">
      <c r="A271" s="334"/>
      <c r="B271" s="335" t="s">
        <v>118</v>
      </c>
      <c r="C271" s="336" t="s">
        <v>1155</v>
      </c>
      <c r="D271" s="337" t="s">
        <v>114</v>
      </c>
      <c r="E271" s="338" t="s">
        <v>277</v>
      </c>
      <c r="F271" s="339" t="s">
        <v>278</v>
      </c>
      <c r="G271" s="338" t="s">
        <v>1177</v>
      </c>
      <c r="H271" s="341" t="s">
        <v>1178</v>
      </c>
      <c r="I271" s="423" t="s">
        <v>1179</v>
      </c>
      <c r="J271" s="343" t="n">
        <v>12</v>
      </c>
      <c r="K271" s="344" t="s">
        <v>48</v>
      </c>
      <c r="L271" s="345" t="n">
        <v>12</v>
      </c>
      <c r="M271" s="345"/>
      <c r="N271" s="342"/>
      <c r="O271" s="342"/>
      <c r="P271" s="347"/>
      <c r="Q271" s="342"/>
      <c r="R271" s="342"/>
      <c r="S271" s="342"/>
      <c r="T271" s="342"/>
      <c r="U271" s="342"/>
      <c r="V271" s="342"/>
      <c r="W271" s="342"/>
      <c r="X271" s="342"/>
      <c r="Y271" s="342"/>
      <c r="Z271" s="342"/>
      <c r="AA271" s="342"/>
      <c r="AB271" s="342"/>
      <c r="AC271" s="342"/>
      <c r="AD271" s="342"/>
      <c r="AE271" s="348"/>
    </row>
    <row r="272" customFormat="false" ht="37.5" hidden="true" customHeight="true" outlineLevel="0" collapsed="false">
      <c r="A272" s="334"/>
      <c r="B272" s="335" t="s">
        <v>1180</v>
      </c>
      <c r="C272" s="336" t="s">
        <v>1181</v>
      </c>
      <c r="D272" s="337" t="s">
        <v>114</v>
      </c>
      <c r="E272" s="338" t="s">
        <v>392</v>
      </c>
      <c r="F272" s="339" t="s">
        <v>393</v>
      </c>
      <c r="G272" s="338" t="s">
        <v>1182</v>
      </c>
      <c r="H272" s="341" t="s">
        <v>1183</v>
      </c>
      <c r="I272" s="423" t="s">
        <v>1184</v>
      </c>
      <c r="J272" s="343" t="n">
        <v>6</v>
      </c>
      <c r="K272" s="344" t="s">
        <v>47</v>
      </c>
      <c r="L272" s="345" t="n">
        <v>8</v>
      </c>
      <c r="M272" s="345"/>
      <c r="N272" s="342"/>
      <c r="O272" s="342"/>
      <c r="P272" s="347"/>
      <c r="Q272" s="342"/>
      <c r="R272" s="342"/>
      <c r="S272" s="342"/>
      <c r="T272" s="342"/>
      <c r="U272" s="342"/>
      <c r="V272" s="342"/>
      <c r="W272" s="342"/>
      <c r="X272" s="342"/>
      <c r="Y272" s="342"/>
      <c r="Z272" s="342"/>
      <c r="AA272" s="342"/>
      <c r="AB272" s="342"/>
      <c r="AC272" s="342"/>
      <c r="AD272" s="342"/>
      <c r="AE272" s="348"/>
    </row>
    <row r="273" customFormat="false" ht="37.5" hidden="true" customHeight="true" outlineLevel="0" collapsed="false">
      <c r="A273" s="334"/>
      <c r="B273" s="335" t="s">
        <v>1180</v>
      </c>
      <c r="C273" s="336" t="s">
        <v>1181</v>
      </c>
      <c r="D273" s="337" t="s">
        <v>114</v>
      </c>
      <c r="E273" s="338" t="s">
        <v>944</v>
      </c>
      <c r="F273" s="339" t="s">
        <v>945</v>
      </c>
      <c r="G273" s="338" t="s">
        <v>1185</v>
      </c>
      <c r="H273" s="341" t="s">
        <v>1186</v>
      </c>
      <c r="I273" s="423" t="s">
        <v>1187</v>
      </c>
      <c r="J273" s="343" t="n">
        <v>8</v>
      </c>
      <c r="K273" s="344" t="s">
        <v>48</v>
      </c>
      <c r="L273" s="345" t="n">
        <v>8</v>
      </c>
      <c r="M273" s="345"/>
      <c r="N273" s="342"/>
      <c r="O273" s="342"/>
      <c r="P273" s="347"/>
      <c r="Q273" s="342"/>
      <c r="R273" s="342"/>
      <c r="S273" s="342"/>
      <c r="T273" s="342"/>
      <c r="U273" s="342"/>
      <c r="V273" s="342"/>
      <c r="W273" s="342"/>
      <c r="X273" s="342"/>
      <c r="Y273" s="342"/>
      <c r="Z273" s="342"/>
      <c r="AA273" s="342"/>
      <c r="AB273" s="342"/>
      <c r="AC273" s="342"/>
      <c r="AD273" s="342"/>
      <c r="AE273" s="348"/>
    </row>
    <row r="274" customFormat="false" ht="37.5" hidden="true" customHeight="true" outlineLevel="0" collapsed="false">
      <c r="A274" s="334"/>
      <c r="B274" s="335" t="s">
        <v>1180</v>
      </c>
      <c r="C274" s="336" t="s">
        <v>1181</v>
      </c>
      <c r="D274" s="337" t="s">
        <v>114</v>
      </c>
      <c r="E274" s="338" t="s">
        <v>563</v>
      </c>
      <c r="F274" s="339" t="s">
        <v>564</v>
      </c>
      <c r="G274" s="338" t="s">
        <v>1188</v>
      </c>
      <c r="H274" s="341" t="s">
        <v>1189</v>
      </c>
      <c r="I274" s="423" t="s">
        <v>1190</v>
      </c>
      <c r="J274" s="343" t="n">
        <v>12</v>
      </c>
      <c r="K274" s="344" t="s">
        <v>47</v>
      </c>
      <c r="L274" s="345" t="n">
        <v>16</v>
      </c>
      <c r="M274" s="345"/>
      <c r="N274" s="342"/>
      <c r="O274" s="342"/>
      <c r="P274" s="347"/>
      <c r="Q274" s="342"/>
      <c r="R274" s="342"/>
      <c r="S274" s="342"/>
      <c r="T274" s="342"/>
      <c r="U274" s="342"/>
      <c r="V274" s="342"/>
      <c r="W274" s="342"/>
      <c r="X274" s="342"/>
      <c r="Y274" s="342"/>
      <c r="Z274" s="342"/>
      <c r="AA274" s="342"/>
      <c r="AB274" s="342"/>
      <c r="AC274" s="342"/>
      <c r="AD274" s="342"/>
      <c r="AE274" s="348"/>
    </row>
    <row r="275" customFormat="false" ht="37.5" hidden="true" customHeight="true" outlineLevel="0" collapsed="false">
      <c r="A275" s="334"/>
      <c r="B275" s="335" t="s">
        <v>1180</v>
      </c>
      <c r="C275" s="336" t="s">
        <v>1181</v>
      </c>
      <c r="D275" s="337" t="s">
        <v>114</v>
      </c>
      <c r="E275" s="338" t="s">
        <v>563</v>
      </c>
      <c r="F275" s="339" t="s">
        <v>564</v>
      </c>
      <c r="G275" s="338" t="s">
        <v>1191</v>
      </c>
      <c r="H275" s="341" t="s">
        <v>1192</v>
      </c>
      <c r="I275" s="423" t="s">
        <v>1193</v>
      </c>
      <c r="J275" s="343" t="n">
        <v>12</v>
      </c>
      <c r="K275" s="344" t="s">
        <v>48</v>
      </c>
      <c r="L275" s="345" t="n">
        <v>12</v>
      </c>
      <c r="M275" s="345"/>
      <c r="N275" s="342"/>
      <c r="O275" s="342"/>
      <c r="P275" s="347"/>
      <c r="Q275" s="342"/>
      <c r="R275" s="342"/>
      <c r="S275" s="342"/>
      <c r="T275" s="342"/>
      <c r="U275" s="342"/>
      <c r="V275" s="342"/>
      <c r="W275" s="342"/>
      <c r="X275" s="342"/>
      <c r="Y275" s="342"/>
      <c r="Z275" s="342"/>
      <c r="AA275" s="342"/>
      <c r="AB275" s="342"/>
      <c r="AC275" s="342"/>
      <c r="AD275" s="342"/>
      <c r="AE275" s="348"/>
    </row>
    <row r="276" customFormat="false" ht="37.5" hidden="true" customHeight="true" outlineLevel="0" collapsed="false">
      <c r="A276" s="334"/>
      <c r="B276" s="335" t="s">
        <v>1180</v>
      </c>
      <c r="C276" s="336" t="s">
        <v>1181</v>
      </c>
      <c r="D276" s="337" t="s">
        <v>114</v>
      </c>
      <c r="E276" s="338" t="s">
        <v>356</v>
      </c>
      <c r="F276" s="339" t="s">
        <v>357</v>
      </c>
      <c r="G276" s="338" t="s">
        <v>1194</v>
      </c>
      <c r="H276" s="341" t="s">
        <v>1195</v>
      </c>
      <c r="I276" s="423" t="s">
        <v>1196</v>
      </c>
      <c r="J276" s="343" t="n">
        <v>4</v>
      </c>
      <c r="K276" s="344" t="s">
        <v>48</v>
      </c>
      <c r="L276" s="345" t="n">
        <v>4</v>
      </c>
      <c r="M276" s="345"/>
      <c r="N276" s="342"/>
      <c r="O276" s="342"/>
      <c r="P276" s="347"/>
      <c r="Q276" s="342"/>
      <c r="R276" s="342"/>
      <c r="S276" s="342"/>
      <c r="T276" s="342"/>
      <c r="U276" s="342"/>
      <c r="V276" s="342"/>
      <c r="W276" s="342"/>
      <c r="X276" s="342"/>
      <c r="Y276" s="342"/>
      <c r="Z276" s="342"/>
      <c r="AA276" s="342"/>
      <c r="AB276" s="342"/>
      <c r="AC276" s="342"/>
      <c r="AD276" s="342"/>
      <c r="AE276" s="348"/>
    </row>
    <row r="277" customFormat="false" ht="37.5" hidden="true" customHeight="true" outlineLevel="0" collapsed="false">
      <c r="A277" s="334"/>
      <c r="B277" s="335" t="s">
        <v>1180</v>
      </c>
      <c r="C277" s="336" t="s">
        <v>1181</v>
      </c>
      <c r="D277" s="337" t="s">
        <v>114</v>
      </c>
      <c r="E277" s="338" t="s">
        <v>837</v>
      </c>
      <c r="F277" s="339" t="s">
        <v>838</v>
      </c>
      <c r="G277" s="338" t="s">
        <v>1197</v>
      </c>
      <c r="H277" s="341" t="s">
        <v>1198</v>
      </c>
      <c r="I277" s="423" t="s">
        <v>1199</v>
      </c>
      <c r="J277" s="343" t="n">
        <v>2</v>
      </c>
      <c r="K277" s="344" t="s">
        <v>47</v>
      </c>
      <c r="L277" s="345" t="n">
        <v>3</v>
      </c>
      <c r="M277" s="345"/>
      <c r="N277" s="342"/>
      <c r="O277" s="342"/>
      <c r="P277" s="347"/>
      <c r="Q277" s="342"/>
      <c r="R277" s="342"/>
      <c r="S277" s="342"/>
      <c r="T277" s="342"/>
      <c r="U277" s="342"/>
      <c r="V277" s="342"/>
      <c r="W277" s="342"/>
      <c r="X277" s="342"/>
      <c r="Y277" s="342"/>
      <c r="Z277" s="342"/>
      <c r="AA277" s="342"/>
      <c r="AB277" s="342"/>
      <c r="AC277" s="342"/>
      <c r="AD277" s="342"/>
      <c r="AE277" s="348"/>
    </row>
    <row r="278" customFormat="false" ht="37.5" hidden="true" customHeight="true" outlineLevel="0" collapsed="false">
      <c r="A278" s="334"/>
      <c r="B278" s="335" t="s">
        <v>1180</v>
      </c>
      <c r="C278" s="336" t="s">
        <v>1181</v>
      </c>
      <c r="D278" s="337" t="s">
        <v>114</v>
      </c>
      <c r="E278" s="338" t="s">
        <v>277</v>
      </c>
      <c r="F278" s="339" t="s">
        <v>278</v>
      </c>
      <c r="G278" s="338" t="s">
        <v>1200</v>
      </c>
      <c r="H278" s="341" t="s">
        <v>1201</v>
      </c>
      <c r="I278" s="423" t="s">
        <v>1202</v>
      </c>
      <c r="J278" s="343" t="n">
        <v>12</v>
      </c>
      <c r="K278" s="344" t="s">
        <v>47</v>
      </c>
      <c r="L278" s="345" t="n">
        <v>16</v>
      </c>
      <c r="M278" s="345"/>
      <c r="N278" s="342"/>
      <c r="O278" s="342"/>
      <c r="P278" s="347"/>
      <c r="Q278" s="342"/>
      <c r="R278" s="342"/>
      <c r="S278" s="342"/>
      <c r="T278" s="342"/>
      <c r="U278" s="342"/>
      <c r="V278" s="342"/>
      <c r="W278" s="342"/>
      <c r="X278" s="342"/>
      <c r="Y278" s="342"/>
      <c r="Z278" s="342"/>
      <c r="AA278" s="342"/>
      <c r="AB278" s="342"/>
      <c r="AC278" s="342"/>
      <c r="AD278" s="342"/>
      <c r="AE278" s="348"/>
    </row>
    <row r="279" customFormat="false" ht="37.5" hidden="true" customHeight="true" outlineLevel="0" collapsed="false">
      <c r="A279" s="334"/>
      <c r="B279" s="335" t="s">
        <v>1180</v>
      </c>
      <c r="C279" s="336" t="s">
        <v>1181</v>
      </c>
      <c r="D279" s="337" t="s">
        <v>114</v>
      </c>
      <c r="E279" s="338" t="s">
        <v>302</v>
      </c>
      <c r="F279" s="339" t="s">
        <v>303</v>
      </c>
      <c r="G279" s="338" t="s">
        <v>1203</v>
      </c>
      <c r="H279" s="341" t="s">
        <v>1204</v>
      </c>
      <c r="I279" s="423" t="s">
        <v>1205</v>
      </c>
      <c r="J279" s="343" t="n">
        <v>24</v>
      </c>
      <c r="K279" s="344" t="s">
        <v>47</v>
      </c>
      <c r="L279" s="345" t="n">
        <v>32</v>
      </c>
      <c r="M279" s="345"/>
      <c r="N279" s="342"/>
      <c r="O279" s="342"/>
      <c r="P279" s="347"/>
      <c r="Q279" s="342"/>
      <c r="R279" s="342"/>
      <c r="S279" s="342"/>
      <c r="T279" s="342"/>
      <c r="U279" s="342"/>
      <c r="V279" s="342"/>
      <c r="W279" s="342"/>
      <c r="X279" s="342"/>
      <c r="Y279" s="342"/>
      <c r="Z279" s="342"/>
      <c r="AA279" s="342"/>
      <c r="AB279" s="342"/>
      <c r="AC279" s="342"/>
      <c r="AD279" s="342"/>
      <c r="AE279" s="348"/>
    </row>
    <row r="280" customFormat="false" ht="37.5" hidden="true" customHeight="true" outlineLevel="0" collapsed="false">
      <c r="A280" s="334"/>
      <c r="B280" s="335" t="s">
        <v>1180</v>
      </c>
      <c r="C280" s="336" t="s">
        <v>1181</v>
      </c>
      <c r="D280" s="337" t="s">
        <v>114</v>
      </c>
      <c r="E280" s="338" t="s">
        <v>397</v>
      </c>
      <c r="F280" s="339" t="s">
        <v>398</v>
      </c>
      <c r="G280" s="338" t="s">
        <v>1206</v>
      </c>
      <c r="H280" s="341" t="s">
        <v>1207</v>
      </c>
      <c r="I280" s="423" t="s">
        <v>1208</v>
      </c>
      <c r="J280" s="343" t="n">
        <v>8</v>
      </c>
      <c r="K280" s="344" t="s">
        <v>48</v>
      </c>
      <c r="L280" s="345" t="n">
        <v>8</v>
      </c>
      <c r="M280" s="345"/>
      <c r="N280" s="342"/>
      <c r="O280" s="342"/>
      <c r="P280" s="347"/>
      <c r="Q280" s="342"/>
      <c r="R280" s="342"/>
      <c r="S280" s="342"/>
      <c r="T280" s="342"/>
      <c r="U280" s="342"/>
      <c r="V280" s="342"/>
      <c r="W280" s="342"/>
      <c r="X280" s="342"/>
      <c r="Y280" s="342"/>
      <c r="Z280" s="342"/>
      <c r="AA280" s="342"/>
      <c r="AB280" s="342"/>
      <c r="AC280" s="342"/>
      <c r="AD280" s="342"/>
      <c r="AE280" s="348"/>
    </row>
    <row r="281" customFormat="false" ht="37.5" hidden="true" customHeight="true" outlineLevel="0" collapsed="false">
      <c r="A281" s="334"/>
      <c r="B281" s="335" t="s">
        <v>1180</v>
      </c>
      <c r="C281" s="336" t="s">
        <v>1181</v>
      </c>
      <c r="D281" s="337" t="s">
        <v>114</v>
      </c>
      <c r="E281" s="338" t="s">
        <v>277</v>
      </c>
      <c r="F281" s="339" t="s">
        <v>278</v>
      </c>
      <c r="G281" s="338" t="s">
        <v>1209</v>
      </c>
      <c r="H281" s="341" t="s">
        <v>1210</v>
      </c>
      <c r="I281" s="423" t="s">
        <v>1211</v>
      </c>
      <c r="J281" s="343" t="n">
        <v>12</v>
      </c>
      <c r="K281" s="344" t="s">
        <v>47</v>
      </c>
      <c r="L281" s="345" t="n">
        <v>16</v>
      </c>
      <c r="M281" s="345"/>
      <c r="N281" s="342"/>
      <c r="O281" s="342"/>
      <c r="P281" s="347"/>
      <c r="Q281" s="342"/>
      <c r="R281" s="342"/>
      <c r="S281" s="342"/>
      <c r="T281" s="342"/>
      <c r="U281" s="342"/>
      <c r="V281" s="342"/>
      <c r="W281" s="342"/>
      <c r="X281" s="342"/>
      <c r="Y281" s="342"/>
      <c r="Z281" s="342"/>
      <c r="AA281" s="342"/>
      <c r="AB281" s="342"/>
      <c r="AC281" s="342"/>
      <c r="AD281" s="342"/>
      <c r="AE281" s="348"/>
    </row>
    <row r="282" customFormat="false" ht="37.5" hidden="true" customHeight="true" outlineLevel="0" collapsed="false">
      <c r="A282" s="334"/>
      <c r="B282" s="335" t="s">
        <v>1180</v>
      </c>
      <c r="C282" s="336" t="s">
        <v>1181</v>
      </c>
      <c r="D282" s="337" t="s">
        <v>114</v>
      </c>
      <c r="E282" s="338" t="s">
        <v>277</v>
      </c>
      <c r="F282" s="339" t="s">
        <v>278</v>
      </c>
      <c r="G282" s="338" t="s">
        <v>1212</v>
      </c>
      <c r="H282" s="341" t="s">
        <v>1213</v>
      </c>
      <c r="I282" s="423" t="s">
        <v>1214</v>
      </c>
      <c r="J282" s="343" t="n">
        <v>12</v>
      </c>
      <c r="K282" s="344" t="s">
        <v>47</v>
      </c>
      <c r="L282" s="345" t="n">
        <v>16</v>
      </c>
      <c r="M282" s="345"/>
      <c r="N282" s="342"/>
      <c r="O282" s="342"/>
      <c r="P282" s="347"/>
      <c r="Q282" s="342"/>
      <c r="R282" s="342"/>
      <c r="S282" s="342"/>
      <c r="T282" s="342"/>
      <c r="U282" s="342"/>
      <c r="V282" s="342"/>
      <c r="W282" s="342"/>
      <c r="X282" s="342"/>
      <c r="Y282" s="342"/>
      <c r="Z282" s="342"/>
      <c r="AA282" s="342"/>
      <c r="AB282" s="342"/>
      <c r="AC282" s="342"/>
      <c r="AD282" s="342"/>
      <c r="AE282" s="348"/>
    </row>
    <row r="283" customFormat="false" ht="37.5" hidden="true" customHeight="true" outlineLevel="0" collapsed="false">
      <c r="A283" s="334"/>
      <c r="B283" s="335" t="s">
        <v>1180</v>
      </c>
      <c r="C283" s="336" t="s">
        <v>1181</v>
      </c>
      <c r="D283" s="337" t="s">
        <v>114</v>
      </c>
      <c r="E283" s="338" t="s">
        <v>416</v>
      </c>
      <c r="F283" s="339" t="s">
        <v>417</v>
      </c>
      <c r="G283" s="338" t="s">
        <v>1215</v>
      </c>
      <c r="H283" s="341" t="s">
        <v>1216</v>
      </c>
      <c r="I283" s="423" t="s">
        <v>1217</v>
      </c>
      <c r="J283" s="343" t="n">
        <v>32</v>
      </c>
      <c r="K283" s="344" t="s">
        <v>46</v>
      </c>
      <c r="L283" s="345" t="n">
        <v>52</v>
      </c>
      <c r="M283" s="345"/>
      <c r="N283" s="342"/>
      <c r="O283" s="342"/>
      <c r="P283" s="347"/>
      <c r="Q283" s="342"/>
      <c r="R283" s="342"/>
      <c r="S283" s="342"/>
      <c r="T283" s="342"/>
      <c r="U283" s="342"/>
      <c r="V283" s="342"/>
      <c r="W283" s="342"/>
      <c r="X283" s="342"/>
      <c r="Y283" s="342"/>
      <c r="Z283" s="342"/>
      <c r="AA283" s="342"/>
      <c r="AB283" s="342"/>
      <c r="AC283" s="342"/>
      <c r="AD283" s="342"/>
      <c r="AE283" s="348"/>
    </row>
    <row r="284" customFormat="false" ht="37.5" hidden="true" customHeight="true" outlineLevel="0" collapsed="false">
      <c r="A284" s="334"/>
      <c r="B284" s="335" t="s">
        <v>1180</v>
      </c>
      <c r="C284" s="336" t="s">
        <v>1181</v>
      </c>
      <c r="D284" s="337" t="s">
        <v>114</v>
      </c>
      <c r="E284" s="338" t="s">
        <v>437</v>
      </c>
      <c r="F284" s="339" t="s">
        <v>438</v>
      </c>
      <c r="G284" s="338" t="s">
        <v>1218</v>
      </c>
      <c r="H284" s="341" t="s">
        <v>1219</v>
      </c>
      <c r="I284" s="423" t="s">
        <v>1220</v>
      </c>
      <c r="J284" s="343" t="n">
        <v>16</v>
      </c>
      <c r="K284" s="344" t="s">
        <v>46</v>
      </c>
      <c r="L284" s="345" t="n">
        <v>26</v>
      </c>
      <c r="M284" s="345"/>
      <c r="N284" s="342"/>
      <c r="O284" s="342"/>
      <c r="P284" s="347"/>
      <c r="Q284" s="342"/>
      <c r="R284" s="342"/>
      <c r="S284" s="342"/>
      <c r="T284" s="342"/>
      <c r="U284" s="342"/>
      <c r="V284" s="342"/>
      <c r="W284" s="342"/>
      <c r="X284" s="342"/>
      <c r="Y284" s="342"/>
      <c r="Z284" s="342"/>
      <c r="AA284" s="342"/>
      <c r="AB284" s="342"/>
      <c r="AC284" s="342"/>
      <c r="AD284" s="342"/>
      <c r="AE284" s="348"/>
    </row>
    <row r="285" customFormat="false" ht="37.5" hidden="true" customHeight="true" outlineLevel="0" collapsed="false">
      <c r="A285" s="334"/>
      <c r="B285" s="335" t="s">
        <v>1180</v>
      </c>
      <c r="C285" s="336" t="s">
        <v>1181</v>
      </c>
      <c r="D285" s="337" t="s">
        <v>114</v>
      </c>
      <c r="E285" s="338" t="s">
        <v>277</v>
      </c>
      <c r="F285" s="339" t="s">
        <v>278</v>
      </c>
      <c r="G285" s="338" t="s">
        <v>1221</v>
      </c>
      <c r="H285" s="341" t="s">
        <v>1222</v>
      </c>
      <c r="I285" s="423" t="s">
        <v>1223</v>
      </c>
      <c r="J285" s="343" t="n">
        <v>12</v>
      </c>
      <c r="K285" s="344" t="s">
        <v>46</v>
      </c>
      <c r="L285" s="345" t="n">
        <v>20</v>
      </c>
      <c r="M285" s="345"/>
      <c r="N285" s="342"/>
      <c r="O285" s="342"/>
      <c r="P285" s="347"/>
      <c r="Q285" s="342"/>
      <c r="R285" s="342"/>
      <c r="S285" s="342"/>
      <c r="T285" s="342"/>
      <c r="U285" s="342"/>
      <c r="V285" s="342"/>
      <c r="W285" s="342"/>
      <c r="X285" s="342"/>
      <c r="Y285" s="342"/>
      <c r="Z285" s="342"/>
      <c r="AA285" s="342"/>
      <c r="AB285" s="342"/>
      <c r="AC285" s="342"/>
      <c r="AD285" s="342"/>
      <c r="AE285" s="348"/>
    </row>
    <row r="286" customFormat="false" ht="37.5" hidden="true" customHeight="true" outlineLevel="0" collapsed="false">
      <c r="A286" s="334"/>
      <c r="B286" s="335" t="s">
        <v>1180</v>
      </c>
      <c r="C286" s="336" t="s">
        <v>1181</v>
      </c>
      <c r="D286" s="337" t="s">
        <v>114</v>
      </c>
      <c r="E286" s="338" t="s">
        <v>302</v>
      </c>
      <c r="F286" s="339" t="s">
        <v>303</v>
      </c>
      <c r="G286" s="338" t="s">
        <v>1224</v>
      </c>
      <c r="H286" s="341" t="s">
        <v>1225</v>
      </c>
      <c r="I286" s="423" t="s">
        <v>1226</v>
      </c>
      <c r="J286" s="343" t="n">
        <v>24</v>
      </c>
      <c r="K286" s="344" t="s">
        <v>47</v>
      </c>
      <c r="L286" s="345" t="n">
        <v>32</v>
      </c>
      <c r="M286" s="345"/>
      <c r="N286" s="342"/>
      <c r="O286" s="342"/>
      <c r="P286" s="347"/>
      <c r="Q286" s="342"/>
      <c r="R286" s="342"/>
      <c r="S286" s="342"/>
      <c r="T286" s="342"/>
      <c r="U286" s="342"/>
      <c r="V286" s="342"/>
      <c r="W286" s="342"/>
      <c r="X286" s="342"/>
      <c r="Y286" s="342"/>
      <c r="Z286" s="342"/>
      <c r="AA286" s="342"/>
      <c r="AB286" s="342"/>
      <c r="AC286" s="342"/>
      <c r="AD286" s="342"/>
      <c r="AE286" s="348"/>
    </row>
    <row r="287" customFormat="false" ht="37.5" hidden="true" customHeight="true" outlineLevel="0" collapsed="false">
      <c r="A287" s="334"/>
      <c r="B287" s="335" t="s">
        <v>1180</v>
      </c>
      <c r="C287" s="336" t="s">
        <v>1181</v>
      </c>
      <c r="D287" s="337" t="s">
        <v>114</v>
      </c>
      <c r="E287" s="338" t="s">
        <v>397</v>
      </c>
      <c r="F287" s="339" t="s">
        <v>398</v>
      </c>
      <c r="G287" s="338" t="s">
        <v>1227</v>
      </c>
      <c r="H287" s="341" t="s">
        <v>1228</v>
      </c>
      <c r="I287" s="423" t="s">
        <v>1229</v>
      </c>
      <c r="J287" s="343" t="n">
        <v>8</v>
      </c>
      <c r="K287" s="344" t="s">
        <v>48</v>
      </c>
      <c r="L287" s="345" t="n">
        <v>8</v>
      </c>
      <c r="M287" s="345"/>
      <c r="N287" s="342"/>
      <c r="O287" s="342"/>
      <c r="P287" s="347"/>
      <c r="Q287" s="342"/>
      <c r="R287" s="342"/>
      <c r="S287" s="342"/>
      <c r="T287" s="342"/>
      <c r="U287" s="342"/>
      <c r="V287" s="342"/>
      <c r="W287" s="342"/>
      <c r="X287" s="342"/>
      <c r="Y287" s="342"/>
      <c r="Z287" s="342"/>
      <c r="AA287" s="342"/>
      <c r="AB287" s="342"/>
      <c r="AC287" s="342"/>
      <c r="AD287" s="342"/>
      <c r="AE287" s="348"/>
    </row>
    <row r="288" customFormat="false" ht="37.5" hidden="true" customHeight="true" outlineLevel="0" collapsed="false">
      <c r="A288" s="351"/>
      <c r="B288" s="352" t="s">
        <v>1180</v>
      </c>
      <c r="C288" s="351" t="s">
        <v>1181</v>
      </c>
      <c r="D288" s="353" t="s">
        <v>114</v>
      </c>
      <c r="E288" s="354" t="s">
        <v>367</v>
      </c>
      <c r="F288" s="353" t="s">
        <v>368</v>
      </c>
      <c r="G288" s="354" t="s">
        <v>1230</v>
      </c>
      <c r="H288" s="355" t="s">
        <v>1231</v>
      </c>
      <c r="I288" s="356" t="s">
        <v>1232</v>
      </c>
      <c r="J288" s="357" t="n">
        <v>24</v>
      </c>
      <c r="K288" s="358" t="s">
        <v>46</v>
      </c>
      <c r="L288" s="359" t="n">
        <v>39</v>
      </c>
      <c r="M288" s="359"/>
      <c r="N288" s="351"/>
      <c r="O288" s="353"/>
      <c r="P288" s="360"/>
      <c r="Q288" s="353"/>
      <c r="R288" s="353"/>
      <c r="S288" s="353"/>
      <c r="T288" s="353"/>
      <c r="U288" s="353"/>
      <c r="V288" s="353"/>
      <c r="W288" s="353"/>
      <c r="X288" s="353"/>
      <c r="Y288" s="353"/>
      <c r="Z288" s="353"/>
      <c r="AA288" s="353"/>
      <c r="AB288" s="353"/>
      <c r="AC288" s="353"/>
      <c r="AD288" s="353"/>
      <c r="AE288" s="361"/>
    </row>
    <row r="289" customFormat="false" ht="37.5" hidden="true" customHeight="true" outlineLevel="0" collapsed="false">
      <c r="A289" s="351"/>
      <c r="B289" s="352" t="s">
        <v>1180</v>
      </c>
      <c r="C289" s="351" t="s">
        <v>1181</v>
      </c>
      <c r="D289" s="353" t="s">
        <v>114</v>
      </c>
      <c r="E289" s="354" t="s">
        <v>416</v>
      </c>
      <c r="F289" s="353" t="s">
        <v>417</v>
      </c>
      <c r="G289" s="354" t="s">
        <v>1233</v>
      </c>
      <c r="H289" s="355" t="s">
        <v>1234</v>
      </c>
      <c r="I289" s="356" t="s">
        <v>1235</v>
      </c>
      <c r="J289" s="357" t="n">
        <v>32</v>
      </c>
      <c r="K289" s="358" t="s">
        <v>47</v>
      </c>
      <c r="L289" s="359" t="n">
        <v>42</v>
      </c>
      <c r="M289" s="359"/>
      <c r="N289" s="351"/>
      <c r="O289" s="353"/>
      <c r="P289" s="360"/>
      <c r="Q289" s="353"/>
      <c r="R289" s="353"/>
      <c r="S289" s="353"/>
      <c r="T289" s="353"/>
      <c r="U289" s="353"/>
      <c r="V289" s="353"/>
      <c r="W289" s="353"/>
      <c r="X289" s="353"/>
      <c r="Y289" s="353"/>
      <c r="Z289" s="353"/>
      <c r="AA289" s="353"/>
      <c r="AB289" s="353"/>
      <c r="AC289" s="353"/>
      <c r="AD289" s="353"/>
      <c r="AE289" s="361"/>
    </row>
    <row r="290" customFormat="false" ht="37.5" hidden="true" customHeight="true" outlineLevel="0" collapsed="false">
      <c r="A290" s="351"/>
      <c r="B290" s="352" t="s">
        <v>1180</v>
      </c>
      <c r="C290" s="351" t="s">
        <v>1181</v>
      </c>
      <c r="D290" s="353" t="s">
        <v>114</v>
      </c>
      <c r="E290" s="354" t="s">
        <v>416</v>
      </c>
      <c r="F290" s="353" t="s">
        <v>417</v>
      </c>
      <c r="G290" s="354" t="s">
        <v>1236</v>
      </c>
      <c r="H290" s="355" t="s">
        <v>1237</v>
      </c>
      <c r="I290" s="356" t="s">
        <v>1238</v>
      </c>
      <c r="J290" s="357" t="n">
        <v>32</v>
      </c>
      <c r="K290" s="358" t="s">
        <v>47</v>
      </c>
      <c r="L290" s="359" t="n">
        <v>42</v>
      </c>
      <c r="M290" s="359"/>
      <c r="N290" s="351"/>
      <c r="O290" s="353"/>
      <c r="P290" s="360"/>
      <c r="Q290" s="353"/>
      <c r="R290" s="353"/>
      <c r="S290" s="353"/>
      <c r="T290" s="353"/>
      <c r="U290" s="353"/>
      <c r="V290" s="353"/>
      <c r="W290" s="353"/>
      <c r="X290" s="353"/>
      <c r="Y290" s="353"/>
      <c r="Z290" s="353"/>
      <c r="AA290" s="353"/>
      <c r="AB290" s="353"/>
      <c r="AC290" s="353"/>
      <c r="AD290" s="353"/>
      <c r="AE290" s="361"/>
    </row>
    <row r="291" customFormat="false" ht="37.5" hidden="true" customHeight="true" outlineLevel="0" collapsed="false">
      <c r="A291" s="334"/>
      <c r="B291" s="335" t="s">
        <v>121</v>
      </c>
      <c r="C291" s="336" t="s">
        <v>1239</v>
      </c>
      <c r="D291" s="337" t="s">
        <v>114</v>
      </c>
      <c r="E291" s="338" t="s">
        <v>392</v>
      </c>
      <c r="F291" s="339" t="s">
        <v>393</v>
      </c>
      <c r="G291" s="338" t="s">
        <v>1240</v>
      </c>
      <c r="H291" s="341" t="s">
        <v>1241</v>
      </c>
      <c r="I291" s="423" t="s">
        <v>1242</v>
      </c>
      <c r="J291" s="343" t="n">
        <v>6</v>
      </c>
      <c r="K291" s="344" t="s">
        <v>48</v>
      </c>
      <c r="L291" s="345" t="n">
        <v>6</v>
      </c>
      <c r="M291" s="345"/>
      <c r="N291" s="342"/>
      <c r="O291" s="342"/>
      <c r="P291" s="347"/>
      <c r="Q291" s="342"/>
      <c r="R291" s="342"/>
      <c r="S291" s="342"/>
      <c r="T291" s="342"/>
      <c r="U291" s="342"/>
      <c r="V291" s="342"/>
      <c r="W291" s="342"/>
      <c r="X291" s="342"/>
      <c r="Y291" s="342"/>
      <c r="Z291" s="342"/>
      <c r="AA291" s="342"/>
      <c r="AB291" s="342"/>
      <c r="AC291" s="342"/>
      <c r="AD291" s="342"/>
      <c r="AE291" s="348"/>
    </row>
    <row r="292" customFormat="false" ht="37.5" hidden="true" customHeight="true" outlineLevel="0" collapsed="false">
      <c r="A292" s="334"/>
      <c r="B292" s="335" t="s">
        <v>121</v>
      </c>
      <c r="C292" s="336" t="s">
        <v>1239</v>
      </c>
      <c r="D292" s="337" t="s">
        <v>114</v>
      </c>
      <c r="E292" s="338" t="s">
        <v>356</v>
      </c>
      <c r="F292" s="339" t="s">
        <v>357</v>
      </c>
      <c r="G292" s="338" t="s">
        <v>1243</v>
      </c>
      <c r="H292" s="341" t="s">
        <v>1244</v>
      </c>
      <c r="I292" s="423" t="s">
        <v>1245</v>
      </c>
      <c r="J292" s="343" t="n">
        <v>4</v>
      </c>
      <c r="K292" s="344" t="s">
        <v>48</v>
      </c>
      <c r="L292" s="345" t="n">
        <v>4</v>
      </c>
      <c r="M292" s="345"/>
      <c r="N292" s="342"/>
      <c r="O292" s="342"/>
      <c r="P292" s="347"/>
      <c r="Q292" s="342"/>
      <c r="R292" s="342"/>
      <c r="S292" s="342"/>
      <c r="T292" s="342"/>
      <c r="U292" s="342"/>
      <c r="V292" s="342"/>
      <c r="W292" s="342"/>
      <c r="X292" s="342"/>
      <c r="Y292" s="342"/>
      <c r="Z292" s="342"/>
      <c r="AA292" s="342"/>
      <c r="AB292" s="342"/>
      <c r="AC292" s="342"/>
      <c r="AD292" s="342"/>
      <c r="AE292" s="348"/>
    </row>
    <row r="293" customFormat="false" ht="37.5" hidden="true" customHeight="true" outlineLevel="0" collapsed="false">
      <c r="A293" s="334"/>
      <c r="B293" s="335" t="s">
        <v>121</v>
      </c>
      <c r="C293" s="336" t="s">
        <v>1239</v>
      </c>
      <c r="D293" s="337" t="s">
        <v>114</v>
      </c>
      <c r="E293" s="338" t="s">
        <v>944</v>
      </c>
      <c r="F293" s="339" t="s">
        <v>945</v>
      </c>
      <c r="G293" s="338" t="s">
        <v>1246</v>
      </c>
      <c r="H293" s="341" t="s">
        <v>1247</v>
      </c>
      <c r="I293" s="423" t="s">
        <v>1248</v>
      </c>
      <c r="J293" s="343" t="n">
        <v>8</v>
      </c>
      <c r="K293" s="344" t="s">
        <v>48</v>
      </c>
      <c r="L293" s="345" t="n">
        <v>8</v>
      </c>
      <c r="M293" s="345"/>
      <c r="N293" s="342"/>
      <c r="O293" s="342"/>
      <c r="P293" s="347"/>
      <c r="Q293" s="342"/>
      <c r="R293" s="342"/>
      <c r="S293" s="342"/>
      <c r="T293" s="342"/>
      <c r="U293" s="342"/>
      <c r="V293" s="342"/>
      <c r="W293" s="342"/>
      <c r="X293" s="342"/>
      <c r="Y293" s="342"/>
      <c r="Z293" s="342"/>
      <c r="AA293" s="342"/>
      <c r="AB293" s="342"/>
      <c r="AC293" s="342"/>
      <c r="AD293" s="342"/>
      <c r="AE293" s="348"/>
    </row>
    <row r="294" customFormat="false" ht="37.5" hidden="true" customHeight="true" outlineLevel="0" collapsed="false">
      <c r="A294" s="334"/>
      <c r="B294" s="335" t="s">
        <v>121</v>
      </c>
      <c r="C294" s="336" t="s">
        <v>1239</v>
      </c>
      <c r="D294" s="337" t="s">
        <v>114</v>
      </c>
      <c r="E294" s="338" t="s">
        <v>837</v>
      </c>
      <c r="F294" s="339" t="s">
        <v>838</v>
      </c>
      <c r="G294" s="338" t="s">
        <v>1249</v>
      </c>
      <c r="H294" s="341" t="s">
        <v>1250</v>
      </c>
      <c r="I294" s="423" t="s">
        <v>1251</v>
      </c>
      <c r="J294" s="343" t="n">
        <v>2</v>
      </c>
      <c r="K294" s="344" t="s">
        <v>47</v>
      </c>
      <c r="L294" s="345" t="n">
        <v>3</v>
      </c>
      <c r="M294" s="345"/>
      <c r="N294" s="342"/>
      <c r="O294" s="342"/>
      <c r="P294" s="347"/>
      <c r="Q294" s="342"/>
      <c r="R294" s="342"/>
      <c r="S294" s="342"/>
      <c r="T294" s="342"/>
      <c r="U294" s="342"/>
      <c r="V294" s="342"/>
      <c r="W294" s="342"/>
      <c r="X294" s="342"/>
      <c r="Y294" s="342"/>
      <c r="Z294" s="342"/>
      <c r="AA294" s="342"/>
      <c r="AB294" s="342"/>
      <c r="AC294" s="342"/>
      <c r="AD294" s="342"/>
      <c r="AE294" s="348"/>
    </row>
    <row r="295" customFormat="false" ht="37.5" hidden="true" customHeight="true" outlineLevel="0" collapsed="false">
      <c r="A295" s="334"/>
      <c r="B295" s="335" t="s">
        <v>121</v>
      </c>
      <c r="C295" s="336" t="s">
        <v>1239</v>
      </c>
      <c r="D295" s="337" t="s">
        <v>114</v>
      </c>
      <c r="E295" s="338" t="s">
        <v>277</v>
      </c>
      <c r="F295" s="339" t="s">
        <v>278</v>
      </c>
      <c r="G295" s="338" t="s">
        <v>1252</v>
      </c>
      <c r="H295" s="341" t="s">
        <v>1253</v>
      </c>
      <c r="I295" s="423" t="s">
        <v>1254</v>
      </c>
      <c r="J295" s="343" t="n">
        <v>12</v>
      </c>
      <c r="K295" s="344" t="s">
        <v>47</v>
      </c>
      <c r="L295" s="345" t="n">
        <v>16</v>
      </c>
      <c r="M295" s="345"/>
      <c r="N295" s="342"/>
      <c r="O295" s="342"/>
      <c r="P295" s="347"/>
      <c r="Q295" s="342"/>
      <c r="R295" s="342"/>
      <c r="S295" s="342"/>
      <c r="T295" s="342"/>
      <c r="U295" s="342"/>
      <c r="V295" s="342"/>
      <c r="W295" s="342"/>
      <c r="X295" s="342"/>
      <c r="Y295" s="342"/>
      <c r="Z295" s="342"/>
      <c r="AA295" s="342"/>
      <c r="AB295" s="342"/>
      <c r="AC295" s="342"/>
      <c r="AD295" s="342"/>
      <c r="AE295" s="348"/>
    </row>
    <row r="296" customFormat="false" ht="37.5" hidden="true" customHeight="true" outlineLevel="0" collapsed="false">
      <c r="A296" s="334"/>
      <c r="B296" s="335" t="s">
        <v>121</v>
      </c>
      <c r="C296" s="336" t="s">
        <v>1239</v>
      </c>
      <c r="D296" s="337" t="s">
        <v>114</v>
      </c>
      <c r="E296" s="338" t="s">
        <v>302</v>
      </c>
      <c r="F296" s="339" t="s">
        <v>303</v>
      </c>
      <c r="G296" s="338" t="s">
        <v>1255</v>
      </c>
      <c r="H296" s="341" t="s">
        <v>1256</v>
      </c>
      <c r="I296" s="423" t="s">
        <v>1257</v>
      </c>
      <c r="J296" s="343" t="n">
        <v>24</v>
      </c>
      <c r="K296" s="344" t="s">
        <v>47</v>
      </c>
      <c r="L296" s="345" t="n">
        <v>32</v>
      </c>
      <c r="M296" s="345"/>
      <c r="N296" s="342"/>
      <c r="O296" s="342"/>
      <c r="P296" s="347"/>
      <c r="Q296" s="342"/>
      <c r="R296" s="342"/>
      <c r="S296" s="342"/>
      <c r="T296" s="342"/>
      <c r="U296" s="342"/>
      <c r="V296" s="342"/>
      <c r="W296" s="342"/>
      <c r="X296" s="342"/>
      <c r="Y296" s="342"/>
      <c r="Z296" s="342"/>
      <c r="AA296" s="342"/>
      <c r="AB296" s="342"/>
      <c r="AC296" s="342"/>
      <c r="AD296" s="342"/>
      <c r="AE296" s="348"/>
    </row>
    <row r="297" customFormat="false" ht="37.5" hidden="true" customHeight="true" outlineLevel="0" collapsed="false">
      <c r="A297" s="334"/>
      <c r="B297" s="335" t="s">
        <v>121</v>
      </c>
      <c r="C297" s="336" t="s">
        <v>1239</v>
      </c>
      <c r="D297" s="337" t="s">
        <v>114</v>
      </c>
      <c r="E297" s="338" t="s">
        <v>397</v>
      </c>
      <c r="F297" s="339" t="s">
        <v>398</v>
      </c>
      <c r="G297" s="338" t="s">
        <v>1258</v>
      </c>
      <c r="H297" s="341" t="s">
        <v>1259</v>
      </c>
      <c r="I297" s="423" t="s">
        <v>1260</v>
      </c>
      <c r="J297" s="343" t="n">
        <v>8</v>
      </c>
      <c r="K297" s="344" t="s">
        <v>48</v>
      </c>
      <c r="L297" s="345" t="n">
        <v>8</v>
      </c>
      <c r="M297" s="345"/>
      <c r="N297" s="342"/>
      <c r="O297" s="342"/>
      <c r="P297" s="347"/>
      <c r="Q297" s="342"/>
      <c r="R297" s="342"/>
      <c r="S297" s="342"/>
      <c r="T297" s="342"/>
      <c r="U297" s="342"/>
      <c r="V297" s="342"/>
      <c r="W297" s="342"/>
      <c r="X297" s="342"/>
      <c r="Y297" s="342"/>
      <c r="Z297" s="342"/>
      <c r="AA297" s="342"/>
      <c r="AB297" s="342"/>
      <c r="AC297" s="342"/>
      <c r="AD297" s="342"/>
      <c r="AE297" s="348"/>
    </row>
    <row r="298" customFormat="false" ht="37.5" hidden="true" customHeight="true" outlineLevel="0" collapsed="false">
      <c r="A298" s="334"/>
      <c r="B298" s="335" t="s">
        <v>121</v>
      </c>
      <c r="C298" s="336" t="s">
        <v>1239</v>
      </c>
      <c r="D298" s="337" t="s">
        <v>114</v>
      </c>
      <c r="E298" s="338" t="s">
        <v>277</v>
      </c>
      <c r="F298" s="339" t="s">
        <v>278</v>
      </c>
      <c r="G298" s="338" t="s">
        <v>1261</v>
      </c>
      <c r="H298" s="341" t="s">
        <v>1262</v>
      </c>
      <c r="I298" s="423" t="s">
        <v>1263</v>
      </c>
      <c r="J298" s="343" t="n">
        <v>12</v>
      </c>
      <c r="K298" s="344" t="s">
        <v>48</v>
      </c>
      <c r="L298" s="345" t="n">
        <v>12</v>
      </c>
      <c r="M298" s="345"/>
      <c r="N298" s="342"/>
      <c r="O298" s="342"/>
      <c r="P298" s="347"/>
      <c r="Q298" s="342"/>
      <c r="R298" s="342"/>
      <c r="S298" s="342"/>
      <c r="T298" s="342"/>
      <c r="U298" s="342"/>
      <c r="V298" s="342"/>
      <c r="W298" s="342"/>
      <c r="X298" s="342"/>
      <c r="Y298" s="342"/>
      <c r="Z298" s="342"/>
      <c r="AA298" s="342"/>
      <c r="AB298" s="342"/>
      <c r="AC298" s="342"/>
      <c r="AD298" s="342"/>
      <c r="AE298" s="348"/>
    </row>
    <row r="299" customFormat="false" ht="37.5" hidden="true" customHeight="true" outlineLevel="0" collapsed="false">
      <c r="A299" s="334"/>
      <c r="B299" s="335" t="s">
        <v>121</v>
      </c>
      <c r="C299" s="336" t="s">
        <v>1239</v>
      </c>
      <c r="D299" s="337" t="s">
        <v>114</v>
      </c>
      <c r="E299" s="338" t="s">
        <v>416</v>
      </c>
      <c r="F299" s="339" t="s">
        <v>417</v>
      </c>
      <c r="G299" s="338" t="s">
        <v>1264</v>
      </c>
      <c r="H299" s="341" t="s">
        <v>1265</v>
      </c>
      <c r="I299" s="423" t="s">
        <v>1266</v>
      </c>
      <c r="J299" s="343" t="n">
        <v>32</v>
      </c>
      <c r="K299" s="344" t="s">
        <v>46</v>
      </c>
      <c r="L299" s="345" t="n">
        <v>52</v>
      </c>
      <c r="M299" s="345"/>
      <c r="N299" s="342"/>
      <c r="O299" s="342"/>
      <c r="P299" s="347"/>
      <c r="Q299" s="342"/>
      <c r="R299" s="342"/>
      <c r="S299" s="342"/>
      <c r="T299" s="342"/>
      <c r="U299" s="342"/>
      <c r="V299" s="342"/>
      <c r="W299" s="342"/>
      <c r="X299" s="342"/>
      <c r="Y299" s="342"/>
      <c r="Z299" s="342"/>
      <c r="AA299" s="342"/>
      <c r="AB299" s="342"/>
      <c r="AC299" s="342"/>
      <c r="AD299" s="342"/>
      <c r="AE299" s="348"/>
    </row>
    <row r="300" customFormat="false" ht="37.5" hidden="true" customHeight="true" outlineLevel="0" collapsed="false">
      <c r="A300" s="334"/>
      <c r="B300" s="335" t="s">
        <v>121</v>
      </c>
      <c r="C300" s="336" t="s">
        <v>1239</v>
      </c>
      <c r="D300" s="337" t="s">
        <v>114</v>
      </c>
      <c r="E300" s="338" t="s">
        <v>277</v>
      </c>
      <c r="F300" s="339" t="s">
        <v>278</v>
      </c>
      <c r="G300" s="338" t="s">
        <v>1267</v>
      </c>
      <c r="H300" s="341" t="s">
        <v>1268</v>
      </c>
      <c r="I300" s="423" t="s">
        <v>1269</v>
      </c>
      <c r="J300" s="343" t="n">
        <v>12</v>
      </c>
      <c r="K300" s="344" t="s">
        <v>47</v>
      </c>
      <c r="L300" s="345" t="n">
        <v>16</v>
      </c>
      <c r="M300" s="345"/>
      <c r="N300" s="342"/>
      <c r="O300" s="342"/>
      <c r="P300" s="347"/>
      <c r="Q300" s="342"/>
      <c r="R300" s="342"/>
      <c r="S300" s="342"/>
      <c r="T300" s="342"/>
      <c r="U300" s="342"/>
      <c r="V300" s="342"/>
      <c r="W300" s="342"/>
      <c r="X300" s="342"/>
      <c r="Y300" s="342"/>
      <c r="Z300" s="342"/>
      <c r="AA300" s="342"/>
      <c r="AB300" s="342"/>
      <c r="AC300" s="342"/>
      <c r="AD300" s="342"/>
      <c r="AE300" s="348"/>
    </row>
    <row r="301" customFormat="false" ht="37.5" hidden="true" customHeight="true" outlineLevel="0" collapsed="false">
      <c r="A301" s="334"/>
      <c r="B301" s="335" t="s">
        <v>121</v>
      </c>
      <c r="C301" s="336" t="s">
        <v>1239</v>
      </c>
      <c r="D301" s="337" t="s">
        <v>114</v>
      </c>
      <c r="E301" s="338" t="s">
        <v>302</v>
      </c>
      <c r="F301" s="339" t="s">
        <v>303</v>
      </c>
      <c r="G301" s="338" t="s">
        <v>1270</v>
      </c>
      <c r="H301" s="341" t="s">
        <v>1271</v>
      </c>
      <c r="I301" s="423" t="s">
        <v>1272</v>
      </c>
      <c r="J301" s="343" t="n">
        <v>24</v>
      </c>
      <c r="K301" s="344" t="s">
        <v>47</v>
      </c>
      <c r="L301" s="345" t="n">
        <v>32</v>
      </c>
      <c r="M301" s="345"/>
      <c r="N301" s="342"/>
      <c r="O301" s="342"/>
      <c r="P301" s="347"/>
      <c r="Q301" s="342"/>
      <c r="R301" s="342"/>
      <c r="S301" s="342"/>
      <c r="T301" s="342"/>
      <c r="U301" s="342"/>
      <c r="V301" s="342"/>
      <c r="W301" s="342"/>
      <c r="X301" s="342"/>
      <c r="Y301" s="342"/>
      <c r="Z301" s="342"/>
      <c r="AA301" s="342"/>
      <c r="AB301" s="342"/>
      <c r="AC301" s="342"/>
      <c r="AD301" s="342"/>
      <c r="AE301" s="348"/>
    </row>
    <row r="302" customFormat="false" ht="37.5" hidden="true" customHeight="true" outlineLevel="0" collapsed="false">
      <c r="A302" s="334"/>
      <c r="B302" s="335" t="s">
        <v>121</v>
      </c>
      <c r="C302" s="336" t="s">
        <v>1239</v>
      </c>
      <c r="D302" s="337" t="s">
        <v>114</v>
      </c>
      <c r="E302" s="338" t="s">
        <v>397</v>
      </c>
      <c r="F302" s="339" t="s">
        <v>398</v>
      </c>
      <c r="G302" s="338" t="s">
        <v>1273</v>
      </c>
      <c r="H302" s="341" t="s">
        <v>1274</v>
      </c>
      <c r="I302" s="423" t="s">
        <v>1275</v>
      </c>
      <c r="J302" s="343" t="n">
        <v>8</v>
      </c>
      <c r="K302" s="344" t="s">
        <v>48</v>
      </c>
      <c r="L302" s="345" t="n">
        <v>8</v>
      </c>
      <c r="M302" s="345"/>
      <c r="N302" s="342"/>
      <c r="O302" s="342"/>
      <c r="P302" s="347"/>
      <c r="Q302" s="342"/>
      <c r="R302" s="342"/>
      <c r="S302" s="342"/>
      <c r="T302" s="342"/>
      <c r="U302" s="342"/>
      <c r="V302" s="342"/>
      <c r="W302" s="342"/>
      <c r="X302" s="342"/>
      <c r="Y302" s="342"/>
      <c r="Z302" s="342"/>
      <c r="AA302" s="342"/>
      <c r="AB302" s="342"/>
      <c r="AC302" s="342"/>
      <c r="AD302" s="342"/>
      <c r="AE302" s="348"/>
    </row>
    <row r="303" customFormat="false" ht="37.5" hidden="true" customHeight="true" outlineLevel="0" collapsed="false">
      <c r="A303" s="334"/>
      <c r="B303" s="335" t="s">
        <v>1276</v>
      </c>
      <c r="C303" s="336" t="s">
        <v>1277</v>
      </c>
      <c r="D303" s="337" t="s">
        <v>114</v>
      </c>
      <c r="E303" s="338" t="s">
        <v>392</v>
      </c>
      <c r="F303" s="339" t="s">
        <v>393</v>
      </c>
      <c r="G303" s="338" t="s">
        <v>1278</v>
      </c>
      <c r="H303" s="341" t="s">
        <v>1279</v>
      </c>
      <c r="I303" s="423" t="s">
        <v>1280</v>
      </c>
      <c r="J303" s="343" t="n">
        <v>6</v>
      </c>
      <c r="K303" s="344" t="s">
        <v>48</v>
      </c>
      <c r="L303" s="345" t="n">
        <v>6</v>
      </c>
      <c r="M303" s="345"/>
      <c r="N303" s="342"/>
      <c r="O303" s="342"/>
      <c r="P303" s="347"/>
      <c r="Q303" s="342"/>
      <c r="R303" s="342"/>
      <c r="S303" s="342"/>
      <c r="T303" s="342"/>
      <c r="U303" s="342"/>
      <c r="V303" s="342"/>
      <c r="W303" s="342"/>
      <c r="X303" s="342"/>
      <c r="Y303" s="342"/>
      <c r="Z303" s="342"/>
      <c r="AA303" s="342"/>
      <c r="AB303" s="342"/>
      <c r="AC303" s="342"/>
      <c r="AD303" s="342"/>
      <c r="AE303" s="348"/>
    </row>
    <row r="304" customFormat="false" ht="37.5" hidden="true" customHeight="true" outlineLevel="0" collapsed="false">
      <c r="A304" s="334"/>
      <c r="B304" s="335" t="s">
        <v>1276</v>
      </c>
      <c r="C304" s="336" t="s">
        <v>1277</v>
      </c>
      <c r="D304" s="337" t="s">
        <v>114</v>
      </c>
      <c r="E304" s="338" t="s">
        <v>356</v>
      </c>
      <c r="F304" s="339" t="s">
        <v>357</v>
      </c>
      <c r="G304" s="338" t="s">
        <v>1281</v>
      </c>
      <c r="H304" s="341" t="s">
        <v>1282</v>
      </c>
      <c r="I304" s="423" t="s">
        <v>1283</v>
      </c>
      <c r="J304" s="343" t="n">
        <v>4</v>
      </c>
      <c r="K304" s="344" t="s">
        <v>48</v>
      </c>
      <c r="L304" s="345" t="n">
        <v>4</v>
      </c>
      <c r="M304" s="345"/>
      <c r="N304" s="342"/>
      <c r="O304" s="342"/>
      <c r="P304" s="347"/>
      <c r="Q304" s="342"/>
      <c r="R304" s="342"/>
      <c r="S304" s="342"/>
      <c r="T304" s="342"/>
      <c r="U304" s="342"/>
      <c r="V304" s="342"/>
      <c r="W304" s="342"/>
      <c r="X304" s="342"/>
      <c r="Y304" s="342"/>
      <c r="Z304" s="342"/>
      <c r="AA304" s="342"/>
      <c r="AB304" s="342"/>
      <c r="AC304" s="342"/>
      <c r="AD304" s="342"/>
      <c r="AE304" s="348"/>
    </row>
    <row r="305" customFormat="false" ht="37.5" hidden="true" customHeight="true" outlineLevel="0" collapsed="false">
      <c r="A305" s="334"/>
      <c r="B305" s="335" t="s">
        <v>1276</v>
      </c>
      <c r="C305" s="336" t="s">
        <v>1277</v>
      </c>
      <c r="D305" s="337" t="s">
        <v>114</v>
      </c>
      <c r="E305" s="338" t="s">
        <v>944</v>
      </c>
      <c r="F305" s="339" t="s">
        <v>945</v>
      </c>
      <c r="G305" s="338" t="s">
        <v>1284</v>
      </c>
      <c r="H305" s="341" t="s">
        <v>1285</v>
      </c>
      <c r="I305" s="423" t="s">
        <v>1286</v>
      </c>
      <c r="J305" s="343" t="n">
        <v>8</v>
      </c>
      <c r="K305" s="344" t="s">
        <v>47</v>
      </c>
      <c r="L305" s="345" t="n">
        <v>11</v>
      </c>
      <c r="M305" s="345"/>
      <c r="N305" s="342"/>
      <c r="O305" s="342"/>
      <c r="P305" s="347"/>
      <c r="Q305" s="342"/>
      <c r="R305" s="342"/>
      <c r="S305" s="342"/>
      <c r="T305" s="342"/>
      <c r="U305" s="342"/>
      <c r="V305" s="342"/>
      <c r="W305" s="342"/>
      <c r="X305" s="342"/>
      <c r="Y305" s="342"/>
      <c r="Z305" s="342"/>
      <c r="AA305" s="342"/>
      <c r="AB305" s="342"/>
      <c r="AC305" s="342"/>
      <c r="AD305" s="342"/>
      <c r="AE305" s="348"/>
    </row>
    <row r="306" customFormat="false" ht="37.5" hidden="true" customHeight="true" outlineLevel="0" collapsed="false">
      <c r="A306" s="334"/>
      <c r="B306" s="335" t="s">
        <v>1276</v>
      </c>
      <c r="C306" s="336" t="s">
        <v>1277</v>
      </c>
      <c r="D306" s="337" t="s">
        <v>114</v>
      </c>
      <c r="E306" s="338" t="s">
        <v>356</v>
      </c>
      <c r="F306" s="339" t="s">
        <v>357</v>
      </c>
      <c r="G306" s="338" t="s">
        <v>1287</v>
      </c>
      <c r="H306" s="341" t="s">
        <v>1288</v>
      </c>
      <c r="I306" s="423" t="s">
        <v>1289</v>
      </c>
      <c r="J306" s="343" t="n">
        <v>4</v>
      </c>
      <c r="K306" s="344" t="s">
        <v>48</v>
      </c>
      <c r="L306" s="345" t="n">
        <v>4</v>
      </c>
      <c r="M306" s="345"/>
      <c r="N306" s="342"/>
      <c r="O306" s="342"/>
      <c r="P306" s="347"/>
      <c r="Q306" s="342"/>
      <c r="R306" s="342"/>
      <c r="S306" s="342"/>
      <c r="T306" s="342"/>
      <c r="U306" s="342"/>
      <c r="V306" s="342"/>
      <c r="W306" s="342"/>
      <c r="X306" s="342"/>
      <c r="Y306" s="342"/>
      <c r="Z306" s="342"/>
      <c r="AA306" s="342"/>
      <c r="AB306" s="342"/>
      <c r="AC306" s="342"/>
      <c r="AD306" s="342"/>
      <c r="AE306" s="348"/>
    </row>
    <row r="307" customFormat="false" ht="37.5" hidden="true" customHeight="true" outlineLevel="0" collapsed="false">
      <c r="A307" s="334"/>
      <c r="B307" s="335" t="s">
        <v>1276</v>
      </c>
      <c r="C307" s="336" t="s">
        <v>1277</v>
      </c>
      <c r="D307" s="337" t="s">
        <v>114</v>
      </c>
      <c r="E307" s="338" t="s">
        <v>356</v>
      </c>
      <c r="F307" s="339" t="s">
        <v>357</v>
      </c>
      <c r="G307" s="338" t="s">
        <v>1290</v>
      </c>
      <c r="H307" s="341" t="s">
        <v>1291</v>
      </c>
      <c r="I307" s="423" t="s">
        <v>1292</v>
      </c>
      <c r="J307" s="343" t="n">
        <v>4</v>
      </c>
      <c r="K307" s="344" t="s">
        <v>48</v>
      </c>
      <c r="L307" s="345" t="n">
        <v>4</v>
      </c>
      <c r="M307" s="345"/>
      <c r="N307" s="342"/>
      <c r="O307" s="342"/>
      <c r="P307" s="347"/>
      <c r="Q307" s="342"/>
      <c r="R307" s="342"/>
      <c r="S307" s="342"/>
      <c r="T307" s="342"/>
      <c r="U307" s="342"/>
      <c r="V307" s="342"/>
      <c r="W307" s="342"/>
      <c r="X307" s="342"/>
      <c r="Y307" s="342"/>
      <c r="Z307" s="342"/>
      <c r="AA307" s="342"/>
      <c r="AB307" s="342"/>
      <c r="AC307" s="342"/>
      <c r="AD307" s="342"/>
      <c r="AE307" s="348"/>
    </row>
    <row r="308" customFormat="false" ht="37.5" hidden="true" customHeight="true" outlineLevel="0" collapsed="false">
      <c r="A308" s="334"/>
      <c r="B308" s="335" t="s">
        <v>1276</v>
      </c>
      <c r="C308" s="336" t="s">
        <v>1277</v>
      </c>
      <c r="D308" s="337" t="s">
        <v>114</v>
      </c>
      <c r="E308" s="338" t="s">
        <v>837</v>
      </c>
      <c r="F308" s="339" t="s">
        <v>838</v>
      </c>
      <c r="G308" s="338" t="s">
        <v>1293</v>
      </c>
      <c r="H308" s="341" t="s">
        <v>1294</v>
      </c>
      <c r="I308" s="423" t="s">
        <v>1295</v>
      </c>
      <c r="J308" s="343" t="n">
        <v>2</v>
      </c>
      <c r="K308" s="344" t="s">
        <v>47</v>
      </c>
      <c r="L308" s="345" t="n">
        <v>3</v>
      </c>
      <c r="M308" s="345"/>
      <c r="N308" s="342"/>
      <c r="O308" s="342"/>
      <c r="P308" s="347"/>
      <c r="Q308" s="342"/>
      <c r="R308" s="342"/>
      <c r="S308" s="342"/>
      <c r="T308" s="342"/>
      <c r="U308" s="342"/>
      <c r="V308" s="342"/>
      <c r="W308" s="342"/>
      <c r="X308" s="342"/>
      <c r="Y308" s="342"/>
      <c r="Z308" s="342"/>
      <c r="AA308" s="342"/>
      <c r="AB308" s="342"/>
      <c r="AC308" s="342"/>
      <c r="AD308" s="342"/>
      <c r="AE308" s="348"/>
    </row>
    <row r="309" customFormat="false" ht="37.5" hidden="true" customHeight="true" outlineLevel="0" collapsed="false">
      <c r="A309" s="334"/>
      <c r="B309" s="335" t="s">
        <v>1276</v>
      </c>
      <c r="C309" s="336" t="s">
        <v>1277</v>
      </c>
      <c r="D309" s="337" t="s">
        <v>114</v>
      </c>
      <c r="E309" s="338" t="s">
        <v>416</v>
      </c>
      <c r="F309" s="339" t="s">
        <v>417</v>
      </c>
      <c r="G309" s="338" t="s">
        <v>1296</v>
      </c>
      <c r="H309" s="341" t="s">
        <v>1297</v>
      </c>
      <c r="I309" s="423" t="s">
        <v>1298</v>
      </c>
      <c r="J309" s="343" t="n">
        <v>32</v>
      </c>
      <c r="K309" s="344" t="s">
        <v>46</v>
      </c>
      <c r="L309" s="345" t="n">
        <v>52</v>
      </c>
      <c r="M309" s="345"/>
      <c r="N309" s="342"/>
      <c r="O309" s="342"/>
      <c r="P309" s="347"/>
      <c r="Q309" s="342"/>
      <c r="R309" s="342"/>
      <c r="S309" s="342"/>
      <c r="T309" s="342"/>
      <c r="U309" s="342"/>
      <c r="V309" s="342"/>
      <c r="W309" s="342"/>
      <c r="X309" s="342"/>
      <c r="Y309" s="342"/>
      <c r="Z309" s="342"/>
      <c r="AA309" s="342"/>
      <c r="AB309" s="342"/>
      <c r="AC309" s="342"/>
      <c r="AD309" s="342"/>
      <c r="AE309" s="348"/>
    </row>
    <row r="310" customFormat="false" ht="37.5" hidden="true" customHeight="true" outlineLevel="0" collapsed="false">
      <c r="A310" s="334"/>
      <c r="B310" s="335" t="s">
        <v>1276</v>
      </c>
      <c r="C310" s="336" t="s">
        <v>1277</v>
      </c>
      <c r="D310" s="337" t="s">
        <v>114</v>
      </c>
      <c r="E310" s="338" t="s">
        <v>302</v>
      </c>
      <c r="F310" s="339" t="s">
        <v>303</v>
      </c>
      <c r="G310" s="338" t="s">
        <v>1299</v>
      </c>
      <c r="H310" s="341" t="s">
        <v>1300</v>
      </c>
      <c r="I310" s="423" t="s">
        <v>1301</v>
      </c>
      <c r="J310" s="343" t="n">
        <v>24</v>
      </c>
      <c r="K310" s="344" t="s">
        <v>46</v>
      </c>
      <c r="L310" s="345" t="n">
        <v>39</v>
      </c>
      <c r="M310" s="345"/>
      <c r="N310" s="342"/>
      <c r="O310" s="342"/>
      <c r="P310" s="347"/>
      <c r="Q310" s="342"/>
      <c r="R310" s="342"/>
      <c r="S310" s="342"/>
      <c r="T310" s="342"/>
      <c r="U310" s="342"/>
      <c r="V310" s="342"/>
      <c r="W310" s="342"/>
      <c r="X310" s="342"/>
      <c r="Y310" s="342"/>
      <c r="Z310" s="342"/>
      <c r="AA310" s="342"/>
      <c r="AB310" s="342"/>
      <c r="AC310" s="342"/>
      <c r="AD310" s="342"/>
      <c r="AE310" s="348"/>
    </row>
    <row r="311" customFormat="false" ht="37.5" hidden="true" customHeight="true" outlineLevel="0" collapsed="false">
      <c r="A311" s="334"/>
      <c r="B311" s="335" t="s">
        <v>1276</v>
      </c>
      <c r="C311" s="336" t="s">
        <v>1277</v>
      </c>
      <c r="D311" s="337" t="s">
        <v>114</v>
      </c>
      <c r="E311" s="338" t="s">
        <v>277</v>
      </c>
      <c r="F311" s="339" t="s">
        <v>278</v>
      </c>
      <c r="G311" s="338" t="s">
        <v>1302</v>
      </c>
      <c r="H311" s="341" t="s">
        <v>1303</v>
      </c>
      <c r="I311" s="423" t="s">
        <v>1304</v>
      </c>
      <c r="J311" s="343" t="n">
        <v>12</v>
      </c>
      <c r="K311" s="344" t="s">
        <v>47</v>
      </c>
      <c r="L311" s="345" t="n">
        <v>16</v>
      </c>
      <c r="M311" s="345"/>
      <c r="N311" s="342"/>
      <c r="O311" s="342"/>
      <c r="P311" s="347"/>
      <c r="Q311" s="342"/>
      <c r="R311" s="342"/>
      <c r="S311" s="342"/>
      <c r="T311" s="342"/>
      <c r="U311" s="342"/>
      <c r="V311" s="342"/>
      <c r="W311" s="342"/>
      <c r="X311" s="342"/>
      <c r="Y311" s="342"/>
      <c r="Z311" s="342"/>
      <c r="AA311" s="342"/>
      <c r="AB311" s="342"/>
      <c r="AC311" s="342"/>
      <c r="AD311" s="342"/>
      <c r="AE311" s="348"/>
    </row>
    <row r="312" customFormat="false" ht="37.5" hidden="true" customHeight="true" outlineLevel="0" collapsed="false">
      <c r="A312" s="334"/>
      <c r="B312" s="335" t="s">
        <v>1276</v>
      </c>
      <c r="C312" s="336" t="s">
        <v>1277</v>
      </c>
      <c r="D312" s="337" t="s">
        <v>114</v>
      </c>
      <c r="E312" s="338" t="s">
        <v>416</v>
      </c>
      <c r="F312" s="339" t="s">
        <v>417</v>
      </c>
      <c r="G312" s="338" t="s">
        <v>1305</v>
      </c>
      <c r="H312" s="341" t="s">
        <v>1306</v>
      </c>
      <c r="I312" s="423" t="s">
        <v>1307</v>
      </c>
      <c r="J312" s="343" t="n">
        <v>32</v>
      </c>
      <c r="K312" s="344" t="s">
        <v>46</v>
      </c>
      <c r="L312" s="345" t="n">
        <v>52</v>
      </c>
      <c r="M312" s="345"/>
      <c r="N312" s="346"/>
      <c r="O312" s="346"/>
      <c r="P312" s="346"/>
      <c r="Q312" s="346"/>
      <c r="R312" s="346"/>
      <c r="S312" s="346"/>
      <c r="T312" s="346"/>
      <c r="U312" s="346"/>
      <c r="V312" s="346"/>
      <c r="W312" s="346"/>
      <c r="X312" s="346"/>
      <c r="Y312" s="346"/>
      <c r="Z312" s="346"/>
      <c r="AA312" s="346"/>
      <c r="AB312" s="346"/>
      <c r="AC312" s="346"/>
      <c r="AD312" s="346"/>
      <c r="AE312" s="424"/>
    </row>
    <row r="313" customFormat="false" ht="37.5" hidden="true" customHeight="true" outlineLevel="0" collapsed="false">
      <c r="A313" s="334"/>
      <c r="B313" s="335" t="s">
        <v>1276</v>
      </c>
      <c r="C313" s="336" t="s">
        <v>1277</v>
      </c>
      <c r="D313" s="337" t="s">
        <v>114</v>
      </c>
      <c r="E313" s="338" t="s">
        <v>437</v>
      </c>
      <c r="F313" s="339" t="s">
        <v>438</v>
      </c>
      <c r="G313" s="338" t="s">
        <v>1308</v>
      </c>
      <c r="H313" s="341" t="s">
        <v>1309</v>
      </c>
      <c r="I313" s="423" t="s">
        <v>1310</v>
      </c>
      <c r="J313" s="343" t="n">
        <v>16</v>
      </c>
      <c r="K313" s="344" t="s">
        <v>47</v>
      </c>
      <c r="L313" s="345" t="n">
        <v>21</v>
      </c>
      <c r="M313" s="345"/>
      <c r="N313" s="346"/>
      <c r="O313" s="346"/>
      <c r="P313" s="346"/>
      <c r="Q313" s="346"/>
      <c r="R313" s="346"/>
      <c r="S313" s="346"/>
      <c r="T313" s="346"/>
      <c r="U313" s="346"/>
      <c r="V313" s="346"/>
      <c r="W313" s="346"/>
      <c r="X313" s="346"/>
      <c r="Y313" s="346"/>
      <c r="Z313" s="346"/>
      <c r="AA313" s="346"/>
      <c r="AB313" s="346"/>
      <c r="AC313" s="346"/>
      <c r="AD313" s="346"/>
      <c r="AE313" s="424"/>
    </row>
    <row r="314" customFormat="false" ht="37.5" hidden="true" customHeight="true" outlineLevel="0" collapsed="false">
      <c r="A314" s="334"/>
      <c r="B314" s="335" t="s">
        <v>1311</v>
      </c>
      <c r="C314" s="336" t="s">
        <v>1312</v>
      </c>
      <c r="D314" s="337" t="s">
        <v>125</v>
      </c>
      <c r="E314" s="338" t="s">
        <v>944</v>
      </c>
      <c r="F314" s="339" t="s">
        <v>945</v>
      </c>
      <c r="G314" s="338" t="s">
        <v>1313</v>
      </c>
      <c r="H314" s="341" t="s">
        <v>1314</v>
      </c>
      <c r="I314" s="423" t="s">
        <v>1315</v>
      </c>
      <c r="J314" s="343" t="n">
        <v>8</v>
      </c>
      <c r="K314" s="344" t="s">
        <v>47</v>
      </c>
      <c r="L314" s="345" t="n">
        <v>11</v>
      </c>
      <c r="M314" s="345"/>
      <c r="N314" s="346"/>
      <c r="O314" s="346"/>
      <c r="P314" s="346"/>
      <c r="Q314" s="346"/>
      <c r="R314" s="346"/>
      <c r="S314" s="346"/>
      <c r="T314" s="346"/>
      <c r="U314" s="346"/>
      <c r="V314" s="346"/>
      <c r="W314" s="346"/>
      <c r="X314" s="346"/>
      <c r="Y314" s="346"/>
      <c r="Z314" s="346"/>
      <c r="AA314" s="346"/>
      <c r="AB314" s="346"/>
      <c r="AC314" s="346"/>
      <c r="AD314" s="346"/>
      <c r="AE314" s="424"/>
    </row>
    <row r="315" customFormat="false" ht="37.5" hidden="true" customHeight="true" outlineLevel="0" collapsed="false">
      <c r="A315" s="334"/>
      <c r="B315" s="335" t="s">
        <v>1311</v>
      </c>
      <c r="C315" s="336" t="s">
        <v>1312</v>
      </c>
      <c r="D315" s="337" t="s">
        <v>125</v>
      </c>
      <c r="E315" s="338" t="s">
        <v>944</v>
      </c>
      <c r="F315" s="339" t="s">
        <v>945</v>
      </c>
      <c r="G315" s="338" t="s">
        <v>1316</v>
      </c>
      <c r="H315" s="341" t="s">
        <v>1317</v>
      </c>
      <c r="I315" s="423" t="s">
        <v>1318</v>
      </c>
      <c r="J315" s="343" t="n">
        <v>8</v>
      </c>
      <c r="K315" s="344" t="s">
        <v>47</v>
      </c>
      <c r="L315" s="345" t="n">
        <v>11</v>
      </c>
      <c r="M315" s="345"/>
      <c r="N315" s="346"/>
      <c r="O315" s="346"/>
      <c r="P315" s="346"/>
      <c r="Q315" s="346"/>
      <c r="R315" s="346"/>
      <c r="S315" s="346"/>
      <c r="T315" s="346"/>
      <c r="U315" s="346"/>
      <c r="V315" s="346"/>
      <c r="W315" s="346"/>
      <c r="X315" s="346"/>
      <c r="Y315" s="346"/>
      <c r="Z315" s="346"/>
      <c r="AA315" s="346"/>
      <c r="AB315" s="346"/>
      <c r="AC315" s="346"/>
      <c r="AD315" s="346"/>
      <c r="AE315" s="424"/>
    </row>
    <row r="316" customFormat="false" ht="37.5" hidden="true" customHeight="true" outlineLevel="0" collapsed="false">
      <c r="A316" s="334"/>
      <c r="B316" s="335" t="s">
        <v>1311</v>
      </c>
      <c r="C316" s="336" t="s">
        <v>1312</v>
      </c>
      <c r="D316" s="337" t="s">
        <v>125</v>
      </c>
      <c r="E316" s="338" t="s">
        <v>356</v>
      </c>
      <c r="F316" s="339" t="s">
        <v>357</v>
      </c>
      <c r="G316" s="338" t="s">
        <v>1319</v>
      </c>
      <c r="H316" s="341" t="s">
        <v>1320</v>
      </c>
      <c r="I316" s="423" t="s">
        <v>1321</v>
      </c>
      <c r="J316" s="343" t="n">
        <v>4</v>
      </c>
      <c r="K316" s="344" t="s">
        <v>48</v>
      </c>
      <c r="L316" s="345" t="n">
        <v>4</v>
      </c>
      <c r="M316" s="345"/>
      <c r="N316" s="346"/>
      <c r="O316" s="346"/>
      <c r="P316" s="346"/>
      <c r="Q316" s="346"/>
      <c r="R316" s="346"/>
      <c r="S316" s="346"/>
      <c r="T316" s="346"/>
      <c r="U316" s="346"/>
      <c r="V316" s="346"/>
      <c r="W316" s="346"/>
      <c r="X316" s="346"/>
      <c r="Y316" s="346"/>
      <c r="Z316" s="346"/>
      <c r="AA316" s="346"/>
      <c r="AB316" s="346"/>
      <c r="AC316" s="346"/>
      <c r="AD316" s="346"/>
      <c r="AE316" s="424"/>
    </row>
    <row r="317" customFormat="false" ht="37.5" hidden="true" customHeight="true" outlineLevel="0" collapsed="false">
      <c r="A317" s="334"/>
      <c r="B317" s="335" t="s">
        <v>1311</v>
      </c>
      <c r="C317" s="336" t="s">
        <v>1312</v>
      </c>
      <c r="D317" s="337" t="s">
        <v>125</v>
      </c>
      <c r="E317" s="338" t="s">
        <v>356</v>
      </c>
      <c r="F317" s="339" t="s">
        <v>357</v>
      </c>
      <c r="G317" s="338" t="s">
        <v>1322</v>
      </c>
      <c r="H317" s="341" t="s">
        <v>1323</v>
      </c>
      <c r="I317" s="423" t="s">
        <v>1324</v>
      </c>
      <c r="J317" s="343" t="n">
        <v>4</v>
      </c>
      <c r="K317" s="344" t="s">
        <v>48</v>
      </c>
      <c r="L317" s="345" t="n">
        <v>4</v>
      </c>
      <c r="M317" s="345"/>
      <c r="N317" s="346"/>
      <c r="O317" s="346"/>
      <c r="P317" s="346"/>
      <c r="Q317" s="346"/>
      <c r="R317" s="346"/>
      <c r="S317" s="346"/>
      <c r="T317" s="346"/>
      <c r="U317" s="346"/>
      <c r="V317" s="346"/>
      <c r="W317" s="346"/>
      <c r="X317" s="346"/>
      <c r="Y317" s="346"/>
      <c r="Z317" s="346"/>
      <c r="AA317" s="346"/>
      <c r="AB317" s="346"/>
      <c r="AC317" s="346"/>
      <c r="AD317" s="346"/>
      <c r="AE317" s="424"/>
    </row>
    <row r="318" customFormat="false" ht="37.5" hidden="true" customHeight="true" outlineLevel="0" collapsed="false">
      <c r="A318" s="334"/>
      <c r="B318" s="335" t="s">
        <v>1311</v>
      </c>
      <c r="C318" s="336" t="s">
        <v>1312</v>
      </c>
      <c r="D318" s="337" t="s">
        <v>125</v>
      </c>
      <c r="E318" s="338" t="s">
        <v>356</v>
      </c>
      <c r="F318" s="339" t="s">
        <v>357</v>
      </c>
      <c r="G318" s="338" t="s">
        <v>1325</v>
      </c>
      <c r="H318" s="341" t="s">
        <v>1326</v>
      </c>
      <c r="I318" s="423" t="s">
        <v>1327</v>
      </c>
      <c r="J318" s="343" t="n">
        <v>4</v>
      </c>
      <c r="K318" s="344" t="s">
        <v>48</v>
      </c>
      <c r="L318" s="345" t="n">
        <v>4</v>
      </c>
      <c r="M318" s="345"/>
      <c r="N318" s="346"/>
      <c r="O318" s="346"/>
      <c r="P318" s="346"/>
      <c r="Q318" s="346"/>
      <c r="R318" s="346"/>
      <c r="S318" s="346"/>
      <c r="T318" s="346"/>
      <c r="U318" s="346"/>
      <c r="V318" s="346"/>
      <c r="W318" s="346"/>
      <c r="X318" s="346"/>
      <c r="Y318" s="346"/>
      <c r="Z318" s="346"/>
      <c r="AA318" s="346"/>
      <c r="AB318" s="346"/>
      <c r="AC318" s="346"/>
      <c r="AD318" s="346"/>
      <c r="AE318" s="424"/>
    </row>
    <row r="319" customFormat="false" ht="37.5" hidden="true" customHeight="true" outlineLevel="0" collapsed="false">
      <c r="A319" s="334"/>
      <c r="B319" s="335" t="s">
        <v>1311</v>
      </c>
      <c r="C319" s="336" t="s">
        <v>1312</v>
      </c>
      <c r="D319" s="337" t="s">
        <v>125</v>
      </c>
      <c r="E319" s="338" t="s">
        <v>356</v>
      </c>
      <c r="F319" s="339" t="s">
        <v>357</v>
      </c>
      <c r="G319" s="338" t="s">
        <v>1328</v>
      </c>
      <c r="H319" s="341" t="s">
        <v>1329</v>
      </c>
      <c r="I319" s="423" t="s">
        <v>1330</v>
      </c>
      <c r="J319" s="343" t="n">
        <v>4</v>
      </c>
      <c r="K319" s="344" t="s">
        <v>48</v>
      </c>
      <c r="L319" s="345" t="n">
        <v>4</v>
      </c>
      <c r="M319" s="345"/>
      <c r="N319" s="346"/>
      <c r="O319" s="346"/>
      <c r="P319" s="346"/>
      <c r="Q319" s="346"/>
      <c r="R319" s="346"/>
      <c r="S319" s="346"/>
      <c r="T319" s="346"/>
      <c r="U319" s="346"/>
      <c r="V319" s="346"/>
      <c r="W319" s="346"/>
      <c r="X319" s="346"/>
      <c r="Y319" s="346"/>
      <c r="Z319" s="346"/>
      <c r="AA319" s="346"/>
      <c r="AB319" s="346"/>
      <c r="AC319" s="346"/>
      <c r="AD319" s="346"/>
      <c r="AE319" s="424"/>
    </row>
    <row r="320" customFormat="false" ht="37.5" hidden="true" customHeight="true" outlineLevel="0" collapsed="false">
      <c r="A320" s="334"/>
      <c r="B320" s="335" t="s">
        <v>1311</v>
      </c>
      <c r="C320" s="336" t="s">
        <v>1312</v>
      </c>
      <c r="D320" s="337" t="s">
        <v>125</v>
      </c>
      <c r="E320" s="338" t="s">
        <v>416</v>
      </c>
      <c r="F320" s="339" t="s">
        <v>417</v>
      </c>
      <c r="G320" s="338" t="s">
        <v>1331</v>
      </c>
      <c r="H320" s="341" t="s">
        <v>1332</v>
      </c>
      <c r="I320" s="423" t="s">
        <v>1333</v>
      </c>
      <c r="J320" s="343" t="n">
        <v>32</v>
      </c>
      <c r="K320" s="344" t="s">
        <v>46</v>
      </c>
      <c r="L320" s="345" t="n">
        <v>52</v>
      </c>
      <c r="M320" s="345"/>
      <c r="N320" s="346"/>
      <c r="O320" s="346"/>
      <c r="P320" s="346"/>
      <c r="Q320" s="346"/>
      <c r="R320" s="346"/>
      <c r="S320" s="346"/>
      <c r="T320" s="346"/>
      <c r="U320" s="346"/>
      <c r="V320" s="346"/>
      <c r="W320" s="346"/>
      <c r="X320" s="346"/>
      <c r="Y320" s="346"/>
      <c r="Z320" s="346"/>
      <c r="AA320" s="346"/>
      <c r="AB320" s="346"/>
      <c r="AC320" s="346"/>
      <c r="AD320" s="346"/>
      <c r="AE320" s="424"/>
    </row>
    <row r="321" customFormat="false" ht="37.5" hidden="true" customHeight="true" outlineLevel="0" collapsed="false">
      <c r="A321" s="334"/>
      <c r="B321" s="335" t="s">
        <v>1311</v>
      </c>
      <c r="C321" s="336" t="s">
        <v>1312</v>
      </c>
      <c r="D321" s="337" t="s">
        <v>125</v>
      </c>
      <c r="E321" s="338" t="s">
        <v>277</v>
      </c>
      <c r="F321" s="339" t="s">
        <v>278</v>
      </c>
      <c r="G321" s="338" t="s">
        <v>1334</v>
      </c>
      <c r="H321" s="341" t="s">
        <v>1335</v>
      </c>
      <c r="I321" s="423" t="s">
        <v>1336</v>
      </c>
      <c r="J321" s="343" t="n">
        <v>12</v>
      </c>
      <c r="K321" s="344" t="s">
        <v>47</v>
      </c>
      <c r="L321" s="345" t="n">
        <v>16</v>
      </c>
      <c r="M321" s="345"/>
      <c r="N321" s="346"/>
      <c r="O321" s="346"/>
      <c r="P321" s="346"/>
      <c r="Q321" s="346"/>
      <c r="R321" s="346"/>
      <c r="S321" s="346"/>
      <c r="T321" s="346"/>
      <c r="U321" s="346"/>
      <c r="V321" s="346"/>
      <c r="W321" s="346"/>
      <c r="X321" s="346"/>
      <c r="Y321" s="346"/>
      <c r="Z321" s="346"/>
      <c r="AA321" s="346"/>
      <c r="AB321" s="346"/>
      <c r="AC321" s="346"/>
      <c r="AD321" s="346"/>
      <c r="AE321" s="424"/>
    </row>
    <row r="322" customFormat="false" ht="37.5" hidden="true" customHeight="true" outlineLevel="0" collapsed="false">
      <c r="A322" s="334"/>
      <c r="B322" s="335" t="s">
        <v>1311</v>
      </c>
      <c r="C322" s="336" t="s">
        <v>1312</v>
      </c>
      <c r="D322" s="337" t="s">
        <v>125</v>
      </c>
      <c r="E322" s="338" t="s">
        <v>302</v>
      </c>
      <c r="F322" s="339" t="s">
        <v>303</v>
      </c>
      <c r="G322" s="338" t="s">
        <v>1337</v>
      </c>
      <c r="H322" s="341" t="s">
        <v>1338</v>
      </c>
      <c r="I322" s="423" t="s">
        <v>1339</v>
      </c>
      <c r="J322" s="343" t="n">
        <v>24</v>
      </c>
      <c r="K322" s="344" t="s">
        <v>46</v>
      </c>
      <c r="L322" s="345" t="n">
        <v>39</v>
      </c>
      <c r="M322" s="345"/>
      <c r="N322" s="346"/>
      <c r="O322" s="346"/>
      <c r="P322" s="346"/>
      <c r="Q322" s="346"/>
      <c r="R322" s="346"/>
      <c r="S322" s="346"/>
      <c r="T322" s="346"/>
      <c r="U322" s="346"/>
      <c r="V322" s="346"/>
      <c r="W322" s="346"/>
      <c r="X322" s="346"/>
      <c r="Y322" s="346"/>
      <c r="Z322" s="346"/>
      <c r="AA322" s="346"/>
      <c r="AB322" s="346"/>
      <c r="AC322" s="346"/>
      <c r="AD322" s="346"/>
      <c r="AE322" s="424"/>
    </row>
    <row r="323" customFormat="false" ht="37.5" hidden="true" customHeight="true" outlineLevel="0" collapsed="false">
      <c r="A323" s="334"/>
      <c r="B323" s="335" t="s">
        <v>1311</v>
      </c>
      <c r="C323" s="336" t="s">
        <v>1312</v>
      </c>
      <c r="D323" s="337" t="s">
        <v>125</v>
      </c>
      <c r="E323" s="338" t="s">
        <v>392</v>
      </c>
      <c r="F323" s="339" t="s">
        <v>393</v>
      </c>
      <c r="G323" s="338" t="s">
        <v>1340</v>
      </c>
      <c r="H323" s="341" t="s">
        <v>1341</v>
      </c>
      <c r="I323" s="423" t="s">
        <v>1342</v>
      </c>
      <c r="J323" s="343" t="n">
        <v>6</v>
      </c>
      <c r="K323" s="344" t="s">
        <v>48</v>
      </c>
      <c r="L323" s="345" t="n">
        <v>6</v>
      </c>
      <c r="M323" s="345"/>
      <c r="N323" s="346"/>
      <c r="O323" s="346"/>
      <c r="P323" s="346"/>
      <c r="Q323" s="346"/>
      <c r="R323" s="346"/>
      <c r="S323" s="346"/>
      <c r="T323" s="346"/>
      <c r="U323" s="346"/>
      <c r="V323" s="346"/>
      <c r="W323" s="346"/>
      <c r="X323" s="346"/>
      <c r="Y323" s="346"/>
      <c r="Z323" s="346"/>
      <c r="AA323" s="346"/>
      <c r="AB323" s="346"/>
      <c r="AC323" s="346"/>
      <c r="AD323" s="346"/>
      <c r="AE323" s="424"/>
    </row>
    <row r="324" customFormat="false" ht="37.5" hidden="true" customHeight="true" outlineLevel="0" collapsed="false">
      <c r="A324" s="334"/>
      <c r="B324" s="335" t="s">
        <v>1311</v>
      </c>
      <c r="C324" s="336" t="s">
        <v>1312</v>
      </c>
      <c r="D324" s="337" t="s">
        <v>125</v>
      </c>
      <c r="E324" s="338" t="s">
        <v>310</v>
      </c>
      <c r="F324" s="339" t="s">
        <v>311</v>
      </c>
      <c r="G324" s="338" t="s">
        <v>1343</v>
      </c>
      <c r="H324" s="341" t="s">
        <v>1344</v>
      </c>
      <c r="I324" s="423" t="s">
        <v>1345</v>
      </c>
      <c r="J324" s="343" t="n">
        <v>16</v>
      </c>
      <c r="K324" s="344" t="s">
        <v>48</v>
      </c>
      <c r="L324" s="345" t="n">
        <v>16</v>
      </c>
      <c r="M324" s="345"/>
      <c r="N324" s="346"/>
      <c r="O324" s="346"/>
      <c r="P324" s="346"/>
      <c r="Q324" s="346"/>
      <c r="R324" s="346"/>
      <c r="S324" s="346"/>
      <c r="T324" s="346"/>
      <c r="U324" s="346"/>
      <c r="V324" s="346"/>
      <c r="W324" s="346"/>
      <c r="X324" s="346"/>
      <c r="Y324" s="346"/>
      <c r="Z324" s="346"/>
      <c r="AA324" s="346"/>
      <c r="AB324" s="346"/>
      <c r="AC324" s="346"/>
      <c r="AD324" s="346"/>
      <c r="AE324" s="424"/>
    </row>
    <row r="325" customFormat="false" ht="37.5" hidden="true" customHeight="true" outlineLevel="0" collapsed="false">
      <c r="A325" s="334"/>
      <c r="B325" s="335" t="s">
        <v>1311</v>
      </c>
      <c r="C325" s="336" t="s">
        <v>1312</v>
      </c>
      <c r="D325" s="337" t="s">
        <v>125</v>
      </c>
      <c r="E325" s="338" t="s">
        <v>351</v>
      </c>
      <c r="F325" s="339" t="s">
        <v>352</v>
      </c>
      <c r="G325" s="338" t="s">
        <v>1346</v>
      </c>
      <c r="H325" s="341" t="s">
        <v>1347</v>
      </c>
      <c r="I325" s="423" t="s">
        <v>1348</v>
      </c>
      <c r="J325" s="343" t="n">
        <v>16</v>
      </c>
      <c r="K325" s="344" t="s">
        <v>47</v>
      </c>
      <c r="L325" s="345" t="n">
        <v>21</v>
      </c>
      <c r="M325" s="345"/>
      <c r="N325" s="346"/>
      <c r="O325" s="346"/>
      <c r="P325" s="346"/>
      <c r="Q325" s="346"/>
      <c r="R325" s="346"/>
      <c r="S325" s="346"/>
      <c r="T325" s="346"/>
      <c r="U325" s="346"/>
      <c r="V325" s="346"/>
      <c r="W325" s="346"/>
      <c r="X325" s="346"/>
      <c r="Y325" s="346"/>
      <c r="Z325" s="346"/>
      <c r="AA325" s="346"/>
      <c r="AB325" s="346"/>
      <c r="AC325" s="346"/>
      <c r="AD325" s="346"/>
      <c r="AE325" s="424"/>
    </row>
    <row r="326" customFormat="false" ht="37.5" hidden="true" customHeight="true" outlineLevel="0" collapsed="false">
      <c r="A326" s="334"/>
      <c r="B326" s="335" t="s">
        <v>1311</v>
      </c>
      <c r="C326" s="336" t="s">
        <v>1312</v>
      </c>
      <c r="D326" s="337" t="s">
        <v>125</v>
      </c>
      <c r="E326" s="338" t="s">
        <v>426</v>
      </c>
      <c r="F326" s="339" t="s">
        <v>427</v>
      </c>
      <c r="G326" s="338" t="s">
        <v>1349</v>
      </c>
      <c r="H326" s="341" t="s">
        <v>1350</v>
      </c>
      <c r="I326" s="423" t="s">
        <v>1351</v>
      </c>
      <c r="J326" s="343" t="n">
        <v>16</v>
      </c>
      <c r="K326" s="344" t="s">
        <v>46</v>
      </c>
      <c r="L326" s="345" t="n">
        <v>26</v>
      </c>
      <c r="M326" s="345"/>
      <c r="N326" s="346"/>
      <c r="O326" s="346"/>
      <c r="P326" s="346"/>
      <c r="Q326" s="346"/>
      <c r="R326" s="346"/>
      <c r="S326" s="346"/>
      <c r="T326" s="346"/>
      <c r="U326" s="346"/>
      <c r="V326" s="346"/>
      <c r="W326" s="346"/>
      <c r="X326" s="346"/>
      <c r="Y326" s="346"/>
      <c r="Z326" s="346"/>
      <c r="AA326" s="346"/>
      <c r="AB326" s="346"/>
      <c r="AC326" s="346"/>
      <c r="AD326" s="346"/>
      <c r="AE326" s="424"/>
    </row>
    <row r="327" customFormat="false" ht="37.5" hidden="true" customHeight="true" outlineLevel="0" collapsed="false">
      <c r="A327" s="334"/>
      <c r="B327" s="335" t="s">
        <v>1311</v>
      </c>
      <c r="C327" s="336" t="s">
        <v>1312</v>
      </c>
      <c r="D327" s="337" t="s">
        <v>125</v>
      </c>
      <c r="E327" s="338" t="s">
        <v>351</v>
      </c>
      <c r="F327" s="339" t="s">
        <v>352</v>
      </c>
      <c r="G327" s="338" t="s">
        <v>1352</v>
      </c>
      <c r="H327" s="341" t="s">
        <v>1353</v>
      </c>
      <c r="I327" s="423" t="s">
        <v>1354</v>
      </c>
      <c r="J327" s="343" t="n">
        <v>16</v>
      </c>
      <c r="K327" s="344" t="s">
        <v>47</v>
      </c>
      <c r="L327" s="345" t="n">
        <v>21</v>
      </c>
      <c r="M327" s="345"/>
      <c r="N327" s="346"/>
      <c r="O327" s="346"/>
      <c r="P327" s="346"/>
      <c r="Q327" s="346"/>
      <c r="R327" s="346"/>
      <c r="S327" s="346"/>
      <c r="T327" s="346"/>
      <c r="U327" s="346"/>
      <c r="V327" s="346"/>
      <c r="W327" s="346"/>
      <c r="X327" s="346"/>
      <c r="Y327" s="346"/>
      <c r="Z327" s="346"/>
      <c r="AA327" s="346"/>
      <c r="AB327" s="346"/>
      <c r="AC327" s="346"/>
      <c r="AD327" s="346"/>
      <c r="AE327" s="424"/>
    </row>
    <row r="328" customFormat="false" ht="37.5" hidden="true" customHeight="true" outlineLevel="0" collapsed="false">
      <c r="A328" s="334"/>
      <c r="B328" s="335" t="s">
        <v>126</v>
      </c>
      <c r="C328" s="336" t="s">
        <v>1355</v>
      </c>
      <c r="D328" s="337" t="s">
        <v>125</v>
      </c>
      <c r="E328" s="338" t="s">
        <v>356</v>
      </c>
      <c r="F328" s="339" t="s">
        <v>357</v>
      </c>
      <c r="G328" s="338" t="s">
        <v>1356</v>
      </c>
      <c r="H328" s="341" t="s">
        <v>1357</v>
      </c>
      <c r="I328" s="423" t="s">
        <v>1358</v>
      </c>
      <c r="J328" s="343" t="n">
        <v>4</v>
      </c>
      <c r="K328" s="344" t="s">
        <v>48</v>
      </c>
      <c r="L328" s="345" t="n">
        <v>4</v>
      </c>
      <c r="M328" s="345"/>
      <c r="N328" s="346"/>
      <c r="O328" s="346"/>
      <c r="P328" s="346"/>
      <c r="Q328" s="346"/>
      <c r="R328" s="346"/>
      <c r="S328" s="346"/>
      <c r="T328" s="346"/>
      <c r="U328" s="346"/>
      <c r="V328" s="346"/>
      <c r="W328" s="346"/>
      <c r="X328" s="346"/>
      <c r="Y328" s="346"/>
      <c r="Z328" s="346"/>
      <c r="AA328" s="346"/>
      <c r="AB328" s="346"/>
      <c r="AC328" s="346"/>
      <c r="AD328" s="346"/>
      <c r="AE328" s="424"/>
    </row>
    <row r="329" customFormat="false" ht="37.5" hidden="true" customHeight="true" outlineLevel="0" collapsed="false">
      <c r="A329" s="334"/>
      <c r="B329" s="335" t="s">
        <v>126</v>
      </c>
      <c r="C329" s="336" t="s">
        <v>1355</v>
      </c>
      <c r="D329" s="337" t="s">
        <v>125</v>
      </c>
      <c r="E329" s="338" t="s">
        <v>392</v>
      </c>
      <c r="F329" s="339" t="s">
        <v>393</v>
      </c>
      <c r="G329" s="338" t="s">
        <v>1359</v>
      </c>
      <c r="H329" s="341" t="s">
        <v>1360</v>
      </c>
      <c r="I329" s="423" t="s">
        <v>1361</v>
      </c>
      <c r="J329" s="343" t="n">
        <v>6</v>
      </c>
      <c r="K329" s="344" t="s">
        <v>48</v>
      </c>
      <c r="L329" s="345" t="n">
        <v>6</v>
      </c>
      <c r="M329" s="345"/>
      <c r="N329" s="346"/>
      <c r="O329" s="346"/>
      <c r="P329" s="346"/>
      <c r="Q329" s="346"/>
      <c r="R329" s="346"/>
      <c r="S329" s="346"/>
      <c r="T329" s="346"/>
      <c r="U329" s="346"/>
      <c r="V329" s="346"/>
      <c r="W329" s="346"/>
      <c r="X329" s="346"/>
      <c r="Y329" s="346"/>
      <c r="Z329" s="346"/>
      <c r="AA329" s="346"/>
      <c r="AB329" s="346"/>
      <c r="AC329" s="346"/>
      <c r="AD329" s="346"/>
      <c r="AE329" s="424"/>
    </row>
    <row r="330" customFormat="false" ht="37.5" hidden="true" customHeight="true" outlineLevel="0" collapsed="false">
      <c r="A330" s="334"/>
      <c r="B330" s="335" t="s">
        <v>126</v>
      </c>
      <c r="C330" s="336" t="s">
        <v>1355</v>
      </c>
      <c r="D330" s="337" t="s">
        <v>125</v>
      </c>
      <c r="E330" s="338" t="s">
        <v>356</v>
      </c>
      <c r="F330" s="339" t="s">
        <v>357</v>
      </c>
      <c r="G330" s="338" t="s">
        <v>1362</v>
      </c>
      <c r="H330" s="341" t="s">
        <v>1363</v>
      </c>
      <c r="I330" s="423" t="s">
        <v>1364</v>
      </c>
      <c r="J330" s="343" t="n">
        <v>4</v>
      </c>
      <c r="K330" s="344" t="s">
        <v>48</v>
      </c>
      <c r="L330" s="345" t="n">
        <v>4</v>
      </c>
      <c r="M330" s="345"/>
      <c r="N330" s="346"/>
      <c r="O330" s="346"/>
      <c r="P330" s="346"/>
      <c r="Q330" s="346"/>
      <c r="R330" s="346"/>
      <c r="S330" s="346"/>
      <c r="T330" s="346"/>
      <c r="U330" s="346"/>
      <c r="V330" s="346"/>
      <c r="W330" s="346"/>
      <c r="X330" s="346"/>
      <c r="Y330" s="346"/>
      <c r="Z330" s="346"/>
      <c r="AA330" s="346"/>
      <c r="AB330" s="346"/>
      <c r="AC330" s="346"/>
      <c r="AD330" s="346"/>
      <c r="AE330" s="424"/>
    </row>
    <row r="331" customFormat="false" ht="37.5" hidden="true" customHeight="true" outlineLevel="0" collapsed="false">
      <c r="A331" s="334"/>
      <c r="B331" s="335" t="s">
        <v>126</v>
      </c>
      <c r="C331" s="336" t="s">
        <v>1355</v>
      </c>
      <c r="D331" s="337" t="s">
        <v>125</v>
      </c>
      <c r="E331" s="338" t="s">
        <v>356</v>
      </c>
      <c r="F331" s="339" t="s">
        <v>357</v>
      </c>
      <c r="G331" s="338" t="s">
        <v>1365</v>
      </c>
      <c r="H331" s="341" t="s">
        <v>1366</v>
      </c>
      <c r="I331" s="423" t="s">
        <v>1367</v>
      </c>
      <c r="J331" s="343" t="n">
        <v>4</v>
      </c>
      <c r="K331" s="344" t="s">
        <v>48</v>
      </c>
      <c r="L331" s="345" t="n">
        <v>4</v>
      </c>
      <c r="M331" s="345"/>
      <c r="N331" s="346"/>
      <c r="O331" s="346"/>
      <c r="P331" s="346"/>
      <c r="Q331" s="346"/>
      <c r="R331" s="346"/>
      <c r="S331" s="346"/>
      <c r="T331" s="346"/>
      <c r="U331" s="346"/>
      <c r="V331" s="346"/>
      <c r="W331" s="346"/>
      <c r="X331" s="346"/>
      <c r="Y331" s="346"/>
      <c r="Z331" s="346"/>
      <c r="AA331" s="346"/>
      <c r="AB331" s="346"/>
      <c r="AC331" s="346"/>
      <c r="AD331" s="346"/>
      <c r="AE331" s="424"/>
    </row>
    <row r="332" customFormat="false" ht="37.5" hidden="true" customHeight="true" outlineLevel="0" collapsed="false">
      <c r="A332" s="334"/>
      <c r="B332" s="335" t="s">
        <v>126</v>
      </c>
      <c r="C332" s="336" t="s">
        <v>1355</v>
      </c>
      <c r="D332" s="337" t="s">
        <v>125</v>
      </c>
      <c r="E332" s="338" t="s">
        <v>356</v>
      </c>
      <c r="F332" s="339" t="s">
        <v>357</v>
      </c>
      <c r="G332" s="338" t="s">
        <v>1368</v>
      </c>
      <c r="H332" s="341" t="s">
        <v>1369</v>
      </c>
      <c r="I332" s="423" t="s">
        <v>1370</v>
      </c>
      <c r="J332" s="343" t="n">
        <v>4</v>
      </c>
      <c r="K332" s="344" t="s">
        <v>48</v>
      </c>
      <c r="L332" s="345" t="n">
        <v>4</v>
      </c>
      <c r="M332" s="345"/>
      <c r="N332" s="346"/>
      <c r="O332" s="346"/>
      <c r="P332" s="346"/>
      <c r="Q332" s="346"/>
      <c r="R332" s="346"/>
      <c r="S332" s="346"/>
      <c r="T332" s="346"/>
      <c r="U332" s="346"/>
      <c r="V332" s="346"/>
      <c r="W332" s="346"/>
      <c r="X332" s="346"/>
      <c r="Y332" s="346"/>
      <c r="Z332" s="346"/>
      <c r="AA332" s="346"/>
      <c r="AB332" s="346"/>
      <c r="AC332" s="346"/>
      <c r="AD332" s="346"/>
      <c r="AE332" s="424"/>
    </row>
    <row r="333" customFormat="false" ht="37.5" hidden="true" customHeight="true" outlineLevel="0" collapsed="false">
      <c r="A333" s="334"/>
      <c r="B333" s="335" t="s">
        <v>126</v>
      </c>
      <c r="C333" s="336" t="s">
        <v>1355</v>
      </c>
      <c r="D333" s="337" t="s">
        <v>125</v>
      </c>
      <c r="E333" s="338" t="s">
        <v>310</v>
      </c>
      <c r="F333" s="339" t="s">
        <v>311</v>
      </c>
      <c r="G333" s="338" t="s">
        <v>1371</v>
      </c>
      <c r="H333" s="341" t="s">
        <v>1372</v>
      </c>
      <c r="I333" s="423" t="s">
        <v>1373</v>
      </c>
      <c r="J333" s="343" t="n">
        <v>16</v>
      </c>
      <c r="K333" s="344" t="s">
        <v>48</v>
      </c>
      <c r="L333" s="345" t="n">
        <v>16</v>
      </c>
      <c r="M333" s="345"/>
      <c r="N333" s="346"/>
      <c r="O333" s="346"/>
      <c r="P333" s="346"/>
      <c r="Q333" s="346"/>
      <c r="R333" s="346"/>
      <c r="S333" s="346"/>
      <c r="T333" s="346"/>
      <c r="U333" s="346"/>
      <c r="V333" s="346"/>
      <c r="W333" s="346"/>
      <c r="X333" s="346"/>
      <c r="Y333" s="346"/>
      <c r="Z333" s="346"/>
      <c r="AA333" s="346"/>
      <c r="AB333" s="346"/>
      <c r="AC333" s="346"/>
      <c r="AD333" s="346"/>
      <c r="AE333" s="424"/>
    </row>
    <row r="334" customFormat="false" ht="37.5" hidden="true" customHeight="true" outlineLevel="0" collapsed="false">
      <c r="A334" s="334"/>
      <c r="B334" s="335" t="s">
        <v>126</v>
      </c>
      <c r="C334" s="336" t="s">
        <v>1355</v>
      </c>
      <c r="D334" s="337" t="s">
        <v>125</v>
      </c>
      <c r="E334" s="338" t="s">
        <v>277</v>
      </c>
      <c r="F334" s="339" t="s">
        <v>278</v>
      </c>
      <c r="G334" s="338" t="s">
        <v>1374</v>
      </c>
      <c r="H334" s="341" t="s">
        <v>1375</v>
      </c>
      <c r="I334" s="423" t="s">
        <v>1376</v>
      </c>
      <c r="J334" s="343" t="n">
        <v>12</v>
      </c>
      <c r="K334" s="344" t="s">
        <v>47</v>
      </c>
      <c r="L334" s="345" t="n">
        <v>16</v>
      </c>
      <c r="M334" s="345"/>
      <c r="N334" s="346"/>
      <c r="O334" s="346"/>
      <c r="P334" s="346"/>
      <c r="Q334" s="346"/>
      <c r="R334" s="346"/>
      <c r="S334" s="346"/>
      <c r="T334" s="346"/>
      <c r="U334" s="346"/>
      <c r="V334" s="346"/>
      <c r="W334" s="346"/>
      <c r="X334" s="346"/>
      <c r="Y334" s="346"/>
      <c r="Z334" s="346"/>
      <c r="AA334" s="346"/>
      <c r="AB334" s="346"/>
      <c r="AC334" s="346"/>
      <c r="AD334" s="346"/>
      <c r="AE334" s="424"/>
    </row>
    <row r="335" customFormat="false" ht="37.5" hidden="true" customHeight="true" outlineLevel="0" collapsed="false">
      <c r="A335" s="334"/>
      <c r="B335" s="335" t="s">
        <v>126</v>
      </c>
      <c r="C335" s="336" t="s">
        <v>1355</v>
      </c>
      <c r="D335" s="337" t="s">
        <v>125</v>
      </c>
      <c r="E335" s="338" t="s">
        <v>416</v>
      </c>
      <c r="F335" s="339" t="s">
        <v>417</v>
      </c>
      <c r="G335" s="338" t="s">
        <v>1377</v>
      </c>
      <c r="H335" s="341" t="s">
        <v>1378</v>
      </c>
      <c r="I335" s="423" t="s">
        <v>1379</v>
      </c>
      <c r="J335" s="343" t="n">
        <v>32</v>
      </c>
      <c r="K335" s="344" t="s">
        <v>46</v>
      </c>
      <c r="L335" s="345" t="n">
        <v>52</v>
      </c>
      <c r="M335" s="345"/>
      <c r="N335" s="346"/>
      <c r="O335" s="346"/>
      <c r="P335" s="346"/>
      <c r="Q335" s="346"/>
      <c r="R335" s="346"/>
      <c r="S335" s="346"/>
      <c r="T335" s="346"/>
      <c r="U335" s="346"/>
      <c r="V335" s="346"/>
      <c r="W335" s="346"/>
      <c r="X335" s="346"/>
      <c r="Y335" s="346"/>
      <c r="Z335" s="346"/>
      <c r="AA335" s="346"/>
      <c r="AB335" s="346"/>
      <c r="AC335" s="346"/>
      <c r="AD335" s="346"/>
      <c r="AE335" s="424"/>
    </row>
    <row r="336" customFormat="false" ht="37.5" hidden="true" customHeight="true" outlineLevel="0" collapsed="false">
      <c r="A336" s="334"/>
      <c r="B336" s="335" t="s">
        <v>126</v>
      </c>
      <c r="C336" s="336" t="s">
        <v>1355</v>
      </c>
      <c r="D336" s="337" t="s">
        <v>125</v>
      </c>
      <c r="E336" s="338" t="s">
        <v>302</v>
      </c>
      <c r="F336" s="339" t="s">
        <v>303</v>
      </c>
      <c r="G336" s="338" t="s">
        <v>1380</v>
      </c>
      <c r="H336" s="341" t="s">
        <v>1381</v>
      </c>
      <c r="I336" s="423" t="s">
        <v>1382</v>
      </c>
      <c r="J336" s="343" t="n">
        <v>24</v>
      </c>
      <c r="K336" s="344" t="s">
        <v>46</v>
      </c>
      <c r="L336" s="345" t="n">
        <v>39</v>
      </c>
      <c r="M336" s="345"/>
      <c r="N336" s="346"/>
      <c r="O336" s="346"/>
      <c r="P336" s="346"/>
      <c r="Q336" s="346"/>
      <c r="R336" s="346"/>
      <c r="S336" s="346"/>
      <c r="T336" s="346"/>
      <c r="U336" s="346"/>
      <c r="V336" s="346"/>
      <c r="W336" s="346"/>
      <c r="X336" s="346"/>
      <c r="Y336" s="346"/>
      <c r="Z336" s="346"/>
      <c r="AA336" s="346"/>
      <c r="AB336" s="346"/>
      <c r="AC336" s="346"/>
      <c r="AD336" s="346"/>
      <c r="AE336" s="424"/>
    </row>
    <row r="337" customFormat="false" ht="37.5" hidden="true" customHeight="true" outlineLevel="0" collapsed="false">
      <c r="A337" s="334"/>
      <c r="B337" s="335" t="s">
        <v>1383</v>
      </c>
      <c r="C337" s="336" t="s">
        <v>1384</v>
      </c>
      <c r="D337" s="337" t="s">
        <v>125</v>
      </c>
      <c r="E337" s="338" t="s">
        <v>437</v>
      </c>
      <c r="F337" s="339" t="s">
        <v>438</v>
      </c>
      <c r="G337" s="338" t="s">
        <v>1385</v>
      </c>
      <c r="H337" s="341" t="s">
        <v>1386</v>
      </c>
      <c r="I337" s="423" t="s">
        <v>1387</v>
      </c>
      <c r="J337" s="343" t="n">
        <v>16</v>
      </c>
      <c r="K337" s="344" t="s">
        <v>47</v>
      </c>
      <c r="L337" s="345" t="n">
        <v>21</v>
      </c>
      <c r="M337" s="345"/>
      <c r="N337" s="346"/>
      <c r="O337" s="346"/>
      <c r="P337" s="346"/>
      <c r="Q337" s="346"/>
      <c r="R337" s="346"/>
      <c r="S337" s="346"/>
      <c r="T337" s="346"/>
      <c r="U337" s="346"/>
      <c r="V337" s="346"/>
      <c r="W337" s="346"/>
      <c r="X337" s="346"/>
      <c r="Y337" s="346"/>
      <c r="Z337" s="346"/>
      <c r="AA337" s="346"/>
      <c r="AB337" s="346"/>
      <c r="AC337" s="346"/>
      <c r="AD337" s="346"/>
      <c r="AE337" s="424"/>
    </row>
    <row r="338" customFormat="false" ht="37.5" hidden="true" customHeight="true" outlineLevel="0" collapsed="false">
      <c r="A338" s="334"/>
      <c r="B338" s="335" t="s">
        <v>1383</v>
      </c>
      <c r="C338" s="336" t="s">
        <v>1384</v>
      </c>
      <c r="D338" s="337" t="s">
        <v>125</v>
      </c>
      <c r="E338" s="338" t="s">
        <v>437</v>
      </c>
      <c r="F338" s="339" t="s">
        <v>438</v>
      </c>
      <c r="G338" s="338" t="s">
        <v>1388</v>
      </c>
      <c r="H338" s="341" t="s">
        <v>1389</v>
      </c>
      <c r="I338" s="423" t="s">
        <v>1390</v>
      </c>
      <c r="J338" s="343" t="n">
        <v>16</v>
      </c>
      <c r="K338" s="344" t="s">
        <v>47</v>
      </c>
      <c r="L338" s="345" t="n">
        <v>21</v>
      </c>
      <c r="M338" s="345"/>
      <c r="N338" s="346"/>
      <c r="O338" s="346"/>
      <c r="P338" s="346"/>
      <c r="Q338" s="346"/>
      <c r="R338" s="346"/>
      <c r="S338" s="346"/>
      <c r="T338" s="346"/>
      <c r="U338" s="346"/>
      <c r="V338" s="346"/>
      <c r="W338" s="346"/>
      <c r="X338" s="346"/>
      <c r="Y338" s="346"/>
      <c r="Z338" s="346"/>
      <c r="AA338" s="346"/>
      <c r="AB338" s="346"/>
      <c r="AC338" s="346"/>
      <c r="AD338" s="346"/>
      <c r="AE338" s="424"/>
    </row>
    <row r="339" customFormat="false" ht="37.5" hidden="true" customHeight="true" outlineLevel="0" collapsed="false">
      <c r="A339" s="334"/>
      <c r="B339" s="335" t="s">
        <v>1383</v>
      </c>
      <c r="C339" s="336" t="s">
        <v>1384</v>
      </c>
      <c r="D339" s="337" t="s">
        <v>125</v>
      </c>
      <c r="E339" s="338" t="s">
        <v>437</v>
      </c>
      <c r="F339" s="339" t="s">
        <v>438</v>
      </c>
      <c r="G339" s="338" t="s">
        <v>1391</v>
      </c>
      <c r="H339" s="341" t="s">
        <v>1392</v>
      </c>
      <c r="I339" s="423" t="s">
        <v>1393</v>
      </c>
      <c r="J339" s="343" t="n">
        <v>16</v>
      </c>
      <c r="K339" s="344" t="s">
        <v>47</v>
      </c>
      <c r="L339" s="345" t="n">
        <v>21</v>
      </c>
      <c r="M339" s="345"/>
      <c r="N339" s="346"/>
      <c r="O339" s="346"/>
      <c r="P339" s="346"/>
      <c r="Q339" s="346"/>
      <c r="R339" s="346"/>
      <c r="S339" s="346"/>
      <c r="T339" s="346"/>
      <c r="U339" s="346"/>
      <c r="V339" s="346"/>
      <c r="W339" s="346"/>
      <c r="X339" s="346"/>
      <c r="Y339" s="346"/>
      <c r="Z339" s="346"/>
      <c r="AA339" s="346"/>
      <c r="AB339" s="346"/>
      <c r="AC339" s="346"/>
      <c r="AD339" s="346"/>
      <c r="AE339" s="424"/>
    </row>
    <row r="340" customFormat="false" ht="37.5" hidden="true" customHeight="true" outlineLevel="0" collapsed="false">
      <c r="A340" s="334"/>
      <c r="B340" s="335" t="s">
        <v>1383</v>
      </c>
      <c r="C340" s="336" t="s">
        <v>1384</v>
      </c>
      <c r="D340" s="337" t="s">
        <v>125</v>
      </c>
      <c r="E340" s="338" t="s">
        <v>437</v>
      </c>
      <c r="F340" s="339" t="s">
        <v>438</v>
      </c>
      <c r="G340" s="338" t="s">
        <v>1394</v>
      </c>
      <c r="H340" s="341" t="s">
        <v>1395</v>
      </c>
      <c r="I340" s="423" t="s">
        <v>1396</v>
      </c>
      <c r="J340" s="343" t="n">
        <v>16</v>
      </c>
      <c r="K340" s="344" t="s">
        <v>47</v>
      </c>
      <c r="L340" s="345" t="n">
        <v>21</v>
      </c>
      <c r="M340" s="345"/>
      <c r="N340" s="346"/>
      <c r="O340" s="346"/>
      <c r="P340" s="346"/>
      <c r="Q340" s="346"/>
      <c r="R340" s="346"/>
      <c r="S340" s="346"/>
      <c r="T340" s="346"/>
      <c r="U340" s="346"/>
      <c r="V340" s="346"/>
      <c r="W340" s="346"/>
      <c r="X340" s="346"/>
      <c r="Y340" s="346"/>
      <c r="Z340" s="346"/>
      <c r="AA340" s="346"/>
      <c r="AB340" s="346"/>
      <c r="AC340" s="346"/>
      <c r="AD340" s="346"/>
      <c r="AE340" s="424"/>
    </row>
    <row r="341" customFormat="false" ht="37.5" hidden="true" customHeight="true" outlineLevel="0" collapsed="false">
      <c r="A341" s="334"/>
      <c r="B341" s="335" t="s">
        <v>1383</v>
      </c>
      <c r="C341" s="336" t="s">
        <v>1384</v>
      </c>
      <c r="D341" s="337" t="s">
        <v>125</v>
      </c>
      <c r="E341" s="338" t="s">
        <v>416</v>
      </c>
      <c r="F341" s="339" t="s">
        <v>417</v>
      </c>
      <c r="G341" s="338" t="s">
        <v>1397</v>
      </c>
      <c r="H341" s="341" t="s">
        <v>1398</v>
      </c>
      <c r="I341" s="423" t="s">
        <v>1399</v>
      </c>
      <c r="J341" s="343" t="n">
        <v>32</v>
      </c>
      <c r="K341" s="344" t="s">
        <v>46</v>
      </c>
      <c r="L341" s="345" t="n">
        <v>52</v>
      </c>
      <c r="M341" s="345"/>
      <c r="N341" s="346"/>
      <c r="O341" s="346"/>
      <c r="P341" s="346"/>
      <c r="Q341" s="346"/>
      <c r="R341" s="346"/>
      <c r="S341" s="346"/>
      <c r="T341" s="346"/>
      <c r="U341" s="346"/>
      <c r="V341" s="346"/>
      <c r="W341" s="346"/>
      <c r="X341" s="346"/>
      <c r="Y341" s="346"/>
      <c r="Z341" s="346"/>
      <c r="AA341" s="346"/>
      <c r="AB341" s="346"/>
      <c r="AC341" s="346"/>
      <c r="AD341" s="346"/>
      <c r="AE341" s="424"/>
    </row>
    <row r="342" customFormat="false" ht="37.5" hidden="true" customHeight="true" outlineLevel="0" collapsed="false">
      <c r="A342" s="334"/>
      <c r="B342" s="335" t="s">
        <v>1383</v>
      </c>
      <c r="C342" s="336" t="s">
        <v>1384</v>
      </c>
      <c r="D342" s="337" t="s">
        <v>125</v>
      </c>
      <c r="E342" s="338" t="s">
        <v>277</v>
      </c>
      <c r="F342" s="339" t="s">
        <v>278</v>
      </c>
      <c r="G342" s="338" t="s">
        <v>1400</v>
      </c>
      <c r="H342" s="341" t="s">
        <v>1401</v>
      </c>
      <c r="I342" s="423" t="s">
        <v>1402</v>
      </c>
      <c r="J342" s="343" t="n">
        <v>12</v>
      </c>
      <c r="K342" s="344" t="s">
        <v>47</v>
      </c>
      <c r="L342" s="345" t="n">
        <v>16</v>
      </c>
      <c r="M342" s="345"/>
      <c r="N342" s="346"/>
      <c r="O342" s="346"/>
      <c r="P342" s="346"/>
      <c r="Q342" s="346"/>
      <c r="R342" s="346"/>
      <c r="S342" s="346"/>
      <c r="T342" s="346"/>
      <c r="U342" s="346"/>
      <c r="V342" s="346"/>
      <c r="W342" s="346"/>
      <c r="X342" s="346"/>
      <c r="Y342" s="346"/>
      <c r="Z342" s="346"/>
      <c r="AA342" s="346"/>
      <c r="AB342" s="346"/>
      <c r="AC342" s="346"/>
      <c r="AD342" s="346"/>
      <c r="AE342" s="424"/>
    </row>
    <row r="343" customFormat="false" ht="37.5" hidden="true" customHeight="true" outlineLevel="0" collapsed="false">
      <c r="A343" s="334"/>
      <c r="B343" s="335" t="s">
        <v>1403</v>
      </c>
      <c r="C343" s="336" t="s">
        <v>1404</v>
      </c>
      <c r="D343" s="337" t="s">
        <v>125</v>
      </c>
      <c r="E343" s="338" t="s">
        <v>437</v>
      </c>
      <c r="F343" s="339" t="s">
        <v>438</v>
      </c>
      <c r="G343" s="338" t="s">
        <v>1405</v>
      </c>
      <c r="H343" s="341" t="s">
        <v>1406</v>
      </c>
      <c r="I343" s="423" t="s">
        <v>1407</v>
      </c>
      <c r="J343" s="343" t="n">
        <v>16</v>
      </c>
      <c r="K343" s="344" t="s">
        <v>47</v>
      </c>
      <c r="L343" s="345" t="n">
        <v>21</v>
      </c>
      <c r="M343" s="345"/>
      <c r="N343" s="346"/>
      <c r="O343" s="346"/>
      <c r="P343" s="346"/>
      <c r="Q343" s="346"/>
      <c r="R343" s="346"/>
      <c r="S343" s="346"/>
      <c r="T343" s="346"/>
      <c r="U343" s="346"/>
      <c r="V343" s="346"/>
      <c r="W343" s="346"/>
      <c r="X343" s="346"/>
      <c r="Y343" s="346"/>
      <c r="Z343" s="346"/>
      <c r="AA343" s="346"/>
      <c r="AB343" s="346"/>
      <c r="AC343" s="346"/>
      <c r="AD343" s="346"/>
      <c r="AE343" s="424"/>
    </row>
    <row r="344" customFormat="false" ht="37.5" hidden="true" customHeight="true" outlineLevel="0" collapsed="false">
      <c r="A344" s="334"/>
      <c r="B344" s="335" t="s">
        <v>1403</v>
      </c>
      <c r="C344" s="336" t="s">
        <v>1404</v>
      </c>
      <c r="D344" s="337" t="s">
        <v>125</v>
      </c>
      <c r="E344" s="338" t="s">
        <v>416</v>
      </c>
      <c r="F344" s="339" t="s">
        <v>417</v>
      </c>
      <c r="G344" s="338" t="s">
        <v>1408</v>
      </c>
      <c r="H344" s="341" t="s">
        <v>1409</v>
      </c>
      <c r="I344" s="423" t="s">
        <v>1410</v>
      </c>
      <c r="J344" s="343" t="n">
        <v>32</v>
      </c>
      <c r="K344" s="344" t="s">
        <v>46</v>
      </c>
      <c r="L344" s="345" t="n">
        <v>52</v>
      </c>
      <c r="M344" s="345"/>
      <c r="N344" s="346"/>
      <c r="O344" s="346"/>
      <c r="P344" s="346"/>
      <c r="Q344" s="346"/>
      <c r="R344" s="346"/>
      <c r="S344" s="346"/>
      <c r="T344" s="346"/>
      <c r="U344" s="346"/>
      <c r="V344" s="346"/>
      <c r="W344" s="346"/>
      <c r="X344" s="346"/>
      <c r="Y344" s="346"/>
      <c r="Z344" s="346"/>
      <c r="AA344" s="346"/>
      <c r="AB344" s="346"/>
      <c r="AC344" s="346"/>
      <c r="AD344" s="346"/>
      <c r="AE344" s="424"/>
    </row>
    <row r="345" customFormat="false" ht="37.5" hidden="true" customHeight="true" outlineLevel="0" collapsed="false">
      <c r="A345" s="334"/>
      <c r="B345" s="335" t="s">
        <v>1403</v>
      </c>
      <c r="C345" s="336" t="s">
        <v>1404</v>
      </c>
      <c r="D345" s="337" t="s">
        <v>125</v>
      </c>
      <c r="E345" s="338" t="s">
        <v>277</v>
      </c>
      <c r="F345" s="339" t="s">
        <v>278</v>
      </c>
      <c r="G345" s="338" t="s">
        <v>1411</v>
      </c>
      <c r="H345" s="341" t="s">
        <v>1412</v>
      </c>
      <c r="I345" s="423" t="s">
        <v>1413</v>
      </c>
      <c r="J345" s="343" t="n">
        <v>12</v>
      </c>
      <c r="K345" s="344" t="s">
        <v>47</v>
      </c>
      <c r="L345" s="345" t="n">
        <v>16</v>
      </c>
      <c r="M345" s="345"/>
      <c r="N345" s="346"/>
      <c r="O345" s="346"/>
      <c r="P345" s="346"/>
      <c r="Q345" s="346"/>
      <c r="R345" s="346"/>
      <c r="S345" s="346"/>
      <c r="T345" s="346"/>
      <c r="U345" s="346"/>
      <c r="V345" s="346"/>
      <c r="W345" s="346"/>
      <c r="X345" s="346"/>
      <c r="Y345" s="346"/>
      <c r="Z345" s="346"/>
      <c r="AA345" s="346"/>
      <c r="AB345" s="346"/>
      <c r="AC345" s="346"/>
      <c r="AD345" s="346"/>
      <c r="AE345" s="424"/>
    </row>
    <row r="346" customFormat="false" ht="37.5" hidden="false" customHeight="true" outlineLevel="0" collapsed="false">
      <c r="A346" s="425"/>
      <c r="B346" s="426"/>
      <c r="C346" s="427"/>
      <c r="D346" s="348"/>
      <c r="E346" s="426"/>
      <c r="F346" s="428"/>
      <c r="G346" s="426"/>
      <c r="H346" s="429"/>
      <c r="I346" s="430" t="s">
        <v>173</v>
      </c>
      <c r="J346" s="431" t="n">
        <v>5918</v>
      </c>
      <c r="K346" s="432"/>
      <c r="L346" s="431" t="n">
        <v>6339</v>
      </c>
      <c r="M346" s="431"/>
      <c r="N346" s="424"/>
      <c r="O346" s="424"/>
      <c r="P346" s="424"/>
      <c r="Q346" s="424"/>
      <c r="R346" s="424"/>
      <c r="S346" s="424"/>
      <c r="T346" s="424"/>
      <c r="U346" s="424"/>
      <c r="V346" s="424"/>
      <c r="W346" s="424"/>
      <c r="X346" s="424"/>
      <c r="Y346" s="424"/>
      <c r="Z346" s="424"/>
      <c r="AA346" s="424"/>
      <c r="AB346" s="424"/>
      <c r="AC346" s="424"/>
      <c r="AD346" s="424"/>
      <c r="AE346" s="424"/>
    </row>
  </sheetData>
  <autoFilter ref="A1:O346">
    <filterColumn colId="2">
      <filters blank="1">
        <filter val="R16A-RE-FU-007"/>
        <filter val="R16A-RE-FU-008"/>
      </filters>
    </filterColumn>
  </autoFilter>
  <dataValidations count="4">
    <dataValidation allowBlank="true" errorStyle="stop" operator="between" showDropDown="false" showErrorMessage="true" showInputMessage="false" sqref="C2:C346" type="list">
      <formula1>'9. Matriz de Requisitos'!$A$8:$A$88</formula1>
      <formula2>0</formula2>
    </dataValidation>
    <dataValidation allowBlank="true" errorStyle="stop" operator="between" showDropDown="false" showErrorMessage="true" showInputMessage="false" sqref="K2:K44 K78:K79 K90:K131 K140:K346" type="list">
      <formula1>"Alta,Baja,Media"</formula1>
      <formula2>0</formula2>
    </dataValidation>
    <dataValidation allowBlank="true" errorStyle="stop" operator="between" showDropDown="false" showErrorMessage="true" showInputMessage="false" sqref="K45:K77 K80:K89 K132:K139" type="list">
      <formula1>'6. Catalogos'!$F$2:$F$4</formula1>
      <formula2>0</formula2>
    </dataValidation>
    <dataValidation allowBlank="true" errorStyle="stop" operator="between" showDropDown="false" showErrorMessage="true" showInputMessage="false" sqref="F2:F44 F78:F79 F90:F131 F140:F346" type="list">
      <formula1>"ALG-BASIC-LOGIC,ALG-COMPLX-LOGIC,ARQ-PROJ-NET,ATTACHED-EMAIL,AUTOMATIC-JOB,BD-OBJ-CH,BD-OBJ-M,CONFIG-INIT,CREATE-PDF,CREATE-SCRIPT-CONTROL,CREATE-TABL-CH,CREATE-TABL-M,IMP-EXIST-SERVICE,IMPL-THIRD-SERV,LIST-MULT-FILTER,LIST-NO-FILTER,LIST-PAG-MULT-FILTER,"&amp;"QUERY-CH,QUERY-M,SCOPE-VERIFY,SERV-COMPLEX-TRANSACT,SERV-SIMPLE-PUT,SERV-TRANSACT,SIMPLE-CRUD,UPDATE-DOC-PROD,UPDATE-TABL-CH,UPDATE-TABL-M"</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D2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80" activePane="bottomLeft" state="frozen"/>
      <selection pane="topLeft" activeCell="A1" activeCellId="0" sqref="A1"/>
      <selection pane="bottomLeft" activeCell="I90" activeCellId="1" sqref="L41:L92 I90"/>
    </sheetView>
  </sheetViews>
  <sheetFormatPr defaultColWidth="8.6796875" defaultRowHeight="15" zeroHeight="false" outlineLevelRow="0" outlineLevelCol="0"/>
  <cols>
    <col collapsed="false" customWidth="true" hidden="false" outlineLevel="0" max="3" min="3" style="0" width="36.16"/>
    <col collapsed="false" customWidth="true" hidden="false" outlineLevel="0" max="4" min="4" style="0" width="17.38"/>
    <col collapsed="false" customWidth="true" hidden="false" outlineLevel="0" max="6" min="6" style="0" width="22.53"/>
    <col collapsed="false" customWidth="true" hidden="false" outlineLevel="0" max="7" min="7" style="0" width="31.01"/>
    <col collapsed="false" customWidth="true" hidden="false" outlineLevel="0" max="8" min="8" style="0" width="31.43"/>
    <col collapsed="false" customWidth="true" hidden="false" outlineLevel="0" max="9" min="9" style="0" width="31.85"/>
  </cols>
  <sheetData>
    <row r="1" customFormat="false" ht="15" hidden="false" customHeight="false" outlineLevel="0" collapsed="false">
      <c r="A1" s="328" t="s">
        <v>233</v>
      </c>
      <c r="B1" s="329" t="s">
        <v>234</v>
      </c>
      <c r="C1" s="329" t="s">
        <v>259</v>
      </c>
      <c r="D1" s="329" t="s">
        <v>236</v>
      </c>
      <c r="E1" s="329" t="s">
        <v>260</v>
      </c>
      <c r="F1" s="330" t="s">
        <v>237</v>
      </c>
      <c r="G1" s="329" t="s">
        <v>261</v>
      </c>
      <c r="H1" s="330" t="s">
        <v>262</v>
      </c>
      <c r="I1" s="330" t="s">
        <v>241</v>
      </c>
      <c r="J1" s="329" t="s">
        <v>263</v>
      </c>
      <c r="K1" s="329" t="s">
        <v>44</v>
      </c>
      <c r="L1" s="331" t="s">
        <v>264</v>
      </c>
      <c r="M1" s="329" t="s">
        <v>265</v>
      </c>
      <c r="N1" s="332" t="s">
        <v>266</v>
      </c>
      <c r="O1" s="332"/>
      <c r="P1" s="332"/>
      <c r="Q1" s="332"/>
      <c r="R1" s="332"/>
      <c r="S1" s="332"/>
      <c r="T1" s="332"/>
      <c r="U1" s="332"/>
      <c r="V1" s="332"/>
      <c r="W1" s="332"/>
      <c r="X1" s="332"/>
      <c r="Y1" s="332"/>
      <c r="Z1" s="332"/>
      <c r="AA1" s="332"/>
      <c r="AB1" s="332"/>
      <c r="AC1" s="332"/>
      <c r="AD1" s="333"/>
    </row>
    <row r="2" customFormat="false" ht="15" hidden="false" customHeight="false" outlineLevel="0" collapsed="false">
      <c r="A2" s="334" t="s">
        <v>1414</v>
      </c>
      <c r="B2" s="335" t="s">
        <v>93</v>
      </c>
      <c r="C2" s="336" t="s">
        <v>267</v>
      </c>
      <c r="D2" s="337" t="s">
        <v>268</v>
      </c>
      <c r="E2" s="433" t="s">
        <v>1415</v>
      </c>
      <c r="F2" s="342" t="s">
        <v>1416</v>
      </c>
      <c r="G2" s="340" t="s">
        <v>1417</v>
      </c>
      <c r="H2" s="341" t="s">
        <v>1418</v>
      </c>
      <c r="I2" s="340" t="s">
        <v>1419</v>
      </c>
      <c r="J2" s="434" t="n">
        <v>24</v>
      </c>
      <c r="K2" s="344" t="s">
        <v>47</v>
      </c>
      <c r="L2" s="435" t="n">
        <v>26</v>
      </c>
      <c r="M2" s="340"/>
      <c r="N2" s="342"/>
      <c r="O2" s="342"/>
      <c r="P2" s="342"/>
      <c r="Q2" s="342"/>
      <c r="R2" s="342"/>
      <c r="S2" s="342"/>
      <c r="T2" s="342"/>
      <c r="U2" s="342"/>
      <c r="V2" s="342"/>
      <c r="W2" s="342"/>
      <c r="X2" s="342"/>
      <c r="Y2" s="342"/>
      <c r="Z2" s="342"/>
      <c r="AA2" s="342"/>
      <c r="AB2" s="342"/>
      <c r="AC2" s="342"/>
      <c r="AD2" s="428"/>
    </row>
    <row r="3" customFormat="false" ht="15" hidden="false" customHeight="false" outlineLevel="0" collapsed="false">
      <c r="A3" s="334" t="s">
        <v>1420</v>
      </c>
      <c r="B3" s="335" t="s">
        <v>93</v>
      </c>
      <c r="C3" s="336" t="s">
        <v>267</v>
      </c>
      <c r="D3" s="337" t="s">
        <v>268</v>
      </c>
      <c r="E3" s="433" t="s">
        <v>282</v>
      </c>
      <c r="F3" s="342" t="s">
        <v>283</v>
      </c>
      <c r="G3" s="433" t="s">
        <v>1421</v>
      </c>
      <c r="H3" s="341" t="s">
        <v>1422</v>
      </c>
      <c r="I3" s="340" t="s">
        <v>1423</v>
      </c>
      <c r="J3" s="434" t="n">
        <v>40</v>
      </c>
      <c r="K3" s="344" t="s">
        <v>48</v>
      </c>
      <c r="L3" s="435" t="n">
        <v>40</v>
      </c>
      <c r="M3" s="340" t="s">
        <v>1414</v>
      </c>
      <c r="N3" s="342"/>
      <c r="O3" s="342"/>
      <c r="P3" s="342"/>
      <c r="Q3" s="342"/>
      <c r="R3" s="342"/>
      <c r="S3" s="342"/>
      <c r="T3" s="342"/>
      <c r="U3" s="342"/>
      <c r="V3" s="342"/>
      <c r="W3" s="342"/>
      <c r="X3" s="342"/>
      <c r="Y3" s="342"/>
      <c r="Z3" s="342"/>
      <c r="AA3" s="342"/>
      <c r="AB3" s="342"/>
      <c r="AC3" s="342"/>
      <c r="AD3" s="428"/>
    </row>
    <row r="4" customFormat="false" ht="15" hidden="false" customHeight="false" outlineLevel="0" collapsed="false">
      <c r="A4" s="334" t="s">
        <v>1424</v>
      </c>
      <c r="B4" s="335" t="s">
        <v>93</v>
      </c>
      <c r="C4" s="336" t="s">
        <v>267</v>
      </c>
      <c r="D4" s="337" t="s">
        <v>268</v>
      </c>
      <c r="E4" s="433" t="s">
        <v>1425</v>
      </c>
      <c r="F4" s="342" t="s">
        <v>1426</v>
      </c>
      <c r="G4" s="436" t="s">
        <v>1427</v>
      </c>
      <c r="H4" s="341" t="s">
        <v>1428</v>
      </c>
      <c r="I4" s="340" t="s">
        <v>1429</v>
      </c>
      <c r="J4" s="434" t="n">
        <v>28</v>
      </c>
      <c r="K4" s="344" t="s">
        <v>48</v>
      </c>
      <c r="L4" s="435" t="n">
        <v>28</v>
      </c>
      <c r="M4" s="340" t="s">
        <v>1420</v>
      </c>
      <c r="N4" s="342"/>
      <c r="O4" s="342"/>
      <c r="P4" s="342"/>
      <c r="Q4" s="342"/>
      <c r="R4" s="342"/>
      <c r="S4" s="342"/>
      <c r="T4" s="342"/>
      <c r="U4" s="342"/>
      <c r="V4" s="342"/>
      <c r="W4" s="342"/>
      <c r="X4" s="342"/>
      <c r="Y4" s="342"/>
      <c r="Z4" s="342"/>
      <c r="AA4" s="342"/>
      <c r="AB4" s="342"/>
      <c r="AC4" s="342"/>
      <c r="AD4" s="428"/>
    </row>
    <row r="5" customFormat="false" ht="15" hidden="false" customHeight="false" outlineLevel="0" collapsed="false">
      <c r="A5" s="334" t="s">
        <v>1430</v>
      </c>
      <c r="B5" s="335" t="s">
        <v>95</v>
      </c>
      <c r="C5" s="336" t="s">
        <v>297</v>
      </c>
      <c r="D5" s="337" t="s">
        <v>298</v>
      </c>
      <c r="E5" s="433" t="s">
        <v>1431</v>
      </c>
      <c r="F5" s="342" t="s">
        <v>1432</v>
      </c>
      <c r="G5" s="436" t="s">
        <v>1433</v>
      </c>
      <c r="H5" s="341" t="s">
        <v>1434</v>
      </c>
      <c r="I5" s="340" t="s">
        <v>1435</v>
      </c>
      <c r="J5" s="434" t="n">
        <v>36</v>
      </c>
      <c r="K5" s="344" t="s">
        <v>47</v>
      </c>
      <c r="L5" s="435" t="n">
        <v>44</v>
      </c>
      <c r="M5" s="340" t="s">
        <v>1424</v>
      </c>
      <c r="N5" s="342"/>
      <c r="O5" s="342"/>
      <c r="P5" s="342"/>
      <c r="Q5" s="342"/>
      <c r="R5" s="342"/>
      <c r="S5" s="342"/>
      <c r="T5" s="342"/>
      <c r="U5" s="342"/>
      <c r="V5" s="342"/>
      <c r="W5" s="342"/>
      <c r="X5" s="342"/>
      <c r="Y5" s="342"/>
      <c r="Z5" s="342"/>
      <c r="AA5" s="342"/>
      <c r="AB5" s="342"/>
      <c r="AC5" s="342"/>
      <c r="AD5" s="428"/>
    </row>
    <row r="6" customFormat="false" ht="15" hidden="false" customHeight="false" outlineLevel="0" collapsed="false">
      <c r="A6" s="334" t="s">
        <v>1436</v>
      </c>
      <c r="B6" s="335" t="s">
        <v>95</v>
      </c>
      <c r="C6" s="336" t="s">
        <v>297</v>
      </c>
      <c r="D6" s="337" t="s">
        <v>298</v>
      </c>
      <c r="E6" s="433" t="s">
        <v>302</v>
      </c>
      <c r="F6" s="342" t="s">
        <v>303</v>
      </c>
      <c r="G6" s="436" t="s">
        <v>1437</v>
      </c>
      <c r="H6" s="341" t="s">
        <v>1438</v>
      </c>
      <c r="I6" s="340" t="s">
        <v>1439</v>
      </c>
      <c r="J6" s="434" t="n">
        <v>24</v>
      </c>
      <c r="K6" s="344" t="s">
        <v>46</v>
      </c>
      <c r="L6" s="435" t="n">
        <v>39</v>
      </c>
      <c r="M6" s="340" t="s">
        <v>1430</v>
      </c>
      <c r="N6" s="342"/>
      <c r="O6" s="342"/>
      <c r="P6" s="342"/>
      <c r="Q6" s="342"/>
      <c r="R6" s="342"/>
      <c r="S6" s="342"/>
      <c r="T6" s="342"/>
      <c r="U6" s="342"/>
      <c r="V6" s="342"/>
      <c r="W6" s="342"/>
      <c r="X6" s="342"/>
      <c r="Y6" s="342"/>
      <c r="Z6" s="342"/>
      <c r="AA6" s="342"/>
      <c r="AB6" s="342"/>
      <c r="AC6" s="342"/>
      <c r="AD6" s="428"/>
    </row>
    <row r="7" customFormat="false" ht="15" hidden="false" customHeight="false" outlineLevel="0" collapsed="false">
      <c r="A7" s="334" t="s">
        <v>1440</v>
      </c>
      <c r="B7" s="335" t="s">
        <v>95</v>
      </c>
      <c r="C7" s="336" t="s">
        <v>297</v>
      </c>
      <c r="D7" s="337" t="s">
        <v>298</v>
      </c>
      <c r="E7" s="433" t="s">
        <v>1441</v>
      </c>
      <c r="F7" s="342" t="s">
        <v>1442</v>
      </c>
      <c r="G7" s="436" t="s">
        <v>1443</v>
      </c>
      <c r="H7" s="341" t="s">
        <v>1444</v>
      </c>
      <c r="I7" s="340" t="s">
        <v>1445</v>
      </c>
      <c r="J7" s="434" t="n">
        <v>40</v>
      </c>
      <c r="K7" s="344" t="s">
        <v>47</v>
      </c>
      <c r="L7" s="435" t="n">
        <v>45</v>
      </c>
      <c r="M7" s="340" t="s">
        <v>1436</v>
      </c>
      <c r="N7" s="342"/>
      <c r="O7" s="342"/>
      <c r="P7" s="342"/>
      <c r="Q7" s="342"/>
      <c r="R7" s="342"/>
      <c r="S7" s="342"/>
      <c r="T7" s="342"/>
      <c r="U7" s="342"/>
      <c r="V7" s="342"/>
      <c r="W7" s="342"/>
      <c r="X7" s="342"/>
      <c r="Y7" s="342"/>
      <c r="Z7" s="342"/>
      <c r="AA7" s="342"/>
      <c r="AB7" s="342"/>
      <c r="AC7" s="342"/>
      <c r="AD7" s="428"/>
    </row>
    <row r="8" customFormat="false" ht="15" hidden="false" customHeight="false" outlineLevel="0" collapsed="false">
      <c r="A8" s="334" t="s">
        <v>1446</v>
      </c>
      <c r="B8" s="335" t="s">
        <v>95</v>
      </c>
      <c r="C8" s="336" t="s">
        <v>297</v>
      </c>
      <c r="D8" s="337" t="s">
        <v>298</v>
      </c>
      <c r="E8" s="433" t="s">
        <v>1415</v>
      </c>
      <c r="F8" s="342" t="s">
        <v>1416</v>
      </c>
      <c r="G8" s="436" t="s">
        <v>1447</v>
      </c>
      <c r="H8" s="341" t="s">
        <v>1448</v>
      </c>
      <c r="I8" s="340" t="s">
        <v>1449</v>
      </c>
      <c r="J8" s="434" t="n">
        <v>18</v>
      </c>
      <c r="K8" s="344" t="s">
        <v>47</v>
      </c>
      <c r="L8" s="435" t="n">
        <v>24</v>
      </c>
      <c r="M8" s="340" t="s">
        <v>1440</v>
      </c>
      <c r="N8" s="342"/>
      <c r="O8" s="342"/>
      <c r="P8" s="342"/>
      <c r="Q8" s="342"/>
      <c r="R8" s="342"/>
      <c r="S8" s="342"/>
      <c r="T8" s="342"/>
      <c r="U8" s="342"/>
      <c r="V8" s="342"/>
      <c r="W8" s="342"/>
      <c r="X8" s="342"/>
      <c r="Y8" s="342"/>
      <c r="Z8" s="342"/>
      <c r="AA8" s="342"/>
      <c r="AB8" s="342"/>
      <c r="AC8" s="342"/>
      <c r="AD8" s="428"/>
    </row>
    <row r="9" customFormat="false" ht="15" hidden="false" customHeight="false" outlineLevel="0" collapsed="false">
      <c r="A9" s="334" t="s">
        <v>1450</v>
      </c>
      <c r="B9" s="335" t="s">
        <v>95</v>
      </c>
      <c r="C9" s="336" t="s">
        <v>324</v>
      </c>
      <c r="D9" s="337" t="s">
        <v>298</v>
      </c>
      <c r="E9" s="433" t="s">
        <v>1451</v>
      </c>
      <c r="F9" s="342" t="s">
        <v>1452</v>
      </c>
      <c r="G9" s="436" t="s">
        <v>1453</v>
      </c>
      <c r="H9" s="341" t="s">
        <v>1454</v>
      </c>
      <c r="I9" s="340" t="s">
        <v>1455</v>
      </c>
      <c r="J9" s="434" t="n">
        <v>44</v>
      </c>
      <c r="K9" s="344" t="s">
        <v>48</v>
      </c>
      <c r="L9" s="435" t="n">
        <v>44</v>
      </c>
      <c r="M9" s="340" t="s">
        <v>1446</v>
      </c>
      <c r="N9" s="342"/>
      <c r="O9" s="342"/>
      <c r="P9" s="342"/>
      <c r="Q9" s="342"/>
      <c r="R9" s="342"/>
      <c r="S9" s="342"/>
      <c r="T9" s="342"/>
      <c r="U9" s="342"/>
      <c r="V9" s="342"/>
      <c r="W9" s="342"/>
      <c r="X9" s="342"/>
      <c r="Y9" s="342"/>
      <c r="Z9" s="342"/>
      <c r="AA9" s="342"/>
      <c r="AB9" s="342"/>
      <c r="AC9" s="342"/>
      <c r="AD9" s="428"/>
    </row>
    <row r="10" customFormat="false" ht="15" hidden="false" customHeight="false" outlineLevel="0" collapsed="false">
      <c r="A10" s="334" t="s">
        <v>1456</v>
      </c>
      <c r="B10" s="335" t="s">
        <v>95</v>
      </c>
      <c r="C10" s="336" t="s">
        <v>324</v>
      </c>
      <c r="D10" s="337" t="s">
        <v>298</v>
      </c>
      <c r="E10" s="433" t="s">
        <v>1457</v>
      </c>
      <c r="F10" s="342" t="s">
        <v>1458</v>
      </c>
      <c r="G10" s="436" t="s">
        <v>1459</v>
      </c>
      <c r="H10" s="341" t="s">
        <v>1460</v>
      </c>
      <c r="I10" s="340" t="s">
        <v>1461</v>
      </c>
      <c r="J10" s="434" t="n">
        <v>42</v>
      </c>
      <c r="K10" s="344" t="s">
        <v>48</v>
      </c>
      <c r="L10" s="435" t="n">
        <v>42</v>
      </c>
      <c r="M10" s="340" t="s">
        <v>1450</v>
      </c>
      <c r="N10" s="342"/>
      <c r="O10" s="342"/>
      <c r="P10" s="342"/>
      <c r="Q10" s="342"/>
      <c r="R10" s="342"/>
      <c r="S10" s="342"/>
      <c r="T10" s="342"/>
      <c r="U10" s="342"/>
      <c r="V10" s="342"/>
      <c r="W10" s="342"/>
      <c r="X10" s="342"/>
      <c r="Y10" s="342"/>
      <c r="Z10" s="342"/>
      <c r="AA10" s="342"/>
      <c r="AB10" s="342"/>
      <c r="AC10" s="342"/>
      <c r="AD10" s="428"/>
    </row>
    <row r="11" customFormat="false" ht="15" hidden="false" customHeight="false" outlineLevel="0" collapsed="false">
      <c r="A11" s="334" t="s">
        <v>1462</v>
      </c>
      <c r="B11" s="335" t="s">
        <v>95</v>
      </c>
      <c r="C11" s="336" t="s">
        <v>324</v>
      </c>
      <c r="D11" s="337" t="s">
        <v>298</v>
      </c>
      <c r="E11" s="433" t="s">
        <v>292</v>
      </c>
      <c r="F11" s="342" t="s">
        <v>293</v>
      </c>
      <c r="G11" s="436" t="s">
        <v>1463</v>
      </c>
      <c r="H11" s="341" t="s">
        <v>1464</v>
      </c>
      <c r="I11" s="340" t="s">
        <v>1465</v>
      </c>
      <c r="J11" s="434" t="n">
        <v>4</v>
      </c>
      <c r="K11" s="344" t="s">
        <v>48</v>
      </c>
      <c r="L11" s="435" t="n">
        <v>4</v>
      </c>
      <c r="M11" s="340" t="s">
        <v>1456</v>
      </c>
      <c r="N11" s="342"/>
      <c r="O11" s="342"/>
      <c r="P11" s="342"/>
      <c r="Q11" s="342"/>
      <c r="R11" s="342"/>
      <c r="S11" s="342"/>
      <c r="T11" s="342"/>
      <c r="U11" s="342"/>
      <c r="V11" s="342"/>
      <c r="W11" s="342"/>
      <c r="X11" s="342"/>
      <c r="Y11" s="342"/>
      <c r="Z11" s="342"/>
      <c r="AA11" s="342"/>
      <c r="AB11" s="342"/>
      <c r="AC11" s="342"/>
      <c r="AD11" s="428"/>
    </row>
    <row r="12" customFormat="false" ht="15" hidden="false" customHeight="false" outlineLevel="0" collapsed="false">
      <c r="A12" s="334" t="s">
        <v>1466</v>
      </c>
      <c r="B12" s="335" t="s">
        <v>95</v>
      </c>
      <c r="C12" s="336" t="s">
        <v>347</v>
      </c>
      <c r="D12" s="337" t="s">
        <v>298</v>
      </c>
      <c r="E12" s="433" t="s">
        <v>1467</v>
      </c>
      <c r="F12" s="342" t="s">
        <v>1468</v>
      </c>
      <c r="G12" s="436" t="s">
        <v>1469</v>
      </c>
      <c r="H12" s="341" t="s">
        <v>1470</v>
      </c>
      <c r="I12" s="340" t="s">
        <v>1471</v>
      </c>
      <c r="J12" s="434" t="n">
        <v>42</v>
      </c>
      <c r="K12" s="344" t="s">
        <v>48</v>
      </c>
      <c r="L12" s="435" t="n">
        <v>42</v>
      </c>
      <c r="M12" s="340" t="s">
        <v>1462</v>
      </c>
      <c r="N12" s="342"/>
      <c r="O12" s="342"/>
      <c r="P12" s="342"/>
      <c r="Q12" s="342"/>
      <c r="R12" s="342"/>
      <c r="S12" s="342"/>
      <c r="T12" s="342"/>
      <c r="U12" s="342"/>
      <c r="V12" s="342"/>
      <c r="W12" s="342"/>
      <c r="X12" s="342"/>
      <c r="Y12" s="342"/>
      <c r="Z12" s="342"/>
      <c r="AA12" s="342"/>
      <c r="AB12" s="342"/>
      <c r="AC12" s="342"/>
      <c r="AD12" s="428"/>
    </row>
    <row r="13" customFormat="false" ht="15" hidden="false" customHeight="false" outlineLevel="0" collapsed="false">
      <c r="A13" s="334" t="s">
        <v>1472</v>
      </c>
      <c r="B13" s="335" t="s">
        <v>95</v>
      </c>
      <c r="C13" s="336" t="s">
        <v>347</v>
      </c>
      <c r="D13" s="337" t="s">
        <v>298</v>
      </c>
      <c r="E13" s="433" t="s">
        <v>367</v>
      </c>
      <c r="F13" s="342" t="s">
        <v>368</v>
      </c>
      <c r="G13" s="436" t="s">
        <v>1473</v>
      </c>
      <c r="H13" s="341" t="s">
        <v>1474</v>
      </c>
      <c r="I13" s="340" t="s">
        <v>1475</v>
      </c>
      <c r="J13" s="434" t="n">
        <v>24</v>
      </c>
      <c r="K13" s="344" t="s">
        <v>48</v>
      </c>
      <c r="L13" s="435" t="n">
        <v>24</v>
      </c>
      <c r="M13" s="340" t="s">
        <v>1466</v>
      </c>
      <c r="N13" s="342"/>
      <c r="O13" s="342"/>
      <c r="P13" s="342"/>
      <c r="Q13" s="342"/>
      <c r="R13" s="342"/>
      <c r="S13" s="342"/>
      <c r="T13" s="342"/>
      <c r="U13" s="342"/>
      <c r="V13" s="342"/>
      <c r="W13" s="342"/>
      <c r="X13" s="342"/>
      <c r="Y13" s="342"/>
      <c r="Z13" s="342"/>
      <c r="AA13" s="342"/>
      <c r="AB13" s="342"/>
      <c r="AC13" s="342"/>
      <c r="AD13" s="428"/>
    </row>
    <row r="14" customFormat="false" ht="15" hidden="false" customHeight="false" outlineLevel="0" collapsed="false">
      <c r="A14" s="334" t="s">
        <v>1476</v>
      </c>
      <c r="B14" s="335" t="s">
        <v>95</v>
      </c>
      <c r="C14" s="336" t="s">
        <v>372</v>
      </c>
      <c r="D14" s="337" t="s">
        <v>298</v>
      </c>
      <c r="E14" s="433" t="s">
        <v>1477</v>
      </c>
      <c r="F14" s="342" t="s">
        <v>1478</v>
      </c>
      <c r="G14" s="436" t="s">
        <v>1479</v>
      </c>
      <c r="H14" s="341" t="s">
        <v>1480</v>
      </c>
      <c r="I14" s="340" t="s">
        <v>1481</v>
      </c>
      <c r="J14" s="434" t="n">
        <v>38</v>
      </c>
      <c r="K14" s="344" t="s">
        <v>48</v>
      </c>
      <c r="L14" s="435" t="n">
        <v>38</v>
      </c>
      <c r="M14" s="340" t="s">
        <v>1472</v>
      </c>
      <c r="N14" s="342"/>
      <c r="O14" s="342"/>
      <c r="P14" s="342"/>
      <c r="Q14" s="342"/>
      <c r="R14" s="342"/>
      <c r="S14" s="342"/>
      <c r="T14" s="342"/>
      <c r="U14" s="342"/>
      <c r="V14" s="342"/>
      <c r="W14" s="342"/>
      <c r="X14" s="342"/>
      <c r="Y14" s="342"/>
      <c r="Z14" s="342"/>
      <c r="AA14" s="342"/>
      <c r="AB14" s="342"/>
      <c r="AC14" s="342"/>
      <c r="AD14" s="428"/>
    </row>
    <row r="15" customFormat="false" ht="15" hidden="false" customHeight="false" outlineLevel="0" collapsed="false">
      <c r="A15" s="334" t="s">
        <v>1482</v>
      </c>
      <c r="B15" s="335" t="s">
        <v>95</v>
      </c>
      <c r="C15" s="336" t="s">
        <v>391</v>
      </c>
      <c r="D15" s="337" t="s">
        <v>298</v>
      </c>
      <c r="E15" s="433" t="s">
        <v>1483</v>
      </c>
      <c r="F15" s="342" t="s">
        <v>1484</v>
      </c>
      <c r="G15" s="433" t="s">
        <v>1485</v>
      </c>
      <c r="H15" s="341" t="s">
        <v>1486</v>
      </c>
      <c r="I15" s="340" t="s">
        <v>1487</v>
      </c>
      <c r="J15" s="434" t="n">
        <v>38</v>
      </c>
      <c r="K15" s="344" t="s">
        <v>48</v>
      </c>
      <c r="L15" s="435" t="n">
        <v>38</v>
      </c>
      <c r="M15" s="340" t="s">
        <v>1476</v>
      </c>
      <c r="N15" s="342"/>
      <c r="O15" s="342"/>
      <c r="P15" s="342"/>
      <c r="Q15" s="342"/>
      <c r="R15" s="342"/>
      <c r="S15" s="342"/>
      <c r="T15" s="342"/>
      <c r="U15" s="342"/>
      <c r="V15" s="342"/>
      <c r="W15" s="342"/>
      <c r="X15" s="342"/>
      <c r="Y15" s="342"/>
      <c r="Z15" s="342"/>
      <c r="AA15" s="342"/>
      <c r="AB15" s="342"/>
      <c r="AC15" s="342"/>
      <c r="AD15" s="428"/>
    </row>
    <row r="16" customFormat="false" ht="15" hidden="false" customHeight="false" outlineLevel="0" collapsed="false">
      <c r="A16" s="334" t="s">
        <v>1488</v>
      </c>
      <c r="B16" s="335" t="s">
        <v>95</v>
      </c>
      <c r="C16" s="336" t="s">
        <v>391</v>
      </c>
      <c r="D16" s="337" t="s">
        <v>298</v>
      </c>
      <c r="E16" s="433" t="s">
        <v>1489</v>
      </c>
      <c r="F16" s="342" t="s">
        <v>1490</v>
      </c>
      <c r="G16" s="433" t="s">
        <v>1491</v>
      </c>
      <c r="H16" s="341" t="s">
        <v>1492</v>
      </c>
      <c r="I16" s="340" t="s">
        <v>1493</v>
      </c>
      <c r="J16" s="434" t="n">
        <v>20</v>
      </c>
      <c r="K16" s="344" t="s">
        <v>48</v>
      </c>
      <c r="L16" s="435" t="n">
        <v>20</v>
      </c>
      <c r="M16" s="340" t="s">
        <v>1482</v>
      </c>
      <c r="N16" s="342"/>
      <c r="O16" s="342"/>
      <c r="P16" s="342"/>
      <c r="Q16" s="342"/>
      <c r="R16" s="342"/>
      <c r="S16" s="342"/>
      <c r="T16" s="342"/>
      <c r="U16" s="342"/>
      <c r="V16" s="342"/>
      <c r="W16" s="342"/>
      <c r="X16" s="342"/>
      <c r="Y16" s="342"/>
      <c r="Z16" s="342"/>
      <c r="AA16" s="342"/>
      <c r="AB16" s="342"/>
      <c r="AC16" s="342"/>
      <c r="AD16" s="428"/>
    </row>
    <row r="17" customFormat="false" ht="15" hidden="false" customHeight="false" outlineLevel="0" collapsed="false">
      <c r="A17" s="334" t="s">
        <v>1494</v>
      </c>
      <c r="B17" s="335" t="s">
        <v>95</v>
      </c>
      <c r="C17" s="336" t="s">
        <v>391</v>
      </c>
      <c r="D17" s="337" t="s">
        <v>298</v>
      </c>
      <c r="E17" s="433" t="s">
        <v>367</v>
      </c>
      <c r="F17" s="342" t="s">
        <v>368</v>
      </c>
      <c r="G17" s="433" t="s">
        <v>1495</v>
      </c>
      <c r="H17" s="341" t="s">
        <v>1496</v>
      </c>
      <c r="I17" s="340" t="s">
        <v>1497</v>
      </c>
      <c r="J17" s="434" t="n">
        <v>24</v>
      </c>
      <c r="K17" s="344" t="s">
        <v>47</v>
      </c>
      <c r="L17" s="435" t="n">
        <v>32</v>
      </c>
      <c r="M17" s="340" t="s">
        <v>1488</v>
      </c>
      <c r="N17" s="342"/>
      <c r="O17" s="342"/>
      <c r="P17" s="342"/>
      <c r="Q17" s="342"/>
      <c r="R17" s="342"/>
      <c r="S17" s="342"/>
      <c r="T17" s="342"/>
      <c r="U17" s="342"/>
      <c r="V17" s="342"/>
      <c r="W17" s="342"/>
      <c r="X17" s="342"/>
      <c r="Y17" s="342"/>
      <c r="Z17" s="342"/>
      <c r="AA17" s="342"/>
      <c r="AB17" s="342"/>
      <c r="AC17" s="342"/>
      <c r="AD17" s="428"/>
    </row>
    <row r="18" customFormat="false" ht="15" hidden="false" customHeight="false" outlineLevel="0" collapsed="false">
      <c r="A18" s="334" t="s">
        <v>1498</v>
      </c>
      <c r="B18" s="335" t="s">
        <v>95</v>
      </c>
      <c r="C18" s="336" t="s">
        <v>391</v>
      </c>
      <c r="D18" s="337" t="s">
        <v>298</v>
      </c>
      <c r="E18" s="433" t="s">
        <v>416</v>
      </c>
      <c r="F18" s="342" t="s">
        <v>417</v>
      </c>
      <c r="G18" s="433" t="s">
        <v>1499</v>
      </c>
      <c r="H18" s="341" t="s">
        <v>1500</v>
      </c>
      <c r="I18" s="340" t="s">
        <v>1501</v>
      </c>
      <c r="J18" s="434" t="n">
        <v>32</v>
      </c>
      <c r="K18" s="344" t="s">
        <v>47</v>
      </c>
      <c r="L18" s="435" t="n">
        <v>42</v>
      </c>
      <c r="M18" s="340" t="s">
        <v>1494</v>
      </c>
      <c r="N18" s="342"/>
      <c r="O18" s="342"/>
      <c r="P18" s="342"/>
      <c r="Q18" s="342"/>
      <c r="R18" s="342"/>
      <c r="S18" s="342"/>
      <c r="T18" s="342"/>
      <c r="U18" s="342"/>
      <c r="V18" s="342"/>
      <c r="W18" s="342"/>
      <c r="X18" s="342"/>
      <c r="Y18" s="342"/>
      <c r="Z18" s="342"/>
      <c r="AA18" s="342"/>
      <c r="AB18" s="342"/>
      <c r="AC18" s="342"/>
      <c r="AD18" s="428"/>
    </row>
    <row r="19" customFormat="false" ht="15" hidden="false" customHeight="false" outlineLevel="0" collapsed="false">
      <c r="A19" s="334" t="s">
        <v>1502</v>
      </c>
      <c r="B19" s="335" t="s">
        <v>95</v>
      </c>
      <c r="C19" s="336" t="s">
        <v>391</v>
      </c>
      <c r="D19" s="337" t="s">
        <v>298</v>
      </c>
      <c r="E19" s="433" t="s">
        <v>416</v>
      </c>
      <c r="F19" s="342" t="s">
        <v>417</v>
      </c>
      <c r="G19" s="433" t="s">
        <v>1503</v>
      </c>
      <c r="H19" s="341" t="s">
        <v>1504</v>
      </c>
      <c r="I19" s="340" t="s">
        <v>1505</v>
      </c>
      <c r="J19" s="434" t="n">
        <v>32</v>
      </c>
      <c r="K19" s="344" t="s">
        <v>47</v>
      </c>
      <c r="L19" s="435" t="n">
        <v>42</v>
      </c>
      <c r="M19" s="340" t="s">
        <v>1498</v>
      </c>
      <c r="N19" s="342"/>
      <c r="O19" s="342"/>
      <c r="P19" s="342"/>
      <c r="Q19" s="342"/>
      <c r="R19" s="342"/>
      <c r="S19" s="342"/>
      <c r="T19" s="342"/>
      <c r="U19" s="342"/>
      <c r="V19" s="342"/>
      <c r="W19" s="342"/>
      <c r="X19" s="342"/>
      <c r="Y19" s="342"/>
      <c r="Z19" s="342"/>
      <c r="AA19" s="342"/>
      <c r="AB19" s="342"/>
      <c r="AC19" s="342"/>
      <c r="AD19" s="428"/>
    </row>
    <row r="20" customFormat="false" ht="15" hidden="false" customHeight="false" outlineLevel="0" collapsed="false">
      <c r="A20" s="334" t="s">
        <v>1506</v>
      </c>
      <c r="B20" s="335" t="s">
        <v>97</v>
      </c>
      <c r="C20" s="336" t="s">
        <v>424</v>
      </c>
      <c r="D20" s="337" t="s">
        <v>425</v>
      </c>
      <c r="E20" s="433" t="s">
        <v>1507</v>
      </c>
      <c r="F20" s="342" t="s">
        <v>1508</v>
      </c>
      <c r="G20" s="433" t="s">
        <v>1509</v>
      </c>
      <c r="H20" s="341" t="s">
        <v>1510</v>
      </c>
      <c r="I20" s="340" t="s">
        <v>1511</v>
      </c>
      <c r="J20" s="434" t="n">
        <v>40</v>
      </c>
      <c r="K20" s="344" t="s">
        <v>48</v>
      </c>
      <c r="L20" s="435" t="n">
        <v>40</v>
      </c>
      <c r="M20" s="340" t="s">
        <v>1502</v>
      </c>
      <c r="N20" s="342"/>
      <c r="O20" s="342"/>
      <c r="P20" s="342"/>
      <c r="Q20" s="342"/>
      <c r="R20" s="342"/>
      <c r="S20" s="342"/>
      <c r="T20" s="342"/>
      <c r="U20" s="342"/>
      <c r="V20" s="342"/>
      <c r="W20" s="342"/>
      <c r="X20" s="342"/>
      <c r="Y20" s="342"/>
      <c r="Z20" s="342"/>
      <c r="AA20" s="342"/>
      <c r="AB20" s="342"/>
      <c r="AC20" s="342"/>
      <c r="AD20" s="428"/>
    </row>
    <row r="21" customFormat="false" ht="15" hidden="false" customHeight="false" outlineLevel="0" collapsed="false">
      <c r="A21" s="334" t="s">
        <v>1512</v>
      </c>
      <c r="B21" s="335" t="s">
        <v>97</v>
      </c>
      <c r="C21" s="336" t="s">
        <v>424</v>
      </c>
      <c r="D21" s="337" t="s">
        <v>425</v>
      </c>
      <c r="E21" s="433" t="s">
        <v>1513</v>
      </c>
      <c r="F21" s="342" t="s">
        <v>1514</v>
      </c>
      <c r="G21" s="433" t="s">
        <v>1515</v>
      </c>
      <c r="H21" s="341" t="s">
        <v>1516</v>
      </c>
      <c r="I21" s="340" t="s">
        <v>1517</v>
      </c>
      <c r="J21" s="434" t="n">
        <v>40</v>
      </c>
      <c r="K21" s="344" t="s">
        <v>48</v>
      </c>
      <c r="L21" s="435" t="n">
        <v>40</v>
      </c>
      <c r="M21" s="340" t="s">
        <v>1506</v>
      </c>
      <c r="N21" s="342"/>
      <c r="O21" s="342"/>
      <c r="P21" s="342"/>
      <c r="Q21" s="342"/>
      <c r="R21" s="342"/>
      <c r="S21" s="342"/>
      <c r="T21" s="342"/>
      <c r="U21" s="342"/>
      <c r="V21" s="342"/>
      <c r="W21" s="342"/>
      <c r="X21" s="342"/>
      <c r="Y21" s="342"/>
      <c r="Z21" s="342"/>
      <c r="AA21" s="342"/>
      <c r="AB21" s="342"/>
      <c r="AC21" s="342"/>
      <c r="AD21" s="428"/>
    </row>
    <row r="22" customFormat="false" ht="15" hidden="false" customHeight="false" outlineLevel="0" collapsed="false">
      <c r="A22" s="334" t="s">
        <v>1518</v>
      </c>
      <c r="B22" s="335" t="s">
        <v>99</v>
      </c>
      <c r="C22" s="336" t="s">
        <v>442</v>
      </c>
      <c r="D22" s="337" t="s">
        <v>443</v>
      </c>
      <c r="E22" s="433" t="s">
        <v>282</v>
      </c>
      <c r="F22" s="342" t="s">
        <v>283</v>
      </c>
      <c r="G22" s="433" t="s">
        <v>1519</v>
      </c>
      <c r="H22" s="341" t="s">
        <v>1520</v>
      </c>
      <c r="I22" s="340" t="s">
        <v>1521</v>
      </c>
      <c r="J22" s="434" t="n">
        <v>40</v>
      </c>
      <c r="K22" s="344" t="s">
        <v>48</v>
      </c>
      <c r="L22" s="435" t="n">
        <v>40</v>
      </c>
      <c r="M22" s="340" t="s">
        <v>1512</v>
      </c>
      <c r="N22" s="342"/>
      <c r="O22" s="342"/>
      <c r="P22" s="342"/>
      <c r="Q22" s="342"/>
      <c r="R22" s="342"/>
      <c r="S22" s="342"/>
      <c r="T22" s="342"/>
      <c r="U22" s="342"/>
      <c r="V22" s="342"/>
      <c r="W22" s="342"/>
      <c r="X22" s="342"/>
      <c r="Y22" s="342"/>
      <c r="Z22" s="342"/>
      <c r="AA22" s="342"/>
      <c r="AB22" s="342"/>
      <c r="AC22" s="342"/>
      <c r="AD22" s="428"/>
    </row>
    <row r="23" customFormat="false" ht="15" hidden="false" customHeight="false" outlineLevel="0" collapsed="false">
      <c r="A23" s="437" t="s">
        <v>1518</v>
      </c>
      <c r="B23" s="437" t="s">
        <v>99</v>
      </c>
      <c r="C23" s="437" t="s">
        <v>442</v>
      </c>
      <c r="D23" s="437" t="s">
        <v>443</v>
      </c>
      <c r="E23" s="437" t="s">
        <v>444</v>
      </c>
      <c r="F23" s="437" t="s">
        <v>445</v>
      </c>
      <c r="G23" s="437" t="s">
        <v>1522</v>
      </c>
      <c r="H23" s="437" t="s">
        <v>1523</v>
      </c>
      <c r="I23" s="437" t="s">
        <v>1524</v>
      </c>
      <c r="J23" s="438" t="n">
        <v>32</v>
      </c>
      <c r="K23" s="437" t="s">
        <v>48</v>
      </c>
      <c r="L23" s="438" t="n">
        <v>32</v>
      </c>
      <c r="M23" s="437"/>
      <c r="N23" s="437"/>
    </row>
    <row r="24" customFormat="false" ht="15" hidden="false" customHeight="false" outlineLevel="0" collapsed="false">
      <c r="A24" s="437" t="s">
        <v>1525</v>
      </c>
      <c r="B24" s="437" t="s">
        <v>99</v>
      </c>
      <c r="C24" s="437" t="s">
        <v>442</v>
      </c>
      <c r="D24" s="437" t="s">
        <v>443</v>
      </c>
      <c r="E24" s="437" t="s">
        <v>444</v>
      </c>
      <c r="F24" s="437" t="s">
        <v>445</v>
      </c>
      <c r="G24" s="437" t="s">
        <v>1526</v>
      </c>
      <c r="H24" s="437" t="s">
        <v>1527</v>
      </c>
      <c r="I24" s="437" t="s">
        <v>1528</v>
      </c>
      <c r="J24" s="438" t="n">
        <v>32</v>
      </c>
      <c r="K24" s="437" t="s">
        <v>48</v>
      </c>
      <c r="L24" s="438" t="n">
        <v>32</v>
      </c>
      <c r="M24" s="437"/>
      <c r="N24" s="437"/>
    </row>
    <row r="25" customFormat="false" ht="15" hidden="false" customHeight="false" outlineLevel="0" collapsed="false">
      <c r="A25" s="437" t="s">
        <v>1529</v>
      </c>
      <c r="B25" s="437" t="s">
        <v>99</v>
      </c>
      <c r="C25" s="437" t="s">
        <v>442</v>
      </c>
      <c r="D25" s="437" t="s">
        <v>443</v>
      </c>
      <c r="E25" s="437" t="s">
        <v>1530</v>
      </c>
      <c r="F25" s="437" t="s">
        <v>1531</v>
      </c>
      <c r="G25" s="437" t="s">
        <v>1532</v>
      </c>
      <c r="H25" s="437" t="s">
        <v>1533</v>
      </c>
      <c r="I25" s="437" t="s">
        <v>1534</v>
      </c>
      <c r="J25" s="438" t="n">
        <v>30</v>
      </c>
      <c r="K25" s="437" t="s">
        <v>48</v>
      </c>
      <c r="L25" s="438" t="n">
        <v>30</v>
      </c>
      <c r="M25" s="437"/>
      <c r="N25" s="437"/>
    </row>
    <row r="26" customFormat="false" ht="15" hidden="false" customHeight="false" outlineLevel="0" collapsed="false">
      <c r="A26" s="437" t="s">
        <v>1535</v>
      </c>
      <c r="B26" s="437" t="s">
        <v>99</v>
      </c>
      <c r="C26" s="437" t="s">
        <v>442</v>
      </c>
      <c r="D26" s="437" t="s">
        <v>443</v>
      </c>
      <c r="E26" s="437" t="s">
        <v>1536</v>
      </c>
      <c r="F26" s="437" t="s">
        <v>1537</v>
      </c>
      <c r="G26" s="437" t="s">
        <v>1538</v>
      </c>
      <c r="H26" s="437" t="s">
        <v>1539</v>
      </c>
      <c r="I26" s="437" t="s">
        <v>1540</v>
      </c>
      <c r="J26" s="438" t="n">
        <v>32</v>
      </c>
      <c r="K26" s="437" t="s">
        <v>48</v>
      </c>
      <c r="L26" s="438" t="n">
        <v>32</v>
      </c>
      <c r="M26" s="437"/>
      <c r="N26" s="437"/>
    </row>
    <row r="27" customFormat="false" ht="15" hidden="false" customHeight="false" outlineLevel="0" collapsed="false">
      <c r="A27" s="437" t="s">
        <v>1541</v>
      </c>
      <c r="B27" s="437" t="s">
        <v>99</v>
      </c>
      <c r="C27" s="437" t="s">
        <v>442</v>
      </c>
      <c r="D27" s="437" t="s">
        <v>443</v>
      </c>
      <c r="E27" s="437" t="s">
        <v>416</v>
      </c>
      <c r="F27" s="437" t="s">
        <v>417</v>
      </c>
      <c r="G27" s="437" t="s">
        <v>1542</v>
      </c>
      <c r="H27" s="437" t="s">
        <v>1543</v>
      </c>
      <c r="I27" s="437" t="s">
        <v>1544</v>
      </c>
      <c r="J27" s="438" t="n">
        <v>32</v>
      </c>
      <c r="K27" s="437" t="s">
        <v>48</v>
      </c>
      <c r="L27" s="438" t="n">
        <v>32</v>
      </c>
      <c r="M27" s="437"/>
      <c r="N27" s="437"/>
    </row>
    <row r="28" customFormat="false" ht="15" hidden="false" customHeight="false" outlineLevel="0" collapsed="false">
      <c r="A28" s="437" t="s">
        <v>1545</v>
      </c>
      <c r="B28" s="437" t="s">
        <v>99</v>
      </c>
      <c r="C28" s="437" t="s">
        <v>442</v>
      </c>
      <c r="D28" s="437" t="s">
        <v>443</v>
      </c>
      <c r="E28" s="437" t="s">
        <v>328</v>
      </c>
      <c r="F28" s="437" t="s">
        <v>329</v>
      </c>
      <c r="G28" s="437" t="s">
        <v>1546</v>
      </c>
      <c r="H28" s="437" t="s">
        <v>1547</v>
      </c>
      <c r="I28" s="437" t="s">
        <v>1548</v>
      </c>
      <c r="J28" s="438" t="n">
        <v>32</v>
      </c>
      <c r="K28" s="437" t="s">
        <v>48</v>
      </c>
      <c r="L28" s="438" t="n">
        <v>32</v>
      </c>
      <c r="M28" s="437"/>
      <c r="N28" s="437"/>
    </row>
    <row r="29" customFormat="false" ht="15" hidden="false" customHeight="false" outlineLevel="0" collapsed="false">
      <c r="A29" s="437" t="s">
        <v>1549</v>
      </c>
      <c r="B29" s="437" t="s">
        <v>99</v>
      </c>
      <c r="C29" s="437" t="s">
        <v>442</v>
      </c>
      <c r="D29" s="437" t="s">
        <v>443</v>
      </c>
      <c r="E29" s="437" t="s">
        <v>475</v>
      </c>
      <c r="F29" s="437" t="s">
        <v>476</v>
      </c>
      <c r="G29" s="437" t="s">
        <v>1550</v>
      </c>
      <c r="H29" s="437" t="s">
        <v>1551</v>
      </c>
      <c r="I29" s="437" t="s">
        <v>1552</v>
      </c>
      <c r="J29" s="438" t="n">
        <v>16</v>
      </c>
      <c r="K29" s="437" t="s">
        <v>48</v>
      </c>
      <c r="L29" s="438" t="n">
        <v>16</v>
      </c>
      <c r="M29" s="437"/>
      <c r="N29" s="437"/>
    </row>
    <row r="30" customFormat="false" ht="15" hidden="false" customHeight="false" outlineLevel="0" collapsed="false">
      <c r="A30" s="437" t="s">
        <v>1553</v>
      </c>
      <c r="B30" s="437" t="s">
        <v>99</v>
      </c>
      <c r="C30" s="437" t="s">
        <v>442</v>
      </c>
      <c r="D30" s="437" t="s">
        <v>443</v>
      </c>
      <c r="E30" s="437" t="s">
        <v>1554</v>
      </c>
      <c r="F30" s="437" t="s">
        <v>1555</v>
      </c>
      <c r="G30" s="437" t="s">
        <v>1556</v>
      </c>
      <c r="H30" s="437" t="s">
        <v>1557</v>
      </c>
      <c r="I30" s="437" t="s">
        <v>1558</v>
      </c>
      <c r="J30" s="438" t="n">
        <v>36</v>
      </c>
      <c r="K30" s="437" t="s">
        <v>48</v>
      </c>
      <c r="L30" s="438" t="n">
        <v>36</v>
      </c>
      <c r="M30" s="437"/>
      <c r="N30" s="437"/>
    </row>
    <row r="31" customFormat="false" ht="15" hidden="false" customHeight="false" outlineLevel="0" collapsed="false">
      <c r="A31" s="437" t="s">
        <v>1559</v>
      </c>
      <c r="B31" s="437" t="s">
        <v>99</v>
      </c>
      <c r="C31" s="437" t="s">
        <v>442</v>
      </c>
      <c r="D31" s="437" t="s">
        <v>443</v>
      </c>
      <c r="E31" s="437" t="s">
        <v>310</v>
      </c>
      <c r="F31" s="437" t="s">
        <v>311</v>
      </c>
      <c r="G31" s="437" t="s">
        <v>1560</v>
      </c>
      <c r="H31" s="437" t="s">
        <v>1561</v>
      </c>
      <c r="I31" s="437" t="s">
        <v>1562</v>
      </c>
      <c r="J31" s="438" t="n">
        <v>16</v>
      </c>
      <c r="K31" s="437" t="s">
        <v>48</v>
      </c>
      <c r="L31" s="438" t="n">
        <v>16</v>
      </c>
      <c r="M31" s="437"/>
      <c r="N31" s="437"/>
    </row>
    <row r="32" customFormat="false" ht="15" hidden="false" customHeight="false" outlineLevel="0" collapsed="false">
      <c r="A32" s="437" t="s">
        <v>1563</v>
      </c>
      <c r="B32" s="437" t="s">
        <v>99</v>
      </c>
      <c r="C32" s="437" t="s">
        <v>442</v>
      </c>
      <c r="D32" s="437" t="s">
        <v>443</v>
      </c>
      <c r="E32" s="437" t="s">
        <v>282</v>
      </c>
      <c r="F32" s="437" t="s">
        <v>283</v>
      </c>
      <c r="G32" s="437" t="s">
        <v>1564</v>
      </c>
      <c r="H32" s="437" t="s">
        <v>1565</v>
      </c>
      <c r="I32" s="437" t="s">
        <v>1566</v>
      </c>
      <c r="J32" s="438" t="n">
        <v>40</v>
      </c>
      <c r="K32" s="437" t="s">
        <v>47</v>
      </c>
      <c r="L32" s="438" t="n">
        <v>52</v>
      </c>
      <c r="M32" s="437"/>
      <c r="N32" s="437"/>
    </row>
    <row r="33" customFormat="false" ht="15" hidden="false" customHeight="false" outlineLevel="0" collapsed="false">
      <c r="A33" s="437" t="s">
        <v>1567</v>
      </c>
      <c r="B33" s="437" t="s">
        <v>99</v>
      </c>
      <c r="C33" s="437" t="s">
        <v>442</v>
      </c>
      <c r="D33" s="437" t="s">
        <v>443</v>
      </c>
      <c r="E33" s="437" t="s">
        <v>397</v>
      </c>
      <c r="F33" s="437" t="s">
        <v>398</v>
      </c>
      <c r="G33" s="437" t="s">
        <v>1568</v>
      </c>
      <c r="H33" s="437" t="s">
        <v>1569</v>
      </c>
      <c r="I33" s="437" t="s">
        <v>1570</v>
      </c>
      <c r="J33" s="438" t="n">
        <v>8</v>
      </c>
      <c r="K33" s="437" t="s">
        <v>48</v>
      </c>
      <c r="L33" s="438" t="n">
        <v>8</v>
      </c>
      <c r="M33" s="437"/>
      <c r="N33" s="437"/>
    </row>
    <row r="34" customFormat="false" ht="15" hidden="false" customHeight="false" outlineLevel="0" collapsed="false">
      <c r="A34" s="437" t="s">
        <v>1571</v>
      </c>
      <c r="B34" s="437" t="s">
        <v>99</v>
      </c>
      <c r="C34" s="437" t="s">
        <v>442</v>
      </c>
      <c r="D34" s="437" t="s">
        <v>443</v>
      </c>
      <c r="E34" s="437" t="s">
        <v>282</v>
      </c>
      <c r="F34" s="437" t="s">
        <v>283</v>
      </c>
      <c r="G34" s="437" t="s">
        <v>1572</v>
      </c>
      <c r="H34" s="437" t="s">
        <v>1573</v>
      </c>
      <c r="I34" s="437" t="s">
        <v>1574</v>
      </c>
      <c r="J34" s="438" t="n">
        <v>40</v>
      </c>
      <c r="K34" s="437" t="s">
        <v>48</v>
      </c>
      <c r="L34" s="438" t="n">
        <v>40</v>
      </c>
      <c r="M34" s="437"/>
      <c r="N34" s="437"/>
    </row>
    <row r="35" customFormat="false" ht="15" hidden="false" customHeight="false" outlineLevel="0" collapsed="false">
      <c r="A35" s="437" t="s">
        <v>1575</v>
      </c>
      <c r="B35" s="437" t="s">
        <v>99</v>
      </c>
      <c r="C35" s="437" t="s">
        <v>442</v>
      </c>
      <c r="D35" s="437" t="s">
        <v>443</v>
      </c>
      <c r="E35" s="437" t="s">
        <v>397</v>
      </c>
      <c r="F35" s="437" t="s">
        <v>398</v>
      </c>
      <c r="G35" s="437" t="s">
        <v>1576</v>
      </c>
      <c r="H35" s="437" t="s">
        <v>1577</v>
      </c>
      <c r="I35" s="437" t="s">
        <v>1578</v>
      </c>
      <c r="J35" s="438" t="n">
        <v>8</v>
      </c>
      <c r="K35" s="437" t="s">
        <v>48</v>
      </c>
      <c r="L35" s="438" t="n">
        <v>8</v>
      </c>
      <c r="M35" s="437"/>
      <c r="N35" s="437"/>
    </row>
    <row r="36" customFormat="false" ht="15" hidden="false" customHeight="false" outlineLevel="0" collapsed="false">
      <c r="A36" s="437" t="s">
        <v>1579</v>
      </c>
      <c r="B36" s="437" t="s">
        <v>99</v>
      </c>
      <c r="C36" s="437" t="s">
        <v>442</v>
      </c>
      <c r="D36" s="437" t="s">
        <v>443</v>
      </c>
      <c r="E36" s="437" t="s">
        <v>282</v>
      </c>
      <c r="F36" s="437" t="s">
        <v>283</v>
      </c>
      <c r="G36" s="437" t="s">
        <v>1580</v>
      </c>
      <c r="H36" s="437" t="s">
        <v>1581</v>
      </c>
      <c r="I36" s="437" t="s">
        <v>1582</v>
      </c>
      <c r="J36" s="438" t="n">
        <v>40</v>
      </c>
      <c r="K36" s="437" t="s">
        <v>47</v>
      </c>
      <c r="L36" s="438" t="n">
        <v>52</v>
      </c>
      <c r="M36" s="437"/>
      <c r="N36" s="437"/>
    </row>
    <row r="37" customFormat="false" ht="15" hidden="false" customHeight="false" outlineLevel="0" collapsed="false">
      <c r="A37" s="437" t="s">
        <v>1583</v>
      </c>
      <c r="B37" s="437" t="s">
        <v>99</v>
      </c>
      <c r="C37" s="437" t="s">
        <v>442</v>
      </c>
      <c r="D37" s="437" t="s">
        <v>443</v>
      </c>
      <c r="E37" s="437" t="s">
        <v>397</v>
      </c>
      <c r="F37" s="437" t="s">
        <v>398</v>
      </c>
      <c r="G37" s="437" t="s">
        <v>1584</v>
      </c>
      <c r="H37" s="437" t="s">
        <v>1585</v>
      </c>
      <c r="I37" s="437" t="s">
        <v>1586</v>
      </c>
      <c r="J37" s="438" t="n">
        <v>8</v>
      </c>
      <c r="K37" s="437" t="s">
        <v>48</v>
      </c>
      <c r="L37" s="438" t="n">
        <v>8</v>
      </c>
      <c r="M37" s="437"/>
      <c r="N37" s="437"/>
    </row>
    <row r="38" customFormat="false" ht="15" hidden="false" customHeight="false" outlineLevel="0" collapsed="false">
      <c r="A38" s="437" t="s">
        <v>1587</v>
      </c>
      <c r="B38" s="437" t="s">
        <v>99</v>
      </c>
      <c r="C38" s="437" t="s">
        <v>442</v>
      </c>
      <c r="D38" s="437" t="s">
        <v>443</v>
      </c>
      <c r="E38" s="437" t="s">
        <v>282</v>
      </c>
      <c r="F38" s="437" t="s">
        <v>283</v>
      </c>
      <c r="G38" s="437" t="s">
        <v>1588</v>
      </c>
      <c r="H38" s="437" t="s">
        <v>1589</v>
      </c>
      <c r="I38" s="437" t="s">
        <v>1590</v>
      </c>
      <c r="J38" s="438" t="n">
        <v>40</v>
      </c>
      <c r="K38" s="437" t="s">
        <v>48</v>
      </c>
      <c r="L38" s="438" t="n">
        <v>40</v>
      </c>
      <c r="M38" s="437"/>
      <c r="N38" s="437"/>
    </row>
    <row r="39" customFormat="false" ht="15" hidden="false" customHeight="false" outlineLevel="0" collapsed="false">
      <c r="A39" s="437" t="s">
        <v>1591</v>
      </c>
      <c r="B39" s="437" t="s">
        <v>99</v>
      </c>
      <c r="C39" s="437" t="s">
        <v>442</v>
      </c>
      <c r="D39" s="437" t="s">
        <v>443</v>
      </c>
      <c r="E39" s="437" t="s">
        <v>1592</v>
      </c>
      <c r="F39" s="437" t="s">
        <v>1593</v>
      </c>
      <c r="G39" s="437" t="s">
        <v>1594</v>
      </c>
      <c r="H39" s="437" t="s">
        <v>1595</v>
      </c>
      <c r="I39" s="437" t="s">
        <v>1596</v>
      </c>
      <c r="J39" s="438" t="n">
        <v>40</v>
      </c>
      <c r="K39" s="437" t="s">
        <v>47</v>
      </c>
      <c r="L39" s="438" t="n">
        <v>44</v>
      </c>
      <c r="M39" s="437"/>
      <c r="N39" s="437"/>
    </row>
    <row r="40" customFormat="false" ht="15" hidden="false" customHeight="false" outlineLevel="0" collapsed="false">
      <c r="A40" s="437" t="s">
        <v>1597</v>
      </c>
      <c r="B40" s="437" t="s">
        <v>99</v>
      </c>
      <c r="C40" s="437" t="s">
        <v>442</v>
      </c>
      <c r="D40" s="437" t="s">
        <v>443</v>
      </c>
      <c r="E40" s="437" t="s">
        <v>282</v>
      </c>
      <c r="F40" s="437" t="s">
        <v>283</v>
      </c>
      <c r="G40" s="437" t="s">
        <v>1598</v>
      </c>
      <c r="H40" s="437" t="s">
        <v>1599</v>
      </c>
      <c r="I40" s="437" t="s">
        <v>1600</v>
      </c>
      <c r="J40" s="438" t="n">
        <v>40</v>
      </c>
      <c r="K40" s="437" t="s">
        <v>48</v>
      </c>
      <c r="L40" s="438" t="n">
        <v>40</v>
      </c>
      <c r="M40" s="437"/>
      <c r="N40" s="437"/>
    </row>
    <row r="41" customFormat="false" ht="15" hidden="false" customHeight="false" outlineLevel="0" collapsed="false">
      <c r="A41" s="437" t="s">
        <v>1601</v>
      </c>
      <c r="B41" s="437" t="s">
        <v>99</v>
      </c>
      <c r="C41" s="437" t="s">
        <v>442</v>
      </c>
      <c r="D41" s="437" t="s">
        <v>443</v>
      </c>
      <c r="E41" s="437" t="s">
        <v>1602</v>
      </c>
      <c r="F41" s="437" t="s">
        <v>1603</v>
      </c>
      <c r="G41" s="437" t="s">
        <v>1604</v>
      </c>
      <c r="H41" s="437" t="s">
        <v>1605</v>
      </c>
      <c r="I41" s="437" t="s">
        <v>1606</v>
      </c>
      <c r="J41" s="438" t="n">
        <v>32</v>
      </c>
      <c r="K41" s="437" t="s">
        <v>48</v>
      </c>
      <c r="L41" s="438" t="n">
        <v>32</v>
      </c>
      <c r="M41" s="437"/>
      <c r="N41" s="437"/>
    </row>
    <row r="42" customFormat="false" ht="15" hidden="false" customHeight="false" outlineLevel="0" collapsed="false">
      <c r="A42" s="437" t="s">
        <v>1607</v>
      </c>
      <c r="B42" s="437" t="s">
        <v>99</v>
      </c>
      <c r="C42" s="437" t="s">
        <v>442</v>
      </c>
      <c r="D42" s="437" t="s">
        <v>443</v>
      </c>
      <c r="E42" s="437" t="s">
        <v>367</v>
      </c>
      <c r="F42" s="437" t="s">
        <v>368</v>
      </c>
      <c r="G42" s="437" t="s">
        <v>1608</v>
      </c>
      <c r="H42" s="437" t="s">
        <v>1609</v>
      </c>
      <c r="I42" s="437" t="s">
        <v>1610</v>
      </c>
      <c r="J42" s="438" t="n">
        <v>24</v>
      </c>
      <c r="K42" s="437" t="s">
        <v>48</v>
      </c>
      <c r="L42" s="438" t="n">
        <v>24</v>
      </c>
      <c r="M42" s="437"/>
      <c r="N42" s="437"/>
    </row>
    <row r="43" customFormat="false" ht="15" hidden="false" customHeight="false" outlineLevel="0" collapsed="false">
      <c r="A43" s="437" t="s">
        <v>1611</v>
      </c>
      <c r="B43" s="437" t="s">
        <v>99</v>
      </c>
      <c r="C43" s="437" t="s">
        <v>442</v>
      </c>
      <c r="D43" s="437" t="s">
        <v>443</v>
      </c>
      <c r="E43" s="437" t="s">
        <v>282</v>
      </c>
      <c r="F43" s="437" t="s">
        <v>283</v>
      </c>
      <c r="G43" s="437" t="s">
        <v>1612</v>
      </c>
      <c r="H43" s="437" t="s">
        <v>1613</v>
      </c>
      <c r="I43" s="437" t="s">
        <v>1614</v>
      </c>
      <c r="J43" s="438" t="n">
        <v>40</v>
      </c>
      <c r="K43" s="437" t="s">
        <v>48</v>
      </c>
      <c r="L43" s="438" t="n">
        <v>40</v>
      </c>
      <c r="M43" s="437"/>
      <c r="N43" s="437"/>
    </row>
    <row r="44" customFormat="false" ht="15" hidden="false" customHeight="false" outlineLevel="0" collapsed="false">
      <c r="A44" s="437" t="s">
        <v>1615</v>
      </c>
      <c r="B44" s="437" t="s">
        <v>99</v>
      </c>
      <c r="C44" s="437" t="s">
        <v>442</v>
      </c>
      <c r="D44" s="437" t="s">
        <v>443</v>
      </c>
      <c r="E44" s="437" t="s">
        <v>1616</v>
      </c>
      <c r="F44" s="437" t="s">
        <v>1617</v>
      </c>
      <c r="G44" s="437" t="s">
        <v>1618</v>
      </c>
      <c r="H44" s="437" t="s">
        <v>1619</v>
      </c>
      <c r="I44" s="437" t="s">
        <v>1620</v>
      </c>
      <c r="J44" s="438" t="n">
        <v>22</v>
      </c>
      <c r="K44" s="437" t="s">
        <v>48</v>
      </c>
      <c r="L44" s="438" t="n">
        <v>22</v>
      </c>
      <c r="M44" s="437"/>
      <c r="N44" s="437"/>
    </row>
    <row r="45" customFormat="false" ht="15" hidden="false" customHeight="false" outlineLevel="0" collapsed="false">
      <c r="A45" s="437" t="s">
        <v>1621</v>
      </c>
      <c r="B45" s="437" t="s">
        <v>99</v>
      </c>
      <c r="C45" s="437" t="s">
        <v>442</v>
      </c>
      <c r="D45" s="437" t="s">
        <v>443</v>
      </c>
      <c r="E45" s="437" t="s">
        <v>282</v>
      </c>
      <c r="F45" s="437" t="s">
        <v>283</v>
      </c>
      <c r="G45" s="437" t="s">
        <v>1622</v>
      </c>
      <c r="H45" s="437" t="s">
        <v>1623</v>
      </c>
      <c r="I45" s="437" t="s">
        <v>1624</v>
      </c>
      <c r="J45" s="438" t="n">
        <v>40</v>
      </c>
      <c r="K45" s="437" t="s">
        <v>48</v>
      </c>
      <c r="L45" s="438" t="n">
        <v>40</v>
      </c>
      <c r="M45" s="437"/>
      <c r="N45" s="437"/>
    </row>
    <row r="46" customFormat="false" ht="15" hidden="false" customHeight="false" outlineLevel="0" collapsed="false">
      <c r="A46" s="437" t="s">
        <v>1625</v>
      </c>
      <c r="B46" s="437" t="s">
        <v>99</v>
      </c>
      <c r="C46" s="437" t="s">
        <v>442</v>
      </c>
      <c r="D46" s="437" t="s">
        <v>443</v>
      </c>
      <c r="E46" s="437" t="s">
        <v>367</v>
      </c>
      <c r="F46" s="437" t="s">
        <v>368</v>
      </c>
      <c r="G46" s="437" t="s">
        <v>1626</v>
      </c>
      <c r="H46" s="437" t="s">
        <v>1627</v>
      </c>
      <c r="I46" s="437" t="s">
        <v>1628</v>
      </c>
      <c r="J46" s="438" t="n">
        <v>24</v>
      </c>
      <c r="K46" s="437" t="s">
        <v>48</v>
      </c>
      <c r="L46" s="438" t="n">
        <v>24</v>
      </c>
      <c r="M46" s="437"/>
      <c r="N46" s="437"/>
    </row>
    <row r="47" customFormat="false" ht="15" hidden="false" customHeight="false" outlineLevel="0" collapsed="false">
      <c r="A47" s="437" t="s">
        <v>1629</v>
      </c>
      <c r="B47" s="437" t="s">
        <v>99</v>
      </c>
      <c r="C47" s="437" t="s">
        <v>442</v>
      </c>
      <c r="D47" s="437" t="s">
        <v>443</v>
      </c>
      <c r="E47" s="437" t="s">
        <v>563</v>
      </c>
      <c r="F47" s="437" t="s">
        <v>564</v>
      </c>
      <c r="G47" s="437" t="s">
        <v>1630</v>
      </c>
      <c r="H47" s="437" t="s">
        <v>1631</v>
      </c>
      <c r="I47" s="437" t="s">
        <v>1632</v>
      </c>
      <c r="J47" s="438" t="n">
        <v>12</v>
      </c>
      <c r="K47" s="437" t="s">
        <v>46</v>
      </c>
      <c r="L47" s="438" t="n">
        <v>25</v>
      </c>
      <c r="M47" s="437"/>
      <c r="N47" s="437"/>
    </row>
    <row r="48" customFormat="false" ht="15" hidden="false" customHeight="false" outlineLevel="0" collapsed="false">
      <c r="A48" s="437" t="s">
        <v>1633</v>
      </c>
      <c r="B48" s="437" t="s">
        <v>99</v>
      </c>
      <c r="C48" s="437" t="s">
        <v>442</v>
      </c>
      <c r="D48" s="437" t="s">
        <v>443</v>
      </c>
      <c r="E48" s="437" t="s">
        <v>444</v>
      </c>
      <c r="F48" s="437" t="s">
        <v>445</v>
      </c>
      <c r="G48" s="437" t="s">
        <v>1634</v>
      </c>
      <c r="H48" s="437" t="s">
        <v>1635</v>
      </c>
      <c r="I48" s="437" t="s">
        <v>1636</v>
      </c>
      <c r="J48" s="438" t="n">
        <v>32</v>
      </c>
      <c r="K48" s="437" t="s">
        <v>48</v>
      </c>
      <c r="L48" s="438" t="n">
        <v>26</v>
      </c>
      <c r="M48" s="437"/>
      <c r="N48" s="437"/>
    </row>
    <row r="49" customFormat="false" ht="15" hidden="false" customHeight="false" outlineLevel="0" collapsed="false">
      <c r="A49" s="437" t="s">
        <v>1637</v>
      </c>
      <c r="B49" s="437" t="s">
        <v>99</v>
      </c>
      <c r="C49" s="437" t="s">
        <v>442</v>
      </c>
      <c r="D49" s="437" t="s">
        <v>443</v>
      </c>
      <c r="E49" s="437" t="s">
        <v>416</v>
      </c>
      <c r="F49" s="437" t="s">
        <v>417</v>
      </c>
      <c r="G49" s="437" t="s">
        <v>1638</v>
      </c>
      <c r="H49" s="437" t="s">
        <v>1639</v>
      </c>
      <c r="I49" s="437" t="s">
        <v>1640</v>
      </c>
      <c r="J49" s="438" t="n">
        <v>32</v>
      </c>
      <c r="K49" s="437" t="s">
        <v>48</v>
      </c>
      <c r="L49" s="438" t="n">
        <v>27</v>
      </c>
      <c r="M49" s="437"/>
      <c r="N49" s="437"/>
    </row>
    <row r="50" customFormat="false" ht="15" hidden="false" customHeight="false" outlineLevel="0" collapsed="false">
      <c r="A50" s="437" t="s">
        <v>1641</v>
      </c>
      <c r="B50" s="437" t="s">
        <v>99</v>
      </c>
      <c r="C50" s="437" t="s">
        <v>442</v>
      </c>
      <c r="D50" s="437" t="s">
        <v>443</v>
      </c>
      <c r="E50" s="437" t="s">
        <v>453</v>
      </c>
      <c r="F50" s="437" t="s">
        <v>454</v>
      </c>
      <c r="G50" s="437" t="s">
        <v>1642</v>
      </c>
      <c r="H50" s="437" t="s">
        <v>1643</v>
      </c>
      <c r="I50" s="437" t="s">
        <v>1644</v>
      </c>
      <c r="J50" s="438" t="n">
        <v>24</v>
      </c>
      <c r="K50" s="437" t="s">
        <v>48</v>
      </c>
      <c r="L50" s="438" t="n">
        <v>28</v>
      </c>
      <c r="M50" s="437"/>
      <c r="N50" s="437"/>
    </row>
    <row r="51" customFormat="false" ht="15" hidden="false" customHeight="false" outlineLevel="0" collapsed="false">
      <c r="A51" s="437" t="s">
        <v>1645</v>
      </c>
      <c r="B51" s="437" t="s">
        <v>99</v>
      </c>
      <c r="C51" s="437" t="s">
        <v>442</v>
      </c>
      <c r="D51" s="437" t="s">
        <v>443</v>
      </c>
      <c r="E51" s="437" t="s">
        <v>367</v>
      </c>
      <c r="F51" s="437" t="s">
        <v>368</v>
      </c>
      <c r="G51" s="437" t="s">
        <v>1646</v>
      </c>
      <c r="H51" s="437" t="s">
        <v>1647</v>
      </c>
      <c r="I51" s="437" t="s">
        <v>1648</v>
      </c>
      <c r="J51" s="438" t="n">
        <v>24</v>
      </c>
      <c r="K51" s="437" t="s">
        <v>48</v>
      </c>
      <c r="L51" s="438" t="n">
        <v>29</v>
      </c>
      <c r="M51" s="437"/>
      <c r="N51" s="437"/>
    </row>
    <row r="52" customFormat="false" ht="15" hidden="false" customHeight="false" outlineLevel="0" collapsed="false">
      <c r="A52" s="437" t="s">
        <v>1649</v>
      </c>
      <c r="B52" s="437" t="s">
        <v>99</v>
      </c>
      <c r="C52" s="437" t="s">
        <v>442</v>
      </c>
      <c r="D52" s="437" t="s">
        <v>443</v>
      </c>
      <c r="E52" s="437" t="s">
        <v>475</v>
      </c>
      <c r="F52" s="437" t="s">
        <v>476</v>
      </c>
      <c r="G52" s="437" t="s">
        <v>1650</v>
      </c>
      <c r="H52" s="437" t="s">
        <v>1651</v>
      </c>
      <c r="I52" s="437" t="s">
        <v>1652</v>
      </c>
      <c r="J52" s="438" t="n">
        <v>16</v>
      </c>
      <c r="K52" s="437" t="s">
        <v>48</v>
      </c>
      <c r="L52" s="438" t="n">
        <v>30</v>
      </c>
      <c r="M52" s="437"/>
      <c r="N52" s="437"/>
    </row>
    <row r="53" customFormat="false" ht="15" hidden="false" customHeight="false" outlineLevel="0" collapsed="false">
      <c r="A53" s="437" t="s">
        <v>1653</v>
      </c>
      <c r="B53" s="437" t="s">
        <v>99</v>
      </c>
      <c r="C53" s="437" t="s">
        <v>442</v>
      </c>
      <c r="D53" s="437" t="s">
        <v>443</v>
      </c>
      <c r="E53" s="437" t="s">
        <v>453</v>
      </c>
      <c r="F53" s="437" t="s">
        <v>454</v>
      </c>
      <c r="G53" s="437" t="s">
        <v>1654</v>
      </c>
      <c r="H53" s="437" t="s">
        <v>1655</v>
      </c>
      <c r="I53" s="437" t="s">
        <v>1656</v>
      </c>
      <c r="J53" s="438" t="n">
        <v>24</v>
      </c>
      <c r="K53" s="437" t="s">
        <v>48</v>
      </c>
      <c r="L53" s="438" t="n">
        <v>31</v>
      </c>
      <c r="M53" s="437"/>
      <c r="N53" s="437"/>
    </row>
    <row r="54" customFormat="false" ht="15" hidden="false" customHeight="false" outlineLevel="0" collapsed="false">
      <c r="A54" s="437" t="s">
        <v>1657</v>
      </c>
      <c r="B54" s="437" t="s">
        <v>99</v>
      </c>
      <c r="C54" s="437" t="s">
        <v>442</v>
      </c>
      <c r="D54" s="437" t="s">
        <v>443</v>
      </c>
      <c r="E54" s="437" t="s">
        <v>302</v>
      </c>
      <c r="F54" s="437" t="s">
        <v>303</v>
      </c>
      <c r="G54" s="437" t="s">
        <v>1658</v>
      </c>
      <c r="H54" s="437" t="s">
        <v>1659</v>
      </c>
      <c r="I54" s="437" t="s">
        <v>1660</v>
      </c>
      <c r="J54" s="438" t="n">
        <v>24</v>
      </c>
      <c r="K54" s="437" t="s">
        <v>48</v>
      </c>
      <c r="L54" s="438" t="n">
        <v>32</v>
      </c>
      <c r="M54" s="437"/>
      <c r="N54" s="437"/>
    </row>
    <row r="55" customFormat="false" ht="15" hidden="false" customHeight="false" outlineLevel="0" collapsed="false">
      <c r="A55" s="437" t="s">
        <v>1661</v>
      </c>
      <c r="B55" s="437" t="s">
        <v>99</v>
      </c>
      <c r="C55" s="437" t="s">
        <v>442</v>
      </c>
      <c r="D55" s="437" t="s">
        <v>443</v>
      </c>
      <c r="E55" s="437" t="s">
        <v>416</v>
      </c>
      <c r="F55" s="437" t="s">
        <v>417</v>
      </c>
      <c r="G55" s="437" t="s">
        <v>1662</v>
      </c>
      <c r="H55" s="437" t="s">
        <v>1663</v>
      </c>
      <c r="I55" s="437" t="s">
        <v>1664</v>
      </c>
      <c r="J55" s="438" t="n">
        <v>32</v>
      </c>
      <c r="K55" s="437" t="s">
        <v>48</v>
      </c>
      <c r="L55" s="438" t="n">
        <v>33</v>
      </c>
      <c r="M55" s="437"/>
      <c r="N55" s="437"/>
    </row>
    <row r="56" customFormat="false" ht="15" hidden="false" customHeight="false" outlineLevel="0" collapsed="false">
      <c r="A56" s="437" t="s">
        <v>1665</v>
      </c>
      <c r="B56" s="437" t="s">
        <v>99</v>
      </c>
      <c r="C56" s="437" t="s">
        <v>442</v>
      </c>
      <c r="D56" s="437" t="s">
        <v>443</v>
      </c>
      <c r="E56" s="437" t="s">
        <v>351</v>
      </c>
      <c r="F56" s="437" t="s">
        <v>352</v>
      </c>
      <c r="G56" s="437" t="s">
        <v>1666</v>
      </c>
      <c r="H56" s="437" t="s">
        <v>1667</v>
      </c>
      <c r="I56" s="437" t="s">
        <v>1668</v>
      </c>
      <c r="J56" s="438" t="n">
        <v>16</v>
      </c>
      <c r="K56" s="437" t="s">
        <v>48</v>
      </c>
      <c r="L56" s="438" t="n">
        <v>34</v>
      </c>
      <c r="M56" s="437"/>
      <c r="N56" s="437"/>
    </row>
    <row r="57" customFormat="false" ht="15" hidden="false" customHeight="false" outlineLevel="0" collapsed="false">
      <c r="A57" s="437" t="s">
        <v>1669</v>
      </c>
      <c r="B57" s="437" t="s">
        <v>99</v>
      </c>
      <c r="C57" s="437" t="s">
        <v>442</v>
      </c>
      <c r="D57" s="437" t="s">
        <v>443</v>
      </c>
      <c r="E57" s="437" t="s">
        <v>367</v>
      </c>
      <c r="F57" s="437" t="s">
        <v>368</v>
      </c>
      <c r="G57" s="437" t="s">
        <v>1670</v>
      </c>
      <c r="H57" s="437" t="s">
        <v>1671</v>
      </c>
      <c r="I57" s="437" t="s">
        <v>1672</v>
      </c>
      <c r="J57" s="438" t="n">
        <v>24</v>
      </c>
      <c r="K57" s="437" t="s">
        <v>48</v>
      </c>
      <c r="L57" s="438" t="n">
        <v>24</v>
      </c>
      <c r="M57" s="437"/>
      <c r="N57" s="437"/>
    </row>
    <row r="58" customFormat="false" ht="15" hidden="false" customHeight="false" outlineLevel="0" collapsed="false">
      <c r="A58" s="437" t="s">
        <v>1673</v>
      </c>
      <c r="B58" s="437" t="s">
        <v>99</v>
      </c>
      <c r="C58" s="437" t="s">
        <v>442</v>
      </c>
      <c r="D58" s="437" t="s">
        <v>443</v>
      </c>
      <c r="E58" s="437" t="s">
        <v>416</v>
      </c>
      <c r="F58" s="437" t="s">
        <v>417</v>
      </c>
      <c r="G58" s="437" t="s">
        <v>1674</v>
      </c>
      <c r="H58" s="437" t="s">
        <v>1675</v>
      </c>
      <c r="I58" s="437" t="s">
        <v>1676</v>
      </c>
      <c r="J58" s="438" t="n">
        <v>32</v>
      </c>
      <c r="K58" s="437" t="s">
        <v>47</v>
      </c>
      <c r="L58" s="438" t="n">
        <v>42</v>
      </c>
      <c r="M58" s="437"/>
      <c r="N58" s="437"/>
    </row>
    <row r="59" customFormat="false" ht="15" hidden="false" customHeight="false" outlineLevel="0" collapsed="false">
      <c r="A59" s="437" t="s">
        <v>1677</v>
      </c>
      <c r="B59" s="437" t="s">
        <v>99</v>
      </c>
      <c r="C59" s="437" t="s">
        <v>442</v>
      </c>
      <c r="D59" s="437" t="s">
        <v>443</v>
      </c>
      <c r="E59" s="437" t="s">
        <v>416</v>
      </c>
      <c r="F59" s="437" t="s">
        <v>417</v>
      </c>
      <c r="G59" s="437" t="s">
        <v>1678</v>
      </c>
      <c r="H59" s="437" t="s">
        <v>1679</v>
      </c>
      <c r="I59" s="437" t="s">
        <v>1680</v>
      </c>
      <c r="J59" s="438" t="n">
        <v>32</v>
      </c>
      <c r="K59" s="437" t="s">
        <v>47</v>
      </c>
      <c r="L59" s="438" t="n">
        <v>42</v>
      </c>
      <c r="M59" s="437"/>
      <c r="N59" s="437"/>
    </row>
    <row r="60" customFormat="false" ht="15" hidden="false" customHeight="false" outlineLevel="0" collapsed="false">
      <c r="A60" s="334" t="s">
        <v>1677</v>
      </c>
      <c r="B60" s="335" t="s">
        <v>100</v>
      </c>
      <c r="C60" s="336" t="s">
        <v>605</v>
      </c>
      <c r="D60" s="337" t="s">
        <v>606</v>
      </c>
      <c r="E60" s="433" t="s">
        <v>367</v>
      </c>
      <c r="F60" s="342" t="s">
        <v>368</v>
      </c>
      <c r="G60" s="433" t="s">
        <v>1681</v>
      </c>
      <c r="H60" s="341" t="s">
        <v>1682</v>
      </c>
      <c r="I60" s="340" t="s">
        <v>1683</v>
      </c>
      <c r="J60" s="434" t="n">
        <v>36</v>
      </c>
      <c r="K60" s="344" t="s">
        <v>48</v>
      </c>
      <c r="L60" s="435" t="n">
        <v>24</v>
      </c>
      <c r="M60" s="340" t="s">
        <v>1571</v>
      </c>
      <c r="N60" s="342"/>
      <c r="O60" s="342"/>
      <c r="P60" s="342"/>
      <c r="Q60" s="342"/>
      <c r="R60" s="342"/>
      <c r="S60" s="342"/>
      <c r="T60" s="342"/>
      <c r="U60" s="342"/>
      <c r="V60" s="342"/>
      <c r="W60" s="342"/>
      <c r="X60" s="342"/>
      <c r="Y60" s="342"/>
      <c r="Z60" s="342"/>
      <c r="AA60" s="342"/>
      <c r="AB60" s="342"/>
      <c r="AC60" s="342"/>
      <c r="AD60" s="428"/>
    </row>
    <row r="61" customFormat="false" ht="15" hidden="false" customHeight="false" outlineLevel="0" collapsed="false">
      <c r="A61" s="334" t="s">
        <v>1684</v>
      </c>
      <c r="B61" s="335" t="s">
        <v>100</v>
      </c>
      <c r="C61" s="336" t="s">
        <v>605</v>
      </c>
      <c r="D61" s="337" t="s">
        <v>606</v>
      </c>
      <c r="E61" s="433" t="s">
        <v>1685</v>
      </c>
      <c r="F61" s="342" t="s">
        <v>1686</v>
      </c>
      <c r="G61" s="433" t="s">
        <v>1687</v>
      </c>
      <c r="H61" s="341" t="s">
        <v>1688</v>
      </c>
      <c r="I61" s="340" t="s">
        <v>1689</v>
      </c>
      <c r="J61" s="434" t="n">
        <v>12</v>
      </c>
      <c r="K61" s="344" t="s">
        <v>48</v>
      </c>
      <c r="L61" s="435" t="n">
        <v>36</v>
      </c>
      <c r="M61" s="340" t="s">
        <v>1575</v>
      </c>
      <c r="N61" s="342"/>
      <c r="O61" s="342"/>
      <c r="P61" s="342"/>
      <c r="Q61" s="342"/>
      <c r="R61" s="342"/>
      <c r="S61" s="342"/>
      <c r="T61" s="342"/>
      <c r="U61" s="342"/>
      <c r="V61" s="342"/>
      <c r="W61" s="342"/>
      <c r="X61" s="342"/>
      <c r="Y61" s="342"/>
      <c r="Z61" s="342"/>
      <c r="AA61" s="342"/>
      <c r="AB61" s="342"/>
      <c r="AC61" s="342"/>
      <c r="AD61" s="428"/>
    </row>
    <row r="62" customFormat="false" ht="15" hidden="false" customHeight="false" outlineLevel="0" collapsed="false">
      <c r="A62" s="334" t="s">
        <v>1690</v>
      </c>
      <c r="B62" s="335" t="s">
        <v>100</v>
      </c>
      <c r="C62" s="336" t="s">
        <v>605</v>
      </c>
      <c r="D62" s="337" t="s">
        <v>606</v>
      </c>
      <c r="E62" s="433" t="s">
        <v>1691</v>
      </c>
      <c r="F62" s="342" t="s">
        <v>1692</v>
      </c>
      <c r="G62" s="433" t="s">
        <v>1693</v>
      </c>
      <c r="H62" s="341" t="s">
        <v>1694</v>
      </c>
      <c r="I62" s="340" t="s">
        <v>1695</v>
      </c>
      <c r="J62" s="434" t="n">
        <v>24</v>
      </c>
      <c r="K62" s="344" t="s">
        <v>47</v>
      </c>
      <c r="L62" s="435" t="n">
        <v>34</v>
      </c>
      <c r="M62" s="340" t="s">
        <v>1579</v>
      </c>
      <c r="N62" s="342"/>
      <c r="O62" s="342"/>
      <c r="P62" s="342"/>
      <c r="Q62" s="342"/>
      <c r="R62" s="342"/>
      <c r="S62" s="342"/>
      <c r="T62" s="342"/>
      <c r="U62" s="342"/>
      <c r="V62" s="342"/>
      <c r="W62" s="342"/>
      <c r="X62" s="342"/>
      <c r="Y62" s="342"/>
      <c r="Z62" s="342"/>
      <c r="AA62" s="342"/>
      <c r="AB62" s="342"/>
      <c r="AC62" s="342"/>
      <c r="AD62" s="428"/>
    </row>
    <row r="63" customFormat="false" ht="15" hidden="false" customHeight="false" outlineLevel="0" collapsed="false">
      <c r="A63" s="334" t="s">
        <v>1696</v>
      </c>
      <c r="B63" s="335" t="s">
        <v>100</v>
      </c>
      <c r="C63" s="336" t="s">
        <v>605</v>
      </c>
      <c r="D63" s="337" t="s">
        <v>606</v>
      </c>
      <c r="E63" s="433" t="s">
        <v>416</v>
      </c>
      <c r="F63" s="342" t="s">
        <v>417</v>
      </c>
      <c r="G63" s="433" t="s">
        <v>1697</v>
      </c>
      <c r="H63" s="341" t="s">
        <v>1698</v>
      </c>
      <c r="I63" s="340" t="s">
        <v>1699</v>
      </c>
      <c r="J63" s="434" t="n">
        <v>24</v>
      </c>
      <c r="K63" s="344" t="s">
        <v>47</v>
      </c>
      <c r="L63" s="435" t="n">
        <v>42</v>
      </c>
      <c r="M63" s="340" t="s">
        <v>1583</v>
      </c>
      <c r="N63" s="342"/>
      <c r="O63" s="342"/>
      <c r="P63" s="342"/>
      <c r="Q63" s="342"/>
      <c r="R63" s="342"/>
      <c r="S63" s="342"/>
      <c r="T63" s="342"/>
      <c r="U63" s="342"/>
      <c r="V63" s="342"/>
      <c r="W63" s="342"/>
      <c r="X63" s="342"/>
      <c r="Y63" s="342"/>
      <c r="Z63" s="342"/>
      <c r="AA63" s="342"/>
      <c r="AB63" s="342"/>
      <c r="AC63" s="342"/>
      <c r="AD63" s="428"/>
    </row>
    <row r="64" customFormat="false" ht="15" hidden="false" customHeight="false" outlineLevel="0" collapsed="false">
      <c r="A64" s="334" t="s">
        <v>1700</v>
      </c>
      <c r="B64" s="335" t="s">
        <v>100</v>
      </c>
      <c r="C64" s="336" t="s">
        <v>605</v>
      </c>
      <c r="D64" s="337" t="s">
        <v>606</v>
      </c>
      <c r="E64" s="433" t="s">
        <v>302</v>
      </c>
      <c r="F64" s="342" t="s">
        <v>303</v>
      </c>
      <c r="G64" s="433" t="s">
        <v>1701</v>
      </c>
      <c r="H64" s="341" t="s">
        <v>1702</v>
      </c>
      <c r="I64" s="340" t="s">
        <v>1703</v>
      </c>
      <c r="J64" s="434" t="n">
        <v>24</v>
      </c>
      <c r="K64" s="344" t="s">
        <v>46</v>
      </c>
      <c r="L64" s="435" t="n">
        <v>39</v>
      </c>
      <c r="M64" s="340" t="s">
        <v>1587</v>
      </c>
      <c r="N64" s="342"/>
      <c r="O64" s="342"/>
      <c r="P64" s="342"/>
      <c r="Q64" s="342"/>
      <c r="R64" s="342"/>
      <c r="S64" s="342"/>
      <c r="T64" s="342"/>
      <c r="U64" s="342"/>
      <c r="V64" s="342"/>
      <c r="W64" s="342"/>
      <c r="X64" s="342"/>
      <c r="Y64" s="342"/>
      <c r="Z64" s="342"/>
      <c r="AA64" s="342"/>
      <c r="AB64" s="342"/>
      <c r="AC64" s="342"/>
      <c r="AD64" s="428"/>
    </row>
    <row r="65" customFormat="false" ht="15" hidden="false" customHeight="false" outlineLevel="0" collapsed="false">
      <c r="A65" s="334" t="s">
        <v>1704</v>
      </c>
      <c r="B65" s="335" t="s">
        <v>102</v>
      </c>
      <c r="C65" s="336" t="s">
        <v>631</v>
      </c>
      <c r="D65" s="337" t="s">
        <v>632</v>
      </c>
      <c r="E65" s="433" t="s">
        <v>277</v>
      </c>
      <c r="F65" s="342" t="s">
        <v>278</v>
      </c>
      <c r="G65" s="433" t="s">
        <v>1705</v>
      </c>
      <c r="H65" s="341" t="s">
        <v>1706</v>
      </c>
      <c r="I65" s="340" t="s">
        <v>1707</v>
      </c>
      <c r="J65" s="434" t="n">
        <v>24</v>
      </c>
      <c r="K65" s="344" t="s">
        <v>48</v>
      </c>
      <c r="L65" s="435" t="n">
        <v>24</v>
      </c>
      <c r="M65" s="340" t="s">
        <v>1591</v>
      </c>
      <c r="N65" s="342"/>
      <c r="O65" s="342"/>
      <c r="P65" s="342"/>
      <c r="Q65" s="342"/>
      <c r="R65" s="342"/>
      <c r="S65" s="342"/>
      <c r="T65" s="342"/>
      <c r="U65" s="342"/>
      <c r="V65" s="342"/>
      <c r="W65" s="342"/>
      <c r="X65" s="342"/>
      <c r="Y65" s="342"/>
      <c r="Z65" s="342"/>
      <c r="AA65" s="342"/>
      <c r="AB65" s="342"/>
      <c r="AC65" s="342"/>
      <c r="AD65" s="428"/>
    </row>
    <row r="66" customFormat="false" ht="15" hidden="false" customHeight="false" outlineLevel="0" collapsed="false">
      <c r="A66" s="334" t="s">
        <v>1708</v>
      </c>
      <c r="B66" s="335" t="s">
        <v>102</v>
      </c>
      <c r="C66" s="336" t="s">
        <v>631</v>
      </c>
      <c r="D66" s="337" t="s">
        <v>632</v>
      </c>
      <c r="E66" s="433" t="s">
        <v>1709</v>
      </c>
      <c r="F66" s="342" t="s">
        <v>1710</v>
      </c>
      <c r="G66" s="433" t="s">
        <v>1711</v>
      </c>
      <c r="H66" s="341" t="s">
        <v>1712</v>
      </c>
      <c r="I66" s="340" t="s">
        <v>1713</v>
      </c>
      <c r="J66" s="434" t="n">
        <v>24</v>
      </c>
      <c r="K66" s="344" t="s">
        <v>48</v>
      </c>
      <c r="L66" s="435" t="n">
        <v>36</v>
      </c>
      <c r="M66" s="340" t="s">
        <v>1597</v>
      </c>
      <c r="N66" s="342"/>
      <c r="O66" s="342"/>
      <c r="P66" s="342"/>
      <c r="Q66" s="342"/>
      <c r="R66" s="342"/>
      <c r="S66" s="342"/>
      <c r="T66" s="342"/>
      <c r="U66" s="342"/>
      <c r="V66" s="342"/>
      <c r="W66" s="342"/>
      <c r="X66" s="342"/>
      <c r="Y66" s="342"/>
      <c r="Z66" s="342"/>
      <c r="AA66" s="342"/>
      <c r="AB66" s="342"/>
      <c r="AC66" s="342"/>
      <c r="AD66" s="428"/>
    </row>
    <row r="67" customFormat="false" ht="15" hidden="false" customHeight="false" outlineLevel="0" collapsed="false">
      <c r="A67" s="334" t="s">
        <v>1714</v>
      </c>
      <c r="B67" s="335" t="s">
        <v>102</v>
      </c>
      <c r="C67" s="336" t="s">
        <v>645</v>
      </c>
      <c r="D67" s="337" t="s">
        <v>632</v>
      </c>
      <c r="E67" s="433" t="s">
        <v>1685</v>
      </c>
      <c r="F67" s="342" t="s">
        <v>1686</v>
      </c>
      <c r="G67" s="433" t="s">
        <v>1715</v>
      </c>
      <c r="H67" s="341" t="s">
        <v>1716</v>
      </c>
      <c r="I67" s="340" t="s">
        <v>1717</v>
      </c>
      <c r="J67" s="434" t="n">
        <v>32</v>
      </c>
      <c r="K67" s="344" t="s">
        <v>48</v>
      </c>
      <c r="L67" s="435" t="n">
        <v>36</v>
      </c>
      <c r="M67" s="340" t="s">
        <v>1601</v>
      </c>
      <c r="N67" s="342"/>
      <c r="O67" s="342"/>
      <c r="P67" s="342"/>
      <c r="Q67" s="342"/>
      <c r="R67" s="342"/>
      <c r="S67" s="342"/>
      <c r="T67" s="342"/>
      <c r="U67" s="342"/>
      <c r="V67" s="342"/>
      <c r="W67" s="342"/>
      <c r="X67" s="342"/>
      <c r="Y67" s="342"/>
      <c r="Z67" s="342"/>
      <c r="AA67" s="342"/>
      <c r="AB67" s="342"/>
      <c r="AC67" s="342"/>
      <c r="AD67" s="428"/>
    </row>
    <row r="68" customFormat="false" ht="15" hidden="false" customHeight="false" outlineLevel="0" collapsed="false">
      <c r="A68" s="334" t="s">
        <v>1718</v>
      </c>
      <c r="B68" s="335" t="s">
        <v>102</v>
      </c>
      <c r="C68" s="336" t="s">
        <v>645</v>
      </c>
      <c r="D68" s="337" t="s">
        <v>632</v>
      </c>
      <c r="E68" s="433" t="s">
        <v>277</v>
      </c>
      <c r="F68" s="342" t="s">
        <v>278</v>
      </c>
      <c r="G68" s="433" t="s">
        <v>1719</v>
      </c>
      <c r="H68" s="341" t="s">
        <v>1720</v>
      </c>
      <c r="I68" s="340" t="s">
        <v>1721</v>
      </c>
      <c r="J68" s="434" t="n">
        <v>32</v>
      </c>
      <c r="K68" s="344" t="s">
        <v>48</v>
      </c>
      <c r="L68" s="435" t="n">
        <v>12</v>
      </c>
      <c r="M68" s="340" t="s">
        <v>1607</v>
      </c>
      <c r="N68" s="342"/>
      <c r="O68" s="342"/>
      <c r="P68" s="342"/>
      <c r="Q68" s="342"/>
      <c r="R68" s="342"/>
      <c r="S68" s="342"/>
      <c r="T68" s="342"/>
      <c r="U68" s="342"/>
      <c r="V68" s="342"/>
      <c r="W68" s="342"/>
      <c r="X68" s="342"/>
      <c r="Y68" s="342"/>
      <c r="Z68" s="342"/>
      <c r="AA68" s="342"/>
      <c r="AB68" s="342"/>
      <c r="AC68" s="342"/>
      <c r="AD68" s="428"/>
    </row>
    <row r="69" customFormat="false" ht="15" hidden="false" customHeight="false" outlineLevel="0" collapsed="false">
      <c r="A69" s="334" t="s">
        <v>1722</v>
      </c>
      <c r="B69" s="335" t="s">
        <v>102</v>
      </c>
      <c r="C69" s="336" t="s">
        <v>655</v>
      </c>
      <c r="D69" s="337" t="s">
        <v>632</v>
      </c>
      <c r="E69" s="433" t="s">
        <v>367</v>
      </c>
      <c r="F69" s="342" t="s">
        <v>368</v>
      </c>
      <c r="G69" s="433" t="s">
        <v>1723</v>
      </c>
      <c r="H69" s="341" t="s">
        <v>1724</v>
      </c>
      <c r="I69" s="340" t="s">
        <v>1725</v>
      </c>
      <c r="J69" s="434" t="n">
        <v>32</v>
      </c>
      <c r="K69" s="344" t="s">
        <v>48</v>
      </c>
      <c r="L69" s="435" t="n">
        <v>24</v>
      </c>
      <c r="M69" s="340" t="s">
        <v>1611</v>
      </c>
      <c r="N69" s="342"/>
      <c r="O69" s="342"/>
      <c r="P69" s="342"/>
      <c r="Q69" s="342"/>
      <c r="R69" s="342"/>
      <c r="S69" s="342"/>
      <c r="T69" s="342"/>
      <c r="U69" s="342"/>
      <c r="V69" s="342"/>
      <c r="W69" s="342"/>
      <c r="X69" s="342"/>
      <c r="Y69" s="342"/>
      <c r="Z69" s="342"/>
      <c r="AA69" s="342"/>
      <c r="AB69" s="342"/>
      <c r="AC69" s="342"/>
      <c r="AD69" s="428"/>
    </row>
    <row r="70" customFormat="false" ht="15" hidden="false" customHeight="false" outlineLevel="0" collapsed="false">
      <c r="A70" s="334" t="s">
        <v>1726</v>
      </c>
      <c r="B70" s="335" t="s">
        <v>102</v>
      </c>
      <c r="C70" s="336" t="s">
        <v>655</v>
      </c>
      <c r="D70" s="337" t="s">
        <v>632</v>
      </c>
      <c r="E70" s="433" t="s">
        <v>302</v>
      </c>
      <c r="F70" s="342" t="s">
        <v>303</v>
      </c>
      <c r="G70" s="433" t="s">
        <v>1727</v>
      </c>
      <c r="H70" s="341" t="s">
        <v>1728</v>
      </c>
      <c r="I70" s="340" t="s">
        <v>1729</v>
      </c>
      <c r="J70" s="434" t="n">
        <v>36</v>
      </c>
      <c r="K70" s="344" t="s">
        <v>48</v>
      </c>
      <c r="L70" s="435" t="n">
        <v>24</v>
      </c>
      <c r="M70" s="340" t="s">
        <v>1615</v>
      </c>
      <c r="N70" s="342"/>
      <c r="O70" s="342"/>
      <c r="P70" s="342"/>
      <c r="Q70" s="342"/>
      <c r="R70" s="342"/>
      <c r="S70" s="342"/>
      <c r="T70" s="342"/>
      <c r="U70" s="342"/>
      <c r="V70" s="342"/>
      <c r="W70" s="342"/>
      <c r="X70" s="342"/>
      <c r="Y70" s="342"/>
      <c r="Z70" s="342"/>
      <c r="AA70" s="342"/>
      <c r="AB70" s="342"/>
      <c r="AC70" s="342"/>
      <c r="AD70" s="428"/>
    </row>
    <row r="71" customFormat="false" ht="15" hidden="false" customHeight="false" outlineLevel="0" collapsed="false">
      <c r="A71" s="334" t="s">
        <v>1730</v>
      </c>
      <c r="B71" s="335" t="s">
        <v>102</v>
      </c>
      <c r="C71" s="336" t="s">
        <v>655</v>
      </c>
      <c r="D71" s="337" t="s">
        <v>632</v>
      </c>
      <c r="E71" s="433" t="s">
        <v>367</v>
      </c>
      <c r="F71" s="342" t="s">
        <v>368</v>
      </c>
      <c r="G71" s="433" t="s">
        <v>1731</v>
      </c>
      <c r="H71" s="341" t="s">
        <v>1732</v>
      </c>
      <c r="I71" s="340" t="s">
        <v>1733</v>
      </c>
      <c r="J71" s="434" t="n">
        <v>36</v>
      </c>
      <c r="K71" s="344" t="s">
        <v>48</v>
      </c>
      <c r="L71" s="435" t="n">
        <v>24</v>
      </c>
      <c r="M71" s="340" t="s">
        <v>1621</v>
      </c>
      <c r="N71" s="342"/>
      <c r="O71" s="342"/>
      <c r="P71" s="342"/>
      <c r="Q71" s="342"/>
      <c r="R71" s="342"/>
      <c r="S71" s="342"/>
      <c r="T71" s="342"/>
      <c r="U71" s="342"/>
      <c r="V71" s="342"/>
      <c r="W71" s="342"/>
      <c r="X71" s="342"/>
      <c r="Y71" s="342"/>
      <c r="Z71" s="342"/>
      <c r="AA71" s="342"/>
      <c r="AB71" s="342"/>
      <c r="AC71" s="342"/>
      <c r="AD71" s="428"/>
    </row>
    <row r="72" customFormat="false" ht="15" hidden="false" customHeight="false" outlineLevel="0" collapsed="false">
      <c r="A72" s="334" t="s">
        <v>1734</v>
      </c>
      <c r="B72" s="335" t="s">
        <v>102</v>
      </c>
      <c r="C72" s="336" t="s">
        <v>655</v>
      </c>
      <c r="D72" s="337" t="s">
        <v>632</v>
      </c>
      <c r="E72" s="433" t="s">
        <v>367</v>
      </c>
      <c r="F72" s="342" t="s">
        <v>368</v>
      </c>
      <c r="G72" s="433" t="s">
        <v>1735</v>
      </c>
      <c r="H72" s="341" t="s">
        <v>1736</v>
      </c>
      <c r="I72" s="340" t="s">
        <v>1737</v>
      </c>
      <c r="J72" s="434" t="n">
        <v>24</v>
      </c>
      <c r="K72" s="344" t="s">
        <v>48</v>
      </c>
      <c r="L72" s="435" t="n">
        <v>24</v>
      </c>
      <c r="M72" s="340" t="s">
        <v>1625</v>
      </c>
      <c r="N72" s="342"/>
      <c r="O72" s="342"/>
      <c r="P72" s="342"/>
      <c r="Q72" s="342"/>
      <c r="R72" s="342"/>
      <c r="S72" s="342"/>
      <c r="T72" s="342"/>
      <c r="U72" s="342"/>
      <c r="V72" s="342"/>
      <c r="W72" s="342"/>
      <c r="X72" s="342"/>
      <c r="Y72" s="342"/>
      <c r="Z72" s="342"/>
      <c r="AA72" s="342"/>
      <c r="AB72" s="342"/>
      <c r="AC72" s="342"/>
      <c r="AD72" s="428"/>
    </row>
    <row r="73" customFormat="false" ht="15" hidden="false" customHeight="false" outlineLevel="0" collapsed="false">
      <c r="A73" s="334" t="s">
        <v>1738</v>
      </c>
      <c r="B73" s="335" t="s">
        <v>102</v>
      </c>
      <c r="C73" s="336" t="s">
        <v>655</v>
      </c>
      <c r="D73" s="337" t="s">
        <v>632</v>
      </c>
      <c r="E73" s="433" t="s">
        <v>367</v>
      </c>
      <c r="F73" s="342" t="s">
        <v>368</v>
      </c>
      <c r="G73" s="433" t="s">
        <v>1739</v>
      </c>
      <c r="H73" s="341" t="s">
        <v>1740</v>
      </c>
      <c r="I73" s="340" t="s">
        <v>1741</v>
      </c>
      <c r="J73" s="434" t="n">
        <v>24</v>
      </c>
      <c r="K73" s="344" t="s">
        <v>48</v>
      </c>
      <c r="L73" s="435" t="n">
        <v>24</v>
      </c>
      <c r="M73" s="340" t="s">
        <v>1629</v>
      </c>
      <c r="N73" s="342"/>
      <c r="O73" s="342"/>
      <c r="P73" s="342"/>
      <c r="Q73" s="342"/>
      <c r="R73" s="342"/>
      <c r="S73" s="342"/>
      <c r="T73" s="342"/>
      <c r="U73" s="342"/>
      <c r="V73" s="342"/>
      <c r="W73" s="342"/>
      <c r="X73" s="342"/>
      <c r="Y73" s="342"/>
      <c r="Z73" s="342"/>
      <c r="AA73" s="342"/>
      <c r="AB73" s="342"/>
      <c r="AC73" s="342"/>
      <c r="AD73" s="428"/>
    </row>
    <row r="74" customFormat="false" ht="15" hidden="false" customHeight="false" outlineLevel="0" collapsed="false">
      <c r="A74" s="334" t="s">
        <v>1742</v>
      </c>
      <c r="B74" s="335" t="s">
        <v>102</v>
      </c>
      <c r="C74" s="336" t="s">
        <v>655</v>
      </c>
      <c r="D74" s="337" t="s">
        <v>632</v>
      </c>
      <c r="E74" s="433" t="s">
        <v>416</v>
      </c>
      <c r="F74" s="342" t="s">
        <v>417</v>
      </c>
      <c r="G74" s="433" t="s">
        <v>1743</v>
      </c>
      <c r="H74" s="341" t="s">
        <v>1744</v>
      </c>
      <c r="I74" s="340" t="s">
        <v>1745</v>
      </c>
      <c r="J74" s="434" t="n">
        <v>24</v>
      </c>
      <c r="K74" s="344" t="s">
        <v>47</v>
      </c>
      <c r="L74" s="435" t="n">
        <v>42</v>
      </c>
      <c r="M74" s="340" t="s">
        <v>1633</v>
      </c>
      <c r="N74" s="342"/>
      <c r="O74" s="342"/>
      <c r="P74" s="342"/>
      <c r="Q74" s="342"/>
      <c r="R74" s="342"/>
      <c r="S74" s="342"/>
      <c r="T74" s="342"/>
      <c r="U74" s="342"/>
      <c r="V74" s="342"/>
      <c r="W74" s="342"/>
      <c r="X74" s="342"/>
      <c r="Y74" s="342"/>
      <c r="Z74" s="342"/>
      <c r="AA74" s="342"/>
      <c r="AB74" s="342"/>
      <c r="AC74" s="342"/>
      <c r="AD74" s="428"/>
    </row>
    <row r="75" customFormat="false" ht="15" hidden="false" customHeight="false" outlineLevel="0" collapsed="false">
      <c r="A75" s="334" t="s">
        <v>1746</v>
      </c>
      <c r="B75" s="335" t="s">
        <v>102</v>
      </c>
      <c r="C75" s="336" t="s">
        <v>655</v>
      </c>
      <c r="D75" s="337" t="s">
        <v>632</v>
      </c>
      <c r="E75" s="433" t="s">
        <v>416</v>
      </c>
      <c r="F75" s="342" t="s">
        <v>417</v>
      </c>
      <c r="G75" s="433" t="s">
        <v>1747</v>
      </c>
      <c r="H75" s="341" t="s">
        <v>1748</v>
      </c>
      <c r="I75" s="340" t="s">
        <v>1749</v>
      </c>
      <c r="J75" s="434" t="n">
        <v>24</v>
      </c>
      <c r="K75" s="344" t="s">
        <v>47</v>
      </c>
      <c r="L75" s="435" t="n">
        <v>42</v>
      </c>
      <c r="M75" s="340" t="s">
        <v>1637</v>
      </c>
      <c r="N75" s="342"/>
      <c r="O75" s="342"/>
      <c r="P75" s="342"/>
      <c r="Q75" s="342"/>
      <c r="R75" s="342"/>
      <c r="S75" s="342"/>
      <c r="T75" s="342"/>
      <c r="U75" s="342"/>
      <c r="V75" s="342"/>
      <c r="W75" s="342"/>
      <c r="X75" s="342"/>
      <c r="Y75" s="342"/>
      <c r="Z75" s="342"/>
      <c r="AA75" s="342"/>
      <c r="AB75" s="342"/>
      <c r="AC75" s="342"/>
      <c r="AD75" s="428"/>
    </row>
    <row r="76" customFormat="false" ht="15" hidden="false" customHeight="false" outlineLevel="0" collapsed="false">
      <c r="A76" s="334" t="s">
        <v>1750</v>
      </c>
      <c r="B76" s="335" t="s">
        <v>103</v>
      </c>
      <c r="C76" s="336" t="s">
        <v>677</v>
      </c>
      <c r="D76" s="337" t="s">
        <v>632</v>
      </c>
      <c r="E76" s="433" t="s">
        <v>416</v>
      </c>
      <c r="F76" s="342" t="s">
        <v>417</v>
      </c>
      <c r="G76" s="433" t="s">
        <v>1751</v>
      </c>
      <c r="H76" s="341" t="s">
        <v>1752</v>
      </c>
      <c r="I76" s="340" t="s">
        <v>1753</v>
      </c>
      <c r="J76" s="434" t="n">
        <v>24</v>
      </c>
      <c r="K76" s="344" t="s">
        <v>48</v>
      </c>
      <c r="L76" s="435" t="n">
        <v>32</v>
      </c>
      <c r="M76" s="340" t="s">
        <v>1641</v>
      </c>
      <c r="N76" s="342"/>
      <c r="O76" s="342"/>
      <c r="P76" s="342"/>
      <c r="Q76" s="342"/>
      <c r="R76" s="342"/>
      <c r="S76" s="342"/>
      <c r="T76" s="342"/>
      <c r="U76" s="342"/>
      <c r="V76" s="342"/>
      <c r="W76" s="342"/>
      <c r="X76" s="342"/>
      <c r="Y76" s="342"/>
      <c r="Z76" s="342"/>
      <c r="AA76" s="342"/>
      <c r="AB76" s="342"/>
      <c r="AC76" s="342"/>
      <c r="AD76" s="428"/>
    </row>
    <row r="77" customFormat="false" ht="15" hidden="false" customHeight="false" outlineLevel="0" collapsed="false">
      <c r="A77" s="334" t="s">
        <v>1754</v>
      </c>
      <c r="B77" s="335" t="s">
        <v>103</v>
      </c>
      <c r="C77" s="336" t="s">
        <v>677</v>
      </c>
      <c r="D77" s="337" t="s">
        <v>632</v>
      </c>
      <c r="E77" s="433" t="s">
        <v>1685</v>
      </c>
      <c r="F77" s="342" t="s">
        <v>1686</v>
      </c>
      <c r="G77" s="433" t="s">
        <v>1755</v>
      </c>
      <c r="H77" s="341" t="s">
        <v>1756</v>
      </c>
      <c r="I77" s="340" t="s">
        <v>1757</v>
      </c>
      <c r="J77" s="434" t="n">
        <v>24</v>
      </c>
      <c r="K77" s="344" t="s">
        <v>48</v>
      </c>
      <c r="L77" s="435" t="n">
        <v>36</v>
      </c>
      <c r="M77" s="340" t="s">
        <v>1645</v>
      </c>
      <c r="N77" s="342"/>
      <c r="O77" s="342"/>
      <c r="P77" s="342"/>
      <c r="Q77" s="342"/>
      <c r="R77" s="342"/>
      <c r="S77" s="342"/>
      <c r="T77" s="342"/>
      <c r="U77" s="342"/>
      <c r="V77" s="342"/>
      <c r="W77" s="342"/>
      <c r="X77" s="342"/>
      <c r="Y77" s="342"/>
      <c r="Z77" s="342"/>
      <c r="AA77" s="342"/>
      <c r="AB77" s="342"/>
      <c r="AC77" s="342"/>
      <c r="AD77" s="428"/>
    </row>
    <row r="78" customFormat="false" ht="15" hidden="false" customHeight="false" outlineLevel="0" collapsed="false">
      <c r="A78" s="334" t="s">
        <v>1758</v>
      </c>
      <c r="B78" s="335" t="s">
        <v>103</v>
      </c>
      <c r="C78" s="336" t="s">
        <v>677</v>
      </c>
      <c r="D78" s="337" t="s">
        <v>632</v>
      </c>
      <c r="E78" s="433" t="s">
        <v>1759</v>
      </c>
      <c r="F78" s="342" t="s">
        <v>1760</v>
      </c>
      <c r="G78" s="433" t="s">
        <v>1761</v>
      </c>
      <c r="H78" s="341" t="s">
        <v>1762</v>
      </c>
      <c r="I78" s="340" t="s">
        <v>1763</v>
      </c>
      <c r="J78" s="434" t="n">
        <v>32</v>
      </c>
      <c r="K78" s="344" t="s">
        <v>48</v>
      </c>
      <c r="L78" s="435" t="n">
        <v>36</v>
      </c>
      <c r="M78" s="340" t="s">
        <v>1649</v>
      </c>
      <c r="N78" s="342"/>
      <c r="O78" s="342"/>
      <c r="P78" s="342"/>
      <c r="Q78" s="342"/>
      <c r="R78" s="342"/>
      <c r="S78" s="342"/>
      <c r="T78" s="342"/>
      <c r="U78" s="342"/>
      <c r="V78" s="342"/>
      <c r="W78" s="342"/>
      <c r="X78" s="342"/>
      <c r="Y78" s="342"/>
      <c r="Z78" s="342"/>
      <c r="AA78" s="342"/>
      <c r="AB78" s="342"/>
      <c r="AC78" s="342"/>
      <c r="AD78" s="428"/>
    </row>
    <row r="79" customFormat="false" ht="15" hidden="false" customHeight="false" outlineLevel="0" collapsed="false">
      <c r="A79" s="334" t="s">
        <v>1764</v>
      </c>
      <c r="B79" s="335" t="s">
        <v>103</v>
      </c>
      <c r="C79" s="336" t="s">
        <v>677</v>
      </c>
      <c r="D79" s="337" t="s">
        <v>632</v>
      </c>
      <c r="E79" s="433" t="s">
        <v>367</v>
      </c>
      <c r="F79" s="342" t="s">
        <v>368</v>
      </c>
      <c r="G79" s="433" t="s">
        <v>1765</v>
      </c>
      <c r="H79" s="341" t="s">
        <v>1766</v>
      </c>
      <c r="I79" s="340" t="s">
        <v>1767</v>
      </c>
      <c r="J79" s="434" t="n">
        <v>24</v>
      </c>
      <c r="K79" s="344" t="s">
        <v>48</v>
      </c>
      <c r="L79" s="435" t="n">
        <v>24</v>
      </c>
      <c r="M79" s="340" t="s">
        <v>1653</v>
      </c>
      <c r="N79" s="342"/>
      <c r="O79" s="342"/>
      <c r="P79" s="342"/>
      <c r="Q79" s="342"/>
      <c r="R79" s="342"/>
      <c r="S79" s="342"/>
      <c r="T79" s="342"/>
      <c r="U79" s="342"/>
      <c r="V79" s="342"/>
      <c r="W79" s="342"/>
      <c r="X79" s="342"/>
      <c r="Y79" s="342"/>
      <c r="Z79" s="342"/>
      <c r="AA79" s="342"/>
      <c r="AB79" s="342"/>
      <c r="AC79" s="342"/>
      <c r="AD79" s="428"/>
    </row>
    <row r="80" customFormat="false" ht="15" hidden="false" customHeight="false" outlineLevel="0" collapsed="false">
      <c r="A80" s="334" t="s">
        <v>1768</v>
      </c>
      <c r="B80" s="335" t="s">
        <v>103</v>
      </c>
      <c r="C80" s="336" t="s">
        <v>677</v>
      </c>
      <c r="D80" s="337" t="s">
        <v>632</v>
      </c>
      <c r="E80" s="433" t="s">
        <v>367</v>
      </c>
      <c r="F80" s="342" t="s">
        <v>368</v>
      </c>
      <c r="G80" s="433" t="s">
        <v>1769</v>
      </c>
      <c r="H80" s="341" t="s">
        <v>1770</v>
      </c>
      <c r="I80" s="340" t="s">
        <v>1771</v>
      </c>
      <c r="J80" s="434" t="n">
        <v>24</v>
      </c>
      <c r="K80" s="344" t="s">
        <v>48</v>
      </c>
      <c r="L80" s="435" t="n">
        <v>24</v>
      </c>
      <c r="M80" s="340" t="s">
        <v>1657</v>
      </c>
      <c r="N80" s="342"/>
      <c r="O80" s="342"/>
      <c r="P80" s="342"/>
      <c r="Q80" s="342"/>
      <c r="R80" s="342"/>
      <c r="S80" s="342"/>
      <c r="T80" s="342"/>
      <c r="U80" s="342"/>
      <c r="V80" s="342"/>
      <c r="W80" s="342"/>
      <c r="X80" s="342"/>
      <c r="Y80" s="342"/>
      <c r="Z80" s="342"/>
      <c r="AA80" s="342"/>
      <c r="AB80" s="342"/>
      <c r="AC80" s="342"/>
      <c r="AD80" s="428"/>
    </row>
    <row r="81" customFormat="false" ht="15" hidden="false" customHeight="false" outlineLevel="0" collapsed="false">
      <c r="A81" s="334" t="s">
        <v>1772</v>
      </c>
      <c r="B81" s="335" t="s">
        <v>103</v>
      </c>
      <c r="C81" s="336" t="s">
        <v>699</v>
      </c>
      <c r="D81" s="337" t="s">
        <v>632</v>
      </c>
      <c r="E81" s="433" t="s">
        <v>367</v>
      </c>
      <c r="F81" s="342" t="s">
        <v>368</v>
      </c>
      <c r="G81" s="433" t="s">
        <v>1773</v>
      </c>
      <c r="H81" s="341" t="s">
        <v>1774</v>
      </c>
      <c r="I81" s="340" t="s">
        <v>1775</v>
      </c>
      <c r="J81" s="434" t="n">
        <v>28</v>
      </c>
      <c r="K81" s="344" t="s">
        <v>48</v>
      </c>
      <c r="L81" s="435" t="n">
        <v>24</v>
      </c>
      <c r="M81" s="340" t="s">
        <v>1661</v>
      </c>
      <c r="N81" s="342"/>
      <c r="O81" s="342"/>
      <c r="P81" s="342"/>
      <c r="Q81" s="342"/>
      <c r="R81" s="342"/>
      <c r="S81" s="342"/>
      <c r="T81" s="342"/>
      <c r="U81" s="342"/>
      <c r="V81" s="342"/>
      <c r="W81" s="342"/>
      <c r="X81" s="342"/>
      <c r="Y81" s="342"/>
      <c r="Z81" s="342"/>
      <c r="AA81" s="342"/>
      <c r="AB81" s="342"/>
      <c r="AC81" s="342"/>
      <c r="AD81" s="428"/>
    </row>
    <row r="82" customFormat="false" ht="15" hidden="false" customHeight="false" outlineLevel="0" collapsed="false">
      <c r="A82" s="334" t="s">
        <v>1776</v>
      </c>
      <c r="B82" s="335" t="s">
        <v>103</v>
      </c>
      <c r="C82" s="336" t="s">
        <v>699</v>
      </c>
      <c r="D82" s="337" t="s">
        <v>632</v>
      </c>
      <c r="E82" s="433" t="s">
        <v>367</v>
      </c>
      <c r="F82" s="342" t="s">
        <v>368</v>
      </c>
      <c r="G82" s="433" t="s">
        <v>1777</v>
      </c>
      <c r="H82" s="341" t="s">
        <v>1778</v>
      </c>
      <c r="I82" s="340" t="s">
        <v>1779</v>
      </c>
      <c r="J82" s="434" t="n">
        <v>32</v>
      </c>
      <c r="K82" s="344" t="s">
        <v>48</v>
      </c>
      <c r="L82" s="435" t="n">
        <v>24</v>
      </c>
      <c r="M82" s="340" t="s">
        <v>1665</v>
      </c>
      <c r="N82" s="342"/>
      <c r="O82" s="342"/>
      <c r="P82" s="342"/>
      <c r="Q82" s="342"/>
      <c r="R82" s="342"/>
      <c r="S82" s="342"/>
      <c r="T82" s="342"/>
      <c r="U82" s="342"/>
      <c r="V82" s="342"/>
      <c r="W82" s="342"/>
      <c r="X82" s="342"/>
      <c r="Y82" s="342"/>
      <c r="Z82" s="342"/>
      <c r="AA82" s="342"/>
      <c r="AB82" s="342"/>
      <c r="AC82" s="342"/>
      <c r="AD82" s="428"/>
    </row>
    <row r="83" customFormat="false" ht="15" hidden="false" customHeight="false" outlineLevel="0" collapsed="false">
      <c r="A83" s="334" t="s">
        <v>1780</v>
      </c>
      <c r="B83" s="335" t="s">
        <v>103</v>
      </c>
      <c r="C83" s="336" t="s">
        <v>699</v>
      </c>
      <c r="D83" s="337" t="s">
        <v>632</v>
      </c>
      <c r="E83" s="433" t="s">
        <v>367</v>
      </c>
      <c r="F83" s="342" t="s">
        <v>368</v>
      </c>
      <c r="G83" s="433" t="s">
        <v>1781</v>
      </c>
      <c r="H83" s="341" t="s">
        <v>1782</v>
      </c>
      <c r="I83" s="340" t="s">
        <v>1783</v>
      </c>
      <c r="J83" s="434" t="n">
        <v>36</v>
      </c>
      <c r="K83" s="344" t="s">
        <v>48</v>
      </c>
      <c r="L83" s="435" t="n">
        <v>24</v>
      </c>
      <c r="M83" s="340" t="s">
        <v>1669</v>
      </c>
      <c r="N83" s="342"/>
      <c r="O83" s="342"/>
      <c r="P83" s="342"/>
      <c r="Q83" s="342"/>
      <c r="R83" s="342"/>
      <c r="S83" s="342"/>
      <c r="T83" s="342"/>
      <c r="U83" s="342"/>
      <c r="V83" s="342"/>
      <c r="W83" s="342"/>
      <c r="X83" s="342"/>
      <c r="Y83" s="342"/>
      <c r="Z83" s="342"/>
      <c r="AA83" s="342"/>
      <c r="AB83" s="342"/>
      <c r="AC83" s="342"/>
      <c r="AD83" s="428"/>
    </row>
    <row r="84" customFormat="false" ht="15" hidden="false" customHeight="false" outlineLevel="0" collapsed="false">
      <c r="A84" s="334" t="s">
        <v>1784</v>
      </c>
      <c r="B84" s="335" t="s">
        <v>103</v>
      </c>
      <c r="C84" s="336" t="s">
        <v>709</v>
      </c>
      <c r="D84" s="337" t="s">
        <v>632</v>
      </c>
      <c r="E84" s="433" t="s">
        <v>302</v>
      </c>
      <c r="F84" s="342" t="s">
        <v>303</v>
      </c>
      <c r="G84" s="433" t="s">
        <v>1785</v>
      </c>
      <c r="H84" s="341" t="s">
        <v>1786</v>
      </c>
      <c r="I84" s="340" t="s">
        <v>1787</v>
      </c>
      <c r="J84" s="434" t="n">
        <v>32</v>
      </c>
      <c r="K84" s="344" t="s">
        <v>48</v>
      </c>
      <c r="L84" s="435" t="n">
        <v>24</v>
      </c>
      <c r="M84" s="340" t="s">
        <v>1673</v>
      </c>
      <c r="N84" s="342"/>
      <c r="O84" s="342"/>
      <c r="P84" s="342"/>
      <c r="Q84" s="342"/>
      <c r="R84" s="342"/>
      <c r="S84" s="342"/>
      <c r="T84" s="342"/>
      <c r="U84" s="342"/>
      <c r="V84" s="342"/>
      <c r="W84" s="342"/>
      <c r="X84" s="342"/>
      <c r="Y84" s="342"/>
      <c r="Z84" s="342"/>
      <c r="AA84" s="342"/>
      <c r="AB84" s="342"/>
      <c r="AC84" s="342"/>
      <c r="AD84" s="428"/>
    </row>
    <row r="85" customFormat="false" ht="15" hidden="false" customHeight="false" outlineLevel="0" collapsed="false">
      <c r="A85" s="334" t="s">
        <v>1788</v>
      </c>
      <c r="B85" s="335" t="s">
        <v>103</v>
      </c>
      <c r="C85" s="336" t="s">
        <v>709</v>
      </c>
      <c r="D85" s="337" t="s">
        <v>632</v>
      </c>
      <c r="E85" s="433" t="s">
        <v>416</v>
      </c>
      <c r="F85" s="342" t="s">
        <v>417</v>
      </c>
      <c r="G85" s="433" t="s">
        <v>1789</v>
      </c>
      <c r="H85" s="341" t="s">
        <v>1790</v>
      </c>
      <c r="I85" s="340" t="s">
        <v>1791</v>
      </c>
      <c r="J85" s="434" t="n">
        <v>32</v>
      </c>
      <c r="K85" s="344" t="s">
        <v>48</v>
      </c>
      <c r="L85" s="435" t="n">
        <v>32</v>
      </c>
      <c r="M85" s="340" t="s">
        <v>1677</v>
      </c>
      <c r="N85" s="342"/>
      <c r="O85" s="342"/>
      <c r="P85" s="342"/>
      <c r="Q85" s="342"/>
      <c r="R85" s="342"/>
      <c r="S85" s="342"/>
      <c r="T85" s="342"/>
      <c r="U85" s="342"/>
      <c r="V85" s="342"/>
      <c r="W85" s="342"/>
      <c r="X85" s="342"/>
      <c r="Y85" s="342"/>
      <c r="Z85" s="342"/>
      <c r="AA85" s="342"/>
      <c r="AB85" s="342"/>
      <c r="AC85" s="342"/>
      <c r="AD85" s="428"/>
    </row>
    <row r="86" customFormat="false" ht="15" hidden="false" customHeight="false" outlineLevel="0" collapsed="false">
      <c r="A86" s="334" t="s">
        <v>1792</v>
      </c>
      <c r="B86" s="335" t="s">
        <v>103</v>
      </c>
      <c r="C86" s="336" t="s">
        <v>709</v>
      </c>
      <c r="D86" s="337" t="s">
        <v>632</v>
      </c>
      <c r="E86" s="433" t="s">
        <v>367</v>
      </c>
      <c r="F86" s="342" t="s">
        <v>368</v>
      </c>
      <c r="G86" s="433" t="s">
        <v>1793</v>
      </c>
      <c r="H86" s="341" t="s">
        <v>1794</v>
      </c>
      <c r="I86" s="340" t="s">
        <v>1795</v>
      </c>
      <c r="J86" s="434" t="n">
        <v>44</v>
      </c>
      <c r="K86" s="344" t="s">
        <v>48</v>
      </c>
      <c r="L86" s="435" t="n">
        <v>24</v>
      </c>
      <c r="M86" s="340" t="s">
        <v>1684</v>
      </c>
      <c r="N86" s="342"/>
      <c r="O86" s="342"/>
      <c r="P86" s="342"/>
      <c r="Q86" s="342"/>
      <c r="R86" s="342"/>
      <c r="S86" s="342"/>
      <c r="T86" s="342"/>
      <c r="U86" s="342"/>
      <c r="V86" s="342"/>
      <c r="W86" s="342"/>
      <c r="X86" s="342"/>
      <c r="Y86" s="342"/>
      <c r="Z86" s="342"/>
      <c r="AA86" s="342"/>
      <c r="AB86" s="342"/>
      <c r="AC86" s="342"/>
      <c r="AD86" s="428"/>
    </row>
    <row r="87" customFormat="false" ht="15" hidden="false" customHeight="false" outlineLevel="0" collapsed="false">
      <c r="A87" s="334" t="s">
        <v>1796</v>
      </c>
      <c r="B87" s="335" t="s">
        <v>103</v>
      </c>
      <c r="C87" s="336" t="s">
        <v>709</v>
      </c>
      <c r="D87" s="337" t="s">
        <v>632</v>
      </c>
      <c r="E87" s="433" t="s">
        <v>367</v>
      </c>
      <c r="F87" s="342" t="s">
        <v>368</v>
      </c>
      <c r="G87" s="433" t="s">
        <v>1797</v>
      </c>
      <c r="H87" s="341" t="s">
        <v>1798</v>
      </c>
      <c r="I87" s="340" t="s">
        <v>1799</v>
      </c>
      <c r="J87" s="434" t="n">
        <v>44</v>
      </c>
      <c r="K87" s="344" t="s">
        <v>48</v>
      </c>
      <c r="L87" s="435" t="n">
        <v>24</v>
      </c>
      <c r="M87" s="340" t="s">
        <v>1690</v>
      </c>
      <c r="N87" s="342"/>
      <c r="O87" s="342"/>
      <c r="P87" s="342"/>
      <c r="Q87" s="342"/>
      <c r="R87" s="342"/>
      <c r="S87" s="342"/>
      <c r="T87" s="342"/>
      <c r="U87" s="342"/>
      <c r="V87" s="342"/>
      <c r="W87" s="342"/>
      <c r="X87" s="342"/>
      <c r="Y87" s="342"/>
      <c r="Z87" s="342"/>
      <c r="AA87" s="342"/>
      <c r="AB87" s="342"/>
      <c r="AC87" s="342"/>
      <c r="AD87" s="428"/>
    </row>
    <row r="88" customFormat="false" ht="15" hidden="false" customHeight="false" outlineLevel="0" collapsed="false">
      <c r="A88" s="334" t="s">
        <v>1800</v>
      </c>
      <c r="B88" s="335" t="s">
        <v>103</v>
      </c>
      <c r="C88" s="336" t="s">
        <v>709</v>
      </c>
      <c r="D88" s="337" t="s">
        <v>632</v>
      </c>
      <c r="E88" s="433" t="s">
        <v>1691</v>
      </c>
      <c r="F88" s="342" t="s">
        <v>1692</v>
      </c>
      <c r="G88" s="433" t="s">
        <v>1801</v>
      </c>
      <c r="H88" s="341" t="s">
        <v>1802</v>
      </c>
      <c r="I88" s="340" t="s">
        <v>1803</v>
      </c>
      <c r="J88" s="434" t="n">
        <v>8</v>
      </c>
      <c r="K88" s="344" t="s">
        <v>48</v>
      </c>
      <c r="L88" s="435" t="n">
        <v>28</v>
      </c>
      <c r="M88" s="340" t="s">
        <v>1696</v>
      </c>
      <c r="N88" s="342"/>
      <c r="O88" s="342"/>
      <c r="P88" s="342"/>
      <c r="Q88" s="342"/>
      <c r="R88" s="342"/>
      <c r="S88" s="342"/>
      <c r="T88" s="342"/>
      <c r="U88" s="342"/>
      <c r="V88" s="342"/>
      <c r="W88" s="342"/>
      <c r="X88" s="342"/>
      <c r="Y88" s="342"/>
      <c r="Z88" s="342"/>
      <c r="AA88" s="342"/>
      <c r="AB88" s="342"/>
      <c r="AC88" s="342"/>
      <c r="AD88" s="428"/>
    </row>
    <row r="89" customFormat="false" ht="15" hidden="false" customHeight="false" outlineLevel="0" collapsed="false">
      <c r="A89" s="334" t="s">
        <v>1804</v>
      </c>
      <c r="B89" s="335" t="s">
        <v>103</v>
      </c>
      <c r="C89" s="336" t="s">
        <v>709</v>
      </c>
      <c r="D89" s="337" t="s">
        <v>632</v>
      </c>
      <c r="E89" s="433" t="s">
        <v>416</v>
      </c>
      <c r="F89" s="342" t="s">
        <v>417</v>
      </c>
      <c r="G89" s="433" t="s">
        <v>1805</v>
      </c>
      <c r="H89" s="341" t="s">
        <v>1806</v>
      </c>
      <c r="I89" s="340" t="s">
        <v>1807</v>
      </c>
      <c r="J89" s="434" t="n">
        <v>40</v>
      </c>
      <c r="K89" s="344" t="s">
        <v>46</v>
      </c>
      <c r="L89" s="435" t="n">
        <v>52</v>
      </c>
      <c r="M89" s="340" t="s">
        <v>1700</v>
      </c>
      <c r="N89" s="342"/>
      <c r="O89" s="342"/>
      <c r="P89" s="342"/>
      <c r="Q89" s="342"/>
      <c r="R89" s="342"/>
      <c r="S89" s="342"/>
      <c r="T89" s="342"/>
      <c r="U89" s="342"/>
      <c r="V89" s="342"/>
      <c r="W89" s="342"/>
      <c r="X89" s="342"/>
      <c r="Y89" s="342"/>
      <c r="Z89" s="342"/>
      <c r="AA89" s="342"/>
      <c r="AB89" s="342"/>
      <c r="AC89" s="342"/>
      <c r="AD89" s="428"/>
    </row>
    <row r="90" customFormat="false" ht="79.5" hidden="false" customHeight="true" outlineLevel="0" collapsed="false">
      <c r="A90" s="439" t="s">
        <v>1808</v>
      </c>
      <c r="B90" s="439" t="s">
        <v>731</v>
      </c>
      <c r="C90" s="439" t="s">
        <v>732</v>
      </c>
      <c r="D90" s="439" t="s">
        <v>632</v>
      </c>
      <c r="E90" s="439" t="s">
        <v>1809</v>
      </c>
      <c r="F90" s="439" t="s">
        <v>1810</v>
      </c>
      <c r="G90" s="439" t="s">
        <v>1811</v>
      </c>
      <c r="H90" s="439" t="s">
        <v>1812</v>
      </c>
      <c r="I90" s="439" t="s">
        <v>1813</v>
      </c>
      <c r="J90" s="440" t="n">
        <v>16</v>
      </c>
      <c r="K90" s="439" t="s">
        <v>47</v>
      </c>
      <c r="L90" s="440" t="n">
        <v>20</v>
      </c>
      <c r="M90" s="439"/>
      <c r="N90" s="439"/>
    </row>
    <row r="91" customFormat="false" ht="79.5" hidden="false" customHeight="true" outlineLevel="0" collapsed="false">
      <c r="A91" s="439" t="s">
        <v>1814</v>
      </c>
      <c r="B91" s="439" t="s">
        <v>731</v>
      </c>
      <c r="C91" s="439" t="s">
        <v>732</v>
      </c>
      <c r="D91" s="439" t="s">
        <v>632</v>
      </c>
      <c r="E91" s="439" t="s">
        <v>367</v>
      </c>
      <c r="F91" s="439" t="s">
        <v>368</v>
      </c>
      <c r="G91" s="439" t="s">
        <v>1815</v>
      </c>
      <c r="H91" s="439" t="s">
        <v>1816</v>
      </c>
      <c r="I91" s="439" t="s">
        <v>1817</v>
      </c>
      <c r="J91" s="440" t="n">
        <v>24</v>
      </c>
      <c r="K91" s="439" t="s">
        <v>46</v>
      </c>
      <c r="L91" s="440" t="n">
        <v>39</v>
      </c>
      <c r="M91" s="439"/>
      <c r="N91" s="439"/>
    </row>
    <row r="92" customFormat="false" ht="79.5" hidden="false" customHeight="true" outlineLevel="0" collapsed="false">
      <c r="A92" s="439" t="s">
        <v>1818</v>
      </c>
      <c r="B92" s="439" t="s">
        <v>731</v>
      </c>
      <c r="C92" s="439" t="s">
        <v>732</v>
      </c>
      <c r="D92" s="439" t="s">
        <v>632</v>
      </c>
      <c r="E92" s="439" t="s">
        <v>277</v>
      </c>
      <c r="F92" s="439" t="s">
        <v>278</v>
      </c>
      <c r="G92" s="439" t="s">
        <v>1819</v>
      </c>
      <c r="H92" s="439" t="s">
        <v>1820</v>
      </c>
      <c r="I92" s="439" t="s">
        <v>1821</v>
      </c>
      <c r="J92" s="440" t="n">
        <v>24</v>
      </c>
      <c r="K92" s="439" t="s">
        <v>47</v>
      </c>
      <c r="L92" s="440" t="n">
        <v>28</v>
      </c>
      <c r="M92" s="439"/>
      <c r="N92" s="439"/>
    </row>
    <row r="93" customFormat="false" ht="79.5" hidden="false" customHeight="true" outlineLevel="0" collapsed="false">
      <c r="A93" s="439" t="s">
        <v>1822</v>
      </c>
      <c r="B93" s="439" t="s">
        <v>731</v>
      </c>
      <c r="C93" s="439" t="s">
        <v>732</v>
      </c>
      <c r="D93" s="439" t="s">
        <v>632</v>
      </c>
      <c r="E93" s="439" t="s">
        <v>367</v>
      </c>
      <c r="F93" s="439" t="s">
        <v>368</v>
      </c>
      <c r="G93" s="439" t="s">
        <v>1823</v>
      </c>
      <c r="H93" s="439" t="s">
        <v>1824</v>
      </c>
      <c r="I93" s="439" t="s">
        <v>1825</v>
      </c>
      <c r="J93" s="440" t="n">
        <v>24</v>
      </c>
      <c r="K93" s="439" t="s">
        <v>47</v>
      </c>
      <c r="L93" s="440" t="n">
        <v>32</v>
      </c>
      <c r="M93" s="439"/>
      <c r="N93" s="439"/>
    </row>
    <row r="94" customFormat="false" ht="79.5" hidden="false" customHeight="true" outlineLevel="0" collapsed="false">
      <c r="A94" s="439" t="s">
        <v>1826</v>
      </c>
      <c r="B94" s="439" t="s">
        <v>731</v>
      </c>
      <c r="C94" s="439" t="s">
        <v>732</v>
      </c>
      <c r="D94" s="439" t="s">
        <v>632</v>
      </c>
      <c r="E94" s="439" t="s">
        <v>563</v>
      </c>
      <c r="F94" s="439" t="s">
        <v>564</v>
      </c>
      <c r="G94" s="439" t="s">
        <v>1827</v>
      </c>
      <c r="H94" s="439" t="s">
        <v>1828</v>
      </c>
      <c r="I94" s="439" t="s">
        <v>1829</v>
      </c>
      <c r="J94" s="440" t="n">
        <v>12</v>
      </c>
      <c r="K94" s="439" t="s">
        <v>47</v>
      </c>
      <c r="L94" s="440" t="n">
        <v>16</v>
      </c>
      <c r="M94" s="439"/>
      <c r="N94" s="439"/>
    </row>
    <row r="95" customFormat="false" ht="79.5" hidden="false" customHeight="true" outlineLevel="0" collapsed="false">
      <c r="A95" s="439" t="s">
        <v>1830</v>
      </c>
      <c r="B95" s="439" t="s">
        <v>731</v>
      </c>
      <c r="C95" s="439" t="s">
        <v>732</v>
      </c>
      <c r="D95" s="439" t="s">
        <v>632</v>
      </c>
      <c r="E95" s="439" t="s">
        <v>416</v>
      </c>
      <c r="F95" s="439" t="s">
        <v>417</v>
      </c>
      <c r="G95" s="439" t="s">
        <v>1831</v>
      </c>
      <c r="H95" s="439" t="s">
        <v>1832</v>
      </c>
      <c r="I95" s="439" t="s">
        <v>1833</v>
      </c>
      <c r="J95" s="440" t="n">
        <v>32</v>
      </c>
      <c r="K95" s="439" t="s">
        <v>46</v>
      </c>
      <c r="L95" s="440" t="n">
        <v>52</v>
      </c>
      <c r="M95" s="439"/>
      <c r="N95" s="439"/>
    </row>
    <row r="96" customFormat="false" ht="79.5" hidden="false" customHeight="true" outlineLevel="0" collapsed="false">
      <c r="A96" s="439" t="s">
        <v>1834</v>
      </c>
      <c r="B96" s="439" t="s">
        <v>731</v>
      </c>
      <c r="C96" s="439" t="s">
        <v>732</v>
      </c>
      <c r="D96" s="439" t="s">
        <v>632</v>
      </c>
      <c r="E96" s="439" t="s">
        <v>758</v>
      </c>
      <c r="F96" s="439" t="s">
        <v>759</v>
      </c>
      <c r="G96" s="439" t="s">
        <v>1835</v>
      </c>
      <c r="H96" s="439" t="s">
        <v>1836</v>
      </c>
      <c r="I96" s="439" t="s">
        <v>1837</v>
      </c>
      <c r="J96" s="440" t="n">
        <v>36</v>
      </c>
      <c r="K96" s="439" t="s">
        <v>48</v>
      </c>
      <c r="L96" s="440" t="n">
        <v>36</v>
      </c>
      <c r="M96" s="439"/>
      <c r="N96" s="439"/>
    </row>
    <row r="97" customFormat="false" ht="79.5" hidden="false" customHeight="true" outlineLevel="0" collapsed="false">
      <c r="A97" s="439" t="s">
        <v>1838</v>
      </c>
      <c r="B97" s="439" t="s">
        <v>731</v>
      </c>
      <c r="C97" s="439" t="s">
        <v>732</v>
      </c>
      <c r="D97" s="439" t="s">
        <v>632</v>
      </c>
      <c r="E97" s="439" t="s">
        <v>444</v>
      </c>
      <c r="F97" s="439" t="s">
        <v>445</v>
      </c>
      <c r="G97" s="439" t="s">
        <v>1839</v>
      </c>
      <c r="H97" s="439" t="s">
        <v>1840</v>
      </c>
      <c r="I97" s="439" t="s">
        <v>1841</v>
      </c>
      <c r="J97" s="440" t="n">
        <v>32</v>
      </c>
      <c r="K97" s="439" t="s">
        <v>48</v>
      </c>
      <c r="L97" s="440" t="n">
        <v>32</v>
      </c>
      <c r="M97" s="439"/>
      <c r="N97" s="439"/>
    </row>
    <row r="98" customFormat="false" ht="79.5" hidden="false" customHeight="true" outlineLevel="0" collapsed="false">
      <c r="A98" s="439" t="s">
        <v>1842</v>
      </c>
      <c r="B98" s="439" t="s">
        <v>731</v>
      </c>
      <c r="C98" s="439" t="s">
        <v>732</v>
      </c>
      <c r="D98" s="439" t="s">
        <v>632</v>
      </c>
      <c r="E98" s="439" t="s">
        <v>444</v>
      </c>
      <c r="F98" s="439" t="s">
        <v>445</v>
      </c>
      <c r="G98" s="439" t="s">
        <v>1843</v>
      </c>
      <c r="H98" s="439" t="s">
        <v>1844</v>
      </c>
      <c r="I98" s="439" t="s">
        <v>1845</v>
      </c>
      <c r="J98" s="440" t="n">
        <v>32</v>
      </c>
      <c r="K98" s="439" t="s">
        <v>48</v>
      </c>
      <c r="L98" s="440" t="n">
        <v>32</v>
      </c>
      <c r="M98" s="439"/>
      <c r="N98" s="439"/>
    </row>
    <row r="99" customFormat="false" ht="79.5" hidden="false" customHeight="true" outlineLevel="0" collapsed="false">
      <c r="A99" s="439" t="s">
        <v>1846</v>
      </c>
      <c r="B99" s="439" t="s">
        <v>731</v>
      </c>
      <c r="C99" s="439" t="s">
        <v>732</v>
      </c>
      <c r="D99" s="439" t="s">
        <v>632</v>
      </c>
      <c r="E99" s="439" t="s">
        <v>1847</v>
      </c>
      <c r="F99" s="439" t="s">
        <v>1848</v>
      </c>
      <c r="G99" s="439" t="s">
        <v>1849</v>
      </c>
      <c r="H99" s="439" t="s">
        <v>1850</v>
      </c>
      <c r="I99" s="439" t="s">
        <v>1851</v>
      </c>
      <c r="J99" s="440" t="n">
        <v>44</v>
      </c>
      <c r="K99" s="439" t="s">
        <v>48</v>
      </c>
      <c r="L99" s="440" t="n">
        <v>44</v>
      </c>
      <c r="M99" s="439"/>
      <c r="N99" s="439"/>
    </row>
    <row r="100" customFormat="false" ht="79.5" hidden="false" customHeight="true" outlineLevel="0" collapsed="false">
      <c r="A100" s="439" t="s">
        <v>1852</v>
      </c>
      <c r="B100" s="439" t="s">
        <v>731</v>
      </c>
      <c r="C100" s="439" t="s">
        <v>732</v>
      </c>
      <c r="D100" s="439" t="s">
        <v>632</v>
      </c>
      <c r="E100" s="439" t="s">
        <v>1853</v>
      </c>
      <c r="F100" s="439" t="s">
        <v>1854</v>
      </c>
      <c r="G100" s="439" t="s">
        <v>1855</v>
      </c>
      <c r="H100" s="439" t="s">
        <v>1856</v>
      </c>
      <c r="I100" s="439" t="s">
        <v>1857</v>
      </c>
      <c r="J100" s="440" t="n">
        <v>44</v>
      </c>
      <c r="K100" s="439" t="s">
        <v>48</v>
      </c>
      <c r="L100" s="440" t="n">
        <v>44</v>
      </c>
      <c r="M100" s="439"/>
      <c r="N100" s="439"/>
    </row>
    <row r="101" customFormat="false" ht="79.5" hidden="false" customHeight="true" outlineLevel="0" collapsed="false">
      <c r="A101" s="439" t="s">
        <v>1858</v>
      </c>
      <c r="B101" s="439" t="s">
        <v>731</v>
      </c>
      <c r="C101" s="439" t="s">
        <v>732</v>
      </c>
      <c r="D101" s="439" t="s">
        <v>632</v>
      </c>
      <c r="E101" s="439" t="s">
        <v>408</v>
      </c>
      <c r="F101" s="439" t="s">
        <v>409</v>
      </c>
      <c r="G101" s="439" t="s">
        <v>1859</v>
      </c>
      <c r="H101" s="439" t="s">
        <v>1860</v>
      </c>
      <c r="I101" s="439" t="s">
        <v>1861</v>
      </c>
      <c r="J101" s="440" t="n">
        <v>8</v>
      </c>
      <c r="K101" s="439" t="s">
        <v>48</v>
      </c>
      <c r="L101" s="440" t="n">
        <v>8</v>
      </c>
      <c r="M101" s="439"/>
      <c r="N101" s="439"/>
    </row>
    <row r="102" customFormat="false" ht="79.5" hidden="false" customHeight="true" outlineLevel="0" collapsed="false">
      <c r="A102" s="439" t="s">
        <v>1862</v>
      </c>
      <c r="B102" s="439" t="s">
        <v>731</v>
      </c>
      <c r="C102" s="439" t="s">
        <v>732</v>
      </c>
      <c r="D102" s="439" t="s">
        <v>632</v>
      </c>
      <c r="E102" s="439" t="s">
        <v>282</v>
      </c>
      <c r="F102" s="439" t="s">
        <v>283</v>
      </c>
      <c r="G102" s="439" t="s">
        <v>1863</v>
      </c>
      <c r="H102" s="439" t="s">
        <v>1864</v>
      </c>
      <c r="I102" s="439" t="s">
        <v>1865</v>
      </c>
      <c r="J102" s="440" t="n">
        <v>40</v>
      </c>
      <c r="K102" s="439" t="s">
        <v>48</v>
      </c>
      <c r="L102" s="440" t="n">
        <v>40</v>
      </c>
      <c r="M102" s="439"/>
      <c r="N102" s="439"/>
    </row>
    <row r="103" customFormat="false" ht="79.5" hidden="false" customHeight="true" outlineLevel="0" collapsed="false">
      <c r="A103" s="439" t="s">
        <v>1866</v>
      </c>
      <c r="B103" s="439" t="s">
        <v>731</v>
      </c>
      <c r="C103" s="439" t="s">
        <v>732</v>
      </c>
      <c r="D103" s="439" t="s">
        <v>632</v>
      </c>
      <c r="E103" s="439" t="s">
        <v>416</v>
      </c>
      <c r="F103" s="439" t="s">
        <v>417</v>
      </c>
      <c r="G103" s="439" t="s">
        <v>1867</v>
      </c>
      <c r="H103" s="439" t="s">
        <v>1868</v>
      </c>
      <c r="I103" s="439" t="s">
        <v>1869</v>
      </c>
      <c r="J103" s="440" t="n">
        <v>32</v>
      </c>
      <c r="K103" s="439" t="s">
        <v>48</v>
      </c>
      <c r="L103" s="440" t="n">
        <v>32</v>
      </c>
      <c r="M103" s="439"/>
      <c r="N103" s="439"/>
    </row>
    <row r="104" customFormat="false" ht="79.5" hidden="false" customHeight="true" outlineLevel="0" collapsed="false">
      <c r="A104" s="439" t="s">
        <v>1870</v>
      </c>
      <c r="B104" s="439" t="s">
        <v>731</v>
      </c>
      <c r="C104" s="439" t="s">
        <v>732</v>
      </c>
      <c r="D104" s="439" t="s">
        <v>632</v>
      </c>
      <c r="E104" s="439" t="s">
        <v>416</v>
      </c>
      <c r="F104" s="439" t="s">
        <v>417</v>
      </c>
      <c r="G104" s="439" t="s">
        <v>1871</v>
      </c>
      <c r="H104" s="439" t="s">
        <v>1872</v>
      </c>
      <c r="I104" s="439" t="s">
        <v>1873</v>
      </c>
      <c r="J104" s="440" t="n">
        <v>32</v>
      </c>
      <c r="K104" s="439" t="s">
        <v>48</v>
      </c>
      <c r="L104" s="440" t="n">
        <v>32</v>
      </c>
      <c r="M104" s="439"/>
      <c r="N104" s="439"/>
    </row>
    <row r="105" customFormat="false" ht="79.5" hidden="false" customHeight="true" outlineLevel="0" collapsed="false">
      <c r="A105" s="439" t="s">
        <v>1874</v>
      </c>
      <c r="B105" s="439" t="s">
        <v>731</v>
      </c>
      <c r="C105" s="439" t="s">
        <v>732</v>
      </c>
      <c r="D105" s="439" t="s">
        <v>632</v>
      </c>
      <c r="E105" s="439" t="s">
        <v>367</v>
      </c>
      <c r="F105" s="439" t="s">
        <v>368</v>
      </c>
      <c r="G105" s="439" t="s">
        <v>1875</v>
      </c>
      <c r="H105" s="439" t="s">
        <v>1876</v>
      </c>
      <c r="I105" s="439" t="s">
        <v>1877</v>
      </c>
      <c r="J105" s="440" t="n">
        <v>24</v>
      </c>
      <c r="K105" s="439" t="s">
        <v>48</v>
      </c>
      <c r="L105" s="440" t="n">
        <v>24</v>
      </c>
      <c r="M105" s="439"/>
      <c r="N105" s="439"/>
    </row>
    <row r="106" customFormat="false" ht="79.5" hidden="false" customHeight="true" outlineLevel="0" collapsed="false">
      <c r="A106" s="439" t="s">
        <v>1878</v>
      </c>
      <c r="B106" s="439" t="s">
        <v>731</v>
      </c>
      <c r="C106" s="439" t="s">
        <v>732</v>
      </c>
      <c r="D106" s="439" t="s">
        <v>632</v>
      </c>
      <c r="E106" s="439" t="s">
        <v>1685</v>
      </c>
      <c r="F106" s="439" t="s">
        <v>1686</v>
      </c>
      <c r="G106" s="439" t="s">
        <v>1879</v>
      </c>
      <c r="H106" s="439" t="s">
        <v>1880</v>
      </c>
      <c r="I106" s="439" t="s">
        <v>1881</v>
      </c>
      <c r="J106" s="440" t="n">
        <v>36</v>
      </c>
      <c r="K106" s="439" t="s">
        <v>48</v>
      </c>
      <c r="L106" s="440" t="n">
        <v>36</v>
      </c>
      <c r="M106" s="439"/>
      <c r="N106" s="439"/>
    </row>
    <row r="107" customFormat="false" ht="79.5" hidden="false" customHeight="true" outlineLevel="0" collapsed="false">
      <c r="A107" s="439" t="s">
        <v>1882</v>
      </c>
      <c r="B107" s="439" t="s">
        <v>731</v>
      </c>
      <c r="C107" s="439" t="s">
        <v>732</v>
      </c>
      <c r="D107" s="439" t="s">
        <v>632</v>
      </c>
      <c r="E107" s="439" t="s">
        <v>1883</v>
      </c>
      <c r="F107" s="439" t="s">
        <v>1884</v>
      </c>
      <c r="G107" s="439" t="s">
        <v>1885</v>
      </c>
      <c r="H107" s="439" t="s">
        <v>1886</v>
      </c>
      <c r="I107" s="439" t="s">
        <v>1887</v>
      </c>
      <c r="J107" s="440" t="n">
        <v>36</v>
      </c>
      <c r="K107" s="439" t="s">
        <v>48</v>
      </c>
      <c r="L107" s="440" t="n">
        <v>36</v>
      </c>
      <c r="M107" s="439"/>
      <c r="N107" s="439"/>
    </row>
    <row r="108" customFormat="false" ht="79.5" hidden="false" customHeight="true" outlineLevel="0" collapsed="false">
      <c r="A108" s="439" t="s">
        <v>1888</v>
      </c>
      <c r="B108" s="439" t="s">
        <v>731</v>
      </c>
      <c r="C108" s="439" t="s">
        <v>732</v>
      </c>
      <c r="D108" s="439" t="s">
        <v>632</v>
      </c>
      <c r="E108" s="439" t="s">
        <v>1889</v>
      </c>
      <c r="F108" s="439" t="s">
        <v>1890</v>
      </c>
      <c r="G108" s="439" t="s">
        <v>1891</v>
      </c>
      <c r="H108" s="439" t="s">
        <v>1892</v>
      </c>
      <c r="I108" s="439" t="s">
        <v>1893</v>
      </c>
      <c r="J108" s="440" t="n">
        <v>22</v>
      </c>
      <c r="K108" s="439" t="s">
        <v>46</v>
      </c>
      <c r="L108" s="440" t="n">
        <v>32</v>
      </c>
      <c r="M108" s="439"/>
      <c r="N108" s="439"/>
    </row>
    <row r="109" customFormat="false" ht="79.5" hidden="false" customHeight="true" outlineLevel="0" collapsed="false">
      <c r="A109" s="439" t="s">
        <v>1894</v>
      </c>
      <c r="B109" s="439" t="s">
        <v>731</v>
      </c>
      <c r="C109" s="439" t="s">
        <v>732</v>
      </c>
      <c r="D109" s="439" t="s">
        <v>632</v>
      </c>
      <c r="E109" s="439" t="s">
        <v>302</v>
      </c>
      <c r="F109" s="439" t="s">
        <v>303</v>
      </c>
      <c r="G109" s="439" t="s">
        <v>1895</v>
      </c>
      <c r="H109" s="439" t="s">
        <v>1896</v>
      </c>
      <c r="I109" s="439" t="s">
        <v>1897</v>
      </c>
      <c r="J109" s="440" t="n">
        <v>24</v>
      </c>
      <c r="K109" s="439" t="s">
        <v>48</v>
      </c>
      <c r="L109" s="440" t="n">
        <v>24</v>
      </c>
      <c r="M109" s="439"/>
      <c r="N109" s="439"/>
    </row>
    <row r="110" customFormat="false" ht="15" hidden="false" customHeight="false" outlineLevel="0" collapsed="false">
      <c r="A110" s="334" t="s">
        <v>1898</v>
      </c>
      <c r="B110" s="335" t="s">
        <v>106</v>
      </c>
      <c r="C110" s="336" t="s">
        <v>818</v>
      </c>
      <c r="D110" s="337" t="s">
        <v>632</v>
      </c>
      <c r="E110" s="433" t="s">
        <v>416</v>
      </c>
      <c r="F110" s="342" t="s">
        <v>417</v>
      </c>
      <c r="G110" s="433" t="s">
        <v>1899</v>
      </c>
      <c r="H110" s="341" t="s">
        <v>1900</v>
      </c>
      <c r="I110" s="340" t="s">
        <v>1901</v>
      </c>
      <c r="J110" s="434" t="n">
        <v>36</v>
      </c>
      <c r="K110" s="344" t="s">
        <v>48</v>
      </c>
      <c r="L110" s="435" t="n">
        <v>32</v>
      </c>
      <c r="M110" s="340" t="s">
        <v>1764</v>
      </c>
      <c r="N110" s="342"/>
      <c r="O110" s="342"/>
      <c r="P110" s="342"/>
      <c r="Q110" s="342"/>
      <c r="R110" s="342"/>
      <c r="S110" s="342"/>
      <c r="T110" s="342"/>
      <c r="U110" s="342"/>
      <c r="V110" s="342"/>
      <c r="W110" s="342"/>
      <c r="X110" s="342"/>
      <c r="Y110" s="342"/>
      <c r="Z110" s="342"/>
      <c r="AA110" s="342"/>
      <c r="AB110" s="342"/>
      <c r="AC110" s="342"/>
      <c r="AD110" s="428"/>
    </row>
    <row r="111" customFormat="false" ht="15" hidden="false" customHeight="false" outlineLevel="0" collapsed="false">
      <c r="A111" s="334" t="s">
        <v>1902</v>
      </c>
      <c r="B111" s="335" t="s">
        <v>106</v>
      </c>
      <c r="C111" s="336" t="s">
        <v>818</v>
      </c>
      <c r="D111" s="337" t="s">
        <v>632</v>
      </c>
      <c r="E111" s="433" t="s">
        <v>367</v>
      </c>
      <c r="F111" s="342" t="s">
        <v>368</v>
      </c>
      <c r="G111" s="433" t="s">
        <v>1903</v>
      </c>
      <c r="H111" s="341" t="s">
        <v>1904</v>
      </c>
      <c r="I111" s="340" t="s">
        <v>1905</v>
      </c>
      <c r="J111" s="434" t="n">
        <v>36</v>
      </c>
      <c r="K111" s="344" t="s">
        <v>48</v>
      </c>
      <c r="L111" s="435" t="n">
        <v>24</v>
      </c>
      <c r="M111" s="340" t="s">
        <v>1768</v>
      </c>
      <c r="N111" s="342"/>
      <c r="O111" s="342"/>
      <c r="P111" s="342"/>
      <c r="Q111" s="342"/>
      <c r="R111" s="342"/>
      <c r="S111" s="342"/>
      <c r="T111" s="342"/>
      <c r="U111" s="342"/>
      <c r="V111" s="342"/>
      <c r="W111" s="342"/>
      <c r="X111" s="342"/>
      <c r="Y111" s="342"/>
      <c r="Z111" s="342"/>
      <c r="AA111" s="342"/>
      <c r="AB111" s="342"/>
      <c r="AC111" s="342"/>
      <c r="AD111" s="428"/>
    </row>
    <row r="112" customFormat="false" ht="15" hidden="false" customHeight="false" outlineLevel="0" collapsed="false">
      <c r="A112" s="334" t="s">
        <v>1906</v>
      </c>
      <c r="B112" s="335" t="s">
        <v>106</v>
      </c>
      <c r="C112" s="336" t="s">
        <v>818</v>
      </c>
      <c r="D112" s="337" t="s">
        <v>632</v>
      </c>
      <c r="E112" s="433" t="s">
        <v>1685</v>
      </c>
      <c r="F112" s="342" t="s">
        <v>1686</v>
      </c>
      <c r="G112" s="433" t="s">
        <v>1907</v>
      </c>
      <c r="H112" s="341" t="s">
        <v>1908</v>
      </c>
      <c r="I112" s="340" t="s">
        <v>1909</v>
      </c>
      <c r="J112" s="434" t="n">
        <v>18</v>
      </c>
      <c r="K112" s="344" t="s">
        <v>48</v>
      </c>
      <c r="L112" s="435" t="n">
        <v>36</v>
      </c>
      <c r="M112" s="340" t="s">
        <v>1772</v>
      </c>
      <c r="N112" s="342"/>
      <c r="O112" s="342"/>
      <c r="P112" s="342"/>
      <c r="Q112" s="342"/>
      <c r="R112" s="342"/>
      <c r="S112" s="342"/>
      <c r="T112" s="342"/>
      <c r="U112" s="342"/>
      <c r="V112" s="342"/>
      <c r="W112" s="342"/>
      <c r="X112" s="342"/>
      <c r="Y112" s="342"/>
      <c r="Z112" s="342"/>
      <c r="AA112" s="342"/>
      <c r="AB112" s="342"/>
      <c r="AC112" s="342"/>
      <c r="AD112" s="428"/>
    </row>
    <row r="113" customFormat="false" ht="15" hidden="false" customHeight="false" outlineLevel="0" collapsed="false">
      <c r="A113" s="334" t="s">
        <v>1910</v>
      </c>
      <c r="B113" s="335" t="s">
        <v>106</v>
      </c>
      <c r="C113" s="336" t="s">
        <v>818</v>
      </c>
      <c r="D113" s="337" t="s">
        <v>632</v>
      </c>
      <c r="E113" s="433" t="s">
        <v>1911</v>
      </c>
      <c r="F113" s="342" t="s">
        <v>1912</v>
      </c>
      <c r="G113" s="433" t="s">
        <v>1913</v>
      </c>
      <c r="H113" s="341" t="s">
        <v>1914</v>
      </c>
      <c r="I113" s="340" t="s">
        <v>1915</v>
      </c>
      <c r="J113" s="434" t="n">
        <v>32</v>
      </c>
      <c r="K113" s="344" t="s">
        <v>46</v>
      </c>
      <c r="L113" s="435" t="n">
        <v>34</v>
      </c>
      <c r="M113" s="340" t="s">
        <v>1776</v>
      </c>
      <c r="N113" s="342"/>
      <c r="O113" s="342"/>
      <c r="P113" s="342"/>
      <c r="Q113" s="342"/>
      <c r="R113" s="342"/>
      <c r="S113" s="342"/>
      <c r="T113" s="342"/>
      <c r="U113" s="342"/>
      <c r="V113" s="342"/>
      <c r="W113" s="342"/>
      <c r="X113" s="342"/>
      <c r="Y113" s="342"/>
      <c r="Z113" s="342"/>
      <c r="AA113" s="342"/>
      <c r="AB113" s="342"/>
      <c r="AC113" s="342"/>
      <c r="AD113" s="428"/>
    </row>
    <row r="114" customFormat="false" ht="15" hidden="false" customHeight="false" outlineLevel="0" collapsed="false">
      <c r="A114" s="334" t="s">
        <v>1916</v>
      </c>
      <c r="B114" s="335" t="s">
        <v>108</v>
      </c>
      <c r="C114" s="336" t="s">
        <v>842</v>
      </c>
      <c r="D114" s="337" t="s">
        <v>110</v>
      </c>
      <c r="E114" s="433" t="s">
        <v>758</v>
      </c>
      <c r="F114" s="342" t="s">
        <v>759</v>
      </c>
      <c r="G114" s="433" t="s">
        <v>1917</v>
      </c>
      <c r="H114" s="341" t="s">
        <v>1918</v>
      </c>
      <c r="I114" s="340" t="s">
        <v>1919</v>
      </c>
      <c r="J114" s="434" t="n">
        <v>40</v>
      </c>
      <c r="K114" s="344" t="s">
        <v>48</v>
      </c>
      <c r="L114" s="435" t="n">
        <v>36</v>
      </c>
      <c r="M114" s="340" t="s">
        <v>1780</v>
      </c>
      <c r="N114" s="342"/>
      <c r="O114" s="342"/>
      <c r="P114" s="342"/>
      <c r="Q114" s="342"/>
      <c r="R114" s="342"/>
      <c r="S114" s="342"/>
      <c r="T114" s="342"/>
      <c r="U114" s="342"/>
      <c r="V114" s="342"/>
      <c r="W114" s="342"/>
      <c r="X114" s="342"/>
      <c r="Y114" s="342"/>
      <c r="Z114" s="342"/>
      <c r="AA114" s="342"/>
      <c r="AB114" s="342"/>
      <c r="AC114" s="342"/>
      <c r="AD114" s="428"/>
    </row>
    <row r="115" customFormat="false" ht="15" hidden="false" customHeight="false" outlineLevel="0" collapsed="false">
      <c r="A115" s="334" t="s">
        <v>1920</v>
      </c>
      <c r="B115" s="335" t="s">
        <v>108</v>
      </c>
      <c r="C115" s="336" t="s">
        <v>842</v>
      </c>
      <c r="D115" s="337" t="s">
        <v>110</v>
      </c>
      <c r="E115" s="433" t="s">
        <v>444</v>
      </c>
      <c r="F115" s="342" t="s">
        <v>445</v>
      </c>
      <c r="G115" s="433" t="s">
        <v>1921</v>
      </c>
      <c r="H115" s="341" t="s">
        <v>1922</v>
      </c>
      <c r="I115" s="340" t="s">
        <v>1923</v>
      </c>
      <c r="J115" s="434" t="n">
        <v>20</v>
      </c>
      <c r="K115" s="344" t="s">
        <v>48</v>
      </c>
      <c r="L115" s="435" t="n">
        <v>32</v>
      </c>
      <c r="M115" s="340" t="s">
        <v>1784</v>
      </c>
      <c r="N115" s="342"/>
      <c r="O115" s="342"/>
      <c r="P115" s="342"/>
      <c r="Q115" s="342"/>
      <c r="R115" s="342"/>
      <c r="S115" s="342"/>
      <c r="T115" s="342"/>
      <c r="U115" s="342"/>
      <c r="V115" s="342"/>
      <c r="W115" s="342"/>
      <c r="X115" s="342"/>
      <c r="Y115" s="342"/>
      <c r="Z115" s="342"/>
      <c r="AA115" s="342"/>
      <c r="AB115" s="342"/>
      <c r="AC115" s="342"/>
      <c r="AD115" s="428"/>
    </row>
    <row r="116" customFormat="false" ht="15" hidden="false" customHeight="false" outlineLevel="0" collapsed="false">
      <c r="A116" s="334" t="s">
        <v>1924</v>
      </c>
      <c r="B116" s="335" t="s">
        <v>108</v>
      </c>
      <c r="C116" s="336" t="s">
        <v>842</v>
      </c>
      <c r="D116" s="337" t="s">
        <v>110</v>
      </c>
      <c r="E116" s="433" t="s">
        <v>1925</v>
      </c>
      <c r="F116" s="342" t="s">
        <v>1926</v>
      </c>
      <c r="G116" s="433" t="s">
        <v>1927</v>
      </c>
      <c r="H116" s="341" t="s">
        <v>1928</v>
      </c>
      <c r="I116" s="340" t="s">
        <v>1929</v>
      </c>
      <c r="J116" s="434" t="n">
        <v>30</v>
      </c>
      <c r="K116" s="344" t="s">
        <v>48</v>
      </c>
      <c r="L116" s="435" t="n">
        <v>40</v>
      </c>
      <c r="M116" s="340" t="s">
        <v>1788</v>
      </c>
      <c r="N116" s="342"/>
      <c r="O116" s="342"/>
      <c r="P116" s="342"/>
      <c r="Q116" s="342"/>
      <c r="R116" s="342"/>
      <c r="S116" s="342"/>
      <c r="T116" s="342"/>
      <c r="U116" s="342"/>
      <c r="V116" s="342"/>
      <c r="W116" s="342"/>
      <c r="X116" s="342"/>
      <c r="Y116" s="342"/>
      <c r="Z116" s="342"/>
      <c r="AA116" s="342"/>
      <c r="AB116" s="342"/>
      <c r="AC116" s="342"/>
      <c r="AD116" s="428"/>
    </row>
    <row r="117" customFormat="false" ht="15" hidden="false" customHeight="false" outlineLevel="0" collapsed="false">
      <c r="A117" s="334" t="s">
        <v>1930</v>
      </c>
      <c r="B117" s="335" t="s">
        <v>108</v>
      </c>
      <c r="C117" s="336" t="s">
        <v>842</v>
      </c>
      <c r="D117" s="337" t="s">
        <v>110</v>
      </c>
      <c r="E117" s="433" t="s">
        <v>1931</v>
      </c>
      <c r="F117" s="342" t="s">
        <v>1932</v>
      </c>
      <c r="G117" s="433" t="s">
        <v>1933</v>
      </c>
      <c r="H117" s="341" t="s">
        <v>1934</v>
      </c>
      <c r="I117" s="340" t="s">
        <v>1935</v>
      </c>
      <c r="J117" s="434" t="n">
        <v>44</v>
      </c>
      <c r="K117" s="344" t="s">
        <v>48</v>
      </c>
      <c r="L117" s="435" t="n">
        <v>36</v>
      </c>
      <c r="M117" s="340" t="s">
        <v>1792</v>
      </c>
      <c r="N117" s="342"/>
      <c r="O117" s="342"/>
      <c r="P117" s="342"/>
      <c r="Q117" s="342"/>
      <c r="R117" s="342"/>
      <c r="S117" s="342"/>
      <c r="T117" s="342"/>
      <c r="U117" s="342"/>
      <c r="V117" s="342"/>
      <c r="W117" s="342"/>
      <c r="X117" s="342"/>
      <c r="Y117" s="342"/>
      <c r="Z117" s="342"/>
      <c r="AA117" s="342"/>
      <c r="AB117" s="342"/>
      <c r="AC117" s="342"/>
      <c r="AD117" s="428"/>
    </row>
    <row r="118" customFormat="false" ht="15" hidden="false" customHeight="false" outlineLevel="0" collapsed="false">
      <c r="A118" s="334" t="s">
        <v>1936</v>
      </c>
      <c r="B118" s="335" t="s">
        <v>108</v>
      </c>
      <c r="C118" s="336" t="s">
        <v>842</v>
      </c>
      <c r="D118" s="337" t="s">
        <v>110</v>
      </c>
      <c r="E118" s="433" t="s">
        <v>758</v>
      </c>
      <c r="F118" s="342" t="s">
        <v>759</v>
      </c>
      <c r="G118" s="433" t="s">
        <v>1937</v>
      </c>
      <c r="H118" s="341" t="s">
        <v>1938</v>
      </c>
      <c r="I118" s="340" t="s">
        <v>1939</v>
      </c>
      <c r="J118" s="434" t="n">
        <v>18</v>
      </c>
      <c r="K118" s="344" t="s">
        <v>48</v>
      </c>
      <c r="L118" s="435" t="n">
        <v>36</v>
      </c>
      <c r="M118" s="340" t="s">
        <v>1796</v>
      </c>
      <c r="N118" s="342"/>
      <c r="O118" s="342"/>
      <c r="P118" s="342"/>
      <c r="Q118" s="342"/>
      <c r="R118" s="342"/>
      <c r="S118" s="342"/>
      <c r="T118" s="342"/>
      <c r="U118" s="342"/>
      <c r="V118" s="342"/>
      <c r="W118" s="342"/>
      <c r="X118" s="342"/>
      <c r="Y118" s="342"/>
      <c r="Z118" s="342"/>
      <c r="AA118" s="342"/>
      <c r="AB118" s="342"/>
      <c r="AC118" s="342"/>
      <c r="AD118" s="428"/>
    </row>
    <row r="119" customFormat="false" ht="15" hidden="false" customHeight="false" outlineLevel="0" collapsed="false">
      <c r="A119" s="334" t="s">
        <v>1940</v>
      </c>
      <c r="B119" s="335" t="s">
        <v>108</v>
      </c>
      <c r="C119" s="336" t="s">
        <v>842</v>
      </c>
      <c r="D119" s="337" t="s">
        <v>110</v>
      </c>
      <c r="E119" s="433" t="s">
        <v>1941</v>
      </c>
      <c r="F119" s="342" t="s">
        <v>1942</v>
      </c>
      <c r="G119" s="433" t="s">
        <v>1943</v>
      </c>
      <c r="H119" s="341" t="s">
        <v>1944</v>
      </c>
      <c r="I119" s="340" t="s">
        <v>1945</v>
      </c>
      <c r="J119" s="434" t="n">
        <v>40</v>
      </c>
      <c r="K119" s="344" t="s">
        <v>48</v>
      </c>
      <c r="L119" s="435" t="n">
        <v>18</v>
      </c>
      <c r="M119" s="340" t="s">
        <v>1800</v>
      </c>
      <c r="N119" s="342"/>
      <c r="O119" s="342"/>
      <c r="P119" s="342"/>
      <c r="Q119" s="342"/>
      <c r="R119" s="342"/>
      <c r="S119" s="342"/>
      <c r="T119" s="342"/>
      <c r="U119" s="342"/>
      <c r="V119" s="342"/>
      <c r="W119" s="342"/>
      <c r="X119" s="342"/>
      <c r="Y119" s="342"/>
      <c r="Z119" s="342"/>
      <c r="AA119" s="342"/>
      <c r="AB119" s="342"/>
      <c r="AC119" s="342"/>
      <c r="AD119" s="428"/>
    </row>
    <row r="120" customFormat="false" ht="15" hidden="false" customHeight="false" outlineLevel="0" collapsed="false">
      <c r="A120" s="334" t="s">
        <v>1946</v>
      </c>
      <c r="B120" s="335" t="s">
        <v>108</v>
      </c>
      <c r="C120" s="336" t="s">
        <v>842</v>
      </c>
      <c r="D120" s="337" t="s">
        <v>110</v>
      </c>
      <c r="E120" s="433" t="s">
        <v>416</v>
      </c>
      <c r="F120" s="342" t="s">
        <v>417</v>
      </c>
      <c r="G120" s="433" t="s">
        <v>1947</v>
      </c>
      <c r="H120" s="341" t="s">
        <v>1948</v>
      </c>
      <c r="I120" s="340" t="s">
        <v>1949</v>
      </c>
      <c r="J120" s="434" t="n">
        <v>24</v>
      </c>
      <c r="K120" s="344" t="s">
        <v>48</v>
      </c>
      <c r="L120" s="435" t="n">
        <v>32</v>
      </c>
      <c r="M120" s="340" t="s">
        <v>1804</v>
      </c>
      <c r="N120" s="342"/>
      <c r="O120" s="342"/>
      <c r="P120" s="342"/>
      <c r="Q120" s="342"/>
      <c r="R120" s="342"/>
      <c r="S120" s="342"/>
      <c r="T120" s="342"/>
      <c r="U120" s="342"/>
      <c r="V120" s="342"/>
      <c r="W120" s="342"/>
      <c r="X120" s="342"/>
      <c r="Y120" s="342"/>
      <c r="Z120" s="342"/>
      <c r="AA120" s="342"/>
      <c r="AB120" s="342"/>
      <c r="AC120" s="342"/>
      <c r="AD120" s="428"/>
    </row>
    <row r="121" customFormat="false" ht="15" hidden="false" customHeight="false" outlineLevel="0" collapsed="false">
      <c r="A121" s="334" t="s">
        <v>1950</v>
      </c>
      <c r="B121" s="335" t="s">
        <v>108</v>
      </c>
      <c r="C121" s="336" t="s">
        <v>842</v>
      </c>
      <c r="D121" s="337" t="s">
        <v>110</v>
      </c>
      <c r="E121" s="433" t="s">
        <v>282</v>
      </c>
      <c r="F121" s="342" t="s">
        <v>283</v>
      </c>
      <c r="G121" s="433" t="s">
        <v>1951</v>
      </c>
      <c r="H121" s="341" t="s">
        <v>1952</v>
      </c>
      <c r="I121" s="340" t="s">
        <v>1953</v>
      </c>
      <c r="J121" s="434" t="n">
        <v>24</v>
      </c>
      <c r="K121" s="344" t="s">
        <v>48</v>
      </c>
      <c r="L121" s="435" t="n">
        <v>40</v>
      </c>
      <c r="M121" s="340" t="s">
        <v>1808</v>
      </c>
      <c r="N121" s="342"/>
      <c r="O121" s="342"/>
      <c r="P121" s="342"/>
      <c r="Q121" s="342"/>
      <c r="R121" s="342"/>
      <c r="S121" s="342"/>
      <c r="T121" s="342"/>
      <c r="U121" s="342"/>
      <c r="V121" s="342"/>
      <c r="W121" s="342"/>
      <c r="X121" s="342"/>
      <c r="Y121" s="342"/>
      <c r="Z121" s="342"/>
      <c r="AA121" s="342"/>
      <c r="AB121" s="342"/>
      <c r="AC121" s="342"/>
      <c r="AD121" s="428"/>
    </row>
    <row r="122" customFormat="false" ht="15" hidden="false" customHeight="false" outlineLevel="0" collapsed="false">
      <c r="A122" s="334" t="s">
        <v>1954</v>
      </c>
      <c r="B122" s="335" t="s">
        <v>108</v>
      </c>
      <c r="C122" s="336" t="s">
        <v>842</v>
      </c>
      <c r="D122" s="337" t="s">
        <v>110</v>
      </c>
      <c r="E122" s="433" t="s">
        <v>1955</v>
      </c>
      <c r="F122" s="342" t="s">
        <v>1956</v>
      </c>
      <c r="G122" s="433" t="s">
        <v>1957</v>
      </c>
      <c r="H122" s="341" t="s">
        <v>1958</v>
      </c>
      <c r="I122" s="340" t="s">
        <v>1959</v>
      </c>
      <c r="J122" s="434" t="n">
        <v>32</v>
      </c>
      <c r="K122" s="344" t="s">
        <v>48</v>
      </c>
      <c r="L122" s="435" t="n">
        <v>20</v>
      </c>
      <c r="M122" s="340" t="s">
        <v>1814</v>
      </c>
      <c r="N122" s="342"/>
      <c r="O122" s="342"/>
      <c r="P122" s="342"/>
      <c r="Q122" s="342"/>
      <c r="R122" s="342"/>
      <c r="S122" s="342"/>
      <c r="T122" s="342"/>
      <c r="U122" s="342"/>
      <c r="V122" s="342"/>
      <c r="W122" s="342"/>
      <c r="X122" s="342"/>
      <c r="Y122" s="342"/>
      <c r="Z122" s="342"/>
      <c r="AA122" s="342"/>
      <c r="AB122" s="342"/>
      <c r="AC122" s="342"/>
      <c r="AD122" s="428"/>
    </row>
    <row r="123" customFormat="false" ht="15" hidden="false" customHeight="false" outlineLevel="0" collapsed="false">
      <c r="A123" s="334" t="s">
        <v>1960</v>
      </c>
      <c r="B123" s="335" t="s">
        <v>883</v>
      </c>
      <c r="C123" s="336" t="s">
        <v>884</v>
      </c>
      <c r="D123" s="337" t="s">
        <v>110</v>
      </c>
      <c r="E123" s="433" t="s">
        <v>1961</v>
      </c>
      <c r="F123" s="342" t="s">
        <v>1962</v>
      </c>
      <c r="G123" s="433" t="s">
        <v>1963</v>
      </c>
      <c r="H123" s="341" t="s">
        <v>1964</v>
      </c>
      <c r="I123" s="340" t="s">
        <v>1965</v>
      </c>
      <c r="J123" s="434" t="n">
        <v>44</v>
      </c>
      <c r="K123" s="344" t="s">
        <v>48</v>
      </c>
      <c r="L123" s="435" t="n">
        <v>30</v>
      </c>
      <c r="M123" s="340" t="s">
        <v>1818</v>
      </c>
      <c r="N123" s="342"/>
      <c r="O123" s="342"/>
      <c r="P123" s="342"/>
      <c r="Q123" s="342"/>
      <c r="R123" s="342"/>
      <c r="S123" s="342"/>
      <c r="T123" s="342"/>
      <c r="U123" s="342"/>
      <c r="V123" s="342"/>
      <c r="W123" s="342"/>
      <c r="X123" s="342"/>
      <c r="Y123" s="342"/>
      <c r="Z123" s="342"/>
      <c r="AA123" s="342"/>
      <c r="AB123" s="342"/>
      <c r="AC123" s="342"/>
      <c r="AD123" s="428"/>
    </row>
    <row r="124" customFormat="false" ht="15" hidden="false" customHeight="false" outlineLevel="0" collapsed="false">
      <c r="A124" s="334" t="s">
        <v>1966</v>
      </c>
      <c r="B124" s="335" t="s">
        <v>883</v>
      </c>
      <c r="C124" s="336" t="s">
        <v>884</v>
      </c>
      <c r="D124" s="337" t="s">
        <v>110</v>
      </c>
      <c r="E124" s="433" t="s">
        <v>1967</v>
      </c>
      <c r="F124" s="342" t="s">
        <v>1968</v>
      </c>
      <c r="G124" s="433" t="s">
        <v>1969</v>
      </c>
      <c r="H124" s="341" t="s">
        <v>1970</v>
      </c>
      <c r="I124" s="340" t="s">
        <v>1971</v>
      </c>
      <c r="J124" s="434" t="n">
        <v>44</v>
      </c>
      <c r="K124" s="344" t="s">
        <v>48</v>
      </c>
      <c r="L124" s="435" t="n">
        <v>44</v>
      </c>
      <c r="M124" s="340" t="s">
        <v>1822</v>
      </c>
      <c r="N124" s="342"/>
      <c r="O124" s="342"/>
      <c r="P124" s="342"/>
      <c r="Q124" s="342"/>
      <c r="R124" s="342"/>
      <c r="S124" s="342"/>
      <c r="T124" s="342"/>
      <c r="U124" s="342"/>
      <c r="V124" s="342"/>
      <c r="W124" s="342"/>
      <c r="X124" s="342"/>
      <c r="Y124" s="342"/>
      <c r="Z124" s="342"/>
      <c r="AA124" s="342"/>
      <c r="AB124" s="342"/>
      <c r="AC124" s="342"/>
      <c r="AD124" s="428"/>
    </row>
    <row r="125" customFormat="false" ht="15" hidden="false" customHeight="false" outlineLevel="0" collapsed="false">
      <c r="A125" s="334" t="s">
        <v>1972</v>
      </c>
      <c r="B125" s="335" t="s">
        <v>883</v>
      </c>
      <c r="C125" s="336" t="s">
        <v>884</v>
      </c>
      <c r="D125" s="337" t="s">
        <v>110</v>
      </c>
      <c r="E125" s="433" t="s">
        <v>1973</v>
      </c>
      <c r="F125" s="342" t="s">
        <v>1974</v>
      </c>
      <c r="G125" s="433" t="s">
        <v>1975</v>
      </c>
      <c r="H125" s="341" t="s">
        <v>1976</v>
      </c>
      <c r="I125" s="340" t="s">
        <v>1977</v>
      </c>
      <c r="J125" s="434" t="n">
        <v>24</v>
      </c>
      <c r="K125" s="344" t="s">
        <v>48</v>
      </c>
      <c r="L125" s="435" t="n">
        <v>18</v>
      </c>
      <c r="M125" s="340" t="s">
        <v>1826</v>
      </c>
      <c r="N125" s="342"/>
      <c r="O125" s="342"/>
      <c r="P125" s="342"/>
      <c r="Q125" s="342"/>
      <c r="R125" s="342"/>
      <c r="S125" s="342"/>
      <c r="T125" s="342"/>
      <c r="U125" s="342"/>
      <c r="V125" s="342"/>
      <c r="W125" s="342"/>
      <c r="X125" s="342"/>
      <c r="Y125" s="342"/>
      <c r="Z125" s="342"/>
      <c r="AA125" s="342"/>
      <c r="AB125" s="342"/>
      <c r="AC125" s="342"/>
      <c r="AD125" s="428"/>
    </row>
    <row r="126" customFormat="false" ht="15" hidden="false" customHeight="false" outlineLevel="0" collapsed="false">
      <c r="A126" s="334" t="s">
        <v>1978</v>
      </c>
      <c r="B126" s="335" t="s">
        <v>883</v>
      </c>
      <c r="C126" s="336" t="s">
        <v>884</v>
      </c>
      <c r="D126" s="337" t="s">
        <v>110</v>
      </c>
      <c r="E126" s="433" t="s">
        <v>282</v>
      </c>
      <c r="F126" s="342" t="s">
        <v>283</v>
      </c>
      <c r="G126" s="433" t="s">
        <v>1979</v>
      </c>
      <c r="H126" s="341" t="s">
        <v>1980</v>
      </c>
      <c r="I126" s="340" t="s">
        <v>1981</v>
      </c>
      <c r="J126" s="434" t="n">
        <v>38</v>
      </c>
      <c r="K126" s="344" t="s">
        <v>48</v>
      </c>
      <c r="L126" s="435" t="n">
        <v>40</v>
      </c>
      <c r="M126" s="340" t="s">
        <v>1830</v>
      </c>
      <c r="N126" s="342"/>
      <c r="O126" s="342"/>
      <c r="P126" s="342"/>
      <c r="Q126" s="342"/>
      <c r="R126" s="342"/>
      <c r="S126" s="342"/>
      <c r="T126" s="342"/>
      <c r="U126" s="342"/>
      <c r="V126" s="342"/>
      <c r="W126" s="342"/>
      <c r="X126" s="342"/>
      <c r="Y126" s="342"/>
      <c r="Z126" s="342"/>
      <c r="AA126" s="342"/>
      <c r="AB126" s="342"/>
      <c r="AC126" s="342"/>
      <c r="AD126" s="428"/>
    </row>
    <row r="127" customFormat="false" ht="15" hidden="false" customHeight="false" outlineLevel="0" collapsed="false">
      <c r="A127" s="334" t="s">
        <v>1982</v>
      </c>
      <c r="B127" s="335" t="s">
        <v>883</v>
      </c>
      <c r="C127" s="336" t="s">
        <v>884</v>
      </c>
      <c r="D127" s="337" t="s">
        <v>110</v>
      </c>
      <c r="E127" s="433" t="s">
        <v>287</v>
      </c>
      <c r="F127" s="342" t="s">
        <v>288</v>
      </c>
      <c r="G127" s="433" t="s">
        <v>1983</v>
      </c>
      <c r="H127" s="341" t="s">
        <v>1984</v>
      </c>
      <c r="I127" s="340" t="s">
        <v>1985</v>
      </c>
      <c r="J127" s="434" t="n">
        <v>32</v>
      </c>
      <c r="K127" s="344" t="s">
        <v>48</v>
      </c>
      <c r="L127" s="435" t="n">
        <v>24</v>
      </c>
      <c r="M127" s="340" t="s">
        <v>1834</v>
      </c>
      <c r="N127" s="342"/>
      <c r="O127" s="342"/>
      <c r="P127" s="342"/>
      <c r="Q127" s="342"/>
      <c r="R127" s="342"/>
      <c r="S127" s="342"/>
      <c r="T127" s="342"/>
      <c r="U127" s="342"/>
      <c r="V127" s="342"/>
      <c r="W127" s="342"/>
      <c r="X127" s="342"/>
      <c r="Y127" s="342"/>
      <c r="Z127" s="342"/>
      <c r="AA127" s="342"/>
      <c r="AB127" s="342"/>
      <c r="AC127" s="342"/>
      <c r="AD127" s="428"/>
    </row>
    <row r="128" customFormat="false" ht="15" hidden="false" customHeight="false" outlineLevel="0" collapsed="false">
      <c r="A128" s="334" t="s">
        <v>1986</v>
      </c>
      <c r="B128" s="335" t="s">
        <v>883</v>
      </c>
      <c r="C128" s="336" t="s">
        <v>884</v>
      </c>
      <c r="D128" s="337" t="s">
        <v>110</v>
      </c>
      <c r="E128" s="433" t="s">
        <v>453</v>
      </c>
      <c r="F128" s="342" t="s">
        <v>454</v>
      </c>
      <c r="G128" s="433" t="s">
        <v>1987</v>
      </c>
      <c r="H128" s="341" t="s">
        <v>1988</v>
      </c>
      <c r="I128" s="340" t="s">
        <v>1989</v>
      </c>
      <c r="J128" s="434" t="n">
        <v>24</v>
      </c>
      <c r="K128" s="344" t="s">
        <v>48</v>
      </c>
      <c r="L128" s="435" t="n">
        <v>24</v>
      </c>
      <c r="M128" s="340" t="s">
        <v>1838</v>
      </c>
      <c r="N128" s="342"/>
      <c r="O128" s="342"/>
      <c r="P128" s="342"/>
      <c r="Q128" s="342"/>
      <c r="R128" s="342"/>
      <c r="S128" s="342"/>
      <c r="T128" s="342"/>
      <c r="U128" s="342"/>
      <c r="V128" s="342"/>
      <c r="W128" s="342"/>
      <c r="X128" s="342"/>
      <c r="Y128" s="342"/>
      <c r="Z128" s="342"/>
      <c r="AA128" s="342"/>
      <c r="AB128" s="342"/>
      <c r="AC128" s="342"/>
      <c r="AD128" s="428"/>
    </row>
    <row r="129" customFormat="false" ht="15" hidden="false" customHeight="false" outlineLevel="0" collapsed="false">
      <c r="A129" s="334" t="s">
        <v>1990</v>
      </c>
      <c r="B129" s="335" t="s">
        <v>883</v>
      </c>
      <c r="C129" s="336" t="s">
        <v>884</v>
      </c>
      <c r="D129" s="337" t="s">
        <v>110</v>
      </c>
      <c r="E129" s="433" t="s">
        <v>416</v>
      </c>
      <c r="F129" s="342" t="s">
        <v>417</v>
      </c>
      <c r="G129" s="433" t="s">
        <v>1991</v>
      </c>
      <c r="H129" s="341" t="s">
        <v>1992</v>
      </c>
      <c r="I129" s="340" t="s">
        <v>1993</v>
      </c>
      <c r="J129" s="434" t="n">
        <v>32</v>
      </c>
      <c r="K129" s="344" t="s">
        <v>48</v>
      </c>
      <c r="L129" s="435" t="n">
        <v>32</v>
      </c>
      <c r="M129" s="340" t="s">
        <v>1842</v>
      </c>
      <c r="N129" s="342"/>
      <c r="O129" s="342"/>
      <c r="P129" s="342"/>
      <c r="Q129" s="342"/>
      <c r="R129" s="342"/>
      <c r="S129" s="342"/>
      <c r="T129" s="342"/>
      <c r="U129" s="342"/>
      <c r="V129" s="342"/>
      <c r="W129" s="342"/>
      <c r="X129" s="342"/>
      <c r="Y129" s="342"/>
      <c r="Z129" s="342"/>
      <c r="AA129" s="342"/>
      <c r="AB129" s="342"/>
      <c r="AC129" s="342"/>
      <c r="AD129" s="428"/>
    </row>
    <row r="130" customFormat="false" ht="15" hidden="false" customHeight="false" outlineLevel="0" collapsed="false">
      <c r="A130" s="334" t="s">
        <v>1994</v>
      </c>
      <c r="B130" s="335" t="s">
        <v>883</v>
      </c>
      <c r="C130" s="336" t="s">
        <v>884</v>
      </c>
      <c r="D130" s="337" t="s">
        <v>110</v>
      </c>
      <c r="E130" s="433" t="s">
        <v>1967</v>
      </c>
      <c r="F130" s="342" t="s">
        <v>1968</v>
      </c>
      <c r="G130" s="433" t="s">
        <v>1995</v>
      </c>
      <c r="H130" s="341" t="s">
        <v>1996</v>
      </c>
      <c r="I130" s="340" t="s">
        <v>1997</v>
      </c>
      <c r="J130" s="434" t="n">
        <v>28</v>
      </c>
      <c r="K130" s="344" t="s">
        <v>48</v>
      </c>
      <c r="L130" s="435" t="n">
        <v>44</v>
      </c>
      <c r="M130" s="340" t="s">
        <v>1846</v>
      </c>
      <c r="N130" s="342"/>
      <c r="O130" s="342"/>
      <c r="P130" s="342"/>
      <c r="Q130" s="342"/>
      <c r="R130" s="342"/>
      <c r="S130" s="342"/>
      <c r="T130" s="342"/>
      <c r="U130" s="342"/>
      <c r="V130" s="342"/>
      <c r="W130" s="342"/>
      <c r="X130" s="342"/>
      <c r="Y130" s="342"/>
      <c r="Z130" s="342"/>
      <c r="AA130" s="342"/>
      <c r="AB130" s="342"/>
      <c r="AC130" s="342"/>
      <c r="AD130" s="428"/>
    </row>
    <row r="131" customFormat="false" ht="15" hidden="false" customHeight="false" outlineLevel="0" collapsed="false">
      <c r="A131" s="334" t="s">
        <v>1998</v>
      </c>
      <c r="B131" s="335" t="s">
        <v>883</v>
      </c>
      <c r="C131" s="336" t="s">
        <v>884</v>
      </c>
      <c r="D131" s="337" t="s">
        <v>110</v>
      </c>
      <c r="E131" s="433" t="s">
        <v>1451</v>
      </c>
      <c r="F131" s="342" t="s">
        <v>1452</v>
      </c>
      <c r="G131" s="433" t="s">
        <v>1999</v>
      </c>
      <c r="H131" s="341" t="s">
        <v>2000</v>
      </c>
      <c r="I131" s="340" t="s">
        <v>2001</v>
      </c>
      <c r="J131" s="434" t="n">
        <v>24</v>
      </c>
      <c r="K131" s="344" t="s">
        <v>48</v>
      </c>
      <c r="L131" s="435" t="n">
        <v>44</v>
      </c>
      <c r="M131" s="340" t="s">
        <v>1852</v>
      </c>
      <c r="N131" s="342"/>
      <c r="O131" s="342"/>
      <c r="P131" s="342"/>
      <c r="Q131" s="342"/>
      <c r="R131" s="342"/>
      <c r="S131" s="342"/>
      <c r="T131" s="342"/>
      <c r="U131" s="342"/>
      <c r="V131" s="342"/>
      <c r="W131" s="342"/>
      <c r="X131" s="342"/>
      <c r="Y131" s="342"/>
      <c r="Z131" s="342"/>
      <c r="AA131" s="342"/>
      <c r="AB131" s="342"/>
      <c r="AC131" s="342"/>
      <c r="AD131" s="428"/>
    </row>
    <row r="132" customFormat="false" ht="15" hidden="false" customHeight="false" outlineLevel="0" collapsed="false">
      <c r="A132" s="334" t="s">
        <v>2002</v>
      </c>
      <c r="B132" s="335" t="s">
        <v>883</v>
      </c>
      <c r="C132" s="336" t="s">
        <v>884</v>
      </c>
      <c r="D132" s="337" t="s">
        <v>110</v>
      </c>
      <c r="E132" s="433" t="s">
        <v>302</v>
      </c>
      <c r="F132" s="342" t="s">
        <v>303</v>
      </c>
      <c r="G132" s="433" t="s">
        <v>2003</v>
      </c>
      <c r="H132" s="341" t="s">
        <v>2004</v>
      </c>
      <c r="I132" s="340" t="s">
        <v>2005</v>
      </c>
      <c r="J132" s="434" t="n">
        <v>38</v>
      </c>
      <c r="K132" s="344" t="s">
        <v>48</v>
      </c>
      <c r="L132" s="435" t="n">
        <v>24</v>
      </c>
      <c r="M132" s="340" t="s">
        <v>1858</v>
      </c>
      <c r="N132" s="342"/>
      <c r="O132" s="342"/>
      <c r="P132" s="342"/>
      <c r="Q132" s="342"/>
      <c r="R132" s="342"/>
      <c r="S132" s="342"/>
      <c r="T132" s="342"/>
      <c r="U132" s="342"/>
      <c r="V132" s="342"/>
      <c r="W132" s="342"/>
      <c r="X132" s="342"/>
      <c r="Y132" s="342"/>
      <c r="Z132" s="342"/>
      <c r="AA132" s="342"/>
      <c r="AB132" s="342"/>
      <c r="AC132" s="342"/>
      <c r="AD132" s="428"/>
    </row>
    <row r="133" customFormat="false" ht="15" hidden="false" customHeight="false" outlineLevel="0" collapsed="false">
      <c r="A133" s="334" t="s">
        <v>2006</v>
      </c>
      <c r="B133" s="335" t="s">
        <v>939</v>
      </c>
      <c r="C133" s="336" t="s">
        <v>940</v>
      </c>
      <c r="D133" s="337" t="s">
        <v>110</v>
      </c>
      <c r="E133" s="433" t="s">
        <v>2007</v>
      </c>
      <c r="F133" s="342" t="s">
        <v>2008</v>
      </c>
      <c r="G133" s="433" t="s">
        <v>2009</v>
      </c>
      <c r="H133" s="341" t="s">
        <v>2010</v>
      </c>
      <c r="I133" s="340" t="s">
        <v>2011</v>
      </c>
      <c r="J133" s="434" t="n">
        <v>32</v>
      </c>
      <c r="K133" s="344" t="s">
        <v>48</v>
      </c>
      <c r="L133" s="435" t="n">
        <v>38</v>
      </c>
      <c r="M133" s="340" t="s">
        <v>1862</v>
      </c>
      <c r="N133" s="342"/>
      <c r="O133" s="342"/>
      <c r="P133" s="342"/>
      <c r="Q133" s="342"/>
      <c r="R133" s="342"/>
      <c r="S133" s="342"/>
      <c r="T133" s="342"/>
      <c r="U133" s="342"/>
      <c r="V133" s="342"/>
      <c r="W133" s="342"/>
      <c r="X133" s="342"/>
      <c r="Y133" s="342"/>
      <c r="Z133" s="342"/>
      <c r="AA133" s="342"/>
      <c r="AB133" s="342"/>
      <c r="AC133" s="342"/>
      <c r="AD133" s="428"/>
    </row>
    <row r="134" customFormat="false" ht="15" hidden="false" customHeight="false" outlineLevel="0" collapsed="false">
      <c r="A134" s="334" t="s">
        <v>2012</v>
      </c>
      <c r="B134" s="335" t="s">
        <v>939</v>
      </c>
      <c r="C134" s="336" t="s">
        <v>940</v>
      </c>
      <c r="D134" s="337" t="s">
        <v>110</v>
      </c>
      <c r="E134" s="433" t="s">
        <v>416</v>
      </c>
      <c r="F134" s="342" t="s">
        <v>417</v>
      </c>
      <c r="G134" s="433" t="s">
        <v>2013</v>
      </c>
      <c r="H134" s="341" t="s">
        <v>2014</v>
      </c>
      <c r="I134" s="340" t="s">
        <v>2015</v>
      </c>
      <c r="J134" s="434" t="n">
        <v>16</v>
      </c>
      <c r="K134" s="344" t="s">
        <v>48</v>
      </c>
      <c r="L134" s="435" t="n">
        <v>32</v>
      </c>
      <c r="M134" s="340" t="s">
        <v>1866</v>
      </c>
      <c r="N134" s="342"/>
      <c r="O134" s="342"/>
      <c r="P134" s="342"/>
      <c r="Q134" s="342"/>
      <c r="R134" s="342"/>
      <c r="S134" s="342"/>
      <c r="T134" s="342"/>
      <c r="U134" s="342"/>
      <c r="V134" s="342"/>
      <c r="W134" s="342"/>
      <c r="X134" s="342"/>
      <c r="Y134" s="342"/>
      <c r="Z134" s="342"/>
      <c r="AA134" s="342"/>
      <c r="AB134" s="342"/>
      <c r="AC134" s="342"/>
      <c r="AD134" s="428"/>
    </row>
    <row r="135" customFormat="false" ht="15" hidden="false" customHeight="false" outlineLevel="0" collapsed="false">
      <c r="A135" s="334" t="s">
        <v>2016</v>
      </c>
      <c r="B135" s="335" t="s">
        <v>939</v>
      </c>
      <c r="C135" s="336" t="s">
        <v>940</v>
      </c>
      <c r="D135" s="337" t="s">
        <v>110</v>
      </c>
      <c r="E135" s="433" t="s">
        <v>453</v>
      </c>
      <c r="F135" s="342" t="s">
        <v>454</v>
      </c>
      <c r="G135" s="433" t="s">
        <v>2017</v>
      </c>
      <c r="H135" s="341" t="s">
        <v>2018</v>
      </c>
      <c r="I135" s="340" t="s">
        <v>2019</v>
      </c>
      <c r="J135" s="434" t="n">
        <v>32</v>
      </c>
      <c r="K135" s="344" t="s">
        <v>48</v>
      </c>
      <c r="L135" s="435" t="n">
        <v>24</v>
      </c>
      <c r="M135" s="340" t="s">
        <v>1870</v>
      </c>
      <c r="N135" s="342"/>
      <c r="O135" s="342"/>
      <c r="P135" s="342"/>
      <c r="Q135" s="342"/>
      <c r="R135" s="342"/>
      <c r="S135" s="342"/>
      <c r="T135" s="342"/>
      <c r="U135" s="342"/>
      <c r="V135" s="342"/>
      <c r="W135" s="342"/>
      <c r="X135" s="342"/>
      <c r="Y135" s="342"/>
      <c r="Z135" s="342"/>
      <c r="AA135" s="342"/>
      <c r="AB135" s="342"/>
      <c r="AC135" s="342"/>
      <c r="AD135" s="428"/>
    </row>
    <row r="136" customFormat="false" ht="15" hidden="false" customHeight="false" outlineLevel="0" collapsed="false">
      <c r="A136" s="334" t="s">
        <v>2020</v>
      </c>
      <c r="B136" s="335" t="s">
        <v>939</v>
      </c>
      <c r="C136" s="336" t="s">
        <v>940</v>
      </c>
      <c r="D136" s="337" t="s">
        <v>110</v>
      </c>
      <c r="E136" s="433" t="s">
        <v>328</v>
      </c>
      <c r="F136" s="342" t="s">
        <v>329</v>
      </c>
      <c r="G136" s="433" t="s">
        <v>2021</v>
      </c>
      <c r="H136" s="341" t="s">
        <v>2022</v>
      </c>
      <c r="I136" s="340" t="s">
        <v>2023</v>
      </c>
      <c r="J136" s="434" t="n">
        <v>36</v>
      </c>
      <c r="K136" s="344" t="s">
        <v>48</v>
      </c>
      <c r="L136" s="435" t="n">
        <v>32</v>
      </c>
      <c r="M136" s="340" t="s">
        <v>1874</v>
      </c>
      <c r="N136" s="342"/>
      <c r="O136" s="342"/>
      <c r="P136" s="342"/>
      <c r="Q136" s="342"/>
      <c r="R136" s="342"/>
      <c r="S136" s="342"/>
      <c r="T136" s="342"/>
      <c r="U136" s="342"/>
      <c r="V136" s="342"/>
      <c r="W136" s="342"/>
      <c r="X136" s="342"/>
      <c r="Y136" s="342"/>
      <c r="Z136" s="342"/>
      <c r="AA136" s="342"/>
      <c r="AB136" s="342"/>
      <c r="AC136" s="342"/>
      <c r="AD136" s="428"/>
    </row>
    <row r="137" customFormat="false" ht="15" hidden="false" customHeight="false" outlineLevel="0" collapsed="false">
      <c r="A137" s="334" t="s">
        <v>2024</v>
      </c>
      <c r="B137" s="335" t="s">
        <v>939</v>
      </c>
      <c r="C137" s="336" t="s">
        <v>940</v>
      </c>
      <c r="D137" s="337" t="s">
        <v>110</v>
      </c>
      <c r="E137" s="433" t="s">
        <v>2025</v>
      </c>
      <c r="F137" s="342" t="s">
        <v>2026</v>
      </c>
      <c r="G137" s="433" t="s">
        <v>2027</v>
      </c>
      <c r="H137" s="341" t="s">
        <v>2028</v>
      </c>
      <c r="I137" s="340" t="s">
        <v>2029</v>
      </c>
      <c r="J137" s="434" t="n">
        <v>24</v>
      </c>
      <c r="K137" s="344" t="s">
        <v>48</v>
      </c>
      <c r="L137" s="435" t="n">
        <v>28</v>
      </c>
      <c r="M137" s="340" t="s">
        <v>1878</v>
      </c>
      <c r="N137" s="342"/>
      <c r="O137" s="342"/>
      <c r="P137" s="342"/>
      <c r="Q137" s="342"/>
      <c r="R137" s="342"/>
      <c r="S137" s="342"/>
      <c r="T137" s="342"/>
      <c r="U137" s="342"/>
      <c r="V137" s="342"/>
      <c r="W137" s="342"/>
      <c r="X137" s="342"/>
      <c r="Y137" s="342"/>
      <c r="Z137" s="342"/>
      <c r="AA137" s="342"/>
      <c r="AB137" s="342"/>
      <c r="AC137" s="342"/>
      <c r="AD137" s="428"/>
    </row>
    <row r="138" customFormat="false" ht="15" hidden="false" customHeight="false" outlineLevel="0" collapsed="false">
      <c r="A138" s="334" t="s">
        <v>2030</v>
      </c>
      <c r="B138" s="335" t="s">
        <v>939</v>
      </c>
      <c r="C138" s="336" t="s">
        <v>940</v>
      </c>
      <c r="D138" s="337" t="s">
        <v>110</v>
      </c>
      <c r="E138" s="433" t="s">
        <v>302</v>
      </c>
      <c r="F138" s="342" t="s">
        <v>303</v>
      </c>
      <c r="G138" s="433" t="s">
        <v>2031</v>
      </c>
      <c r="H138" s="341" t="s">
        <v>2032</v>
      </c>
      <c r="I138" s="340" t="s">
        <v>2033</v>
      </c>
      <c r="J138" s="434" t="n">
        <v>32</v>
      </c>
      <c r="K138" s="344" t="s">
        <v>48</v>
      </c>
      <c r="L138" s="435" t="n">
        <v>24</v>
      </c>
      <c r="M138" s="340" t="s">
        <v>1882</v>
      </c>
      <c r="N138" s="342"/>
      <c r="O138" s="342"/>
      <c r="P138" s="342"/>
      <c r="Q138" s="342"/>
      <c r="R138" s="342"/>
      <c r="S138" s="342"/>
      <c r="T138" s="342"/>
      <c r="U138" s="342"/>
      <c r="V138" s="342"/>
      <c r="W138" s="342"/>
      <c r="X138" s="342"/>
      <c r="Y138" s="342"/>
      <c r="Z138" s="342"/>
      <c r="AA138" s="342"/>
      <c r="AB138" s="342"/>
      <c r="AC138" s="342"/>
      <c r="AD138" s="428"/>
    </row>
    <row r="139" customFormat="false" ht="15" hidden="false" customHeight="false" outlineLevel="0" collapsed="false">
      <c r="A139" s="334" t="s">
        <v>2034</v>
      </c>
      <c r="B139" s="335" t="s">
        <v>978</v>
      </c>
      <c r="C139" s="336" t="s">
        <v>979</v>
      </c>
      <c r="D139" s="337" t="s">
        <v>110</v>
      </c>
      <c r="E139" s="433" t="s">
        <v>2035</v>
      </c>
      <c r="F139" s="342" t="s">
        <v>2036</v>
      </c>
      <c r="G139" s="433" t="s">
        <v>2037</v>
      </c>
      <c r="H139" s="341" t="s">
        <v>2038</v>
      </c>
      <c r="I139" s="340" t="s">
        <v>2039</v>
      </c>
      <c r="J139" s="434" t="n">
        <v>32</v>
      </c>
      <c r="K139" s="344" t="s">
        <v>48</v>
      </c>
      <c r="L139" s="435" t="n">
        <v>38</v>
      </c>
      <c r="M139" s="340" t="s">
        <v>1888</v>
      </c>
      <c r="N139" s="342"/>
      <c r="O139" s="342"/>
      <c r="P139" s="342"/>
      <c r="Q139" s="342"/>
      <c r="R139" s="342"/>
      <c r="S139" s="342"/>
      <c r="T139" s="342"/>
      <c r="U139" s="342"/>
      <c r="V139" s="342"/>
      <c r="W139" s="342"/>
      <c r="X139" s="342"/>
      <c r="Y139" s="342"/>
      <c r="Z139" s="342"/>
      <c r="AA139" s="342"/>
      <c r="AB139" s="342"/>
      <c r="AC139" s="342"/>
      <c r="AD139" s="428"/>
    </row>
    <row r="140" customFormat="false" ht="15" hidden="false" customHeight="false" outlineLevel="0" collapsed="false">
      <c r="A140" s="334" t="s">
        <v>2040</v>
      </c>
      <c r="B140" s="335" t="s">
        <v>978</v>
      </c>
      <c r="C140" s="336" t="s">
        <v>979</v>
      </c>
      <c r="D140" s="337" t="s">
        <v>110</v>
      </c>
      <c r="E140" s="433" t="s">
        <v>437</v>
      </c>
      <c r="F140" s="342" t="s">
        <v>438</v>
      </c>
      <c r="G140" s="433" t="s">
        <v>2041</v>
      </c>
      <c r="H140" s="341" t="s">
        <v>2042</v>
      </c>
      <c r="I140" s="340" t="s">
        <v>2043</v>
      </c>
      <c r="J140" s="434" t="n">
        <v>36</v>
      </c>
      <c r="K140" s="344" t="s">
        <v>48</v>
      </c>
      <c r="L140" s="435" t="n">
        <v>32</v>
      </c>
      <c r="M140" s="340" t="s">
        <v>1894</v>
      </c>
      <c r="N140" s="342"/>
      <c r="O140" s="342"/>
      <c r="P140" s="342"/>
      <c r="Q140" s="342"/>
      <c r="R140" s="342"/>
      <c r="S140" s="342"/>
      <c r="T140" s="342"/>
      <c r="U140" s="342"/>
      <c r="V140" s="342"/>
      <c r="W140" s="342"/>
      <c r="X140" s="342"/>
      <c r="Y140" s="342"/>
      <c r="Z140" s="342"/>
      <c r="AA140" s="342"/>
      <c r="AB140" s="342"/>
      <c r="AC140" s="342"/>
      <c r="AD140" s="428"/>
    </row>
    <row r="141" customFormat="false" ht="15" hidden="false" customHeight="false" outlineLevel="0" collapsed="false">
      <c r="A141" s="334" t="s">
        <v>2044</v>
      </c>
      <c r="B141" s="335" t="s">
        <v>978</v>
      </c>
      <c r="C141" s="336" t="s">
        <v>979</v>
      </c>
      <c r="D141" s="337" t="s">
        <v>110</v>
      </c>
      <c r="E141" s="433" t="s">
        <v>437</v>
      </c>
      <c r="F141" s="342" t="s">
        <v>438</v>
      </c>
      <c r="G141" s="433" t="s">
        <v>2045</v>
      </c>
      <c r="H141" s="341" t="s">
        <v>2046</v>
      </c>
      <c r="I141" s="340" t="s">
        <v>2047</v>
      </c>
      <c r="J141" s="434" t="n">
        <v>24</v>
      </c>
      <c r="K141" s="344" t="s">
        <v>48</v>
      </c>
      <c r="L141" s="435" t="n">
        <v>16</v>
      </c>
      <c r="M141" s="340" t="s">
        <v>1898</v>
      </c>
      <c r="N141" s="342"/>
      <c r="O141" s="342"/>
      <c r="P141" s="342"/>
      <c r="Q141" s="342"/>
      <c r="R141" s="342"/>
      <c r="S141" s="342"/>
      <c r="T141" s="342"/>
      <c r="U141" s="342"/>
      <c r="V141" s="342"/>
      <c r="W141" s="342"/>
      <c r="X141" s="342"/>
      <c r="Y141" s="342"/>
      <c r="Z141" s="342"/>
      <c r="AA141" s="342"/>
      <c r="AB141" s="342"/>
      <c r="AC141" s="342"/>
      <c r="AD141" s="428"/>
    </row>
    <row r="142" customFormat="false" ht="15" hidden="false" customHeight="false" outlineLevel="0" collapsed="false">
      <c r="A142" s="334" t="s">
        <v>2048</v>
      </c>
      <c r="B142" s="335" t="s">
        <v>978</v>
      </c>
      <c r="C142" s="336" t="s">
        <v>979</v>
      </c>
      <c r="D142" s="337" t="s">
        <v>110</v>
      </c>
      <c r="E142" s="433" t="s">
        <v>416</v>
      </c>
      <c r="F142" s="342" t="s">
        <v>417</v>
      </c>
      <c r="G142" s="433" t="s">
        <v>2049</v>
      </c>
      <c r="H142" s="341" t="s">
        <v>2050</v>
      </c>
      <c r="I142" s="340" t="s">
        <v>2051</v>
      </c>
      <c r="J142" s="434" t="n">
        <v>24</v>
      </c>
      <c r="K142" s="344" t="s">
        <v>48</v>
      </c>
      <c r="L142" s="435" t="n">
        <v>32</v>
      </c>
      <c r="M142" s="340" t="s">
        <v>1902</v>
      </c>
      <c r="N142" s="342"/>
      <c r="O142" s="342"/>
      <c r="P142" s="342"/>
      <c r="Q142" s="342"/>
      <c r="R142" s="342"/>
      <c r="S142" s="342"/>
      <c r="T142" s="342"/>
      <c r="U142" s="342"/>
      <c r="V142" s="342"/>
      <c r="W142" s="342"/>
      <c r="X142" s="342"/>
      <c r="Y142" s="342"/>
      <c r="Z142" s="342"/>
      <c r="AA142" s="342"/>
      <c r="AB142" s="342"/>
      <c r="AC142" s="342"/>
      <c r="AD142" s="428"/>
    </row>
    <row r="143" customFormat="false" ht="15" hidden="false" customHeight="false" outlineLevel="0" collapsed="false">
      <c r="A143" s="334" t="s">
        <v>2052</v>
      </c>
      <c r="B143" s="335" t="s">
        <v>978</v>
      </c>
      <c r="C143" s="336" t="s">
        <v>979</v>
      </c>
      <c r="D143" s="337" t="s">
        <v>110</v>
      </c>
      <c r="E143" s="433" t="s">
        <v>1709</v>
      </c>
      <c r="F143" s="342" t="s">
        <v>1710</v>
      </c>
      <c r="G143" s="433" t="s">
        <v>2053</v>
      </c>
      <c r="H143" s="341" t="s">
        <v>2054</v>
      </c>
      <c r="I143" s="340" t="s">
        <v>2055</v>
      </c>
      <c r="J143" s="434" t="n">
        <v>24</v>
      </c>
      <c r="K143" s="344" t="s">
        <v>48</v>
      </c>
      <c r="L143" s="435" t="n">
        <v>36</v>
      </c>
      <c r="M143" s="340" t="s">
        <v>1906</v>
      </c>
      <c r="N143" s="342"/>
      <c r="O143" s="342"/>
      <c r="P143" s="342"/>
      <c r="Q143" s="342"/>
      <c r="R143" s="342"/>
      <c r="S143" s="342"/>
      <c r="T143" s="342"/>
      <c r="U143" s="342"/>
      <c r="V143" s="342"/>
      <c r="W143" s="342"/>
      <c r="X143" s="342"/>
      <c r="Y143" s="342"/>
      <c r="Z143" s="342"/>
      <c r="AA143" s="342"/>
      <c r="AB143" s="342"/>
      <c r="AC143" s="342"/>
      <c r="AD143" s="428"/>
    </row>
    <row r="144" customFormat="false" ht="15" hidden="false" customHeight="false" outlineLevel="0" collapsed="false">
      <c r="A144" s="334" t="s">
        <v>2056</v>
      </c>
      <c r="B144" s="335" t="s">
        <v>978</v>
      </c>
      <c r="C144" s="336" t="s">
        <v>979</v>
      </c>
      <c r="D144" s="337" t="s">
        <v>110</v>
      </c>
      <c r="E144" s="433" t="s">
        <v>277</v>
      </c>
      <c r="F144" s="342" t="s">
        <v>278</v>
      </c>
      <c r="G144" s="433" t="s">
        <v>2057</v>
      </c>
      <c r="H144" s="341" t="s">
        <v>2058</v>
      </c>
      <c r="I144" s="340" t="s">
        <v>2059</v>
      </c>
      <c r="J144" s="434" t="n">
        <v>24</v>
      </c>
      <c r="K144" s="344" t="s">
        <v>48</v>
      </c>
      <c r="L144" s="435" t="n">
        <v>24</v>
      </c>
      <c r="M144" s="340" t="s">
        <v>1910</v>
      </c>
      <c r="N144" s="342"/>
      <c r="O144" s="342"/>
      <c r="P144" s="342"/>
      <c r="Q144" s="342"/>
      <c r="R144" s="342"/>
      <c r="S144" s="342"/>
      <c r="T144" s="342"/>
      <c r="U144" s="342"/>
      <c r="V144" s="342"/>
      <c r="W144" s="342"/>
      <c r="X144" s="342"/>
      <c r="Y144" s="342"/>
      <c r="Z144" s="342"/>
      <c r="AA144" s="342"/>
      <c r="AB144" s="342"/>
      <c r="AC144" s="342"/>
      <c r="AD144" s="428"/>
    </row>
    <row r="145" customFormat="false" ht="15" hidden="false" customHeight="false" outlineLevel="0" collapsed="false">
      <c r="A145" s="334" t="s">
        <v>2060</v>
      </c>
      <c r="B145" s="335" t="s">
        <v>113</v>
      </c>
      <c r="C145" s="336" t="s">
        <v>1019</v>
      </c>
      <c r="D145" s="337" t="s">
        <v>110</v>
      </c>
      <c r="E145" s="433" t="s">
        <v>2061</v>
      </c>
      <c r="F145" s="342" t="s">
        <v>2062</v>
      </c>
      <c r="G145" s="433" t="s">
        <v>2063</v>
      </c>
      <c r="H145" s="341" t="s">
        <v>2064</v>
      </c>
      <c r="I145" s="340" t="s">
        <v>2065</v>
      </c>
      <c r="J145" s="434" t="n">
        <v>40</v>
      </c>
      <c r="K145" s="344" t="s">
        <v>48</v>
      </c>
      <c r="L145" s="435" t="n">
        <v>32</v>
      </c>
      <c r="M145" s="340" t="s">
        <v>1916</v>
      </c>
      <c r="N145" s="342"/>
      <c r="O145" s="342"/>
      <c r="P145" s="342"/>
      <c r="Q145" s="342"/>
      <c r="R145" s="342"/>
      <c r="S145" s="342"/>
      <c r="T145" s="342"/>
      <c r="U145" s="342"/>
      <c r="V145" s="342"/>
      <c r="W145" s="342"/>
      <c r="X145" s="342"/>
      <c r="Y145" s="342"/>
      <c r="Z145" s="342"/>
      <c r="AA145" s="342"/>
      <c r="AB145" s="342"/>
      <c r="AC145" s="342"/>
      <c r="AD145" s="428"/>
    </row>
    <row r="146" customFormat="false" ht="15" hidden="false" customHeight="false" outlineLevel="0" collapsed="false">
      <c r="A146" s="334" t="s">
        <v>2066</v>
      </c>
      <c r="B146" s="335" t="s">
        <v>113</v>
      </c>
      <c r="C146" s="336" t="s">
        <v>1019</v>
      </c>
      <c r="D146" s="337" t="s">
        <v>110</v>
      </c>
      <c r="E146" s="433" t="s">
        <v>416</v>
      </c>
      <c r="F146" s="342" t="s">
        <v>417</v>
      </c>
      <c r="G146" s="433" t="s">
        <v>2067</v>
      </c>
      <c r="H146" s="341" t="s">
        <v>2068</v>
      </c>
      <c r="I146" s="340" t="s">
        <v>2069</v>
      </c>
      <c r="J146" s="434" t="n">
        <v>24</v>
      </c>
      <c r="K146" s="344" t="s">
        <v>48</v>
      </c>
      <c r="L146" s="435" t="n">
        <v>32</v>
      </c>
      <c r="M146" s="340" t="s">
        <v>1920</v>
      </c>
      <c r="N146" s="342"/>
      <c r="O146" s="342"/>
      <c r="P146" s="342"/>
      <c r="Q146" s="342"/>
      <c r="R146" s="342"/>
      <c r="S146" s="342"/>
      <c r="T146" s="342"/>
      <c r="U146" s="342"/>
      <c r="V146" s="342"/>
      <c r="W146" s="342"/>
      <c r="X146" s="342"/>
      <c r="Y146" s="342"/>
      <c r="Z146" s="342"/>
      <c r="AA146" s="342"/>
      <c r="AB146" s="342"/>
      <c r="AC146" s="342"/>
      <c r="AD146" s="428"/>
    </row>
    <row r="147" customFormat="false" ht="15" hidden="false" customHeight="false" outlineLevel="0" collapsed="false">
      <c r="A147" s="334" t="s">
        <v>2070</v>
      </c>
      <c r="B147" s="335" t="s">
        <v>113</v>
      </c>
      <c r="C147" s="336" t="s">
        <v>1019</v>
      </c>
      <c r="D147" s="337" t="s">
        <v>110</v>
      </c>
      <c r="E147" s="433" t="s">
        <v>1709</v>
      </c>
      <c r="F147" s="342" t="s">
        <v>1710</v>
      </c>
      <c r="G147" s="433" t="s">
        <v>2071</v>
      </c>
      <c r="H147" s="341" t="s">
        <v>2072</v>
      </c>
      <c r="I147" s="340" t="s">
        <v>2073</v>
      </c>
      <c r="J147" s="434" t="n">
        <v>24</v>
      </c>
      <c r="K147" s="344" t="s">
        <v>48</v>
      </c>
      <c r="L147" s="435" t="n">
        <v>36</v>
      </c>
      <c r="M147" s="340" t="s">
        <v>1924</v>
      </c>
      <c r="N147" s="342"/>
      <c r="O147" s="342"/>
      <c r="P147" s="342"/>
      <c r="Q147" s="342"/>
      <c r="R147" s="342"/>
      <c r="S147" s="342"/>
      <c r="T147" s="342"/>
      <c r="U147" s="342"/>
      <c r="V147" s="342"/>
      <c r="W147" s="342"/>
      <c r="X147" s="342"/>
      <c r="Y147" s="342"/>
      <c r="Z147" s="342"/>
      <c r="AA147" s="342"/>
      <c r="AB147" s="342"/>
      <c r="AC147" s="342"/>
      <c r="AD147" s="428"/>
    </row>
    <row r="148" customFormat="false" ht="15" hidden="false" customHeight="false" outlineLevel="0" collapsed="false">
      <c r="A148" s="334" t="s">
        <v>2074</v>
      </c>
      <c r="B148" s="335" t="s">
        <v>113</v>
      </c>
      <c r="C148" s="336" t="s">
        <v>1019</v>
      </c>
      <c r="D148" s="337" t="s">
        <v>110</v>
      </c>
      <c r="E148" s="433" t="s">
        <v>277</v>
      </c>
      <c r="F148" s="342" t="s">
        <v>278</v>
      </c>
      <c r="G148" s="433" t="s">
        <v>2075</v>
      </c>
      <c r="H148" s="341" t="s">
        <v>2076</v>
      </c>
      <c r="I148" s="340" t="s">
        <v>2077</v>
      </c>
      <c r="J148" s="434" t="n">
        <v>44</v>
      </c>
      <c r="K148" s="344" t="s">
        <v>48</v>
      </c>
      <c r="L148" s="435" t="n">
        <v>24</v>
      </c>
      <c r="M148" s="340" t="s">
        <v>1930</v>
      </c>
      <c r="N148" s="342"/>
      <c r="O148" s="342"/>
      <c r="P148" s="342"/>
      <c r="Q148" s="342"/>
      <c r="R148" s="342"/>
      <c r="S148" s="342"/>
      <c r="T148" s="342"/>
      <c r="U148" s="342"/>
      <c r="V148" s="342"/>
      <c r="W148" s="342"/>
      <c r="X148" s="342"/>
      <c r="Y148" s="342"/>
      <c r="Z148" s="342"/>
      <c r="AA148" s="342"/>
      <c r="AB148" s="342"/>
      <c r="AC148" s="342"/>
      <c r="AD148" s="428"/>
    </row>
    <row r="149" customFormat="false" ht="15" hidden="false" customHeight="false" outlineLevel="0" collapsed="false">
      <c r="A149" s="334" t="s">
        <v>2078</v>
      </c>
      <c r="B149" s="335" t="s">
        <v>114</v>
      </c>
      <c r="C149" s="336" t="s">
        <v>1044</v>
      </c>
      <c r="D149" s="337" t="s">
        <v>114</v>
      </c>
      <c r="E149" s="433" t="s">
        <v>2079</v>
      </c>
      <c r="F149" s="342" t="s">
        <v>2080</v>
      </c>
      <c r="G149" s="433" t="s">
        <v>2081</v>
      </c>
      <c r="H149" s="341" t="s">
        <v>2082</v>
      </c>
      <c r="I149" s="340" t="s">
        <v>2083</v>
      </c>
      <c r="J149" s="434" t="n">
        <v>40</v>
      </c>
      <c r="K149" s="344" t="s">
        <v>47</v>
      </c>
      <c r="L149" s="435" t="n">
        <v>26</v>
      </c>
      <c r="M149" s="340" t="s">
        <v>1936</v>
      </c>
      <c r="N149" s="342"/>
      <c r="O149" s="342"/>
      <c r="P149" s="342"/>
      <c r="Q149" s="342"/>
      <c r="R149" s="342"/>
      <c r="S149" s="342"/>
      <c r="T149" s="342"/>
      <c r="U149" s="342"/>
      <c r="V149" s="342"/>
      <c r="W149" s="342"/>
      <c r="X149" s="342"/>
      <c r="Y149" s="342"/>
      <c r="Z149" s="342"/>
      <c r="AA149" s="342"/>
      <c r="AB149" s="342"/>
      <c r="AC149" s="342"/>
      <c r="AD149" s="428"/>
    </row>
    <row r="150" customFormat="false" ht="15" hidden="false" customHeight="false" outlineLevel="0" collapsed="false">
      <c r="A150" s="334" t="s">
        <v>2084</v>
      </c>
      <c r="B150" s="335" t="s">
        <v>114</v>
      </c>
      <c r="C150" s="336" t="s">
        <v>1044</v>
      </c>
      <c r="D150" s="337" t="s">
        <v>114</v>
      </c>
      <c r="E150" s="433" t="s">
        <v>367</v>
      </c>
      <c r="F150" s="342" t="s">
        <v>368</v>
      </c>
      <c r="G150" s="433" t="s">
        <v>2085</v>
      </c>
      <c r="H150" s="341" t="s">
        <v>2086</v>
      </c>
      <c r="I150" s="340" t="s">
        <v>2087</v>
      </c>
      <c r="J150" s="434" t="n">
        <v>32</v>
      </c>
      <c r="K150" s="344" t="s">
        <v>48</v>
      </c>
      <c r="L150" s="435" t="n">
        <v>24</v>
      </c>
      <c r="M150" s="340" t="s">
        <v>1940</v>
      </c>
      <c r="N150" s="342"/>
      <c r="O150" s="342"/>
      <c r="P150" s="342"/>
      <c r="Q150" s="342"/>
      <c r="R150" s="342"/>
      <c r="S150" s="342"/>
      <c r="T150" s="342"/>
      <c r="U150" s="342"/>
      <c r="V150" s="342"/>
      <c r="W150" s="342"/>
      <c r="X150" s="342"/>
      <c r="Y150" s="342"/>
      <c r="Z150" s="342"/>
      <c r="AA150" s="342"/>
      <c r="AB150" s="342"/>
      <c r="AC150" s="342"/>
      <c r="AD150" s="428"/>
    </row>
    <row r="151" customFormat="false" ht="15" hidden="false" customHeight="false" outlineLevel="0" collapsed="false">
      <c r="A151" s="334" t="s">
        <v>2088</v>
      </c>
      <c r="B151" s="335" t="s">
        <v>114</v>
      </c>
      <c r="C151" s="336" t="s">
        <v>1044</v>
      </c>
      <c r="D151" s="337" t="s">
        <v>114</v>
      </c>
      <c r="E151" s="433" t="s">
        <v>367</v>
      </c>
      <c r="F151" s="342" t="s">
        <v>368</v>
      </c>
      <c r="G151" s="433" t="s">
        <v>2089</v>
      </c>
      <c r="H151" s="341" t="s">
        <v>2090</v>
      </c>
      <c r="I151" s="340" t="s">
        <v>2091</v>
      </c>
      <c r="J151" s="434" t="n">
        <v>32</v>
      </c>
      <c r="K151" s="344" t="s">
        <v>48</v>
      </c>
      <c r="L151" s="435" t="n">
        <v>24</v>
      </c>
      <c r="M151" s="340" t="s">
        <v>1946</v>
      </c>
      <c r="N151" s="342"/>
      <c r="O151" s="342"/>
      <c r="P151" s="342"/>
      <c r="Q151" s="342"/>
      <c r="R151" s="342"/>
      <c r="S151" s="342"/>
      <c r="T151" s="342"/>
      <c r="U151" s="342"/>
      <c r="V151" s="342"/>
      <c r="W151" s="342"/>
      <c r="X151" s="342"/>
      <c r="Y151" s="342"/>
      <c r="Z151" s="342"/>
      <c r="AA151" s="342"/>
      <c r="AB151" s="342"/>
      <c r="AC151" s="342"/>
      <c r="AD151" s="428"/>
    </row>
    <row r="152" customFormat="false" ht="15" hidden="false" customHeight="false" outlineLevel="0" collapsed="false">
      <c r="A152" s="334" t="s">
        <v>2092</v>
      </c>
      <c r="B152" s="335" t="s">
        <v>114</v>
      </c>
      <c r="C152" s="336" t="s">
        <v>1044</v>
      </c>
      <c r="D152" s="337" t="s">
        <v>114</v>
      </c>
      <c r="E152" s="433" t="s">
        <v>282</v>
      </c>
      <c r="F152" s="342" t="s">
        <v>283</v>
      </c>
      <c r="G152" s="433" t="s">
        <v>2093</v>
      </c>
      <c r="H152" s="341" t="s">
        <v>2094</v>
      </c>
      <c r="I152" s="340" t="s">
        <v>2095</v>
      </c>
      <c r="J152" s="434" t="n">
        <v>24</v>
      </c>
      <c r="K152" s="344" t="s">
        <v>48</v>
      </c>
      <c r="L152" s="435" t="n">
        <v>40</v>
      </c>
      <c r="M152" s="340" t="s">
        <v>1950</v>
      </c>
      <c r="N152" s="342"/>
      <c r="O152" s="342"/>
      <c r="P152" s="342"/>
      <c r="Q152" s="342"/>
      <c r="R152" s="342"/>
      <c r="S152" s="342"/>
      <c r="T152" s="342"/>
      <c r="U152" s="342"/>
      <c r="V152" s="342"/>
      <c r="W152" s="342"/>
      <c r="X152" s="342"/>
      <c r="Y152" s="342"/>
      <c r="Z152" s="342"/>
      <c r="AA152" s="342"/>
      <c r="AB152" s="342"/>
      <c r="AC152" s="342"/>
      <c r="AD152" s="428"/>
    </row>
    <row r="153" customFormat="false" ht="15" hidden="false" customHeight="false" outlineLevel="0" collapsed="false">
      <c r="A153" s="334" t="s">
        <v>2096</v>
      </c>
      <c r="B153" s="335" t="s">
        <v>114</v>
      </c>
      <c r="C153" s="336" t="s">
        <v>1044</v>
      </c>
      <c r="D153" s="337" t="s">
        <v>114</v>
      </c>
      <c r="E153" s="433" t="s">
        <v>2097</v>
      </c>
      <c r="F153" s="342" t="s">
        <v>2098</v>
      </c>
      <c r="G153" s="433" t="s">
        <v>2099</v>
      </c>
      <c r="H153" s="341" t="s">
        <v>2100</v>
      </c>
      <c r="I153" s="340" t="s">
        <v>2101</v>
      </c>
      <c r="J153" s="434" t="n">
        <v>24</v>
      </c>
      <c r="K153" s="344" t="s">
        <v>47</v>
      </c>
      <c r="L153" s="435" t="n">
        <v>27</v>
      </c>
      <c r="M153" s="340" t="s">
        <v>1954</v>
      </c>
      <c r="N153" s="342"/>
      <c r="O153" s="342"/>
      <c r="P153" s="342"/>
      <c r="Q153" s="342"/>
      <c r="R153" s="342"/>
      <c r="S153" s="342"/>
      <c r="T153" s="342"/>
      <c r="U153" s="342"/>
      <c r="V153" s="342"/>
      <c r="W153" s="342"/>
      <c r="X153" s="342"/>
      <c r="Y153" s="342"/>
      <c r="Z153" s="342"/>
      <c r="AA153" s="342"/>
      <c r="AB153" s="342"/>
      <c r="AC153" s="342"/>
      <c r="AD153" s="428"/>
    </row>
    <row r="154" customFormat="false" ht="15" hidden="false" customHeight="false" outlineLevel="0" collapsed="false">
      <c r="A154" s="334" t="s">
        <v>2102</v>
      </c>
      <c r="B154" s="335" t="s">
        <v>114</v>
      </c>
      <c r="C154" s="336" t="s">
        <v>1044</v>
      </c>
      <c r="D154" s="337" t="s">
        <v>114</v>
      </c>
      <c r="E154" s="433" t="s">
        <v>302</v>
      </c>
      <c r="F154" s="342" t="s">
        <v>303</v>
      </c>
      <c r="G154" s="433" t="s">
        <v>2103</v>
      </c>
      <c r="H154" s="341" t="s">
        <v>2104</v>
      </c>
      <c r="I154" s="340" t="s">
        <v>2105</v>
      </c>
      <c r="J154" s="434" t="n">
        <v>40</v>
      </c>
      <c r="K154" s="344" t="s">
        <v>48</v>
      </c>
      <c r="L154" s="435" t="n">
        <v>24</v>
      </c>
      <c r="M154" s="340" t="s">
        <v>1960</v>
      </c>
      <c r="N154" s="342"/>
      <c r="O154" s="342"/>
      <c r="P154" s="342"/>
      <c r="Q154" s="342"/>
      <c r="R154" s="342"/>
      <c r="S154" s="342"/>
      <c r="T154" s="342"/>
      <c r="U154" s="342"/>
      <c r="V154" s="342"/>
      <c r="W154" s="342"/>
      <c r="X154" s="342"/>
      <c r="Y154" s="342"/>
      <c r="Z154" s="342"/>
      <c r="AA154" s="342"/>
      <c r="AB154" s="342"/>
      <c r="AC154" s="342"/>
      <c r="AD154" s="428"/>
    </row>
    <row r="155" customFormat="false" ht="15" hidden="false" customHeight="false" outlineLevel="0" collapsed="false">
      <c r="A155" s="334" t="s">
        <v>2106</v>
      </c>
      <c r="B155" s="335" t="s">
        <v>1075</v>
      </c>
      <c r="C155" s="336" t="s">
        <v>1076</v>
      </c>
      <c r="D155" s="337" t="s">
        <v>114</v>
      </c>
      <c r="E155" s="433" t="s">
        <v>2107</v>
      </c>
      <c r="F155" s="342" t="s">
        <v>2108</v>
      </c>
      <c r="G155" s="433" t="s">
        <v>2109</v>
      </c>
      <c r="H155" s="341" t="s">
        <v>2110</v>
      </c>
      <c r="I155" s="340" t="s">
        <v>2111</v>
      </c>
      <c r="J155" s="434" t="n">
        <v>12</v>
      </c>
      <c r="K155" s="344" t="s">
        <v>48</v>
      </c>
      <c r="L155" s="435" t="n">
        <v>44</v>
      </c>
      <c r="M155" s="340" t="s">
        <v>1966</v>
      </c>
      <c r="N155" s="342"/>
      <c r="O155" s="342"/>
      <c r="P155" s="342"/>
      <c r="Q155" s="342"/>
      <c r="R155" s="342"/>
      <c r="S155" s="342"/>
      <c r="T155" s="342"/>
      <c r="U155" s="342"/>
      <c r="V155" s="342"/>
      <c r="W155" s="342"/>
      <c r="X155" s="342"/>
      <c r="Y155" s="342"/>
      <c r="Z155" s="342"/>
      <c r="AA155" s="342"/>
      <c r="AB155" s="342"/>
      <c r="AC155" s="342"/>
      <c r="AD155" s="428"/>
    </row>
    <row r="156" customFormat="false" ht="15" hidden="false" customHeight="false" outlineLevel="0" collapsed="false">
      <c r="A156" s="334" t="s">
        <v>2112</v>
      </c>
      <c r="B156" s="335" t="s">
        <v>1075</v>
      </c>
      <c r="C156" s="336" t="s">
        <v>1076</v>
      </c>
      <c r="D156" s="337" t="s">
        <v>114</v>
      </c>
      <c r="E156" s="433" t="s">
        <v>2113</v>
      </c>
      <c r="F156" s="342" t="s">
        <v>2114</v>
      </c>
      <c r="G156" s="433" t="s">
        <v>2115</v>
      </c>
      <c r="H156" s="341" t="s">
        <v>2116</v>
      </c>
      <c r="I156" s="340" t="s">
        <v>2117</v>
      </c>
      <c r="J156" s="434" t="n">
        <v>36</v>
      </c>
      <c r="K156" s="344" t="s">
        <v>48</v>
      </c>
      <c r="L156" s="435" t="n">
        <v>40</v>
      </c>
      <c r="M156" s="340" t="s">
        <v>1972</v>
      </c>
      <c r="N156" s="342"/>
      <c r="O156" s="342"/>
      <c r="P156" s="342"/>
      <c r="Q156" s="342"/>
      <c r="R156" s="342"/>
      <c r="S156" s="342"/>
      <c r="T156" s="342"/>
      <c r="U156" s="342"/>
      <c r="V156" s="342"/>
      <c r="W156" s="342"/>
      <c r="X156" s="342"/>
      <c r="Y156" s="342"/>
      <c r="Z156" s="342"/>
      <c r="AA156" s="342"/>
      <c r="AB156" s="342"/>
      <c r="AC156" s="342"/>
      <c r="AD156" s="428"/>
    </row>
    <row r="157" customFormat="false" ht="15" hidden="false" customHeight="false" outlineLevel="0" collapsed="false">
      <c r="A157" s="334" t="s">
        <v>2118</v>
      </c>
      <c r="B157" s="335" t="s">
        <v>1075</v>
      </c>
      <c r="C157" s="336" t="s">
        <v>1076</v>
      </c>
      <c r="D157" s="337" t="s">
        <v>114</v>
      </c>
      <c r="E157" s="433" t="s">
        <v>2119</v>
      </c>
      <c r="F157" s="342" t="s">
        <v>2120</v>
      </c>
      <c r="G157" s="433" t="s">
        <v>2121</v>
      </c>
      <c r="H157" s="341" t="s">
        <v>2122</v>
      </c>
      <c r="I157" s="340" t="s">
        <v>2123</v>
      </c>
      <c r="J157" s="434" t="n">
        <v>16</v>
      </c>
      <c r="K157" s="344" t="s">
        <v>48</v>
      </c>
      <c r="L157" s="435" t="n">
        <v>32</v>
      </c>
      <c r="M157" s="340" t="s">
        <v>1978</v>
      </c>
      <c r="N157" s="342"/>
      <c r="O157" s="342"/>
      <c r="P157" s="342"/>
      <c r="Q157" s="342"/>
      <c r="R157" s="342"/>
      <c r="S157" s="342"/>
      <c r="T157" s="342"/>
      <c r="U157" s="342"/>
      <c r="V157" s="342"/>
      <c r="W157" s="342"/>
      <c r="X157" s="342"/>
      <c r="Y157" s="342"/>
      <c r="Z157" s="342"/>
      <c r="AA157" s="342"/>
      <c r="AB157" s="342"/>
      <c r="AC157" s="342"/>
      <c r="AD157" s="428"/>
    </row>
    <row r="158" customFormat="false" ht="15" hidden="false" customHeight="false" outlineLevel="0" collapsed="false">
      <c r="A158" s="334" t="s">
        <v>2124</v>
      </c>
      <c r="B158" s="335" t="s">
        <v>1075</v>
      </c>
      <c r="C158" s="336" t="s">
        <v>1076</v>
      </c>
      <c r="D158" s="337" t="s">
        <v>114</v>
      </c>
      <c r="E158" s="433" t="s">
        <v>416</v>
      </c>
      <c r="F158" s="342" t="s">
        <v>417</v>
      </c>
      <c r="G158" s="433" t="s">
        <v>2125</v>
      </c>
      <c r="H158" s="341" t="s">
        <v>2126</v>
      </c>
      <c r="I158" s="340" t="s">
        <v>2127</v>
      </c>
      <c r="J158" s="434" t="n">
        <v>32</v>
      </c>
      <c r="K158" s="344" t="s">
        <v>48</v>
      </c>
      <c r="L158" s="435" t="n">
        <v>32</v>
      </c>
      <c r="M158" s="340" t="s">
        <v>1982</v>
      </c>
      <c r="N158" s="342"/>
      <c r="O158" s="342"/>
      <c r="P158" s="342"/>
      <c r="Q158" s="342"/>
      <c r="R158" s="342"/>
      <c r="S158" s="342"/>
      <c r="T158" s="342"/>
      <c r="U158" s="342"/>
      <c r="V158" s="342"/>
      <c r="W158" s="342"/>
      <c r="X158" s="342"/>
      <c r="Y158" s="342"/>
      <c r="Z158" s="342"/>
      <c r="AA158" s="342"/>
      <c r="AB158" s="342"/>
      <c r="AC158" s="342"/>
      <c r="AD158" s="428"/>
    </row>
    <row r="159" customFormat="false" ht="15" hidden="false" customHeight="false" outlineLevel="0" collapsed="false">
      <c r="A159" s="334" t="s">
        <v>2128</v>
      </c>
      <c r="B159" s="335" t="s">
        <v>1075</v>
      </c>
      <c r="C159" s="336" t="s">
        <v>1076</v>
      </c>
      <c r="D159" s="337" t="s">
        <v>114</v>
      </c>
      <c r="E159" s="433" t="s">
        <v>367</v>
      </c>
      <c r="F159" s="342" t="s">
        <v>368</v>
      </c>
      <c r="G159" s="433" t="s">
        <v>2129</v>
      </c>
      <c r="H159" s="341" t="s">
        <v>2130</v>
      </c>
      <c r="I159" s="340" t="s">
        <v>2131</v>
      </c>
      <c r="J159" s="434" t="n">
        <v>44</v>
      </c>
      <c r="K159" s="344" t="s">
        <v>48</v>
      </c>
      <c r="L159" s="435" t="n">
        <v>24</v>
      </c>
      <c r="M159" s="340" t="s">
        <v>1986</v>
      </c>
      <c r="N159" s="342"/>
      <c r="O159" s="342"/>
      <c r="P159" s="342"/>
      <c r="Q159" s="342"/>
      <c r="R159" s="342"/>
      <c r="S159" s="342"/>
      <c r="T159" s="342"/>
      <c r="U159" s="342"/>
      <c r="V159" s="342"/>
      <c r="W159" s="342"/>
      <c r="X159" s="342"/>
      <c r="Y159" s="342"/>
      <c r="Z159" s="342"/>
      <c r="AA159" s="342"/>
      <c r="AB159" s="342"/>
      <c r="AC159" s="342"/>
      <c r="AD159" s="428"/>
    </row>
    <row r="160" customFormat="false" ht="15" hidden="false" customHeight="false" outlineLevel="0" collapsed="false">
      <c r="A160" s="334" t="s">
        <v>2132</v>
      </c>
      <c r="B160" s="335" t="s">
        <v>1075</v>
      </c>
      <c r="C160" s="336" t="s">
        <v>1076</v>
      </c>
      <c r="D160" s="337" t="s">
        <v>114</v>
      </c>
      <c r="E160" s="433" t="s">
        <v>367</v>
      </c>
      <c r="F160" s="342" t="s">
        <v>368</v>
      </c>
      <c r="G160" s="433" t="s">
        <v>2133</v>
      </c>
      <c r="H160" s="341" t="s">
        <v>2134</v>
      </c>
      <c r="I160" s="340" t="s">
        <v>2135</v>
      </c>
      <c r="J160" s="434" t="n">
        <v>44</v>
      </c>
      <c r="K160" s="344" t="s">
        <v>48</v>
      </c>
      <c r="L160" s="435" t="n">
        <v>24</v>
      </c>
      <c r="M160" s="340" t="s">
        <v>1990</v>
      </c>
      <c r="N160" s="342"/>
      <c r="O160" s="342"/>
      <c r="P160" s="342"/>
      <c r="Q160" s="342"/>
      <c r="R160" s="342"/>
      <c r="S160" s="342"/>
      <c r="T160" s="342"/>
      <c r="U160" s="342"/>
      <c r="V160" s="342"/>
      <c r="W160" s="342"/>
      <c r="X160" s="342"/>
      <c r="Y160" s="342"/>
      <c r="Z160" s="342"/>
      <c r="AA160" s="342"/>
      <c r="AB160" s="342"/>
      <c r="AC160" s="342"/>
      <c r="AD160" s="428"/>
    </row>
    <row r="161" customFormat="false" ht="15" hidden="false" customHeight="false" outlineLevel="0" collapsed="false">
      <c r="A161" s="334" t="s">
        <v>2136</v>
      </c>
      <c r="B161" s="335" t="s">
        <v>116</v>
      </c>
      <c r="C161" s="336" t="s">
        <v>1113</v>
      </c>
      <c r="D161" s="337" t="s">
        <v>114</v>
      </c>
      <c r="E161" s="433" t="s">
        <v>2137</v>
      </c>
      <c r="F161" s="342" t="s">
        <v>2138</v>
      </c>
      <c r="G161" s="433" t="s">
        <v>2139</v>
      </c>
      <c r="H161" s="341" t="s">
        <v>2140</v>
      </c>
      <c r="I161" s="340" t="s">
        <v>2141</v>
      </c>
      <c r="J161" s="434" t="n">
        <v>36</v>
      </c>
      <c r="K161" s="344" t="s">
        <v>48</v>
      </c>
      <c r="L161" s="435" t="n">
        <v>40</v>
      </c>
      <c r="M161" s="340" t="s">
        <v>1994</v>
      </c>
      <c r="N161" s="342"/>
      <c r="O161" s="342"/>
      <c r="P161" s="342"/>
      <c r="Q161" s="342"/>
      <c r="R161" s="342"/>
      <c r="S161" s="342"/>
      <c r="T161" s="342"/>
      <c r="U161" s="342"/>
      <c r="V161" s="342"/>
      <c r="W161" s="342"/>
      <c r="X161" s="342"/>
      <c r="Y161" s="342"/>
      <c r="Z161" s="342"/>
      <c r="AA161" s="342"/>
      <c r="AB161" s="342"/>
      <c r="AC161" s="342"/>
      <c r="AD161" s="428"/>
    </row>
    <row r="162" customFormat="false" ht="15" hidden="false" customHeight="false" outlineLevel="0" collapsed="false">
      <c r="A162" s="334" t="s">
        <v>2142</v>
      </c>
      <c r="B162" s="335" t="s">
        <v>116</v>
      </c>
      <c r="C162" s="336" t="s">
        <v>1113</v>
      </c>
      <c r="D162" s="337" t="s">
        <v>114</v>
      </c>
      <c r="E162" s="433" t="s">
        <v>277</v>
      </c>
      <c r="F162" s="342" t="s">
        <v>278</v>
      </c>
      <c r="G162" s="433" t="s">
        <v>2143</v>
      </c>
      <c r="H162" s="341" t="s">
        <v>2144</v>
      </c>
      <c r="I162" s="340" t="s">
        <v>2145</v>
      </c>
      <c r="J162" s="434" t="n">
        <v>38</v>
      </c>
      <c r="K162" s="344" t="s">
        <v>48</v>
      </c>
      <c r="L162" s="435" t="n">
        <v>12</v>
      </c>
      <c r="M162" s="340" t="s">
        <v>1998</v>
      </c>
      <c r="N162" s="342"/>
      <c r="O162" s="342"/>
      <c r="P162" s="342"/>
      <c r="Q162" s="342"/>
      <c r="R162" s="342"/>
      <c r="S162" s="342"/>
      <c r="T162" s="342"/>
      <c r="U162" s="342"/>
      <c r="V162" s="342"/>
      <c r="W162" s="342"/>
      <c r="X162" s="342"/>
      <c r="Y162" s="342"/>
      <c r="Z162" s="342"/>
      <c r="AA162" s="342"/>
      <c r="AB162" s="342"/>
      <c r="AC162" s="342"/>
      <c r="AD162" s="428"/>
    </row>
    <row r="163" customFormat="false" ht="15" hidden="false" customHeight="false" outlineLevel="0" collapsed="false">
      <c r="A163" s="334" t="s">
        <v>2146</v>
      </c>
      <c r="B163" s="335" t="s">
        <v>1126</v>
      </c>
      <c r="C163" s="336" t="s">
        <v>1127</v>
      </c>
      <c r="D163" s="337" t="s">
        <v>114</v>
      </c>
      <c r="E163" s="433" t="s">
        <v>2147</v>
      </c>
      <c r="F163" s="342" t="s">
        <v>2148</v>
      </c>
      <c r="G163" s="433" t="s">
        <v>2149</v>
      </c>
      <c r="H163" s="341" t="s">
        <v>2150</v>
      </c>
      <c r="I163" s="340" t="s">
        <v>2151</v>
      </c>
      <c r="J163" s="434" t="n">
        <v>18</v>
      </c>
      <c r="K163" s="344" t="s">
        <v>48</v>
      </c>
      <c r="L163" s="435" t="n">
        <v>36</v>
      </c>
      <c r="M163" s="340" t="s">
        <v>2002</v>
      </c>
      <c r="N163" s="342"/>
      <c r="O163" s="342"/>
      <c r="P163" s="342"/>
      <c r="Q163" s="342"/>
      <c r="R163" s="342"/>
      <c r="S163" s="342"/>
      <c r="T163" s="342"/>
      <c r="U163" s="342"/>
      <c r="V163" s="342"/>
      <c r="W163" s="342"/>
      <c r="X163" s="342"/>
      <c r="Y163" s="342"/>
      <c r="Z163" s="342"/>
      <c r="AA163" s="342"/>
      <c r="AB163" s="342"/>
      <c r="AC163" s="342"/>
      <c r="AD163" s="428"/>
    </row>
    <row r="164" customFormat="false" ht="15" hidden="false" customHeight="false" outlineLevel="0" collapsed="false">
      <c r="A164" s="334" t="s">
        <v>2152</v>
      </c>
      <c r="B164" s="335" t="s">
        <v>1126</v>
      </c>
      <c r="C164" s="336" t="s">
        <v>1127</v>
      </c>
      <c r="D164" s="337" t="s">
        <v>114</v>
      </c>
      <c r="E164" s="433" t="s">
        <v>310</v>
      </c>
      <c r="F164" s="342" t="s">
        <v>311</v>
      </c>
      <c r="G164" s="433" t="s">
        <v>2153</v>
      </c>
      <c r="H164" s="341" t="s">
        <v>2154</v>
      </c>
      <c r="I164" s="340" t="s">
        <v>2155</v>
      </c>
      <c r="J164" s="434" t="n">
        <v>32</v>
      </c>
      <c r="K164" s="344" t="s">
        <v>48</v>
      </c>
      <c r="L164" s="435" t="n">
        <v>16</v>
      </c>
      <c r="M164" s="340" t="s">
        <v>2006</v>
      </c>
      <c r="N164" s="342"/>
      <c r="O164" s="342"/>
      <c r="P164" s="342"/>
      <c r="Q164" s="342"/>
      <c r="R164" s="342"/>
      <c r="S164" s="342"/>
      <c r="T164" s="342"/>
      <c r="U164" s="342"/>
      <c r="V164" s="342"/>
      <c r="W164" s="342"/>
      <c r="X164" s="342"/>
      <c r="Y164" s="342"/>
      <c r="Z164" s="342"/>
      <c r="AA164" s="342"/>
      <c r="AB164" s="342"/>
      <c r="AC164" s="342"/>
      <c r="AD164" s="428"/>
    </row>
    <row r="165" customFormat="false" ht="15" hidden="false" customHeight="false" outlineLevel="0" collapsed="false">
      <c r="A165" s="334" t="s">
        <v>2156</v>
      </c>
      <c r="B165" s="335" t="s">
        <v>1126</v>
      </c>
      <c r="C165" s="336" t="s">
        <v>1127</v>
      </c>
      <c r="D165" s="337" t="s">
        <v>114</v>
      </c>
      <c r="E165" s="433" t="s">
        <v>416</v>
      </c>
      <c r="F165" s="342" t="s">
        <v>417</v>
      </c>
      <c r="G165" s="433" t="s">
        <v>2157</v>
      </c>
      <c r="H165" s="341" t="s">
        <v>2158</v>
      </c>
      <c r="I165" s="340" t="s">
        <v>2159</v>
      </c>
      <c r="J165" s="434" t="n">
        <v>24</v>
      </c>
      <c r="K165" s="344" t="s">
        <v>48</v>
      </c>
      <c r="L165" s="435" t="n">
        <v>32</v>
      </c>
      <c r="M165" s="340" t="s">
        <v>2012</v>
      </c>
      <c r="N165" s="342"/>
      <c r="O165" s="342"/>
      <c r="P165" s="342"/>
      <c r="Q165" s="342"/>
      <c r="R165" s="342"/>
      <c r="S165" s="342"/>
      <c r="T165" s="342"/>
      <c r="U165" s="342"/>
      <c r="V165" s="342"/>
      <c r="W165" s="342"/>
      <c r="X165" s="342"/>
      <c r="Y165" s="342"/>
      <c r="Z165" s="342"/>
      <c r="AA165" s="342"/>
      <c r="AB165" s="342"/>
      <c r="AC165" s="342"/>
      <c r="AD165" s="428"/>
    </row>
    <row r="166" customFormat="false" ht="15" hidden="false" customHeight="false" outlineLevel="0" collapsed="false">
      <c r="A166" s="334" t="s">
        <v>2160</v>
      </c>
      <c r="B166" s="335" t="s">
        <v>1126</v>
      </c>
      <c r="C166" s="336" t="s">
        <v>1127</v>
      </c>
      <c r="D166" s="337" t="s">
        <v>114</v>
      </c>
      <c r="E166" s="433" t="s">
        <v>2161</v>
      </c>
      <c r="F166" s="342" t="s">
        <v>2162</v>
      </c>
      <c r="G166" s="433" t="s">
        <v>2163</v>
      </c>
      <c r="H166" s="341" t="s">
        <v>2164</v>
      </c>
      <c r="I166" s="340" t="s">
        <v>2165</v>
      </c>
      <c r="J166" s="434" t="n">
        <v>32</v>
      </c>
      <c r="K166" s="344" t="s">
        <v>48</v>
      </c>
      <c r="L166" s="435" t="n">
        <v>44</v>
      </c>
      <c r="M166" s="340" t="s">
        <v>2016</v>
      </c>
      <c r="N166" s="342"/>
      <c r="O166" s="342"/>
      <c r="P166" s="342"/>
      <c r="Q166" s="342"/>
      <c r="R166" s="342"/>
      <c r="S166" s="342"/>
      <c r="T166" s="342"/>
      <c r="U166" s="342"/>
      <c r="V166" s="342"/>
      <c r="W166" s="342"/>
      <c r="X166" s="342"/>
      <c r="Y166" s="342"/>
      <c r="Z166" s="342"/>
      <c r="AA166" s="342"/>
      <c r="AB166" s="342"/>
      <c r="AC166" s="342"/>
      <c r="AD166" s="428"/>
    </row>
    <row r="167" customFormat="false" ht="15" hidden="false" customHeight="false" outlineLevel="0" collapsed="false">
      <c r="A167" s="334" t="s">
        <v>2166</v>
      </c>
      <c r="B167" s="335" t="s">
        <v>118</v>
      </c>
      <c r="C167" s="336" t="s">
        <v>1155</v>
      </c>
      <c r="D167" s="337" t="s">
        <v>114</v>
      </c>
      <c r="E167" s="433" t="s">
        <v>2079</v>
      </c>
      <c r="F167" s="342" t="s">
        <v>2080</v>
      </c>
      <c r="G167" s="433" t="s">
        <v>2167</v>
      </c>
      <c r="H167" s="341" t="s">
        <v>2168</v>
      </c>
      <c r="I167" s="340" t="s">
        <v>2169</v>
      </c>
      <c r="J167" s="434" t="n">
        <v>16</v>
      </c>
      <c r="K167" s="344" t="s">
        <v>48</v>
      </c>
      <c r="L167" s="435" t="n">
        <v>44</v>
      </c>
      <c r="M167" s="340" t="s">
        <v>2020</v>
      </c>
      <c r="N167" s="342"/>
      <c r="O167" s="342"/>
      <c r="P167" s="342"/>
      <c r="Q167" s="342"/>
      <c r="R167" s="342"/>
      <c r="S167" s="342"/>
      <c r="T167" s="342"/>
      <c r="U167" s="342"/>
      <c r="V167" s="342"/>
      <c r="W167" s="342"/>
      <c r="X167" s="342"/>
      <c r="Y167" s="342"/>
      <c r="Z167" s="342"/>
      <c r="AA167" s="342"/>
      <c r="AB167" s="342"/>
      <c r="AC167" s="342"/>
      <c r="AD167" s="428"/>
    </row>
    <row r="168" customFormat="false" ht="15" hidden="false" customHeight="false" outlineLevel="0" collapsed="false">
      <c r="A168" s="334" t="s">
        <v>2170</v>
      </c>
      <c r="B168" s="335" t="s">
        <v>118</v>
      </c>
      <c r="C168" s="336" t="s">
        <v>1155</v>
      </c>
      <c r="D168" s="337" t="s">
        <v>114</v>
      </c>
      <c r="E168" s="433" t="s">
        <v>277</v>
      </c>
      <c r="F168" s="342" t="s">
        <v>278</v>
      </c>
      <c r="G168" s="433" t="s">
        <v>2171</v>
      </c>
      <c r="H168" s="341" t="s">
        <v>2172</v>
      </c>
      <c r="I168" s="340" t="s">
        <v>2173</v>
      </c>
      <c r="J168" s="434" t="n">
        <v>12</v>
      </c>
      <c r="K168" s="344" t="s">
        <v>48</v>
      </c>
      <c r="L168" s="435" t="n">
        <v>36</v>
      </c>
      <c r="M168" s="340" t="s">
        <v>2024</v>
      </c>
      <c r="N168" s="342"/>
      <c r="O168" s="342"/>
      <c r="P168" s="342"/>
      <c r="Q168" s="342"/>
      <c r="R168" s="342"/>
      <c r="S168" s="342"/>
      <c r="T168" s="342"/>
      <c r="U168" s="342"/>
      <c r="V168" s="342"/>
      <c r="W168" s="342"/>
      <c r="X168" s="342"/>
      <c r="Y168" s="342"/>
      <c r="Z168" s="342"/>
      <c r="AA168" s="342"/>
      <c r="AB168" s="342"/>
      <c r="AC168" s="342"/>
      <c r="AD168" s="428"/>
    </row>
    <row r="169" customFormat="false" ht="15" hidden="false" customHeight="false" outlineLevel="0" collapsed="false">
      <c r="A169" s="334" t="s">
        <v>2174</v>
      </c>
      <c r="B169" s="335" t="s">
        <v>1180</v>
      </c>
      <c r="C169" s="336" t="s">
        <v>1181</v>
      </c>
      <c r="D169" s="337" t="s">
        <v>114</v>
      </c>
      <c r="E169" s="433" t="s">
        <v>2175</v>
      </c>
      <c r="F169" s="342" t="s">
        <v>2176</v>
      </c>
      <c r="G169" s="433" t="s">
        <v>2177</v>
      </c>
      <c r="H169" s="341" t="s">
        <v>2178</v>
      </c>
      <c r="I169" s="340" t="s">
        <v>2179</v>
      </c>
      <c r="J169" s="434" t="n">
        <v>32</v>
      </c>
      <c r="K169" s="344" t="s">
        <v>47</v>
      </c>
      <c r="L169" s="435" t="n">
        <v>44</v>
      </c>
      <c r="M169" s="340" t="s">
        <v>2030</v>
      </c>
      <c r="N169" s="342"/>
      <c r="O169" s="342"/>
      <c r="P169" s="342"/>
      <c r="Q169" s="342"/>
      <c r="R169" s="342"/>
      <c r="S169" s="342"/>
      <c r="T169" s="342"/>
      <c r="U169" s="342"/>
      <c r="V169" s="342"/>
      <c r="W169" s="342"/>
      <c r="X169" s="342"/>
      <c r="Y169" s="342"/>
      <c r="Z169" s="342"/>
      <c r="AA169" s="342"/>
      <c r="AB169" s="342"/>
      <c r="AC169" s="342"/>
      <c r="AD169" s="428"/>
    </row>
    <row r="170" customFormat="false" ht="15" hidden="false" customHeight="false" outlineLevel="0" collapsed="false">
      <c r="A170" s="334" t="s">
        <v>2180</v>
      </c>
      <c r="B170" s="335" t="s">
        <v>1180</v>
      </c>
      <c r="C170" s="336" t="s">
        <v>1181</v>
      </c>
      <c r="D170" s="337" t="s">
        <v>114</v>
      </c>
      <c r="E170" s="433" t="s">
        <v>2181</v>
      </c>
      <c r="F170" s="342" t="s">
        <v>2182</v>
      </c>
      <c r="G170" s="433" t="s">
        <v>2183</v>
      </c>
      <c r="H170" s="341" t="s">
        <v>2184</v>
      </c>
      <c r="I170" s="340" t="s">
        <v>2185</v>
      </c>
      <c r="J170" s="434" t="n">
        <v>24</v>
      </c>
      <c r="K170" s="344" t="s">
        <v>47</v>
      </c>
      <c r="L170" s="435" t="n">
        <v>23</v>
      </c>
      <c r="M170" s="340" t="s">
        <v>2034</v>
      </c>
      <c r="N170" s="342"/>
      <c r="O170" s="342"/>
      <c r="P170" s="342"/>
      <c r="Q170" s="342"/>
      <c r="R170" s="342"/>
      <c r="S170" s="342"/>
      <c r="T170" s="342"/>
      <c r="U170" s="342"/>
      <c r="V170" s="342"/>
      <c r="W170" s="342"/>
      <c r="X170" s="342"/>
      <c r="Y170" s="342"/>
      <c r="Z170" s="342"/>
      <c r="AA170" s="342"/>
      <c r="AB170" s="342"/>
      <c r="AC170" s="342"/>
      <c r="AD170" s="428"/>
    </row>
    <row r="171" customFormat="false" ht="15" hidden="false" customHeight="false" outlineLevel="0" collapsed="false">
      <c r="A171" s="334" t="s">
        <v>2186</v>
      </c>
      <c r="B171" s="335" t="s">
        <v>1180</v>
      </c>
      <c r="C171" s="336" t="s">
        <v>1181</v>
      </c>
      <c r="D171" s="337" t="s">
        <v>114</v>
      </c>
      <c r="E171" s="433" t="s">
        <v>2187</v>
      </c>
      <c r="F171" s="342" t="s">
        <v>2188</v>
      </c>
      <c r="G171" s="433" t="s">
        <v>2189</v>
      </c>
      <c r="H171" s="341" t="s">
        <v>2190</v>
      </c>
      <c r="I171" s="340" t="s">
        <v>2191</v>
      </c>
      <c r="J171" s="434" t="n">
        <v>32</v>
      </c>
      <c r="K171" s="344" t="s">
        <v>47</v>
      </c>
      <c r="L171" s="435" t="n">
        <v>40</v>
      </c>
      <c r="M171" s="340" t="s">
        <v>2040</v>
      </c>
      <c r="N171" s="342"/>
      <c r="O171" s="342"/>
      <c r="P171" s="342"/>
      <c r="Q171" s="342"/>
      <c r="R171" s="342"/>
      <c r="S171" s="342"/>
      <c r="T171" s="342"/>
      <c r="U171" s="342"/>
      <c r="V171" s="342"/>
      <c r="W171" s="342"/>
      <c r="X171" s="342"/>
      <c r="Y171" s="342"/>
      <c r="Z171" s="342"/>
      <c r="AA171" s="342"/>
      <c r="AB171" s="342"/>
      <c r="AC171" s="342"/>
      <c r="AD171" s="428"/>
    </row>
    <row r="172" customFormat="false" ht="15" hidden="false" customHeight="false" outlineLevel="0" collapsed="false">
      <c r="A172" s="334" t="s">
        <v>2192</v>
      </c>
      <c r="B172" s="335" t="s">
        <v>1180</v>
      </c>
      <c r="C172" s="336" t="s">
        <v>1181</v>
      </c>
      <c r="D172" s="337" t="s">
        <v>114</v>
      </c>
      <c r="E172" s="433" t="s">
        <v>277</v>
      </c>
      <c r="F172" s="342" t="s">
        <v>278</v>
      </c>
      <c r="G172" s="433" t="s">
        <v>2193</v>
      </c>
      <c r="H172" s="341" t="s">
        <v>2194</v>
      </c>
      <c r="I172" s="340" t="s">
        <v>2195</v>
      </c>
      <c r="J172" s="434" t="n">
        <v>32</v>
      </c>
      <c r="K172" s="344" t="s">
        <v>47</v>
      </c>
      <c r="L172" s="435" t="n">
        <v>32</v>
      </c>
      <c r="M172" s="340" t="s">
        <v>2044</v>
      </c>
      <c r="N172" s="342"/>
      <c r="O172" s="342"/>
      <c r="P172" s="342"/>
      <c r="Q172" s="342"/>
      <c r="R172" s="342"/>
      <c r="S172" s="342"/>
      <c r="T172" s="342"/>
      <c r="U172" s="342"/>
      <c r="V172" s="342"/>
      <c r="W172" s="342"/>
      <c r="X172" s="342"/>
      <c r="Y172" s="342"/>
      <c r="Z172" s="342"/>
      <c r="AA172" s="342"/>
      <c r="AB172" s="342"/>
      <c r="AC172" s="342"/>
      <c r="AD172" s="428"/>
    </row>
    <row r="173" customFormat="false" ht="15" hidden="false" customHeight="false" outlineLevel="0" collapsed="false">
      <c r="A173" s="334" t="s">
        <v>2196</v>
      </c>
      <c r="B173" s="335" t="s">
        <v>1180</v>
      </c>
      <c r="C173" s="336" t="s">
        <v>1181</v>
      </c>
      <c r="D173" s="337" t="s">
        <v>114</v>
      </c>
      <c r="E173" s="433" t="s">
        <v>416</v>
      </c>
      <c r="F173" s="342" t="s">
        <v>417</v>
      </c>
      <c r="G173" s="433" t="s">
        <v>2197</v>
      </c>
      <c r="H173" s="341" t="s">
        <v>2198</v>
      </c>
      <c r="I173" s="340" t="s">
        <v>2199</v>
      </c>
      <c r="J173" s="434" t="n">
        <v>32</v>
      </c>
      <c r="K173" s="344" t="s">
        <v>46</v>
      </c>
      <c r="L173" s="435" t="n">
        <v>52</v>
      </c>
      <c r="M173" s="340" t="s">
        <v>2048</v>
      </c>
      <c r="N173" s="342"/>
      <c r="O173" s="342"/>
      <c r="P173" s="342"/>
      <c r="Q173" s="342"/>
      <c r="R173" s="342"/>
      <c r="S173" s="342"/>
      <c r="T173" s="342"/>
      <c r="U173" s="342"/>
      <c r="V173" s="342"/>
      <c r="W173" s="342"/>
      <c r="X173" s="342"/>
      <c r="Y173" s="342"/>
      <c r="Z173" s="342"/>
      <c r="AA173" s="342"/>
      <c r="AB173" s="342"/>
      <c r="AC173" s="342"/>
      <c r="AD173" s="428"/>
    </row>
    <row r="174" customFormat="false" ht="15" hidden="false" customHeight="false" outlineLevel="0" collapsed="false">
      <c r="A174" s="334" t="s">
        <v>2200</v>
      </c>
      <c r="B174" s="335" t="s">
        <v>1180</v>
      </c>
      <c r="C174" s="336" t="s">
        <v>1181</v>
      </c>
      <c r="D174" s="337" t="s">
        <v>114</v>
      </c>
      <c r="E174" s="433" t="s">
        <v>437</v>
      </c>
      <c r="F174" s="342" t="s">
        <v>438</v>
      </c>
      <c r="G174" s="433" t="s">
        <v>2201</v>
      </c>
      <c r="H174" s="341" t="s">
        <v>2202</v>
      </c>
      <c r="I174" s="340" t="s">
        <v>2203</v>
      </c>
      <c r="J174" s="434" t="n">
        <v>32</v>
      </c>
      <c r="K174" s="344" t="s">
        <v>46</v>
      </c>
      <c r="L174" s="435" t="n">
        <v>26</v>
      </c>
      <c r="M174" s="340" t="s">
        <v>2052</v>
      </c>
      <c r="N174" s="342"/>
      <c r="O174" s="342"/>
      <c r="P174" s="342"/>
      <c r="Q174" s="342"/>
      <c r="R174" s="342"/>
      <c r="S174" s="342"/>
      <c r="T174" s="342"/>
      <c r="U174" s="342"/>
      <c r="V174" s="342"/>
      <c r="W174" s="342"/>
      <c r="X174" s="342"/>
      <c r="Y174" s="342"/>
      <c r="Z174" s="342"/>
      <c r="AA174" s="342"/>
      <c r="AB174" s="342"/>
      <c r="AC174" s="342"/>
      <c r="AD174" s="428"/>
    </row>
    <row r="175" customFormat="false" ht="15" hidden="false" customHeight="false" outlineLevel="0" collapsed="false">
      <c r="A175" s="334" t="s">
        <v>2204</v>
      </c>
      <c r="B175" s="335" t="s">
        <v>1180</v>
      </c>
      <c r="C175" s="336" t="s">
        <v>1181</v>
      </c>
      <c r="D175" s="337" t="s">
        <v>114</v>
      </c>
      <c r="E175" s="433" t="s">
        <v>277</v>
      </c>
      <c r="F175" s="342" t="s">
        <v>278</v>
      </c>
      <c r="G175" s="433" t="s">
        <v>2205</v>
      </c>
      <c r="H175" s="341" t="s">
        <v>2206</v>
      </c>
      <c r="I175" s="340" t="s">
        <v>2207</v>
      </c>
      <c r="J175" s="434" t="n">
        <v>12</v>
      </c>
      <c r="K175" s="344" t="s">
        <v>46</v>
      </c>
      <c r="L175" s="435" t="n">
        <v>20</v>
      </c>
      <c r="M175" s="340" t="s">
        <v>2056</v>
      </c>
      <c r="N175" s="342"/>
      <c r="O175" s="342"/>
      <c r="P175" s="342"/>
      <c r="Q175" s="342"/>
      <c r="R175" s="342"/>
      <c r="S175" s="342"/>
      <c r="T175" s="342"/>
      <c r="U175" s="342"/>
      <c r="V175" s="342"/>
      <c r="W175" s="342"/>
      <c r="X175" s="342"/>
      <c r="Y175" s="342"/>
      <c r="Z175" s="342"/>
      <c r="AA175" s="342"/>
      <c r="AB175" s="342"/>
      <c r="AC175" s="342"/>
      <c r="AD175" s="428"/>
    </row>
    <row r="176" customFormat="false" ht="15" hidden="false" customHeight="false" outlineLevel="0" collapsed="false">
      <c r="A176" s="334" t="s">
        <v>2208</v>
      </c>
      <c r="B176" s="335" t="s">
        <v>1180</v>
      </c>
      <c r="C176" s="336" t="s">
        <v>1181</v>
      </c>
      <c r="D176" s="337" t="s">
        <v>114</v>
      </c>
      <c r="E176" s="433" t="s">
        <v>2187</v>
      </c>
      <c r="F176" s="342" t="s">
        <v>2188</v>
      </c>
      <c r="G176" s="433" t="s">
        <v>2209</v>
      </c>
      <c r="H176" s="341" t="s">
        <v>2210</v>
      </c>
      <c r="I176" s="340" t="s">
        <v>2211</v>
      </c>
      <c r="J176" s="434" t="n">
        <v>32</v>
      </c>
      <c r="K176" s="344" t="s">
        <v>47</v>
      </c>
      <c r="L176" s="435" t="n">
        <v>40</v>
      </c>
      <c r="M176" s="340" t="s">
        <v>2060</v>
      </c>
      <c r="N176" s="342"/>
      <c r="O176" s="342"/>
      <c r="P176" s="342"/>
      <c r="Q176" s="342"/>
      <c r="R176" s="342"/>
      <c r="S176" s="342"/>
      <c r="T176" s="342"/>
      <c r="U176" s="342"/>
      <c r="V176" s="342"/>
      <c r="W176" s="342"/>
      <c r="X176" s="342"/>
      <c r="Y176" s="342"/>
      <c r="Z176" s="342"/>
      <c r="AA176" s="342"/>
      <c r="AB176" s="342"/>
      <c r="AC176" s="342"/>
      <c r="AD176" s="428"/>
    </row>
    <row r="177" customFormat="false" ht="15" hidden="false" customHeight="false" outlineLevel="0" collapsed="false">
      <c r="A177" s="334" t="s">
        <v>2212</v>
      </c>
      <c r="B177" s="335" t="s">
        <v>1180</v>
      </c>
      <c r="C177" s="336" t="s">
        <v>1181</v>
      </c>
      <c r="D177" s="337" t="s">
        <v>114</v>
      </c>
      <c r="E177" s="433" t="s">
        <v>367</v>
      </c>
      <c r="F177" s="342" t="s">
        <v>368</v>
      </c>
      <c r="G177" s="433" t="s">
        <v>2213</v>
      </c>
      <c r="H177" s="341" t="s">
        <v>2214</v>
      </c>
      <c r="I177" s="340" t="s">
        <v>2215</v>
      </c>
      <c r="J177" s="434" t="n">
        <v>12</v>
      </c>
      <c r="K177" s="344" t="s">
        <v>46</v>
      </c>
      <c r="L177" s="435" t="n">
        <v>39</v>
      </c>
      <c r="M177" s="340" t="s">
        <v>2066</v>
      </c>
      <c r="N177" s="342"/>
      <c r="O177" s="342"/>
      <c r="P177" s="342"/>
      <c r="Q177" s="342"/>
      <c r="R177" s="342"/>
      <c r="S177" s="342"/>
      <c r="T177" s="342"/>
      <c r="U177" s="342"/>
      <c r="V177" s="342"/>
      <c r="W177" s="342"/>
      <c r="X177" s="342"/>
      <c r="Y177" s="342"/>
      <c r="Z177" s="342"/>
      <c r="AA177" s="342"/>
      <c r="AB177" s="342"/>
      <c r="AC177" s="342"/>
      <c r="AD177" s="428"/>
    </row>
    <row r="178" customFormat="false" ht="15" hidden="false" customHeight="false" outlineLevel="0" collapsed="false">
      <c r="A178" s="334" t="s">
        <v>2216</v>
      </c>
      <c r="B178" s="335" t="s">
        <v>1180</v>
      </c>
      <c r="C178" s="336" t="s">
        <v>1181</v>
      </c>
      <c r="D178" s="337" t="s">
        <v>114</v>
      </c>
      <c r="E178" s="433" t="s">
        <v>416</v>
      </c>
      <c r="F178" s="342" t="s">
        <v>417</v>
      </c>
      <c r="G178" s="433" t="s">
        <v>2217</v>
      </c>
      <c r="H178" s="341" t="s">
        <v>2218</v>
      </c>
      <c r="I178" s="340" t="s">
        <v>2219</v>
      </c>
      <c r="J178" s="434" t="n">
        <v>32</v>
      </c>
      <c r="K178" s="344" t="s">
        <v>47</v>
      </c>
      <c r="L178" s="435" t="n">
        <v>42</v>
      </c>
      <c r="M178" s="340" t="s">
        <v>2070</v>
      </c>
      <c r="N178" s="342"/>
      <c r="O178" s="342"/>
      <c r="P178" s="342"/>
      <c r="Q178" s="342"/>
      <c r="R178" s="342"/>
      <c r="S178" s="342"/>
      <c r="T178" s="342"/>
      <c r="U178" s="342"/>
      <c r="V178" s="342"/>
      <c r="W178" s="342"/>
      <c r="X178" s="342"/>
      <c r="Y178" s="342"/>
      <c r="Z178" s="342"/>
      <c r="AA178" s="342"/>
      <c r="AB178" s="342"/>
      <c r="AC178" s="342"/>
      <c r="AD178" s="428"/>
    </row>
    <row r="179" customFormat="false" ht="15" hidden="false" customHeight="false" outlineLevel="0" collapsed="false">
      <c r="A179" s="334" t="s">
        <v>2220</v>
      </c>
      <c r="B179" s="335" t="s">
        <v>1180</v>
      </c>
      <c r="C179" s="336" t="s">
        <v>1181</v>
      </c>
      <c r="D179" s="337" t="s">
        <v>114</v>
      </c>
      <c r="E179" s="433" t="s">
        <v>416</v>
      </c>
      <c r="F179" s="342" t="s">
        <v>417</v>
      </c>
      <c r="G179" s="433" t="s">
        <v>2221</v>
      </c>
      <c r="H179" s="341" t="s">
        <v>2222</v>
      </c>
      <c r="I179" s="340" t="s">
        <v>2223</v>
      </c>
      <c r="J179" s="434" t="n">
        <v>28</v>
      </c>
      <c r="K179" s="344" t="s">
        <v>47</v>
      </c>
      <c r="L179" s="435" t="n">
        <v>42</v>
      </c>
      <c r="M179" s="340" t="s">
        <v>2074</v>
      </c>
      <c r="N179" s="342"/>
      <c r="O179" s="342"/>
      <c r="P179" s="342"/>
      <c r="Q179" s="342"/>
      <c r="R179" s="342"/>
      <c r="S179" s="342"/>
      <c r="T179" s="342"/>
      <c r="U179" s="342"/>
      <c r="V179" s="342"/>
      <c r="W179" s="342"/>
      <c r="X179" s="342"/>
      <c r="Y179" s="342"/>
      <c r="Z179" s="342"/>
      <c r="AA179" s="342"/>
      <c r="AB179" s="342"/>
      <c r="AC179" s="342"/>
      <c r="AD179" s="428"/>
    </row>
    <row r="180" customFormat="false" ht="15" hidden="false" customHeight="false" outlineLevel="0" collapsed="false">
      <c r="A180" s="334" t="s">
        <v>2224</v>
      </c>
      <c r="B180" s="335" t="s">
        <v>121</v>
      </c>
      <c r="C180" s="336" t="s">
        <v>1239</v>
      </c>
      <c r="D180" s="337" t="s">
        <v>114</v>
      </c>
      <c r="E180" s="433" t="s">
        <v>2225</v>
      </c>
      <c r="F180" s="342" t="s">
        <v>2226</v>
      </c>
      <c r="G180" s="433" t="s">
        <v>2227</v>
      </c>
      <c r="H180" s="341" t="s">
        <v>2228</v>
      </c>
      <c r="I180" s="340" t="s">
        <v>2229</v>
      </c>
      <c r="J180" s="434" t="n">
        <v>32</v>
      </c>
      <c r="K180" s="344" t="s">
        <v>47</v>
      </c>
      <c r="L180" s="435" t="n">
        <v>37</v>
      </c>
      <c r="M180" s="340" t="s">
        <v>2078</v>
      </c>
      <c r="N180" s="342"/>
      <c r="O180" s="342"/>
      <c r="P180" s="342"/>
      <c r="Q180" s="342"/>
      <c r="R180" s="342"/>
      <c r="S180" s="342"/>
      <c r="T180" s="342"/>
      <c r="U180" s="342"/>
      <c r="V180" s="342"/>
      <c r="W180" s="342"/>
      <c r="X180" s="342"/>
      <c r="Y180" s="342"/>
      <c r="Z180" s="342"/>
      <c r="AA180" s="342"/>
      <c r="AB180" s="342"/>
      <c r="AC180" s="342"/>
      <c r="AD180" s="428"/>
    </row>
    <row r="181" customFormat="false" ht="15" hidden="false" customHeight="false" outlineLevel="0" collapsed="false">
      <c r="A181" s="334" t="s">
        <v>2230</v>
      </c>
      <c r="B181" s="335" t="s">
        <v>121</v>
      </c>
      <c r="C181" s="336" t="s">
        <v>1239</v>
      </c>
      <c r="D181" s="337" t="s">
        <v>114</v>
      </c>
      <c r="E181" s="433" t="s">
        <v>2187</v>
      </c>
      <c r="F181" s="342" t="s">
        <v>2188</v>
      </c>
      <c r="G181" s="433" t="s">
        <v>2231</v>
      </c>
      <c r="H181" s="341" t="s">
        <v>2232</v>
      </c>
      <c r="I181" s="340" t="s">
        <v>2233</v>
      </c>
      <c r="J181" s="434" t="n">
        <v>24</v>
      </c>
      <c r="K181" s="344" t="s">
        <v>47</v>
      </c>
      <c r="L181" s="435" t="n">
        <v>40</v>
      </c>
      <c r="M181" s="340" t="s">
        <v>2084</v>
      </c>
      <c r="N181" s="342"/>
      <c r="O181" s="342"/>
      <c r="P181" s="342"/>
      <c r="Q181" s="342"/>
      <c r="R181" s="342"/>
      <c r="S181" s="342"/>
      <c r="T181" s="342"/>
      <c r="U181" s="342"/>
      <c r="V181" s="342"/>
      <c r="W181" s="342"/>
      <c r="X181" s="342"/>
      <c r="Y181" s="342"/>
      <c r="Z181" s="342"/>
      <c r="AA181" s="342"/>
      <c r="AB181" s="342"/>
      <c r="AC181" s="342"/>
      <c r="AD181" s="428"/>
    </row>
    <row r="182" customFormat="false" ht="15" hidden="false" customHeight="false" outlineLevel="0" collapsed="false">
      <c r="A182" s="334" t="s">
        <v>2234</v>
      </c>
      <c r="B182" s="335" t="s">
        <v>121</v>
      </c>
      <c r="C182" s="336" t="s">
        <v>1239</v>
      </c>
      <c r="D182" s="337" t="s">
        <v>114</v>
      </c>
      <c r="E182" s="433" t="s">
        <v>277</v>
      </c>
      <c r="F182" s="342" t="s">
        <v>278</v>
      </c>
      <c r="G182" s="433" t="s">
        <v>2235</v>
      </c>
      <c r="H182" s="341" t="s">
        <v>2236</v>
      </c>
      <c r="I182" s="340" t="s">
        <v>2237</v>
      </c>
      <c r="J182" s="434" t="n">
        <v>12</v>
      </c>
      <c r="K182" s="344" t="s">
        <v>48</v>
      </c>
      <c r="L182" s="435" t="n">
        <v>12</v>
      </c>
      <c r="M182" s="340" t="s">
        <v>2088</v>
      </c>
      <c r="N182" s="342"/>
      <c r="O182" s="342"/>
      <c r="P182" s="342"/>
      <c r="Q182" s="342"/>
      <c r="R182" s="342"/>
      <c r="S182" s="342"/>
      <c r="T182" s="342"/>
      <c r="U182" s="342"/>
      <c r="V182" s="342"/>
      <c r="W182" s="342"/>
      <c r="X182" s="342"/>
      <c r="Y182" s="342"/>
      <c r="Z182" s="342"/>
      <c r="AA182" s="342"/>
      <c r="AB182" s="342"/>
      <c r="AC182" s="342"/>
      <c r="AD182" s="428"/>
    </row>
    <row r="183" customFormat="false" ht="15" hidden="false" customHeight="false" outlineLevel="0" collapsed="false">
      <c r="A183" s="334" t="s">
        <v>2238</v>
      </c>
      <c r="B183" s="335" t="s">
        <v>121</v>
      </c>
      <c r="C183" s="336" t="s">
        <v>1239</v>
      </c>
      <c r="D183" s="337" t="s">
        <v>114</v>
      </c>
      <c r="E183" s="433" t="s">
        <v>416</v>
      </c>
      <c r="F183" s="342" t="s">
        <v>417</v>
      </c>
      <c r="G183" s="433" t="s">
        <v>2239</v>
      </c>
      <c r="H183" s="341" t="s">
        <v>2240</v>
      </c>
      <c r="I183" s="340" t="s">
        <v>2241</v>
      </c>
      <c r="J183" s="434" t="n">
        <v>32</v>
      </c>
      <c r="K183" s="344" t="s">
        <v>46</v>
      </c>
      <c r="L183" s="435" t="n">
        <v>52</v>
      </c>
      <c r="M183" s="340" t="s">
        <v>2092</v>
      </c>
      <c r="N183" s="342"/>
      <c r="O183" s="342"/>
      <c r="P183" s="342"/>
      <c r="Q183" s="342"/>
      <c r="R183" s="342"/>
      <c r="S183" s="342"/>
      <c r="T183" s="342"/>
      <c r="U183" s="342"/>
      <c r="V183" s="342"/>
      <c r="W183" s="342"/>
      <c r="X183" s="342"/>
      <c r="Y183" s="342"/>
      <c r="Z183" s="342"/>
      <c r="AA183" s="342"/>
      <c r="AB183" s="342"/>
      <c r="AC183" s="342"/>
      <c r="AD183" s="428"/>
    </row>
    <row r="184" customFormat="false" ht="15" hidden="false" customHeight="false" outlineLevel="0" collapsed="false">
      <c r="A184" s="334" t="s">
        <v>2242</v>
      </c>
      <c r="B184" s="335" t="s">
        <v>121</v>
      </c>
      <c r="C184" s="336" t="s">
        <v>1239</v>
      </c>
      <c r="D184" s="337" t="s">
        <v>114</v>
      </c>
      <c r="E184" s="433" t="s">
        <v>277</v>
      </c>
      <c r="F184" s="342" t="s">
        <v>278</v>
      </c>
      <c r="G184" s="433" t="s">
        <v>2243</v>
      </c>
      <c r="H184" s="341" t="s">
        <v>2244</v>
      </c>
      <c r="I184" s="340" t="s">
        <v>2245</v>
      </c>
      <c r="J184" s="434" t="n">
        <v>16</v>
      </c>
      <c r="K184" s="344" t="s">
        <v>47</v>
      </c>
      <c r="L184" s="435" t="n">
        <v>16</v>
      </c>
      <c r="M184" s="340" t="s">
        <v>2096</v>
      </c>
      <c r="N184" s="342"/>
      <c r="O184" s="342"/>
      <c r="P184" s="342"/>
      <c r="Q184" s="342"/>
      <c r="R184" s="342"/>
      <c r="S184" s="342"/>
      <c r="T184" s="342"/>
      <c r="U184" s="342"/>
      <c r="V184" s="342"/>
      <c r="W184" s="342"/>
      <c r="X184" s="342"/>
      <c r="Y184" s="342"/>
      <c r="Z184" s="342"/>
      <c r="AA184" s="342"/>
      <c r="AB184" s="342"/>
      <c r="AC184" s="342"/>
      <c r="AD184" s="428"/>
    </row>
    <row r="185" customFormat="false" ht="15" hidden="false" customHeight="false" outlineLevel="0" collapsed="false">
      <c r="A185" s="334" t="s">
        <v>2246</v>
      </c>
      <c r="B185" s="335" t="s">
        <v>121</v>
      </c>
      <c r="C185" s="336" t="s">
        <v>1239</v>
      </c>
      <c r="D185" s="337" t="s">
        <v>114</v>
      </c>
      <c r="E185" s="433" t="s">
        <v>2187</v>
      </c>
      <c r="F185" s="342" t="s">
        <v>2188</v>
      </c>
      <c r="G185" s="433" t="s">
        <v>2247</v>
      </c>
      <c r="H185" s="341" t="s">
        <v>2248</v>
      </c>
      <c r="I185" s="340" t="s">
        <v>2249</v>
      </c>
      <c r="J185" s="434" t="n">
        <v>32</v>
      </c>
      <c r="K185" s="344" t="s">
        <v>47</v>
      </c>
      <c r="L185" s="435" t="n">
        <v>40</v>
      </c>
      <c r="M185" s="340" t="s">
        <v>2102</v>
      </c>
      <c r="N185" s="342"/>
      <c r="O185" s="342"/>
      <c r="P185" s="342"/>
      <c r="Q185" s="342"/>
      <c r="R185" s="342"/>
      <c r="S185" s="342"/>
      <c r="T185" s="342"/>
      <c r="U185" s="342"/>
      <c r="V185" s="342"/>
      <c r="W185" s="342"/>
      <c r="X185" s="342"/>
      <c r="Y185" s="342"/>
      <c r="Z185" s="342"/>
      <c r="AA185" s="342"/>
      <c r="AB185" s="342"/>
      <c r="AC185" s="342"/>
      <c r="AD185" s="428"/>
    </row>
    <row r="186" customFormat="false" ht="15" hidden="false" customHeight="false" outlineLevel="0" collapsed="false">
      <c r="A186" s="334" t="s">
        <v>2250</v>
      </c>
      <c r="B186" s="335" t="s">
        <v>1276</v>
      </c>
      <c r="C186" s="336" t="s">
        <v>1277</v>
      </c>
      <c r="D186" s="337" t="s">
        <v>114</v>
      </c>
      <c r="E186" s="433" t="s">
        <v>2251</v>
      </c>
      <c r="F186" s="342" t="s">
        <v>2252</v>
      </c>
      <c r="G186" s="433" t="s">
        <v>2253</v>
      </c>
      <c r="H186" s="341" t="s">
        <v>2254</v>
      </c>
      <c r="I186" s="340" t="s">
        <v>2255</v>
      </c>
      <c r="J186" s="434" t="n">
        <v>32</v>
      </c>
      <c r="K186" s="344" t="s">
        <v>47</v>
      </c>
      <c r="L186" s="435" t="n">
        <v>32</v>
      </c>
      <c r="M186" s="340" t="s">
        <v>2106</v>
      </c>
      <c r="N186" s="342"/>
      <c r="O186" s="342"/>
      <c r="P186" s="342"/>
      <c r="Q186" s="342"/>
      <c r="R186" s="342"/>
      <c r="S186" s="342"/>
      <c r="T186" s="342"/>
      <c r="U186" s="342"/>
      <c r="V186" s="342"/>
      <c r="W186" s="342"/>
      <c r="X186" s="342"/>
      <c r="Y186" s="342"/>
      <c r="Z186" s="342"/>
      <c r="AA186" s="342"/>
      <c r="AB186" s="342"/>
      <c r="AC186" s="342"/>
      <c r="AD186" s="428"/>
    </row>
    <row r="187" customFormat="false" ht="15" hidden="false" customHeight="false" outlineLevel="0" collapsed="false">
      <c r="A187" s="334" t="s">
        <v>2256</v>
      </c>
      <c r="B187" s="335" t="s">
        <v>1276</v>
      </c>
      <c r="C187" s="336" t="s">
        <v>1277</v>
      </c>
      <c r="D187" s="337" t="s">
        <v>114</v>
      </c>
      <c r="E187" s="433" t="s">
        <v>416</v>
      </c>
      <c r="F187" s="342" t="s">
        <v>417</v>
      </c>
      <c r="G187" s="433" t="s">
        <v>2257</v>
      </c>
      <c r="H187" s="341" t="s">
        <v>2258</v>
      </c>
      <c r="I187" s="340" t="s">
        <v>2259</v>
      </c>
      <c r="J187" s="434" t="n">
        <v>12</v>
      </c>
      <c r="K187" s="344" t="s">
        <v>46</v>
      </c>
      <c r="L187" s="435" t="n">
        <v>52</v>
      </c>
      <c r="M187" s="340" t="s">
        <v>2112</v>
      </c>
      <c r="N187" s="342"/>
      <c r="O187" s="342"/>
      <c r="P187" s="342"/>
      <c r="Q187" s="342"/>
      <c r="R187" s="342"/>
      <c r="S187" s="342"/>
      <c r="T187" s="342"/>
      <c r="U187" s="342"/>
      <c r="V187" s="342"/>
      <c r="W187" s="342"/>
      <c r="X187" s="342"/>
      <c r="Y187" s="342"/>
      <c r="Z187" s="342"/>
      <c r="AA187" s="342"/>
      <c r="AB187" s="342"/>
      <c r="AC187" s="342"/>
      <c r="AD187" s="428"/>
    </row>
    <row r="188" customFormat="false" ht="15" hidden="false" customHeight="false" outlineLevel="0" collapsed="false">
      <c r="A188" s="334" t="s">
        <v>2260</v>
      </c>
      <c r="B188" s="335" t="s">
        <v>1276</v>
      </c>
      <c r="C188" s="336" t="s">
        <v>1277</v>
      </c>
      <c r="D188" s="337" t="s">
        <v>114</v>
      </c>
      <c r="E188" s="433" t="s">
        <v>302</v>
      </c>
      <c r="F188" s="342" t="s">
        <v>303</v>
      </c>
      <c r="G188" s="433" t="s">
        <v>2261</v>
      </c>
      <c r="H188" s="341" t="s">
        <v>2262</v>
      </c>
      <c r="I188" s="340" t="s">
        <v>2263</v>
      </c>
      <c r="J188" s="434" t="n">
        <v>30</v>
      </c>
      <c r="K188" s="344" t="s">
        <v>46</v>
      </c>
      <c r="L188" s="435" t="n">
        <v>39</v>
      </c>
      <c r="M188" s="340" t="s">
        <v>2118</v>
      </c>
      <c r="N188" s="342"/>
      <c r="O188" s="342"/>
      <c r="P188" s="342"/>
      <c r="Q188" s="342"/>
      <c r="R188" s="342"/>
      <c r="S188" s="342"/>
      <c r="T188" s="342"/>
      <c r="U188" s="342"/>
      <c r="V188" s="342"/>
      <c r="W188" s="342"/>
      <c r="X188" s="342"/>
      <c r="Y188" s="342"/>
      <c r="Z188" s="342"/>
      <c r="AA188" s="342"/>
      <c r="AB188" s="342"/>
      <c r="AC188" s="342"/>
      <c r="AD188" s="428"/>
    </row>
    <row r="189" customFormat="false" ht="15" hidden="false" customHeight="false" outlineLevel="0" collapsed="false">
      <c r="A189" s="334" t="s">
        <v>2264</v>
      </c>
      <c r="B189" s="335" t="s">
        <v>1276</v>
      </c>
      <c r="C189" s="336" t="s">
        <v>1277</v>
      </c>
      <c r="D189" s="337" t="s">
        <v>114</v>
      </c>
      <c r="E189" s="433" t="s">
        <v>277</v>
      </c>
      <c r="F189" s="342" t="s">
        <v>278</v>
      </c>
      <c r="G189" s="433" t="s">
        <v>2265</v>
      </c>
      <c r="H189" s="341" t="s">
        <v>2266</v>
      </c>
      <c r="I189" s="340" t="s">
        <v>2267</v>
      </c>
      <c r="J189" s="434" t="n">
        <v>32</v>
      </c>
      <c r="K189" s="344" t="s">
        <v>47</v>
      </c>
      <c r="L189" s="435" t="n">
        <v>16</v>
      </c>
      <c r="M189" s="340" t="s">
        <v>2124</v>
      </c>
      <c r="N189" s="342"/>
      <c r="O189" s="342"/>
      <c r="P189" s="342"/>
      <c r="Q189" s="342"/>
      <c r="R189" s="342"/>
      <c r="S189" s="342"/>
      <c r="T189" s="342"/>
      <c r="U189" s="342"/>
      <c r="V189" s="342"/>
      <c r="W189" s="342"/>
      <c r="X189" s="342"/>
      <c r="Y189" s="342"/>
      <c r="Z189" s="342"/>
      <c r="AA189" s="342"/>
      <c r="AB189" s="342"/>
      <c r="AC189" s="342"/>
      <c r="AD189" s="428"/>
    </row>
    <row r="190" customFormat="false" ht="15" hidden="false" customHeight="false" outlineLevel="0" collapsed="false">
      <c r="A190" s="334" t="s">
        <v>2268</v>
      </c>
      <c r="B190" s="335" t="s">
        <v>1276</v>
      </c>
      <c r="C190" s="336" t="s">
        <v>1277</v>
      </c>
      <c r="D190" s="337" t="s">
        <v>114</v>
      </c>
      <c r="E190" s="433" t="s">
        <v>416</v>
      </c>
      <c r="F190" s="342" t="s">
        <v>417</v>
      </c>
      <c r="G190" s="433" t="s">
        <v>2269</v>
      </c>
      <c r="H190" s="341" t="s">
        <v>2270</v>
      </c>
      <c r="I190" s="340" t="s">
        <v>2271</v>
      </c>
      <c r="J190" s="434" t="n">
        <v>16</v>
      </c>
      <c r="K190" s="344" t="s">
        <v>46</v>
      </c>
      <c r="L190" s="435" t="n">
        <v>52</v>
      </c>
      <c r="M190" s="340" t="s">
        <v>2128</v>
      </c>
      <c r="N190" s="342"/>
      <c r="O190" s="342"/>
      <c r="P190" s="342"/>
      <c r="Q190" s="342"/>
      <c r="R190" s="342"/>
      <c r="S190" s="342"/>
      <c r="T190" s="342"/>
      <c r="U190" s="342"/>
      <c r="V190" s="342"/>
      <c r="W190" s="342"/>
      <c r="X190" s="342"/>
      <c r="Y190" s="342"/>
      <c r="Z190" s="342"/>
      <c r="AA190" s="342"/>
      <c r="AB190" s="342"/>
      <c r="AC190" s="342"/>
      <c r="AD190" s="428"/>
    </row>
    <row r="191" customFormat="false" ht="15" hidden="false" customHeight="false" outlineLevel="0" collapsed="false">
      <c r="A191" s="334" t="s">
        <v>2272</v>
      </c>
      <c r="B191" s="335" t="s">
        <v>1276</v>
      </c>
      <c r="C191" s="336" t="s">
        <v>1277</v>
      </c>
      <c r="D191" s="337" t="s">
        <v>114</v>
      </c>
      <c r="E191" s="433" t="s">
        <v>437</v>
      </c>
      <c r="F191" s="342" t="s">
        <v>438</v>
      </c>
      <c r="G191" s="433" t="s">
        <v>2273</v>
      </c>
      <c r="H191" s="341" t="s">
        <v>2274</v>
      </c>
      <c r="I191" s="340" t="s">
        <v>2275</v>
      </c>
      <c r="J191" s="434" t="n">
        <v>16</v>
      </c>
      <c r="K191" s="344" t="s">
        <v>47</v>
      </c>
      <c r="L191" s="435" t="n">
        <v>21</v>
      </c>
      <c r="M191" s="340" t="s">
        <v>2132</v>
      </c>
      <c r="N191" s="342"/>
      <c r="O191" s="342"/>
      <c r="P191" s="342"/>
      <c r="Q191" s="342"/>
      <c r="R191" s="342"/>
      <c r="S191" s="342"/>
      <c r="T191" s="342"/>
      <c r="U191" s="342"/>
      <c r="V191" s="342"/>
      <c r="W191" s="342"/>
      <c r="X191" s="342"/>
      <c r="Y191" s="342"/>
      <c r="Z191" s="342"/>
      <c r="AA191" s="342"/>
      <c r="AB191" s="342"/>
      <c r="AC191" s="342"/>
      <c r="AD191" s="428"/>
    </row>
    <row r="192" customFormat="false" ht="15" hidden="false" customHeight="false" outlineLevel="0" collapsed="false">
      <c r="A192" s="334" t="s">
        <v>2276</v>
      </c>
      <c r="B192" s="335" t="s">
        <v>1311</v>
      </c>
      <c r="C192" s="336" t="s">
        <v>1312</v>
      </c>
      <c r="D192" s="337" t="s">
        <v>125</v>
      </c>
      <c r="E192" s="433" t="s">
        <v>2277</v>
      </c>
      <c r="F192" s="342" t="s">
        <v>2278</v>
      </c>
      <c r="G192" s="433" t="s">
        <v>2279</v>
      </c>
      <c r="H192" s="341" t="s">
        <v>2280</v>
      </c>
      <c r="I192" s="340" t="s">
        <v>2281</v>
      </c>
      <c r="J192" s="434" t="n">
        <v>38</v>
      </c>
      <c r="K192" s="344" t="s">
        <v>47</v>
      </c>
      <c r="L192" s="435" t="n">
        <v>38</v>
      </c>
      <c r="M192" s="340" t="s">
        <v>2136</v>
      </c>
      <c r="N192" s="342"/>
      <c r="O192" s="342"/>
      <c r="P192" s="342"/>
      <c r="Q192" s="342"/>
      <c r="R192" s="342"/>
      <c r="S192" s="342"/>
      <c r="T192" s="342"/>
      <c r="U192" s="342"/>
      <c r="V192" s="342"/>
      <c r="W192" s="342"/>
      <c r="X192" s="342"/>
      <c r="Y192" s="342"/>
      <c r="Z192" s="342"/>
      <c r="AA192" s="342"/>
      <c r="AB192" s="342"/>
      <c r="AC192" s="342"/>
      <c r="AD192" s="428"/>
    </row>
    <row r="193" customFormat="false" ht="15" hidden="false" customHeight="false" outlineLevel="0" collapsed="false">
      <c r="A193" s="334" t="s">
        <v>2282</v>
      </c>
      <c r="B193" s="335" t="s">
        <v>1311</v>
      </c>
      <c r="C193" s="336" t="s">
        <v>1312</v>
      </c>
      <c r="D193" s="337" t="s">
        <v>125</v>
      </c>
      <c r="E193" s="433" t="s">
        <v>416</v>
      </c>
      <c r="F193" s="342" t="s">
        <v>417</v>
      </c>
      <c r="G193" s="433" t="s">
        <v>2283</v>
      </c>
      <c r="H193" s="341" t="s">
        <v>2284</v>
      </c>
      <c r="I193" s="340" t="s">
        <v>2285</v>
      </c>
      <c r="J193" s="434" t="n">
        <v>12</v>
      </c>
      <c r="K193" s="344" t="s">
        <v>46</v>
      </c>
      <c r="L193" s="435" t="n">
        <v>52</v>
      </c>
      <c r="M193" s="340" t="s">
        <v>2142</v>
      </c>
      <c r="N193" s="342"/>
      <c r="O193" s="342"/>
      <c r="P193" s="342"/>
      <c r="Q193" s="342"/>
      <c r="R193" s="342"/>
      <c r="S193" s="342"/>
      <c r="T193" s="342"/>
      <c r="U193" s="342"/>
      <c r="V193" s="342"/>
      <c r="W193" s="342"/>
      <c r="X193" s="342"/>
      <c r="Y193" s="342"/>
      <c r="Z193" s="342"/>
      <c r="AA193" s="342"/>
      <c r="AB193" s="342"/>
      <c r="AC193" s="342"/>
      <c r="AD193" s="428"/>
    </row>
    <row r="194" customFormat="false" ht="15" hidden="false" customHeight="false" outlineLevel="0" collapsed="false">
      <c r="A194" s="334" t="s">
        <v>2286</v>
      </c>
      <c r="B194" s="335" t="s">
        <v>1311</v>
      </c>
      <c r="C194" s="336" t="s">
        <v>1312</v>
      </c>
      <c r="D194" s="337" t="s">
        <v>125</v>
      </c>
      <c r="E194" s="433" t="s">
        <v>277</v>
      </c>
      <c r="F194" s="342" t="s">
        <v>278</v>
      </c>
      <c r="G194" s="433" t="s">
        <v>2287</v>
      </c>
      <c r="H194" s="341" t="s">
        <v>2288</v>
      </c>
      <c r="I194" s="340" t="s">
        <v>2289</v>
      </c>
      <c r="J194" s="434" t="n">
        <v>32</v>
      </c>
      <c r="K194" s="344" t="s">
        <v>47</v>
      </c>
      <c r="L194" s="435" t="n">
        <v>16</v>
      </c>
      <c r="M194" s="340" t="s">
        <v>2146</v>
      </c>
      <c r="N194" s="342"/>
      <c r="O194" s="342"/>
      <c r="P194" s="342"/>
      <c r="Q194" s="342"/>
      <c r="R194" s="342"/>
      <c r="S194" s="342"/>
      <c r="T194" s="342"/>
      <c r="U194" s="342"/>
      <c r="V194" s="342"/>
      <c r="W194" s="342"/>
      <c r="X194" s="342"/>
      <c r="Y194" s="342"/>
      <c r="Z194" s="342"/>
      <c r="AA194" s="342"/>
      <c r="AB194" s="342"/>
      <c r="AC194" s="342"/>
      <c r="AD194" s="428"/>
    </row>
    <row r="195" customFormat="false" ht="15" hidden="false" customHeight="false" outlineLevel="0" collapsed="false">
      <c r="A195" s="334" t="s">
        <v>2290</v>
      </c>
      <c r="B195" s="335" t="s">
        <v>1311</v>
      </c>
      <c r="C195" s="336" t="s">
        <v>1312</v>
      </c>
      <c r="D195" s="337" t="s">
        <v>125</v>
      </c>
      <c r="E195" s="433" t="s">
        <v>2291</v>
      </c>
      <c r="F195" s="342" t="s">
        <v>2292</v>
      </c>
      <c r="G195" s="433" t="s">
        <v>2293</v>
      </c>
      <c r="H195" s="341" t="s">
        <v>2294</v>
      </c>
      <c r="I195" s="340" t="s">
        <v>2295</v>
      </c>
      <c r="J195" s="434" t="n">
        <v>24</v>
      </c>
      <c r="K195" s="344" t="s">
        <v>46</v>
      </c>
      <c r="L195" s="435" t="n">
        <v>45</v>
      </c>
      <c r="M195" s="340" t="s">
        <v>2152</v>
      </c>
      <c r="N195" s="342"/>
      <c r="O195" s="342"/>
      <c r="P195" s="342"/>
      <c r="Q195" s="342"/>
      <c r="R195" s="342"/>
      <c r="S195" s="342"/>
      <c r="T195" s="342"/>
      <c r="U195" s="342"/>
      <c r="V195" s="342"/>
      <c r="W195" s="342"/>
      <c r="X195" s="342"/>
      <c r="Y195" s="342"/>
      <c r="Z195" s="342"/>
      <c r="AA195" s="342"/>
      <c r="AB195" s="342"/>
      <c r="AC195" s="342"/>
      <c r="AD195" s="428"/>
    </row>
    <row r="196" customFormat="false" ht="15" hidden="false" customHeight="false" outlineLevel="0" collapsed="false">
      <c r="A196" s="334" t="s">
        <v>2296</v>
      </c>
      <c r="B196" s="335" t="s">
        <v>1311</v>
      </c>
      <c r="C196" s="336" t="s">
        <v>1312</v>
      </c>
      <c r="D196" s="337" t="s">
        <v>125</v>
      </c>
      <c r="E196" s="433" t="s">
        <v>2297</v>
      </c>
      <c r="F196" s="342" t="s">
        <v>2298</v>
      </c>
      <c r="G196" s="433" t="s">
        <v>2299</v>
      </c>
      <c r="H196" s="341" t="s">
        <v>2300</v>
      </c>
      <c r="I196" s="340" t="s">
        <v>2301</v>
      </c>
      <c r="J196" s="434" t="n">
        <v>32</v>
      </c>
      <c r="K196" s="344" t="s">
        <v>47</v>
      </c>
      <c r="L196" s="435" t="n">
        <v>37</v>
      </c>
      <c r="M196" s="340" t="s">
        <v>2156</v>
      </c>
      <c r="N196" s="342"/>
      <c r="O196" s="342"/>
      <c r="P196" s="342"/>
      <c r="Q196" s="342"/>
      <c r="R196" s="342"/>
      <c r="S196" s="342"/>
      <c r="T196" s="342"/>
      <c r="U196" s="342"/>
      <c r="V196" s="342"/>
      <c r="W196" s="342"/>
      <c r="X196" s="342"/>
      <c r="Y196" s="342"/>
      <c r="Z196" s="342"/>
      <c r="AA196" s="342"/>
      <c r="AB196" s="342"/>
      <c r="AC196" s="342"/>
      <c r="AD196" s="428"/>
    </row>
    <row r="197" customFormat="false" ht="15" hidden="false" customHeight="false" outlineLevel="0" collapsed="false">
      <c r="A197" s="334" t="s">
        <v>2302</v>
      </c>
      <c r="B197" s="335" t="s">
        <v>1311</v>
      </c>
      <c r="C197" s="336" t="s">
        <v>1312</v>
      </c>
      <c r="D197" s="337" t="s">
        <v>125</v>
      </c>
      <c r="E197" s="433" t="s">
        <v>426</v>
      </c>
      <c r="F197" s="342" t="s">
        <v>427</v>
      </c>
      <c r="G197" s="433" t="s">
        <v>2303</v>
      </c>
      <c r="H197" s="341" t="s">
        <v>2304</v>
      </c>
      <c r="I197" s="340" t="s">
        <v>2305</v>
      </c>
      <c r="J197" s="434" t="n">
        <v>32</v>
      </c>
      <c r="K197" s="344" t="s">
        <v>46</v>
      </c>
      <c r="L197" s="435" t="n">
        <v>26</v>
      </c>
      <c r="M197" s="340" t="s">
        <v>2160</v>
      </c>
      <c r="N197" s="342"/>
      <c r="O197" s="342"/>
      <c r="P197" s="342"/>
      <c r="Q197" s="342"/>
      <c r="R197" s="342"/>
      <c r="S197" s="342"/>
      <c r="T197" s="342"/>
      <c r="U197" s="342"/>
      <c r="V197" s="342"/>
      <c r="W197" s="342"/>
      <c r="X197" s="342"/>
      <c r="Y197" s="342"/>
      <c r="Z197" s="342"/>
      <c r="AA197" s="342"/>
      <c r="AB197" s="342"/>
      <c r="AC197" s="342"/>
      <c r="AD197" s="428"/>
    </row>
    <row r="198" customFormat="false" ht="15" hidden="false" customHeight="false" outlineLevel="0" collapsed="false">
      <c r="A198" s="334" t="s">
        <v>2306</v>
      </c>
      <c r="B198" s="335" t="s">
        <v>1311</v>
      </c>
      <c r="C198" s="336" t="s">
        <v>1312</v>
      </c>
      <c r="D198" s="337" t="s">
        <v>125</v>
      </c>
      <c r="E198" s="433" t="s">
        <v>351</v>
      </c>
      <c r="F198" s="342" t="s">
        <v>352</v>
      </c>
      <c r="G198" s="433" t="s">
        <v>2307</v>
      </c>
      <c r="H198" s="341" t="s">
        <v>2308</v>
      </c>
      <c r="I198" s="340" t="s">
        <v>2309</v>
      </c>
      <c r="J198" s="434" t="n">
        <v>32</v>
      </c>
      <c r="K198" s="344" t="s">
        <v>47</v>
      </c>
      <c r="L198" s="435" t="n">
        <v>21</v>
      </c>
      <c r="M198" s="340" t="s">
        <v>2166</v>
      </c>
      <c r="N198" s="342"/>
      <c r="O198" s="342"/>
      <c r="P198" s="342"/>
      <c r="Q198" s="342"/>
      <c r="R198" s="342"/>
      <c r="S198" s="342"/>
      <c r="T198" s="342"/>
      <c r="U198" s="342"/>
      <c r="V198" s="342"/>
      <c r="W198" s="342"/>
      <c r="X198" s="342"/>
      <c r="Y198" s="342"/>
      <c r="Z198" s="342"/>
      <c r="AA198" s="342"/>
      <c r="AB198" s="342"/>
      <c r="AC198" s="342"/>
      <c r="AD198" s="428"/>
    </row>
    <row r="199" customFormat="false" ht="15" hidden="false" customHeight="false" outlineLevel="0" collapsed="false">
      <c r="A199" s="334" t="s">
        <v>2310</v>
      </c>
      <c r="B199" s="335" t="s">
        <v>126</v>
      </c>
      <c r="C199" s="336" t="s">
        <v>1355</v>
      </c>
      <c r="D199" s="337" t="s">
        <v>125</v>
      </c>
      <c r="E199" s="433" t="s">
        <v>2311</v>
      </c>
      <c r="F199" s="342" t="s">
        <v>2312</v>
      </c>
      <c r="G199" s="433" t="s">
        <v>2313</v>
      </c>
      <c r="H199" s="341" t="s">
        <v>2314</v>
      </c>
      <c r="I199" s="340" t="s">
        <v>2315</v>
      </c>
      <c r="J199" s="434" t="n">
        <v>12</v>
      </c>
      <c r="K199" s="344" t="s">
        <v>48</v>
      </c>
      <c r="L199" s="435" t="n">
        <v>38</v>
      </c>
      <c r="M199" s="340" t="s">
        <v>2170</v>
      </c>
      <c r="N199" s="342"/>
      <c r="O199" s="342"/>
      <c r="P199" s="342"/>
      <c r="Q199" s="342"/>
      <c r="R199" s="342"/>
      <c r="S199" s="342"/>
      <c r="T199" s="342"/>
      <c r="U199" s="342"/>
      <c r="V199" s="342"/>
      <c r="W199" s="342"/>
      <c r="X199" s="342"/>
      <c r="Y199" s="342"/>
      <c r="Z199" s="342"/>
      <c r="AA199" s="342"/>
      <c r="AB199" s="342"/>
      <c r="AC199" s="342"/>
      <c r="AD199" s="428"/>
    </row>
    <row r="200" customFormat="false" ht="15" hidden="false" customHeight="false" outlineLevel="0" collapsed="false">
      <c r="A200" s="334" t="s">
        <v>2316</v>
      </c>
      <c r="B200" s="335" t="s">
        <v>126</v>
      </c>
      <c r="C200" s="336" t="s">
        <v>1355</v>
      </c>
      <c r="D200" s="337" t="s">
        <v>125</v>
      </c>
      <c r="E200" s="433" t="s">
        <v>277</v>
      </c>
      <c r="F200" s="342" t="s">
        <v>278</v>
      </c>
      <c r="G200" s="433" t="s">
        <v>2317</v>
      </c>
      <c r="H200" s="341" t="s">
        <v>2318</v>
      </c>
      <c r="I200" s="340" t="s">
        <v>2319</v>
      </c>
      <c r="J200" s="434" t="n">
        <v>16</v>
      </c>
      <c r="K200" s="344" t="s">
        <v>47</v>
      </c>
      <c r="L200" s="435" t="n">
        <v>16</v>
      </c>
      <c r="M200" s="340" t="s">
        <v>2174</v>
      </c>
      <c r="N200" s="342"/>
      <c r="O200" s="342"/>
      <c r="P200" s="342"/>
      <c r="Q200" s="342"/>
      <c r="R200" s="342"/>
      <c r="S200" s="342"/>
      <c r="T200" s="342"/>
      <c r="U200" s="342"/>
      <c r="V200" s="342"/>
      <c r="W200" s="342"/>
      <c r="X200" s="342"/>
      <c r="Y200" s="342"/>
      <c r="Z200" s="342"/>
      <c r="AA200" s="342"/>
      <c r="AB200" s="342"/>
      <c r="AC200" s="342"/>
      <c r="AD200" s="428"/>
    </row>
    <row r="201" customFormat="false" ht="15" hidden="false" customHeight="false" outlineLevel="0" collapsed="false">
      <c r="A201" s="334" t="s">
        <v>2320</v>
      </c>
      <c r="B201" s="335" t="s">
        <v>126</v>
      </c>
      <c r="C201" s="336" t="s">
        <v>1355</v>
      </c>
      <c r="D201" s="337" t="s">
        <v>125</v>
      </c>
      <c r="E201" s="433" t="s">
        <v>416</v>
      </c>
      <c r="F201" s="342" t="s">
        <v>417</v>
      </c>
      <c r="G201" s="433" t="s">
        <v>2321</v>
      </c>
      <c r="H201" s="341" t="s">
        <v>2322</v>
      </c>
      <c r="I201" s="340" t="s">
        <v>2323</v>
      </c>
      <c r="J201" s="434" t="n">
        <v>32</v>
      </c>
      <c r="K201" s="344" t="s">
        <v>46</v>
      </c>
      <c r="L201" s="435" t="n">
        <v>52</v>
      </c>
      <c r="M201" s="340" t="s">
        <v>2180</v>
      </c>
      <c r="N201" s="342"/>
      <c r="O201" s="342"/>
      <c r="P201" s="342"/>
      <c r="Q201" s="342"/>
      <c r="R201" s="342"/>
      <c r="S201" s="342"/>
      <c r="T201" s="342"/>
      <c r="U201" s="342"/>
      <c r="V201" s="342"/>
      <c r="W201" s="342"/>
      <c r="X201" s="342"/>
      <c r="Y201" s="342"/>
      <c r="Z201" s="342"/>
      <c r="AA201" s="342"/>
      <c r="AB201" s="342"/>
      <c r="AC201" s="342"/>
      <c r="AD201" s="428"/>
    </row>
    <row r="202" customFormat="false" ht="15" hidden="false" customHeight="false" outlineLevel="0" collapsed="false">
      <c r="A202" s="334" t="s">
        <v>2324</v>
      </c>
      <c r="B202" s="335" t="s">
        <v>126</v>
      </c>
      <c r="C202" s="336" t="s">
        <v>1355</v>
      </c>
      <c r="D202" s="337" t="s">
        <v>125</v>
      </c>
      <c r="E202" s="433" t="s">
        <v>302</v>
      </c>
      <c r="F202" s="342" t="s">
        <v>303</v>
      </c>
      <c r="G202" s="433" t="s">
        <v>2325</v>
      </c>
      <c r="H202" s="341" t="s">
        <v>2326</v>
      </c>
      <c r="I202" s="340" t="s">
        <v>2327</v>
      </c>
      <c r="J202" s="434" t="n">
        <v>12</v>
      </c>
      <c r="K202" s="344" t="s">
        <v>46</v>
      </c>
      <c r="L202" s="435" t="n">
        <v>39</v>
      </c>
      <c r="M202" s="340" t="s">
        <v>2186</v>
      </c>
      <c r="N202" s="342"/>
      <c r="O202" s="342"/>
      <c r="P202" s="342"/>
      <c r="Q202" s="342"/>
      <c r="R202" s="342"/>
      <c r="S202" s="342"/>
      <c r="T202" s="342"/>
      <c r="U202" s="342"/>
      <c r="V202" s="342"/>
      <c r="W202" s="342"/>
      <c r="X202" s="342"/>
      <c r="Y202" s="342"/>
      <c r="Z202" s="342"/>
      <c r="AA202" s="342"/>
      <c r="AB202" s="342"/>
      <c r="AC202" s="342"/>
      <c r="AD202" s="428"/>
    </row>
    <row r="203" customFormat="false" ht="15" hidden="false" customHeight="false" outlineLevel="0" collapsed="false">
      <c r="A203" s="334" t="s">
        <v>2328</v>
      </c>
      <c r="B203" s="335" t="s">
        <v>1383</v>
      </c>
      <c r="C203" s="336" t="s">
        <v>1384</v>
      </c>
      <c r="D203" s="337" t="s">
        <v>125</v>
      </c>
      <c r="E203" s="433" t="s">
        <v>437</v>
      </c>
      <c r="F203" s="342" t="s">
        <v>438</v>
      </c>
      <c r="G203" s="433" t="s">
        <v>2329</v>
      </c>
      <c r="H203" s="341" t="s">
        <v>2330</v>
      </c>
      <c r="I203" s="340" t="s">
        <v>2331</v>
      </c>
      <c r="J203" s="434" t="n">
        <v>32</v>
      </c>
      <c r="K203" s="344" t="s">
        <v>47</v>
      </c>
      <c r="L203" s="435" t="n">
        <v>42</v>
      </c>
      <c r="M203" s="340" t="s">
        <v>2192</v>
      </c>
      <c r="N203" s="342"/>
      <c r="O203" s="342"/>
      <c r="P203" s="342"/>
      <c r="Q203" s="342"/>
      <c r="R203" s="342"/>
      <c r="S203" s="342"/>
      <c r="T203" s="342"/>
      <c r="U203" s="342"/>
      <c r="V203" s="342"/>
      <c r="W203" s="342"/>
      <c r="X203" s="342"/>
      <c r="Y203" s="342"/>
      <c r="Z203" s="342"/>
      <c r="AA203" s="342"/>
      <c r="AB203" s="342"/>
      <c r="AC203" s="342"/>
      <c r="AD203" s="428"/>
    </row>
    <row r="204" customFormat="false" ht="15" hidden="false" customHeight="false" outlineLevel="0" collapsed="false">
      <c r="A204" s="334" t="s">
        <v>2332</v>
      </c>
      <c r="B204" s="335" t="s">
        <v>1383</v>
      </c>
      <c r="C204" s="336" t="s">
        <v>1384</v>
      </c>
      <c r="D204" s="337" t="s">
        <v>125</v>
      </c>
      <c r="E204" s="433" t="s">
        <v>437</v>
      </c>
      <c r="F204" s="342" t="s">
        <v>438</v>
      </c>
      <c r="G204" s="433" t="s">
        <v>2333</v>
      </c>
      <c r="H204" s="341" t="s">
        <v>2334</v>
      </c>
      <c r="I204" s="340" t="s">
        <v>2335</v>
      </c>
      <c r="J204" s="434" t="n">
        <v>32</v>
      </c>
      <c r="K204" s="344" t="s">
        <v>47</v>
      </c>
      <c r="L204" s="435" t="n">
        <v>42</v>
      </c>
      <c r="M204" s="340" t="s">
        <v>2196</v>
      </c>
      <c r="N204" s="342"/>
      <c r="O204" s="342"/>
      <c r="P204" s="342"/>
      <c r="Q204" s="342"/>
      <c r="R204" s="342"/>
      <c r="S204" s="342"/>
      <c r="T204" s="342"/>
      <c r="U204" s="342"/>
      <c r="V204" s="342"/>
      <c r="W204" s="342"/>
      <c r="X204" s="342"/>
      <c r="Y204" s="342"/>
      <c r="Z204" s="342"/>
      <c r="AA204" s="342"/>
      <c r="AB204" s="342"/>
      <c r="AC204" s="342"/>
      <c r="AD204" s="428"/>
    </row>
    <row r="205" customFormat="false" ht="15" hidden="false" customHeight="false" outlineLevel="0" collapsed="false">
      <c r="A205" s="334" t="s">
        <v>2336</v>
      </c>
      <c r="B205" s="335" t="s">
        <v>1383</v>
      </c>
      <c r="C205" s="336" t="s">
        <v>1384</v>
      </c>
      <c r="D205" s="337" t="s">
        <v>125</v>
      </c>
      <c r="E205" s="433" t="s">
        <v>416</v>
      </c>
      <c r="F205" s="342" t="s">
        <v>417</v>
      </c>
      <c r="G205" s="433" t="s">
        <v>2337</v>
      </c>
      <c r="H205" s="341" t="s">
        <v>2338</v>
      </c>
      <c r="I205" s="340" t="s">
        <v>2339</v>
      </c>
      <c r="J205" s="434" t="n">
        <v>32</v>
      </c>
      <c r="K205" s="344" t="s">
        <v>46</v>
      </c>
      <c r="L205" s="435" t="n">
        <v>52</v>
      </c>
      <c r="M205" s="340" t="s">
        <v>2200</v>
      </c>
      <c r="N205" s="342"/>
      <c r="O205" s="342"/>
      <c r="P205" s="342"/>
      <c r="Q205" s="342"/>
      <c r="R205" s="342"/>
      <c r="S205" s="342"/>
      <c r="T205" s="342"/>
      <c r="U205" s="342"/>
      <c r="V205" s="342"/>
      <c r="W205" s="342"/>
      <c r="X205" s="342"/>
      <c r="Y205" s="342"/>
      <c r="Z205" s="342"/>
      <c r="AA205" s="342"/>
      <c r="AB205" s="342"/>
      <c r="AC205" s="342"/>
      <c r="AD205" s="428"/>
    </row>
    <row r="206" customFormat="false" ht="15" hidden="false" customHeight="false" outlineLevel="0" collapsed="false">
      <c r="A206" s="334" t="s">
        <v>2340</v>
      </c>
      <c r="B206" s="335" t="s">
        <v>1383</v>
      </c>
      <c r="C206" s="336" t="s">
        <v>1384</v>
      </c>
      <c r="D206" s="337" t="s">
        <v>125</v>
      </c>
      <c r="E206" s="433" t="s">
        <v>277</v>
      </c>
      <c r="F206" s="342" t="s">
        <v>278</v>
      </c>
      <c r="G206" s="433" t="s">
        <v>2341</v>
      </c>
      <c r="H206" s="341" t="s">
        <v>2342</v>
      </c>
      <c r="I206" s="340" t="s">
        <v>2343</v>
      </c>
      <c r="J206" s="434" t="n">
        <v>12</v>
      </c>
      <c r="K206" s="344" t="s">
        <v>47</v>
      </c>
      <c r="L206" s="435" t="n">
        <v>16</v>
      </c>
      <c r="M206" s="340" t="s">
        <v>2204</v>
      </c>
      <c r="N206" s="342"/>
      <c r="O206" s="342"/>
      <c r="P206" s="342"/>
      <c r="Q206" s="342"/>
      <c r="R206" s="342"/>
      <c r="S206" s="342"/>
      <c r="T206" s="342"/>
      <c r="U206" s="342"/>
      <c r="V206" s="342"/>
      <c r="W206" s="342"/>
      <c r="X206" s="342"/>
      <c r="Y206" s="342"/>
      <c r="Z206" s="342"/>
      <c r="AA206" s="342"/>
      <c r="AB206" s="342"/>
      <c r="AC206" s="342"/>
      <c r="AD206" s="428"/>
    </row>
    <row r="207" customFormat="false" ht="15" hidden="false" customHeight="false" outlineLevel="0" collapsed="false">
      <c r="A207" s="334" t="s">
        <v>2344</v>
      </c>
      <c r="B207" s="335" t="s">
        <v>1403</v>
      </c>
      <c r="C207" s="336" t="s">
        <v>1404</v>
      </c>
      <c r="D207" s="337" t="s">
        <v>125</v>
      </c>
      <c r="E207" s="433" t="s">
        <v>437</v>
      </c>
      <c r="F207" s="342" t="s">
        <v>438</v>
      </c>
      <c r="G207" s="433" t="s">
        <v>2345</v>
      </c>
      <c r="H207" s="341" t="s">
        <v>2346</v>
      </c>
      <c r="I207" s="340" t="s">
        <v>2347</v>
      </c>
      <c r="J207" s="434" t="n">
        <v>16</v>
      </c>
      <c r="K207" s="344" t="s">
        <v>47</v>
      </c>
      <c r="L207" s="435" t="n">
        <v>21</v>
      </c>
      <c r="M207" s="340" t="s">
        <v>2208</v>
      </c>
      <c r="N207" s="342"/>
      <c r="O207" s="342"/>
      <c r="P207" s="342"/>
      <c r="Q207" s="342"/>
      <c r="R207" s="342"/>
      <c r="S207" s="342"/>
      <c r="T207" s="342"/>
      <c r="U207" s="342"/>
      <c r="V207" s="342"/>
      <c r="W207" s="342"/>
      <c r="X207" s="342"/>
      <c r="Y207" s="342"/>
      <c r="Z207" s="342"/>
      <c r="AA207" s="342"/>
      <c r="AB207" s="342"/>
      <c r="AC207" s="342"/>
      <c r="AD207" s="428"/>
    </row>
    <row r="208" customFormat="false" ht="15" hidden="false" customHeight="false" outlineLevel="0" collapsed="false">
      <c r="A208" s="334" t="s">
        <v>2348</v>
      </c>
      <c r="B208" s="335" t="s">
        <v>1403</v>
      </c>
      <c r="C208" s="336" t="s">
        <v>1404</v>
      </c>
      <c r="D208" s="337" t="s">
        <v>125</v>
      </c>
      <c r="E208" s="433" t="s">
        <v>416</v>
      </c>
      <c r="F208" s="342" t="s">
        <v>417</v>
      </c>
      <c r="G208" s="433" t="s">
        <v>2349</v>
      </c>
      <c r="H208" s="341" t="s">
        <v>2350</v>
      </c>
      <c r="I208" s="340" t="s">
        <v>2351</v>
      </c>
      <c r="J208" s="434" t="n">
        <v>32</v>
      </c>
      <c r="K208" s="344" t="s">
        <v>46</v>
      </c>
      <c r="L208" s="435" t="n">
        <v>52</v>
      </c>
      <c r="M208" s="340" t="s">
        <v>2212</v>
      </c>
      <c r="N208" s="342"/>
      <c r="O208" s="342"/>
      <c r="P208" s="342"/>
      <c r="Q208" s="342"/>
      <c r="R208" s="342"/>
      <c r="S208" s="342"/>
      <c r="T208" s="342"/>
      <c r="U208" s="342"/>
      <c r="V208" s="342"/>
      <c r="W208" s="342"/>
      <c r="X208" s="342"/>
      <c r="Y208" s="342"/>
      <c r="Z208" s="342"/>
      <c r="AA208" s="342"/>
      <c r="AB208" s="342"/>
      <c r="AC208" s="342"/>
      <c r="AD208" s="428"/>
    </row>
    <row r="209" customFormat="false" ht="15" hidden="false" customHeight="false" outlineLevel="0" collapsed="false">
      <c r="A209" s="334" t="s">
        <v>2352</v>
      </c>
      <c r="B209" s="335" t="s">
        <v>1403</v>
      </c>
      <c r="C209" s="336" t="s">
        <v>1404</v>
      </c>
      <c r="D209" s="337" t="s">
        <v>125</v>
      </c>
      <c r="E209" s="433" t="s">
        <v>277</v>
      </c>
      <c r="F209" s="342" t="s">
        <v>278</v>
      </c>
      <c r="G209" s="433" t="s">
        <v>2353</v>
      </c>
      <c r="H209" s="341" t="s">
        <v>2354</v>
      </c>
      <c r="I209" s="340" t="s">
        <v>2355</v>
      </c>
      <c r="J209" s="434" t="n">
        <v>12</v>
      </c>
      <c r="K209" s="344" t="s">
        <v>47</v>
      </c>
      <c r="L209" s="435" t="n">
        <v>16</v>
      </c>
      <c r="M209" s="340" t="s">
        <v>2216</v>
      </c>
      <c r="N209" s="342"/>
      <c r="O209" s="342"/>
      <c r="P209" s="342"/>
      <c r="Q209" s="342"/>
      <c r="R209" s="342"/>
      <c r="S209" s="342"/>
      <c r="T209" s="342"/>
      <c r="U209" s="342"/>
      <c r="V209" s="342"/>
      <c r="W209" s="342"/>
      <c r="X209" s="342"/>
      <c r="Y209" s="342"/>
      <c r="Z209" s="342"/>
      <c r="AA209" s="342"/>
      <c r="AB209" s="342"/>
      <c r="AC209" s="342"/>
      <c r="AD209" s="428"/>
    </row>
    <row r="210" customFormat="false" ht="15" hidden="false" customHeight="false" outlineLevel="0" collapsed="false">
      <c r="A210" s="425"/>
      <c r="B210" s="426"/>
      <c r="C210" s="427"/>
      <c r="D210" s="348"/>
      <c r="E210" s="426"/>
      <c r="F210" s="340"/>
      <c r="G210" s="426"/>
      <c r="H210" s="429"/>
      <c r="I210" s="430" t="s">
        <v>173</v>
      </c>
      <c r="J210" s="441" t="n">
        <v>5314</v>
      </c>
      <c r="K210" s="432"/>
      <c r="L210" s="441" t="n">
        <v>5728</v>
      </c>
      <c r="M210" s="424"/>
      <c r="N210" s="424"/>
      <c r="O210" s="424"/>
      <c r="P210" s="424"/>
      <c r="Q210" s="424"/>
      <c r="R210" s="424"/>
      <c r="S210" s="424"/>
      <c r="T210" s="424"/>
      <c r="U210" s="424"/>
      <c r="V210" s="424"/>
      <c r="W210" s="424"/>
      <c r="X210" s="424"/>
      <c r="Y210" s="424"/>
      <c r="Z210" s="424"/>
      <c r="AA210" s="424"/>
      <c r="AB210" s="424"/>
      <c r="AC210" s="424"/>
      <c r="AD210" s="424"/>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56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1" sqref="L41:L92 D2"/>
    </sheetView>
  </sheetViews>
  <sheetFormatPr defaultColWidth="14.43359375" defaultRowHeight="15" zeroHeight="false" outlineLevelRow="0" outlineLevelCol="0"/>
  <cols>
    <col collapsed="false" customWidth="true" hidden="false" outlineLevel="0" max="4" min="1" style="1" width="24.43"/>
    <col collapsed="false" customWidth="true" hidden="false" outlineLevel="0" max="5" min="5" style="1" width="32.71"/>
    <col collapsed="false" customWidth="true" hidden="false" outlineLevel="0" max="6" min="6" style="1" width="19.57"/>
    <col collapsed="false" customWidth="true" hidden="false" outlineLevel="0" max="7" min="7" style="1" width="38.86"/>
    <col collapsed="false" customWidth="true" hidden="false" outlineLevel="0" max="8" min="8" style="1" width="24.43"/>
    <col collapsed="false" customWidth="true" hidden="false" outlineLevel="0" max="9" min="9" style="1" width="36.15"/>
    <col collapsed="false" customWidth="true" hidden="false" outlineLevel="0" max="10" min="10" style="1" width="18.43"/>
    <col collapsed="false" customWidth="true" hidden="false" outlineLevel="0" max="30" min="11" style="1" width="24.43"/>
  </cols>
  <sheetData>
    <row r="1" customFormat="false" ht="15" hidden="false" customHeight="true" outlineLevel="0" collapsed="false">
      <c r="A1" s="442" t="s">
        <v>233</v>
      </c>
      <c r="B1" s="329" t="s">
        <v>234</v>
      </c>
      <c r="C1" s="442" t="s">
        <v>259</v>
      </c>
      <c r="D1" s="442" t="s">
        <v>236</v>
      </c>
      <c r="E1" s="329" t="s">
        <v>260</v>
      </c>
      <c r="F1" s="330" t="s">
        <v>237</v>
      </c>
      <c r="G1" s="329" t="s">
        <v>261</v>
      </c>
      <c r="H1" s="443" t="s">
        <v>262</v>
      </c>
      <c r="I1" s="444" t="s">
        <v>241</v>
      </c>
      <c r="J1" s="442" t="s">
        <v>263</v>
      </c>
      <c r="K1" s="442" t="s">
        <v>44</v>
      </c>
      <c r="L1" s="329" t="s">
        <v>264</v>
      </c>
      <c r="M1" s="442" t="s">
        <v>265</v>
      </c>
      <c r="N1" s="346" t="s">
        <v>266</v>
      </c>
      <c r="O1" s="346"/>
      <c r="P1" s="346"/>
      <c r="Q1" s="346"/>
      <c r="R1" s="346"/>
      <c r="S1" s="346"/>
      <c r="T1" s="346"/>
      <c r="U1" s="346"/>
      <c r="V1" s="346"/>
      <c r="W1" s="346"/>
      <c r="X1" s="346"/>
      <c r="Y1" s="346"/>
      <c r="Z1" s="346"/>
      <c r="AA1" s="346"/>
      <c r="AB1" s="346"/>
      <c r="AC1" s="346"/>
      <c r="AD1" s="424"/>
    </row>
    <row r="2" customFormat="false" ht="37.5" hidden="false" customHeight="true" outlineLevel="0" collapsed="false">
      <c r="A2" s="445"/>
      <c r="B2" s="446" t="s">
        <v>2356</v>
      </c>
      <c r="C2" s="447" t="s">
        <v>2357</v>
      </c>
      <c r="D2" s="447" t="s">
        <v>170</v>
      </c>
      <c r="E2" s="448" t="s">
        <v>269</v>
      </c>
      <c r="F2" s="446" t="s">
        <v>270</v>
      </c>
      <c r="G2" s="448" t="s">
        <v>2358</v>
      </c>
      <c r="H2" s="446" t="s">
        <v>2359</v>
      </c>
      <c r="I2" s="446" t="s">
        <v>2360</v>
      </c>
      <c r="J2" s="449" t="n">
        <v>6</v>
      </c>
      <c r="K2" s="450" t="s">
        <v>48</v>
      </c>
      <c r="L2" s="345" t="n">
        <v>6</v>
      </c>
      <c r="M2" s="451"/>
      <c r="N2" s="447"/>
      <c r="O2" s="449"/>
      <c r="P2" s="447"/>
      <c r="Q2" s="447"/>
      <c r="R2" s="447"/>
      <c r="S2" s="447"/>
      <c r="T2" s="447"/>
      <c r="U2" s="447"/>
      <c r="V2" s="447"/>
      <c r="W2" s="447"/>
      <c r="X2" s="447"/>
      <c r="Y2" s="447"/>
      <c r="Z2" s="447"/>
      <c r="AA2" s="447"/>
      <c r="AB2" s="447"/>
      <c r="AC2" s="447"/>
      <c r="AD2" s="452"/>
    </row>
    <row r="3" customFormat="false" ht="37.5" hidden="false" customHeight="true" outlineLevel="0" collapsed="false">
      <c r="A3" s="445"/>
      <c r="B3" s="446" t="s">
        <v>2356</v>
      </c>
      <c r="C3" s="447" t="s">
        <v>2357</v>
      </c>
      <c r="D3" s="447" t="s">
        <v>170</v>
      </c>
      <c r="E3" s="448" t="s">
        <v>426</v>
      </c>
      <c r="F3" s="446" t="s">
        <v>427</v>
      </c>
      <c r="G3" s="448" t="s">
        <v>2361</v>
      </c>
      <c r="H3" s="446" t="s">
        <v>2362</v>
      </c>
      <c r="I3" s="446" t="s">
        <v>2363</v>
      </c>
      <c r="J3" s="449" t="n">
        <v>16</v>
      </c>
      <c r="K3" s="450" t="s">
        <v>47</v>
      </c>
      <c r="L3" s="345" t="n">
        <v>21</v>
      </c>
      <c r="M3" s="451"/>
      <c r="N3" s="447"/>
      <c r="O3" s="449"/>
      <c r="P3" s="447"/>
      <c r="Q3" s="447"/>
      <c r="R3" s="447"/>
      <c r="S3" s="447"/>
      <c r="T3" s="447"/>
      <c r="U3" s="447"/>
      <c r="V3" s="447"/>
      <c r="W3" s="447"/>
      <c r="X3" s="447"/>
      <c r="Y3" s="447"/>
      <c r="Z3" s="447"/>
      <c r="AA3" s="447"/>
      <c r="AB3" s="447"/>
      <c r="AC3" s="447"/>
      <c r="AD3" s="452"/>
    </row>
    <row r="4" customFormat="false" ht="37.5" hidden="false" customHeight="true" outlineLevel="0" collapsed="false">
      <c r="A4" s="445"/>
      <c r="B4" s="446" t="s">
        <v>2356</v>
      </c>
      <c r="C4" s="447" t="s">
        <v>2357</v>
      </c>
      <c r="D4" s="447" t="s">
        <v>170</v>
      </c>
      <c r="E4" s="448" t="s">
        <v>277</v>
      </c>
      <c r="F4" s="446" t="s">
        <v>278</v>
      </c>
      <c r="G4" s="448" t="s">
        <v>2364</v>
      </c>
      <c r="H4" s="446" t="s">
        <v>2365</v>
      </c>
      <c r="I4" s="446" t="s">
        <v>2366</v>
      </c>
      <c r="J4" s="449" t="n">
        <v>12</v>
      </c>
      <c r="K4" s="450" t="s">
        <v>47</v>
      </c>
      <c r="L4" s="345" t="n">
        <v>16</v>
      </c>
      <c r="M4" s="451"/>
      <c r="N4" s="447"/>
      <c r="O4" s="449"/>
      <c r="P4" s="447"/>
      <c r="Q4" s="447"/>
      <c r="R4" s="447"/>
      <c r="S4" s="447"/>
      <c r="T4" s="447"/>
      <c r="U4" s="447"/>
      <c r="V4" s="447"/>
      <c r="W4" s="447"/>
      <c r="X4" s="447"/>
      <c r="Y4" s="447"/>
      <c r="Z4" s="447"/>
      <c r="AA4" s="447"/>
      <c r="AB4" s="447"/>
      <c r="AC4" s="447"/>
      <c r="AD4" s="452"/>
    </row>
    <row r="5" customFormat="false" ht="37.5" hidden="false" customHeight="true" outlineLevel="0" collapsed="false">
      <c r="A5" s="445"/>
      <c r="B5" s="446" t="s">
        <v>2356</v>
      </c>
      <c r="C5" s="447" t="s">
        <v>2357</v>
      </c>
      <c r="D5" s="447" t="s">
        <v>170</v>
      </c>
      <c r="E5" s="448" t="s">
        <v>328</v>
      </c>
      <c r="F5" s="446" t="s">
        <v>329</v>
      </c>
      <c r="G5" s="448" t="s">
        <v>2367</v>
      </c>
      <c r="H5" s="446" t="s">
        <v>2368</v>
      </c>
      <c r="I5" s="446" t="s">
        <v>2369</v>
      </c>
      <c r="J5" s="449" t="n">
        <v>32</v>
      </c>
      <c r="K5" s="450" t="s">
        <v>46</v>
      </c>
      <c r="L5" s="345" t="n">
        <v>52</v>
      </c>
      <c r="M5" s="451"/>
      <c r="N5" s="447"/>
      <c r="O5" s="449"/>
      <c r="P5" s="447"/>
      <c r="Q5" s="447"/>
      <c r="R5" s="447"/>
      <c r="S5" s="447"/>
      <c r="T5" s="447"/>
      <c r="U5" s="447"/>
      <c r="V5" s="447"/>
      <c r="W5" s="447"/>
      <c r="X5" s="447"/>
      <c r="Y5" s="447"/>
      <c r="Z5" s="447"/>
      <c r="AA5" s="447"/>
      <c r="AB5" s="447"/>
      <c r="AC5" s="447"/>
      <c r="AD5" s="452"/>
    </row>
    <row r="6" customFormat="false" ht="37.5" hidden="false" customHeight="true" outlineLevel="0" collapsed="false">
      <c r="A6" s="445"/>
      <c r="B6" s="446" t="s">
        <v>2356</v>
      </c>
      <c r="C6" s="447" t="s">
        <v>2357</v>
      </c>
      <c r="D6" s="447" t="s">
        <v>170</v>
      </c>
      <c r="E6" s="448" t="s">
        <v>282</v>
      </c>
      <c r="F6" s="446" t="s">
        <v>283</v>
      </c>
      <c r="G6" s="448" t="s">
        <v>2370</v>
      </c>
      <c r="H6" s="446" t="s">
        <v>2371</v>
      </c>
      <c r="I6" s="446" t="s">
        <v>2372</v>
      </c>
      <c r="J6" s="449" t="n">
        <v>40</v>
      </c>
      <c r="K6" s="450" t="s">
        <v>47</v>
      </c>
      <c r="L6" s="345" t="n">
        <v>52</v>
      </c>
      <c r="M6" s="451"/>
      <c r="N6" s="447"/>
      <c r="O6" s="449"/>
      <c r="P6" s="447"/>
      <c r="Q6" s="447"/>
      <c r="R6" s="447"/>
      <c r="S6" s="447"/>
      <c r="T6" s="447"/>
      <c r="U6" s="447"/>
      <c r="V6" s="447"/>
      <c r="W6" s="447"/>
      <c r="X6" s="447"/>
      <c r="Y6" s="447"/>
      <c r="Z6" s="447"/>
      <c r="AA6" s="447"/>
      <c r="AB6" s="447"/>
      <c r="AC6" s="447"/>
      <c r="AD6" s="452"/>
    </row>
    <row r="7" customFormat="false" ht="37.5" hidden="false" customHeight="true" outlineLevel="0" collapsed="false">
      <c r="A7" s="445"/>
      <c r="B7" s="446" t="s">
        <v>2356</v>
      </c>
      <c r="C7" s="447" t="s">
        <v>2357</v>
      </c>
      <c r="D7" s="447" t="s">
        <v>170</v>
      </c>
      <c r="E7" s="448" t="s">
        <v>444</v>
      </c>
      <c r="F7" s="446" t="s">
        <v>445</v>
      </c>
      <c r="G7" s="448" t="s">
        <v>2373</v>
      </c>
      <c r="H7" s="446" t="s">
        <v>2374</v>
      </c>
      <c r="I7" s="446" t="s">
        <v>2375</v>
      </c>
      <c r="J7" s="449" t="n">
        <v>32</v>
      </c>
      <c r="K7" s="450" t="s">
        <v>46</v>
      </c>
      <c r="L7" s="345" t="n">
        <v>52</v>
      </c>
      <c r="M7" s="451"/>
      <c r="N7" s="447"/>
      <c r="O7" s="449"/>
      <c r="P7" s="447"/>
      <c r="Q7" s="447"/>
      <c r="R7" s="447"/>
      <c r="S7" s="447"/>
      <c r="T7" s="447"/>
      <c r="U7" s="447"/>
      <c r="V7" s="447"/>
      <c r="W7" s="447"/>
      <c r="X7" s="447"/>
      <c r="Y7" s="447"/>
      <c r="Z7" s="447"/>
      <c r="AA7" s="447"/>
      <c r="AB7" s="447"/>
      <c r="AC7" s="447"/>
      <c r="AD7" s="452"/>
    </row>
    <row r="8" customFormat="false" ht="37.5" hidden="false" customHeight="true" outlineLevel="0" collapsed="false">
      <c r="A8" s="445"/>
      <c r="B8" s="446" t="s">
        <v>2356</v>
      </c>
      <c r="C8" s="447" t="s">
        <v>2357</v>
      </c>
      <c r="D8" s="447" t="s">
        <v>170</v>
      </c>
      <c r="E8" s="448" t="s">
        <v>453</v>
      </c>
      <c r="F8" s="446" t="s">
        <v>454</v>
      </c>
      <c r="G8" s="448" t="s">
        <v>2376</v>
      </c>
      <c r="H8" s="446" t="s">
        <v>2377</v>
      </c>
      <c r="I8" s="446" t="s">
        <v>2378</v>
      </c>
      <c r="J8" s="449" t="n">
        <v>24</v>
      </c>
      <c r="K8" s="450" t="s">
        <v>46</v>
      </c>
      <c r="L8" s="345" t="n">
        <v>39</v>
      </c>
      <c r="M8" s="451"/>
      <c r="N8" s="447"/>
      <c r="O8" s="449"/>
      <c r="P8" s="447"/>
      <c r="Q8" s="447"/>
      <c r="R8" s="447"/>
      <c r="S8" s="447"/>
      <c r="T8" s="447"/>
      <c r="U8" s="447"/>
      <c r="V8" s="447"/>
      <c r="W8" s="447"/>
      <c r="X8" s="447"/>
      <c r="Y8" s="447"/>
      <c r="Z8" s="447"/>
      <c r="AA8" s="447"/>
      <c r="AB8" s="447"/>
      <c r="AC8" s="447"/>
      <c r="AD8" s="452"/>
    </row>
    <row r="9" customFormat="false" ht="37.5" hidden="false" customHeight="true" outlineLevel="0" collapsed="false">
      <c r="A9" s="445"/>
      <c r="B9" s="446" t="s">
        <v>2356</v>
      </c>
      <c r="C9" s="447" t="s">
        <v>2357</v>
      </c>
      <c r="D9" s="447" t="s">
        <v>170</v>
      </c>
      <c r="E9" s="448" t="s">
        <v>416</v>
      </c>
      <c r="F9" s="446" t="s">
        <v>417</v>
      </c>
      <c r="G9" s="448" t="s">
        <v>2379</v>
      </c>
      <c r="H9" s="446" t="s">
        <v>2380</v>
      </c>
      <c r="I9" s="446" t="s">
        <v>2381</v>
      </c>
      <c r="J9" s="449" t="n">
        <v>32</v>
      </c>
      <c r="K9" s="450" t="s">
        <v>46</v>
      </c>
      <c r="L9" s="345" t="n">
        <v>52</v>
      </c>
      <c r="M9" s="451"/>
      <c r="N9" s="447"/>
      <c r="O9" s="449"/>
      <c r="P9" s="447"/>
      <c r="Q9" s="447"/>
      <c r="R9" s="447"/>
      <c r="S9" s="447"/>
      <c r="T9" s="447"/>
      <c r="U9" s="447"/>
      <c r="V9" s="447"/>
      <c r="W9" s="447"/>
      <c r="X9" s="447"/>
      <c r="Y9" s="447"/>
      <c r="Z9" s="447"/>
      <c r="AA9" s="447"/>
      <c r="AB9" s="447"/>
      <c r="AC9" s="447"/>
      <c r="AD9" s="452"/>
    </row>
    <row r="10" customFormat="false" ht="37.5" hidden="false" customHeight="true" outlineLevel="0" collapsed="false">
      <c r="A10" s="445"/>
      <c r="B10" s="446" t="s">
        <v>2356</v>
      </c>
      <c r="C10" s="447" t="s">
        <v>2357</v>
      </c>
      <c r="D10" s="447" t="s">
        <v>170</v>
      </c>
      <c r="E10" s="448" t="s">
        <v>328</v>
      </c>
      <c r="F10" s="446" t="s">
        <v>329</v>
      </c>
      <c r="G10" s="448" t="s">
        <v>2382</v>
      </c>
      <c r="H10" s="446" t="s">
        <v>2383</v>
      </c>
      <c r="I10" s="446" t="s">
        <v>2384</v>
      </c>
      <c r="J10" s="449" t="n">
        <v>32</v>
      </c>
      <c r="K10" s="450" t="s">
        <v>46</v>
      </c>
      <c r="L10" s="345" t="n">
        <v>52</v>
      </c>
      <c r="M10" s="451"/>
      <c r="N10" s="447"/>
      <c r="O10" s="449"/>
      <c r="P10" s="447"/>
      <c r="Q10" s="447"/>
      <c r="R10" s="447"/>
      <c r="S10" s="447"/>
      <c r="T10" s="447"/>
      <c r="U10" s="447"/>
      <c r="V10" s="447"/>
      <c r="W10" s="447"/>
      <c r="X10" s="447"/>
      <c r="Y10" s="447"/>
      <c r="Z10" s="447"/>
      <c r="AA10" s="447"/>
      <c r="AB10" s="447"/>
      <c r="AC10" s="447"/>
      <c r="AD10" s="452"/>
    </row>
    <row r="11" customFormat="false" ht="37.5" hidden="false" customHeight="true" outlineLevel="0" collapsed="false">
      <c r="A11" s="445"/>
      <c r="B11" s="446" t="s">
        <v>2356</v>
      </c>
      <c r="C11" s="447" t="s">
        <v>2357</v>
      </c>
      <c r="D11" s="447" t="s">
        <v>170</v>
      </c>
      <c r="E11" s="448" t="s">
        <v>453</v>
      </c>
      <c r="F11" s="446" t="s">
        <v>454</v>
      </c>
      <c r="G11" s="448" t="s">
        <v>2385</v>
      </c>
      <c r="H11" s="446" t="s">
        <v>2386</v>
      </c>
      <c r="I11" s="446" t="s">
        <v>2387</v>
      </c>
      <c r="J11" s="449" t="n">
        <v>24</v>
      </c>
      <c r="K11" s="450" t="s">
        <v>47</v>
      </c>
      <c r="L11" s="345" t="n">
        <v>32</v>
      </c>
      <c r="M11" s="451"/>
      <c r="N11" s="447"/>
      <c r="O11" s="449"/>
      <c r="P11" s="447"/>
      <c r="Q11" s="447"/>
      <c r="R11" s="447"/>
      <c r="S11" s="447"/>
      <c r="T11" s="447"/>
      <c r="U11" s="447"/>
      <c r="V11" s="447"/>
      <c r="W11" s="447"/>
      <c r="X11" s="447"/>
      <c r="Y11" s="447"/>
      <c r="Z11" s="447"/>
      <c r="AA11" s="447"/>
      <c r="AB11" s="447"/>
      <c r="AC11" s="447"/>
      <c r="AD11" s="452"/>
    </row>
    <row r="12" customFormat="false" ht="37.5" hidden="false" customHeight="true" outlineLevel="0" collapsed="false">
      <c r="A12" s="445"/>
      <c r="B12" s="446" t="s">
        <v>2356</v>
      </c>
      <c r="C12" s="447" t="s">
        <v>2357</v>
      </c>
      <c r="D12" s="447" t="s">
        <v>170</v>
      </c>
      <c r="E12" s="448" t="s">
        <v>970</v>
      </c>
      <c r="F12" s="446" t="s">
        <v>971</v>
      </c>
      <c r="G12" s="448" t="s">
        <v>2388</v>
      </c>
      <c r="H12" s="446" t="s">
        <v>2389</v>
      </c>
      <c r="I12" s="446" t="s">
        <v>2390</v>
      </c>
      <c r="J12" s="449" t="n">
        <v>12</v>
      </c>
      <c r="K12" s="450" t="s">
        <v>47</v>
      </c>
      <c r="L12" s="345" t="n">
        <v>16</v>
      </c>
      <c r="M12" s="451"/>
      <c r="N12" s="447"/>
      <c r="O12" s="449"/>
      <c r="P12" s="447"/>
      <c r="Q12" s="447"/>
      <c r="R12" s="447"/>
      <c r="S12" s="447"/>
      <c r="T12" s="447"/>
      <c r="U12" s="447"/>
      <c r="V12" s="447"/>
      <c r="W12" s="447"/>
      <c r="X12" s="447"/>
      <c r="Y12" s="447"/>
      <c r="Z12" s="447"/>
      <c r="AA12" s="447"/>
      <c r="AB12" s="447"/>
      <c r="AC12" s="447"/>
      <c r="AD12" s="452"/>
    </row>
    <row r="13" customFormat="false" ht="37.5" hidden="false" customHeight="true" outlineLevel="0" collapsed="false">
      <c r="A13" s="445"/>
      <c r="B13" s="446" t="s">
        <v>2356</v>
      </c>
      <c r="C13" s="447" t="s">
        <v>2357</v>
      </c>
      <c r="D13" s="447" t="e">
        <f aca="false">#N/A</f>
        <v>#N/A</v>
      </c>
      <c r="E13" s="448" t="s">
        <v>475</v>
      </c>
      <c r="F13" s="446" t="s">
        <v>476</v>
      </c>
      <c r="G13" s="448" t="s">
        <v>2391</v>
      </c>
      <c r="H13" s="446" t="s">
        <v>2392</v>
      </c>
      <c r="I13" s="446" t="s">
        <v>2393</v>
      </c>
      <c r="J13" s="449" t="n">
        <v>16</v>
      </c>
      <c r="K13" s="450" t="s">
        <v>46</v>
      </c>
      <c r="L13" s="345" t="n">
        <v>26</v>
      </c>
      <c r="M13" s="451"/>
      <c r="N13" s="447"/>
      <c r="O13" s="449"/>
      <c r="P13" s="447"/>
      <c r="Q13" s="447"/>
      <c r="R13" s="447"/>
      <c r="S13" s="447"/>
      <c r="T13" s="447"/>
      <c r="U13" s="447"/>
      <c r="V13" s="447"/>
      <c r="W13" s="447"/>
      <c r="X13" s="447"/>
      <c r="Y13" s="447"/>
      <c r="Z13" s="447"/>
      <c r="AA13" s="447"/>
      <c r="AB13" s="447"/>
      <c r="AC13" s="447"/>
      <c r="AD13" s="452"/>
    </row>
    <row r="14" customFormat="false" ht="37.5" hidden="false" customHeight="true" outlineLevel="0" collapsed="false">
      <c r="A14" s="445"/>
      <c r="B14" s="446" t="s">
        <v>2356</v>
      </c>
      <c r="C14" s="447" t="s">
        <v>2357</v>
      </c>
      <c r="D14" s="447"/>
      <c r="E14" s="448" t="s">
        <v>328</v>
      </c>
      <c r="F14" s="446" t="s">
        <v>329</v>
      </c>
      <c r="G14" s="448" t="s">
        <v>2394</v>
      </c>
      <c r="H14" s="446" t="s">
        <v>2392</v>
      </c>
      <c r="I14" s="446" t="s">
        <v>2395</v>
      </c>
      <c r="J14" s="449" t="n">
        <v>32</v>
      </c>
      <c r="K14" s="450" t="s">
        <v>46</v>
      </c>
      <c r="L14" s="345" t="n">
        <v>52</v>
      </c>
      <c r="M14" s="451"/>
      <c r="N14" s="447"/>
      <c r="O14" s="449"/>
      <c r="P14" s="447"/>
      <c r="Q14" s="447"/>
      <c r="R14" s="447"/>
      <c r="S14" s="447"/>
      <c r="T14" s="447"/>
      <c r="U14" s="447"/>
      <c r="V14" s="447"/>
      <c r="W14" s="447"/>
      <c r="X14" s="447"/>
      <c r="Y14" s="447"/>
      <c r="Z14" s="447"/>
      <c r="AA14" s="447"/>
      <c r="AB14" s="447"/>
      <c r="AC14" s="447"/>
      <c r="AD14" s="452"/>
    </row>
    <row r="15" customFormat="false" ht="37.5" hidden="false" customHeight="true" outlineLevel="0" collapsed="false">
      <c r="A15" s="445"/>
      <c r="B15" s="446" t="s">
        <v>2396</v>
      </c>
      <c r="C15" s="447" t="s">
        <v>2357</v>
      </c>
      <c r="D15" s="447" t="s">
        <v>170</v>
      </c>
      <c r="E15" s="448" t="s">
        <v>282</v>
      </c>
      <c r="F15" s="446" t="s">
        <v>283</v>
      </c>
      <c r="G15" s="448" t="s">
        <v>2397</v>
      </c>
      <c r="H15" s="446" t="s">
        <v>2398</v>
      </c>
      <c r="I15" s="446" t="s">
        <v>2399</v>
      </c>
      <c r="J15" s="449" t="n">
        <v>40</v>
      </c>
      <c r="K15" s="450" t="s">
        <v>47</v>
      </c>
      <c r="L15" s="345" t="n">
        <v>52</v>
      </c>
      <c r="M15" s="451"/>
      <c r="N15" s="447"/>
      <c r="O15" s="449"/>
      <c r="P15" s="447"/>
      <c r="Q15" s="447"/>
      <c r="R15" s="447"/>
      <c r="S15" s="447"/>
      <c r="T15" s="447"/>
      <c r="U15" s="447"/>
      <c r="V15" s="447"/>
      <c r="W15" s="447"/>
      <c r="X15" s="447"/>
      <c r="Y15" s="447"/>
      <c r="Z15" s="447"/>
      <c r="AA15" s="447"/>
      <c r="AB15" s="447"/>
      <c r="AC15" s="447"/>
      <c r="AD15" s="452"/>
    </row>
    <row r="16" customFormat="false" ht="37.5" hidden="false" customHeight="true" outlineLevel="0" collapsed="false">
      <c r="A16" s="445"/>
      <c r="B16" s="446" t="s">
        <v>2396</v>
      </c>
      <c r="C16" s="447" t="s">
        <v>2357</v>
      </c>
      <c r="D16" s="447"/>
      <c r="E16" s="448" t="s">
        <v>328</v>
      </c>
      <c r="F16" s="446" t="s">
        <v>329</v>
      </c>
      <c r="G16" s="448" t="s">
        <v>2400</v>
      </c>
      <c r="H16" s="446" t="s">
        <v>2401</v>
      </c>
      <c r="I16" s="446" t="s">
        <v>2402</v>
      </c>
      <c r="J16" s="449" t="n">
        <v>32</v>
      </c>
      <c r="K16" s="450" t="s">
        <v>46</v>
      </c>
      <c r="L16" s="345" t="n">
        <v>52</v>
      </c>
      <c r="M16" s="451"/>
      <c r="N16" s="447"/>
      <c r="O16" s="449"/>
      <c r="P16" s="447"/>
      <c r="Q16" s="447"/>
      <c r="R16" s="447"/>
      <c r="S16" s="447"/>
      <c r="T16" s="447"/>
      <c r="U16" s="447"/>
      <c r="V16" s="447"/>
      <c r="W16" s="447"/>
      <c r="X16" s="447"/>
      <c r="Y16" s="447"/>
      <c r="Z16" s="447"/>
      <c r="AA16" s="447"/>
      <c r="AB16" s="447"/>
      <c r="AC16" s="447"/>
      <c r="AD16" s="452"/>
    </row>
    <row r="17" customFormat="false" ht="37.5" hidden="false" customHeight="true" outlineLevel="0" collapsed="false">
      <c r="A17" s="445"/>
      <c r="B17" s="446" t="s">
        <v>2396</v>
      </c>
      <c r="C17" s="447" t="s">
        <v>2357</v>
      </c>
      <c r="D17" s="447"/>
      <c r="E17" s="448" t="s">
        <v>282</v>
      </c>
      <c r="F17" s="446" t="s">
        <v>283</v>
      </c>
      <c r="G17" s="448" t="s">
        <v>2403</v>
      </c>
      <c r="H17" s="446" t="s">
        <v>2404</v>
      </c>
      <c r="I17" s="446" t="s">
        <v>2405</v>
      </c>
      <c r="J17" s="449" t="n">
        <v>40</v>
      </c>
      <c r="K17" s="450" t="s">
        <v>47</v>
      </c>
      <c r="L17" s="345" t="n">
        <v>52</v>
      </c>
      <c r="M17" s="451"/>
      <c r="N17" s="447"/>
      <c r="O17" s="449"/>
      <c r="P17" s="447"/>
      <c r="Q17" s="447"/>
      <c r="R17" s="447"/>
      <c r="S17" s="447"/>
      <c r="T17" s="447"/>
      <c r="U17" s="447"/>
      <c r="V17" s="447"/>
      <c r="W17" s="447"/>
      <c r="X17" s="447"/>
      <c r="Y17" s="447"/>
      <c r="Z17" s="447"/>
      <c r="AA17" s="447"/>
      <c r="AB17" s="447"/>
      <c r="AC17" s="447"/>
      <c r="AD17" s="452"/>
    </row>
    <row r="18" customFormat="false" ht="37.5" hidden="false" customHeight="true" outlineLevel="0" collapsed="false">
      <c r="A18" s="445"/>
      <c r="B18" s="446" t="s">
        <v>2396</v>
      </c>
      <c r="C18" s="447" t="s">
        <v>2357</v>
      </c>
      <c r="D18" s="447"/>
      <c r="E18" s="448" t="s">
        <v>277</v>
      </c>
      <c r="F18" s="446" t="s">
        <v>278</v>
      </c>
      <c r="G18" s="448" t="s">
        <v>2406</v>
      </c>
      <c r="H18" s="446" t="s">
        <v>2407</v>
      </c>
      <c r="I18" s="446" t="s">
        <v>2408</v>
      </c>
      <c r="J18" s="449" t="n">
        <v>12</v>
      </c>
      <c r="K18" s="450" t="s">
        <v>47</v>
      </c>
      <c r="L18" s="345" t="n">
        <v>16</v>
      </c>
      <c r="M18" s="451"/>
      <c r="N18" s="447"/>
      <c r="O18" s="449"/>
      <c r="P18" s="447"/>
      <c r="Q18" s="447"/>
      <c r="R18" s="447"/>
      <c r="S18" s="447"/>
      <c r="T18" s="447"/>
      <c r="U18" s="447"/>
      <c r="V18" s="447"/>
      <c r="W18" s="447"/>
      <c r="X18" s="447"/>
      <c r="Y18" s="447"/>
      <c r="Z18" s="447"/>
      <c r="AA18" s="447"/>
      <c r="AB18" s="447"/>
      <c r="AC18" s="447"/>
      <c r="AD18" s="452"/>
    </row>
    <row r="19" customFormat="false" ht="37.5" hidden="false" customHeight="true" outlineLevel="0" collapsed="false">
      <c r="A19" s="453"/>
      <c r="B19" s="454"/>
      <c r="C19" s="455"/>
      <c r="D19" s="455"/>
      <c r="E19" s="456"/>
      <c r="F19" s="454"/>
      <c r="G19" s="456"/>
      <c r="H19" s="457"/>
      <c r="I19" s="455" t="s">
        <v>2409</v>
      </c>
      <c r="J19" s="458" t="n">
        <v>640</v>
      </c>
      <c r="K19" s="453"/>
      <c r="L19" s="345"/>
      <c r="M19" s="459"/>
      <c r="N19" s="455"/>
      <c r="O19" s="458"/>
      <c r="P19" s="455"/>
      <c r="Q19" s="455"/>
      <c r="R19" s="455"/>
      <c r="S19" s="455"/>
      <c r="T19" s="455"/>
      <c r="U19" s="455"/>
      <c r="V19" s="455"/>
      <c r="W19" s="455"/>
      <c r="X19" s="455"/>
      <c r="Y19" s="455"/>
      <c r="Z19" s="455"/>
      <c r="AA19" s="455"/>
      <c r="AB19" s="455"/>
      <c r="AC19" s="455"/>
      <c r="AD19" s="460"/>
    </row>
    <row r="20" customFormat="false" ht="37.5" hidden="false" customHeight="true" outlineLevel="0" collapsed="false">
      <c r="A20" s="461"/>
      <c r="B20" s="364" t="s">
        <v>2396</v>
      </c>
      <c r="C20" s="365" t="s">
        <v>2410</v>
      </c>
      <c r="D20" s="365" t="s">
        <v>170</v>
      </c>
      <c r="E20" s="366" t="s">
        <v>356</v>
      </c>
      <c r="F20" s="364" t="s">
        <v>357</v>
      </c>
      <c r="G20" s="366" t="s">
        <v>520</v>
      </c>
      <c r="H20" s="364" t="s">
        <v>2411</v>
      </c>
      <c r="I20" s="367" t="s">
        <v>2412</v>
      </c>
      <c r="J20" s="368" t="n">
        <v>4</v>
      </c>
      <c r="K20" s="369" t="s">
        <v>48</v>
      </c>
      <c r="L20" s="345" t="n">
        <v>4</v>
      </c>
      <c r="M20" s="371"/>
      <c r="N20" s="365"/>
      <c r="O20" s="368"/>
      <c r="P20" s="365"/>
      <c r="Q20" s="365"/>
      <c r="R20" s="365"/>
      <c r="S20" s="365"/>
      <c r="T20" s="365"/>
      <c r="U20" s="365"/>
      <c r="V20" s="365"/>
      <c r="W20" s="365"/>
      <c r="X20" s="365"/>
      <c r="Y20" s="365"/>
      <c r="Z20" s="365"/>
      <c r="AA20" s="365"/>
      <c r="AB20" s="365"/>
      <c r="AC20" s="365"/>
      <c r="AD20" s="387"/>
    </row>
    <row r="21" customFormat="false" ht="37.5" hidden="false" customHeight="true" outlineLevel="0" collapsed="false">
      <c r="A21" s="461"/>
      <c r="B21" s="364" t="s">
        <v>2396</v>
      </c>
      <c r="C21" s="365" t="s">
        <v>2410</v>
      </c>
      <c r="D21" s="365" t="s">
        <v>170</v>
      </c>
      <c r="E21" s="366" t="s">
        <v>392</v>
      </c>
      <c r="F21" s="364" t="s">
        <v>393</v>
      </c>
      <c r="G21" s="366" t="s">
        <v>523</v>
      </c>
      <c r="H21" s="364" t="s">
        <v>2413</v>
      </c>
      <c r="I21" s="367" t="s">
        <v>525</v>
      </c>
      <c r="J21" s="368" t="n">
        <v>6</v>
      </c>
      <c r="K21" s="369" t="s">
        <v>48</v>
      </c>
      <c r="L21" s="345" t="n">
        <v>6</v>
      </c>
      <c r="M21" s="371"/>
      <c r="N21" s="365"/>
      <c r="O21" s="368"/>
      <c r="P21" s="365"/>
      <c r="Q21" s="365"/>
      <c r="R21" s="365"/>
      <c r="S21" s="365"/>
      <c r="T21" s="365"/>
      <c r="U21" s="365"/>
      <c r="V21" s="365"/>
      <c r="W21" s="365"/>
      <c r="X21" s="365"/>
      <c r="Y21" s="365"/>
      <c r="Z21" s="365"/>
      <c r="AA21" s="365"/>
      <c r="AB21" s="365"/>
      <c r="AC21" s="365"/>
      <c r="AD21" s="387"/>
    </row>
    <row r="22" customFormat="false" ht="37.5" hidden="false" customHeight="true" outlineLevel="0" collapsed="false">
      <c r="A22" s="461"/>
      <c r="B22" s="364" t="s">
        <v>2396</v>
      </c>
      <c r="C22" s="365" t="s">
        <v>2410</v>
      </c>
      <c r="D22" s="365" t="s">
        <v>170</v>
      </c>
      <c r="E22" s="366" t="s">
        <v>392</v>
      </c>
      <c r="F22" s="364" t="s">
        <v>393</v>
      </c>
      <c r="G22" s="366" t="s">
        <v>526</v>
      </c>
      <c r="H22" s="364" t="s">
        <v>2414</v>
      </c>
      <c r="I22" s="367" t="s">
        <v>2415</v>
      </c>
      <c r="J22" s="368" t="n">
        <v>6</v>
      </c>
      <c r="K22" s="369" t="s">
        <v>48</v>
      </c>
      <c r="L22" s="345" t="n">
        <v>6</v>
      </c>
      <c r="M22" s="371"/>
      <c r="N22" s="365"/>
      <c r="O22" s="368"/>
      <c r="P22" s="365"/>
      <c r="Q22" s="365"/>
      <c r="R22" s="365"/>
      <c r="S22" s="365"/>
      <c r="T22" s="365"/>
      <c r="U22" s="365"/>
      <c r="V22" s="365"/>
      <c r="W22" s="365"/>
      <c r="X22" s="365"/>
      <c r="Y22" s="365"/>
      <c r="Z22" s="365"/>
      <c r="AA22" s="365"/>
      <c r="AB22" s="365"/>
      <c r="AC22" s="365"/>
      <c r="AD22" s="387"/>
    </row>
    <row r="23" customFormat="false" ht="37.5" hidden="false" customHeight="true" outlineLevel="0" collapsed="false">
      <c r="A23" s="461"/>
      <c r="B23" s="364" t="s">
        <v>2396</v>
      </c>
      <c r="C23" s="365" t="s">
        <v>2410</v>
      </c>
      <c r="D23" s="365" t="s">
        <v>170</v>
      </c>
      <c r="E23" s="366" t="s">
        <v>356</v>
      </c>
      <c r="F23" s="364" t="s">
        <v>357</v>
      </c>
      <c r="G23" s="366" t="s">
        <v>529</v>
      </c>
      <c r="H23" s="364" t="s">
        <v>2416</v>
      </c>
      <c r="I23" s="367" t="s">
        <v>2417</v>
      </c>
      <c r="J23" s="368" t="n">
        <v>4</v>
      </c>
      <c r="K23" s="369" t="s">
        <v>48</v>
      </c>
      <c r="L23" s="345" t="n">
        <v>4</v>
      </c>
      <c r="M23" s="371"/>
      <c r="N23" s="365"/>
      <c r="O23" s="368"/>
      <c r="P23" s="365"/>
      <c r="Q23" s="365"/>
      <c r="R23" s="365"/>
      <c r="S23" s="365"/>
      <c r="T23" s="365"/>
      <c r="U23" s="365"/>
      <c r="V23" s="365"/>
      <c r="W23" s="365"/>
      <c r="X23" s="365"/>
      <c r="Y23" s="365"/>
      <c r="Z23" s="365"/>
      <c r="AA23" s="365"/>
      <c r="AB23" s="365"/>
      <c r="AC23" s="365"/>
      <c r="AD23" s="387"/>
    </row>
    <row r="24" customFormat="false" ht="37.5" hidden="false" customHeight="true" outlineLevel="0" collapsed="false">
      <c r="A24" s="461"/>
      <c r="B24" s="364" t="s">
        <v>2396</v>
      </c>
      <c r="C24" s="365" t="s">
        <v>2410</v>
      </c>
      <c r="D24" s="365" t="s">
        <v>170</v>
      </c>
      <c r="E24" s="366" t="s">
        <v>282</v>
      </c>
      <c r="F24" s="364" t="s">
        <v>283</v>
      </c>
      <c r="G24" s="366" t="s">
        <v>532</v>
      </c>
      <c r="H24" s="364" t="s">
        <v>2418</v>
      </c>
      <c r="I24" s="367" t="s">
        <v>2419</v>
      </c>
      <c r="J24" s="368" t="n">
        <v>40</v>
      </c>
      <c r="K24" s="369" t="s">
        <v>48</v>
      </c>
      <c r="L24" s="345" t="n">
        <v>40</v>
      </c>
      <c r="M24" s="371"/>
      <c r="N24" s="365"/>
      <c r="O24" s="368"/>
      <c r="P24" s="365"/>
      <c r="Q24" s="365"/>
      <c r="R24" s="365"/>
      <c r="S24" s="365"/>
      <c r="T24" s="365"/>
      <c r="U24" s="365"/>
      <c r="V24" s="365"/>
      <c r="W24" s="365"/>
      <c r="X24" s="365"/>
      <c r="Y24" s="365"/>
      <c r="Z24" s="365"/>
      <c r="AA24" s="365"/>
      <c r="AB24" s="365"/>
      <c r="AC24" s="365"/>
      <c r="AD24" s="387"/>
    </row>
    <row r="25" customFormat="false" ht="37.5" hidden="false" customHeight="true" outlineLevel="0" collapsed="false">
      <c r="A25" s="461"/>
      <c r="B25" s="364" t="s">
        <v>2396</v>
      </c>
      <c r="C25" s="365" t="s">
        <v>2410</v>
      </c>
      <c r="D25" s="365" t="s">
        <v>170</v>
      </c>
      <c r="E25" s="366" t="s">
        <v>397</v>
      </c>
      <c r="F25" s="364" t="s">
        <v>398</v>
      </c>
      <c r="G25" s="366" t="s">
        <v>535</v>
      </c>
      <c r="H25" s="364" t="s">
        <v>2420</v>
      </c>
      <c r="I25" s="367" t="s">
        <v>2421</v>
      </c>
      <c r="J25" s="368" t="n">
        <v>8</v>
      </c>
      <c r="K25" s="369" t="s">
        <v>48</v>
      </c>
      <c r="L25" s="345" t="n">
        <v>8</v>
      </c>
      <c r="M25" s="371"/>
      <c r="N25" s="365"/>
      <c r="O25" s="368"/>
      <c r="P25" s="365"/>
      <c r="Q25" s="365"/>
      <c r="R25" s="365"/>
      <c r="S25" s="365"/>
      <c r="T25" s="365"/>
      <c r="U25" s="365"/>
      <c r="V25" s="365"/>
      <c r="W25" s="365"/>
      <c r="X25" s="365"/>
      <c r="Y25" s="365"/>
      <c r="Z25" s="365"/>
      <c r="AA25" s="365"/>
      <c r="AB25" s="365"/>
      <c r="AC25" s="365"/>
      <c r="AD25" s="387"/>
    </row>
    <row r="26" customFormat="false" ht="37.5" hidden="false" customHeight="true" outlineLevel="0" collapsed="false">
      <c r="A26" s="461"/>
      <c r="B26" s="364" t="s">
        <v>2396</v>
      </c>
      <c r="C26" s="365" t="s">
        <v>2410</v>
      </c>
      <c r="D26" s="365" t="s">
        <v>170</v>
      </c>
      <c r="E26" s="366" t="s">
        <v>367</v>
      </c>
      <c r="F26" s="364" t="s">
        <v>368</v>
      </c>
      <c r="G26" s="366" t="s">
        <v>538</v>
      </c>
      <c r="H26" s="364" t="s">
        <v>2422</v>
      </c>
      <c r="I26" s="367" t="s">
        <v>2423</v>
      </c>
      <c r="J26" s="368" t="n">
        <v>24</v>
      </c>
      <c r="K26" s="369" t="s">
        <v>48</v>
      </c>
      <c r="L26" s="345" t="n">
        <v>24</v>
      </c>
      <c r="M26" s="371"/>
      <c r="N26" s="365"/>
      <c r="O26" s="368"/>
      <c r="P26" s="365"/>
      <c r="Q26" s="365"/>
      <c r="R26" s="365"/>
      <c r="S26" s="365"/>
      <c r="T26" s="365"/>
      <c r="U26" s="365"/>
      <c r="V26" s="365"/>
      <c r="W26" s="365"/>
      <c r="X26" s="365"/>
      <c r="Y26" s="365"/>
      <c r="Z26" s="365"/>
      <c r="AA26" s="365"/>
      <c r="AB26" s="365"/>
      <c r="AC26" s="365"/>
      <c r="AD26" s="387"/>
    </row>
    <row r="27" customFormat="false" ht="37.5" hidden="false" customHeight="true" outlineLevel="0" collapsed="false">
      <c r="A27" s="461"/>
      <c r="B27" s="364" t="s">
        <v>2396</v>
      </c>
      <c r="C27" s="365" t="s">
        <v>2410</v>
      </c>
      <c r="D27" s="365" t="s">
        <v>170</v>
      </c>
      <c r="E27" s="366" t="s">
        <v>367</v>
      </c>
      <c r="F27" s="364" t="s">
        <v>368</v>
      </c>
      <c r="G27" s="366" t="s">
        <v>541</v>
      </c>
      <c r="H27" s="364" t="s">
        <v>2424</v>
      </c>
      <c r="I27" s="367" t="s">
        <v>2425</v>
      </c>
      <c r="J27" s="368" t="n">
        <v>24</v>
      </c>
      <c r="K27" s="369" t="s">
        <v>48</v>
      </c>
      <c r="L27" s="345" t="n">
        <v>24</v>
      </c>
      <c r="M27" s="371"/>
      <c r="N27" s="365"/>
      <c r="O27" s="368"/>
      <c r="P27" s="365"/>
      <c r="Q27" s="365"/>
      <c r="R27" s="365"/>
      <c r="S27" s="365"/>
      <c r="T27" s="365"/>
      <c r="U27" s="365"/>
      <c r="V27" s="365"/>
      <c r="W27" s="365"/>
      <c r="X27" s="365"/>
      <c r="Y27" s="365"/>
      <c r="Z27" s="365"/>
      <c r="AA27" s="365"/>
      <c r="AB27" s="365"/>
      <c r="AC27" s="365"/>
      <c r="AD27" s="387"/>
    </row>
    <row r="28" customFormat="false" ht="37.5" hidden="false" customHeight="true" outlineLevel="0" collapsed="false">
      <c r="A28" s="461"/>
      <c r="B28" s="364" t="s">
        <v>2396</v>
      </c>
      <c r="C28" s="365" t="s">
        <v>2410</v>
      </c>
      <c r="D28" s="365" t="s">
        <v>170</v>
      </c>
      <c r="E28" s="366" t="s">
        <v>282</v>
      </c>
      <c r="F28" s="364" t="s">
        <v>283</v>
      </c>
      <c r="G28" s="366" t="s">
        <v>544</v>
      </c>
      <c r="H28" s="364" t="s">
        <v>2426</v>
      </c>
      <c r="I28" s="367" t="s">
        <v>546</v>
      </c>
      <c r="J28" s="368" t="n">
        <v>40</v>
      </c>
      <c r="K28" s="369" t="s">
        <v>48</v>
      </c>
      <c r="L28" s="345" t="n">
        <v>40</v>
      </c>
      <c r="M28" s="371"/>
      <c r="N28" s="365"/>
      <c r="O28" s="368"/>
      <c r="P28" s="365"/>
      <c r="Q28" s="365"/>
      <c r="R28" s="365"/>
      <c r="S28" s="365"/>
      <c r="T28" s="365"/>
      <c r="U28" s="365"/>
      <c r="V28" s="365"/>
      <c r="W28" s="365"/>
      <c r="X28" s="365"/>
      <c r="Y28" s="365"/>
      <c r="Z28" s="365"/>
      <c r="AA28" s="365"/>
      <c r="AB28" s="365"/>
      <c r="AC28" s="365"/>
      <c r="AD28" s="387"/>
    </row>
    <row r="29" customFormat="false" ht="37.5" hidden="false" customHeight="true" outlineLevel="0" collapsed="false">
      <c r="A29" s="461"/>
      <c r="B29" s="364" t="s">
        <v>2396</v>
      </c>
      <c r="C29" s="365" t="s">
        <v>2410</v>
      </c>
      <c r="D29" s="365" t="s">
        <v>170</v>
      </c>
      <c r="E29" s="366" t="s">
        <v>397</v>
      </c>
      <c r="F29" s="364" t="s">
        <v>398</v>
      </c>
      <c r="G29" s="366" t="s">
        <v>547</v>
      </c>
      <c r="H29" s="364" t="s">
        <v>2427</v>
      </c>
      <c r="I29" s="367" t="s">
        <v>2428</v>
      </c>
      <c r="J29" s="368" t="n">
        <v>8</v>
      </c>
      <c r="K29" s="369" t="s">
        <v>48</v>
      </c>
      <c r="L29" s="345" t="n">
        <v>8</v>
      </c>
      <c r="M29" s="371"/>
      <c r="N29" s="365"/>
      <c r="O29" s="368"/>
      <c r="P29" s="365"/>
      <c r="Q29" s="365"/>
      <c r="R29" s="365"/>
      <c r="S29" s="365"/>
      <c r="T29" s="365"/>
      <c r="U29" s="365"/>
      <c r="V29" s="365"/>
      <c r="W29" s="365"/>
      <c r="X29" s="365"/>
      <c r="Y29" s="365"/>
      <c r="Z29" s="365"/>
      <c r="AA29" s="365"/>
      <c r="AB29" s="365"/>
      <c r="AC29" s="365"/>
      <c r="AD29" s="387"/>
    </row>
    <row r="30" customFormat="false" ht="37.5" hidden="false" customHeight="true" outlineLevel="0" collapsed="false">
      <c r="A30" s="461"/>
      <c r="B30" s="364" t="s">
        <v>2396</v>
      </c>
      <c r="C30" s="365" t="s">
        <v>2410</v>
      </c>
      <c r="D30" s="365" t="s">
        <v>170</v>
      </c>
      <c r="E30" s="366" t="s">
        <v>397</v>
      </c>
      <c r="F30" s="364" t="s">
        <v>398</v>
      </c>
      <c r="G30" s="366" t="s">
        <v>550</v>
      </c>
      <c r="H30" s="364" t="s">
        <v>2429</v>
      </c>
      <c r="I30" s="367" t="s">
        <v>2430</v>
      </c>
      <c r="J30" s="368" t="n">
        <v>8</v>
      </c>
      <c r="K30" s="369" t="s">
        <v>48</v>
      </c>
      <c r="L30" s="345" t="n">
        <v>8</v>
      </c>
      <c r="M30" s="371"/>
      <c r="N30" s="365"/>
      <c r="O30" s="368"/>
      <c r="P30" s="365"/>
      <c r="Q30" s="365"/>
      <c r="R30" s="365"/>
      <c r="S30" s="365"/>
      <c r="T30" s="365"/>
      <c r="U30" s="365"/>
      <c r="V30" s="365"/>
      <c r="W30" s="365"/>
      <c r="X30" s="365"/>
      <c r="Y30" s="365"/>
      <c r="Z30" s="365"/>
      <c r="AA30" s="365"/>
      <c r="AB30" s="365"/>
      <c r="AC30" s="365"/>
      <c r="AD30" s="387"/>
    </row>
    <row r="31" customFormat="false" ht="37.5" hidden="false" customHeight="true" outlineLevel="0" collapsed="false">
      <c r="A31" s="461"/>
      <c r="B31" s="364" t="s">
        <v>2396</v>
      </c>
      <c r="C31" s="365" t="s">
        <v>2410</v>
      </c>
      <c r="D31" s="365" t="s">
        <v>170</v>
      </c>
      <c r="E31" s="366" t="s">
        <v>269</v>
      </c>
      <c r="F31" s="364" t="s">
        <v>270</v>
      </c>
      <c r="G31" s="366" t="s">
        <v>553</v>
      </c>
      <c r="H31" s="364" t="s">
        <v>2431</v>
      </c>
      <c r="I31" s="367" t="s">
        <v>555</v>
      </c>
      <c r="J31" s="368" t="n">
        <v>6</v>
      </c>
      <c r="K31" s="369" t="s">
        <v>48</v>
      </c>
      <c r="L31" s="345" t="n">
        <v>6</v>
      </c>
      <c r="M31" s="371"/>
      <c r="N31" s="365"/>
      <c r="O31" s="368"/>
      <c r="P31" s="365"/>
      <c r="Q31" s="365"/>
      <c r="R31" s="365"/>
      <c r="S31" s="365"/>
      <c r="T31" s="365"/>
      <c r="U31" s="365"/>
      <c r="V31" s="365"/>
      <c r="W31" s="365"/>
      <c r="X31" s="365"/>
      <c r="Y31" s="365"/>
      <c r="Z31" s="365"/>
      <c r="AA31" s="365"/>
      <c r="AB31" s="365"/>
      <c r="AC31" s="365"/>
      <c r="AD31" s="387"/>
    </row>
    <row r="32" customFormat="false" ht="37.5" hidden="false" customHeight="true" outlineLevel="0" collapsed="false">
      <c r="A32" s="461"/>
      <c r="B32" s="364" t="s">
        <v>2396</v>
      </c>
      <c r="C32" s="365" t="s">
        <v>2410</v>
      </c>
      <c r="D32" s="365" t="s">
        <v>170</v>
      </c>
      <c r="E32" s="366" t="s">
        <v>444</v>
      </c>
      <c r="F32" s="364" t="s">
        <v>445</v>
      </c>
      <c r="G32" s="366" t="s">
        <v>446</v>
      </c>
      <c r="H32" s="364" t="s">
        <v>2432</v>
      </c>
      <c r="I32" s="367" t="s">
        <v>2433</v>
      </c>
      <c r="J32" s="368" t="n">
        <v>32</v>
      </c>
      <c r="K32" s="369" t="s">
        <v>48</v>
      </c>
      <c r="L32" s="345" t="n">
        <v>32</v>
      </c>
      <c r="M32" s="371"/>
      <c r="N32" s="365"/>
      <c r="O32" s="368"/>
      <c r="P32" s="365"/>
      <c r="Q32" s="365"/>
      <c r="R32" s="365"/>
      <c r="S32" s="365"/>
      <c r="T32" s="365"/>
      <c r="U32" s="365"/>
      <c r="V32" s="365"/>
      <c r="W32" s="365"/>
      <c r="X32" s="365"/>
      <c r="Y32" s="365"/>
      <c r="Z32" s="365"/>
      <c r="AA32" s="365"/>
      <c r="AB32" s="365"/>
      <c r="AC32" s="365"/>
      <c r="AD32" s="387"/>
    </row>
    <row r="33" customFormat="false" ht="37.5" hidden="false" customHeight="true" outlineLevel="0" collapsed="false">
      <c r="A33" s="461"/>
      <c r="B33" s="364" t="s">
        <v>2396</v>
      </c>
      <c r="C33" s="365" t="s">
        <v>2410</v>
      </c>
      <c r="D33" s="365" t="s">
        <v>170</v>
      </c>
      <c r="E33" s="366" t="s">
        <v>444</v>
      </c>
      <c r="F33" s="364" t="s">
        <v>445</v>
      </c>
      <c r="G33" s="366" t="s">
        <v>450</v>
      </c>
      <c r="H33" s="364" t="s">
        <v>2434</v>
      </c>
      <c r="I33" s="367" t="s">
        <v>2435</v>
      </c>
      <c r="J33" s="368" t="n">
        <v>32</v>
      </c>
      <c r="K33" s="369" t="s">
        <v>48</v>
      </c>
      <c r="L33" s="345" t="n">
        <v>32</v>
      </c>
      <c r="M33" s="371"/>
      <c r="N33" s="365"/>
      <c r="O33" s="368"/>
      <c r="P33" s="365"/>
      <c r="Q33" s="365"/>
      <c r="R33" s="365"/>
      <c r="S33" s="365"/>
      <c r="T33" s="365"/>
      <c r="U33" s="365"/>
      <c r="V33" s="365"/>
      <c r="W33" s="365"/>
      <c r="X33" s="365"/>
      <c r="Y33" s="365"/>
      <c r="Z33" s="365"/>
      <c r="AA33" s="365"/>
      <c r="AB33" s="365"/>
      <c r="AC33" s="365"/>
      <c r="AD33" s="387"/>
    </row>
    <row r="34" customFormat="false" ht="37.5" hidden="false" customHeight="true" outlineLevel="0" collapsed="false">
      <c r="A34" s="461"/>
      <c r="B34" s="364" t="s">
        <v>2396</v>
      </c>
      <c r="C34" s="365" t="s">
        <v>2410</v>
      </c>
      <c r="D34" s="365" t="s">
        <v>170</v>
      </c>
      <c r="E34" s="366" t="s">
        <v>453</v>
      </c>
      <c r="F34" s="364" t="s">
        <v>454</v>
      </c>
      <c r="G34" s="366" t="s">
        <v>455</v>
      </c>
      <c r="H34" s="364" t="s">
        <v>2436</v>
      </c>
      <c r="I34" s="367" t="s">
        <v>2437</v>
      </c>
      <c r="J34" s="368" t="n">
        <v>24</v>
      </c>
      <c r="K34" s="369" t="s">
        <v>48</v>
      </c>
      <c r="L34" s="345" t="n">
        <v>24</v>
      </c>
      <c r="M34" s="371"/>
      <c r="N34" s="365"/>
      <c r="O34" s="368"/>
      <c r="P34" s="365"/>
      <c r="Q34" s="365"/>
      <c r="R34" s="365"/>
      <c r="S34" s="365"/>
      <c r="T34" s="365"/>
      <c r="U34" s="365"/>
      <c r="V34" s="365"/>
      <c r="W34" s="365"/>
      <c r="X34" s="365"/>
      <c r="Y34" s="365"/>
      <c r="Z34" s="365"/>
      <c r="AA34" s="365"/>
      <c r="AB34" s="365"/>
      <c r="AC34" s="365"/>
      <c r="AD34" s="387"/>
    </row>
    <row r="35" customFormat="false" ht="37.5" hidden="false" customHeight="true" outlineLevel="0" collapsed="false">
      <c r="A35" s="461"/>
      <c r="B35" s="364" t="s">
        <v>2396</v>
      </c>
      <c r="C35" s="365" t="s">
        <v>2410</v>
      </c>
      <c r="D35" s="365" t="s">
        <v>170</v>
      </c>
      <c r="E35" s="366" t="s">
        <v>339</v>
      </c>
      <c r="F35" s="364" t="s">
        <v>340</v>
      </c>
      <c r="G35" s="366" t="s">
        <v>458</v>
      </c>
      <c r="H35" s="364" t="s">
        <v>2438</v>
      </c>
      <c r="I35" s="367" t="s">
        <v>2439</v>
      </c>
      <c r="J35" s="368" t="n">
        <v>6</v>
      </c>
      <c r="K35" s="369" t="s">
        <v>48</v>
      </c>
      <c r="L35" s="345" t="n">
        <v>6</v>
      </c>
      <c r="M35" s="371"/>
      <c r="N35" s="365"/>
      <c r="O35" s="368"/>
      <c r="P35" s="365"/>
      <c r="Q35" s="365"/>
      <c r="R35" s="365"/>
      <c r="S35" s="365"/>
      <c r="T35" s="365"/>
      <c r="U35" s="365"/>
      <c r="V35" s="365"/>
      <c r="W35" s="365"/>
      <c r="X35" s="365"/>
      <c r="Y35" s="365"/>
      <c r="Z35" s="365"/>
      <c r="AA35" s="365"/>
      <c r="AB35" s="365"/>
      <c r="AC35" s="365"/>
      <c r="AD35" s="387"/>
    </row>
    <row r="36" customFormat="false" ht="37.5" hidden="false" customHeight="true" outlineLevel="0" collapsed="false">
      <c r="A36" s="461"/>
      <c r="B36" s="364" t="s">
        <v>2396</v>
      </c>
      <c r="C36" s="365" t="s">
        <v>2410</v>
      </c>
      <c r="D36" s="365" t="s">
        <v>170</v>
      </c>
      <c r="E36" s="366" t="s">
        <v>453</v>
      </c>
      <c r="F36" s="364" t="s">
        <v>454</v>
      </c>
      <c r="G36" s="366" t="s">
        <v>461</v>
      </c>
      <c r="H36" s="364" t="s">
        <v>2440</v>
      </c>
      <c r="I36" s="367" t="s">
        <v>2441</v>
      </c>
      <c r="J36" s="368" t="n">
        <v>24</v>
      </c>
      <c r="K36" s="369" t="s">
        <v>48</v>
      </c>
      <c r="L36" s="345" t="n">
        <v>24</v>
      </c>
      <c r="M36" s="371"/>
      <c r="N36" s="365"/>
      <c r="O36" s="368"/>
      <c r="P36" s="365"/>
      <c r="Q36" s="365"/>
      <c r="R36" s="365"/>
      <c r="S36" s="365"/>
      <c r="T36" s="365"/>
      <c r="U36" s="365"/>
      <c r="V36" s="365"/>
      <c r="W36" s="365"/>
      <c r="X36" s="365"/>
      <c r="Y36" s="365"/>
      <c r="Z36" s="365"/>
      <c r="AA36" s="365"/>
      <c r="AB36" s="365"/>
      <c r="AC36" s="365"/>
      <c r="AD36" s="387"/>
    </row>
    <row r="37" customFormat="false" ht="37.5" hidden="false" customHeight="true" outlineLevel="0" collapsed="false">
      <c r="A37" s="461"/>
      <c r="B37" s="364" t="s">
        <v>2396</v>
      </c>
      <c r="C37" s="365" t="s">
        <v>2410</v>
      </c>
      <c r="D37" s="365" t="s">
        <v>170</v>
      </c>
      <c r="E37" s="366" t="s">
        <v>464</v>
      </c>
      <c r="F37" s="364" t="s">
        <v>465</v>
      </c>
      <c r="G37" s="366" t="s">
        <v>466</v>
      </c>
      <c r="H37" s="364" t="s">
        <v>2442</v>
      </c>
      <c r="I37" s="367" t="s">
        <v>2443</v>
      </c>
      <c r="J37" s="368" t="n">
        <v>8</v>
      </c>
      <c r="K37" s="369" t="s">
        <v>48</v>
      </c>
      <c r="L37" s="345" t="n">
        <v>8</v>
      </c>
      <c r="M37" s="371"/>
      <c r="N37" s="365"/>
      <c r="O37" s="368"/>
      <c r="P37" s="365"/>
      <c r="Q37" s="365"/>
      <c r="R37" s="365"/>
      <c r="S37" s="365"/>
      <c r="T37" s="365"/>
      <c r="U37" s="365"/>
      <c r="V37" s="365"/>
      <c r="W37" s="365"/>
      <c r="X37" s="365"/>
      <c r="Y37" s="365"/>
      <c r="Z37" s="365"/>
      <c r="AA37" s="365"/>
      <c r="AB37" s="365"/>
      <c r="AC37" s="365"/>
      <c r="AD37" s="387"/>
    </row>
    <row r="38" customFormat="false" ht="37.5" hidden="false" customHeight="true" outlineLevel="0" collapsed="false">
      <c r="A38" s="461"/>
      <c r="B38" s="364" t="s">
        <v>2396</v>
      </c>
      <c r="C38" s="365" t="s">
        <v>2410</v>
      </c>
      <c r="D38" s="365" t="s">
        <v>170</v>
      </c>
      <c r="E38" s="366" t="s">
        <v>416</v>
      </c>
      <c r="F38" s="364" t="s">
        <v>417</v>
      </c>
      <c r="G38" s="366" t="s">
        <v>469</v>
      </c>
      <c r="H38" s="364" t="s">
        <v>2444</v>
      </c>
      <c r="I38" s="367" t="s">
        <v>2445</v>
      </c>
      <c r="J38" s="368" t="n">
        <v>32</v>
      </c>
      <c r="K38" s="369" t="s">
        <v>48</v>
      </c>
      <c r="L38" s="345" t="n">
        <v>32</v>
      </c>
      <c r="M38" s="371"/>
      <c r="N38" s="365"/>
      <c r="O38" s="368"/>
      <c r="P38" s="365"/>
      <c r="Q38" s="365"/>
      <c r="R38" s="365"/>
      <c r="S38" s="365"/>
      <c r="T38" s="365"/>
      <c r="U38" s="365"/>
      <c r="V38" s="365"/>
      <c r="W38" s="365"/>
      <c r="X38" s="365"/>
      <c r="Y38" s="365"/>
      <c r="Z38" s="365"/>
      <c r="AA38" s="365"/>
      <c r="AB38" s="365"/>
      <c r="AC38" s="365"/>
      <c r="AD38" s="387"/>
    </row>
    <row r="39" customFormat="false" ht="37.5" hidden="false" customHeight="true" outlineLevel="0" collapsed="false">
      <c r="A39" s="461"/>
      <c r="B39" s="364" t="s">
        <v>2396</v>
      </c>
      <c r="C39" s="365" t="s">
        <v>2410</v>
      </c>
      <c r="D39" s="365" t="s">
        <v>170</v>
      </c>
      <c r="E39" s="366" t="s">
        <v>328</v>
      </c>
      <c r="F39" s="364" t="s">
        <v>329</v>
      </c>
      <c r="G39" s="366" t="s">
        <v>472</v>
      </c>
      <c r="H39" s="364" t="s">
        <v>2446</v>
      </c>
      <c r="I39" s="367" t="s">
        <v>2447</v>
      </c>
      <c r="J39" s="368" t="n">
        <v>32</v>
      </c>
      <c r="K39" s="369" t="s">
        <v>48</v>
      </c>
      <c r="L39" s="345" t="n">
        <v>32</v>
      </c>
      <c r="M39" s="371"/>
      <c r="N39" s="365"/>
      <c r="O39" s="368"/>
      <c r="P39" s="365"/>
      <c r="Q39" s="365"/>
      <c r="R39" s="365"/>
      <c r="S39" s="365"/>
      <c r="T39" s="365"/>
      <c r="U39" s="365"/>
      <c r="V39" s="365"/>
      <c r="W39" s="365"/>
      <c r="X39" s="365"/>
      <c r="Y39" s="365"/>
      <c r="Z39" s="365"/>
      <c r="AA39" s="365"/>
      <c r="AB39" s="365"/>
      <c r="AC39" s="365"/>
      <c r="AD39" s="387"/>
    </row>
    <row r="40" customFormat="false" ht="37.5" hidden="false" customHeight="true" outlineLevel="0" collapsed="false">
      <c r="A40" s="461"/>
      <c r="B40" s="364" t="s">
        <v>2396</v>
      </c>
      <c r="C40" s="365" t="s">
        <v>2410</v>
      </c>
      <c r="D40" s="365" t="s">
        <v>170</v>
      </c>
      <c r="E40" s="366" t="s">
        <v>475</v>
      </c>
      <c r="F40" s="364" t="s">
        <v>476</v>
      </c>
      <c r="G40" s="366" t="s">
        <v>477</v>
      </c>
      <c r="H40" s="364" t="s">
        <v>2448</v>
      </c>
      <c r="I40" s="367" t="s">
        <v>2449</v>
      </c>
      <c r="J40" s="368" t="n">
        <v>16</v>
      </c>
      <c r="K40" s="369" t="s">
        <v>48</v>
      </c>
      <c r="L40" s="345" t="n">
        <v>16</v>
      </c>
      <c r="M40" s="371"/>
      <c r="N40" s="365"/>
      <c r="O40" s="368"/>
      <c r="P40" s="365"/>
      <c r="Q40" s="365"/>
      <c r="R40" s="365"/>
      <c r="S40" s="365"/>
      <c r="T40" s="365"/>
      <c r="U40" s="365"/>
      <c r="V40" s="365"/>
      <c r="W40" s="365"/>
      <c r="X40" s="365"/>
      <c r="Y40" s="365"/>
      <c r="Z40" s="365"/>
      <c r="AA40" s="365"/>
      <c r="AB40" s="365"/>
      <c r="AC40" s="365"/>
      <c r="AD40" s="387"/>
    </row>
    <row r="41" customFormat="false" ht="37.5" hidden="false" customHeight="true" outlineLevel="0" collapsed="false">
      <c r="A41" s="461"/>
      <c r="B41" s="364" t="s">
        <v>2396</v>
      </c>
      <c r="C41" s="365" t="s">
        <v>2410</v>
      </c>
      <c r="D41" s="365" t="s">
        <v>170</v>
      </c>
      <c r="E41" s="366" t="s">
        <v>480</v>
      </c>
      <c r="F41" s="364" t="s">
        <v>481</v>
      </c>
      <c r="G41" s="366" t="s">
        <v>482</v>
      </c>
      <c r="H41" s="364" t="s">
        <v>2450</v>
      </c>
      <c r="I41" s="367" t="s">
        <v>2451</v>
      </c>
      <c r="J41" s="368" t="n">
        <v>32</v>
      </c>
      <c r="K41" s="369" t="s">
        <v>48</v>
      </c>
      <c r="L41" s="345" t="n">
        <v>32</v>
      </c>
      <c r="M41" s="371"/>
      <c r="N41" s="365"/>
      <c r="O41" s="368"/>
      <c r="P41" s="365"/>
      <c r="Q41" s="365"/>
      <c r="R41" s="365"/>
      <c r="S41" s="365"/>
      <c r="T41" s="365"/>
      <c r="U41" s="365"/>
      <c r="V41" s="365"/>
      <c r="W41" s="365"/>
      <c r="X41" s="365"/>
      <c r="Y41" s="365"/>
      <c r="Z41" s="365"/>
      <c r="AA41" s="365"/>
      <c r="AB41" s="365"/>
      <c r="AC41" s="365"/>
      <c r="AD41" s="387"/>
    </row>
    <row r="42" customFormat="false" ht="37.5" hidden="false" customHeight="true" outlineLevel="0" collapsed="false">
      <c r="A42" s="461"/>
      <c r="B42" s="364" t="s">
        <v>2396</v>
      </c>
      <c r="C42" s="365" t="s">
        <v>2410</v>
      </c>
      <c r="D42" s="365" t="s">
        <v>170</v>
      </c>
      <c r="E42" s="366" t="s">
        <v>485</v>
      </c>
      <c r="F42" s="364" t="s">
        <v>486</v>
      </c>
      <c r="G42" s="366" t="s">
        <v>487</v>
      </c>
      <c r="H42" s="364" t="s">
        <v>2452</v>
      </c>
      <c r="I42" s="367" t="s">
        <v>2453</v>
      </c>
      <c r="J42" s="368" t="n">
        <v>4</v>
      </c>
      <c r="K42" s="369" t="s">
        <v>48</v>
      </c>
      <c r="L42" s="345" t="n">
        <v>4</v>
      </c>
      <c r="M42" s="371"/>
      <c r="N42" s="365"/>
      <c r="O42" s="368"/>
      <c r="P42" s="365"/>
      <c r="Q42" s="365"/>
      <c r="R42" s="365"/>
      <c r="S42" s="365"/>
      <c r="T42" s="365"/>
      <c r="U42" s="365"/>
      <c r="V42" s="365"/>
      <c r="W42" s="365"/>
      <c r="X42" s="365"/>
      <c r="Y42" s="365"/>
      <c r="Z42" s="365"/>
      <c r="AA42" s="365"/>
      <c r="AB42" s="365"/>
      <c r="AC42" s="365"/>
      <c r="AD42" s="387"/>
    </row>
    <row r="43" customFormat="false" ht="37.5" hidden="false" customHeight="true" outlineLevel="0" collapsed="false">
      <c r="A43" s="461"/>
      <c r="B43" s="364" t="s">
        <v>2396</v>
      </c>
      <c r="C43" s="365" t="s">
        <v>2410</v>
      </c>
      <c r="D43" s="365" t="s">
        <v>170</v>
      </c>
      <c r="E43" s="366" t="s">
        <v>310</v>
      </c>
      <c r="F43" s="364" t="s">
        <v>311</v>
      </c>
      <c r="G43" s="366" t="s">
        <v>490</v>
      </c>
      <c r="H43" s="364" t="s">
        <v>2454</v>
      </c>
      <c r="I43" s="367" t="s">
        <v>2455</v>
      </c>
      <c r="J43" s="368" t="n">
        <v>16</v>
      </c>
      <c r="K43" s="369" t="s">
        <v>48</v>
      </c>
      <c r="L43" s="345" t="n">
        <v>16</v>
      </c>
      <c r="M43" s="371"/>
      <c r="N43" s="365"/>
      <c r="O43" s="368"/>
      <c r="P43" s="365"/>
      <c r="Q43" s="365"/>
      <c r="R43" s="365"/>
      <c r="S43" s="365"/>
      <c r="T43" s="365"/>
      <c r="U43" s="365"/>
      <c r="V43" s="365"/>
      <c r="W43" s="365"/>
      <c r="X43" s="365"/>
      <c r="Y43" s="365"/>
      <c r="Z43" s="365"/>
      <c r="AA43" s="365"/>
      <c r="AB43" s="365"/>
      <c r="AC43" s="365"/>
      <c r="AD43" s="387"/>
    </row>
    <row r="44" customFormat="false" ht="37.5" hidden="false" customHeight="true" outlineLevel="0" collapsed="false">
      <c r="A44" s="461"/>
      <c r="B44" s="364" t="s">
        <v>2396</v>
      </c>
      <c r="C44" s="365" t="s">
        <v>2410</v>
      </c>
      <c r="D44" s="365"/>
      <c r="E44" s="366" t="s">
        <v>282</v>
      </c>
      <c r="F44" s="364" t="s">
        <v>283</v>
      </c>
      <c r="G44" s="366" t="s">
        <v>493</v>
      </c>
      <c r="H44" s="364" t="s">
        <v>2456</v>
      </c>
      <c r="I44" s="367" t="s">
        <v>2457</v>
      </c>
      <c r="J44" s="368" t="n">
        <v>40</v>
      </c>
      <c r="K44" s="369" t="s">
        <v>47</v>
      </c>
      <c r="L44" s="345" t="n">
        <v>52</v>
      </c>
      <c r="M44" s="371"/>
      <c r="N44" s="365"/>
      <c r="O44" s="368"/>
      <c r="P44" s="365"/>
      <c r="Q44" s="365"/>
      <c r="R44" s="365"/>
      <c r="S44" s="365"/>
      <c r="T44" s="365"/>
      <c r="U44" s="365"/>
      <c r="V44" s="365"/>
      <c r="W44" s="365"/>
      <c r="X44" s="365"/>
      <c r="Y44" s="365"/>
      <c r="Z44" s="365"/>
      <c r="AA44" s="365"/>
      <c r="AB44" s="365"/>
      <c r="AC44" s="365"/>
      <c r="AD44" s="387"/>
    </row>
    <row r="45" customFormat="false" ht="37.5" hidden="false" customHeight="true" outlineLevel="0" collapsed="false">
      <c r="A45" s="461"/>
      <c r="B45" s="364" t="s">
        <v>2396</v>
      </c>
      <c r="C45" s="365" t="s">
        <v>2410</v>
      </c>
      <c r="D45" s="365"/>
      <c r="E45" s="366" t="s">
        <v>397</v>
      </c>
      <c r="F45" s="364" t="s">
        <v>398</v>
      </c>
      <c r="G45" s="366" t="s">
        <v>496</v>
      </c>
      <c r="H45" s="364" t="s">
        <v>2458</v>
      </c>
      <c r="I45" s="367" t="s">
        <v>2459</v>
      </c>
      <c r="J45" s="368" t="n">
        <v>8</v>
      </c>
      <c r="K45" s="369" t="s">
        <v>48</v>
      </c>
      <c r="L45" s="345" t="n">
        <v>8</v>
      </c>
      <c r="M45" s="371"/>
      <c r="N45" s="365"/>
      <c r="O45" s="368"/>
      <c r="P45" s="365"/>
      <c r="Q45" s="365"/>
      <c r="R45" s="365"/>
      <c r="S45" s="365"/>
      <c r="T45" s="365"/>
      <c r="U45" s="365"/>
      <c r="V45" s="365"/>
      <c r="W45" s="365"/>
      <c r="X45" s="365"/>
      <c r="Y45" s="365"/>
      <c r="Z45" s="365"/>
      <c r="AA45" s="365"/>
      <c r="AB45" s="365"/>
      <c r="AC45" s="365"/>
      <c r="AD45" s="387"/>
    </row>
    <row r="46" customFormat="false" ht="37.5" hidden="false" customHeight="true" outlineLevel="0" collapsed="false">
      <c r="A46" s="461"/>
      <c r="B46" s="364" t="s">
        <v>2396</v>
      </c>
      <c r="C46" s="365" t="s">
        <v>2410</v>
      </c>
      <c r="D46" s="365"/>
      <c r="E46" s="366" t="s">
        <v>282</v>
      </c>
      <c r="F46" s="364" t="s">
        <v>283</v>
      </c>
      <c r="G46" s="366" t="s">
        <v>499</v>
      </c>
      <c r="H46" s="364" t="s">
        <v>2460</v>
      </c>
      <c r="I46" s="367" t="s">
        <v>2461</v>
      </c>
      <c r="J46" s="368" t="n">
        <v>40</v>
      </c>
      <c r="K46" s="369" t="s">
        <v>48</v>
      </c>
      <c r="L46" s="345" t="n">
        <v>40</v>
      </c>
      <c r="M46" s="371"/>
      <c r="N46" s="365"/>
      <c r="O46" s="368"/>
      <c r="P46" s="365"/>
      <c r="Q46" s="365"/>
      <c r="R46" s="365"/>
      <c r="S46" s="365"/>
      <c r="T46" s="365"/>
      <c r="U46" s="365"/>
      <c r="V46" s="365"/>
      <c r="W46" s="365"/>
      <c r="X46" s="365"/>
      <c r="Y46" s="365"/>
      <c r="Z46" s="365"/>
      <c r="AA46" s="365"/>
      <c r="AB46" s="365"/>
      <c r="AC46" s="365"/>
      <c r="AD46" s="387"/>
    </row>
    <row r="47" customFormat="false" ht="37.5" hidden="false" customHeight="true" outlineLevel="0" collapsed="false">
      <c r="A47" s="461"/>
      <c r="B47" s="364" t="s">
        <v>2396</v>
      </c>
      <c r="C47" s="365" t="s">
        <v>2410</v>
      </c>
      <c r="D47" s="365"/>
      <c r="E47" s="366" t="s">
        <v>397</v>
      </c>
      <c r="F47" s="364" t="s">
        <v>398</v>
      </c>
      <c r="G47" s="366" t="s">
        <v>502</v>
      </c>
      <c r="H47" s="364" t="s">
        <v>2462</v>
      </c>
      <c r="I47" s="462" t="s">
        <v>2463</v>
      </c>
      <c r="J47" s="368" t="n">
        <v>8</v>
      </c>
      <c r="K47" s="369" t="s">
        <v>48</v>
      </c>
      <c r="L47" s="345" t="n">
        <v>8</v>
      </c>
      <c r="M47" s="371"/>
      <c r="N47" s="365"/>
      <c r="O47" s="368"/>
      <c r="P47" s="365"/>
      <c r="Q47" s="365"/>
      <c r="R47" s="365"/>
      <c r="S47" s="365"/>
      <c r="T47" s="365"/>
      <c r="U47" s="365"/>
      <c r="V47" s="365"/>
      <c r="W47" s="365"/>
      <c r="X47" s="365"/>
      <c r="Y47" s="365"/>
      <c r="Z47" s="365"/>
      <c r="AA47" s="365"/>
      <c r="AB47" s="365"/>
      <c r="AC47" s="365"/>
      <c r="AD47" s="387"/>
    </row>
    <row r="48" customFormat="false" ht="37.5" hidden="false" customHeight="true" outlineLevel="0" collapsed="false">
      <c r="A48" s="461"/>
      <c r="B48" s="364" t="s">
        <v>2396</v>
      </c>
      <c r="C48" s="365" t="s">
        <v>2410</v>
      </c>
      <c r="D48" s="365"/>
      <c r="E48" s="366" t="s">
        <v>282</v>
      </c>
      <c r="F48" s="364" t="s">
        <v>283</v>
      </c>
      <c r="G48" s="366" t="s">
        <v>505</v>
      </c>
      <c r="H48" s="364" t="s">
        <v>2464</v>
      </c>
      <c r="I48" s="367" t="s">
        <v>2465</v>
      </c>
      <c r="J48" s="368" t="n">
        <v>40</v>
      </c>
      <c r="K48" s="369" t="s">
        <v>47</v>
      </c>
      <c r="L48" s="345" t="n">
        <v>52</v>
      </c>
      <c r="M48" s="371"/>
      <c r="N48" s="365"/>
      <c r="O48" s="368"/>
      <c r="P48" s="365"/>
      <c r="Q48" s="365"/>
      <c r="R48" s="365"/>
      <c r="S48" s="365"/>
      <c r="T48" s="365"/>
      <c r="U48" s="365"/>
      <c r="V48" s="365"/>
      <c r="W48" s="365"/>
      <c r="X48" s="365"/>
      <c r="Y48" s="365"/>
      <c r="Z48" s="365"/>
      <c r="AA48" s="365"/>
      <c r="AB48" s="365"/>
      <c r="AC48" s="365"/>
      <c r="AD48" s="387"/>
    </row>
    <row r="49" customFormat="false" ht="37.5" hidden="false" customHeight="true" outlineLevel="0" collapsed="false">
      <c r="A49" s="461"/>
      <c r="B49" s="364" t="s">
        <v>2396</v>
      </c>
      <c r="C49" s="365" t="s">
        <v>2410</v>
      </c>
      <c r="D49" s="365"/>
      <c r="E49" s="366" t="s">
        <v>397</v>
      </c>
      <c r="F49" s="364" t="s">
        <v>398</v>
      </c>
      <c r="G49" s="366" t="s">
        <v>508</v>
      </c>
      <c r="H49" s="364" t="s">
        <v>2466</v>
      </c>
      <c r="I49" s="367" t="s">
        <v>2467</v>
      </c>
      <c r="J49" s="368" t="n">
        <v>8</v>
      </c>
      <c r="K49" s="369" t="s">
        <v>48</v>
      </c>
      <c r="L49" s="345" t="n">
        <v>8</v>
      </c>
      <c r="M49" s="371"/>
      <c r="N49" s="365"/>
      <c r="O49" s="368"/>
      <c r="P49" s="365"/>
      <c r="Q49" s="365"/>
      <c r="R49" s="365"/>
      <c r="S49" s="365"/>
      <c r="T49" s="365"/>
      <c r="U49" s="365"/>
      <c r="V49" s="365"/>
      <c r="W49" s="365"/>
      <c r="X49" s="365"/>
      <c r="Y49" s="365"/>
      <c r="Z49" s="365"/>
      <c r="AA49" s="365"/>
      <c r="AB49" s="365"/>
      <c r="AC49" s="365"/>
      <c r="AD49" s="387"/>
    </row>
    <row r="50" customFormat="false" ht="37.5" hidden="false" customHeight="true" outlineLevel="0" collapsed="false">
      <c r="A50" s="461"/>
      <c r="B50" s="364" t="s">
        <v>2396</v>
      </c>
      <c r="C50" s="365" t="s">
        <v>2410</v>
      </c>
      <c r="D50" s="365"/>
      <c r="E50" s="366" t="s">
        <v>282</v>
      </c>
      <c r="F50" s="364" t="s">
        <v>283</v>
      </c>
      <c r="G50" s="366" t="s">
        <v>511</v>
      </c>
      <c r="H50" s="364" t="s">
        <v>2468</v>
      </c>
      <c r="I50" s="367" t="s">
        <v>2469</v>
      </c>
      <c r="J50" s="368" t="n">
        <v>40</v>
      </c>
      <c r="K50" s="369" t="s">
        <v>48</v>
      </c>
      <c r="L50" s="345" t="n">
        <v>40</v>
      </c>
      <c r="M50" s="371"/>
      <c r="N50" s="365"/>
      <c r="O50" s="368"/>
      <c r="P50" s="365"/>
      <c r="Q50" s="365"/>
      <c r="R50" s="365"/>
      <c r="S50" s="365"/>
      <c r="T50" s="365"/>
      <c r="U50" s="365"/>
      <c r="V50" s="365"/>
      <c r="W50" s="365"/>
      <c r="X50" s="365"/>
      <c r="Y50" s="365"/>
      <c r="Z50" s="365"/>
      <c r="AA50" s="365"/>
      <c r="AB50" s="365"/>
      <c r="AC50" s="365"/>
      <c r="AD50" s="387"/>
    </row>
    <row r="51" customFormat="false" ht="37.5" hidden="false" customHeight="true" outlineLevel="0" collapsed="false">
      <c r="A51" s="461"/>
      <c r="B51" s="364" t="s">
        <v>2396</v>
      </c>
      <c r="C51" s="365" t="s">
        <v>2410</v>
      </c>
      <c r="D51" s="365"/>
      <c r="E51" s="366" t="s">
        <v>397</v>
      </c>
      <c r="F51" s="364" t="s">
        <v>398</v>
      </c>
      <c r="G51" s="366" t="s">
        <v>514</v>
      </c>
      <c r="H51" s="364" t="s">
        <v>2470</v>
      </c>
      <c r="I51" s="367" t="s">
        <v>2471</v>
      </c>
      <c r="J51" s="368" t="n">
        <v>8</v>
      </c>
      <c r="K51" s="369" t="s">
        <v>48</v>
      </c>
      <c r="L51" s="345" t="n">
        <v>8</v>
      </c>
      <c r="M51" s="371"/>
      <c r="N51" s="365"/>
      <c r="O51" s="368"/>
      <c r="P51" s="365"/>
      <c r="Q51" s="365"/>
      <c r="R51" s="365"/>
      <c r="S51" s="365"/>
      <c r="T51" s="365"/>
      <c r="U51" s="365"/>
      <c r="V51" s="365"/>
      <c r="W51" s="365"/>
      <c r="X51" s="365"/>
      <c r="Y51" s="365"/>
      <c r="Z51" s="365"/>
      <c r="AA51" s="365"/>
      <c r="AB51" s="365"/>
      <c r="AC51" s="365"/>
      <c r="AD51" s="387"/>
    </row>
    <row r="52" customFormat="false" ht="37.5" hidden="false" customHeight="true" outlineLevel="0" collapsed="false">
      <c r="A52" s="461"/>
      <c r="B52" s="364" t="s">
        <v>2396</v>
      </c>
      <c r="C52" s="365" t="s">
        <v>2410</v>
      </c>
      <c r="D52" s="365"/>
      <c r="E52" s="366" t="s">
        <v>277</v>
      </c>
      <c r="F52" s="364" t="s">
        <v>278</v>
      </c>
      <c r="G52" s="366" t="s">
        <v>517</v>
      </c>
      <c r="H52" s="364" t="s">
        <v>2472</v>
      </c>
      <c r="I52" s="367" t="s">
        <v>2473</v>
      </c>
      <c r="J52" s="368" t="n">
        <v>12</v>
      </c>
      <c r="K52" s="369" t="s">
        <v>47</v>
      </c>
      <c r="L52" s="345" t="n">
        <v>16</v>
      </c>
      <c r="M52" s="371"/>
      <c r="N52" s="365"/>
      <c r="O52" s="368"/>
      <c r="P52" s="365"/>
      <c r="Q52" s="365"/>
      <c r="R52" s="365"/>
      <c r="S52" s="365"/>
      <c r="T52" s="365"/>
      <c r="U52" s="365"/>
      <c r="V52" s="365"/>
      <c r="W52" s="365"/>
      <c r="X52" s="365"/>
      <c r="Y52" s="365"/>
      <c r="Z52" s="365"/>
      <c r="AA52" s="365"/>
      <c r="AB52" s="365"/>
      <c r="AC52" s="365"/>
      <c r="AD52" s="387"/>
    </row>
    <row r="53" customFormat="false" ht="37.5" hidden="false" customHeight="true" outlineLevel="0" collapsed="false">
      <c r="A53" s="463"/>
      <c r="B53" s="464"/>
      <c r="C53" s="463"/>
      <c r="D53" s="463"/>
      <c r="E53" s="465"/>
      <c r="F53" s="464"/>
      <c r="G53" s="465"/>
      <c r="H53" s="466"/>
      <c r="I53" s="463" t="s">
        <v>2409</v>
      </c>
      <c r="J53" s="467" t="n">
        <v>668</v>
      </c>
      <c r="K53" s="463"/>
      <c r="L53" s="345" t="s">
        <v>170</v>
      </c>
      <c r="M53" s="463"/>
      <c r="N53" s="463"/>
      <c r="O53" s="467"/>
      <c r="P53" s="463"/>
      <c r="Q53" s="463"/>
      <c r="R53" s="463"/>
      <c r="S53" s="463"/>
      <c r="T53" s="463"/>
      <c r="U53" s="463"/>
      <c r="V53" s="463"/>
      <c r="W53" s="463"/>
      <c r="X53" s="463"/>
      <c r="Y53" s="463"/>
      <c r="Z53" s="463"/>
      <c r="AA53" s="463"/>
      <c r="AB53" s="463"/>
      <c r="AC53" s="463"/>
      <c r="AD53" s="468"/>
    </row>
    <row r="54" customFormat="false" ht="37.5" hidden="false" customHeight="true" outlineLevel="0" collapsed="false">
      <c r="A54" s="469"/>
      <c r="B54" s="470" t="s">
        <v>170</v>
      </c>
      <c r="C54" s="469" t="s">
        <v>2474</v>
      </c>
      <c r="D54" s="469" t="s">
        <v>170</v>
      </c>
      <c r="E54" s="471" t="s">
        <v>563</v>
      </c>
      <c r="F54" s="470" t="s">
        <v>564</v>
      </c>
      <c r="G54" s="471" t="s">
        <v>2475</v>
      </c>
      <c r="H54" s="470" t="s">
        <v>2476</v>
      </c>
      <c r="I54" s="469" t="s">
        <v>2477</v>
      </c>
      <c r="J54" s="472" t="n">
        <v>12</v>
      </c>
      <c r="K54" s="473" t="s">
        <v>47</v>
      </c>
      <c r="L54" s="345" t="n">
        <v>16</v>
      </c>
      <c r="M54" s="469"/>
      <c r="N54" s="469"/>
      <c r="O54" s="472"/>
      <c r="P54" s="469"/>
      <c r="Q54" s="469"/>
      <c r="R54" s="469"/>
      <c r="S54" s="469"/>
      <c r="T54" s="469"/>
      <c r="U54" s="469"/>
      <c r="V54" s="469"/>
      <c r="W54" s="469"/>
      <c r="X54" s="469"/>
      <c r="Y54" s="469"/>
      <c r="Z54" s="469"/>
      <c r="AA54" s="469"/>
      <c r="AB54" s="469"/>
      <c r="AC54" s="469"/>
      <c r="AD54" s="474"/>
    </row>
    <row r="55" customFormat="false" ht="37.5" hidden="false" customHeight="true" outlineLevel="0" collapsed="false">
      <c r="A55" s="469"/>
      <c r="B55" s="470" t="s">
        <v>170</v>
      </c>
      <c r="C55" s="469" t="s">
        <v>2474</v>
      </c>
      <c r="D55" s="469" t="s">
        <v>170</v>
      </c>
      <c r="E55" s="471" t="s">
        <v>563</v>
      </c>
      <c r="F55" s="470" t="s">
        <v>564</v>
      </c>
      <c r="G55" s="471" t="s">
        <v>2478</v>
      </c>
      <c r="H55" s="470" t="s">
        <v>2479</v>
      </c>
      <c r="I55" s="469" t="s">
        <v>2480</v>
      </c>
      <c r="J55" s="472" t="n">
        <v>12</v>
      </c>
      <c r="K55" s="473" t="s">
        <v>47</v>
      </c>
      <c r="L55" s="345" t="n">
        <v>16</v>
      </c>
      <c r="M55" s="469"/>
      <c r="N55" s="469"/>
      <c r="O55" s="472"/>
      <c r="P55" s="469"/>
      <c r="Q55" s="469"/>
      <c r="R55" s="469"/>
      <c r="S55" s="469"/>
      <c r="T55" s="469"/>
      <c r="U55" s="469"/>
      <c r="V55" s="469"/>
      <c r="W55" s="469"/>
      <c r="X55" s="469"/>
      <c r="Y55" s="469"/>
      <c r="Z55" s="469"/>
      <c r="AA55" s="469"/>
      <c r="AB55" s="469"/>
      <c r="AC55" s="469"/>
      <c r="AD55" s="474"/>
    </row>
    <row r="56" customFormat="false" ht="37.5" hidden="false" customHeight="true" outlineLevel="0" collapsed="false">
      <c r="A56" s="469"/>
      <c r="B56" s="470" t="s">
        <v>170</v>
      </c>
      <c r="C56" s="469" t="s">
        <v>2474</v>
      </c>
      <c r="D56" s="469" t="s">
        <v>170</v>
      </c>
      <c r="E56" s="471" t="s">
        <v>444</v>
      </c>
      <c r="F56" s="470" t="s">
        <v>445</v>
      </c>
      <c r="G56" s="471" t="s">
        <v>2481</v>
      </c>
      <c r="H56" s="470" t="s">
        <v>2482</v>
      </c>
      <c r="I56" s="469" t="s">
        <v>2483</v>
      </c>
      <c r="J56" s="472" t="n">
        <v>32</v>
      </c>
      <c r="K56" s="473" t="s">
        <v>46</v>
      </c>
      <c r="L56" s="345" t="n">
        <v>52</v>
      </c>
      <c r="M56" s="469"/>
      <c r="N56" s="469"/>
      <c r="O56" s="472"/>
      <c r="P56" s="469"/>
      <c r="Q56" s="469"/>
      <c r="R56" s="469"/>
      <c r="S56" s="469"/>
      <c r="T56" s="469"/>
      <c r="U56" s="469"/>
      <c r="V56" s="469"/>
      <c r="W56" s="469"/>
      <c r="X56" s="469"/>
      <c r="Y56" s="469"/>
      <c r="Z56" s="469"/>
      <c r="AA56" s="469"/>
      <c r="AB56" s="469"/>
      <c r="AC56" s="469"/>
      <c r="AD56" s="474"/>
    </row>
    <row r="57" customFormat="false" ht="37.5" hidden="false" customHeight="true" outlineLevel="0" collapsed="false">
      <c r="A57" s="469"/>
      <c r="B57" s="470" t="s">
        <v>170</v>
      </c>
      <c r="C57" s="469" t="s">
        <v>2474</v>
      </c>
      <c r="D57" s="469" t="s">
        <v>170</v>
      </c>
      <c r="E57" s="471" t="s">
        <v>416</v>
      </c>
      <c r="F57" s="470" t="s">
        <v>417</v>
      </c>
      <c r="G57" s="471" t="s">
        <v>2484</v>
      </c>
      <c r="H57" s="470" t="s">
        <v>2485</v>
      </c>
      <c r="I57" s="469" t="s">
        <v>2486</v>
      </c>
      <c r="J57" s="472" t="n">
        <v>32</v>
      </c>
      <c r="K57" s="473" t="s">
        <v>46</v>
      </c>
      <c r="L57" s="345" t="n">
        <v>52</v>
      </c>
      <c r="M57" s="469"/>
      <c r="N57" s="469"/>
      <c r="O57" s="472"/>
      <c r="P57" s="469"/>
      <c r="Q57" s="469"/>
      <c r="R57" s="469"/>
      <c r="S57" s="469"/>
      <c r="T57" s="469"/>
      <c r="U57" s="469"/>
      <c r="V57" s="469"/>
      <c r="W57" s="469"/>
      <c r="X57" s="469"/>
      <c r="Y57" s="469"/>
      <c r="Z57" s="469"/>
      <c r="AA57" s="469"/>
      <c r="AB57" s="469"/>
      <c r="AC57" s="469"/>
      <c r="AD57" s="474"/>
    </row>
    <row r="58" customFormat="false" ht="37.5" hidden="false" customHeight="true" outlineLevel="0" collapsed="false">
      <c r="A58" s="469"/>
      <c r="B58" s="470" t="s">
        <v>170</v>
      </c>
      <c r="C58" s="469" t="s">
        <v>2474</v>
      </c>
      <c r="D58" s="469" t="s">
        <v>170</v>
      </c>
      <c r="E58" s="471" t="s">
        <v>453</v>
      </c>
      <c r="F58" s="470" t="s">
        <v>454</v>
      </c>
      <c r="G58" s="471" t="s">
        <v>2487</v>
      </c>
      <c r="H58" s="470" t="s">
        <v>2488</v>
      </c>
      <c r="I58" s="469" t="s">
        <v>2489</v>
      </c>
      <c r="J58" s="472" t="n">
        <v>24</v>
      </c>
      <c r="K58" s="473" t="s">
        <v>46</v>
      </c>
      <c r="L58" s="345" t="n">
        <v>39</v>
      </c>
      <c r="M58" s="469"/>
      <c r="N58" s="469"/>
      <c r="O58" s="472"/>
      <c r="P58" s="469"/>
      <c r="Q58" s="469"/>
      <c r="R58" s="469"/>
      <c r="S58" s="469"/>
      <c r="T58" s="469"/>
      <c r="U58" s="469"/>
      <c r="V58" s="469"/>
      <c r="W58" s="469"/>
      <c r="X58" s="469"/>
      <c r="Y58" s="469"/>
      <c r="Z58" s="469"/>
      <c r="AA58" s="469"/>
      <c r="AB58" s="469"/>
      <c r="AC58" s="469"/>
      <c r="AD58" s="474"/>
    </row>
    <row r="59" customFormat="false" ht="37.5" hidden="false" customHeight="true" outlineLevel="0" collapsed="false">
      <c r="A59" s="469"/>
      <c r="B59" s="470" t="s">
        <v>170</v>
      </c>
      <c r="C59" s="469" t="s">
        <v>2474</v>
      </c>
      <c r="D59" s="469" t="s">
        <v>170</v>
      </c>
      <c r="E59" s="471" t="s">
        <v>416</v>
      </c>
      <c r="F59" s="470" t="s">
        <v>417</v>
      </c>
      <c r="G59" s="471" t="s">
        <v>2490</v>
      </c>
      <c r="H59" s="470" t="s">
        <v>2491</v>
      </c>
      <c r="I59" s="469" t="s">
        <v>2492</v>
      </c>
      <c r="J59" s="472" t="n">
        <v>32</v>
      </c>
      <c r="K59" s="473" t="s">
        <v>47</v>
      </c>
      <c r="L59" s="345" t="n">
        <v>42</v>
      </c>
      <c r="M59" s="469"/>
      <c r="N59" s="469"/>
      <c r="O59" s="472"/>
      <c r="P59" s="469"/>
      <c r="Q59" s="469"/>
      <c r="R59" s="469"/>
      <c r="S59" s="469"/>
      <c r="T59" s="469"/>
      <c r="U59" s="469"/>
      <c r="V59" s="469"/>
      <c r="W59" s="469"/>
      <c r="X59" s="469"/>
      <c r="Y59" s="469"/>
      <c r="Z59" s="469"/>
      <c r="AA59" s="469"/>
      <c r="AB59" s="469"/>
      <c r="AC59" s="469"/>
      <c r="AD59" s="474"/>
    </row>
    <row r="60" customFormat="false" ht="37.5" hidden="false" customHeight="true" outlineLevel="0" collapsed="false">
      <c r="A60" s="469"/>
      <c r="B60" s="470" t="s">
        <v>170</v>
      </c>
      <c r="C60" s="469" t="s">
        <v>2474</v>
      </c>
      <c r="D60" s="469" t="s">
        <v>170</v>
      </c>
      <c r="E60" s="471" t="s">
        <v>416</v>
      </c>
      <c r="F60" s="470" t="s">
        <v>417</v>
      </c>
      <c r="G60" s="471" t="s">
        <v>2493</v>
      </c>
      <c r="H60" s="470" t="s">
        <v>2494</v>
      </c>
      <c r="I60" s="469" t="s">
        <v>2495</v>
      </c>
      <c r="J60" s="472" t="n">
        <v>32</v>
      </c>
      <c r="K60" s="473" t="s">
        <v>46</v>
      </c>
      <c r="L60" s="345" t="n">
        <v>52</v>
      </c>
      <c r="M60" s="469"/>
      <c r="N60" s="469"/>
      <c r="O60" s="472"/>
      <c r="P60" s="469"/>
      <c r="Q60" s="469"/>
      <c r="R60" s="469"/>
      <c r="S60" s="469"/>
      <c r="T60" s="469"/>
      <c r="U60" s="469"/>
      <c r="V60" s="469"/>
      <c r="W60" s="469"/>
      <c r="X60" s="469"/>
      <c r="Y60" s="469"/>
      <c r="Z60" s="469"/>
      <c r="AA60" s="469"/>
      <c r="AB60" s="469"/>
      <c r="AC60" s="469"/>
      <c r="AD60" s="474"/>
    </row>
    <row r="61" customFormat="false" ht="37.5" hidden="false" customHeight="true" outlineLevel="0" collapsed="false">
      <c r="A61" s="469"/>
      <c r="B61" s="470" t="s">
        <v>170</v>
      </c>
      <c r="C61" s="469" t="s">
        <v>2474</v>
      </c>
      <c r="D61" s="469" t="s">
        <v>170</v>
      </c>
      <c r="E61" s="471" t="s">
        <v>277</v>
      </c>
      <c r="F61" s="470" t="s">
        <v>278</v>
      </c>
      <c r="G61" s="471" t="s">
        <v>2496</v>
      </c>
      <c r="H61" s="470" t="s">
        <v>2497</v>
      </c>
      <c r="I61" s="469" t="s">
        <v>2498</v>
      </c>
      <c r="J61" s="472" t="n">
        <v>12</v>
      </c>
      <c r="K61" s="473" t="s">
        <v>47</v>
      </c>
      <c r="L61" s="345" t="n">
        <v>16</v>
      </c>
      <c r="M61" s="469"/>
      <c r="N61" s="469"/>
      <c r="O61" s="472"/>
      <c r="P61" s="469"/>
      <c r="Q61" s="469"/>
      <c r="R61" s="469"/>
      <c r="S61" s="469"/>
      <c r="T61" s="469"/>
      <c r="U61" s="469"/>
      <c r="V61" s="469"/>
      <c r="W61" s="469"/>
      <c r="X61" s="469"/>
      <c r="Y61" s="469"/>
      <c r="Z61" s="469"/>
      <c r="AA61" s="469"/>
      <c r="AB61" s="469"/>
      <c r="AC61" s="469"/>
      <c r="AD61" s="474"/>
    </row>
    <row r="62" customFormat="false" ht="37.5" hidden="false" customHeight="true" outlineLevel="0" collapsed="false">
      <c r="A62" s="469"/>
      <c r="B62" s="470" t="s">
        <v>170</v>
      </c>
      <c r="C62" s="469" t="s">
        <v>2474</v>
      </c>
      <c r="D62" s="469" t="s">
        <v>170</v>
      </c>
      <c r="E62" s="471" t="s">
        <v>277</v>
      </c>
      <c r="F62" s="470" t="s">
        <v>278</v>
      </c>
      <c r="G62" s="471" t="s">
        <v>2499</v>
      </c>
      <c r="H62" s="470" t="s">
        <v>2500</v>
      </c>
      <c r="I62" s="469" t="s">
        <v>2501</v>
      </c>
      <c r="J62" s="472" t="n">
        <v>12</v>
      </c>
      <c r="K62" s="473" t="s">
        <v>48</v>
      </c>
      <c r="L62" s="345" t="n">
        <v>12</v>
      </c>
      <c r="M62" s="469"/>
      <c r="N62" s="469"/>
      <c r="O62" s="472"/>
      <c r="P62" s="469"/>
      <c r="Q62" s="469"/>
      <c r="R62" s="469"/>
      <c r="S62" s="469"/>
      <c r="T62" s="469"/>
      <c r="U62" s="469"/>
      <c r="V62" s="469"/>
      <c r="W62" s="469"/>
      <c r="X62" s="469"/>
      <c r="Y62" s="469"/>
      <c r="Z62" s="469"/>
      <c r="AA62" s="469"/>
      <c r="AB62" s="469"/>
      <c r="AC62" s="469"/>
      <c r="AD62" s="474"/>
    </row>
    <row r="63" customFormat="false" ht="37.5" hidden="false" customHeight="true" outlineLevel="0" collapsed="false">
      <c r="A63" s="469"/>
      <c r="B63" s="470" t="s">
        <v>170</v>
      </c>
      <c r="C63" s="469" t="s">
        <v>2474</v>
      </c>
      <c r="D63" s="469" t="s">
        <v>170</v>
      </c>
      <c r="E63" s="471" t="s">
        <v>277</v>
      </c>
      <c r="F63" s="470" t="s">
        <v>278</v>
      </c>
      <c r="G63" s="471" t="s">
        <v>2502</v>
      </c>
      <c r="H63" s="470" t="s">
        <v>2503</v>
      </c>
      <c r="I63" s="469" t="s">
        <v>2504</v>
      </c>
      <c r="J63" s="472" t="n">
        <v>12</v>
      </c>
      <c r="K63" s="473" t="s">
        <v>47</v>
      </c>
      <c r="L63" s="345" t="n">
        <v>16</v>
      </c>
      <c r="M63" s="469"/>
      <c r="N63" s="469"/>
      <c r="O63" s="472"/>
      <c r="P63" s="469"/>
      <c r="Q63" s="469"/>
      <c r="R63" s="469"/>
      <c r="S63" s="469"/>
      <c r="T63" s="469"/>
      <c r="U63" s="469"/>
      <c r="V63" s="469"/>
      <c r="W63" s="469"/>
      <c r="X63" s="469"/>
      <c r="Y63" s="469"/>
      <c r="Z63" s="469"/>
      <c r="AA63" s="469"/>
      <c r="AB63" s="469"/>
      <c r="AC63" s="469"/>
      <c r="AD63" s="474"/>
    </row>
    <row r="64" customFormat="false" ht="37.5" hidden="false" customHeight="true" outlineLevel="0" collapsed="false">
      <c r="A64" s="475"/>
      <c r="B64" s="476"/>
      <c r="C64" s="475"/>
      <c r="D64" s="475"/>
      <c r="E64" s="477"/>
      <c r="F64" s="476"/>
      <c r="G64" s="477"/>
      <c r="H64" s="478"/>
      <c r="I64" s="475" t="s">
        <v>2409</v>
      </c>
      <c r="J64" s="479" t="n">
        <v>313</v>
      </c>
      <c r="K64" s="475"/>
      <c r="L64" s="345" t="s">
        <v>170</v>
      </c>
      <c r="M64" s="475"/>
      <c r="N64" s="475"/>
      <c r="O64" s="479"/>
      <c r="P64" s="475"/>
      <c r="Q64" s="475"/>
      <c r="R64" s="475"/>
      <c r="S64" s="475"/>
      <c r="T64" s="475"/>
      <c r="U64" s="475"/>
      <c r="V64" s="475"/>
      <c r="W64" s="475"/>
      <c r="X64" s="475"/>
      <c r="Y64" s="475"/>
      <c r="Z64" s="475"/>
      <c r="AA64" s="475"/>
      <c r="AB64" s="475"/>
      <c r="AC64" s="475"/>
      <c r="AD64" s="480"/>
    </row>
    <row r="65" customFormat="false" ht="37.5" hidden="false" customHeight="true" outlineLevel="0" collapsed="false">
      <c r="A65" s="481"/>
      <c r="B65" s="482" t="s">
        <v>170</v>
      </c>
      <c r="C65" s="481" t="s">
        <v>2505</v>
      </c>
      <c r="D65" s="481" t="s">
        <v>170</v>
      </c>
      <c r="E65" s="483" t="s">
        <v>563</v>
      </c>
      <c r="F65" s="482" t="s">
        <v>564</v>
      </c>
      <c r="G65" s="483" t="s">
        <v>733</v>
      </c>
      <c r="H65" s="482" t="s">
        <v>2506</v>
      </c>
      <c r="I65" s="481" t="s">
        <v>735</v>
      </c>
      <c r="J65" s="484" t="n">
        <v>12</v>
      </c>
      <c r="K65" s="485" t="s">
        <v>47</v>
      </c>
      <c r="L65" s="345" t="n">
        <v>16</v>
      </c>
      <c r="M65" s="481"/>
      <c r="N65" s="481"/>
      <c r="O65" s="484"/>
      <c r="P65" s="481"/>
      <c r="Q65" s="481"/>
      <c r="R65" s="481"/>
      <c r="S65" s="481"/>
      <c r="T65" s="481"/>
      <c r="U65" s="481"/>
      <c r="V65" s="481"/>
      <c r="W65" s="481"/>
      <c r="X65" s="481"/>
      <c r="Y65" s="481"/>
      <c r="Z65" s="481"/>
      <c r="AA65" s="481"/>
      <c r="AB65" s="481"/>
      <c r="AC65" s="481"/>
      <c r="AD65" s="486"/>
    </row>
    <row r="66" customFormat="false" ht="37.5" hidden="false" customHeight="true" outlineLevel="0" collapsed="false">
      <c r="A66" s="481"/>
      <c r="B66" s="482" t="s">
        <v>170</v>
      </c>
      <c r="C66" s="481" t="s">
        <v>2505</v>
      </c>
      <c r="D66" s="481" t="s">
        <v>170</v>
      </c>
      <c r="E66" s="483" t="s">
        <v>356</v>
      </c>
      <c r="F66" s="482" t="s">
        <v>357</v>
      </c>
      <c r="G66" s="483" t="s">
        <v>737</v>
      </c>
      <c r="H66" s="482" t="s">
        <v>2507</v>
      </c>
      <c r="I66" s="481" t="s">
        <v>739</v>
      </c>
      <c r="J66" s="484" t="n">
        <v>4</v>
      </c>
      <c r="K66" s="485" t="s">
        <v>48</v>
      </c>
      <c r="L66" s="345" t="n">
        <v>4</v>
      </c>
      <c r="M66" s="481"/>
      <c r="N66" s="481"/>
      <c r="O66" s="484"/>
      <c r="P66" s="481"/>
      <c r="Q66" s="481"/>
      <c r="R66" s="481"/>
      <c r="S66" s="481"/>
      <c r="T66" s="481"/>
      <c r="U66" s="481"/>
      <c r="V66" s="481"/>
      <c r="W66" s="481"/>
      <c r="X66" s="481"/>
      <c r="Y66" s="481"/>
      <c r="Z66" s="481"/>
      <c r="AA66" s="481"/>
      <c r="AB66" s="481"/>
      <c r="AC66" s="481"/>
      <c r="AD66" s="486"/>
    </row>
    <row r="67" customFormat="false" ht="37.5" hidden="false" customHeight="true" outlineLevel="0" collapsed="false">
      <c r="A67" s="481"/>
      <c r="B67" s="482" t="s">
        <v>170</v>
      </c>
      <c r="C67" s="481" t="s">
        <v>2505</v>
      </c>
      <c r="D67" s="481" t="s">
        <v>170</v>
      </c>
      <c r="E67" s="483" t="s">
        <v>367</v>
      </c>
      <c r="F67" s="482" t="s">
        <v>368</v>
      </c>
      <c r="G67" s="483" t="s">
        <v>740</v>
      </c>
      <c r="H67" s="482" t="s">
        <v>2508</v>
      </c>
      <c r="I67" s="481" t="s">
        <v>742</v>
      </c>
      <c r="J67" s="484" t="n">
        <v>24</v>
      </c>
      <c r="K67" s="485" t="s">
        <v>46</v>
      </c>
      <c r="L67" s="345" t="n">
        <v>39</v>
      </c>
      <c r="M67" s="481"/>
      <c r="N67" s="481"/>
      <c r="O67" s="484"/>
      <c r="P67" s="481"/>
      <c r="Q67" s="481"/>
      <c r="R67" s="481"/>
      <c r="S67" s="481"/>
      <c r="T67" s="481"/>
      <c r="U67" s="481"/>
      <c r="V67" s="481"/>
      <c r="W67" s="481"/>
      <c r="X67" s="481"/>
      <c r="Y67" s="481"/>
      <c r="Z67" s="481"/>
      <c r="AA67" s="481"/>
      <c r="AB67" s="481"/>
      <c r="AC67" s="481"/>
      <c r="AD67" s="486"/>
    </row>
    <row r="68" customFormat="false" ht="37.5" hidden="false" customHeight="true" outlineLevel="0" collapsed="false">
      <c r="A68" s="481"/>
      <c r="B68" s="482" t="s">
        <v>170</v>
      </c>
      <c r="C68" s="481" t="s">
        <v>2505</v>
      </c>
      <c r="D68" s="481" t="s">
        <v>170</v>
      </c>
      <c r="E68" s="483" t="s">
        <v>277</v>
      </c>
      <c r="F68" s="482" t="s">
        <v>278</v>
      </c>
      <c r="G68" s="483" t="s">
        <v>743</v>
      </c>
      <c r="H68" s="482" t="s">
        <v>2509</v>
      </c>
      <c r="I68" s="481" t="s">
        <v>745</v>
      </c>
      <c r="J68" s="484" t="n">
        <v>12</v>
      </c>
      <c r="K68" s="485" t="s">
        <v>47</v>
      </c>
      <c r="L68" s="345" t="n">
        <v>16</v>
      </c>
      <c r="M68" s="481"/>
      <c r="N68" s="481"/>
      <c r="O68" s="484"/>
      <c r="P68" s="481"/>
      <c r="Q68" s="481"/>
      <c r="R68" s="481"/>
      <c r="S68" s="481"/>
      <c r="T68" s="481"/>
      <c r="U68" s="481"/>
      <c r="V68" s="481"/>
      <c r="W68" s="481"/>
      <c r="X68" s="481"/>
      <c r="Y68" s="481"/>
      <c r="Z68" s="481"/>
      <c r="AA68" s="481"/>
      <c r="AB68" s="481"/>
      <c r="AC68" s="481"/>
      <c r="AD68" s="486"/>
    </row>
    <row r="69" customFormat="false" ht="37.5" hidden="false" customHeight="true" outlineLevel="0" collapsed="false">
      <c r="A69" s="481"/>
      <c r="B69" s="482" t="s">
        <v>170</v>
      </c>
      <c r="C69" s="481" t="s">
        <v>2505</v>
      </c>
      <c r="D69" s="481" t="s">
        <v>170</v>
      </c>
      <c r="E69" s="483" t="s">
        <v>277</v>
      </c>
      <c r="F69" s="482" t="s">
        <v>278</v>
      </c>
      <c r="G69" s="483" t="s">
        <v>746</v>
      </c>
      <c r="H69" s="482" t="s">
        <v>2510</v>
      </c>
      <c r="I69" s="481" t="s">
        <v>748</v>
      </c>
      <c r="J69" s="484" t="n">
        <v>12</v>
      </c>
      <c r="K69" s="485" t="s">
        <v>48</v>
      </c>
      <c r="L69" s="345" t="n">
        <v>12</v>
      </c>
      <c r="M69" s="481"/>
      <c r="N69" s="481"/>
      <c r="O69" s="484"/>
      <c r="P69" s="481"/>
      <c r="Q69" s="481"/>
      <c r="R69" s="481"/>
      <c r="S69" s="481"/>
      <c r="T69" s="481"/>
      <c r="U69" s="481"/>
      <c r="V69" s="481"/>
      <c r="W69" s="481"/>
      <c r="X69" s="481"/>
      <c r="Y69" s="481"/>
      <c r="Z69" s="481"/>
      <c r="AA69" s="481"/>
      <c r="AB69" s="481"/>
      <c r="AC69" s="481"/>
      <c r="AD69" s="486"/>
    </row>
    <row r="70" customFormat="false" ht="37.5" hidden="false" customHeight="true" outlineLevel="0" collapsed="false">
      <c r="A70" s="481"/>
      <c r="B70" s="482" t="s">
        <v>170</v>
      </c>
      <c r="C70" s="481" t="s">
        <v>2505</v>
      </c>
      <c r="D70" s="481" t="s">
        <v>170</v>
      </c>
      <c r="E70" s="483" t="s">
        <v>367</v>
      </c>
      <c r="F70" s="482" t="s">
        <v>368</v>
      </c>
      <c r="G70" s="483" t="s">
        <v>749</v>
      </c>
      <c r="H70" s="482" t="s">
        <v>2511</v>
      </c>
      <c r="I70" s="481" t="s">
        <v>751</v>
      </c>
      <c r="J70" s="484" t="n">
        <v>24</v>
      </c>
      <c r="K70" s="485" t="s">
        <v>47</v>
      </c>
      <c r="L70" s="345" t="n">
        <v>32</v>
      </c>
      <c r="M70" s="481"/>
      <c r="N70" s="481"/>
      <c r="O70" s="484"/>
      <c r="P70" s="481"/>
      <c r="Q70" s="481"/>
      <c r="R70" s="481"/>
      <c r="S70" s="481"/>
      <c r="T70" s="481"/>
      <c r="U70" s="481"/>
      <c r="V70" s="481"/>
      <c r="W70" s="481"/>
      <c r="X70" s="481"/>
      <c r="Y70" s="481"/>
      <c r="Z70" s="481"/>
      <c r="AA70" s="481"/>
      <c r="AB70" s="481"/>
      <c r="AC70" s="481"/>
      <c r="AD70" s="486"/>
    </row>
    <row r="71" customFormat="false" ht="37.5" hidden="false" customHeight="true" outlineLevel="0" collapsed="false">
      <c r="A71" s="481"/>
      <c r="B71" s="482" t="s">
        <v>170</v>
      </c>
      <c r="C71" s="481" t="s">
        <v>2505</v>
      </c>
      <c r="D71" s="481" t="s">
        <v>170</v>
      </c>
      <c r="E71" s="483" t="s">
        <v>563</v>
      </c>
      <c r="F71" s="482" t="s">
        <v>564</v>
      </c>
      <c r="G71" s="483" t="s">
        <v>752</v>
      </c>
      <c r="H71" s="482" t="s">
        <v>2512</v>
      </c>
      <c r="I71" s="481" t="s">
        <v>754</v>
      </c>
      <c r="J71" s="484" t="n">
        <v>12</v>
      </c>
      <c r="K71" s="485" t="s">
        <v>47</v>
      </c>
      <c r="L71" s="345" t="n">
        <v>16</v>
      </c>
      <c r="M71" s="481"/>
      <c r="N71" s="481"/>
      <c r="O71" s="484"/>
      <c r="P71" s="481"/>
      <c r="Q71" s="481"/>
      <c r="R71" s="481"/>
      <c r="S71" s="481"/>
      <c r="T71" s="481"/>
      <c r="U71" s="481"/>
      <c r="V71" s="481"/>
      <c r="W71" s="481"/>
      <c r="X71" s="481"/>
      <c r="Y71" s="481"/>
      <c r="Z71" s="481"/>
      <c r="AA71" s="481"/>
      <c r="AB71" s="481"/>
      <c r="AC71" s="481"/>
      <c r="AD71" s="486"/>
    </row>
    <row r="72" customFormat="false" ht="37.5" hidden="false" customHeight="true" outlineLevel="0" collapsed="false">
      <c r="A72" s="481"/>
      <c r="B72" s="482" t="s">
        <v>170</v>
      </c>
      <c r="C72" s="481" t="s">
        <v>2505</v>
      </c>
      <c r="D72" s="481" t="s">
        <v>170</v>
      </c>
      <c r="E72" s="483" t="s">
        <v>416</v>
      </c>
      <c r="F72" s="482" t="s">
        <v>417</v>
      </c>
      <c r="G72" s="483" t="s">
        <v>755</v>
      </c>
      <c r="H72" s="482" t="s">
        <v>2513</v>
      </c>
      <c r="I72" s="481" t="s">
        <v>757</v>
      </c>
      <c r="J72" s="484" t="n">
        <v>32</v>
      </c>
      <c r="K72" s="485" t="s">
        <v>46</v>
      </c>
      <c r="L72" s="345" t="n">
        <v>52</v>
      </c>
      <c r="M72" s="481"/>
      <c r="N72" s="481"/>
      <c r="O72" s="484"/>
      <c r="P72" s="481"/>
      <c r="Q72" s="481"/>
      <c r="R72" s="481"/>
      <c r="S72" s="481"/>
      <c r="T72" s="481"/>
      <c r="U72" s="481"/>
      <c r="V72" s="481"/>
      <c r="W72" s="481"/>
      <c r="X72" s="481"/>
      <c r="Y72" s="481"/>
      <c r="Z72" s="481"/>
      <c r="AA72" s="481"/>
      <c r="AB72" s="481"/>
      <c r="AC72" s="481"/>
      <c r="AD72" s="486"/>
    </row>
    <row r="73" customFormat="false" ht="37.5" hidden="false" customHeight="true" outlineLevel="0" collapsed="false">
      <c r="A73" s="487"/>
      <c r="B73" s="488"/>
      <c r="C73" s="489"/>
      <c r="D73" s="487"/>
      <c r="E73" s="490"/>
      <c r="F73" s="488"/>
      <c r="G73" s="490"/>
      <c r="H73" s="488"/>
      <c r="I73" s="491" t="s">
        <v>2409</v>
      </c>
      <c r="J73" s="492" t="n">
        <v>187</v>
      </c>
      <c r="K73" s="493"/>
      <c r="L73" s="494"/>
      <c r="M73" s="487"/>
      <c r="N73" s="487"/>
      <c r="O73" s="495"/>
      <c r="P73" s="487"/>
      <c r="Q73" s="487"/>
      <c r="R73" s="487"/>
      <c r="S73" s="487"/>
      <c r="T73" s="487"/>
      <c r="U73" s="487"/>
      <c r="V73" s="487"/>
      <c r="W73" s="487"/>
      <c r="X73" s="487"/>
      <c r="Y73" s="487"/>
      <c r="Z73" s="487"/>
      <c r="AA73" s="487"/>
      <c r="AB73" s="487"/>
      <c r="AC73" s="487"/>
      <c r="AD73" s="496"/>
    </row>
    <row r="74" customFormat="false" ht="37.5" hidden="false" customHeight="true" outlineLevel="0" collapsed="false">
      <c r="A74" s="372"/>
      <c r="B74" s="373" t="s">
        <v>170</v>
      </c>
      <c r="C74" s="497" t="s">
        <v>2514</v>
      </c>
      <c r="D74" s="372" t="s">
        <v>170</v>
      </c>
      <c r="E74" s="498" t="s">
        <v>563</v>
      </c>
      <c r="F74" s="373" t="s">
        <v>564</v>
      </c>
      <c r="G74" s="498" t="s">
        <v>565</v>
      </c>
      <c r="H74" s="373" t="s">
        <v>2515</v>
      </c>
      <c r="I74" s="372" t="s">
        <v>567</v>
      </c>
      <c r="J74" s="499" t="n">
        <v>12</v>
      </c>
      <c r="K74" s="500" t="s">
        <v>46</v>
      </c>
      <c r="L74" s="501" t="n">
        <v>20</v>
      </c>
      <c r="M74" s="372"/>
      <c r="N74" s="372"/>
      <c r="O74" s="499"/>
      <c r="P74" s="372"/>
      <c r="Q74" s="372"/>
      <c r="R74" s="372"/>
      <c r="S74" s="372"/>
      <c r="T74" s="372"/>
      <c r="U74" s="372"/>
      <c r="V74" s="372"/>
      <c r="W74" s="372"/>
      <c r="X74" s="372"/>
      <c r="Y74" s="372"/>
      <c r="Z74" s="372"/>
      <c r="AA74" s="372"/>
      <c r="AB74" s="372"/>
      <c r="AC74" s="372"/>
      <c r="AD74" s="502"/>
    </row>
    <row r="75" customFormat="false" ht="37.5" hidden="false" customHeight="true" outlineLevel="0" collapsed="false">
      <c r="A75" s="372"/>
      <c r="B75" s="373" t="s">
        <v>170</v>
      </c>
      <c r="C75" s="497" t="s">
        <v>2514</v>
      </c>
      <c r="D75" s="372" t="s">
        <v>170</v>
      </c>
      <c r="E75" s="498" t="s">
        <v>444</v>
      </c>
      <c r="F75" s="373" t="s">
        <v>445</v>
      </c>
      <c r="G75" s="498" t="s">
        <v>569</v>
      </c>
      <c r="H75" s="373" t="s">
        <v>2516</v>
      </c>
      <c r="I75" s="372" t="s">
        <v>571</v>
      </c>
      <c r="J75" s="499" t="n">
        <v>32</v>
      </c>
      <c r="K75" s="500" t="s">
        <v>48</v>
      </c>
      <c r="L75" s="501" t="n">
        <v>32</v>
      </c>
      <c r="M75" s="372"/>
      <c r="N75" s="372"/>
      <c r="O75" s="499"/>
      <c r="P75" s="372"/>
      <c r="Q75" s="372"/>
      <c r="R75" s="372"/>
      <c r="S75" s="372"/>
      <c r="T75" s="372"/>
      <c r="U75" s="372"/>
      <c r="V75" s="372"/>
      <c r="W75" s="372"/>
      <c r="X75" s="372"/>
      <c r="Y75" s="372"/>
      <c r="Z75" s="372"/>
      <c r="AA75" s="372"/>
      <c r="AB75" s="372"/>
      <c r="AC75" s="372"/>
      <c r="AD75" s="502"/>
    </row>
    <row r="76" customFormat="false" ht="37.5" hidden="false" customHeight="true" outlineLevel="0" collapsed="false">
      <c r="A76" s="372"/>
      <c r="B76" s="373" t="s">
        <v>170</v>
      </c>
      <c r="C76" s="497" t="s">
        <v>2514</v>
      </c>
      <c r="D76" s="372" t="s">
        <v>170</v>
      </c>
      <c r="E76" s="498" t="s">
        <v>416</v>
      </c>
      <c r="F76" s="373" t="s">
        <v>417</v>
      </c>
      <c r="G76" s="498" t="s">
        <v>572</v>
      </c>
      <c r="H76" s="373" t="s">
        <v>2517</v>
      </c>
      <c r="I76" s="372" t="s">
        <v>574</v>
      </c>
      <c r="J76" s="499" t="n">
        <v>32</v>
      </c>
      <c r="K76" s="500" t="s">
        <v>48</v>
      </c>
      <c r="L76" s="501" t="n">
        <v>32</v>
      </c>
      <c r="M76" s="372"/>
      <c r="N76" s="372"/>
      <c r="O76" s="499"/>
      <c r="P76" s="372"/>
      <c r="Q76" s="372"/>
      <c r="R76" s="372"/>
      <c r="S76" s="372"/>
      <c r="T76" s="372"/>
      <c r="U76" s="372"/>
      <c r="V76" s="372"/>
      <c r="W76" s="372"/>
      <c r="X76" s="372"/>
      <c r="Y76" s="372"/>
      <c r="Z76" s="372"/>
      <c r="AA76" s="372"/>
      <c r="AB76" s="372"/>
      <c r="AC76" s="372"/>
      <c r="AD76" s="502"/>
    </row>
    <row r="77" customFormat="false" ht="37.5" hidden="false" customHeight="true" outlineLevel="0" collapsed="false">
      <c r="A77" s="372"/>
      <c r="B77" s="373" t="s">
        <v>170</v>
      </c>
      <c r="C77" s="497" t="s">
        <v>2514</v>
      </c>
      <c r="D77" s="372" t="s">
        <v>170</v>
      </c>
      <c r="E77" s="498" t="s">
        <v>453</v>
      </c>
      <c r="F77" s="373" t="s">
        <v>454</v>
      </c>
      <c r="G77" s="498" t="s">
        <v>575</v>
      </c>
      <c r="H77" s="373" t="s">
        <v>2518</v>
      </c>
      <c r="I77" s="372" t="s">
        <v>577</v>
      </c>
      <c r="J77" s="499" t="n">
        <v>24</v>
      </c>
      <c r="K77" s="500" t="s">
        <v>48</v>
      </c>
      <c r="L77" s="501" t="n">
        <v>24</v>
      </c>
      <c r="M77" s="372"/>
      <c r="N77" s="372"/>
      <c r="O77" s="499"/>
      <c r="P77" s="372"/>
      <c r="Q77" s="372"/>
      <c r="R77" s="372"/>
      <c r="S77" s="372"/>
      <c r="T77" s="372"/>
      <c r="U77" s="372"/>
      <c r="V77" s="372"/>
      <c r="W77" s="372"/>
      <c r="X77" s="372"/>
      <c r="Y77" s="372"/>
      <c r="Z77" s="372"/>
      <c r="AA77" s="372"/>
      <c r="AB77" s="372"/>
      <c r="AC77" s="372"/>
      <c r="AD77" s="502"/>
    </row>
    <row r="78" customFormat="false" ht="37.5" hidden="false" customHeight="true" outlineLevel="0" collapsed="false">
      <c r="A78" s="372"/>
      <c r="B78" s="373" t="s">
        <v>170</v>
      </c>
      <c r="C78" s="497" t="s">
        <v>2514</v>
      </c>
      <c r="D78" s="372" t="s">
        <v>170</v>
      </c>
      <c r="E78" s="498" t="s">
        <v>367</v>
      </c>
      <c r="F78" s="373" t="s">
        <v>368</v>
      </c>
      <c r="G78" s="498" t="s">
        <v>578</v>
      </c>
      <c r="H78" s="373" t="s">
        <v>2519</v>
      </c>
      <c r="I78" s="372" t="s">
        <v>580</v>
      </c>
      <c r="J78" s="499" t="n">
        <v>24</v>
      </c>
      <c r="K78" s="500" t="s">
        <v>48</v>
      </c>
      <c r="L78" s="501" t="n">
        <v>24</v>
      </c>
      <c r="M78" s="372"/>
      <c r="N78" s="372"/>
      <c r="O78" s="499"/>
      <c r="P78" s="372"/>
      <c r="Q78" s="372"/>
      <c r="R78" s="372"/>
      <c r="S78" s="372"/>
      <c r="T78" s="372"/>
      <c r="U78" s="372"/>
      <c r="V78" s="372"/>
      <c r="W78" s="372"/>
      <c r="X78" s="372"/>
      <c r="Y78" s="372"/>
      <c r="Z78" s="372"/>
      <c r="AA78" s="372"/>
      <c r="AB78" s="372"/>
      <c r="AC78" s="372"/>
      <c r="AD78" s="502"/>
    </row>
    <row r="79" customFormat="false" ht="37.5" hidden="false" customHeight="true" outlineLevel="0" collapsed="false">
      <c r="A79" s="372"/>
      <c r="B79" s="373" t="s">
        <v>170</v>
      </c>
      <c r="C79" s="497" t="s">
        <v>2514</v>
      </c>
      <c r="D79" s="372" t="s">
        <v>170</v>
      </c>
      <c r="E79" s="498" t="s">
        <v>475</v>
      </c>
      <c r="F79" s="373" t="s">
        <v>476</v>
      </c>
      <c r="G79" s="498" t="s">
        <v>581</v>
      </c>
      <c r="H79" s="373" t="s">
        <v>2520</v>
      </c>
      <c r="I79" s="372" t="s">
        <v>583</v>
      </c>
      <c r="J79" s="499" t="n">
        <v>16</v>
      </c>
      <c r="K79" s="500" t="s">
        <v>48</v>
      </c>
      <c r="L79" s="501" t="n">
        <v>16</v>
      </c>
      <c r="M79" s="372"/>
      <c r="N79" s="372"/>
      <c r="O79" s="499"/>
      <c r="P79" s="372"/>
      <c r="Q79" s="372"/>
      <c r="R79" s="372"/>
      <c r="S79" s="372"/>
      <c r="T79" s="372"/>
      <c r="U79" s="372"/>
      <c r="V79" s="372"/>
      <c r="W79" s="372"/>
      <c r="X79" s="372"/>
      <c r="Y79" s="372"/>
      <c r="Z79" s="372"/>
      <c r="AA79" s="372"/>
      <c r="AB79" s="372"/>
      <c r="AC79" s="372"/>
      <c r="AD79" s="502"/>
    </row>
    <row r="80" customFormat="false" ht="37.5" hidden="false" customHeight="true" outlineLevel="0" collapsed="false">
      <c r="A80" s="372"/>
      <c r="B80" s="373" t="s">
        <v>170</v>
      </c>
      <c r="C80" s="497" t="s">
        <v>2514</v>
      </c>
      <c r="D80" s="372" t="s">
        <v>170</v>
      </c>
      <c r="E80" s="498" t="s">
        <v>453</v>
      </c>
      <c r="F80" s="373" t="s">
        <v>454</v>
      </c>
      <c r="G80" s="498" t="s">
        <v>584</v>
      </c>
      <c r="H80" s="373" t="s">
        <v>2521</v>
      </c>
      <c r="I80" s="372" t="s">
        <v>586</v>
      </c>
      <c r="J80" s="499" t="n">
        <v>24</v>
      </c>
      <c r="K80" s="500" t="s">
        <v>48</v>
      </c>
      <c r="L80" s="501" t="n">
        <v>24</v>
      </c>
      <c r="M80" s="372"/>
      <c r="N80" s="372"/>
      <c r="O80" s="499"/>
      <c r="P80" s="372"/>
      <c r="Q80" s="372"/>
      <c r="R80" s="372"/>
      <c r="S80" s="372"/>
      <c r="T80" s="372"/>
      <c r="U80" s="372"/>
      <c r="V80" s="372"/>
      <c r="W80" s="372"/>
      <c r="X80" s="372"/>
      <c r="Y80" s="372"/>
      <c r="Z80" s="372"/>
      <c r="AA80" s="372"/>
      <c r="AB80" s="372"/>
      <c r="AC80" s="372"/>
      <c r="AD80" s="502"/>
    </row>
    <row r="81" customFormat="false" ht="37.5" hidden="false" customHeight="true" outlineLevel="0" collapsed="false">
      <c r="A81" s="372"/>
      <c r="B81" s="373" t="s">
        <v>170</v>
      </c>
      <c r="C81" s="497" t="s">
        <v>2514</v>
      </c>
      <c r="D81" s="372" t="s">
        <v>170</v>
      </c>
      <c r="E81" s="498" t="s">
        <v>302</v>
      </c>
      <c r="F81" s="373" t="s">
        <v>303</v>
      </c>
      <c r="G81" s="498" t="s">
        <v>587</v>
      </c>
      <c r="H81" s="373" t="s">
        <v>2522</v>
      </c>
      <c r="I81" s="372" t="s">
        <v>589</v>
      </c>
      <c r="J81" s="499" t="n">
        <v>24</v>
      </c>
      <c r="K81" s="500" t="s">
        <v>48</v>
      </c>
      <c r="L81" s="501" t="n">
        <v>24</v>
      </c>
      <c r="M81" s="372"/>
      <c r="N81" s="372"/>
      <c r="O81" s="499"/>
      <c r="P81" s="372"/>
      <c r="Q81" s="372"/>
      <c r="R81" s="372"/>
      <c r="S81" s="372"/>
      <c r="T81" s="372"/>
      <c r="U81" s="372"/>
      <c r="V81" s="372"/>
      <c r="W81" s="372"/>
      <c r="X81" s="372"/>
      <c r="Y81" s="372"/>
      <c r="Z81" s="372"/>
      <c r="AA81" s="372"/>
      <c r="AB81" s="372"/>
      <c r="AC81" s="372"/>
      <c r="AD81" s="502"/>
    </row>
    <row r="82" customFormat="false" ht="37.5" hidden="false" customHeight="true" outlineLevel="0" collapsed="false">
      <c r="A82" s="372"/>
      <c r="B82" s="373" t="s">
        <v>170</v>
      </c>
      <c r="C82" s="497" t="s">
        <v>2514</v>
      </c>
      <c r="D82" s="372" t="s">
        <v>170</v>
      </c>
      <c r="E82" s="498" t="s">
        <v>416</v>
      </c>
      <c r="F82" s="373" t="s">
        <v>417</v>
      </c>
      <c r="G82" s="498" t="s">
        <v>590</v>
      </c>
      <c r="H82" s="373" t="s">
        <v>2523</v>
      </c>
      <c r="I82" s="372" t="s">
        <v>592</v>
      </c>
      <c r="J82" s="499" t="n">
        <v>32</v>
      </c>
      <c r="K82" s="500" t="s">
        <v>48</v>
      </c>
      <c r="L82" s="501" t="n">
        <v>32</v>
      </c>
      <c r="M82" s="372"/>
      <c r="N82" s="372"/>
      <c r="O82" s="499"/>
      <c r="P82" s="372"/>
      <c r="Q82" s="372"/>
      <c r="R82" s="372"/>
      <c r="S82" s="372"/>
      <c r="T82" s="372"/>
      <c r="U82" s="372"/>
      <c r="V82" s="372"/>
      <c r="W82" s="372"/>
      <c r="X82" s="372"/>
      <c r="Y82" s="372"/>
      <c r="Z82" s="372"/>
      <c r="AA82" s="372"/>
      <c r="AB82" s="372"/>
      <c r="AC82" s="372"/>
      <c r="AD82" s="502"/>
    </row>
    <row r="83" customFormat="false" ht="37.5" hidden="false" customHeight="true" outlineLevel="0" collapsed="false">
      <c r="A83" s="372"/>
      <c r="B83" s="373" t="s">
        <v>170</v>
      </c>
      <c r="C83" s="497" t="s">
        <v>2514</v>
      </c>
      <c r="D83" s="372" t="s">
        <v>170</v>
      </c>
      <c r="E83" s="498" t="s">
        <v>351</v>
      </c>
      <c r="F83" s="373" t="s">
        <v>352</v>
      </c>
      <c r="G83" s="498" t="s">
        <v>593</v>
      </c>
      <c r="H83" s="373" t="s">
        <v>2524</v>
      </c>
      <c r="I83" s="372" t="s">
        <v>595</v>
      </c>
      <c r="J83" s="499" t="n">
        <v>16</v>
      </c>
      <c r="K83" s="500" t="s">
        <v>48</v>
      </c>
      <c r="L83" s="501" t="n">
        <v>16</v>
      </c>
      <c r="M83" s="372"/>
      <c r="N83" s="372"/>
      <c r="O83" s="499"/>
      <c r="P83" s="372"/>
      <c r="Q83" s="372"/>
      <c r="R83" s="372"/>
      <c r="S83" s="372"/>
      <c r="T83" s="372"/>
      <c r="U83" s="372"/>
      <c r="V83" s="372"/>
      <c r="W83" s="372"/>
      <c r="X83" s="372"/>
      <c r="Y83" s="372"/>
      <c r="Z83" s="372"/>
      <c r="AA83" s="372"/>
      <c r="AB83" s="372"/>
      <c r="AC83" s="372"/>
      <c r="AD83" s="502"/>
    </row>
    <row r="84" customFormat="false" ht="37.5" hidden="false" customHeight="true" outlineLevel="0" collapsed="false">
      <c r="A84" s="503"/>
      <c r="B84" s="504" t="s">
        <v>170</v>
      </c>
      <c r="C84" s="503"/>
      <c r="D84" s="503" t="s">
        <v>170</v>
      </c>
      <c r="E84" s="505"/>
      <c r="F84" s="504"/>
      <c r="G84" s="505"/>
      <c r="H84" s="504"/>
      <c r="I84" s="506" t="s">
        <v>2409</v>
      </c>
      <c r="J84" s="507" t="n">
        <v>244</v>
      </c>
      <c r="K84" s="508" t="s">
        <v>48</v>
      </c>
      <c r="L84" s="509"/>
      <c r="M84" s="503"/>
      <c r="N84" s="503"/>
      <c r="O84" s="509"/>
      <c r="P84" s="503"/>
      <c r="Q84" s="503"/>
      <c r="R84" s="503"/>
      <c r="S84" s="503"/>
      <c r="T84" s="503"/>
      <c r="U84" s="503"/>
      <c r="V84" s="503"/>
      <c r="W84" s="503"/>
      <c r="X84" s="503"/>
      <c r="Y84" s="503"/>
      <c r="Z84" s="503"/>
      <c r="AA84" s="503"/>
      <c r="AB84" s="503"/>
      <c r="AC84" s="503"/>
      <c r="AD84" s="510"/>
    </row>
    <row r="85" customFormat="false" ht="37.5" hidden="false" customHeight="true" outlineLevel="0" collapsed="false">
      <c r="A85" s="342"/>
      <c r="B85" s="335" t="s">
        <v>170</v>
      </c>
      <c r="C85" s="342"/>
      <c r="D85" s="337" t="s">
        <v>170</v>
      </c>
      <c r="E85" s="338"/>
      <c r="F85" s="342"/>
      <c r="G85" s="338"/>
      <c r="H85" s="342"/>
      <c r="I85" s="342"/>
      <c r="J85" s="347" t="n">
        <v>0</v>
      </c>
      <c r="K85" s="344" t="s">
        <v>48</v>
      </c>
      <c r="L85" s="347"/>
      <c r="M85" s="342"/>
      <c r="N85" s="342"/>
      <c r="O85" s="347"/>
      <c r="P85" s="342"/>
      <c r="Q85" s="342"/>
      <c r="R85" s="342"/>
      <c r="S85" s="342"/>
      <c r="T85" s="342"/>
      <c r="U85" s="342"/>
      <c r="V85" s="342"/>
      <c r="W85" s="342"/>
      <c r="X85" s="342"/>
      <c r="Y85" s="342"/>
      <c r="Z85" s="342"/>
      <c r="AA85" s="342"/>
      <c r="AB85" s="342"/>
      <c r="AC85" s="342"/>
      <c r="AD85" s="348"/>
    </row>
    <row r="86" customFormat="false" ht="37.5" hidden="false" customHeight="true" outlineLevel="0" collapsed="false">
      <c r="A86" s="342"/>
      <c r="B86" s="335" t="s">
        <v>170</v>
      </c>
      <c r="C86" s="342"/>
      <c r="D86" s="337" t="s">
        <v>170</v>
      </c>
      <c r="E86" s="338"/>
      <c r="F86" s="342"/>
      <c r="G86" s="338"/>
      <c r="H86" s="342"/>
      <c r="I86" s="342"/>
      <c r="J86" s="347" t="n">
        <v>0</v>
      </c>
      <c r="K86" s="344" t="s">
        <v>48</v>
      </c>
      <c r="L86" s="347"/>
      <c r="M86" s="342"/>
      <c r="N86" s="342"/>
      <c r="O86" s="347"/>
      <c r="P86" s="342"/>
      <c r="Q86" s="342"/>
      <c r="R86" s="342"/>
      <c r="S86" s="342"/>
      <c r="T86" s="342"/>
      <c r="U86" s="342"/>
      <c r="V86" s="342"/>
      <c r="W86" s="342"/>
      <c r="X86" s="342"/>
      <c r="Y86" s="342"/>
      <c r="Z86" s="342"/>
      <c r="AA86" s="342"/>
      <c r="AB86" s="342"/>
      <c r="AC86" s="342"/>
      <c r="AD86" s="348"/>
    </row>
    <row r="87" customFormat="false" ht="37.5" hidden="false" customHeight="true" outlineLevel="0" collapsed="false">
      <c r="A87" s="342"/>
      <c r="B87" s="335" t="s">
        <v>170</v>
      </c>
      <c r="C87" s="342"/>
      <c r="D87" s="337" t="s">
        <v>170</v>
      </c>
      <c r="E87" s="338"/>
      <c r="F87" s="342"/>
      <c r="G87" s="338"/>
      <c r="H87" s="342"/>
      <c r="I87" s="342"/>
      <c r="J87" s="347" t="n">
        <v>0</v>
      </c>
      <c r="K87" s="344" t="s">
        <v>48</v>
      </c>
      <c r="L87" s="347"/>
      <c r="M87" s="342"/>
      <c r="N87" s="342"/>
      <c r="O87" s="347"/>
      <c r="P87" s="342"/>
      <c r="Q87" s="342"/>
      <c r="R87" s="342"/>
      <c r="S87" s="342"/>
      <c r="T87" s="342"/>
      <c r="U87" s="342"/>
      <c r="V87" s="342"/>
      <c r="W87" s="342"/>
      <c r="X87" s="342"/>
      <c r="Y87" s="342"/>
      <c r="Z87" s="342"/>
      <c r="AA87" s="342"/>
      <c r="AB87" s="342"/>
      <c r="AC87" s="342"/>
      <c r="AD87" s="348"/>
    </row>
    <row r="88" customFormat="false" ht="37.5" hidden="false" customHeight="true" outlineLevel="0" collapsed="false">
      <c r="A88" s="342"/>
      <c r="B88" s="335" t="s">
        <v>170</v>
      </c>
      <c r="C88" s="342"/>
      <c r="D88" s="337" t="s">
        <v>170</v>
      </c>
      <c r="E88" s="338"/>
      <c r="F88" s="342"/>
      <c r="G88" s="338"/>
      <c r="H88" s="342"/>
      <c r="I88" s="342"/>
      <c r="J88" s="347" t="n">
        <v>0</v>
      </c>
      <c r="K88" s="344" t="s">
        <v>48</v>
      </c>
      <c r="L88" s="347"/>
      <c r="M88" s="342"/>
      <c r="N88" s="342"/>
      <c r="O88" s="347"/>
      <c r="P88" s="342"/>
      <c r="Q88" s="342"/>
      <c r="R88" s="342"/>
      <c r="S88" s="342"/>
      <c r="T88" s="342"/>
      <c r="U88" s="342"/>
      <c r="V88" s="342"/>
      <c r="W88" s="342"/>
      <c r="X88" s="342"/>
      <c r="Y88" s="342"/>
      <c r="Z88" s="342"/>
      <c r="AA88" s="342"/>
      <c r="AB88" s="342"/>
      <c r="AC88" s="342"/>
      <c r="AD88" s="348"/>
    </row>
    <row r="89" customFormat="false" ht="37.5" hidden="false" customHeight="true" outlineLevel="0" collapsed="false">
      <c r="A89" s="342"/>
      <c r="B89" s="335" t="s">
        <v>170</v>
      </c>
      <c r="C89" s="342"/>
      <c r="D89" s="337" t="s">
        <v>170</v>
      </c>
      <c r="E89" s="338"/>
      <c r="F89" s="342"/>
      <c r="G89" s="338"/>
      <c r="H89" s="342"/>
      <c r="I89" s="342"/>
      <c r="J89" s="347" t="n">
        <v>0</v>
      </c>
      <c r="K89" s="344" t="s">
        <v>48</v>
      </c>
      <c r="L89" s="347"/>
      <c r="M89" s="342"/>
      <c r="N89" s="342"/>
      <c r="O89" s="347"/>
      <c r="P89" s="342"/>
      <c r="Q89" s="342"/>
      <c r="R89" s="342"/>
      <c r="S89" s="342"/>
      <c r="T89" s="342"/>
      <c r="U89" s="342"/>
      <c r="V89" s="342"/>
      <c r="W89" s="342"/>
      <c r="X89" s="342"/>
      <c r="Y89" s="342"/>
      <c r="Z89" s="342"/>
      <c r="AA89" s="342"/>
      <c r="AB89" s="342"/>
      <c r="AC89" s="342"/>
      <c r="AD89" s="348"/>
    </row>
    <row r="90" customFormat="false" ht="37.5" hidden="false" customHeight="true" outlineLevel="0" collapsed="false">
      <c r="A90" s="342"/>
      <c r="B90" s="335" t="s">
        <v>170</v>
      </c>
      <c r="C90" s="342"/>
      <c r="D90" s="337" t="s">
        <v>170</v>
      </c>
      <c r="E90" s="338"/>
      <c r="F90" s="342"/>
      <c r="G90" s="338"/>
      <c r="H90" s="342"/>
      <c r="I90" s="342"/>
      <c r="J90" s="347" t="n">
        <v>0</v>
      </c>
      <c r="K90" s="344" t="s">
        <v>48</v>
      </c>
      <c r="L90" s="347"/>
      <c r="M90" s="342"/>
      <c r="N90" s="342"/>
      <c r="O90" s="347"/>
      <c r="P90" s="342"/>
      <c r="Q90" s="342"/>
      <c r="R90" s="342"/>
      <c r="S90" s="342"/>
      <c r="T90" s="342"/>
      <c r="U90" s="342"/>
      <c r="V90" s="342"/>
      <c r="W90" s="342"/>
      <c r="X90" s="342"/>
      <c r="Y90" s="342"/>
      <c r="Z90" s="342"/>
      <c r="AA90" s="342"/>
      <c r="AB90" s="342"/>
      <c r="AC90" s="342"/>
      <c r="AD90" s="348"/>
    </row>
    <row r="91" customFormat="false" ht="37.5" hidden="false" customHeight="true" outlineLevel="0" collapsed="false">
      <c r="A91" s="342"/>
      <c r="B91" s="335" t="s">
        <v>170</v>
      </c>
      <c r="C91" s="342"/>
      <c r="D91" s="337" t="s">
        <v>170</v>
      </c>
      <c r="E91" s="338"/>
      <c r="F91" s="342"/>
      <c r="G91" s="338"/>
      <c r="H91" s="342"/>
      <c r="I91" s="342"/>
      <c r="J91" s="347" t="n">
        <v>0</v>
      </c>
      <c r="K91" s="344" t="s">
        <v>48</v>
      </c>
      <c r="L91" s="347"/>
      <c r="M91" s="342"/>
      <c r="N91" s="342"/>
      <c r="O91" s="347"/>
      <c r="P91" s="342"/>
      <c r="Q91" s="342"/>
      <c r="R91" s="342"/>
      <c r="S91" s="342"/>
      <c r="T91" s="342"/>
      <c r="U91" s="342"/>
      <c r="V91" s="342"/>
      <c r="W91" s="342"/>
      <c r="X91" s="342"/>
      <c r="Y91" s="342"/>
      <c r="Z91" s="342"/>
      <c r="AA91" s="342"/>
      <c r="AB91" s="342"/>
      <c r="AC91" s="342"/>
      <c r="AD91" s="348"/>
    </row>
    <row r="92" customFormat="false" ht="37.5" hidden="false" customHeight="true" outlineLevel="0" collapsed="false">
      <c r="A92" s="342"/>
      <c r="B92" s="335" t="s">
        <v>170</v>
      </c>
      <c r="C92" s="342"/>
      <c r="D92" s="337" t="s">
        <v>170</v>
      </c>
      <c r="E92" s="338"/>
      <c r="F92" s="342"/>
      <c r="G92" s="338"/>
      <c r="H92" s="342"/>
      <c r="I92" s="342"/>
      <c r="J92" s="347" t="n">
        <v>0</v>
      </c>
      <c r="K92" s="344" t="s">
        <v>48</v>
      </c>
      <c r="L92" s="347"/>
      <c r="M92" s="342"/>
      <c r="N92" s="342"/>
      <c r="O92" s="347"/>
      <c r="P92" s="342"/>
      <c r="Q92" s="342"/>
      <c r="R92" s="342"/>
      <c r="S92" s="342"/>
      <c r="T92" s="342"/>
      <c r="U92" s="342"/>
      <c r="V92" s="342"/>
      <c r="W92" s="342"/>
      <c r="X92" s="342"/>
      <c r="Y92" s="342"/>
      <c r="Z92" s="342"/>
      <c r="AA92" s="342"/>
      <c r="AB92" s="342"/>
      <c r="AC92" s="342"/>
      <c r="AD92" s="348"/>
    </row>
    <row r="93" customFormat="false" ht="37.5" hidden="false" customHeight="true" outlineLevel="0" collapsed="false">
      <c r="A93" s="342"/>
      <c r="B93" s="335" t="s">
        <v>170</v>
      </c>
      <c r="C93" s="342"/>
      <c r="D93" s="337" t="s">
        <v>170</v>
      </c>
      <c r="E93" s="338"/>
      <c r="F93" s="342"/>
      <c r="G93" s="338"/>
      <c r="H93" s="342"/>
      <c r="I93" s="342"/>
      <c r="J93" s="347" t="n">
        <v>0</v>
      </c>
      <c r="K93" s="344" t="s">
        <v>48</v>
      </c>
      <c r="L93" s="347"/>
      <c r="M93" s="342"/>
      <c r="N93" s="342"/>
      <c r="O93" s="347"/>
      <c r="P93" s="342"/>
      <c r="Q93" s="342"/>
      <c r="R93" s="342"/>
      <c r="S93" s="342"/>
      <c r="T93" s="342"/>
      <c r="U93" s="342"/>
      <c r="V93" s="342"/>
      <c r="W93" s="342"/>
      <c r="X93" s="342"/>
      <c r="Y93" s="342"/>
      <c r="Z93" s="342"/>
      <c r="AA93" s="342"/>
      <c r="AB93" s="342"/>
      <c r="AC93" s="342"/>
      <c r="AD93" s="348"/>
    </row>
    <row r="94" customFormat="false" ht="37.5" hidden="false" customHeight="true" outlineLevel="0" collapsed="false">
      <c r="A94" s="342"/>
      <c r="B94" s="335" t="s">
        <v>170</v>
      </c>
      <c r="C94" s="342"/>
      <c r="D94" s="337" t="s">
        <v>170</v>
      </c>
      <c r="E94" s="338"/>
      <c r="F94" s="342"/>
      <c r="G94" s="338"/>
      <c r="H94" s="342"/>
      <c r="I94" s="342"/>
      <c r="J94" s="347" t="n">
        <v>0</v>
      </c>
      <c r="K94" s="344" t="s">
        <v>48</v>
      </c>
      <c r="L94" s="347"/>
      <c r="M94" s="342"/>
      <c r="N94" s="342"/>
      <c r="O94" s="347"/>
      <c r="P94" s="342"/>
      <c r="Q94" s="342"/>
      <c r="R94" s="342"/>
      <c r="S94" s="342"/>
      <c r="T94" s="342"/>
      <c r="U94" s="342"/>
      <c r="V94" s="342"/>
      <c r="W94" s="342"/>
      <c r="X94" s="342"/>
      <c r="Y94" s="342"/>
      <c r="Z94" s="342"/>
      <c r="AA94" s="342"/>
      <c r="AB94" s="342"/>
      <c r="AC94" s="342"/>
      <c r="AD94" s="348"/>
    </row>
    <row r="95" customFormat="false" ht="37.5" hidden="false" customHeight="true" outlineLevel="0" collapsed="false">
      <c r="A95" s="342"/>
      <c r="B95" s="335" t="s">
        <v>170</v>
      </c>
      <c r="C95" s="342"/>
      <c r="D95" s="337" t="s">
        <v>170</v>
      </c>
      <c r="E95" s="338"/>
      <c r="F95" s="342"/>
      <c r="G95" s="338"/>
      <c r="H95" s="342"/>
      <c r="I95" s="342"/>
      <c r="J95" s="347" t="n">
        <v>0</v>
      </c>
      <c r="K95" s="344" t="s">
        <v>48</v>
      </c>
      <c r="L95" s="347"/>
      <c r="M95" s="342"/>
      <c r="N95" s="342"/>
      <c r="O95" s="347"/>
      <c r="P95" s="342"/>
      <c r="Q95" s="342"/>
      <c r="R95" s="342"/>
      <c r="S95" s="342"/>
      <c r="T95" s="342"/>
      <c r="U95" s="342"/>
      <c r="V95" s="342"/>
      <c r="W95" s="342"/>
      <c r="X95" s="342"/>
      <c r="Y95" s="342"/>
      <c r="Z95" s="342"/>
      <c r="AA95" s="342"/>
      <c r="AB95" s="342"/>
      <c r="AC95" s="342"/>
      <c r="AD95" s="348"/>
    </row>
    <row r="96" customFormat="false" ht="37.5" hidden="false" customHeight="true" outlineLevel="0" collapsed="false">
      <c r="A96" s="342"/>
      <c r="B96" s="335" t="s">
        <v>170</v>
      </c>
      <c r="C96" s="342"/>
      <c r="D96" s="337" t="s">
        <v>170</v>
      </c>
      <c r="E96" s="338"/>
      <c r="F96" s="342"/>
      <c r="G96" s="338"/>
      <c r="H96" s="342"/>
      <c r="I96" s="342"/>
      <c r="J96" s="347" t="n">
        <v>0</v>
      </c>
      <c r="K96" s="344" t="s">
        <v>48</v>
      </c>
      <c r="L96" s="347"/>
      <c r="M96" s="342"/>
      <c r="N96" s="342"/>
      <c r="O96" s="347"/>
      <c r="P96" s="342"/>
      <c r="Q96" s="342"/>
      <c r="R96" s="342"/>
      <c r="S96" s="342"/>
      <c r="T96" s="342"/>
      <c r="U96" s="342"/>
      <c r="V96" s="342"/>
      <c r="W96" s="342"/>
      <c r="X96" s="342"/>
      <c r="Y96" s="342"/>
      <c r="Z96" s="342"/>
      <c r="AA96" s="342"/>
      <c r="AB96" s="342"/>
      <c r="AC96" s="342"/>
      <c r="AD96" s="348"/>
    </row>
    <row r="97" customFormat="false" ht="37.5" hidden="false" customHeight="true" outlineLevel="0" collapsed="false">
      <c r="A97" s="342"/>
      <c r="B97" s="335" t="s">
        <v>170</v>
      </c>
      <c r="C97" s="342"/>
      <c r="D97" s="337" t="s">
        <v>170</v>
      </c>
      <c r="E97" s="338"/>
      <c r="F97" s="342"/>
      <c r="G97" s="338"/>
      <c r="H97" s="342"/>
      <c r="I97" s="342"/>
      <c r="J97" s="347" t="n">
        <v>0</v>
      </c>
      <c r="K97" s="344" t="s">
        <v>48</v>
      </c>
      <c r="L97" s="347"/>
      <c r="M97" s="342"/>
      <c r="N97" s="342"/>
      <c r="O97" s="347"/>
      <c r="P97" s="342"/>
      <c r="Q97" s="342"/>
      <c r="R97" s="342"/>
      <c r="S97" s="342"/>
      <c r="T97" s="342"/>
      <c r="U97" s="342"/>
      <c r="V97" s="342"/>
      <c r="W97" s="342"/>
      <c r="X97" s="342"/>
      <c r="Y97" s="342"/>
      <c r="Z97" s="342"/>
      <c r="AA97" s="342"/>
      <c r="AB97" s="342"/>
      <c r="AC97" s="342"/>
      <c r="AD97" s="348"/>
    </row>
    <row r="98" customFormat="false" ht="37.5" hidden="false" customHeight="true" outlineLevel="0" collapsed="false">
      <c r="A98" s="342"/>
      <c r="B98" s="335" t="s">
        <v>170</v>
      </c>
      <c r="C98" s="342"/>
      <c r="D98" s="337" t="s">
        <v>170</v>
      </c>
      <c r="E98" s="338"/>
      <c r="F98" s="342"/>
      <c r="G98" s="338"/>
      <c r="H98" s="342"/>
      <c r="I98" s="342"/>
      <c r="J98" s="347" t="n">
        <v>0</v>
      </c>
      <c r="K98" s="344" t="s">
        <v>48</v>
      </c>
      <c r="L98" s="347"/>
      <c r="M98" s="342"/>
      <c r="N98" s="342"/>
      <c r="O98" s="347"/>
      <c r="P98" s="342"/>
      <c r="Q98" s="342"/>
      <c r="R98" s="342"/>
      <c r="S98" s="342"/>
      <c r="T98" s="342"/>
      <c r="U98" s="342"/>
      <c r="V98" s="342"/>
      <c r="W98" s="342"/>
      <c r="X98" s="342"/>
      <c r="Y98" s="342"/>
      <c r="Z98" s="342"/>
      <c r="AA98" s="342"/>
      <c r="AB98" s="342"/>
      <c r="AC98" s="342"/>
      <c r="AD98" s="348"/>
    </row>
    <row r="99" customFormat="false" ht="37.5" hidden="false" customHeight="true" outlineLevel="0" collapsed="false">
      <c r="A99" s="342"/>
      <c r="B99" s="335" t="s">
        <v>170</v>
      </c>
      <c r="C99" s="342"/>
      <c r="D99" s="337" t="s">
        <v>170</v>
      </c>
      <c r="E99" s="338"/>
      <c r="F99" s="342"/>
      <c r="G99" s="338"/>
      <c r="H99" s="342"/>
      <c r="I99" s="342"/>
      <c r="J99" s="347" t="n">
        <v>0</v>
      </c>
      <c r="K99" s="344" t="s">
        <v>48</v>
      </c>
      <c r="L99" s="347"/>
      <c r="M99" s="342"/>
      <c r="N99" s="342"/>
      <c r="O99" s="347"/>
      <c r="P99" s="342"/>
      <c r="Q99" s="342"/>
      <c r="R99" s="342"/>
      <c r="S99" s="342"/>
      <c r="T99" s="342"/>
      <c r="U99" s="342"/>
      <c r="V99" s="342"/>
      <c r="W99" s="342"/>
      <c r="X99" s="342"/>
      <c r="Y99" s="342"/>
      <c r="Z99" s="342"/>
      <c r="AA99" s="342"/>
      <c r="AB99" s="342"/>
      <c r="AC99" s="342"/>
      <c r="AD99" s="348"/>
    </row>
    <row r="100" customFormat="false" ht="37.5" hidden="false" customHeight="true" outlineLevel="0" collapsed="false">
      <c r="A100" s="342"/>
      <c r="B100" s="335" t="s">
        <v>170</v>
      </c>
      <c r="C100" s="342"/>
      <c r="D100" s="337" t="s">
        <v>170</v>
      </c>
      <c r="E100" s="338"/>
      <c r="F100" s="342"/>
      <c r="G100" s="338"/>
      <c r="H100" s="342"/>
      <c r="I100" s="342"/>
      <c r="J100" s="347" t="n">
        <v>0</v>
      </c>
      <c r="K100" s="344" t="s">
        <v>48</v>
      </c>
      <c r="L100" s="347"/>
      <c r="M100" s="342"/>
      <c r="N100" s="342"/>
      <c r="O100" s="347"/>
      <c r="P100" s="342"/>
      <c r="Q100" s="342"/>
      <c r="R100" s="342"/>
      <c r="S100" s="342"/>
      <c r="T100" s="342"/>
      <c r="U100" s="342"/>
      <c r="V100" s="342"/>
      <c r="W100" s="342"/>
      <c r="X100" s="342"/>
      <c r="Y100" s="342"/>
      <c r="Z100" s="342"/>
      <c r="AA100" s="342"/>
      <c r="AB100" s="342"/>
      <c r="AC100" s="342"/>
      <c r="AD100" s="348"/>
    </row>
    <row r="101" customFormat="false" ht="37.5" hidden="false" customHeight="true" outlineLevel="0" collapsed="false">
      <c r="A101" s="342"/>
      <c r="B101" s="335" t="s">
        <v>170</v>
      </c>
      <c r="C101" s="342"/>
      <c r="D101" s="337" t="s">
        <v>170</v>
      </c>
      <c r="E101" s="338"/>
      <c r="F101" s="342"/>
      <c r="G101" s="338"/>
      <c r="H101" s="342"/>
      <c r="I101" s="342"/>
      <c r="J101" s="347" t="n">
        <v>0</v>
      </c>
      <c r="K101" s="344" t="s">
        <v>48</v>
      </c>
      <c r="L101" s="347"/>
      <c r="M101" s="342"/>
      <c r="N101" s="342"/>
      <c r="O101" s="347"/>
      <c r="P101" s="342"/>
      <c r="Q101" s="342"/>
      <c r="R101" s="342"/>
      <c r="S101" s="342"/>
      <c r="T101" s="342"/>
      <c r="U101" s="342"/>
      <c r="V101" s="342"/>
      <c r="W101" s="342"/>
      <c r="X101" s="342"/>
      <c r="Y101" s="342"/>
      <c r="Z101" s="342"/>
      <c r="AA101" s="342"/>
      <c r="AB101" s="342"/>
      <c r="AC101" s="342"/>
      <c r="AD101" s="348"/>
    </row>
    <row r="102" customFormat="false" ht="15" hidden="false" customHeight="true" outlineLevel="0" collapsed="false">
      <c r="A102" s="346"/>
      <c r="B102" s="332"/>
      <c r="C102" s="346"/>
      <c r="D102" s="346"/>
      <c r="E102" s="332"/>
      <c r="F102" s="350"/>
      <c r="G102" s="332"/>
      <c r="H102" s="342"/>
      <c r="I102" s="350"/>
      <c r="J102" s="346"/>
      <c r="K102" s="346"/>
      <c r="L102" s="346"/>
      <c r="M102" s="346"/>
      <c r="N102" s="346"/>
      <c r="O102" s="346"/>
      <c r="P102" s="346"/>
      <c r="Q102" s="346"/>
      <c r="R102" s="346"/>
      <c r="S102" s="346"/>
      <c r="T102" s="346"/>
      <c r="U102" s="346"/>
      <c r="V102" s="346"/>
      <c r="W102" s="346"/>
      <c r="X102" s="346"/>
      <c r="Y102" s="346"/>
      <c r="Z102" s="346"/>
      <c r="AA102" s="346"/>
      <c r="AB102" s="346"/>
      <c r="AC102" s="346"/>
      <c r="AD102" s="424"/>
    </row>
    <row r="103" customFormat="false" ht="15" hidden="false" customHeight="true" outlineLevel="0" collapsed="false">
      <c r="A103" s="346"/>
      <c r="B103" s="332"/>
      <c r="C103" s="346"/>
      <c r="D103" s="346"/>
      <c r="E103" s="332"/>
      <c r="F103" s="350"/>
      <c r="G103" s="332"/>
      <c r="H103" s="342"/>
      <c r="I103" s="350"/>
      <c r="J103" s="346"/>
      <c r="K103" s="346"/>
      <c r="L103" s="346"/>
      <c r="M103" s="346"/>
      <c r="N103" s="346"/>
      <c r="O103" s="346"/>
      <c r="P103" s="346"/>
      <c r="Q103" s="346"/>
      <c r="R103" s="346"/>
      <c r="S103" s="346"/>
      <c r="T103" s="346"/>
      <c r="U103" s="346"/>
      <c r="V103" s="346"/>
      <c r="W103" s="346"/>
      <c r="X103" s="346"/>
      <c r="Y103" s="346"/>
      <c r="Z103" s="346"/>
      <c r="AA103" s="346"/>
      <c r="AB103" s="346"/>
      <c r="AC103" s="346"/>
      <c r="AD103" s="424"/>
    </row>
    <row r="104" customFormat="false" ht="15" hidden="false" customHeight="true" outlineLevel="0" collapsed="false">
      <c r="A104" s="346"/>
      <c r="B104" s="332"/>
      <c r="C104" s="346"/>
      <c r="D104" s="346"/>
      <c r="E104" s="332"/>
      <c r="F104" s="350"/>
      <c r="G104" s="332"/>
      <c r="H104" s="342"/>
      <c r="I104" s="350"/>
      <c r="J104" s="346"/>
      <c r="K104" s="346"/>
      <c r="L104" s="346"/>
      <c r="M104" s="346"/>
      <c r="N104" s="346"/>
      <c r="O104" s="346"/>
      <c r="P104" s="346"/>
      <c r="Q104" s="346"/>
      <c r="R104" s="346"/>
      <c r="S104" s="346"/>
      <c r="T104" s="346"/>
      <c r="U104" s="346"/>
      <c r="V104" s="346"/>
      <c r="W104" s="346"/>
      <c r="X104" s="346"/>
      <c r="Y104" s="346"/>
      <c r="Z104" s="346"/>
      <c r="AA104" s="346"/>
      <c r="AB104" s="346"/>
      <c r="AC104" s="346"/>
      <c r="AD104" s="424"/>
    </row>
    <row r="105" customFormat="false" ht="15" hidden="false" customHeight="true" outlineLevel="0" collapsed="false">
      <c r="A105" s="346"/>
      <c r="B105" s="332"/>
      <c r="C105" s="346"/>
      <c r="D105" s="346"/>
      <c r="E105" s="332"/>
      <c r="F105" s="350"/>
      <c r="G105" s="332"/>
      <c r="H105" s="342"/>
      <c r="I105" s="350"/>
      <c r="J105" s="346"/>
      <c r="K105" s="346"/>
      <c r="L105" s="346"/>
      <c r="M105" s="346"/>
      <c r="N105" s="346"/>
      <c r="O105" s="346"/>
      <c r="P105" s="346"/>
      <c r="Q105" s="346"/>
      <c r="R105" s="346"/>
      <c r="S105" s="346"/>
      <c r="T105" s="346"/>
      <c r="U105" s="346"/>
      <c r="V105" s="346"/>
      <c r="W105" s="346"/>
      <c r="X105" s="346"/>
      <c r="Y105" s="346"/>
      <c r="Z105" s="346"/>
      <c r="AA105" s="346"/>
      <c r="AB105" s="346"/>
      <c r="AC105" s="346"/>
      <c r="AD105" s="424"/>
    </row>
    <row r="106" customFormat="false" ht="15" hidden="false" customHeight="true" outlineLevel="0" collapsed="false">
      <c r="A106" s="346"/>
      <c r="B106" s="332"/>
      <c r="C106" s="346"/>
      <c r="D106" s="346"/>
      <c r="E106" s="332"/>
      <c r="F106" s="350"/>
      <c r="G106" s="332"/>
      <c r="H106" s="342"/>
      <c r="I106" s="350"/>
      <c r="J106" s="346"/>
      <c r="K106" s="346"/>
      <c r="L106" s="346"/>
      <c r="M106" s="346"/>
      <c r="N106" s="346"/>
      <c r="O106" s="346"/>
      <c r="P106" s="346"/>
      <c r="Q106" s="346"/>
      <c r="R106" s="346"/>
      <c r="S106" s="346"/>
      <c r="T106" s="346"/>
      <c r="U106" s="346"/>
      <c r="V106" s="346"/>
      <c r="W106" s="346"/>
      <c r="X106" s="346"/>
      <c r="Y106" s="346"/>
      <c r="Z106" s="346"/>
      <c r="AA106" s="346"/>
      <c r="AB106" s="346"/>
      <c r="AC106" s="346"/>
      <c r="AD106" s="424"/>
    </row>
    <row r="107" customFormat="false" ht="15" hidden="false" customHeight="true" outlineLevel="0" collapsed="false">
      <c r="A107" s="346"/>
      <c r="B107" s="332"/>
      <c r="C107" s="346"/>
      <c r="D107" s="346"/>
      <c r="E107" s="332"/>
      <c r="F107" s="350"/>
      <c r="G107" s="332"/>
      <c r="H107" s="342"/>
      <c r="I107" s="350"/>
      <c r="J107" s="346"/>
      <c r="K107" s="346"/>
      <c r="L107" s="346"/>
      <c r="M107" s="346"/>
      <c r="N107" s="346"/>
      <c r="O107" s="346"/>
      <c r="P107" s="346"/>
      <c r="Q107" s="346"/>
      <c r="R107" s="346"/>
      <c r="S107" s="346"/>
      <c r="T107" s="346"/>
      <c r="U107" s="346"/>
      <c r="V107" s="346"/>
      <c r="W107" s="346"/>
      <c r="X107" s="346"/>
      <c r="Y107" s="346"/>
      <c r="Z107" s="346"/>
      <c r="AA107" s="346"/>
      <c r="AB107" s="346"/>
      <c r="AC107" s="346"/>
      <c r="AD107" s="424"/>
    </row>
    <row r="108" customFormat="false" ht="15" hidden="false" customHeight="true" outlineLevel="0" collapsed="false">
      <c r="A108" s="346"/>
      <c r="B108" s="332"/>
      <c r="C108" s="346"/>
      <c r="D108" s="346"/>
      <c r="E108" s="332"/>
      <c r="F108" s="350"/>
      <c r="G108" s="332"/>
      <c r="H108" s="342"/>
      <c r="I108" s="350"/>
      <c r="J108" s="346"/>
      <c r="K108" s="346"/>
      <c r="L108" s="346"/>
      <c r="M108" s="346"/>
      <c r="N108" s="346"/>
      <c r="O108" s="346"/>
      <c r="P108" s="346"/>
      <c r="Q108" s="346"/>
      <c r="R108" s="346"/>
      <c r="S108" s="346"/>
      <c r="T108" s="346"/>
      <c r="U108" s="346"/>
      <c r="V108" s="346"/>
      <c r="W108" s="346"/>
      <c r="X108" s="346"/>
      <c r="Y108" s="346"/>
      <c r="Z108" s="346"/>
      <c r="AA108" s="346"/>
      <c r="AB108" s="346"/>
      <c r="AC108" s="346"/>
      <c r="AD108" s="424"/>
    </row>
    <row r="109" customFormat="false" ht="15" hidden="false" customHeight="true" outlineLevel="0" collapsed="false">
      <c r="A109" s="346"/>
      <c r="B109" s="332"/>
      <c r="C109" s="346"/>
      <c r="D109" s="346"/>
      <c r="E109" s="332"/>
      <c r="F109" s="350"/>
      <c r="G109" s="332"/>
      <c r="H109" s="342"/>
      <c r="I109" s="350"/>
      <c r="J109" s="346"/>
      <c r="K109" s="346"/>
      <c r="L109" s="346"/>
      <c r="M109" s="346"/>
      <c r="N109" s="346"/>
      <c r="O109" s="346"/>
      <c r="P109" s="346"/>
      <c r="Q109" s="346"/>
      <c r="R109" s="346"/>
      <c r="S109" s="346"/>
      <c r="T109" s="346"/>
      <c r="U109" s="346"/>
      <c r="V109" s="346"/>
      <c r="W109" s="346"/>
      <c r="X109" s="346"/>
      <c r="Y109" s="346"/>
      <c r="Z109" s="346"/>
      <c r="AA109" s="346"/>
      <c r="AB109" s="346"/>
      <c r="AC109" s="346"/>
      <c r="AD109" s="424"/>
    </row>
    <row r="110" customFormat="false" ht="15" hidden="false" customHeight="true" outlineLevel="0" collapsed="false">
      <c r="A110" s="346"/>
      <c r="B110" s="332"/>
      <c r="C110" s="346"/>
      <c r="D110" s="346"/>
      <c r="E110" s="332"/>
      <c r="F110" s="350"/>
      <c r="G110" s="332"/>
      <c r="H110" s="342"/>
      <c r="I110" s="350"/>
      <c r="J110" s="346"/>
      <c r="K110" s="346"/>
      <c r="L110" s="346"/>
      <c r="M110" s="346"/>
      <c r="N110" s="346"/>
      <c r="O110" s="346"/>
      <c r="P110" s="346"/>
      <c r="Q110" s="346"/>
      <c r="R110" s="346"/>
      <c r="S110" s="346"/>
      <c r="T110" s="346"/>
      <c r="U110" s="346"/>
      <c r="V110" s="346"/>
      <c r="W110" s="346"/>
      <c r="X110" s="346"/>
      <c r="Y110" s="346"/>
      <c r="Z110" s="346"/>
      <c r="AA110" s="346"/>
      <c r="AB110" s="346"/>
      <c r="AC110" s="346"/>
      <c r="AD110" s="424"/>
    </row>
    <row r="111" customFormat="false" ht="15" hidden="false" customHeight="true" outlineLevel="0" collapsed="false">
      <c r="A111" s="346"/>
      <c r="B111" s="332"/>
      <c r="C111" s="346"/>
      <c r="D111" s="346"/>
      <c r="E111" s="332"/>
      <c r="F111" s="350"/>
      <c r="G111" s="332"/>
      <c r="H111" s="342"/>
      <c r="I111" s="350"/>
      <c r="J111" s="346"/>
      <c r="K111" s="346"/>
      <c r="L111" s="346"/>
      <c r="M111" s="346"/>
      <c r="N111" s="346"/>
      <c r="O111" s="346"/>
      <c r="P111" s="346"/>
      <c r="Q111" s="346"/>
      <c r="R111" s="346"/>
      <c r="S111" s="346"/>
      <c r="T111" s="346"/>
      <c r="U111" s="346"/>
      <c r="V111" s="346"/>
      <c r="W111" s="346"/>
      <c r="X111" s="346"/>
      <c r="Y111" s="346"/>
      <c r="Z111" s="346"/>
      <c r="AA111" s="346"/>
      <c r="AB111" s="346"/>
      <c r="AC111" s="346"/>
      <c r="AD111" s="424"/>
    </row>
    <row r="112" customFormat="false" ht="15" hidden="false" customHeight="true" outlineLevel="0" collapsed="false">
      <c r="A112" s="346"/>
      <c r="B112" s="332"/>
      <c r="C112" s="346"/>
      <c r="D112" s="346"/>
      <c r="E112" s="332"/>
      <c r="F112" s="350"/>
      <c r="G112" s="332"/>
      <c r="H112" s="342"/>
      <c r="I112" s="350"/>
      <c r="J112" s="346"/>
      <c r="K112" s="346"/>
      <c r="L112" s="346"/>
      <c r="M112" s="346"/>
      <c r="N112" s="346"/>
      <c r="O112" s="346"/>
      <c r="P112" s="346"/>
      <c r="Q112" s="346"/>
      <c r="R112" s="346"/>
      <c r="S112" s="346"/>
      <c r="T112" s="346"/>
      <c r="U112" s="346"/>
      <c r="V112" s="346"/>
      <c r="W112" s="346"/>
      <c r="X112" s="346"/>
      <c r="Y112" s="346"/>
      <c r="Z112" s="346"/>
      <c r="AA112" s="346"/>
      <c r="AB112" s="346"/>
      <c r="AC112" s="346"/>
      <c r="AD112" s="424"/>
    </row>
    <row r="113" customFormat="false" ht="15" hidden="false" customHeight="true" outlineLevel="0" collapsed="false">
      <c r="A113" s="346"/>
      <c r="B113" s="332"/>
      <c r="C113" s="346"/>
      <c r="D113" s="346"/>
      <c r="E113" s="332"/>
      <c r="F113" s="350"/>
      <c r="G113" s="332"/>
      <c r="H113" s="342"/>
      <c r="I113" s="350"/>
      <c r="J113" s="346"/>
      <c r="K113" s="346"/>
      <c r="L113" s="346"/>
      <c r="M113" s="346"/>
      <c r="N113" s="346"/>
      <c r="O113" s="346"/>
      <c r="P113" s="346"/>
      <c r="Q113" s="346"/>
      <c r="R113" s="346"/>
      <c r="S113" s="346"/>
      <c r="T113" s="346"/>
      <c r="U113" s="346"/>
      <c r="V113" s="346"/>
      <c r="W113" s="346"/>
      <c r="X113" s="346"/>
      <c r="Y113" s="346"/>
      <c r="Z113" s="346"/>
      <c r="AA113" s="346"/>
      <c r="AB113" s="346"/>
      <c r="AC113" s="346"/>
      <c r="AD113" s="424"/>
    </row>
    <row r="114" customFormat="false" ht="15" hidden="false" customHeight="true" outlineLevel="0" collapsed="false">
      <c r="A114" s="346"/>
      <c r="B114" s="332"/>
      <c r="C114" s="346"/>
      <c r="D114" s="346"/>
      <c r="E114" s="332"/>
      <c r="F114" s="350"/>
      <c r="G114" s="332"/>
      <c r="H114" s="342"/>
      <c r="I114" s="350"/>
      <c r="J114" s="346"/>
      <c r="K114" s="346"/>
      <c r="L114" s="346"/>
      <c r="M114" s="346"/>
      <c r="N114" s="346"/>
      <c r="O114" s="346"/>
      <c r="P114" s="346"/>
      <c r="Q114" s="346"/>
      <c r="R114" s="346"/>
      <c r="S114" s="346"/>
      <c r="T114" s="346"/>
      <c r="U114" s="346"/>
      <c r="V114" s="346"/>
      <c r="W114" s="346"/>
      <c r="X114" s="346"/>
      <c r="Y114" s="346"/>
      <c r="Z114" s="346"/>
      <c r="AA114" s="346"/>
      <c r="AB114" s="346"/>
      <c r="AC114" s="346"/>
      <c r="AD114" s="424"/>
    </row>
    <row r="115" customFormat="false" ht="15" hidden="false" customHeight="true" outlineLevel="0" collapsed="false">
      <c r="A115" s="346"/>
      <c r="B115" s="332"/>
      <c r="C115" s="346"/>
      <c r="D115" s="346"/>
      <c r="E115" s="332"/>
      <c r="F115" s="350"/>
      <c r="G115" s="332"/>
      <c r="H115" s="342"/>
      <c r="I115" s="350"/>
      <c r="J115" s="346"/>
      <c r="K115" s="346"/>
      <c r="L115" s="346"/>
      <c r="M115" s="346"/>
      <c r="N115" s="346"/>
      <c r="O115" s="346"/>
      <c r="P115" s="346"/>
      <c r="Q115" s="346"/>
      <c r="R115" s="346"/>
      <c r="S115" s="346"/>
      <c r="T115" s="346"/>
      <c r="U115" s="346"/>
      <c r="V115" s="346"/>
      <c r="W115" s="346"/>
      <c r="X115" s="346"/>
      <c r="Y115" s="346"/>
      <c r="Z115" s="346"/>
      <c r="AA115" s="346"/>
      <c r="AB115" s="346"/>
      <c r="AC115" s="346"/>
      <c r="AD115" s="424"/>
    </row>
    <row r="116" customFormat="false" ht="15" hidden="false" customHeight="true" outlineLevel="0" collapsed="false">
      <c r="A116" s="346"/>
      <c r="B116" s="332"/>
      <c r="C116" s="346"/>
      <c r="D116" s="346"/>
      <c r="E116" s="332"/>
      <c r="F116" s="350"/>
      <c r="G116" s="332"/>
      <c r="H116" s="342"/>
      <c r="I116" s="350"/>
      <c r="J116" s="346"/>
      <c r="K116" s="346"/>
      <c r="L116" s="346"/>
      <c r="M116" s="346"/>
      <c r="N116" s="346"/>
      <c r="O116" s="346"/>
      <c r="P116" s="346"/>
      <c r="Q116" s="346"/>
      <c r="R116" s="346"/>
      <c r="S116" s="346"/>
      <c r="T116" s="346"/>
      <c r="U116" s="346"/>
      <c r="V116" s="346"/>
      <c r="W116" s="346"/>
      <c r="X116" s="346"/>
      <c r="Y116" s="346"/>
      <c r="Z116" s="346"/>
      <c r="AA116" s="346"/>
      <c r="AB116" s="346"/>
      <c r="AC116" s="346"/>
      <c r="AD116" s="424"/>
    </row>
    <row r="117" customFormat="false" ht="15" hidden="false" customHeight="true" outlineLevel="0" collapsed="false">
      <c r="A117" s="346"/>
      <c r="B117" s="332"/>
      <c r="C117" s="346"/>
      <c r="D117" s="346"/>
      <c r="E117" s="332"/>
      <c r="F117" s="350"/>
      <c r="G117" s="332"/>
      <c r="H117" s="342"/>
      <c r="I117" s="350"/>
      <c r="J117" s="346"/>
      <c r="K117" s="346"/>
      <c r="L117" s="346"/>
      <c r="M117" s="346"/>
      <c r="N117" s="346"/>
      <c r="O117" s="346"/>
      <c r="P117" s="346"/>
      <c r="Q117" s="346"/>
      <c r="R117" s="346"/>
      <c r="S117" s="346"/>
      <c r="T117" s="346"/>
      <c r="U117" s="346"/>
      <c r="V117" s="346"/>
      <c r="W117" s="346"/>
      <c r="X117" s="346"/>
      <c r="Y117" s="346"/>
      <c r="Z117" s="346"/>
      <c r="AA117" s="346"/>
      <c r="AB117" s="346"/>
      <c r="AC117" s="346"/>
      <c r="AD117" s="424"/>
    </row>
    <row r="118" customFormat="false" ht="15" hidden="false" customHeight="true" outlineLevel="0" collapsed="false">
      <c r="A118" s="346"/>
      <c r="B118" s="332"/>
      <c r="C118" s="346"/>
      <c r="D118" s="346"/>
      <c r="E118" s="332"/>
      <c r="F118" s="350"/>
      <c r="G118" s="332"/>
      <c r="H118" s="342"/>
      <c r="I118" s="350"/>
      <c r="J118" s="346"/>
      <c r="K118" s="346"/>
      <c r="L118" s="346"/>
      <c r="M118" s="346"/>
      <c r="N118" s="346"/>
      <c r="O118" s="346"/>
      <c r="P118" s="346"/>
      <c r="Q118" s="346"/>
      <c r="R118" s="346"/>
      <c r="S118" s="346"/>
      <c r="T118" s="346"/>
      <c r="U118" s="346"/>
      <c r="V118" s="346"/>
      <c r="W118" s="346"/>
      <c r="X118" s="346"/>
      <c r="Y118" s="346"/>
      <c r="Z118" s="346"/>
      <c r="AA118" s="346"/>
      <c r="AB118" s="346"/>
      <c r="AC118" s="346"/>
      <c r="AD118" s="424"/>
    </row>
    <row r="119" customFormat="false" ht="15" hidden="false" customHeight="true" outlineLevel="0" collapsed="false">
      <c r="A119" s="346"/>
      <c r="B119" s="332"/>
      <c r="C119" s="346"/>
      <c r="D119" s="346"/>
      <c r="E119" s="332"/>
      <c r="F119" s="350"/>
      <c r="G119" s="332"/>
      <c r="H119" s="342"/>
      <c r="I119" s="350"/>
      <c r="J119" s="346"/>
      <c r="K119" s="346"/>
      <c r="L119" s="346"/>
      <c r="M119" s="346"/>
      <c r="N119" s="346"/>
      <c r="O119" s="346"/>
      <c r="P119" s="346"/>
      <c r="Q119" s="346"/>
      <c r="R119" s="346"/>
      <c r="S119" s="346"/>
      <c r="T119" s="346"/>
      <c r="U119" s="346"/>
      <c r="V119" s="346"/>
      <c r="W119" s="346"/>
      <c r="X119" s="346"/>
      <c r="Y119" s="346"/>
      <c r="Z119" s="346"/>
      <c r="AA119" s="346"/>
      <c r="AB119" s="346"/>
      <c r="AC119" s="346"/>
      <c r="AD119" s="424"/>
    </row>
    <row r="120" customFormat="false" ht="15" hidden="false" customHeight="true" outlineLevel="0" collapsed="false">
      <c r="A120" s="346"/>
      <c r="B120" s="332"/>
      <c r="C120" s="346"/>
      <c r="D120" s="346"/>
      <c r="E120" s="332"/>
      <c r="F120" s="350"/>
      <c r="G120" s="332"/>
      <c r="H120" s="342"/>
      <c r="I120" s="350"/>
      <c r="J120" s="346"/>
      <c r="K120" s="346"/>
      <c r="L120" s="346"/>
      <c r="M120" s="346"/>
      <c r="N120" s="346"/>
      <c r="O120" s="346"/>
      <c r="P120" s="346"/>
      <c r="Q120" s="346"/>
      <c r="R120" s="346"/>
      <c r="S120" s="346"/>
      <c r="T120" s="346"/>
      <c r="U120" s="346"/>
      <c r="V120" s="346"/>
      <c r="W120" s="346"/>
      <c r="X120" s="346"/>
      <c r="Y120" s="346"/>
      <c r="Z120" s="346"/>
      <c r="AA120" s="346"/>
      <c r="AB120" s="346"/>
      <c r="AC120" s="346"/>
      <c r="AD120" s="424"/>
    </row>
    <row r="121" customFormat="false" ht="15" hidden="false" customHeight="true" outlineLevel="0" collapsed="false">
      <c r="A121" s="346"/>
      <c r="B121" s="332"/>
      <c r="C121" s="346"/>
      <c r="D121" s="346"/>
      <c r="E121" s="332"/>
      <c r="F121" s="350"/>
      <c r="G121" s="332"/>
      <c r="H121" s="342"/>
      <c r="I121" s="350"/>
      <c r="J121" s="346"/>
      <c r="K121" s="346"/>
      <c r="L121" s="346"/>
      <c r="M121" s="346"/>
      <c r="N121" s="346"/>
      <c r="O121" s="346"/>
      <c r="P121" s="346"/>
      <c r="Q121" s="346"/>
      <c r="R121" s="346"/>
      <c r="S121" s="346"/>
      <c r="T121" s="346"/>
      <c r="U121" s="346"/>
      <c r="V121" s="346"/>
      <c r="W121" s="346"/>
      <c r="X121" s="346"/>
      <c r="Y121" s="346"/>
      <c r="Z121" s="346"/>
      <c r="AA121" s="346"/>
      <c r="AB121" s="346"/>
      <c r="AC121" s="346"/>
      <c r="AD121" s="424"/>
    </row>
    <row r="122" customFormat="false" ht="15" hidden="false" customHeight="true" outlineLevel="0" collapsed="false">
      <c r="A122" s="346"/>
      <c r="B122" s="332"/>
      <c r="C122" s="346"/>
      <c r="D122" s="346"/>
      <c r="E122" s="332"/>
      <c r="F122" s="350"/>
      <c r="G122" s="332"/>
      <c r="H122" s="342"/>
      <c r="I122" s="350"/>
      <c r="J122" s="346"/>
      <c r="K122" s="346"/>
      <c r="L122" s="346"/>
      <c r="M122" s="346"/>
      <c r="N122" s="346"/>
      <c r="O122" s="346"/>
      <c r="P122" s="346"/>
      <c r="Q122" s="346"/>
      <c r="R122" s="346"/>
      <c r="S122" s="346"/>
      <c r="T122" s="346"/>
      <c r="U122" s="346"/>
      <c r="V122" s="346"/>
      <c r="W122" s="346"/>
      <c r="X122" s="346"/>
      <c r="Y122" s="346"/>
      <c r="Z122" s="346"/>
      <c r="AA122" s="346"/>
      <c r="AB122" s="346"/>
      <c r="AC122" s="346"/>
      <c r="AD122" s="424"/>
    </row>
    <row r="123" customFormat="false" ht="15" hidden="false" customHeight="true" outlineLevel="0" collapsed="false">
      <c r="A123" s="346"/>
      <c r="B123" s="332"/>
      <c r="C123" s="346"/>
      <c r="D123" s="346"/>
      <c r="E123" s="332"/>
      <c r="F123" s="350"/>
      <c r="G123" s="332"/>
      <c r="H123" s="342"/>
      <c r="I123" s="350"/>
      <c r="J123" s="346"/>
      <c r="K123" s="346"/>
      <c r="L123" s="346"/>
      <c r="M123" s="346"/>
      <c r="N123" s="346"/>
      <c r="O123" s="346"/>
      <c r="P123" s="346"/>
      <c r="Q123" s="346"/>
      <c r="R123" s="346"/>
      <c r="S123" s="346"/>
      <c r="T123" s="346"/>
      <c r="U123" s="346"/>
      <c r="V123" s="346"/>
      <c r="W123" s="346"/>
      <c r="X123" s="346"/>
      <c r="Y123" s="346"/>
      <c r="Z123" s="346"/>
      <c r="AA123" s="346"/>
      <c r="AB123" s="346"/>
      <c r="AC123" s="346"/>
      <c r="AD123" s="424"/>
    </row>
    <row r="124" customFormat="false" ht="15" hidden="false" customHeight="true" outlineLevel="0" collapsed="false">
      <c r="A124" s="346"/>
      <c r="B124" s="332"/>
      <c r="C124" s="346"/>
      <c r="D124" s="346"/>
      <c r="E124" s="332"/>
      <c r="F124" s="350"/>
      <c r="G124" s="332"/>
      <c r="H124" s="342"/>
      <c r="I124" s="350"/>
      <c r="J124" s="346"/>
      <c r="K124" s="346"/>
      <c r="L124" s="346"/>
      <c r="M124" s="346"/>
      <c r="N124" s="346"/>
      <c r="O124" s="346"/>
      <c r="P124" s="346"/>
      <c r="Q124" s="346"/>
      <c r="R124" s="346"/>
      <c r="S124" s="346"/>
      <c r="T124" s="346"/>
      <c r="U124" s="346"/>
      <c r="V124" s="346"/>
      <c r="W124" s="346"/>
      <c r="X124" s="346"/>
      <c r="Y124" s="346"/>
      <c r="Z124" s="346"/>
      <c r="AA124" s="346"/>
      <c r="AB124" s="346"/>
      <c r="AC124" s="346"/>
      <c r="AD124" s="424"/>
    </row>
    <row r="125" customFormat="false" ht="15" hidden="false" customHeight="true" outlineLevel="0" collapsed="false">
      <c r="A125" s="346"/>
      <c r="B125" s="332"/>
      <c r="C125" s="346"/>
      <c r="D125" s="346"/>
      <c r="E125" s="332"/>
      <c r="F125" s="350"/>
      <c r="G125" s="332"/>
      <c r="H125" s="342"/>
      <c r="I125" s="350"/>
      <c r="J125" s="346"/>
      <c r="K125" s="346"/>
      <c r="L125" s="346"/>
      <c r="M125" s="346"/>
      <c r="N125" s="346"/>
      <c r="O125" s="346"/>
      <c r="P125" s="346"/>
      <c r="Q125" s="346"/>
      <c r="R125" s="346"/>
      <c r="S125" s="346"/>
      <c r="T125" s="346"/>
      <c r="U125" s="346"/>
      <c r="V125" s="346"/>
      <c r="W125" s="346"/>
      <c r="X125" s="346"/>
      <c r="Y125" s="346"/>
      <c r="Z125" s="346"/>
      <c r="AA125" s="346"/>
      <c r="AB125" s="346"/>
      <c r="AC125" s="346"/>
      <c r="AD125" s="424"/>
    </row>
    <row r="126" customFormat="false" ht="15" hidden="false" customHeight="true" outlineLevel="0" collapsed="false">
      <c r="A126" s="346"/>
      <c r="B126" s="332"/>
      <c r="C126" s="346"/>
      <c r="D126" s="346"/>
      <c r="E126" s="332"/>
      <c r="F126" s="350"/>
      <c r="G126" s="332"/>
      <c r="H126" s="342"/>
      <c r="I126" s="350"/>
      <c r="J126" s="346"/>
      <c r="K126" s="346"/>
      <c r="L126" s="346"/>
      <c r="M126" s="346"/>
      <c r="N126" s="346"/>
      <c r="O126" s="346"/>
      <c r="P126" s="346"/>
      <c r="Q126" s="346"/>
      <c r="R126" s="346"/>
      <c r="S126" s="346"/>
      <c r="T126" s="346"/>
      <c r="U126" s="346"/>
      <c r="V126" s="346"/>
      <c r="W126" s="346"/>
      <c r="X126" s="346"/>
      <c r="Y126" s="346"/>
      <c r="Z126" s="346"/>
      <c r="AA126" s="346"/>
      <c r="AB126" s="346"/>
      <c r="AC126" s="346"/>
      <c r="AD126" s="424"/>
    </row>
    <row r="127" customFormat="false" ht="15" hidden="false" customHeight="true" outlineLevel="0" collapsed="false">
      <c r="A127" s="346"/>
      <c r="B127" s="332"/>
      <c r="C127" s="346"/>
      <c r="D127" s="346"/>
      <c r="E127" s="332"/>
      <c r="F127" s="350"/>
      <c r="G127" s="332"/>
      <c r="H127" s="342"/>
      <c r="I127" s="350"/>
      <c r="J127" s="346"/>
      <c r="K127" s="346"/>
      <c r="L127" s="346"/>
      <c r="M127" s="346"/>
      <c r="N127" s="346"/>
      <c r="O127" s="346"/>
      <c r="P127" s="346"/>
      <c r="Q127" s="346"/>
      <c r="R127" s="346"/>
      <c r="S127" s="346"/>
      <c r="T127" s="346"/>
      <c r="U127" s="346"/>
      <c r="V127" s="346"/>
      <c r="W127" s="346"/>
      <c r="X127" s="346"/>
      <c r="Y127" s="346"/>
      <c r="Z127" s="346"/>
      <c r="AA127" s="346"/>
      <c r="AB127" s="346"/>
      <c r="AC127" s="346"/>
      <c r="AD127" s="424"/>
    </row>
    <row r="128" customFormat="false" ht="15" hidden="false" customHeight="true" outlineLevel="0" collapsed="false">
      <c r="A128" s="346"/>
      <c r="B128" s="332"/>
      <c r="C128" s="346"/>
      <c r="D128" s="346"/>
      <c r="E128" s="332"/>
      <c r="F128" s="350"/>
      <c r="G128" s="332"/>
      <c r="H128" s="342"/>
      <c r="I128" s="350"/>
      <c r="J128" s="346"/>
      <c r="K128" s="346"/>
      <c r="L128" s="346"/>
      <c r="M128" s="346"/>
      <c r="N128" s="346"/>
      <c r="O128" s="346"/>
      <c r="P128" s="346"/>
      <c r="Q128" s="346"/>
      <c r="R128" s="346"/>
      <c r="S128" s="346"/>
      <c r="T128" s="346"/>
      <c r="U128" s="346"/>
      <c r="V128" s="346"/>
      <c r="W128" s="346"/>
      <c r="X128" s="346"/>
      <c r="Y128" s="346"/>
      <c r="Z128" s="346"/>
      <c r="AA128" s="346"/>
      <c r="AB128" s="346"/>
      <c r="AC128" s="346"/>
      <c r="AD128" s="424"/>
    </row>
    <row r="129" customFormat="false" ht="15" hidden="false" customHeight="true" outlineLevel="0" collapsed="false">
      <c r="A129" s="346"/>
      <c r="B129" s="332"/>
      <c r="C129" s="346"/>
      <c r="D129" s="346"/>
      <c r="E129" s="332"/>
      <c r="F129" s="350"/>
      <c r="G129" s="332"/>
      <c r="H129" s="342"/>
      <c r="I129" s="350"/>
      <c r="J129" s="346"/>
      <c r="K129" s="346"/>
      <c r="L129" s="346"/>
      <c r="M129" s="346"/>
      <c r="N129" s="346"/>
      <c r="O129" s="346"/>
      <c r="P129" s="346"/>
      <c r="Q129" s="346"/>
      <c r="R129" s="346"/>
      <c r="S129" s="346"/>
      <c r="T129" s="346"/>
      <c r="U129" s="346"/>
      <c r="V129" s="346"/>
      <c r="W129" s="346"/>
      <c r="X129" s="346"/>
      <c r="Y129" s="346"/>
      <c r="Z129" s="346"/>
      <c r="AA129" s="346"/>
      <c r="AB129" s="346"/>
      <c r="AC129" s="346"/>
      <c r="AD129" s="424"/>
    </row>
    <row r="130" customFormat="false" ht="15" hidden="false" customHeight="true" outlineLevel="0" collapsed="false">
      <c r="A130" s="346"/>
      <c r="B130" s="332"/>
      <c r="C130" s="346"/>
      <c r="D130" s="346"/>
      <c r="E130" s="332"/>
      <c r="F130" s="350"/>
      <c r="G130" s="332"/>
      <c r="H130" s="342"/>
      <c r="I130" s="350"/>
      <c r="J130" s="346"/>
      <c r="K130" s="346"/>
      <c r="L130" s="346"/>
      <c r="M130" s="346"/>
      <c r="N130" s="346"/>
      <c r="O130" s="346"/>
      <c r="P130" s="346"/>
      <c r="Q130" s="346"/>
      <c r="R130" s="346"/>
      <c r="S130" s="346"/>
      <c r="T130" s="346"/>
      <c r="U130" s="346"/>
      <c r="V130" s="346"/>
      <c r="W130" s="346"/>
      <c r="X130" s="346"/>
      <c r="Y130" s="346"/>
      <c r="Z130" s="346"/>
      <c r="AA130" s="346"/>
      <c r="AB130" s="346"/>
      <c r="AC130" s="346"/>
      <c r="AD130" s="424"/>
    </row>
    <row r="131" customFormat="false" ht="15" hidden="false" customHeight="true" outlineLevel="0" collapsed="false">
      <c r="A131" s="346"/>
      <c r="B131" s="332"/>
      <c r="C131" s="346"/>
      <c r="D131" s="346"/>
      <c r="E131" s="332"/>
      <c r="F131" s="350"/>
      <c r="G131" s="332"/>
      <c r="H131" s="342"/>
      <c r="I131" s="350"/>
      <c r="J131" s="346"/>
      <c r="K131" s="346"/>
      <c r="L131" s="346"/>
      <c r="M131" s="346"/>
      <c r="N131" s="346"/>
      <c r="O131" s="346"/>
      <c r="P131" s="346"/>
      <c r="Q131" s="346"/>
      <c r="R131" s="346"/>
      <c r="S131" s="346"/>
      <c r="T131" s="346"/>
      <c r="U131" s="346"/>
      <c r="V131" s="346"/>
      <c r="W131" s="346"/>
      <c r="X131" s="346"/>
      <c r="Y131" s="346"/>
      <c r="Z131" s="346"/>
      <c r="AA131" s="346"/>
      <c r="AB131" s="346"/>
      <c r="AC131" s="346"/>
      <c r="AD131" s="424"/>
    </row>
    <row r="132" customFormat="false" ht="15" hidden="false" customHeight="true" outlineLevel="0" collapsed="false">
      <c r="A132" s="346"/>
      <c r="B132" s="332"/>
      <c r="C132" s="346"/>
      <c r="D132" s="346"/>
      <c r="E132" s="332"/>
      <c r="F132" s="350"/>
      <c r="G132" s="332"/>
      <c r="H132" s="342"/>
      <c r="I132" s="350"/>
      <c r="J132" s="346"/>
      <c r="K132" s="346"/>
      <c r="L132" s="346"/>
      <c r="M132" s="346"/>
      <c r="N132" s="346"/>
      <c r="O132" s="346"/>
      <c r="P132" s="346"/>
      <c r="Q132" s="346"/>
      <c r="R132" s="346"/>
      <c r="S132" s="346"/>
      <c r="T132" s="346"/>
      <c r="U132" s="346"/>
      <c r="V132" s="346"/>
      <c r="W132" s="346"/>
      <c r="X132" s="346"/>
      <c r="Y132" s="346"/>
      <c r="Z132" s="346"/>
      <c r="AA132" s="346"/>
      <c r="AB132" s="346"/>
      <c r="AC132" s="346"/>
      <c r="AD132" s="424"/>
    </row>
    <row r="133" customFormat="false" ht="15" hidden="false" customHeight="true" outlineLevel="0" collapsed="false">
      <c r="A133" s="346"/>
      <c r="B133" s="332"/>
      <c r="C133" s="346"/>
      <c r="D133" s="346"/>
      <c r="E133" s="332"/>
      <c r="F133" s="350"/>
      <c r="G133" s="332"/>
      <c r="H133" s="342"/>
      <c r="I133" s="350"/>
      <c r="J133" s="346"/>
      <c r="K133" s="346"/>
      <c r="L133" s="346"/>
      <c r="M133" s="346"/>
      <c r="N133" s="346"/>
      <c r="O133" s="346"/>
      <c r="P133" s="346"/>
      <c r="Q133" s="346"/>
      <c r="R133" s="346"/>
      <c r="S133" s="346"/>
      <c r="T133" s="346"/>
      <c r="U133" s="346"/>
      <c r="V133" s="346"/>
      <c r="W133" s="346"/>
      <c r="X133" s="346"/>
      <c r="Y133" s="346"/>
      <c r="Z133" s="346"/>
      <c r="AA133" s="346"/>
      <c r="AB133" s="346"/>
      <c r="AC133" s="346"/>
      <c r="AD133" s="424"/>
    </row>
    <row r="134" customFormat="false" ht="15" hidden="false" customHeight="true" outlineLevel="0" collapsed="false">
      <c r="A134" s="346"/>
      <c r="B134" s="332"/>
      <c r="C134" s="346"/>
      <c r="D134" s="346"/>
      <c r="E134" s="332"/>
      <c r="F134" s="350"/>
      <c r="G134" s="332"/>
      <c r="H134" s="342"/>
      <c r="I134" s="350"/>
      <c r="J134" s="346"/>
      <c r="K134" s="346"/>
      <c r="L134" s="346"/>
      <c r="M134" s="346"/>
      <c r="N134" s="346"/>
      <c r="O134" s="346"/>
      <c r="P134" s="346"/>
      <c r="Q134" s="346"/>
      <c r="R134" s="346"/>
      <c r="S134" s="346"/>
      <c r="T134" s="346"/>
      <c r="U134" s="346"/>
      <c r="V134" s="346"/>
      <c r="W134" s="346"/>
      <c r="X134" s="346"/>
      <c r="Y134" s="346"/>
      <c r="Z134" s="346"/>
      <c r="AA134" s="346"/>
      <c r="AB134" s="346"/>
      <c r="AC134" s="346"/>
      <c r="AD134" s="424"/>
    </row>
    <row r="135" customFormat="false" ht="15" hidden="false" customHeight="true" outlineLevel="0" collapsed="false">
      <c r="A135" s="346"/>
      <c r="B135" s="332"/>
      <c r="C135" s="346"/>
      <c r="D135" s="346"/>
      <c r="E135" s="332"/>
      <c r="F135" s="350"/>
      <c r="G135" s="332"/>
      <c r="H135" s="342"/>
      <c r="I135" s="350"/>
      <c r="J135" s="346"/>
      <c r="K135" s="346"/>
      <c r="L135" s="346"/>
      <c r="M135" s="346"/>
      <c r="N135" s="346"/>
      <c r="O135" s="346"/>
      <c r="P135" s="346"/>
      <c r="Q135" s="346"/>
      <c r="R135" s="346"/>
      <c r="S135" s="346"/>
      <c r="T135" s="346"/>
      <c r="U135" s="346"/>
      <c r="V135" s="346"/>
      <c r="W135" s="346"/>
      <c r="X135" s="346"/>
      <c r="Y135" s="346"/>
      <c r="Z135" s="346"/>
      <c r="AA135" s="346"/>
      <c r="AB135" s="346"/>
      <c r="AC135" s="346"/>
      <c r="AD135" s="424"/>
    </row>
    <row r="136" customFormat="false" ht="15" hidden="false" customHeight="true" outlineLevel="0" collapsed="false">
      <c r="A136" s="346"/>
      <c r="B136" s="332"/>
      <c r="C136" s="346"/>
      <c r="D136" s="346"/>
      <c r="E136" s="332"/>
      <c r="F136" s="350"/>
      <c r="G136" s="332"/>
      <c r="H136" s="342"/>
      <c r="I136" s="350"/>
      <c r="J136" s="346"/>
      <c r="K136" s="346"/>
      <c r="L136" s="346"/>
      <c r="M136" s="346"/>
      <c r="N136" s="346"/>
      <c r="O136" s="346"/>
      <c r="P136" s="346"/>
      <c r="Q136" s="346"/>
      <c r="R136" s="346"/>
      <c r="S136" s="346"/>
      <c r="T136" s="346"/>
      <c r="U136" s="346"/>
      <c r="V136" s="346"/>
      <c r="W136" s="346"/>
      <c r="X136" s="346"/>
      <c r="Y136" s="346"/>
      <c r="Z136" s="346"/>
      <c r="AA136" s="346"/>
      <c r="AB136" s="346"/>
      <c r="AC136" s="346"/>
      <c r="AD136" s="424"/>
    </row>
    <row r="137" customFormat="false" ht="15" hidden="false" customHeight="true" outlineLevel="0" collapsed="false">
      <c r="A137" s="346"/>
      <c r="B137" s="332"/>
      <c r="C137" s="346"/>
      <c r="D137" s="346"/>
      <c r="E137" s="332"/>
      <c r="F137" s="350"/>
      <c r="G137" s="332"/>
      <c r="H137" s="342"/>
      <c r="I137" s="350"/>
      <c r="J137" s="346"/>
      <c r="K137" s="346"/>
      <c r="L137" s="346"/>
      <c r="M137" s="346"/>
      <c r="N137" s="346"/>
      <c r="O137" s="346"/>
      <c r="P137" s="346"/>
      <c r="Q137" s="346"/>
      <c r="R137" s="346"/>
      <c r="S137" s="346"/>
      <c r="T137" s="346"/>
      <c r="U137" s="346"/>
      <c r="V137" s="346"/>
      <c r="W137" s="346"/>
      <c r="X137" s="346"/>
      <c r="Y137" s="346"/>
      <c r="Z137" s="346"/>
      <c r="AA137" s="346"/>
      <c r="AB137" s="346"/>
      <c r="AC137" s="346"/>
      <c r="AD137" s="424"/>
    </row>
    <row r="138" customFormat="false" ht="15" hidden="false" customHeight="true" outlineLevel="0" collapsed="false">
      <c r="A138" s="346"/>
      <c r="B138" s="332"/>
      <c r="C138" s="346"/>
      <c r="D138" s="346"/>
      <c r="E138" s="332"/>
      <c r="F138" s="350"/>
      <c r="G138" s="332"/>
      <c r="H138" s="342"/>
      <c r="I138" s="350"/>
      <c r="J138" s="346"/>
      <c r="K138" s="346"/>
      <c r="L138" s="346"/>
      <c r="M138" s="346"/>
      <c r="N138" s="346"/>
      <c r="O138" s="346"/>
      <c r="P138" s="346"/>
      <c r="Q138" s="346"/>
      <c r="R138" s="346"/>
      <c r="S138" s="346"/>
      <c r="T138" s="346"/>
      <c r="U138" s="346"/>
      <c r="V138" s="346"/>
      <c r="W138" s="346"/>
      <c r="X138" s="346"/>
      <c r="Y138" s="346"/>
      <c r="Z138" s="346"/>
      <c r="AA138" s="346"/>
      <c r="AB138" s="346"/>
      <c r="AC138" s="346"/>
      <c r="AD138" s="424"/>
    </row>
    <row r="139" customFormat="false" ht="15" hidden="false" customHeight="true" outlineLevel="0" collapsed="false">
      <c r="A139" s="346"/>
      <c r="B139" s="332"/>
      <c r="C139" s="346"/>
      <c r="D139" s="346"/>
      <c r="E139" s="332"/>
      <c r="F139" s="350"/>
      <c r="G139" s="332"/>
      <c r="H139" s="342"/>
      <c r="I139" s="350"/>
      <c r="J139" s="346"/>
      <c r="K139" s="346"/>
      <c r="L139" s="346"/>
      <c r="M139" s="346"/>
      <c r="N139" s="346"/>
      <c r="O139" s="346"/>
      <c r="P139" s="346"/>
      <c r="Q139" s="346"/>
      <c r="R139" s="346"/>
      <c r="S139" s="346"/>
      <c r="T139" s="346"/>
      <c r="U139" s="346"/>
      <c r="V139" s="346"/>
      <c r="W139" s="346"/>
      <c r="X139" s="346"/>
      <c r="Y139" s="346"/>
      <c r="Z139" s="346"/>
      <c r="AA139" s="346"/>
      <c r="AB139" s="346"/>
      <c r="AC139" s="346"/>
      <c r="AD139" s="424"/>
    </row>
    <row r="140" customFormat="false" ht="15" hidden="false" customHeight="true" outlineLevel="0" collapsed="false">
      <c r="A140" s="346"/>
      <c r="B140" s="332"/>
      <c r="C140" s="346"/>
      <c r="D140" s="346"/>
      <c r="E140" s="332"/>
      <c r="F140" s="350"/>
      <c r="G140" s="332"/>
      <c r="H140" s="342"/>
      <c r="I140" s="350"/>
      <c r="J140" s="346"/>
      <c r="K140" s="346"/>
      <c r="L140" s="346"/>
      <c r="M140" s="346"/>
      <c r="N140" s="346"/>
      <c r="O140" s="346"/>
      <c r="P140" s="346"/>
      <c r="Q140" s="346"/>
      <c r="R140" s="346"/>
      <c r="S140" s="346"/>
      <c r="T140" s="346"/>
      <c r="U140" s="346"/>
      <c r="V140" s="346"/>
      <c r="W140" s="346"/>
      <c r="X140" s="346"/>
      <c r="Y140" s="346"/>
      <c r="Z140" s="346"/>
      <c r="AA140" s="346"/>
      <c r="AB140" s="346"/>
      <c r="AC140" s="346"/>
      <c r="AD140" s="424"/>
    </row>
    <row r="141" customFormat="false" ht="15" hidden="false" customHeight="true" outlineLevel="0" collapsed="false">
      <c r="A141" s="346"/>
      <c r="B141" s="332"/>
      <c r="C141" s="346"/>
      <c r="D141" s="346"/>
      <c r="E141" s="332"/>
      <c r="F141" s="350"/>
      <c r="G141" s="332"/>
      <c r="H141" s="342"/>
      <c r="I141" s="350"/>
      <c r="J141" s="346"/>
      <c r="K141" s="346"/>
      <c r="L141" s="346"/>
      <c r="M141" s="346"/>
      <c r="N141" s="346"/>
      <c r="O141" s="346"/>
      <c r="P141" s="346"/>
      <c r="Q141" s="346"/>
      <c r="R141" s="346"/>
      <c r="S141" s="346"/>
      <c r="T141" s="346"/>
      <c r="U141" s="346"/>
      <c r="V141" s="346"/>
      <c r="W141" s="346"/>
      <c r="X141" s="346"/>
      <c r="Y141" s="346"/>
      <c r="Z141" s="346"/>
      <c r="AA141" s="346"/>
      <c r="AB141" s="346"/>
      <c r="AC141" s="346"/>
      <c r="AD141" s="424"/>
    </row>
    <row r="142" customFormat="false" ht="15" hidden="false" customHeight="true" outlineLevel="0" collapsed="false">
      <c r="A142" s="346"/>
      <c r="B142" s="332"/>
      <c r="C142" s="346"/>
      <c r="D142" s="346"/>
      <c r="E142" s="332"/>
      <c r="F142" s="350"/>
      <c r="G142" s="332"/>
      <c r="H142" s="342"/>
      <c r="I142" s="350"/>
      <c r="J142" s="346"/>
      <c r="K142" s="346"/>
      <c r="L142" s="346"/>
      <c r="M142" s="346"/>
      <c r="N142" s="346"/>
      <c r="O142" s="346"/>
      <c r="P142" s="346"/>
      <c r="Q142" s="346"/>
      <c r="R142" s="346"/>
      <c r="S142" s="346"/>
      <c r="T142" s="346"/>
      <c r="U142" s="346"/>
      <c r="V142" s="346"/>
      <c r="W142" s="346"/>
      <c r="X142" s="346"/>
      <c r="Y142" s="346"/>
      <c r="Z142" s="346"/>
      <c r="AA142" s="346"/>
      <c r="AB142" s="346"/>
      <c r="AC142" s="346"/>
      <c r="AD142" s="424"/>
    </row>
    <row r="143" customFormat="false" ht="15" hidden="false" customHeight="true" outlineLevel="0" collapsed="false">
      <c r="A143" s="346"/>
      <c r="B143" s="332"/>
      <c r="C143" s="346"/>
      <c r="D143" s="346"/>
      <c r="E143" s="332"/>
      <c r="F143" s="350"/>
      <c r="G143" s="332"/>
      <c r="H143" s="342"/>
      <c r="I143" s="350"/>
      <c r="J143" s="346"/>
      <c r="K143" s="346"/>
      <c r="L143" s="346"/>
      <c r="M143" s="346"/>
      <c r="N143" s="346"/>
      <c r="O143" s="346"/>
      <c r="P143" s="346"/>
      <c r="Q143" s="346"/>
      <c r="R143" s="346"/>
      <c r="S143" s="346"/>
      <c r="T143" s="346"/>
      <c r="U143" s="346"/>
      <c r="V143" s="346"/>
      <c r="W143" s="346"/>
      <c r="X143" s="346"/>
      <c r="Y143" s="346"/>
      <c r="Z143" s="346"/>
      <c r="AA143" s="346"/>
      <c r="AB143" s="346"/>
      <c r="AC143" s="346"/>
      <c r="AD143" s="424"/>
    </row>
    <row r="144" customFormat="false" ht="15" hidden="false" customHeight="true" outlineLevel="0" collapsed="false">
      <c r="A144" s="346"/>
      <c r="B144" s="332"/>
      <c r="C144" s="346"/>
      <c r="D144" s="346"/>
      <c r="E144" s="332"/>
      <c r="F144" s="350"/>
      <c r="G144" s="332"/>
      <c r="H144" s="342"/>
      <c r="I144" s="350"/>
      <c r="J144" s="346"/>
      <c r="K144" s="346"/>
      <c r="L144" s="346"/>
      <c r="M144" s="346"/>
      <c r="N144" s="346"/>
      <c r="O144" s="346"/>
      <c r="P144" s="346"/>
      <c r="Q144" s="346"/>
      <c r="R144" s="346"/>
      <c r="S144" s="346"/>
      <c r="T144" s="346"/>
      <c r="U144" s="346"/>
      <c r="V144" s="346"/>
      <c r="W144" s="346"/>
      <c r="X144" s="346"/>
      <c r="Y144" s="346"/>
      <c r="Z144" s="346"/>
      <c r="AA144" s="346"/>
      <c r="AB144" s="346"/>
      <c r="AC144" s="346"/>
      <c r="AD144" s="424"/>
    </row>
    <row r="145" customFormat="false" ht="15" hidden="false" customHeight="true" outlineLevel="0" collapsed="false">
      <c r="A145" s="346"/>
      <c r="B145" s="332"/>
      <c r="C145" s="346"/>
      <c r="D145" s="346"/>
      <c r="E145" s="332"/>
      <c r="F145" s="350"/>
      <c r="G145" s="332"/>
      <c r="H145" s="342"/>
      <c r="I145" s="350"/>
      <c r="J145" s="346"/>
      <c r="K145" s="346"/>
      <c r="L145" s="346"/>
      <c r="M145" s="346"/>
      <c r="N145" s="346"/>
      <c r="O145" s="346"/>
      <c r="P145" s="346"/>
      <c r="Q145" s="346"/>
      <c r="R145" s="346"/>
      <c r="S145" s="346"/>
      <c r="T145" s="346"/>
      <c r="U145" s="346"/>
      <c r="V145" s="346"/>
      <c r="W145" s="346"/>
      <c r="X145" s="346"/>
      <c r="Y145" s="346"/>
      <c r="Z145" s="346"/>
      <c r="AA145" s="346"/>
      <c r="AB145" s="346"/>
      <c r="AC145" s="346"/>
      <c r="AD145" s="424"/>
    </row>
    <row r="146" customFormat="false" ht="15" hidden="false" customHeight="true" outlineLevel="0" collapsed="false">
      <c r="A146" s="346"/>
      <c r="B146" s="332"/>
      <c r="C146" s="346"/>
      <c r="D146" s="346"/>
      <c r="E146" s="332"/>
      <c r="F146" s="350"/>
      <c r="G146" s="332"/>
      <c r="H146" s="342"/>
      <c r="I146" s="350"/>
      <c r="J146" s="346"/>
      <c r="K146" s="346"/>
      <c r="L146" s="346"/>
      <c r="M146" s="346"/>
      <c r="N146" s="346"/>
      <c r="O146" s="346"/>
      <c r="P146" s="346"/>
      <c r="Q146" s="346"/>
      <c r="R146" s="346"/>
      <c r="S146" s="346"/>
      <c r="T146" s="346"/>
      <c r="U146" s="346"/>
      <c r="V146" s="346"/>
      <c r="W146" s="346"/>
      <c r="X146" s="346"/>
      <c r="Y146" s="346"/>
      <c r="Z146" s="346"/>
      <c r="AA146" s="346"/>
      <c r="AB146" s="346"/>
      <c r="AC146" s="346"/>
      <c r="AD146" s="424"/>
    </row>
    <row r="147" customFormat="false" ht="15" hidden="false" customHeight="true" outlineLevel="0" collapsed="false">
      <c r="A147" s="346"/>
      <c r="B147" s="332"/>
      <c r="C147" s="346"/>
      <c r="D147" s="346"/>
      <c r="E147" s="332"/>
      <c r="F147" s="350"/>
      <c r="G147" s="332"/>
      <c r="H147" s="342"/>
      <c r="I147" s="350"/>
      <c r="J147" s="346"/>
      <c r="K147" s="346"/>
      <c r="L147" s="346"/>
      <c r="M147" s="346"/>
      <c r="N147" s="346"/>
      <c r="O147" s="346"/>
      <c r="P147" s="346"/>
      <c r="Q147" s="346"/>
      <c r="R147" s="346"/>
      <c r="S147" s="346"/>
      <c r="T147" s="346"/>
      <c r="U147" s="346"/>
      <c r="V147" s="346"/>
      <c r="W147" s="346"/>
      <c r="X147" s="346"/>
      <c r="Y147" s="346"/>
      <c r="Z147" s="346"/>
      <c r="AA147" s="346"/>
      <c r="AB147" s="346"/>
      <c r="AC147" s="346"/>
      <c r="AD147" s="424"/>
    </row>
    <row r="148" customFormat="false" ht="15" hidden="false" customHeight="true" outlineLevel="0" collapsed="false">
      <c r="A148" s="346"/>
      <c r="B148" s="332"/>
      <c r="C148" s="346"/>
      <c r="D148" s="346"/>
      <c r="E148" s="332"/>
      <c r="F148" s="350"/>
      <c r="G148" s="332"/>
      <c r="H148" s="342"/>
      <c r="I148" s="350"/>
      <c r="J148" s="346"/>
      <c r="K148" s="346"/>
      <c r="L148" s="346"/>
      <c r="M148" s="346"/>
      <c r="N148" s="346"/>
      <c r="O148" s="346"/>
      <c r="P148" s="346"/>
      <c r="Q148" s="346"/>
      <c r="R148" s="346"/>
      <c r="S148" s="346"/>
      <c r="T148" s="346"/>
      <c r="U148" s="346"/>
      <c r="V148" s="346"/>
      <c r="W148" s="346"/>
      <c r="X148" s="346"/>
      <c r="Y148" s="346"/>
      <c r="Z148" s="346"/>
      <c r="AA148" s="346"/>
      <c r="AB148" s="346"/>
      <c r="AC148" s="346"/>
      <c r="AD148" s="424"/>
    </row>
    <row r="149" customFormat="false" ht="15" hidden="false" customHeight="true" outlineLevel="0" collapsed="false">
      <c r="A149" s="346"/>
      <c r="B149" s="332"/>
      <c r="C149" s="346"/>
      <c r="D149" s="346"/>
      <c r="E149" s="332"/>
      <c r="F149" s="350"/>
      <c r="G149" s="332"/>
      <c r="H149" s="342"/>
      <c r="I149" s="350"/>
      <c r="J149" s="346"/>
      <c r="K149" s="346"/>
      <c r="L149" s="346"/>
      <c r="M149" s="346"/>
      <c r="N149" s="346"/>
      <c r="O149" s="346"/>
      <c r="P149" s="346"/>
      <c r="Q149" s="346"/>
      <c r="R149" s="346"/>
      <c r="S149" s="346"/>
      <c r="T149" s="346"/>
      <c r="U149" s="346"/>
      <c r="V149" s="346"/>
      <c r="W149" s="346"/>
      <c r="X149" s="346"/>
      <c r="Y149" s="346"/>
      <c r="Z149" s="346"/>
      <c r="AA149" s="346"/>
      <c r="AB149" s="346"/>
      <c r="AC149" s="346"/>
      <c r="AD149" s="424"/>
    </row>
    <row r="150" customFormat="false" ht="15" hidden="false" customHeight="true" outlineLevel="0" collapsed="false">
      <c r="A150" s="346"/>
      <c r="B150" s="332"/>
      <c r="C150" s="346"/>
      <c r="D150" s="346"/>
      <c r="E150" s="332"/>
      <c r="F150" s="350"/>
      <c r="G150" s="332"/>
      <c r="H150" s="342"/>
      <c r="I150" s="350"/>
      <c r="J150" s="346"/>
      <c r="K150" s="346"/>
      <c r="L150" s="346"/>
      <c r="M150" s="346"/>
      <c r="N150" s="346"/>
      <c r="O150" s="346"/>
      <c r="P150" s="346"/>
      <c r="Q150" s="346"/>
      <c r="R150" s="346"/>
      <c r="S150" s="346"/>
      <c r="T150" s="346"/>
      <c r="U150" s="346"/>
      <c r="V150" s="346"/>
      <c r="W150" s="346"/>
      <c r="X150" s="346"/>
      <c r="Y150" s="346"/>
      <c r="Z150" s="346"/>
      <c r="AA150" s="346"/>
      <c r="AB150" s="346"/>
      <c r="AC150" s="346"/>
      <c r="AD150" s="424"/>
    </row>
    <row r="151" customFormat="false" ht="15" hidden="false" customHeight="true" outlineLevel="0" collapsed="false">
      <c r="A151" s="346"/>
      <c r="B151" s="332"/>
      <c r="C151" s="346"/>
      <c r="D151" s="346"/>
      <c r="E151" s="332"/>
      <c r="F151" s="350"/>
      <c r="G151" s="332"/>
      <c r="H151" s="342"/>
      <c r="I151" s="350"/>
      <c r="J151" s="346"/>
      <c r="K151" s="346"/>
      <c r="L151" s="346"/>
      <c r="M151" s="346"/>
      <c r="N151" s="346"/>
      <c r="O151" s="346"/>
      <c r="P151" s="346"/>
      <c r="Q151" s="346"/>
      <c r="R151" s="346"/>
      <c r="S151" s="346"/>
      <c r="T151" s="346"/>
      <c r="U151" s="346"/>
      <c r="V151" s="346"/>
      <c r="W151" s="346"/>
      <c r="X151" s="346"/>
      <c r="Y151" s="346"/>
      <c r="Z151" s="346"/>
      <c r="AA151" s="346"/>
      <c r="AB151" s="346"/>
      <c r="AC151" s="346"/>
      <c r="AD151" s="424"/>
    </row>
    <row r="152" customFormat="false" ht="15" hidden="false" customHeight="true" outlineLevel="0" collapsed="false">
      <c r="A152" s="346"/>
      <c r="B152" s="332"/>
      <c r="C152" s="346"/>
      <c r="D152" s="346"/>
      <c r="E152" s="332"/>
      <c r="F152" s="350"/>
      <c r="G152" s="332"/>
      <c r="H152" s="342"/>
      <c r="I152" s="350"/>
      <c r="J152" s="346"/>
      <c r="K152" s="346"/>
      <c r="L152" s="346"/>
      <c r="M152" s="346"/>
      <c r="N152" s="346"/>
      <c r="O152" s="346"/>
      <c r="P152" s="346"/>
      <c r="Q152" s="346"/>
      <c r="R152" s="346"/>
      <c r="S152" s="346"/>
      <c r="T152" s="346"/>
      <c r="U152" s="346"/>
      <c r="V152" s="346"/>
      <c r="W152" s="346"/>
      <c r="X152" s="346"/>
      <c r="Y152" s="346"/>
      <c r="Z152" s="346"/>
      <c r="AA152" s="346"/>
      <c r="AB152" s="346"/>
      <c r="AC152" s="346"/>
      <c r="AD152" s="424"/>
    </row>
    <row r="153" customFormat="false" ht="15" hidden="false" customHeight="true" outlineLevel="0" collapsed="false">
      <c r="A153" s="346"/>
      <c r="B153" s="332"/>
      <c r="C153" s="346"/>
      <c r="D153" s="346"/>
      <c r="E153" s="332"/>
      <c r="F153" s="350"/>
      <c r="G153" s="332"/>
      <c r="H153" s="342"/>
      <c r="I153" s="350"/>
      <c r="J153" s="346"/>
      <c r="K153" s="346"/>
      <c r="L153" s="346"/>
      <c r="M153" s="346"/>
      <c r="N153" s="346"/>
      <c r="O153" s="346"/>
      <c r="P153" s="346"/>
      <c r="Q153" s="346"/>
      <c r="R153" s="346"/>
      <c r="S153" s="346"/>
      <c r="T153" s="346"/>
      <c r="U153" s="346"/>
      <c r="V153" s="346"/>
      <c r="W153" s="346"/>
      <c r="X153" s="346"/>
      <c r="Y153" s="346"/>
      <c r="Z153" s="346"/>
      <c r="AA153" s="346"/>
      <c r="AB153" s="346"/>
      <c r="AC153" s="346"/>
      <c r="AD153" s="424"/>
    </row>
    <row r="154" customFormat="false" ht="15" hidden="false" customHeight="true" outlineLevel="0" collapsed="false">
      <c r="A154" s="346"/>
      <c r="B154" s="332"/>
      <c r="C154" s="346"/>
      <c r="D154" s="346"/>
      <c r="E154" s="332"/>
      <c r="F154" s="350"/>
      <c r="G154" s="332"/>
      <c r="H154" s="342"/>
      <c r="I154" s="350"/>
      <c r="J154" s="346"/>
      <c r="K154" s="346"/>
      <c r="L154" s="346"/>
      <c r="M154" s="346"/>
      <c r="N154" s="346"/>
      <c r="O154" s="346"/>
      <c r="P154" s="346"/>
      <c r="Q154" s="346"/>
      <c r="R154" s="346"/>
      <c r="S154" s="346"/>
      <c r="T154" s="346"/>
      <c r="U154" s="346"/>
      <c r="V154" s="346"/>
      <c r="W154" s="346"/>
      <c r="X154" s="346"/>
      <c r="Y154" s="346"/>
      <c r="Z154" s="346"/>
      <c r="AA154" s="346"/>
      <c r="AB154" s="346"/>
      <c r="AC154" s="346"/>
      <c r="AD154" s="424"/>
    </row>
    <row r="155" customFormat="false" ht="15" hidden="false" customHeight="true" outlineLevel="0" collapsed="false">
      <c r="A155" s="346"/>
      <c r="B155" s="332"/>
      <c r="C155" s="346"/>
      <c r="D155" s="346"/>
      <c r="E155" s="332"/>
      <c r="F155" s="350"/>
      <c r="G155" s="332"/>
      <c r="H155" s="342"/>
      <c r="I155" s="350"/>
      <c r="J155" s="346"/>
      <c r="K155" s="346"/>
      <c r="L155" s="346"/>
      <c r="M155" s="346"/>
      <c r="N155" s="346"/>
      <c r="O155" s="346"/>
      <c r="P155" s="346"/>
      <c r="Q155" s="346"/>
      <c r="R155" s="346"/>
      <c r="S155" s="346"/>
      <c r="T155" s="346"/>
      <c r="U155" s="346"/>
      <c r="V155" s="346"/>
      <c r="W155" s="346"/>
      <c r="X155" s="346"/>
      <c r="Y155" s="346"/>
      <c r="Z155" s="346"/>
      <c r="AA155" s="346"/>
      <c r="AB155" s="346"/>
      <c r="AC155" s="346"/>
      <c r="AD155" s="424"/>
    </row>
    <row r="156" customFormat="false" ht="15" hidden="false" customHeight="true" outlineLevel="0" collapsed="false">
      <c r="A156" s="346"/>
      <c r="B156" s="332"/>
      <c r="C156" s="346"/>
      <c r="D156" s="346"/>
      <c r="E156" s="332"/>
      <c r="F156" s="350"/>
      <c r="G156" s="332"/>
      <c r="H156" s="342"/>
      <c r="I156" s="350"/>
      <c r="J156" s="346"/>
      <c r="K156" s="346"/>
      <c r="L156" s="346"/>
      <c r="M156" s="346"/>
      <c r="N156" s="346"/>
      <c r="O156" s="346"/>
      <c r="P156" s="346"/>
      <c r="Q156" s="346"/>
      <c r="R156" s="346"/>
      <c r="S156" s="346"/>
      <c r="T156" s="346"/>
      <c r="U156" s="346"/>
      <c r="V156" s="346"/>
      <c r="W156" s="346"/>
      <c r="X156" s="346"/>
      <c r="Y156" s="346"/>
      <c r="Z156" s="346"/>
      <c r="AA156" s="346"/>
      <c r="AB156" s="346"/>
      <c r="AC156" s="346"/>
      <c r="AD156" s="424"/>
    </row>
    <row r="157" customFormat="false" ht="15" hidden="false" customHeight="true" outlineLevel="0" collapsed="false">
      <c r="A157" s="346"/>
      <c r="B157" s="332"/>
      <c r="C157" s="346"/>
      <c r="D157" s="346"/>
      <c r="E157" s="332"/>
      <c r="F157" s="350"/>
      <c r="G157" s="332"/>
      <c r="H157" s="342"/>
      <c r="I157" s="350"/>
      <c r="J157" s="346"/>
      <c r="K157" s="346"/>
      <c r="L157" s="346"/>
      <c r="M157" s="346"/>
      <c r="N157" s="346"/>
      <c r="O157" s="346"/>
      <c r="P157" s="346"/>
      <c r="Q157" s="346"/>
      <c r="R157" s="346"/>
      <c r="S157" s="346"/>
      <c r="T157" s="346"/>
      <c r="U157" s="346"/>
      <c r="V157" s="346"/>
      <c r="W157" s="346"/>
      <c r="X157" s="346"/>
      <c r="Y157" s="346"/>
      <c r="Z157" s="346"/>
      <c r="AA157" s="346"/>
      <c r="AB157" s="346"/>
      <c r="AC157" s="346"/>
      <c r="AD157" s="424"/>
    </row>
    <row r="158" customFormat="false" ht="15" hidden="false" customHeight="true" outlineLevel="0" collapsed="false">
      <c r="A158" s="346"/>
      <c r="B158" s="332"/>
      <c r="C158" s="346"/>
      <c r="D158" s="346"/>
      <c r="E158" s="332"/>
      <c r="F158" s="350"/>
      <c r="G158" s="332"/>
      <c r="H158" s="342"/>
      <c r="I158" s="350"/>
      <c r="J158" s="346"/>
      <c r="K158" s="346"/>
      <c r="L158" s="346"/>
      <c r="M158" s="346"/>
      <c r="N158" s="346"/>
      <c r="O158" s="346"/>
      <c r="P158" s="346"/>
      <c r="Q158" s="346"/>
      <c r="R158" s="346"/>
      <c r="S158" s="346"/>
      <c r="T158" s="346"/>
      <c r="U158" s="346"/>
      <c r="V158" s="346"/>
      <c r="W158" s="346"/>
      <c r="X158" s="346"/>
      <c r="Y158" s="346"/>
      <c r="Z158" s="346"/>
      <c r="AA158" s="346"/>
      <c r="AB158" s="346"/>
      <c r="AC158" s="346"/>
      <c r="AD158" s="424"/>
    </row>
    <row r="159" customFormat="false" ht="15" hidden="false" customHeight="true" outlineLevel="0" collapsed="false">
      <c r="A159" s="346"/>
      <c r="B159" s="332"/>
      <c r="C159" s="346"/>
      <c r="D159" s="346"/>
      <c r="E159" s="332"/>
      <c r="F159" s="350"/>
      <c r="G159" s="332"/>
      <c r="H159" s="342"/>
      <c r="I159" s="350"/>
      <c r="J159" s="346"/>
      <c r="K159" s="346"/>
      <c r="L159" s="346"/>
      <c r="M159" s="346"/>
      <c r="N159" s="346"/>
      <c r="O159" s="346"/>
      <c r="P159" s="346"/>
      <c r="Q159" s="346"/>
      <c r="R159" s="346"/>
      <c r="S159" s="346"/>
      <c r="T159" s="346"/>
      <c r="U159" s="346"/>
      <c r="V159" s="346"/>
      <c r="W159" s="346"/>
      <c r="X159" s="346"/>
      <c r="Y159" s="346"/>
      <c r="Z159" s="346"/>
      <c r="AA159" s="346"/>
      <c r="AB159" s="346"/>
      <c r="AC159" s="346"/>
      <c r="AD159" s="424"/>
    </row>
    <row r="160" customFormat="false" ht="15" hidden="false" customHeight="true" outlineLevel="0" collapsed="false">
      <c r="A160" s="346"/>
      <c r="B160" s="332"/>
      <c r="C160" s="346"/>
      <c r="D160" s="346"/>
      <c r="E160" s="332"/>
      <c r="F160" s="350"/>
      <c r="G160" s="332"/>
      <c r="H160" s="342"/>
      <c r="I160" s="350"/>
      <c r="J160" s="346"/>
      <c r="K160" s="346"/>
      <c r="L160" s="346"/>
      <c r="M160" s="346"/>
      <c r="N160" s="346"/>
      <c r="O160" s="346"/>
      <c r="P160" s="346"/>
      <c r="Q160" s="346"/>
      <c r="R160" s="346"/>
      <c r="S160" s="346"/>
      <c r="T160" s="346"/>
      <c r="U160" s="346"/>
      <c r="V160" s="346"/>
      <c r="W160" s="346"/>
      <c r="X160" s="346"/>
      <c r="Y160" s="346"/>
      <c r="Z160" s="346"/>
      <c r="AA160" s="346"/>
      <c r="AB160" s="346"/>
      <c r="AC160" s="346"/>
      <c r="AD160" s="424"/>
    </row>
    <row r="161" customFormat="false" ht="15" hidden="false" customHeight="true" outlineLevel="0" collapsed="false">
      <c r="A161" s="346"/>
      <c r="B161" s="332"/>
      <c r="C161" s="346"/>
      <c r="D161" s="346"/>
      <c r="E161" s="332"/>
      <c r="F161" s="350"/>
      <c r="G161" s="332"/>
      <c r="H161" s="342"/>
      <c r="I161" s="350"/>
      <c r="J161" s="346"/>
      <c r="K161" s="346"/>
      <c r="L161" s="346"/>
      <c r="M161" s="346"/>
      <c r="N161" s="346"/>
      <c r="O161" s="346"/>
      <c r="P161" s="346"/>
      <c r="Q161" s="346"/>
      <c r="R161" s="346"/>
      <c r="S161" s="346"/>
      <c r="T161" s="346"/>
      <c r="U161" s="346"/>
      <c r="V161" s="346"/>
      <c r="W161" s="346"/>
      <c r="X161" s="346"/>
      <c r="Y161" s="346"/>
      <c r="Z161" s="346"/>
      <c r="AA161" s="346"/>
      <c r="AB161" s="346"/>
      <c r="AC161" s="346"/>
      <c r="AD161" s="424"/>
    </row>
    <row r="162" customFormat="false" ht="15" hidden="false" customHeight="true" outlineLevel="0" collapsed="false">
      <c r="A162" s="346"/>
      <c r="B162" s="332"/>
      <c r="C162" s="346"/>
      <c r="D162" s="346"/>
      <c r="E162" s="332"/>
      <c r="F162" s="350"/>
      <c r="G162" s="332"/>
      <c r="H162" s="342"/>
      <c r="I162" s="350"/>
      <c r="J162" s="346"/>
      <c r="K162" s="346"/>
      <c r="L162" s="346"/>
      <c r="M162" s="346"/>
      <c r="N162" s="346"/>
      <c r="O162" s="346"/>
      <c r="P162" s="346"/>
      <c r="Q162" s="346"/>
      <c r="R162" s="346"/>
      <c r="S162" s="346"/>
      <c r="T162" s="346"/>
      <c r="U162" s="346"/>
      <c r="V162" s="346"/>
      <c r="W162" s="346"/>
      <c r="X162" s="346"/>
      <c r="Y162" s="346"/>
      <c r="Z162" s="346"/>
      <c r="AA162" s="346"/>
      <c r="AB162" s="346"/>
      <c r="AC162" s="346"/>
      <c r="AD162" s="424"/>
    </row>
    <row r="163" customFormat="false" ht="15" hidden="false" customHeight="true" outlineLevel="0" collapsed="false">
      <c r="A163" s="346"/>
      <c r="B163" s="332"/>
      <c r="C163" s="346"/>
      <c r="D163" s="346"/>
      <c r="E163" s="332"/>
      <c r="F163" s="350"/>
      <c r="G163" s="332"/>
      <c r="H163" s="342"/>
      <c r="I163" s="350"/>
      <c r="J163" s="346"/>
      <c r="K163" s="346"/>
      <c r="L163" s="346"/>
      <c r="M163" s="346"/>
      <c r="N163" s="346"/>
      <c r="O163" s="346"/>
      <c r="P163" s="346"/>
      <c r="Q163" s="346"/>
      <c r="R163" s="346"/>
      <c r="S163" s="346"/>
      <c r="T163" s="346"/>
      <c r="U163" s="346"/>
      <c r="V163" s="346"/>
      <c r="W163" s="346"/>
      <c r="X163" s="346"/>
      <c r="Y163" s="346"/>
      <c r="Z163" s="346"/>
      <c r="AA163" s="346"/>
      <c r="AB163" s="346"/>
      <c r="AC163" s="346"/>
      <c r="AD163" s="424"/>
    </row>
    <row r="164" customFormat="false" ht="15" hidden="false" customHeight="true" outlineLevel="0" collapsed="false">
      <c r="A164" s="346"/>
      <c r="B164" s="332"/>
      <c r="C164" s="346"/>
      <c r="D164" s="346"/>
      <c r="E164" s="332"/>
      <c r="F164" s="350"/>
      <c r="G164" s="332"/>
      <c r="H164" s="342"/>
      <c r="I164" s="350"/>
      <c r="J164" s="346"/>
      <c r="K164" s="346"/>
      <c r="L164" s="346"/>
      <c r="M164" s="346"/>
      <c r="N164" s="346"/>
      <c r="O164" s="346"/>
      <c r="P164" s="346"/>
      <c r="Q164" s="346"/>
      <c r="R164" s="346"/>
      <c r="S164" s="346"/>
      <c r="T164" s="346"/>
      <c r="U164" s="346"/>
      <c r="V164" s="346"/>
      <c r="W164" s="346"/>
      <c r="X164" s="346"/>
      <c r="Y164" s="346"/>
      <c r="Z164" s="346"/>
      <c r="AA164" s="346"/>
      <c r="AB164" s="346"/>
      <c r="AC164" s="346"/>
      <c r="AD164" s="424"/>
    </row>
    <row r="165" customFormat="false" ht="15" hidden="false" customHeight="true" outlineLevel="0" collapsed="false">
      <c r="A165" s="346"/>
      <c r="B165" s="332"/>
      <c r="C165" s="346"/>
      <c r="D165" s="346"/>
      <c r="E165" s="332"/>
      <c r="F165" s="350"/>
      <c r="G165" s="332"/>
      <c r="H165" s="342"/>
      <c r="I165" s="350"/>
      <c r="J165" s="346"/>
      <c r="K165" s="346"/>
      <c r="L165" s="346"/>
      <c r="M165" s="346"/>
      <c r="N165" s="346"/>
      <c r="O165" s="346"/>
      <c r="P165" s="346"/>
      <c r="Q165" s="346"/>
      <c r="R165" s="346"/>
      <c r="S165" s="346"/>
      <c r="T165" s="346"/>
      <c r="U165" s="346"/>
      <c r="V165" s="346"/>
      <c r="W165" s="346"/>
      <c r="X165" s="346"/>
      <c r="Y165" s="346"/>
      <c r="Z165" s="346"/>
      <c r="AA165" s="346"/>
      <c r="AB165" s="346"/>
      <c r="AC165" s="346"/>
      <c r="AD165" s="424"/>
    </row>
    <row r="166" customFormat="false" ht="15" hidden="false" customHeight="true" outlineLevel="0" collapsed="false">
      <c r="A166" s="346"/>
      <c r="B166" s="332"/>
      <c r="C166" s="346"/>
      <c r="D166" s="346"/>
      <c r="E166" s="332"/>
      <c r="F166" s="350"/>
      <c r="G166" s="332"/>
      <c r="H166" s="342"/>
      <c r="I166" s="350"/>
      <c r="J166" s="346"/>
      <c r="K166" s="346"/>
      <c r="L166" s="346"/>
      <c r="M166" s="346"/>
      <c r="N166" s="346"/>
      <c r="O166" s="346"/>
      <c r="P166" s="346"/>
      <c r="Q166" s="346"/>
      <c r="R166" s="346"/>
      <c r="S166" s="346"/>
      <c r="T166" s="346"/>
      <c r="U166" s="346"/>
      <c r="V166" s="346"/>
      <c r="W166" s="346"/>
      <c r="X166" s="346"/>
      <c r="Y166" s="346"/>
      <c r="Z166" s="346"/>
      <c r="AA166" s="346"/>
      <c r="AB166" s="346"/>
      <c r="AC166" s="346"/>
      <c r="AD166" s="424"/>
    </row>
    <row r="167" customFormat="false" ht="15" hidden="false" customHeight="true" outlineLevel="0" collapsed="false">
      <c r="A167" s="346"/>
      <c r="B167" s="332"/>
      <c r="C167" s="346"/>
      <c r="D167" s="346"/>
      <c r="E167" s="332"/>
      <c r="F167" s="350"/>
      <c r="G167" s="332"/>
      <c r="H167" s="342"/>
      <c r="I167" s="350"/>
      <c r="J167" s="346"/>
      <c r="K167" s="346"/>
      <c r="L167" s="346"/>
      <c r="M167" s="346"/>
      <c r="N167" s="346"/>
      <c r="O167" s="346"/>
      <c r="P167" s="346"/>
      <c r="Q167" s="346"/>
      <c r="R167" s="346"/>
      <c r="S167" s="346"/>
      <c r="T167" s="346"/>
      <c r="U167" s="346"/>
      <c r="V167" s="346"/>
      <c r="W167" s="346"/>
      <c r="X167" s="346"/>
      <c r="Y167" s="346"/>
      <c r="Z167" s="346"/>
      <c r="AA167" s="346"/>
      <c r="AB167" s="346"/>
      <c r="AC167" s="346"/>
      <c r="AD167" s="424"/>
    </row>
    <row r="168" customFormat="false" ht="15" hidden="false" customHeight="true" outlineLevel="0" collapsed="false">
      <c r="A168" s="346"/>
      <c r="B168" s="332"/>
      <c r="C168" s="346"/>
      <c r="D168" s="346"/>
      <c r="E168" s="332"/>
      <c r="F168" s="350"/>
      <c r="G168" s="332"/>
      <c r="H168" s="342"/>
      <c r="I168" s="350"/>
      <c r="J168" s="346"/>
      <c r="K168" s="346"/>
      <c r="L168" s="346"/>
      <c r="M168" s="346"/>
      <c r="N168" s="346"/>
      <c r="O168" s="346"/>
      <c r="P168" s="346"/>
      <c r="Q168" s="346"/>
      <c r="R168" s="346"/>
      <c r="S168" s="346"/>
      <c r="T168" s="346"/>
      <c r="U168" s="346"/>
      <c r="V168" s="346"/>
      <c r="W168" s="346"/>
      <c r="X168" s="346"/>
      <c r="Y168" s="346"/>
      <c r="Z168" s="346"/>
      <c r="AA168" s="346"/>
      <c r="AB168" s="346"/>
      <c r="AC168" s="346"/>
      <c r="AD168" s="424"/>
    </row>
    <row r="169" customFormat="false" ht="15" hidden="false" customHeight="true" outlineLevel="0" collapsed="false">
      <c r="A169" s="346"/>
      <c r="B169" s="332"/>
      <c r="C169" s="346"/>
      <c r="D169" s="346"/>
      <c r="E169" s="332"/>
      <c r="F169" s="350"/>
      <c r="G169" s="332"/>
      <c r="H169" s="342"/>
      <c r="I169" s="350"/>
      <c r="J169" s="346"/>
      <c r="K169" s="346"/>
      <c r="L169" s="346"/>
      <c r="M169" s="346"/>
      <c r="N169" s="346"/>
      <c r="O169" s="346"/>
      <c r="P169" s="346"/>
      <c r="Q169" s="346"/>
      <c r="R169" s="346"/>
      <c r="S169" s="346"/>
      <c r="T169" s="346"/>
      <c r="U169" s="346"/>
      <c r="V169" s="346"/>
      <c r="W169" s="346"/>
      <c r="X169" s="346"/>
      <c r="Y169" s="346"/>
      <c r="Z169" s="346"/>
      <c r="AA169" s="346"/>
      <c r="AB169" s="346"/>
      <c r="AC169" s="346"/>
      <c r="AD169" s="424"/>
    </row>
    <row r="170" customFormat="false" ht="15" hidden="false" customHeight="true" outlineLevel="0" collapsed="false">
      <c r="A170" s="346"/>
      <c r="B170" s="332"/>
      <c r="C170" s="346"/>
      <c r="D170" s="346"/>
      <c r="E170" s="332"/>
      <c r="F170" s="350"/>
      <c r="G170" s="332"/>
      <c r="H170" s="342"/>
      <c r="I170" s="350"/>
      <c r="J170" s="346"/>
      <c r="K170" s="346"/>
      <c r="L170" s="346"/>
      <c r="M170" s="346"/>
      <c r="N170" s="346"/>
      <c r="O170" s="346"/>
      <c r="P170" s="346"/>
      <c r="Q170" s="346"/>
      <c r="R170" s="346"/>
      <c r="S170" s="346"/>
      <c r="T170" s="346"/>
      <c r="U170" s="346"/>
      <c r="V170" s="346"/>
      <c r="W170" s="346"/>
      <c r="X170" s="346"/>
      <c r="Y170" s="346"/>
      <c r="Z170" s="346"/>
      <c r="AA170" s="346"/>
      <c r="AB170" s="346"/>
      <c r="AC170" s="346"/>
      <c r="AD170" s="424"/>
    </row>
    <row r="171" customFormat="false" ht="15" hidden="false" customHeight="true" outlineLevel="0" collapsed="false">
      <c r="A171" s="346"/>
      <c r="B171" s="332"/>
      <c r="C171" s="346"/>
      <c r="D171" s="346"/>
      <c r="E171" s="332"/>
      <c r="F171" s="350"/>
      <c r="G171" s="332"/>
      <c r="H171" s="342"/>
      <c r="I171" s="350"/>
      <c r="J171" s="346"/>
      <c r="K171" s="346"/>
      <c r="L171" s="346"/>
      <c r="M171" s="346"/>
      <c r="N171" s="346"/>
      <c r="O171" s="346"/>
      <c r="P171" s="346"/>
      <c r="Q171" s="346"/>
      <c r="R171" s="346"/>
      <c r="S171" s="346"/>
      <c r="T171" s="346"/>
      <c r="U171" s="346"/>
      <c r="V171" s="346"/>
      <c r="W171" s="346"/>
      <c r="X171" s="346"/>
      <c r="Y171" s="346"/>
      <c r="Z171" s="346"/>
      <c r="AA171" s="346"/>
      <c r="AB171" s="346"/>
      <c r="AC171" s="346"/>
      <c r="AD171" s="424"/>
    </row>
    <row r="172" customFormat="false" ht="15" hidden="false" customHeight="true" outlineLevel="0" collapsed="false">
      <c r="A172" s="346"/>
      <c r="B172" s="332"/>
      <c r="C172" s="346"/>
      <c r="D172" s="346"/>
      <c r="E172" s="332"/>
      <c r="F172" s="350"/>
      <c r="G172" s="332"/>
      <c r="H172" s="342"/>
      <c r="I172" s="350"/>
      <c r="J172" s="346"/>
      <c r="K172" s="346"/>
      <c r="L172" s="346"/>
      <c r="M172" s="346"/>
      <c r="N172" s="346"/>
      <c r="O172" s="346"/>
      <c r="P172" s="346"/>
      <c r="Q172" s="346"/>
      <c r="R172" s="346"/>
      <c r="S172" s="346"/>
      <c r="T172" s="346"/>
      <c r="U172" s="346"/>
      <c r="V172" s="346"/>
      <c r="W172" s="346"/>
      <c r="X172" s="346"/>
      <c r="Y172" s="346"/>
      <c r="Z172" s="346"/>
      <c r="AA172" s="346"/>
      <c r="AB172" s="346"/>
      <c r="AC172" s="346"/>
      <c r="AD172" s="424"/>
    </row>
    <row r="173" customFormat="false" ht="15" hidden="false" customHeight="true" outlineLevel="0" collapsed="false">
      <c r="A173" s="346"/>
      <c r="B173" s="332"/>
      <c r="C173" s="346"/>
      <c r="D173" s="346"/>
      <c r="E173" s="332"/>
      <c r="F173" s="350"/>
      <c r="G173" s="332"/>
      <c r="H173" s="342"/>
      <c r="I173" s="350"/>
      <c r="J173" s="346"/>
      <c r="K173" s="346"/>
      <c r="L173" s="346"/>
      <c r="M173" s="346"/>
      <c r="N173" s="346"/>
      <c r="O173" s="346"/>
      <c r="P173" s="346"/>
      <c r="Q173" s="346"/>
      <c r="R173" s="346"/>
      <c r="S173" s="346"/>
      <c r="T173" s="346"/>
      <c r="U173" s="346"/>
      <c r="V173" s="346"/>
      <c r="W173" s="346"/>
      <c r="X173" s="346"/>
      <c r="Y173" s="346"/>
      <c r="Z173" s="346"/>
      <c r="AA173" s="346"/>
      <c r="AB173" s="346"/>
      <c r="AC173" s="346"/>
      <c r="AD173" s="424"/>
    </row>
    <row r="174" customFormat="false" ht="15" hidden="false" customHeight="true" outlineLevel="0" collapsed="false">
      <c r="A174" s="346"/>
      <c r="B174" s="332"/>
      <c r="C174" s="346"/>
      <c r="D174" s="346"/>
      <c r="E174" s="332"/>
      <c r="F174" s="350"/>
      <c r="G174" s="332"/>
      <c r="H174" s="342"/>
      <c r="I174" s="350"/>
      <c r="J174" s="346"/>
      <c r="K174" s="346"/>
      <c r="L174" s="346"/>
      <c r="M174" s="346"/>
      <c r="N174" s="346"/>
      <c r="O174" s="346"/>
      <c r="P174" s="346"/>
      <c r="Q174" s="346"/>
      <c r="R174" s="346"/>
      <c r="S174" s="346"/>
      <c r="T174" s="346"/>
      <c r="U174" s="346"/>
      <c r="V174" s="346"/>
      <c r="W174" s="346"/>
      <c r="X174" s="346"/>
      <c r="Y174" s="346"/>
      <c r="Z174" s="346"/>
      <c r="AA174" s="346"/>
      <c r="AB174" s="346"/>
      <c r="AC174" s="346"/>
      <c r="AD174" s="424"/>
    </row>
    <row r="175" customFormat="false" ht="15" hidden="false" customHeight="true" outlineLevel="0" collapsed="false">
      <c r="A175" s="346"/>
      <c r="B175" s="332"/>
      <c r="C175" s="346"/>
      <c r="D175" s="346"/>
      <c r="E175" s="332"/>
      <c r="F175" s="350"/>
      <c r="G175" s="332"/>
      <c r="H175" s="342"/>
      <c r="I175" s="350"/>
      <c r="J175" s="346"/>
      <c r="K175" s="346"/>
      <c r="L175" s="346"/>
      <c r="M175" s="346"/>
      <c r="N175" s="346"/>
      <c r="O175" s="346"/>
      <c r="P175" s="346"/>
      <c r="Q175" s="346"/>
      <c r="R175" s="346"/>
      <c r="S175" s="346"/>
      <c r="T175" s="346"/>
      <c r="U175" s="346"/>
      <c r="V175" s="346"/>
      <c r="W175" s="346"/>
      <c r="X175" s="346"/>
      <c r="Y175" s="346"/>
      <c r="Z175" s="346"/>
      <c r="AA175" s="346"/>
      <c r="AB175" s="346"/>
      <c r="AC175" s="346"/>
      <c r="AD175" s="424"/>
    </row>
    <row r="176" customFormat="false" ht="15" hidden="false" customHeight="true" outlineLevel="0" collapsed="false">
      <c r="A176" s="346"/>
      <c r="B176" s="332"/>
      <c r="C176" s="346"/>
      <c r="D176" s="346"/>
      <c r="E176" s="332"/>
      <c r="F176" s="350"/>
      <c r="G176" s="332"/>
      <c r="H176" s="342"/>
      <c r="I176" s="350"/>
      <c r="J176" s="346"/>
      <c r="K176" s="346"/>
      <c r="L176" s="346"/>
      <c r="M176" s="346"/>
      <c r="N176" s="346"/>
      <c r="O176" s="346"/>
      <c r="P176" s="346"/>
      <c r="Q176" s="346"/>
      <c r="R176" s="346"/>
      <c r="S176" s="346"/>
      <c r="T176" s="346"/>
      <c r="U176" s="346"/>
      <c r="V176" s="346"/>
      <c r="W176" s="346"/>
      <c r="X176" s="346"/>
      <c r="Y176" s="346"/>
      <c r="Z176" s="346"/>
      <c r="AA176" s="346"/>
      <c r="AB176" s="346"/>
      <c r="AC176" s="346"/>
      <c r="AD176" s="424"/>
    </row>
    <row r="177" customFormat="false" ht="15" hidden="false" customHeight="true" outlineLevel="0" collapsed="false">
      <c r="A177" s="346"/>
      <c r="B177" s="332"/>
      <c r="C177" s="346"/>
      <c r="D177" s="346"/>
      <c r="E177" s="332"/>
      <c r="F177" s="350"/>
      <c r="G177" s="332"/>
      <c r="H177" s="342"/>
      <c r="I177" s="350"/>
      <c r="J177" s="346"/>
      <c r="K177" s="346"/>
      <c r="L177" s="346"/>
      <c r="M177" s="346"/>
      <c r="N177" s="346"/>
      <c r="O177" s="346"/>
      <c r="P177" s="346"/>
      <c r="Q177" s="346"/>
      <c r="R177" s="346"/>
      <c r="S177" s="346"/>
      <c r="T177" s="346"/>
      <c r="U177" s="346"/>
      <c r="V177" s="346"/>
      <c r="W177" s="346"/>
      <c r="X177" s="346"/>
      <c r="Y177" s="346"/>
      <c r="Z177" s="346"/>
      <c r="AA177" s="346"/>
      <c r="AB177" s="346"/>
      <c r="AC177" s="346"/>
      <c r="AD177" s="424"/>
    </row>
    <row r="178" customFormat="false" ht="15" hidden="false" customHeight="true" outlineLevel="0" collapsed="false">
      <c r="A178" s="346"/>
      <c r="B178" s="332"/>
      <c r="C178" s="346"/>
      <c r="D178" s="346"/>
      <c r="E178" s="332"/>
      <c r="F178" s="350"/>
      <c r="G178" s="332"/>
      <c r="H178" s="342"/>
      <c r="I178" s="350"/>
      <c r="J178" s="346"/>
      <c r="K178" s="346"/>
      <c r="L178" s="346"/>
      <c r="M178" s="346"/>
      <c r="N178" s="346"/>
      <c r="O178" s="346"/>
      <c r="P178" s="346"/>
      <c r="Q178" s="346"/>
      <c r="R178" s="346"/>
      <c r="S178" s="346"/>
      <c r="T178" s="346"/>
      <c r="U178" s="346"/>
      <c r="V178" s="346"/>
      <c r="W178" s="346"/>
      <c r="X178" s="346"/>
      <c r="Y178" s="346"/>
      <c r="Z178" s="346"/>
      <c r="AA178" s="346"/>
      <c r="AB178" s="346"/>
      <c r="AC178" s="346"/>
      <c r="AD178" s="424"/>
    </row>
    <row r="179" customFormat="false" ht="15" hidden="false" customHeight="true" outlineLevel="0" collapsed="false">
      <c r="A179" s="346"/>
      <c r="B179" s="332"/>
      <c r="C179" s="346"/>
      <c r="D179" s="346"/>
      <c r="E179" s="332"/>
      <c r="F179" s="350"/>
      <c r="G179" s="332"/>
      <c r="H179" s="342"/>
      <c r="I179" s="350"/>
      <c r="J179" s="346"/>
      <c r="K179" s="346"/>
      <c r="L179" s="346"/>
      <c r="M179" s="346"/>
      <c r="N179" s="346"/>
      <c r="O179" s="346"/>
      <c r="P179" s="346"/>
      <c r="Q179" s="346"/>
      <c r="R179" s="346"/>
      <c r="S179" s="346"/>
      <c r="T179" s="346"/>
      <c r="U179" s="346"/>
      <c r="V179" s="346"/>
      <c r="W179" s="346"/>
      <c r="X179" s="346"/>
      <c r="Y179" s="346"/>
      <c r="Z179" s="346"/>
      <c r="AA179" s="346"/>
      <c r="AB179" s="346"/>
      <c r="AC179" s="346"/>
      <c r="AD179" s="424"/>
    </row>
    <row r="180" customFormat="false" ht="15" hidden="false" customHeight="true" outlineLevel="0" collapsed="false">
      <c r="A180" s="346"/>
      <c r="B180" s="332"/>
      <c r="C180" s="346"/>
      <c r="D180" s="346"/>
      <c r="E180" s="332"/>
      <c r="F180" s="350"/>
      <c r="G180" s="332"/>
      <c r="H180" s="342"/>
      <c r="I180" s="350"/>
      <c r="J180" s="346"/>
      <c r="K180" s="346"/>
      <c r="L180" s="346"/>
      <c r="M180" s="346"/>
      <c r="N180" s="346"/>
      <c r="O180" s="346"/>
      <c r="P180" s="346"/>
      <c r="Q180" s="346"/>
      <c r="R180" s="346"/>
      <c r="S180" s="346"/>
      <c r="T180" s="346"/>
      <c r="U180" s="346"/>
      <c r="V180" s="346"/>
      <c r="W180" s="346"/>
      <c r="X180" s="346"/>
      <c r="Y180" s="346"/>
      <c r="Z180" s="346"/>
      <c r="AA180" s="346"/>
      <c r="AB180" s="346"/>
      <c r="AC180" s="346"/>
      <c r="AD180" s="424"/>
    </row>
    <row r="181" customFormat="false" ht="15" hidden="false" customHeight="true" outlineLevel="0" collapsed="false">
      <c r="A181" s="346"/>
      <c r="B181" s="332"/>
      <c r="C181" s="346"/>
      <c r="D181" s="346"/>
      <c r="E181" s="332"/>
      <c r="F181" s="350"/>
      <c r="G181" s="332"/>
      <c r="H181" s="342"/>
      <c r="I181" s="350"/>
      <c r="J181" s="346"/>
      <c r="K181" s="346"/>
      <c r="L181" s="346"/>
      <c r="M181" s="346"/>
      <c r="N181" s="346"/>
      <c r="O181" s="346"/>
      <c r="P181" s="346"/>
      <c r="Q181" s="346"/>
      <c r="R181" s="346"/>
      <c r="S181" s="346"/>
      <c r="T181" s="346"/>
      <c r="U181" s="346"/>
      <c r="V181" s="346"/>
      <c r="W181" s="346"/>
      <c r="X181" s="346"/>
      <c r="Y181" s="346"/>
      <c r="Z181" s="346"/>
      <c r="AA181" s="346"/>
      <c r="AB181" s="346"/>
      <c r="AC181" s="346"/>
      <c r="AD181" s="424"/>
    </row>
    <row r="182" customFormat="false" ht="15" hidden="false" customHeight="true" outlineLevel="0" collapsed="false">
      <c r="A182" s="346"/>
      <c r="B182" s="332"/>
      <c r="C182" s="346"/>
      <c r="D182" s="346"/>
      <c r="E182" s="332"/>
      <c r="F182" s="350"/>
      <c r="G182" s="332"/>
      <c r="H182" s="342"/>
      <c r="I182" s="350"/>
      <c r="J182" s="346"/>
      <c r="K182" s="346"/>
      <c r="L182" s="346"/>
      <c r="M182" s="346"/>
      <c r="N182" s="346"/>
      <c r="O182" s="346"/>
      <c r="P182" s="346"/>
      <c r="Q182" s="346"/>
      <c r="R182" s="346"/>
      <c r="S182" s="346"/>
      <c r="T182" s="346"/>
      <c r="U182" s="346"/>
      <c r="V182" s="346"/>
      <c r="W182" s="346"/>
      <c r="X182" s="346"/>
      <c r="Y182" s="346"/>
      <c r="Z182" s="346"/>
      <c r="AA182" s="346"/>
      <c r="AB182" s="346"/>
      <c r="AC182" s="346"/>
      <c r="AD182" s="424"/>
    </row>
    <row r="183" customFormat="false" ht="15" hidden="false" customHeight="true" outlineLevel="0" collapsed="false">
      <c r="A183" s="346"/>
      <c r="B183" s="332"/>
      <c r="C183" s="346"/>
      <c r="D183" s="346"/>
      <c r="E183" s="332"/>
      <c r="F183" s="350"/>
      <c r="G183" s="332"/>
      <c r="H183" s="342"/>
      <c r="I183" s="350"/>
      <c r="J183" s="346"/>
      <c r="K183" s="346"/>
      <c r="L183" s="346"/>
      <c r="M183" s="346"/>
      <c r="N183" s="346"/>
      <c r="O183" s="346"/>
      <c r="P183" s="346"/>
      <c r="Q183" s="346"/>
      <c r="R183" s="346"/>
      <c r="S183" s="346"/>
      <c r="T183" s="346"/>
      <c r="U183" s="346"/>
      <c r="V183" s="346"/>
      <c r="W183" s="346"/>
      <c r="X183" s="346"/>
      <c r="Y183" s="346"/>
      <c r="Z183" s="346"/>
      <c r="AA183" s="346"/>
      <c r="AB183" s="346"/>
      <c r="AC183" s="346"/>
      <c r="AD183" s="424"/>
    </row>
    <row r="184" customFormat="false" ht="15" hidden="false" customHeight="true" outlineLevel="0" collapsed="false">
      <c r="A184" s="346"/>
      <c r="B184" s="332"/>
      <c r="C184" s="346"/>
      <c r="D184" s="346"/>
      <c r="E184" s="332"/>
      <c r="F184" s="350"/>
      <c r="G184" s="332"/>
      <c r="H184" s="342"/>
      <c r="I184" s="350"/>
      <c r="J184" s="346"/>
      <c r="K184" s="346"/>
      <c r="L184" s="346"/>
      <c r="M184" s="346"/>
      <c r="N184" s="346"/>
      <c r="O184" s="346"/>
      <c r="P184" s="346"/>
      <c r="Q184" s="346"/>
      <c r="R184" s="346"/>
      <c r="S184" s="346"/>
      <c r="T184" s="346"/>
      <c r="U184" s="346"/>
      <c r="V184" s="346"/>
      <c r="W184" s="346"/>
      <c r="X184" s="346"/>
      <c r="Y184" s="346"/>
      <c r="Z184" s="346"/>
      <c r="AA184" s="346"/>
      <c r="AB184" s="346"/>
      <c r="AC184" s="346"/>
      <c r="AD184" s="424"/>
    </row>
    <row r="185" customFormat="false" ht="15" hidden="false" customHeight="true" outlineLevel="0" collapsed="false">
      <c r="A185" s="346"/>
      <c r="B185" s="332"/>
      <c r="C185" s="346"/>
      <c r="D185" s="346"/>
      <c r="E185" s="332"/>
      <c r="F185" s="350"/>
      <c r="G185" s="332"/>
      <c r="H185" s="342"/>
      <c r="I185" s="350"/>
      <c r="J185" s="346"/>
      <c r="K185" s="346"/>
      <c r="L185" s="346"/>
      <c r="M185" s="346"/>
      <c r="N185" s="346"/>
      <c r="O185" s="346"/>
      <c r="P185" s="346"/>
      <c r="Q185" s="346"/>
      <c r="R185" s="346"/>
      <c r="S185" s="346"/>
      <c r="T185" s="346"/>
      <c r="U185" s="346"/>
      <c r="V185" s="346"/>
      <c r="W185" s="346"/>
      <c r="X185" s="346"/>
      <c r="Y185" s="346"/>
      <c r="Z185" s="346"/>
      <c r="AA185" s="346"/>
      <c r="AB185" s="346"/>
      <c r="AC185" s="346"/>
      <c r="AD185" s="424"/>
    </row>
    <row r="186" customFormat="false" ht="15" hidden="false" customHeight="true" outlineLevel="0" collapsed="false">
      <c r="A186" s="346"/>
      <c r="B186" s="332"/>
      <c r="C186" s="346"/>
      <c r="D186" s="346"/>
      <c r="E186" s="332"/>
      <c r="F186" s="350"/>
      <c r="G186" s="332"/>
      <c r="H186" s="342"/>
      <c r="I186" s="350"/>
      <c r="J186" s="346"/>
      <c r="K186" s="346"/>
      <c r="L186" s="346"/>
      <c r="M186" s="346"/>
      <c r="N186" s="346"/>
      <c r="O186" s="346"/>
      <c r="P186" s="346"/>
      <c r="Q186" s="346"/>
      <c r="R186" s="346"/>
      <c r="S186" s="346"/>
      <c r="T186" s="346"/>
      <c r="U186" s="346"/>
      <c r="V186" s="346"/>
      <c r="W186" s="346"/>
      <c r="X186" s="346"/>
      <c r="Y186" s="346"/>
      <c r="Z186" s="346"/>
      <c r="AA186" s="346"/>
      <c r="AB186" s="346"/>
      <c r="AC186" s="346"/>
      <c r="AD186" s="424"/>
    </row>
    <row r="187" customFormat="false" ht="15" hidden="false" customHeight="true" outlineLevel="0" collapsed="false">
      <c r="A187" s="346"/>
      <c r="B187" s="332"/>
      <c r="C187" s="346"/>
      <c r="D187" s="346"/>
      <c r="E187" s="332"/>
      <c r="F187" s="350"/>
      <c r="G187" s="332"/>
      <c r="H187" s="342"/>
      <c r="I187" s="350"/>
      <c r="J187" s="346"/>
      <c r="K187" s="346"/>
      <c r="L187" s="346"/>
      <c r="M187" s="346"/>
      <c r="N187" s="346"/>
      <c r="O187" s="346"/>
      <c r="P187" s="346"/>
      <c r="Q187" s="346"/>
      <c r="R187" s="346"/>
      <c r="S187" s="346"/>
      <c r="T187" s="346"/>
      <c r="U187" s="346"/>
      <c r="V187" s="346"/>
      <c r="W187" s="346"/>
      <c r="X187" s="346"/>
      <c r="Y187" s="346"/>
      <c r="Z187" s="346"/>
      <c r="AA187" s="346"/>
      <c r="AB187" s="346"/>
      <c r="AC187" s="346"/>
      <c r="AD187" s="424"/>
    </row>
    <row r="188" customFormat="false" ht="15" hidden="false" customHeight="true" outlineLevel="0" collapsed="false">
      <c r="A188" s="346"/>
      <c r="B188" s="332"/>
      <c r="C188" s="346"/>
      <c r="D188" s="346"/>
      <c r="E188" s="332"/>
      <c r="F188" s="350"/>
      <c r="G188" s="332"/>
      <c r="H188" s="342"/>
      <c r="I188" s="350"/>
      <c r="J188" s="346"/>
      <c r="K188" s="346"/>
      <c r="L188" s="346"/>
      <c r="M188" s="346"/>
      <c r="N188" s="346"/>
      <c r="O188" s="346"/>
      <c r="P188" s="346"/>
      <c r="Q188" s="346"/>
      <c r="R188" s="346"/>
      <c r="S188" s="346"/>
      <c r="T188" s="346"/>
      <c r="U188" s="346"/>
      <c r="V188" s="346"/>
      <c r="W188" s="346"/>
      <c r="X188" s="346"/>
      <c r="Y188" s="346"/>
      <c r="Z188" s="346"/>
      <c r="AA188" s="346"/>
      <c r="AB188" s="346"/>
      <c r="AC188" s="346"/>
      <c r="AD188" s="424"/>
    </row>
    <row r="189" customFormat="false" ht="15" hidden="false" customHeight="true" outlineLevel="0" collapsed="false">
      <c r="A189" s="346"/>
      <c r="B189" s="332"/>
      <c r="C189" s="346"/>
      <c r="D189" s="346"/>
      <c r="E189" s="332"/>
      <c r="F189" s="350"/>
      <c r="G189" s="332"/>
      <c r="H189" s="342"/>
      <c r="I189" s="350"/>
      <c r="J189" s="346"/>
      <c r="K189" s="346"/>
      <c r="L189" s="346"/>
      <c r="M189" s="346"/>
      <c r="N189" s="346"/>
      <c r="O189" s="346"/>
      <c r="P189" s="346"/>
      <c r="Q189" s="346"/>
      <c r="R189" s="346"/>
      <c r="S189" s="346"/>
      <c r="T189" s="346"/>
      <c r="U189" s="346"/>
      <c r="V189" s="346"/>
      <c r="W189" s="346"/>
      <c r="X189" s="346"/>
      <c r="Y189" s="346"/>
      <c r="Z189" s="346"/>
      <c r="AA189" s="346"/>
      <c r="AB189" s="346"/>
      <c r="AC189" s="346"/>
      <c r="AD189" s="424"/>
    </row>
    <row r="190" customFormat="false" ht="15" hidden="false" customHeight="true" outlineLevel="0" collapsed="false">
      <c r="A190" s="346"/>
      <c r="B190" s="332"/>
      <c r="C190" s="346"/>
      <c r="D190" s="346"/>
      <c r="E190" s="332"/>
      <c r="F190" s="350"/>
      <c r="G190" s="332"/>
      <c r="H190" s="342"/>
      <c r="I190" s="350"/>
      <c r="J190" s="346"/>
      <c r="K190" s="346"/>
      <c r="L190" s="346"/>
      <c r="M190" s="346"/>
      <c r="N190" s="346"/>
      <c r="O190" s="346"/>
      <c r="P190" s="346"/>
      <c r="Q190" s="346"/>
      <c r="R190" s="346"/>
      <c r="S190" s="346"/>
      <c r="T190" s="346"/>
      <c r="U190" s="346"/>
      <c r="V190" s="346"/>
      <c r="W190" s="346"/>
      <c r="X190" s="346"/>
      <c r="Y190" s="346"/>
      <c r="Z190" s="346"/>
      <c r="AA190" s="346"/>
      <c r="AB190" s="346"/>
      <c r="AC190" s="346"/>
      <c r="AD190" s="424"/>
    </row>
    <row r="191" customFormat="false" ht="15" hidden="false" customHeight="true" outlineLevel="0" collapsed="false">
      <c r="A191" s="346"/>
      <c r="B191" s="332"/>
      <c r="C191" s="346"/>
      <c r="D191" s="346"/>
      <c r="E191" s="332"/>
      <c r="F191" s="350"/>
      <c r="G191" s="332"/>
      <c r="H191" s="342"/>
      <c r="I191" s="350"/>
      <c r="J191" s="346"/>
      <c r="K191" s="346"/>
      <c r="L191" s="346"/>
      <c r="M191" s="346"/>
      <c r="N191" s="346"/>
      <c r="O191" s="346"/>
      <c r="P191" s="346"/>
      <c r="Q191" s="346"/>
      <c r="R191" s="346"/>
      <c r="S191" s="346"/>
      <c r="T191" s="346"/>
      <c r="U191" s="346"/>
      <c r="V191" s="346"/>
      <c r="W191" s="346"/>
      <c r="X191" s="346"/>
      <c r="Y191" s="346"/>
      <c r="Z191" s="346"/>
      <c r="AA191" s="346"/>
      <c r="AB191" s="346"/>
      <c r="AC191" s="346"/>
      <c r="AD191" s="424"/>
    </row>
    <row r="192" customFormat="false" ht="15" hidden="false" customHeight="true" outlineLevel="0" collapsed="false">
      <c r="A192" s="346"/>
      <c r="B192" s="332"/>
      <c r="C192" s="346"/>
      <c r="D192" s="346"/>
      <c r="E192" s="332"/>
      <c r="F192" s="350"/>
      <c r="G192" s="332"/>
      <c r="H192" s="342"/>
      <c r="I192" s="350"/>
      <c r="J192" s="346"/>
      <c r="K192" s="346"/>
      <c r="L192" s="346"/>
      <c r="M192" s="346"/>
      <c r="N192" s="346"/>
      <c r="O192" s="346"/>
      <c r="P192" s="346"/>
      <c r="Q192" s="346"/>
      <c r="R192" s="346"/>
      <c r="S192" s="346"/>
      <c r="T192" s="346"/>
      <c r="U192" s="346"/>
      <c r="V192" s="346"/>
      <c r="W192" s="346"/>
      <c r="X192" s="346"/>
      <c r="Y192" s="346"/>
      <c r="Z192" s="346"/>
      <c r="AA192" s="346"/>
      <c r="AB192" s="346"/>
      <c r="AC192" s="346"/>
      <c r="AD192" s="424"/>
    </row>
    <row r="193" customFormat="false" ht="15" hidden="false" customHeight="true" outlineLevel="0" collapsed="false">
      <c r="A193" s="346"/>
      <c r="B193" s="332"/>
      <c r="C193" s="346"/>
      <c r="D193" s="346"/>
      <c r="E193" s="332"/>
      <c r="F193" s="350"/>
      <c r="G193" s="332"/>
      <c r="H193" s="342"/>
      <c r="I193" s="350"/>
      <c r="J193" s="346"/>
      <c r="K193" s="346"/>
      <c r="L193" s="346"/>
      <c r="M193" s="346"/>
      <c r="N193" s="346"/>
      <c r="O193" s="346"/>
      <c r="P193" s="346"/>
      <c r="Q193" s="346"/>
      <c r="R193" s="346"/>
      <c r="S193" s="346"/>
      <c r="T193" s="346"/>
      <c r="U193" s="346"/>
      <c r="V193" s="346"/>
      <c r="W193" s="346"/>
      <c r="X193" s="346"/>
      <c r="Y193" s="346"/>
      <c r="Z193" s="346"/>
      <c r="AA193" s="346"/>
      <c r="AB193" s="346"/>
      <c r="AC193" s="346"/>
      <c r="AD193" s="424"/>
    </row>
    <row r="194" customFormat="false" ht="15" hidden="false" customHeight="true" outlineLevel="0" collapsed="false">
      <c r="A194" s="346"/>
      <c r="B194" s="332"/>
      <c r="C194" s="346"/>
      <c r="D194" s="346"/>
      <c r="E194" s="332"/>
      <c r="F194" s="350"/>
      <c r="G194" s="332"/>
      <c r="H194" s="342"/>
      <c r="I194" s="350"/>
      <c r="J194" s="346"/>
      <c r="K194" s="346"/>
      <c r="L194" s="346"/>
      <c r="M194" s="346"/>
      <c r="N194" s="346"/>
      <c r="O194" s="346"/>
      <c r="P194" s="346"/>
      <c r="Q194" s="346"/>
      <c r="R194" s="346"/>
      <c r="S194" s="346"/>
      <c r="T194" s="346"/>
      <c r="U194" s="346"/>
      <c r="V194" s="346"/>
      <c r="W194" s="346"/>
      <c r="X194" s="346"/>
      <c r="Y194" s="346"/>
      <c r="Z194" s="346"/>
      <c r="AA194" s="346"/>
      <c r="AB194" s="346"/>
      <c r="AC194" s="346"/>
      <c r="AD194" s="424"/>
    </row>
    <row r="195" customFormat="false" ht="15" hidden="false" customHeight="true" outlineLevel="0" collapsed="false">
      <c r="A195" s="346"/>
      <c r="B195" s="332"/>
      <c r="C195" s="346"/>
      <c r="D195" s="346"/>
      <c r="E195" s="332"/>
      <c r="F195" s="350"/>
      <c r="G195" s="332"/>
      <c r="H195" s="342"/>
      <c r="I195" s="350"/>
      <c r="J195" s="346"/>
      <c r="K195" s="346"/>
      <c r="L195" s="346"/>
      <c r="M195" s="346"/>
      <c r="N195" s="346"/>
      <c r="O195" s="346"/>
      <c r="P195" s="346"/>
      <c r="Q195" s="346"/>
      <c r="R195" s="346"/>
      <c r="S195" s="346"/>
      <c r="T195" s="346"/>
      <c r="U195" s="346"/>
      <c r="V195" s="346"/>
      <c r="W195" s="346"/>
      <c r="X195" s="346"/>
      <c r="Y195" s="346"/>
      <c r="Z195" s="346"/>
      <c r="AA195" s="346"/>
      <c r="AB195" s="346"/>
      <c r="AC195" s="346"/>
      <c r="AD195" s="424"/>
    </row>
    <row r="196" customFormat="false" ht="15" hidden="false" customHeight="true" outlineLevel="0" collapsed="false">
      <c r="A196" s="346"/>
      <c r="B196" s="332"/>
      <c r="C196" s="346"/>
      <c r="D196" s="346"/>
      <c r="E196" s="332"/>
      <c r="F196" s="350"/>
      <c r="G196" s="332"/>
      <c r="H196" s="342"/>
      <c r="I196" s="350"/>
      <c r="J196" s="346"/>
      <c r="K196" s="346"/>
      <c r="L196" s="346"/>
      <c r="M196" s="346"/>
      <c r="N196" s="346"/>
      <c r="O196" s="346"/>
      <c r="P196" s="346"/>
      <c r="Q196" s="346"/>
      <c r="R196" s="346"/>
      <c r="S196" s="346"/>
      <c r="T196" s="346"/>
      <c r="U196" s="346"/>
      <c r="V196" s="346"/>
      <c r="W196" s="346"/>
      <c r="X196" s="346"/>
      <c r="Y196" s="346"/>
      <c r="Z196" s="346"/>
      <c r="AA196" s="346"/>
      <c r="AB196" s="346"/>
      <c r="AC196" s="346"/>
      <c r="AD196" s="424"/>
    </row>
    <row r="197" customFormat="false" ht="15" hidden="false" customHeight="true" outlineLevel="0" collapsed="false">
      <c r="A197" s="346"/>
      <c r="B197" s="332"/>
      <c r="C197" s="346"/>
      <c r="D197" s="346"/>
      <c r="E197" s="332"/>
      <c r="F197" s="350"/>
      <c r="G197" s="332"/>
      <c r="H197" s="342"/>
      <c r="I197" s="350"/>
      <c r="J197" s="346"/>
      <c r="K197" s="346"/>
      <c r="L197" s="346"/>
      <c r="M197" s="346"/>
      <c r="N197" s="346"/>
      <c r="O197" s="346"/>
      <c r="P197" s="346"/>
      <c r="Q197" s="346"/>
      <c r="R197" s="346"/>
      <c r="S197" s="346"/>
      <c r="T197" s="346"/>
      <c r="U197" s="346"/>
      <c r="V197" s="346"/>
      <c r="W197" s="346"/>
      <c r="X197" s="346"/>
      <c r="Y197" s="346"/>
      <c r="Z197" s="346"/>
      <c r="AA197" s="346"/>
      <c r="AB197" s="346"/>
      <c r="AC197" s="346"/>
      <c r="AD197" s="424"/>
    </row>
    <row r="198" customFormat="false" ht="15" hidden="false" customHeight="true" outlineLevel="0" collapsed="false">
      <c r="A198" s="346"/>
      <c r="B198" s="332"/>
      <c r="C198" s="346"/>
      <c r="D198" s="346"/>
      <c r="E198" s="332"/>
      <c r="F198" s="350"/>
      <c r="G198" s="332"/>
      <c r="H198" s="342"/>
      <c r="I198" s="350"/>
      <c r="J198" s="346"/>
      <c r="K198" s="346"/>
      <c r="L198" s="346"/>
      <c r="M198" s="346"/>
      <c r="N198" s="346"/>
      <c r="O198" s="346"/>
      <c r="P198" s="346"/>
      <c r="Q198" s="346"/>
      <c r="R198" s="346"/>
      <c r="S198" s="346"/>
      <c r="T198" s="346"/>
      <c r="U198" s="346"/>
      <c r="V198" s="346"/>
      <c r="W198" s="346"/>
      <c r="X198" s="346"/>
      <c r="Y198" s="346"/>
      <c r="Z198" s="346"/>
      <c r="AA198" s="346"/>
      <c r="AB198" s="346"/>
      <c r="AC198" s="346"/>
      <c r="AD198" s="424"/>
    </row>
    <row r="199" customFormat="false" ht="15" hidden="false" customHeight="true" outlineLevel="0" collapsed="false">
      <c r="A199" s="346"/>
      <c r="B199" s="332"/>
      <c r="C199" s="346"/>
      <c r="D199" s="346"/>
      <c r="E199" s="332"/>
      <c r="F199" s="350"/>
      <c r="G199" s="332"/>
      <c r="H199" s="342"/>
      <c r="I199" s="350"/>
      <c r="J199" s="346"/>
      <c r="K199" s="346"/>
      <c r="L199" s="346"/>
      <c r="M199" s="346"/>
      <c r="N199" s="346"/>
      <c r="O199" s="346"/>
      <c r="P199" s="346"/>
      <c r="Q199" s="346"/>
      <c r="R199" s="346"/>
      <c r="S199" s="346"/>
      <c r="T199" s="346"/>
      <c r="U199" s="346"/>
      <c r="V199" s="346"/>
      <c r="W199" s="346"/>
      <c r="X199" s="346"/>
      <c r="Y199" s="346"/>
      <c r="Z199" s="346"/>
      <c r="AA199" s="346"/>
      <c r="AB199" s="346"/>
      <c r="AC199" s="346"/>
      <c r="AD199" s="424"/>
    </row>
    <row r="200" customFormat="false" ht="15" hidden="false" customHeight="true" outlineLevel="0" collapsed="false">
      <c r="A200" s="346"/>
      <c r="B200" s="332"/>
      <c r="C200" s="346"/>
      <c r="D200" s="346"/>
      <c r="E200" s="332"/>
      <c r="F200" s="350"/>
      <c r="G200" s="332"/>
      <c r="H200" s="342"/>
      <c r="I200" s="350"/>
      <c r="J200" s="346"/>
      <c r="K200" s="346"/>
      <c r="L200" s="346"/>
      <c r="M200" s="346"/>
      <c r="N200" s="346"/>
      <c r="O200" s="346"/>
      <c r="P200" s="346"/>
      <c r="Q200" s="346"/>
      <c r="R200" s="346"/>
      <c r="S200" s="346"/>
      <c r="T200" s="346"/>
      <c r="U200" s="346"/>
      <c r="V200" s="346"/>
      <c r="W200" s="346"/>
      <c r="X200" s="346"/>
      <c r="Y200" s="346"/>
      <c r="Z200" s="346"/>
      <c r="AA200" s="346"/>
      <c r="AB200" s="346"/>
      <c r="AC200" s="346"/>
      <c r="AD200" s="424"/>
    </row>
    <row r="201" customFormat="false" ht="15" hidden="false" customHeight="true" outlineLevel="0" collapsed="false">
      <c r="A201" s="346"/>
      <c r="B201" s="332"/>
      <c r="C201" s="346"/>
      <c r="D201" s="346"/>
      <c r="E201" s="332"/>
      <c r="F201" s="350"/>
      <c r="G201" s="332"/>
      <c r="H201" s="342"/>
      <c r="I201" s="350"/>
      <c r="J201" s="346"/>
      <c r="K201" s="346"/>
      <c r="L201" s="346"/>
      <c r="M201" s="346"/>
      <c r="N201" s="346"/>
      <c r="O201" s="346"/>
      <c r="P201" s="346"/>
      <c r="Q201" s="346"/>
      <c r="R201" s="346"/>
      <c r="S201" s="346"/>
      <c r="T201" s="346"/>
      <c r="U201" s="346"/>
      <c r="V201" s="346"/>
      <c r="W201" s="346"/>
      <c r="X201" s="346"/>
      <c r="Y201" s="346"/>
      <c r="Z201" s="346"/>
      <c r="AA201" s="346"/>
      <c r="AB201" s="346"/>
      <c r="AC201" s="346"/>
      <c r="AD201" s="424"/>
    </row>
    <row r="202" customFormat="false" ht="15" hidden="false" customHeight="true" outlineLevel="0" collapsed="false">
      <c r="A202" s="346"/>
      <c r="B202" s="332"/>
      <c r="C202" s="346"/>
      <c r="D202" s="346"/>
      <c r="E202" s="332"/>
      <c r="F202" s="350"/>
      <c r="G202" s="332"/>
      <c r="H202" s="342"/>
      <c r="I202" s="350"/>
      <c r="J202" s="346"/>
      <c r="K202" s="346"/>
      <c r="L202" s="346"/>
      <c r="M202" s="346"/>
      <c r="N202" s="346"/>
      <c r="O202" s="346"/>
      <c r="P202" s="346"/>
      <c r="Q202" s="346"/>
      <c r="R202" s="346"/>
      <c r="S202" s="346"/>
      <c r="T202" s="346"/>
      <c r="U202" s="346"/>
      <c r="V202" s="346"/>
      <c r="W202" s="346"/>
      <c r="X202" s="346"/>
      <c r="Y202" s="346"/>
      <c r="Z202" s="346"/>
      <c r="AA202" s="346"/>
      <c r="AB202" s="346"/>
      <c r="AC202" s="346"/>
      <c r="AD202" s="424"/>
    </row>
    <row r="203" customFormat="false" ht="15" hidden="false" customHeight="true" outlineLevel="0" collapsed="false">
      <c r="A203" s="346"/>
      <c r="B203" s="332"/>
      <c r="C203" s="346"/>
      <c r="D203" s="346"/>
      <c r="E203" s="332"/>
      <c r="F203" s="350"/>
      <c r="G203" s="332"/>
      <c r="H203" s="342"/>
      <c r="I203" s="350"/>
      <c r="J203" s="346"/>
      <c r="K203" s="346"/>
      <c r="L203" s="346"/>
      <c r="M203" s="346"/>
      <c r="N203" s="346"/>
      <c r="O203" s="346"/>
      <c r="P203" s="346"/>
      <c r="Q203" s="346"/>
      <c r="R203" s="346"/>
      <c r="S203" s="346"/>
      <c r="T203" s="346"/>
      <c r="U203" s="346"/>
      <c r="V203" s="346"/>
      <c r="W203" s="346"/>
      <c r="X203" s="346"/>
      <c r="Y203" s="346"/>
      <c r="Z203" s="346"/>
      <c r="AA203" s="346"/>
      <c r="AB203" s="346"/>
      <c r="AC203" s="346"/>
      <c r="AD203" s="424"/>
    </row>
    <row r="204" customFormat="false" ht="15" hidden="false" customHeight="true" outlineLevel="0" collapsed="false">
      <c r="A204" s="346"/>
      <c r="B204" s="332"/>
      <c r="C204" s="346"/>
      <c r="D204" s="346"/>
      <c r="E204" s="332"/>
      <c r="F204" s="350"/>
      <c r="G204" s="332"/>
      <c r="H204" s="342"/>
      <c r="I204" s="350"/>
      <c r="J204" s="346"/>
      <c r="K204" s="346"/>
      <c r="L204" s="346"/>
      <c r="M204" s="346"/>
      <c r="N204" s="346"/>
      <c r="O204" s="346"/>
      <c r="P204" s="346"/>
      <c r="Q204" s="346"/>
      <c r="R204" s="346"/>
      <c r="S204" s="346"/>
      <c r="T204" s="346"/>
      <c r="U204" s="346"/>
      <c r="V204" s="346"/>
      <c r="W204" s="346"/>
      <c r="X204" s="346"/>
      <c r="Y204" s="346"/>
      <c r="Z204" s="346"/>
      <c r="AA204" s="346"/>
      <c r="AB204" s="346"/>
      <c r="AC204" s="346"/>
      <c r="AD204" s="424"/>
    </row>
    <row r="205" customFormat="false" ht="15" hidden="false" customHeight="true" outlineLevel="0" collapsed="false">
      <c r="A205" s="346"/>
      <c r="B205" s="332"/>
      <c r="C205" s="346"/>
      <c r="D205" s="346"/>
      <c r="E205" s="332"/>
      <c r="F205" s="350"/>
      <c r="G205" s="332"/>
      <c r="H205" s="342"/>
      <c r="I205" s="350"/>
      <c r="J205" s="346"/>
      <c r="K205" s="346"/>
      <c r="L205" s="346"/>
      <c r="M205" s="346"/>
      <c r="N205" s="346"/>
      <c r="O205" s="346"/>
      <c r="P205" s="346"/>
      <c r="Q205" s="346"/>
      <c r="R205" s="346"/>
      <c r="S205" s="346"/>
      <c r="T205" s="346"/>
      <c r="U205" s="346"/>
      <c r="V205" s="346"/>
      <c r="W205" s="346"/>
      <c r="X205" s="346"/>
      <c r="Y205" s="346"/>
      <c r="Z205" s="346"/>
      <c r="AA205" s="346"/>
      <c r="AB205" s="346"/>
      <c r="AC205" s="346"/>
      <c r="AD205" s="424"/>
    </row>
    <row r="206" customFormat="false" ht="15" hidden="false" customHeight="true" outlineLevel="0" collapsed="false">
      <c r="A206" s="346"/>
      <c r="B206" s="332"/>
      <c r="C206" s="346"/>
      <c r="D206" s="346"/>
      <c r="E206" s="332"/>
      <c r="F206" s="350"/>
      <c r="G206" s="332"/>
      <c r="H206" s="342"/>
      <c r="I206" s="350"/>
      <c r="J206" s="346"/>
      <c r="K206" s="346"/>
      <c r="L206" s="346"/>
      <c r="M206" s="346"/>
      <c r="N206" s="346"/>
      <c r="O206" s="346"/>
      <c r="P206" s="346"/>
      <c r="Q206" s="346"/>
      <c r="R206" s="346"/>
      <c r="S206" s="346"/>
      <c r="T206" s="346"/>
      <c r="U206" s="346"/>
      <c r="V206" s="346"/>
      <c r="W206" s="346"/>
      <c r="X206" s="346"/>
      <c r="Y206" s="346"/>
      <c r="Z206" s="346"/>
      <c r="AA206" s="346"/>
      <c r="AB206" s="346"/>
      <c r="AC206" s="346"/>
      <c r="AD206" s="424"/>
    </row>
    <row r="207" customFormat="false" ht="15" hidden="false" customHeight="true" outlineLevel="0" collapsed="false">
      <c r="A207" s="346"/>
      <c r="B207" s="332"/>
      <c r="C207" s="346"/>
      <c r="D207" s="346"/>
      <c r="E207" s="332"/>
      <c r="F207" s="350"/>
      <c r="G207" s="332"/>
      <c r="H207" s="342"/>
      <c r="I207" s="350"/>
      <c r="J207" s="346"/>
      <c r="K207" s="346"/>
      <c r="L207" s="346"/>
      <c r="M207" s="346"/>
      <c r="N207" s="346"/>
      <c r="O207" s="346"/>
      <c r="P207" s="346"/>
      <c r="Q207" s="346"/>
      <c r="R207" s="346"/>
      <c r="S207" s="346"/>
      <c r="T207" s="346"/>
      <c r="U207" s="346"/>
      <c r="V207" s="346"/>
      <c r="W207" s="346"/>
      <c r="X207" s="346"/>
      <c r="Y207" s="346"/>
      <c r="Z207" s="346"/>
      <c r="AA207" s="346"/>
      <c r="AB207" s="346"/>
      <c r="AC207" s="346"/>
      <c r="AD207" s="424"/>
    </row>
    <row r="208" customFormat="false" ht="15" hidden="false" customHeight="true" outlineLevel="0" collapsed="false">
      <c r="A208" s="346"/>
      <c r="B208" s="332"/>
      <c r="C208" s="346"/>
      <c r="D208" s="346"/>
      <c r="E208" s="332"/>
      <c r="F208" s="350"/>
      <c r="G208" s="332"/>
      <c r="H208" s="342"/>
      <c r="I208" s="350"/>
      <c r="J208" s="346"/>
      <c r="K208" s="346"/>
      <c r="L208" s="346"/>
      <c r="M208" s="346"/>
      <c r="N208" s="346"/>
      <c r="O208" s="346"/>
      <c r="P208" s="346"/>
      <c r="Q208" s="346"/>
      <c r="R208" s="346"/>
      <c r="S208" s="346"/>
      <c r="T208" s="346"/>
      <c r="U208" s="346"/>
      <c r="V208" s="346"/>
      <c r="W208" s="346"/>
      <c r="X208" s="346"/>
      <c r="Y208" s="346"/>
      <c r="Z208" s="346"/>
      <c r="AA208" s="346"/>
      <c r="AB208" s="346"/>
      <c r="AC208" s="346"/>
      <c r="AD208" s="424"/>
    </row>
    <row r="209" customFormat="false" ht="15" hidden="false" customHeight="true" outlineLevel="0" collapsed="false">
      <c r="A209" s="346"/>
      <c r="B209" s="332"/>
      <c r="C209" s="346"/>
      <c r="D209" s="346"/>
      <c r="E209" s="332"/>
      <c r="F209" s="350"/>
      <c r="G209" s="332"/>
      <c r="H209" s="342"/>
      <c r="I209" s="350"/>
      <c r="J209" s="346"/>
      <c r="K209" s="346"/>
      <c r="L209" s="346"/>
      <c r="M209" s="346"/>
      <c r="N209" s="346"/>
      <c r="O209" s="346"/>
      <c r="P209" s="346"/>
      <c r="Q209" s="346"/>
      <c r="R209" s="346"/>
      <c r="S209" s="346"/>
      <c r="T209" s="346"/>
      <c r="U209" s="346"/>
      <c r="V209" s="346"/>
      <c r="W209" s="346"/>
      <c r="X209" s="346"/>
      <c r="Y209" s="346"/>
      <c r="Z209" s="346"/>
      <c r="AA209" s="346"/>
      <c r="AB209" s="346"/>
      <c r="AC209" s="346"/>
      <c r="AD209" s="424"/>
    </row>
    <row r="210" customFormat="false" ht="15" hidden="false" customHeight="true" outlineLevel="0" collapsed="false">
      <c r="A210" s="346"/>
      <c r="B210" s="332"/>
      <c r="C210" s="346"/>
      <c r="D210" s="346"/>
      <c r="E210" s="332"/>
      <c r="F210" s="350"/>
      <c r="G210" s="332"/>
      <c r="H210" s="342"/>
      <c r="I210" s="350"/>
      <c r="J210" s="346"/>
      <c r="K210" s="346"/>
      <c r="L210" s="346"/>
      <c r="M210" s="346"/>
      <c r="N210" s="346"/>
      <c r="O210" s="346"/>
      <c r="P210" s="346"/>
      <c r="Q210" s="346"/>
      <c r="R210" s="346"/>
      <c r="S210" s="346"/>
      <c r="T210" s="346"/>
      <c r="U210" s="346"/>
      <c r="V210" s="346"/>
      <c r="W210" s="346"/>
      <c r="X210" s="346"/>
      <c r="Y210" s="346"/>
      <c r="Z210" s="346"/>
      <c r="AA210" s="346"/>
      <c r="AB210" s="346"/>
      <c r="AC210" s="346"/>
      <c r="AD210" s="424"/>
    </row>
    <row r="211" customFormat="false" ht="15" hidden="false" customHeight="true" outlineLevel="0" collapsed="false">
      <c r="A211" s="346"/>
      <c r="B211" s="332"/>
      <c r="C211" s="346"/>
      <c r="D211" s="346"/>
      <c r="E211" s="332"/>
      <c r="F211" s="350"/>
      <c r="G211" s="332"/>
      <c r="H211" s="342"/>
      <c r="I211" s="350"/>
      <c r="J211" s="346"/>
      <c r="K211" s="346"/>
      <c r="L211" s="346"/>
      <c r="M211" s="346"/>
      <c r="N211" s="346"/>
      <c r="O211" s="346"/>
      <c r="P211" s="346"/>
      <c r="Q211" s="346"/>
      <c r="R211" s="346"/>
      <c r="S211" s="346"/>
      <c r="T211" s="346"/>
      <c r="U211" s="346"/>
      <c r="V211" s="346"/>
      <c r="W211" s="346"/>
      <c r="X211" s="346"/>
      <c r="Y211" s="346"/>
      <c r="Z211" s="346"/>
      <c r="AA211" s="346"/>
      <c r="AB211" s="346"/>
      <c r="AC211" s="346"/>
      <c r="AD211" s="424"/>
    </row>
    <row r="212" customFormat="false" ht="15" hidden="false" customHeight="true" outlineLevel="0" collapsed="false">
      <c r="A212" s="346"/>
      <c r="B212" s="332"/>
      <c r="C212" s="346"/>
      <c r="D212" s="346"/>
      <c r="E212" s="332"/>
      <c r="F212" s="350"/>
      <c r="G212" s="332"/>
      <c r="H212" s="342"/>
      <c r="I212" s="350"/>
      <c r="J212" s="346"/>
      <c r="K212" s="346"/>
      <c r="L212" s="346"/>
      <c r="M212" s="346"/>
      <c r="N212" s="346"/>
      <c r="O212" s="346"/>
      <c r="P212" s="346"/>
      <c r="Q212" s="346"/>
      <c r="R212" s="346"/>
      <c r="S212" s="346"/>
      <c r="T212" s="346"/>
      <c r="U212" s="346"/>
      <c r="V212" s="346"/>
      <c r="W212" s="346"/>
      <c r="X212" s="346"/>
      <c r="Y212" s="346"/>
      <c r="Z212" s="346"/>
      <c r="AA212" s="346"/>
      <c r="AB212" s="346"/>
      <c r="AC212" s="346"/>
      <c r="AD212" s="424"/>
    </row>
    <row r="213" customFormat="false" ht="15" hidden="false" customHeight="true" outlineLevel="0" collapsed="false">
      <c r="A213" s="346"/>
      <c r="B213" s="332"/>
      <c r="C213" s="346"/>
      <c r="D213" s="346"/>
      <c r="E213" s="332"/>
      <c r="F213" s="350"/>
      <c r="G213" s="332"/>
      <c r="H213" s="342"/>
      <c r="I213" s="350"/>
      <c r="J213" s="346"/>
      <c r="K213" s="346"/>
      <c r="L213" s="346"/>
      <c r="M213" s="346"/>
      <c r="N213" s="346"/>
      <c r="O213" s="346"/>
      <c r="P213" s="346"/>
      <c r="Q213" s="346"/>
      <c r="R213" s="346"/>
      <c r="S213" s="346"/>
      <c r="T213" s="346"/>
      <c r="U213" s="346"/>
      <c r="V213" s="346"/>
      <c r="W213" s="346"/>
      <c r="X213" s="346"/>
      <c r="Y213" s="346"/>
      <c r="Z213" s="346"/>
      <c r="AA213" s="346"/>
      <c r="AB213" s="346"/>
      <c r="AC213" s="346"/>
      <c r="AD213" s="424"/>
    </row>
    <row r="214" customFormat="false" ht="15" hidden="false" customHeight="true" outlineLevel="0" collapsed="false">
      <c r="A214" s="346"/>
      <c r="B214" s="332"/>
      <c r="C214" s="346"/>
      <c r="D214" s="346"/>
      <c r="E214" s="332"/>
      <c r="F214" s="350"/>
      <c r="G214" s="332"/>
      <c r="H214" s="342"/>
      <c r="I214" s="350"/>
      <c r="J214" s="346"/>
      <c r="K214" s="346"/>
      <c r="L214" s="346"/>
      <c r="M214" s="346"/>
      <c r="N214" s="346"/>
      <c r="O214" s="346"/>
      <c r="P214" s="346"/>
      <c r="Q214" s="346"/>
      <c r="R214" s="346"/>
      <c r="S214" s="346"/>
      <c r="T214" s="346"/>
      <c r="U214" s="346"/>
      <c r="V214" s="346"/>
      <c r="W214" s="346"/>
      <c r="X214" s="346"/>
      <c r="Y214" s="346"/>
      <c r="Z214" s="346"/>
      <c r="AA214" s="346"/>
      <c r="AB214" s="346"/>
      <c r="AC214" s="346"/>
      <c r="AD214" s="424"/>
    </row>
    <row r="215" customFormat="false" ht="15" hidden="false" customHeight="true" outlineLevel="0" collapsed="false">
      <c r="A215" s="346"/>
      <c r="B215" s="332"/>
      <c r="C215" s="346"/>
      <c r="D215" s="346"/>
      <c r="E215" s="332"/>
      <c r="F215" s="350"/>
      <c r="G215" s="332"/>
      <c r="H215" s="342"/>
      <c r="I215" s="350"/>
      <c r="J215" s="346"/>
      <c r="K215" s="346"/>
      <c r="L215" s="346"/>
      <c r="M215" s="346"/>
      <c r="N215" s="346"/>
      <c r="O215" s="346"/>
      <c r="P215" s="346"/>
      <c r="Q215" s="346"/>
      <c r="R215" s="346"/>
      <c r="S215" s="346"/>
      <c r="T215" s="346"/>
      <c r="U215" s="346"/>
      <c r="V215" s="346"/>
      <c r="W215" s="346"/>
      <c r="X215" s="346"/>
      <c r="Y215" s="346"/>
      <c r="Z215" s="346"/>
      <c r="AA215" s="346"/>
      <c r="AB215" s="346"/>
      <c r="AC215" s="346"/>
      <c r="AD215" s="424"/>
    </row>
    <row r="216" customFormat="false" ht="15" hidden="false" customHeight="true" outlineLevel="0" collapsed="false">
      <c r="A216" s="346"/>
      <c r="B216" s="332"/>
      <c r="C216" s="346"/>
      <c r="D216" s="346"/>
      <c r="E216" s="332"/>
      <c r="F216" s="350"/>
      <c r="G216" s="332"/>
      <c r="H216" s="342"/>
      <c r="I216" s="350"/>
      <c r="J216" s="346"/>
      <c r="K216" s="346"/>
      <c r="L216" s="346"/>
      <c r="M216" s="346"/>
      <c r="N216" s="346"/>
      <c r="O216" s="346"/>
      <c r="P216" s="346"/>
      <c r="Q216" s="346"/>
      <c r="R216" s="346"/>
      <c r="S216" s="346"/>
      <c r="T216" s="346"/>
      <c r="U216" s="346"/>
      <c r="V216" s="346"/>
      <c r="W216" s="346"/>
      <c r="X216" s="346"/>
      <c r="Y216" s="346"/>
      <c r="Z216" s="346"/>
      <c r="AA216" s="346"/>
      <c r="AB216" s="346"/>
      <c r="AC216" s="346"/>
      <c r="AD216" s="424"/>
    </row>
    <row r="217" customFormat="false" ht="15" hidden="false" customHeight="true" outlineLevel="0" collapsed="false">
      <c r="A217" s="346"/>
      <c r="B217" s="332"/>
      <c r="C217" s="346"/>
      <c r="D217" s="346"/>
      <c r="E217" s="332"/>
      <c r="F217" s="350"/>
      <c r="G217" s="332"/>
      <c r="H217" s="342"/>
      <c r="I217" s="350"/>
      <c r="J217" s="346"/>
      <c r="K217" s="346"/>
      <c r="L217" s="346"/>
      <c r="M217" s="346"/>
      <c r="N217" s="346"/>
      <c r="O217" s="346"/>
      <c r="P217" s="346"/>
      <c r="Q217" s="346"/>
      <c r="R217" s="346"/>
      <c r="S217" s="346"/>
      <c r="T217" s="346"/>
      <c r="U217" s="346"/>
      <c r="V217" s="346"/>
      <c r="W217" s="346"/>
      <c r="X217" s="346"/>
      <c r="Y217" s="346"/>
      <c r="Z217" s="346"/>
      <c r="AA217" s="346"/>
      <c r="AB217" s="346"/>
      <c r="AC217" s="346"/>
      <c r="AD217" s="424"/>
    </row>
    <row r="218" customFormat="false" ht="15" hidden="false" customHeight="true" outlineLevel="0" collapsed="false">
      <c r="A218" s="346"/>
      <c r="B218" s="332"/>
      <c r="C218" s="346"/>
      <c r="D218" s="346"/>
      <c r="E218" s="332"/>
      <c r="F218" s="350"/>
      <c r="G218" s="332"/>
      <c r="H218" s="342"/>
      <c r="I218" s="350"/>
      <c r="J218" s="346"/>
      <c r="K218" s="346"/>
      <c r="L218" s="346"/>
      <c r="M218" s="346"/>
      <c r="N218" s="346"/>
      <c r="O218" s="346"/>
      <c r="P218" s="346"/>
      <c r="Q218" s="346"/>
      <c r="R218" s="346"/>
      <c r="S218" s="346"/>
      <c r="T218" s="346"/>
      <c r="U218" s="346"/>
      <c r="V218" s="346"/>
      <c r="W218" s="346"/>
      <c r="X218" s="346"/>
      <c r="Y218" s="346"/>
      <c r="Z218" s="346"/>
      <c r="AA218" s="346"/>
      <c r="AB218" s="346"/>
      <c r="AC218" s="346"/>
      <c r="AD218" s="424"/>
    </row>
    <row r="219" customFormat="false" ht="15" hidden="false" customHeight="true" outlineLevel="0" collapsed="false">
      <c r="A219" s="346"/>
      <c r="B219" s="332"/>
      <c r="C219" s="346"/>
      <c r="D219" s="346"/>
      <c r="E219" s="332"/>
      <c r="F219" s="350"/>
      <c r="G219" s="332"/>
      <c r="H219" s="342"/>
      <c r="I219" s="350"/>
      <c r="J219" s="346"/>
      <c r="K219" s="346"/>
      <c r="L219" s="346"/>
      <c r="M219" s="346"/>
      <c r="N219" s="346"/>
      <c r="O219" s="346"/>
      <c r="P219" s="346"/>
      <c r="Q219" s="346"/>
      <c r="R219" s="346"/>
      <c r="S219" s="346"/>
      <c r="T219" s="346"/>
      <c r="U219" s="346"/>
      <c r="V219" s="346"/>
      <c r="W219" s="346"/>
      <c r="X219" s="346"/>
      <c r="Y219" s="346"/>
      <c r="Z219" s="346"/>
      <c r="AA219" s="346"/>
      <c r="AB219" s="346"/>
      <c r="AC219" s="346"/>
      <c r="AD219" s="424"/>
    </row>
    <row r="220" customFormat="false" ht="15" hidden="false" customHeight="true" outlineLevel="0" collapsed="false">
      <c r="A220" s="346"/>
      <c r="B220" s="332"/>
      <c r="C220" s="346"/>
      <c r="D220" s="346"/>
      <c r="E220" s="332"/>
      <c r="F220" s="350"/>
      <c r="G220" s="332"/>
      <c r="H220" s="342"/>
      <c r="I220" s="350"/>
      <c r="J220" s="346"/>
      <c r="K220" s="346"/>
      <c r="L220" s="346"/>
      <c r="M220" s="346"/>
      <c r="N220" s="346"/>
      <c r="O220" s="346"/>
      <c r="P220" s="346"/>
      <c r="Q220" s="346"/>
      <c r="R220" s="346"/>
      <c r="S220" s="346"/>
      <c r="T220" s="346"/>
      <c r="U220" s="346"/>
      <c r="V220" s="346"/>
      <c r="W220" s="346"/>
      <c r="X220" s="346"/>
      <c r="Y220" s="346"/>
      <c r="Z220" s="346"/>
      <c r="AA220" s="346"/>
      <c r="AB220" s="346"/>
      <c r="AC220" s="346"/>
      <c r="AD220" s="424"/>
    </row>
    <row r="221" customFormat="false" ht="15" hidden="false" customHeight="true" outlineLevel="0" collapsed="false">
      <c r="A221" s="346"/>
      <c r="B221" s="332"/>
      <c r="C221" s="346"/>
      <c r="D221" s="346"/>
      <c r="E221" s="332"/>
      <c r="F221" s="350"/>
      <c r="G221" s="332"/>
      <c r="H221" s="342"/>
      <c r="I221" s="350"/>
      <c r="J221" s="346"/>
      <c r="K221" s="346"/>
      <c r="L221" s="346"/>
      <c r="M221" s="346"/>
      <c r="N221" s="346"/>
      <c r="O221" s="346"/>
      <c r="P221" s="346"/>
      <c r="Q221" s="346"/>
      <c r="R221" s="346"/>
      <c r="S221" s="346"/>
      <c r="T221" s="346"/>
      <c r="U221" s="346"/>
      <c r="V221" s="346"/>
      <c r="W221" s="346"/>
      <c r="X221" s="346"/>
      <c r="Y221" s="346"/>
      <c r="Z221" s="346"/>
      <c r="AA221" s="346"/>
      <c r="AB221" s="346"/>
      <c r="AC221" s="346"/>
      <c r="AD221" s="424"/>
    </row>
    <row r="222" customFormat="false" ht="15" hidden="false" customHeight="true" outlineLevel="0" collapsed="false">
      <c r="A222" s="346"/>
      <c r="B222" s="332"/>
      <c r="C222" s="346"/>
      <c r="D222" s="346"/>
      <c r="E222" s="332"/>
      <c r="F222" s="350"/>
      <c r="G222" s="332"/>
      <c r="H222" s="342"/>
      <c r="I222" s="350"/>
      <c r="J222" s="346"/>
      <c r="K222" s="346"/>
      <c r="L222" s="346"/>
      <c r="M222" s="346"/>
      <c r="N222" s="346"/>
      <c r="O222" s="346"/>
      <c r="P222" s="346"/>
      <c r="Q222" s="346"/>
      <c r="R222" s="346"/>
      <c r="S222" s="346"/>
      <c r="T222" s="346"/>
      <c r="U222" s="346"/>
      <c r="V222" s="346"/>
      <c r="W222" s="346"/>
      <c r="X222" s="346"/>
      <c r="Y222" s="346"/>
      <c r="Z222" s="346"/>
      <c r="AA222" s="346"/>
      <c r="AB222" s="346"/>
      <c r="AC222" s="346"/>
      <c r="AD222" s="424"/>
    </row>
    <row r="223" customFormat="false" ht="15" hidden="false" customHeight="true" outlineLevel="0" collapsed="false">
      <c r="A223" s="346"/>
      <c r="B223" s="332"/>
      <c r="C223" s="346"/>
      <c r="D223" s="346"/>
      <c r="E223" s="332"/>
      <c r="F223" s="350"/>
      <c r="G223" s="332"/>
      <c r="H223" s="342"/>
      <c r="I223" s="350"/>
      <c r="J223" s="346"/>
      <c r="K223" s="346"/>
      <c r="L223" s="346"/>
      <c r="M223" s="346"/>
      <c r="N223" s="346"/>
      <c r="O223" s="346"/>
      <c r="P223" s="346"/>
      <c r="Q223" s="346"/>
      <c r="R223" s="346"/>
      <c r="S223" s="346"/>
      <c r="T223" s="346"/>
      <c r="U223" s="346"/>
      <c r="V223" s="346"/>
      <c r="W223" s="346"/>
      <c r="X223" s="346"/>
      <c r="Y223" s="346"/>
      <c r="Z223" s="346"/>
      <c r="AA223" s="346"/>
      <c r="AB223" s="346"/>
      <c r="AC223" s="346"/>
      <c r="AD223" s="424"/>
    </row>
    <row r="224" customFormat="false" ht="15" hidden="false" customHeight="true" outlineLevel="0" collapsed="false">
      <c r="A224" s="346"/>
      <c r="B224" s="332"/>
      <c r="C224" s="346"/>
      <c r="D224" s="346"/>
      <c r="E224" s="332"/>
      <c r="F224" s="350"/>
      <c r="G224" s="332"/>
      <c r="H224" s="342"/>
      <c r="I224" s="350"/>
      <c r="J224" s="346"/>
      <c r="K224" s="346"/>
      <c r="L224" s="346"/>
      <c r="M224" s="346"/>
      <c r="N224" s="346"/>
      <c r="O224" s="346"/>
      <c r="P224" s="346"/>
      <c r="Q224" s="346"/>
      <c r="R224" s="346"/>
      <c r="S224" s="346"/>
      <c r="T224" s="346"/>
      <c r="U224" s="346"/>
      <c r="V224" s="346"/>
      <c r="W224" s="346"/>
      <c r="X224" s="346"/>
      <c r="Y224" s="346"/>
      <c r="Z224" s="346"/>
      <c r="AA224" s="346"/>
      <c r="AB224" s="346"/>
      <c r="AC224" s="346"/>
      <c r="AD224" s="424"/>
    </row>
    <row r="225" customFormat="false" ht="15" hidden="false" customHeight="true" outlineLevel="0" collapsed="false">
      <c r="A225" s="346"/>
      <c r="B225" s="332"/>
      <c r="C225" s="346"/>
      <c r="D225" s="346"/>
      <c r="E225" s="332"/>
      <c r="F225" s="350"/>
      <c r="G225" s="332"/>
      <c r="H225" s="342"/>
      <c r="I225" s="350"/>
      <c r="J225" s="346"/>
      <c r="K225" s="346"/>
      <c r="L225" s="346"/>
      <c r="M225" s="346"/>
      <c r="N225" s="346"/>
      <c r="O225" s="346"/>
      <c r="P225" s="346"/>
      <c r="Q225" s="346"/>
      <c r="R225" s="346"/>
      <c r="S225" s="346"/>
      <c r="T225" s="346"/>
      <c r="U225" s="346"/>
      <c r="V225" s="346"/>
      <c r="W225" s="346"/>
      <c r="X225" s="346"/>
      <c r="Y225" s="346"/>
      <c r="Z225" s="346"/>
      <c r="AA225" s="346"/>
      <c r="AB225" s="346"/>
      <c r="AC225" s="346"/>
      <c r="AD225" s="424"/>
    </row>
    <row r="226" customFormat="false" ht="15" hidden="false" customHeight="true" outlineLevel="0" collapsed="false">
      <c r="A226" s="346"/>
      <c r="B226" s="332"/>
      <c r="C226" s="346"/>
      <c r="D226" s="346"/>
      <c r="E226" s="332"/>
      <c r="F226" s="350"/>
      <c r="G226" s="332"/>
      <c r="H226" s="342"/>
      <c r="I226" s="350"/>
      <c r="J226" s="346"/>
      <c r="K226" s="346"/>
      <c r="L226" s="346"/>
      <c r="M226" s="346"/>
      <c r="N226" s="346"/>
      <c r="O226" s="346"/>
      <c r="P226" s="346"/>
      <c r="Q226" s="346"/>
      <c r="R226" s="346"/>
      <c r="S226" s="346"/>
      <c r="T226" s="346"/>
      <c r="U226" s="346"/>
      <c r="V226" s="346"/>
      <c r="W226" s="346"/>
      <c r="X226" s="346"/>
      <c r="Y226" s="346"/>
      <c r="Z226" s="346"/>
      <c r="AA226" s="346"/>
      <c r="AB226" s="346"/>
      <c r="AC226" s="346"/>
      <c r="AD226" s="424"/>
    </row>
    <row r="227" customFormat="false" ht="15" hidden="false" customHeight="true" outlineLevel="0" collapsed="false">
      <c r="A227" s="346"/>
      <c r="B227" s="332"/>
      <c r="C227" s="346"/>
      <c r="D227" s="346"/>
      <c r="E227" s="332"/>
      <c r="F227" s="350"/>
      <c r="G227" s="332"/>
      <c r="H227" s="342"/>
      <c r="I227" s="350"/>
      <c r="J227" s="346"/>
      <c r="K227" s="346"/>
      <c r="L227" s="346"/>
      <c r="M227" s="346"/>
      <c r="N227" s="346"/>
      <c r="O227" s="346"/>
      <c r="P227" s="346"/>
      <c r="Q227" s="346"/>
      <c r="R227" s="346"/>
      <c r="S227" s="346"/>
      <c r="T227" s="346"/>
      <c r="U227" s="346"/>
      <c r="V227" s="346"/>
      <c r="W227" s="346"/>
      <c r="X227" s="346"/>
      <c r="Y227" s="346"/>
      <c r="Z227" s="346"/>
      <c r="AA227" s="346"/>
      <c r="AB227" s="346"/>
      <c r="AC227" s="346"/>
      <c r="AD227" s="424"/>
    </row>
    <row r="228" customFormat="false" ht="15" hidden="false" customHeight="true" outlineLevel="0" collapsed="false">
      <c r="A228" s="346"/>
      <c r="B228" s="332"/>
      <c r="C228" s="346"/>
      <c r="D228" s="346"/>
      <c r="E228" s="332"/>
      <c r="F228" s="350"/>
      <c r="G228" s="332"/>
      <c r="H228" s="342"/>
      <c r="I228" s="350"/>
      <c r="J228" s="346"/>
      <c r="K228" s="346"/>
      <c r="L228" s="346"/>
      <c r="M228" s="346"/>
      <c r="N228" s="346"/>
      <c r="O228" s="346"/>
      <c r="P228" s="346"/>
      <c r="Q228" s="346"/>
      <c r="R228" s="346"/>
      <c r="S228" s="346"/>
      <c r="T228" s="346"/>
      <c r="U228" s="346"/>
      <c r="V228" s="346"/>
      <c r="W228" s="346"/>
      <c r="X228" s="346"/>
      <c r="Y228" s="346"/>
      <c r="Z228" s="346"/>
      <c r="AA228" s="346"/>
      <c r="AB228" s="346"/>
      <c r="AC228" s="346"/>
      <c r="AD228" s="424"/>
    </row>
    <row r="229" customFormat="false" ht="15" hidden="false" customHeight="true" outlineLevel="0" collapsed="false">
      <c r="A229" s="346"/>
      <c r="B229" s="332"/>
      <c r="C229" s="346"/>
      <c r="D229" s="346"/>
      <c r="E229" s="332"/>
      <c r="F229" s="350"/>
      <c r="G229" s="332"/>
      <c r="H229" s="342"/>
      <c r="I229" s="350"/>
      <c r="J229" s="346"/>
      <c r="K229" s="346"/>
      <c r="L229" s="346"/>
      <c r="M229" s="346"/>
      <c r="N229" s="346"/>
      <c r="O229" s="346"/>
      <c r="P229" s="346"/>
      <c r="Q229" s="346"/>
      <c r="R229" s="346"/>
      <c r="S229" s="346"/>
      <c r="T229" s="346"/>
      <c r="U229" s="346"/>
      <c r="V229" s="346"/>
      <c r="W229" s="346"/>
      <c r="X229" s="346"/>
      <c r="Y229" s="346"/>
      <c r="Z229" s="346"/>
      <c r="AA229" s="346"/>
      <c r="AB229" s="346"/>
      <c r="AC229" s="346"/>
      <c r="AD229" s="424"/>
    </row>
    <row r="230" customFormat="false" ht="15" hidden="false" customHeight="true" outlineLevel="0" collapsed="false">
      <c r="A230" s="346"/>
      <c r="B230" s="332"/>
      <c r="C230" s="346"/>
      <c r="D230" s="346"/>
      <c r="E230" s="332"/>
      <c r="F230" s="350"/>
      <c r="G230" s="332"/>
      <c r="H230" s="342"/>
      <c r="I230" s="350"/>
      <c r="J230" s="346"/>
      <c r="K230" s="346"/>
      <c r="L230" s="346"/>
      <c r="M230" s="346"/>
      <c r="N230" s="346"/>
      <c r="O230" s="346"/>
      <c r="P230" s="346"/>
      <c r="Q230" s="346"/>
      <c r="R230" s="346"/>
      <c r="S230" s="346"/>
      <c r="T230" s="346"/>
      <c r="U230" s="346"/>
      <c r="V230" s="346"/>
      <c r="W230" s="346"/>
      <c r="X230" s="346"/>
      <c r="Y230" s="346"/>
      <c r="Z230" s="346"/>
      <c r="AA230" s="346"/>
      <c r="AB230" s="346"/>
      <c r="AC230" s="346"/>
      <c r="AD230" s="424"/>
    </row>
    <row r="231" customFormat="false" ht="15" hidden="false" customHeight="true" outlineLevel="0" collapsed="false">
      <c r="A231" s="346"/>
      <c r="B231" s="332"/>
      <c r="C231" s="346"/>
      <c r="D231" s="346"/>
      <c r="E231" s="332"/>
      <c r="F231" s="350"/>
      <c r="G231" s="332"/>
      <c r="H231" s="342"/>
      <c r="I231" s="350"/>
      <c r="J231" s="346"/>
      <c r="K231" s="346"/>
      <c r="L231" s="346"/>
      <c r="M231" s="346"/>
      <c r="N231" s="346"/>
      <c r="O231" s="346"/>
      <c r="P231" s="346"/>
      <c r="Q231" s="346"/>
      <c r="R231" s="346"/>
      <c r="S231" s="346"/>
      <c r="T231" s="346"/>
      <c r="U231" s="346"/>
      <c r="V231" s="346"/>
      <c r="W231" s="346"/>
      <c r="X231" s="346"/>
      <c r="Y231" s="346"/>
      <c r="Z231" s="346"/>
      <c r="AA231" s="346"/>
      <c r="AB231" s="346"/>
      <c r="AC231" s="346"/>
      <c r="AD231" s="424"/>
    </row>
    <row r="232" customFormat="false" ht="15" hidden="false" customHeight="true" outlineLevel="0" collapsed="false">
      <c r="A232" s="346"/>
      <c r="B232" s="332"/>
      <c r="C232" s="346"/>
      <c r="D232" s="346"/>
      <c r="E232" s="332"/>
      <c r="F232" s="350"/>
      <c r="G232" s="332"/>
      <c r="H232" s="342"/>
      <c r="I232" s="350"/>
      <c r="J232" s="346"/>
      <c r="K232" s="346"/>
      <c r="L232" s="346"/>
      <c r="M232" s="346"/>
      <c r="N232" s="346"/>
      <c r="O232" s="346"/>
      <c r="P232" s="346"/>
      <c r="Q232" s="346"/>
      <c r="R232" s="346"/>
      <c r="S232" s="346"/>
      <c r="T232" s="346"/>
      <c r="U232" s="346"/>
      <c r="V232" s="346"/>
      <c r="W232" s="346"/>
      <c r="X232" s="346"/>
      <c r="Y232" s="346"/>
      <c r="Z232" s="346"/>
      <c r="AA232" s="346"/>
      <c r="AB232" s="346"/>
      <c r="AC232" s="346"/>
      <c r="AD232" s="424"/>
    </row>
    <row r="233" customFormat="false" ht="15" hidden="false" customHeight="true" outlineLevel="0" collapsed="false">
      <c r="A233" s="346"/>
      <c r="B233" s="332"/>
      <c r="C233" s="346"/>
      <c r="D233" s="346"/>
      <c r="E233" s="332"/>
      <c r="F233" s="350"/>
      <c r="G233" s="332"/>
      <c r="H233" s="342"/>
      <c r="I233" s="350"/>
      <c r="J233" s="346"/>
      <c r="K233" s="346"/>
      <c r="L233" s="346"/>
      <c r="M233" s="346"/>
      <c r="N233" s="346"/>
      <c r="O233" s="346"/>
      <c r="P233" s="346"/>
      <c r="Q233" s="346"/>
      <c r="R233" s="346"/>
      <c r="S233" s="346"/>
      <c r="T233" s="346"/>
      <c r="U233" s="346"/>
      <c r="V233" s="346"/>
      <c r="W233" s="346"/>
      <c r="X233" s="346"/>
      <c r="Y233" s="346"/>
      <c r="Z233" s="346"/>
      <c r="AA233" s="346"/>
      <c r="AB233" s="346"/>
      <c r="AC233" s="346"/>
      <c r="AD233" s="424"/>
    </row>
    <row r="234" customFormat="false" ht="15" hidden="false" customHeight="true" outlineLevel="0" collapsed="false">
      <c r="A234" s="346"/>
      <c r="B234" s="332"/>
      <c r="C234" s="346"/>
      <c r="D234" s="346"/>
      <c r="E234" s="332"/>
      <c r="F234" s="350"/>
      <c r="G234" s="332"/>
      <c r="H234" s="342"/>
      <c r="I234" s="350"/>
      <c r="J234" s="346"/>
      <c r="K234" s="346"/>
      <c r="L234" s="346"/>
      <c r="M234" s="346"/>
      <c r="N234" s="346"/>
      <c r="O234" s="346"/>
      <c r="P234" s="346"/>
      <c r="Q234" s="346"/>
      <c r="R234" s="346"/>
      <c r="S234" s="346"/>
      <c r="T234" s="346"/>
      <c r="U234" s="346"/>
      <c r="V234" s="346"/>
      <c r="W234" s="346"/>
      <c r="X234" s="346"/>
      <c r="Y234" s="346"/>
      <c r="Z234" s="346"/>
      <c r="AA234" s="346"/>
      <c r="AB234" s="346"/>
      <c r="AC234" s="346"/>
      <c r="AD234" s="424"/>
    </row>
    <row r="235" customFormat="false" ht="15" hidden="false" customHeight="true" outlineLevel="0" collapsed="false">
      <c r="A235" s="346"/>
      <c r="B235" s="332"/>
      <c r="C235" s="346"/>
      <c r="D235" s="346"/>
      <c r="E235" s="332"/>
      <c r="F235" s="350"/>
      <c r="G235" s="332"/>
      <c r="H235" s="342"/>
      <c r="I235" s="350"/>
      <c r="J235" s="346"/>
      <c r="K235" s="346"/>
      <c r="L235" s="346"/>
      <c r="M235" s="346"/>
      <c r="N235" s="346"/>
      <c r="O235" s="346"/>
      <c r="P235" s="346"/>
      <c r="Q235" s="346"/>
      <c r="R235" s="346"/>
      <c r="S235" s="346"/>
      <c r="T235" s="346"/>
      <c r="U235" s="346"/>
      <c r="V235" s="346"/>
      <c r="W235" s="346"/>
      <c r="X235" s="346"/>
      <c r="Y235" s="346"/>
      <c r="Z235" s="346"/>
      <c r="AA235" s="346"/>
      <c r="AB235" s="346"/>
      <c r="AC235" s="346"/>
      <c r="AD235" s="424"/>
    </row>
    <row r="236" customFormat="false" ht="15" hidden="false" customHeight="true" outlineLevel="0" collapsed="false">
      <c r="A236" s="346"/>
      <c r="B236" s="332"/>
      <c r="C236" s="346"/>
      <c r="D236" s="346"/>
      <c r="E236" s="332"/>
      <c r="F236" s="350"/>
      <c r="G236" s="332"/>
      <c r="H236" s="342"/>
      <c r="I236" s="350"/>
      <c r="J236" s="346"/>
      <c r="K236" s="346"/>
      <c r="L236" s="346"/>
      <c r="M236" s="346"/>
      <c r="N236" s="346"/>
      <c r="O236" s="346"/>
      <c r="P236" s="346"/>
      <c r="Q236" s="346"/>
      <c r="R236" s="346"/>
      <c r="S236" s="346"/>
      <c r="T236" s="346"/>
      <c r="U236" s="346"/>
      <c r="V236" s="346"/>
      <c r="W236" s="346"/>
      <c r="X236" s="346"/>
      <c r="Y236" s="346"/>
      <c r="Z236" s="346"/>
      <c r="AA236" s="346"/>
      <c r="AB236" s="346"/>
      <c r="AC236" s="346"/>
      <c r="AD236" s="424"/>
    </row>
    <row r="237" customFormat="false" ht="15" hidden="false" customHeight="true" outlineLevel="0" collapsed="false">
      <c r="A237" s="346"/>
      <c r="B237" s="332"/>
      <c r="C237" s="346"/>
      <c r="D237" s="346"/>
      <c r="E237" s="332"/>
      <c r="F237" s="350"/>
      <c r="G237" s="332"/>
      <c r="H237" s="342"/>
      <c r="I237" s="350"/>
      <c r="J237" s="346"/>
      <c r="K237" s="346"/>
      <c r="L237" s="346"/>
      <c r="M237" s="346"/>
      <c r="N237" s="346"/>
      <c r="O237" s="346"/>
      <c r="P237" s="346"/>
      <c r="Q237" s="346"/>
      <c r="R237" s="346"/>
      <c r="S237" s="346"/>
      <c r="T237" s="346"/>
      <c r="U237" s="346"/>
      <c r="V237" s="346"/>
      <c r="W237" s="346"/>
      <c r="X237" s="346"/>
      <c r="Y237" s="346"/>
      <c r="Z237" s="346"/>
      <c r="AA237" s="346"/>
      <c r="AB237" s="346"/>
      <c r="AC237" s="346"/>
      <c r="AD237" s="424"/>
    </row>
    <row r="238" customFormat="false" ht="15" hidden="false" customHeight="true" outlineLevel="0" collapsed="false">
      <c r="A238" s="346"/>
      <c r="B238" s="332"/>
      <c r="C238" s="346"/>
      <c r="D238" s="346"/>
      <c r="E238" s="332"/>
      <c r="F238" s="350"/>
      <c r="G238" s="332"/>
      <c r="H238" s="342"/>
      <c r="I238" s="350"/>
      <c r="J238" s="346"/>
      <c r="K238" s="346"/>
      <c r="L238" s="346"/>
      <c r="M238" s="346"/>
      <c r="N238" s="346"/>
      <c r="O238" s="346"/>
      <c r="P238" s="346"/>
      <c r="Q238" s="346"/>
      <c r="R238" s="346"/>
      <c r="S238" s="346"/>
      <c r="T238" s="346"/>
      <c r="U238" s="346"/>
      <c r="V238" s="346"/>
      <c r="W238" s="346"/>
      <c r="X238" s="346"/>
      <c r="Y238" s="346"/>
      <c r="Z238" s="346"/>
      <c r="AA238" s="346"/>
      <c r="AB238" s="346"/>
      <c r="AC238" s="346"/>
      <c r="AD238" s="424"/>
    </row>
    <row r="239" customFormat="false" ht="15" hidden="false" customHeight="true" outlineLevel="0" collapsed="false">
      <c r="A239" s="346"/>
      <c r="B239" s="332"/>
      <c r="C239" s="346"/>
      <c r="D239" s="346"/>
      <c r="E239" s="332"/>
      <c r="F239" s="350"/>
      <c r="G239" s="332"/>
      <c r="H239" s="342"/>
      <c r="I239" s="350"/>
      <c r="J239" s="346"/>
      <c r="K239" s="346"/>
      <c r="L239" s="346"/>
      <c r="M239" s="346"/>
      <c r="N239" s="346"/>
      <c r="O239" s="346"/>
      <c r="P239" s="346"/>
      <c r="Q239" s="346"/>
      <c r="R239" s="346"/>
      <c r="S239" s="346"/>
      <c r="T239" s="346"/>
      <c r="U239" s="346"/>
      <c r="V239" s="346"/>
      <c r="W239" s="346"/>
      <c r="X239" s="346"/>
      <c r="Y239" s="346"/>
      <c r="Z239" s="346"/>
      <c r="AA239" s="346"/>
      <c r="AB239" s="346"/>
      <c r="AC239" s="346"/>
      <c r="AD239" s="424"/>
    </row>
    <row r="240" customFormat="false" ht="15" hidden="false" customHeight="true" outlineLevel="0" collapsed="false">
      <c r="A240" s="346"/>
      <c r="B240" s="332"/>
      <c r="C240" s="346"/>
      <c r="D240" s="346"/>
      <c r="E240" s="332"/>
      <c r="F240" s="350"/>
      <c r="G240" s="332"/>
      <c r="H240" s="342"/>
      <c r="I240" s="350"/>
      <c r="J240" s="346"/>
      <c r="K240" s="346"/>
      <c r="L240" s="346"/>
      <c r="M240" s="346"/>
      <c r="N240" s="346"/>
      <c r="O240" s="346"/>
      <c r="P240" s="346"/>
      <c r="Q240" s="346"/>
      <c r="R240" s="346"/>
      <c r="S240" s="346"/>
      <c r="T240" s="346"/>
      <c r="U240" s="346"/>
      <c r="V240" s="346"/>
      <c r="W240" s="346"/>
      <c r="X240" s="346"/>
      <c r="Y240" s="346"/>
      <c r="Z240" s="346"/>
      <c r="AA240" s="346"/>
      <c r="AB240" s="346"/>
      <c r="AC240" s="346"/>
      <c r="AD240" s="424"/>
    </row>
    <row r="241" customFormat="false" ht="15" hidden="false" customHeight="true" outlineLevel="0" collapsed="false">
      <c r="A241" s="346"/>
      <c r="B241" s="332"/>
      <c r="C241" s="346"/>
      <c r="D241" s="346"/>
      <c r="E241" s="332"/>
      <c r="F241" s="350"/>
      <c r="G241" s="332"/>
      <c r="H241" s="342"/>
      <c r="I241" s="350"/>
      <c r="J241" s="346"/>
      <c r="K241" s="346"/>
      <c r="L241" s="346"/>
      <c r="M241" s="346"/>
      <c r="N241" s="346"/>
      <c r="O241" s="346"/>
      <c r="P241" s="346"/>
      <c r="Q241" s="346"/>
      <c r="R241" s="346"/>
      <c r="S241" s="346"/>
      <c r="T241" s="346"/>
      <c r="U241" s="346"/>
      <c r="V241" s="346"/>
      <c r="W241" s="346"/>
      <c r="X241" s="346"/>
      <c r="Y241" s="346"/>
      <c r="Z241" s="346"/>
      <c r="AA241" s="346"/>
      <c r="AB241" s="346"/>
      <c r="AC241" s="346"/>
      <c r="AD241" s="424"/>
    </row>
    <row r="242" customFormat="false" ht="15" hidden="false" customHeight="true" outlineLevel="0" collapsed="false">
      <c r="A242" s="346"/>
      <c r="B242" s="332"/>
      <c r="C242" s="346"/>
      <c r="D242" s="346"/>
      <c r="E242" s="332"/>
      <c r="F242" s="350"/>
      <c r="G242" s="332"/>
      <c r="H242" s="342"/>
      <c r="I242" s="350"/>
      <c r="J242" s="346"/>
      <c r="K242" s="346"/>
      <c r="L242" s="346"/>
      <c r="M242" s="346"/>
      <c r="N242" s="346"/>
      <c r="O242" s="346"/>
      <c r="P242" s="346"/>
      <c r="Q242" s="346"/>
      <c r="R242" s="346"/>
      <c r="S242" s="346"/>
      <c r="T242" s="346"/>
      <c r="U242" s="346"/>
      <c r="V242" s="346"/>
      <c r="W242" s="346"/>
      <c r="X242" s="346"/>
      <c r="Y242" s="346"/>
      <c r="Z242" s="346"/>
      <c r="AA242" s="346"/>
      <c r="AB242" s="346"/>
      <c r="AC242" s="346"/>
      <c r="AD242" s="424"/>
    </row>
    <row r="243" customFormat="false" ht="15" hidden="false" customHeight="true" outlineLevel="0" collapsed="false">
      <c r="A243" s="346"/>
      <c r="B243" s="332"/>
      <c r="C243" s="346"/>
      <c r="D243" s="346"/>
      <c r="E243" s="332"/>
      <c r="F243" s="350"/>
      <c r="G243" s="332"/>
      <c r="H243" s="342"/>
      <c r="I243" s="350"/>
      <c r="J243" s="346"/>
      <c r="K243" s="346"/>
      <c r="L243" s="346"/>
      <c r="M243" s="346"/>
      <c r="N243" s="346"/>
      <c r="O243" s="346"/>
      <c r="P243" s="346"/>
      <c r="Q243" s="346"/>
      <c r="R243" s="346"/>
      <c r="S243" s="346"/>
      <c r="T243" s="346"/>
      <c r="U243" s="346"/>
      <c r="V243" s="346"/>
      <c r="W243" s="346"/>
      <c r="X243" s="346"/>
      <c r="Y243" s="346"/>
      <c r="Z243" s="346"/>
      <c r="AA243" s="346"/>
      <c r="AB243" s="346"/>
      <c r="AC243" s="346"/>
      <c r="AD243" s="424"/>
    </row>
    <row r="244" customFormat="false" ht="15" hidden="false" customHeight="true" outlineLevel="0" collapsed="false">
      <c r="A244" s="346"/>
      <c r="B244" s="332"/>
      <c r="C244" s="346"/>
      <c r="D244" s="346"/>
      <c r="E244" s="332"/>
      <c r="F244" s="350"/>
      <c r="G244" s="332"/>
      <c r="H244" s="342"/>
      <c r="I244" s="350"/>
      <c r="J244" s="346"/>
      <c r="K244" s="346"/>
      <c r="L244" s="346"/>
      <c r="M244" s="346"/>
      <c r="N244" s="346"/>
      <c r="O244" s="346"/>
      <c r="P244" s="346"/>
      <c r="Q244" s="346"/>
      <c r="R244" s="346"/>
      <c r="S244" s="346"/>
      <c r="T244" s="346"/>
      <c r="U244" s="346"/>
      <c r="V244" s="346"/>
      <c r="W244" s="346"/>
      <c r="X244" s="346"/>
      <c r="Y244" s="346"/>
      <c r="Z244" s="346"/>
      <c r="AA244" s="346"/>
      <c r="AB244" s="346"/>
      <c r="AC244" s="346"/>
      <c r="AD244" s="424"/>
    </row>
    <row r="245" customFormat="false" ht="15" hidden="false" customHeight="true" outlineLevel="0" collapsed="false">
      <c r="A245" s="346"/>
      <c r="B245" s="332"/>
      <c r="C245" s="346"/>
      <c r="D245" s="346"/>
      <c r="E245" s="332"/>
      <c r="F245" s="350"/>
      <c r="G245" s="332"/>
      <c r="H245" s="342"/>
      <c r="I245" s="350"/>
      <c r="J245" s="346"/>
      <c r="K245" s="346"/>
      <c r="L245" s="346"/>
      <c r="M245" s="346"/>
      <c r="N245" s="346"/>
      <c r="O245" s="346"/>
      <c r="P245" s="346"/>
      <c r="Q245" s="346"/>
      <c r="R245" s="346"/>
      <c r="S245" s="346"/>
      <c r="T245" s="346"/>
      <c r="U245" s="346"/>
      <c r="V245" s="346"/>
      <c r="W245" s="346"/>
      <c r="X245" s="346"/>
      <c r="Y245" s="346"/>
      <c r="Z245" s="346"/>
      <c r="AA245" s="346"/>
      <c r="AB245" s="346"/>
      <c r="AC245" s="346"/>
      <c r="AD245" s="424"/>
    </row>
    <row r="246" customFormat="false" ht="15" hidden="false" customHeight="true" outlineLevel="0" collapsed="false">
      <c r="A246" s="346"/>
      <c r="B246" s="332"/>
      <c r="C246" s="346"/>
      <c r="D246" s="346"/>
      <c r="E246" s="332"/>
      <c r="F246" s="350"/>
      <c r="G246" s="332"/>
      <c r="H246" s="342"/>
      <c r="I246" s="350"/>
      <c r="J246" s="346"/>
      <c r="K246" s="346"/>
      <c r="L246" s="346"/>
      <c r="M246" s="346"/>
      <c r="N246" s="346"/>
      <c r="O246" s="346"/>
      <c r="P246" s="346"/>
      <c r="Q246" s="346"/>
      <c r="R246" s="346"/>
      <c r="S246" s="346"/>
      <c r="T246" s="346"/>
      <c r="U246" s="346"/>
      <c r="V246" s="346"/>
      <c r="W246" s="346"/>
      <c r="X246" s="346"/>
      <c r="Y246" s="346"/>
      <c r="Z246" s="346"/>
      <c r="AA246" s="346"/>
      <c r="AB246" s="346"/>
      <c r="AC246" s="346"/>
      <c r="AD246" s="424"/>
    </row>
    <row r="247" customFormat="false" ht="15" hidden="false" customHeight="true" outlineLevel="0" collapsed="false">
      <c r="A247" s="346"/>
      <c r="B247" s="332"/>
      <c r="C247" s="346"/>
      <c r="D247" s="346"/>
      <c r="E247" s="332"/>
      <c r="F247" s="350"/>
      <c r="G247" s="332"/>
      <c r="H247" s="342"/>
      <c r="I247" s="350"/>
      <c r="J247" s="346"/>
      <c r="K247" s="346"/>
      <c r="L247" s="346"/>
      <c r="M247" s="346"/>
      <c r="N247" s="346"/>
      <c r="O247" s="346"/>
      <c r="P247" s="346"/>
      <c r="Q247" s="346"/>
      <c r="R247" s="346"/>
      <c r="S247" s="346"/>
      <c r="T247" s="346"/>
      <c r="U247" s="346"/>
      <c r="V247" s="346"/>
      <c r="W247" s="346"/>
      <c r="X247" s="346"/>
      <c r="Y247" s="346"/>
      <c r="Z247" s="346"/>
      <c r="AA247" s="346"/>
      <c r="AB247" s="346"/>
      <c r="AC247" s="346"/>
      <c r="AD247" s="424"/>
    </row>
    <row r="248" customFormat="false" ht="15" hidden="false" customHeight="true" outlineLevel="0" collapsed="false">
      <c r="A248" s="346"/>
      <c r="B248" s="332"/>
      <c r="C248" s="346"/>
      <c r="D248" s="346"/>
      <c r="E248" s="332"/>
      <c r="F248" s="350"/>
      <c r="G248" s="332"/>
      <c r="H248" s="342"/>
      <c r="I248" s="350"/>
      <c r="J248" s="346"/>
      <c r="K248" s="346"/>
      <c r="L248" s="346"/>
      <c r="M248" s="346"/>
      <c r="N248" s="346"/>
      <c r="O248" s="346"/>
      <c r="P248" s="346"/>
      <c r="Q248" s="346"/>
      <c r="R248" s="346"/>
      <c r="S248" s="346"/>
      <c r="T248" s="346"/>
      <c r="U248" s="346"/>
      <c r="V248" s="346"/>
      <c r="W248" s="346"/>
      <c r="X248" s="346"/>
      <c r="Y248" s="346"/>
      <c r="Z248" s="346"/>
      <c r="AA248" s="346"/>
      <c r="AB248" s="346"/>
      <c r="AC248" s="346"/>
      <c r="AD248" s="424"/>
    </row>
    <row r="249" customFormat="false" ht="15" hidden="false" customHeight="true" outlineLevel="0" collapsed="false">
      <c r="A249" s="346"/>
      <c r="B249" s="332"/>
      <c r="C249" s="346"/>
      <c r="D249" s="346"/>
      <c r="E249" s="332"/>
      <c r="F249" s="350"/>
      <c r="G249" s="332"/>
      <c r="H249" s="342"/>
      <c r="I249" s="350"/>
      <c r="J249" s="346"/>
      <c r="K249" s="346"/>
      <c r="L249" s="346"/>
      <c r="M249" s="346"/>
      <c r="N249" s="346"/>
      <c r="O249" s="346"/>
      <c r="P249" s="346"/>
      <c r="Q249" s="346"/>
      <c r="R249" s="346"/>
      <c r="S249" s="346"/>
      <c r="T249" s="346"/>
      <c r="U249" s="346"/>
      <c r="V249" s="346"/>
      <c r="W249" s="346"/>
      <c r="X249" s="346"/>
      <c r="Y249" s="346"/>
      <c r="Z249" s="346"/>
      <c r="AA249" s="346"/>
      <c r="AB249" s="346"/>
      <c r="AC249" s="346"/>
      <c r="AD249" s="424"/>
    </row>
    <row r="250" customFormat="false" ht="15" hidden="false" customHeight="true" outlineLevel="0" collapsed="false">
      <c r="A250" s="346"/>
      <c r="B250" s="332"/>
      <c r="C250" s="346"/>
      <c r="D250" s="346"/>
      <c r="E250" s="332"/>
      <c r="F250" s="350"/>
      <c r="G250" s="332"/>
      <c r="H250" s="342"/>
      <c r="I250" s="350"/>
      <c r="J250" s="346"/>
      <c r="K250" s="346"/>
      <c r="L250" s="346"/>
      <c r="M250" s="346"/>
      <c r="N250" s="346"/>
      <c r="O250" s="346"/>
      <c r="P250" s="346"/>
      <c r="Q250" s="346"/>
      <c r="R250" s="346"/>
      <c r="S250" s="346"/>
      <c r="T250" s="346"/>
      <c r="U250" s="346"/>
      <c r="V250" s="346"/>
      <c r="W250" s="346"/>
      <c r="X250" s="346"/>
      <c r="Y250" s="346"/>
      <c r="Z250" s="346"/>
      <c r="AA250" s="346"/>
      <c r="AB250" s="346"/>
      <c r="AC250" s="346"/>
      <c r="AD250" s="424"/>
    </row>
    <row r="251" customFormat="false" ht="15" hidden="false" customHeight="true" outlineLevel="0" collapsed="false">
      <c r="A251" s="346"/>
      <c r="B251" s="332"/>
      <c r="C251" s="346"/>
      <c r="D251" s="346"/>
      <c r="E251" s="332"/>
      <c r="F251" s="350"/>
      <c r="G251" s="332"/>
      <c r="H251" s="342"/>
      <c r="I251" s="350"/>
      <c r="J251" s="346"/>
      <c r="K251" s="346"/>
      <c r="L251" s="346"/>
      <c r="M251" s="346"/>
      <c r="N251" s="346"/>
      <c r="O251" s="346"/>
      <c r="P251" s="346"/>
      <c r="Q251" s="346"/>
      <c r="R251" s="346"/>
      <c r="S251" s="346"/>
      <c r="T251" s="346"/>
      <c r="U251" s="346"/>
      <c r="V251" s="346"/>
      <c r="W251" s="346"/>
      <c r="X251" s="346"/>
      <c r="Y251" s="346"/>
      <c r="Z251" s="346"/>
      <c r="AA251" s="346"/>
      <c r="AB251" s="346"/>
      <c r="AC251" s="346"/>
      <c r="AD251" s="424"/>
    </row>
    <row r="252" customFormat="false" ht="15" hidden="false" customHeight="true" outlineLevel="0" collapsed="false">
      <c r="A252" s="346"/>
      <c r="B252" s="332"/>
      <c r="C252" s="346"/>
      <c r="D252" s="346"/>
      <c r="E252" s="332"/>
      <c r="F252" s="350"/>
      <c r="G252" s="332"/>
      <c r="H252" s="342"/>
      <c r="I252" s="350"/>
      <c r="J252" s="346"/>
      <c r="K252" s="346"/>
      <c r="L252" s="346"/>
      <c r="M252" s="346"/>
      <c r="N252" s="346"/>
      <c r="O252" s="346"/>
      <c r="P252" s="346"/>
      <c r="Q252" s="346"/>
      <c r="R252" s="346"/>
      <c r="S252" s="346"/>
      <c r="T252" s="346"/>
      <c r="U252" s="346"/>
      <c r="V252" s="346"/>
      <c r="W252" s="346"/>
      <c r="X252" s="346"/>
      <c r="Y252" s="346"/>
      <c r="Z252" s="346"/>
      <c r="AA252" s="346"/>
      <c r="AB252" s="346"/>
      <c r="AC252" s="346"/>
      <c r="AD252" s="424"/>
    </row>
    <row r="253" customFormat="false" ht="15" hidden="false" customHeight="true" outlineLevel="0" collapsed="false">
      <c r="A253" s="346"/>
      <c r="B253" s="332"/>
      <c r="C253" s="346"/>
      <c r="D253" s="346"/>
      <c r="E253" s="332"/>
      <c r="F253" s="350"/>
      <c r="G253" s="332"/>
      <c r="H253" s="342"/>
      <c r="I253" s="350"/>
      <c r="J253" s="346"/>
      <c r="K253" s="346"/>
      <c r="L253" s="346"/>
      <c r="M253" s="346"/>
      <c r="N253" s="346"/>
      <c r="O253" s="346"/>
      <c r="P253" s="346"/>
      <c r="Q253" s="346"/>
      <c r="R253" s="346"/>
      <c r="S253" s="346"/>
      <c r="T253" s="346"/>
      <c r="U253" s="346"/>
      <c r="V253" s="346"/>
      <c r="W253" s="346"/>
      <c r="X253" s="346"/>
      <c r="Y253" s="346"/>
      <c r="Z253" s="346"/>
      <c r="AA253" s="346"/>
      <c r="AB253" s="346"/>
      <c r="AC253" s="346"/>
      <c r="AD253" s="424"/>
    </row>
    <row r="254" customFormat="false" ht="15" hidden="false" customHeight="true" outlineLevel="0" collapsed="false">
      <c r="A254" s="346"/>
      <c r="B254" s="332"/>
      <c r="C254" s="346"/>
      <c r="D254" s="346"/>
      <c r="E254" s="332"/>
      <c r="F254" s="350"/>
      <c r="G254" s="332"/>
      <c r="H254" s="342"/>
      <c r="I254" s="350"/>
      <c r="J254" s="346"/>
      <c r="K254" s="346"/>
      <c r="L254" s="346"/>
      <c r="M254" s="346"/>
      <c r="N254" s="346"/>
      <c r="O254" s="346"/>
      <c r="P254" s="346"/>
      <c r="Q254" s="346"/>
      <c r="R254" s="346"/>
      <c r="S254" s="346"/>
      <c r="T254" s="346"/>
      <c r="U254" s="346"/>
      <c r="V254" s="346"/>
      <c r="W254" s="346"/>
      <c r="X254" s="346"/>
      <c r="Y254" s="346"/>
      <c r="Z254" s="346"/>
      <c r="AA254" s="346"/>
      <c r="AB254" s="346"/>
      <c r="AC254" s="346"/>
      <c r="AD254" s="424"/>
    </row>
    <row r="255" customFormat="false" ht="15" hidden="false" customHeight="true" outlineLevel="0" collapsed="false">
      <c r="A255" s="346"/>
      <c r="B255" s="332"/>
      <c r="C255" s="346"/>
      <c r="D255" s="346"/>
      <c r="E255" s="332"/>
      <c r="F255" s="350"/>
      <c r="G255" s="332"/>
      <c r="H255" s="342"/>
      <c r="I255" s="350"/>
      <c r="J255" s="346"/>
      <c r="K255" s="346"/>
      <c r="L255" s="346"/>
      <c r="M255" s="346"/>
      <c r="N255" s="346"/>
      <c r="O255" s="346"/>
      <c r="P255" s="346"/>
      <c r="Q255" s="346"/>
      <c r="R255" s="346"/>
      <c r="S255" s="346"/>
      <c r="T255" s="346"/>
      <c r="U255" s="346"/>
      <c r="V255" s="346"/>
      <c r="W255" s="346"/>
      <c r="X255" s="346"/>
      <c r="Y255" s="346"/>
      <c r="Z255" s="346"/>
      <c r="AA255" s="346"/>
      <c r="AB255" s="346"/>
      <c r="AC255" s="346"/>
      <c r="AD255" s="424"/>
    </row>
    <row r="256" customFormat="false" ht="15" hidden="false" customHeight="true" outlineLevel="0" collapsed="false">
      <c r="A256" s="346"/>
      <c r="B256" s="332"/>
      <c r="C256" s="346"/>
      <c r="D256" s="346"/>
      <c r="E256" s="332"/>
      <c r="F256" s="350"/>
      <c r="G256" s="332"/>
      <c r="H256" s="342"/>
      <c r="I256" s="350"/>
      <c r="J256" s="346"/>
      <c r="K256" s="346"/>
      <c r="L256" s="346"/>
      <c r="M256" s="346"/>
      <c r="N256" s="346"/>
      <c r="O256" s="346"/>
      <c r="P256" s="346"/>
      <c r="Q256" s="346"/>
      <c r="R256" s="346"/>
      <c r="S256" s="346"/>
      <c r="T256" s="346"/>
      <c r="U256" s="346"/>
      <c r="V256" s="346"/>
      <c r="W256" s="346"/>
      <c r="X256" s="346"/>
      <c r="Y256" s="346"/>
      <c r="Z256" s="346"/>
      <c r="AA256" s="346"/>
      <c r="AB256" s="346"/>
      <c r="AC256" s="346"/>
      <c r="AD256" s="424"/>
    </row>
    <row r="257" customFormat="false" ht="15" hidden="false" customHeight="true" outlineLevel="0" collapsed="false">
      <c r="A257" s="346"/>
      <c r="B257" s="332"/>
      <c r="C257" s="346"/>
      <c r="D257" s="346"/>
      <c r="E257" s="332"/>
      <c r="F257" s="350"/>
      <c r="G257" s="332"/>
      <c r="H257" s="342"/>
      <c r="I257" s="350"/>
      <c r="J257" s="346"/>
      <c r="K257" s="346"/>
      <c r="L257" s="346"/>
      <c r="M257" s="346"/>
      <c r="N257" s="346"/>
      <c r="O257" s="346"/>
      <c r="P257" s="346"/>
      <c r="Q257" s="346"/>
      <c r="R257" s="346"/>
      <c r="S257" s="346"/>
      <c r="T257" s="346"/>
      <c r="U257" s="346"/>
      <c r="V257" s="346"/>
      <c r="W257" s="346"/>
      <c r="X257" s="346"/>
      <c r="Y257" s="346"/>
      <c r="Z257" s="346"/>
      <c r="AA257" s="346"/>
      <c r="AB257" s="346"/>
      <c r="AC257" s="346"/>
      <c r="AD257" s="424"/>
    </row>
    <row r="258" customFormat="false" ht="15" hidden="false" customHeight="true" outlineLevel="0" collapsed="false">
      <c r="A258" s="346"/>
      <c r="B258" s="332"/>
      <c r="C258" s="346"/>
      <c r="D258" s="346"/>
      <c r="E258" s="332"/>
      <c r="F258" s="350"/>
      <c r="G258" s="332"/>
      <c r="H258" s="342"/>
      <c r="I258" s="350"/>
      <c r="J258" s="346"/>
      <c r="K258" s="346"/>
      <c r="L258" s="346"/>
      <c r="M258" s="346"/>
      <c r="N258" s="346"/>
      <c r="O258" s="346"/>
      <c r="P258" s="346"/>
      <c r="Q258" s="346"/>
      <c r="R258" s="346"/>
      <c r="S258" s="346"/>
      <c r="T258" s="346"/>
      <c r="U258" s="346"/>
      <c r="V258" s="346"/>
      <c r="W258" s="346"/>
      <c r="X258" s="346"/>
      <c r="Y258" s="346"/>
      <c r="Z258" s="346"/>
      <c r="AA258" s="346"/>
      <c r="AB258" s="346"/>
      <c r="AC258" s="346"/>
      <c r="AD258" s="424"/>
    </row>
    <row r="259" customFormat="false" ht="15" hidden="false" customHeight="true" outlineLevel="0" collapsed="false">
      <c r="A259" s="346"/>
      <c r="B259" s="332"/>
      <c r="C259" s="346"/>
      <c r="D259" s="346"/>
      <c r="E259" s="332"/>
      <c r="F259" s="350"/>
      <c r="G259" s="332"/>
      <c r="H259" s="342"/>
      <c r="I259" s="350"/>
      <c r="J259" s="346"/>
      <c r="K259" s="346"/>
      <c r="L259" s="346"/>
      <c r="M259" s="346"/>
      <c r="N259" s="346"/>
      <c r="O259" s="346"/>
      <c r="P259" s="346"/>
      <c r="Q259" s="346"/>
      <c r="R259" s="346"/>
      <c r="S259" s="346"/>
      <c r="T259" s="346"/>
      <c r="U259" s="346"/>
      <c r="V259" s="346"/>
      <c r="W259" s="346"/>
      <c r="X259" s="346"/>
      <c r="Y259" s="346"/>
      <c r="Z259" s="346"/>
      <c r="AA259" s="346"/>
      <c r="AB259" s="346"/>
      <c r="AC259" s="346"/>
      <c r="AD259" s="424"/>
    </row>
    <row r="260" customFormat="false" ht="15" hidden="false" customHeight="true" outlineLevel="0" collapsed="false">
      <c r="A260" s="346"/>
      <c r="B260" s="332"/>
      <c r="C260" s="346"/>
      <c r="D260" s="346"/>
      <c r="E260" s="332"/>
      <c r="F260" s="350"/>
      <c r="G260" s="332"/>
      <c r="H260" s="342"/>
      <c r="I260" s="350"/>
      <c r="J260" s="346"/>
      <c r="K260" s="346"/>
      <c r="L260" s="346"/>
      <c r="M260" s="346"/>
      <c r="N260" s="346"/>
      <c r="O260" s="346"/>
      <c r="P260" s="346"/>
      <c r="Q260" s="346"/>
      <c r="R260" s="346"/>
      <c r="S260" s="346"/>
      <c r="T260" s="346"/>
      <c r="U260" s="346"/>
      <c r="V260" s="346"/>
      <c r="W260" s="346"/>
      <c r="X260" s="346"/>
      <c r="Y260" s="346"/>
      <c r="Z260" s="346"/>
      <c r="AA260" s="346"/>
      <c r="AB260" s="346"/>
      <c r="AC260" s="346"/>
      <c r="AD260" s="424"/>
    </row>
    <row r="261" customFormat="false" ht="15" hidden="false" customHeight="true" outlineLevel="0" collapsed="false">
      <c r="A261" s="346"/>
      <c r="B261" s="332"/>
      <c r="C261" s="346"/>
      <c r="D261" s="346"/>
      <c r="E261" s="332"/>
      <c r="F261" s="350"/>
      <c r="G261" s="332"/>
      <c r="H261" s="342"/>
      <c r="I261" s="350"/>
      <c r="J261" s="346"/>
      <c r="K261" s="346"/>
      <c r="L261" s="346"/>
      <c r="M261" s="346"/>
      <c r="N261" s="346"/>
      <c r="O261" s="346"/>
      <c r="P261" s="346"/>
      <c r="Q261" s="346"/>
      <c r="R261" s="346"/>
      <c r="S261" s="346"/>
      <c r="T261" s="346"/>
      <c r="U261" s="346"/>
      <c r="V261" s="346"/>
      <c r="W261" s="346"/>
      <c r="X261" s="346"/>
      <c r="Y261" s="346"/>
      <c r="Z261" s="346"/>
      <c r="AA261" s="346"/>
      <c r="AB261" s="346"/>
      <c r="AC261" s="346"/>
      <c r="AD261" s="424"/>
    </row>
    <row r="262" customFormat="false" ht="15" hidden="false" customHeight="true" outlineLevel="0" collapsed="false">
      <c r="A262" s="346"/>
      <c r="B262" s="332"/>
      <c r="C262" s="346"/>
      <c r="D262" s="346"/>
      <c r="E262" s="332"/>
      <c r="F262" s="350"/>
      <c r="G262" s="332"/>
      <c r="H262" s="342"/>
      <c r="I262" s="350"/>
      <c r="J262" s="346"/>
      <c r="K262" s="346"/>
      <c r="L262" s="346"/>
      <c r="M262" s="346"/>
      <c r="N262" s="346"/>
      <c r="O262" s="346"/>
      <c r="P262" s="346"/>
      <c r="Q262" s="346"/>
      <c r="R262" s="346"/>
      <c r="S262" s="346"/>
      <c r="T262" s="346"/>
      <c r="U262" s="346"/>
      <c r="V262" s="346"/>
      <c r="W262" s="346"/>
      <c r="X262" s="346"/>
      <c r="Y262" s="346"/>
      <c r="Z262" s="346"/>
      <c r="AA262" s="346"/>
      <c r="AB262" s="346"/>
      <c r="AC262" s="346"/>
      <c r="AD262" s="424"/>
    </row>
    <row r="263" customFormat="false" ht="15" hidden="false" customHeight="true" outlineLevel="0" collapsed="false">
      <c r="A263" s="346"/>
      <c r="B263" s="332"/>
      <c r="C263" s="346"/>
      <c r="D263" s="346"/>
      <c r="E263" s="332"/>
      <c r="F263" s="350"/>
      <c r="G263" s="332"/>
      <c r="H263" s="342"/>
      <c r="I263" s="350"/>
      <c r="J263" s="346"/>
      <c r="K263" s="346"/>
      <c r="L263" s="346"/>
      <c r="M263" s="346"/>
      <c r="N263" s="346"/>
      <c r="O263" s="346"/>
      <c r="P263" s="346"/>
      <c r="Q263" s="346"/>
      <c r="R263" s="346"/>
      <c r="S263" s="346"/>
      <c r="T263" s="346"/>
      <c r="U263" s="346"/>
      <c r="V263" s="346"/>
      <c r="W263" s="346"/>
      <c r="X263" s="346"/>
      <c r="Y263" s="346"/>
      <c r="Z263" s="346"/>
      <c r="AA263" s="346"/>
      <c r="AB263" s="346"/>
      <c r="AC263" s="346"/>
      <c r="AD263" s="424"/>
    </row>
    <row r="264" customFormat="false" ht="15" hidden="false" customHeight="true" outlineLevel="0" collapsed="false">
      <c r="A264" s="346"/>
      <c r="B264" s="332"/>
      <c r="C264" s="346"/>
      <c r="D264" s="346"/>
      <c r="E264" s="332"/>
      <c r="F264" s="350"/>
      <c r="G264" s="332"/>
      <c r="H264" s="342"/>
      <c r="I264" s="350"/>
      <c r="J264" s="346"/>
      <c r="K264" s="346"/>
      <c r="L264" s="346"/>
      <c r="M264" s="346"/>
      <c r="N264" s="346"/>
      <c r="O264" s="346"/>
      <c r="P264" s="346"/>
      <c r="Q264" s="346"/>
      <c r="R264" s="346"/>
      <c r="S264" s="346"/>
      <c r="T264" s="346"/>
      <c r="U264" s="346"/>
      <c r="V264" s="346"/>
      <c r="W264" s="346"/>
      <c r="X264" s="346"/>
      <c r="Y264" s="346"/>
      <c r="Z264" s="346"/>
      <c r="AA264" s="346"/>
      <c r="AB264" s="346"/>
      <c r="AC264" s="346"/>
      <c r="AD264" s="424"/>
    </row>
    <row r="265" customFormat="false" ht="15" hidden="false" customHeight="true" outlineLevel="0" collapsed="false">
      <c r="A265" s="346"/>
      <c r="B265" s="332"/>
      <c r="C265" s="346"/>
      <c r="D265" s="346"/>
      <c r="E265" s="332"/>
      <c r="F265" s="350"/>
      <c r="G265" s="332"/>
      <c r="H265" s="342"/>
      <c r="I265" s="350"/>
      <c r="J265" s="346"/>
      <c r="K265" s="346"/>
      <c r="L265" s="346"/>
      <c r="M265" s="346"/>
      <c r="N265" s="346"/>
      <c r="O265" s="346"/>
      <c r="P265" s="346"/>
      <c r="Q265" s="346"/>
      <c r="R265" s="346"/>
      <c r="S265" s="346"/>
      <c r="T265" s="346"/>
      <c r="U265" s="346"/>
      <c r="V265" s="346"/>
      <c r="W265" s="346"/>
      <c r="X265" s="346"/>
      <c r="Y265" s="346"/>
      <c r="Z265" s="346"/>
      <c r="AA265" s="346"/>
      <c r="AB265" s="346"/>
      <c r="AC265" s="346"/>
      <c r="AD265" s="424"/>
    </row>
    <row r="266" customFormat="false" ht="15" hidden="false" customHeight="true" outlineLevel="0" collapsed="false">
      <c r="A266" s="346"/>
      <c r="B266" s="332"/>
      <c r="C266" s="346"/>
      <c r="D266" s="346"/>
      <c r="E266" s="332"/>
      <c r="F266" s="350"/>
      <c r="G266" s="332"/>
      <c r="H266" s="342"/>
      <c r="I266" s="350"/>
      <c r="J266" s="346"/>
      <c r="K266" s="346"/>
      <c r="L266" s="346"/>
      <c r="M266" s="346"/>
      <c r="N266" s="346"/>
      <c r="O266" s="346"/>
      <c r="P266" s="346"/>
      <c r="Q266" s="346"/>
      <c r="R266" s="346"/>
      <c r="S266" s="346"/>
      <c r="T266" s="346"/>
      <c r="U266" s="346"/>
      <c r="V266" s="346"/>
      <c r="W266" s="346"/>
      <c r="X266" s="346"/>
      <c r="Y266" s="346"/>
      <c r="Z266" s="346"/>
      <c r="AA266" s="346"/>
      <c r="AB266" s="346"/>
      <c r="AC266" s="346"/>
      <c r="AD266" s="424"/>
    </row>
    <row r="267" customFormat="false" ht="15" hidden="false" customHeight="true" outlineLevel="0" collapsed="false">
      <c r="A267" s="346"/>
      <c r="B267" s="332"/>
      <c r="C267" s="346"/>
      <c r="D267" s="346"/>
      <c r="E267" s="332"/>
      <c r="F267" s="350"/>
      <c r="G267" s="332"/>
      <c r="H267" s="342"/>
      <c r="I267" s="350"/>
      <c r="J267" s="346"/>
      <c r="K267" s="346"/>
      <c r="L267" s="346"/>
      <c r="M267" s="346"/>
      <c r="N267" s="346"/>
      <c r="O267" s="346"/>
      <c r="P267" s="346"/>
      <c r="Q267" s="346"/>
      <c r="R267" s="346"/>
      <c r="S267" s="346"/>
      <c r="T267" s="346"/>
      <c r="U267" s="346"/>
      <c r="V267" s="346"/>
      <c r="W267" s="346"/>
      <c r="X267" s="346"/>
      <c r="Y267" s="346"/>
      <c r="Z267" s="346"/>
      <c r="AA267" s="346"/>
      <c r="AB267" s="346"/>
      <c r="AC267" s="346"/>
      <c r="AD267" s="424"/>
    </row>
    <row r="268" customFormat="false" ht="15" hidden="false" customHeight="true" outlineLevel="0" collapsed="false">
      <c r="A268" s="346"/>
      <c r="B268" s="332"/>
      <c r="C268" s="346"/>
      <c r="D268" s="346"/>
      <c r="E268" s="332"/>
      <c r="F268" s="350"/>
      <c r="G268" s="332"/>
      <c r="H268" s="342"/>
      <c r="I268" s="350"/>
      <c r="J268" s="346"/>
      <c r="K268" s="346"/>
      <c r="L268" s="346"/>
      <c r="M268" s="346"/>
      <c r="N268" s="346"/>
      <c r="O268" s="346"/>
      <c r="P268" s="346"/>
      <c r="Q268" s="346"/>
      <c r="R268" s="346"/>
      <c r="S268" s="346"/>
      <c r="T268" s="346"/>
      <c r="U268" s="346"/>
      <c r="V268" s="346"/>
      <c r="W268" s="346"/>
      <c r="X268" s="346"/>
      <c r="Y268" s="346"/>
      <c r="Z268" s="346"/>
      <c r="AA268" s="346"/>
      <c r="AB268" s="346"/>
      <c r="AC268" s="346"/>
      <c r="AD268" s="424"/>
    </row>
    <row r="269" customFormat="false" ht="15" hidden="false" customHeight="true" outlineLevel="0" collapsed="false">
      <c r="A269" s="346"/>
      <c r="B269" s="332"/>
      <c r="C269" s="346"/>
      <c r="D269" s="346"/>
      <c r="E269" s="332"/>
      <c r="F269" s="350"/>
      <c r="G269" s="332"/>
      <c r="H269" s="342"/>
      <c r="I269" s="350"/>
      <c r="J269" s="346"/>
      <c r="K269" s="346"/>
      <c r="L269" s="346"/>
      <c r="M269" s="346"/>
      <c r="N269" s="346"/>
      <c r="O269" s="346"/>
      <c r="P269" s="346"/>
      <c r="Q269" s="346"/>
      <c r="R269" s="346"/>
      <c r="S269" s="346"/>
      <c r="T269" s="346"/>
      <c r="U269" s="346"/>
      <c r="V269" s="346"/>
      <c r="W269" s="346"/>
      <c r="X269" s="346"/>
      <c r="Y269" s="346"/>
      <c r="Z269" s="346"/>
      <c r="AA269" s="346"/>
      <c r="AB269" s="346"/>
      <c r="AC269" s="346"/>
      <c r="AD269" s="424"/>
    </row>
    <row r="270" customFormat="false" ht="15" hidden="false" customHeight="true" outlineLevel="0" collapsed="false">
      <c r="A270" s="346"/>
      <c r="B270" s="332"/>
      <c r="C270" s="346"/>
      <c r="D270" s="346"/>
      <c r="E270" s="332"/>
      <c r="F270" s="350"/>
      <c r="G270" s="332"/>
      <c r="H270" s="342"/>
      <c r="I270" s="350"/>
      <c r="J270" s="346"/>
      <c r="K270" s="346"/>
      <c r="L270" s="346"/>
      <c r="M270" s="346"/>
      <c r="N270" s="346"/>
      <c r="O270" s="346"/>
      <c r="P270" s="346"/>
      <c r="Q270" s="346"/>
      <c r="R270" s="346"/>
      <c r="S270" s="346"/>
      <c r="T270" s="346"/>
      <c r="U270" s="346"/>
      <c r="V270" s="346"/>
      <c r="W270" s="346"/>
      <c r="X270" s="346"/>
      <c r="Y270" s="346"/>
      <c r="Z270" s="346"/>
      <c r="AA270" s="346"/>
      <c r="AB270" s="346"/>
      <c r="AC270" s="346"/>
      <c r="AD270" s="424"/>
    </row>
    <row r="271" customFormat="false" ht="15" hidden="false" customHeight="true" outlineLevel="0" collapsed="false">
      <c r="A271" s="346"/>
      <c r="B271" s="332"/>
      <c r="C271" s="346"/>
      <c r="D271" s="346"/>
      <c r="E271" s="332"/>
      <c r="F271" s="350"/>
      <c r="G271" s="332"/>
      <c r="H271" s="342"/>
      <c r="I271" s="350"/>
      <c r="J271" s="346"/>
      <c r="K271" s="346"/>
      <c r="L271" s="346"/>
      <c r="M271" s="346"/>
      <c r="N271" s="346"/>
      <c r="O271" s="346"/>
      <c r="P271" s="346"/>
      <c r="Q271" s="346"/>
      <c r="R271" s="346"/>
      <c r="S271" s="346"/>
      <c r="T271" s="346"/>
      <c r="U271" s="346"/>
      <c r="V271" s="346"/>
      <c r="W271" s="346"/>
      <c r="X271" s="346"/>
      <c r="Y271" s="346"/>
      <c r="Z271" s="346"/>
      <c r="AA271" s="346"/>
      <c r="AB271" s="346"/>
      <c r="AC271" s="346"/>
      <c r="AD271" s="424"/>
    </row>
    <row r="272" customFormat="false" ht="15" hidden="false" customHeight="true" outlineLevel="0" collapsed="false">
      <c r="A272" s="346"/>
      <c r="B272" s="332"/>
      <c r="C272" s="346"/>
      <c r="D272" s="346"/>
      <c r="E272" s="332"/>
      <c r="F272" s="350"/>
      <c r="G272" s="332"/>
      <c r="H272" s="342"/>
      <c r="I272" s="350"/>
      <c r="J272" s="346"/>
      <c r="K272" s="346"/>
      <c r="L272" s="346"/>
      <c r="M272" s="346"/>
      <c r="N272" s="346"/>
      <c r="O272" s="346"/>
      <c r="P272" s="346"/>
      <c r="Q272" s="346"/>
      <c r="R272" s="346"/>
      <c r="S272" s="346"/>
      <c r="T272" s="346"/>
      <c r="U272" s="346"/>
      <c r="V272" s="346"/>
      <c r="W272" s="346"/>
      <c r="X272" s="346"/>
      <c r="Y272" s="346"/>
      <c r="Z272" s="346"/>
      <c r="AA272" s="346"/>
      <c r="AB272" s="346"/>
      <c r="AC272" s="346"/>
      <c r="AD272" s="424"/>
    </row>
    <row r="273" customFormat="false" ht="15" hidden="false" customHeight="true" outlineLevel="0" collapsed="false">
      <c r="A273" s="346"/>
      <c r="B273" s="332"/>
      <c r="C273" s="346"/>
      <c r="D273" s="346"/>
      <c r="E273" s="332"/>
      <c r="F273" s="350"/>
      <c r="G273" s="332"/>
      <c r="H273" s="342"/>
      <c r="I273" s="350"/>
      <c r="J273" s="346"/>
      <c r="K273" s="346"/>
      <c r="L273" s="346"/>
      <c r="M273" s="346"/>
      <c r="N273" s="346"/>
      <c r="O273" s="346"/>
      <c r="P273" s="346"/>
      <c r="Q273" s="346"/>
      <c r="R273" s="346"/>
      <c r="S273" s="346"/>
      <c r="T273" s="346"/>
      <c r="U273" s="346"/>
      <c r="V273" s="346"/>
      <c r="W273" s="346"/>
      <c r="X273" s="346"/>
      <c r="Y273" s="346"/>
      <c r="Z273" s="346"/>
      <c r="AA273" s="346"/>
      <c r="AB273" s="346"/>
      <c r="AC273" s="346"/>
      <c r="AD273" s="424"/>
    </row>
    <row r="274" customFormat="false" ht="15" hidden="false" customHeight="true" outlineLevel="0" collapsed="false">
      <c r="A274" s="346"/>
      <c r="B274" s="332"/>
      <c r="C274" s="346"/>
      <c r="D274" s="346"/>
      <c r="E274" s="332"/>
      <c r="F274" s="350"/>
      <c r="G274" s="332"/>
      <c r="H274" s="342"/>
      <c r="I274" s="350"/>
      <c r="J274" s="346"/>
      <c r="K274" s="346"/>
      <c r="L274" s="346"/>
      <c r="M274" s="346"/>
      <c r="N274" s="346"/>
      <c r="O274" s="346"/>
      <c r="P274" s="346"/>
      <c r="Q274" s="346"/>
      <c r="R274" s="346"/>
      <c r="S274" s="346"/>
      <c r="T274" s="346"/>
      <c r="U274" s="346"/>
      <c r="V274" s="346"/>
      <c r="W274" s="346"/>
      <c r="X274" s="346"/>
      <c r="Y274" s="346"/>
      <c r="Z274" s="346"/>
      <c r="AA274" s="346"/>
      <c r="AB274" s="346"/>
      <c r="AC274" s="346"/>
      <c r="AD274" s="424"/>
    </row>
    <row r="275" customFormat="false" ht="15" hidden="false" customHeight="true" outlineLevel="0" collapsed="false">
      <c r="A275" s="346"/>
      <c r="B275" s="332"/>
      <c r="C275" s="346"/>
      <c r="D275" s="346"/>
      <c r="E275" s="332"/>
      <c r="F275" s="350"/>
      <c r="G275" s="332"/>
      <c r="H275" s="342"/>
      <c r="I275" s="350"/>
      <c r="J275" s="346"/>
      <c r="K275" s="346"/>
      <c r="L275" s="346"/>
      <c r="M275" s="346"/>
      <c r="N275" s="346"/>
      <c r="O275" s="346"/>
      <c r="P275" s="346"/>
      <c r="Q275" s="346"/>
      <c r="R275" s="346"/>
      <c r="S275" s="346"/>
      <c r="T275" s="346"/>
      <c r="U275" s="346"/>
      <c r="V275" s="346"/>
      <c r="W275" s="346"/>
      <c r="X275" s="346"/>
      <c r="Y275" s="346"/>
      <c r="Z275" s="346"/>
      <c r="AA275" s="346"/>
      <c r="AB275" s="346"/>
      <c r="AC275" s="346"/>
      <c r="AD275" s="424"/>
    </row>
    <row r="276" customFormat="false" ht="15" hidden="false" customHeight="true" outlineLevel="0" collapsed="false">
      <c r="A276" s="346"/>
      <c r="B276" s="332"/>
      <c r="C276" s="346"/>
      <c r="D276" s="346"/>
      <c r="E276" s="332"/>
      <c r="F276" s="350"/>
      <c r="G276" s="332"/>
      <c r="H276" s="342"/>
      <c r="I276" s="350"/>
      <c r="J276" s="346"/>
      <c r="K276" s="346"/>
      <c r="L276" s="346"/>
      <c r="M276" s="346"/>
      <c r="N276" s="346"/>
      <c r="O276" s="346"/>
      <c r="P276" s="346"/>
      <c r="Q276" s="346"/>
      <c r="R276" s="346"/>
      <c r="S276" s="346"/>
      <c r="T276" s="346"/>
      <c r="U276" s="346"/>
      <c r="V276" s="346"/>
      <c r="W276" s="346"/>
      <c r="X276" s="346"/>
      <c r="Y276" s="346"/>
      <c r="Z276" s="346"/>
      <c r="AA276" s="346"/>
      <c r="AB276" s="346"/>
      <c r="AC276" s="346"/>
      <c r="AD276" s="424"/>
    </row>
    <row r="277" customFormat="false" ht="15" hidden="false" customHeight="true" outlineLevel="0" collapsed="false">
      <c r="A277" s="346"/>
      <c r="B277" s="332"/>
      <c r="C277" s="346"/>
      <c r="D277" s="346"/>
      <c r="E277" s="332"/>
      <c r="F277" s="350"/>
      <c r="G277" s="332"/>
      <c r="H277" s="342"/>
      <c r="I277" s="350"/>
      <c r="J277" s="346"/>
      <c r="K277" s="346"/>
      <c r="L277" s="346"/>
      <c r="M277" s="346"/>
      <c r="N277" s="346"/>
      <c r="O277" s="346"/>
      <c r="P277" s="346"/>
      <c r="Q277" s="346"/>
      <c r="R277" s="346"/>
      <c r="S277" s="346"/>
      <c r="T277" s="346"/>
      <c r="U277" s="346"/>
      <c r="V277" s="346"/>
      <c r="W277" s="346"/>
      <c r="X277" s="346"/>
      <c r="Y277" s="346"/>
      <c r="Z277" s="346"/>
      <c r="AA277" s="346"/>
      <c r="AB277" s="346"/>
      <c r="AC277" s="346"/>
      <c r="AD277" s="424"/>
    </row>
    <row r="278" customFormat="false" ht="15" hidden="false" customHeight="true" outlineLevel="0" collapsed="false">
      <c r="A278" s="346"/>
      <c r="B278" s="332"/>
      <c r="C278" s="346"/>
      <c r="D278" s="346"/>
      <c r="E278" s="332"/>
      <c r="F278" s="350"/>
      <c r="G278" s="332"/>
      <c r="H278" s="342"/>
      <c r="I278" s="350"/>
      <c r="J278" s="346"/>
      <c r="K278" s="346"/>
      <c r="L278" s="346"/>
      <c r="M278" s="346"/>
      <c r="N278" s="346"/>
      <c r="O278" s="346"/>
      <c r="P278" s="346"/>
      <c r="Q278" s="346"/>
      <c r="R278" s="346"/>
      <c r="S278" s="346"/>
      <c r="T278" s="346"/>
      <c r="U278" s="346"/>
      <c r="V278" s="346"/>
      <c r="W278" s="346"/>
      <c r="X278" s="346"/>
      <c r="Y278" s="346"/>
      <c r="Z278" s="346"/>
      <c r="AA278" s="346"/>
      <c r="AB278" s="346"/>
      <c r="AC278" s="346"/>
      <c r="AD278" s="424"/>
    </row>
    <row r="279" customFormat="false" ht="15" hidden="false" customHeight="true" outlineLevel="0" collapsed="false">
      <c r="A279" s="346"/>
      <c r="B279" s="332"/>
      <c r="C279" s="346"/>
      <c r="D279" s="346"/>
      <c r="E279" s="332"/>
      <c r="F279" s="350"/>
      <c r="G279" s="332"/>
      <c r="H279" s="342"/>
      <c r="I279" s="350"/>
      <c r="J279" s="346"/>
      <c r="K279" s="346"/>
      <c r="L279" s="346"/>
      <c r="M279" s="346"/>
      <c r="N279" s="346"/>
      <c r="O279" s="346"/>
      <c r="P279" s="346"/>
      <c r="Q279" s="346"/>
      <c r="R279" s="346"/>
      <c r="S279" s="346"/>
      <c r="T279" s="346"/>
      <c r="U279" s="346"/>
      <c r="V279" s="346"/>
      <c r="W279" s="346"/>
      <c r="X279" s="346"/>
      <c r="Y279" s="346"/>
      <c r="Z279" s="346"/>
      <c r="AA279" s="346"/>
      <c r="AB279" s="346"/>
      <c r="AC279" s="346"/>
      <c r="AD279" s="424"/>
    </row>
    <row r="280" customFormat="false" ht="15" hidden="false" customHeight="true" outlineLevel="0" collapsed="false">
      <c r="A280" s="346"/>
      <c r="B280" s="332"/>
      <c r="C280" s="346"/>
      <c r="D280" s="346"/>
      <c r="E280" s="332"/>
      <c r="F280" s="350"/>
      <c r="G280" s="332"/>
      <c r="H280" s="342"/>
      <c r="I280" s="350"/>
      <c r="J280" s="346"/>
      <c r="K280" s="346"/>
      <c r="L280" s="346"/>
      <c r="M280" s="346"/>
      <c r="N280" s="346"/>
      <c r="O280" s="346"/>
      <c r="P280" s="346"/>
      <c r="Q280" s="346"/>
      <c r="R280" s="346"/>
      <c r="S280" s="346"/>
      <c r="T280" s="346"/>
      <c r="U280" s="346"/>
      <c r="V280" s="346"/>
      <c r="W280" s="346"/>
      <c r="X280" s="346"/>
      <c r="Y280" s="346"/>
      <c r="Z280" s="346"/>
      <c r="AA280" s="346"/>
      <c r="AB280" s="346"/>
      <c r="AC280" s="346"/>
      <c r="AD280" s="424"/>
    </row>
    <row r="281" customFormat="false" ht="15" hidden="false" customHeight="true" outlineLevel="0" collapsed="false">
      <c r="A281" s="346"/>
      <c r="B281" s="332"/>
      <c r="C281" s="346"/>
      <c r="D281" s="346"/>
      <c r="E281" s="332"/>
      <c r="F281" s="350"/>
      <c r="G281" s="332"/>
      <c r="H281" s="342"/>
      <c r="I281" s="350"/>
      <c r="J281" s="346"/>
      <c r="K281" s="346"/>
      <c r="L281" s="346"/>
      <c r="M281" s="346"/>
      <c r="N281" s="346"/>
      <c r="O281" s="346"/>
      <c r="P281" s="346"/>
      <c r="Q281" s="346"/>
      <c r="R281" s="346"/>
      <c r="S281" s="346"/>
      <c r="T281" s="346"/>
      <c r="U281" s="346"/>
      <c r="V281" s="346"/>
      <c r="W281" s="346"/>
      <c r="X281" s="346"/>
      <c r="Y281" s="346"/>
      <c r="Z281" s="346"/>
      <c r="AA281" s="346"/>
      <c r="AB281" s="346"/>
      <c r="AC281" s="346"/>
      <c r="AD281" s="424"/>
    </row>
    <row r="282" customFormat="false" ht="15" hidden="false" customHeight="true" outlineLevel="0" collapsed="false">
      <c r="A282" s="346"/>
      <c r="B282" s="332"/>
      <c r="C282" s="346"/>
      <c r="D282" s="346"/>
      <c r="E282" s="332"/>
      <c r="F282" s="350"/>
      <c r="G282" s="332"/>
      <c r="H282" s="342"/>
      <c r="I282" s="350"/>
      <c r="J282" s="346"/>
      <c r="K282" s="346"/>
      <c r="L282" s="346"/>
      <c r="M282" s="346"/>
      <c r="N282" s="346"/>
      <c r="O282" s="346"/>
      <c r="P282" s="346"/>
      <c r="Q282" s="346"/>
      <c r="R282" s="346"/>
      <c r="S282" s="346"/>
      <c r="T282" s="346"/>
      <c r="U282" s="346"/>
      <c r="V282" s="346"/>
      <c r="W282" s="346"/>
      <c r="X282" s="346"/>
      <c r="Y282" s="346"/>
      <c r="Z282" s="346"/>
      <c r="AA282" s="346"/>
      <c r="AB282" s="346"/>
      <c r="AC282" s="346"/>
      <c r="AD282" s="424"/>
    </row>
    <row r="283" customFormat="false" ht="15" hidden="false" customHeight="true" outlineLevel="0" collapsed="false">
      <c r="A283" s="346"/>
      <c r="B283" s="332"/>
      <c r="C283" s="346"/>
      <c r="D283" s="346"/>
      <c r="E283" s="332"/>
      <c r="F283" s="350"/>
      <c r="G283" s="332"/>
      <c r="H283" s="342"/>
      <c r="I283" s="350"/>
      <c r="J283" s="346"/>
      <c r="K283" s="346"/>
      <c r="L283" s="346"/>
      <c r="M283" s="346"/>
      <c r="N283" s="346"/>
      <c r="O283" s="346"/>
      <c r="P283" s="346"/>
      <c r="Q283" s="346"/>
      <c r="R283" s="346"/>
      <c r="S283" s="346"/>
      <c r="T283" s="346"/>
      <c r="U283" s="346"/>
      <c r="V283" s="346"/>
      <c r="W283" s="346"/>
      <c r="X283" s="346"/>
      <c r="Y283" s="346"/>
      <c r="Z283" s="346"/>
      <c r="AA283" s="346"/>
      <c r="AB283" s="346"/>
      <c r="AC283" s="346"/>
      <c r="AD283" s="424"/>
    </row>
    <row r="284" customFormat="false" ht="15" hidden="false" customHeight="true" outlineLevel="0" collapsed="false">
      <c r="A284" s="346"/>
      <c r="B284" s="332"/>
      <c r="C284" s="346"/>
      <c r="D284" s="346"/>
      <c r="E284" s="332"/>
      <c r="F284" s="350"/>
      <c r="G284" s="332"/>
      <c r="H284" s="342"/>
      <c r="I284" s="350"/>
      <c r="J284" s="346"/>
      <c r="K284" s="346"/>
      <c r="L284" s="346"/>
      <c r="M284" s="346"/>
      <c r="N284" s="346"/>
      <c r="O284" s="346"/>
      <c r="P284" s="346"/>
      <c r="Q284" s="346"/>
      <c r="R284" s="346"/>
      <c r="S284" s="346"/>
      <c r="T284" s="346"/>
      <c r="U284" s="346"/>
      <c r="V284" s="346"/>
      <c r="W284" s="346"/>
      <c r="X284" s="346"/>
      <c r="Y284" s="346"/>
      <c r="Z284" s="346"/>
      <c r="AA284" s="346"/>
      <c r="AB284" s="346"/>
      <c r="AC284" s="346"/>
      <c r="AD284" s="424"/>
    </row>
    <row r="285" customFormat="false" ht="15" hidden="false" customHeight="true" outlineLevel="0" collapsed="false">
      <c r="A285" s="346"/>
      <c r="B285" s="332"/>
      <c r="C285" s="346"/>
      <c r="D285" s="346"/>
      <c r="E285" s="332"/>
      <c r="F285" s="350"/>
      <c r="G285" s="332"/>
      <c r="H285" s="342"/>
      <c r="I285" s="350"/>
      <c r="J285" s="346"/>
      <c r="K285" s="346"/>
      <c r="L285" s="346"/>
      <c r="M285" s="346"/>
      <c r="N285" s="346"/>
      <c r="O285" s="346"/>
      <c r="P285" s="346"/>
      <c r="Q285" s="346"/>
      <c r="R285" s="346"/>
      <c r="S285" s="346"/>
      <c r="T285" s="346"/>
      <c r="U285" s="346"/>
      <c r="V285" s="346"/>
      <c r="W285" s="346"/>
      <c r="X285" s="346"/>
      <c r="Y285" s="346"/>
      <c r="Z285" s="346"/>
      <c r="AA285" s="346"/>
      <c r="AB285" s="346"/>
      <c r="AC285" s="346"/>
      <c r="AD285" s="424"/>
    </row>
    <row r="286" customFormat="false" ht="15" hidden="false" customHeight="true" outlineLevel="0" collapsed="false">
      <c r="A286" s="346"/>
      <c r="B286" s="332"/>
      <c r="C286" s="346"/>
      <c r="D286" s="346"/>
      <c r="E286" s="332"/>
      <c r="F286" s="350"/>
      <c r="G286" s="332"/>
      <c r="H286" s="342"/>
      <c r="I286" s="350"/>
      <c r="J286" s="346"/>
      <c r="K286" s="346"/>
      <c r="L286" s="346"/>
      <c r="M286" s="346"/>
      <c r="N286" s="346"/>
      <c r="O286" s="346"/>
      <c r="P286" s="346"/>
      <c r="Q286" s="346"/>
      <c r="R286" s="346"/>
      <c r="S286" s="346"/>
      <c r="T286" s="346"/>
      <c r="U286" s="346"/>
      <c r="V286" s="346"/>
      <c r="W286" s="346"/>
      <c r="X286" s="346"/>
      <c r="Y286" s="346"/>
      <c r="Z286" s="346"/>
      <c r="AA286" s="346"/>
      <c r="AB286" s="346"/>
      <c r="AC286" s="346"/>
      <c r="AD286" s="424"/>
    </row>
    <row r="287" customFormat="false" ht="15" hidden="false" customHeight="true" outlineLevel="0" collapsed="false">
      <c r="A287" s="346"/>
      <c r="B287" s="332"/>
      <c r="C287" s="346"/>
      <c r="D287" s="346"/>
      <c r="E287" s="332"/>
      <c r="F287" s="350"/>
      <c r="G287" s="332"/>
      <c r="H287" s="342"/>
      <c r="I287" s="350"/>
      <c r="J287" s="346"/>
      <c r="K287" s="346"/>
      <c r="L287" s="346"/>
      <c r="M287" s="346"/>
      <c r="N287" s="346"/>
      <c r="O287" s="346"/>
      <c r="P287" s="346"/>
      <c r="Q287" s="346"/>
      <c r="R287" s="346"/>
      <c r="S287" s="346"/>
      <c r="T287" s="346"/>
      <c r="U287" s="346"/>
      <c r="V287" s="346"/>
      <c r="W287" s="346"/>
      <c r="X287" s="346"/>
      <c r="Y287" s="346"/>
      <c r="Z287" s="346"/>
      <c r="AA287" s="346"/>
      <c r="AB287" s="346"/>
      <c r="AC287" s="346"/>
      <c r="AD287" s="424"/>
    </row>
    <row r="288" customFormat="false" ht="15" hidden="false" customHeight="true" outlineLevel="0" collapsed="false">
      <c r="A288" s="346"/>
      <c r="B288" s="332"/>
      <c r="C288" s="346"/>
      <c r="D288" s="346"/>
      <c r="E288" s="332"/>
      <c r="F288" s="350"/>
      <c r="G288" s="332"/>
      <c r="H288" s="342"/>
      <c r="I288" s="350"/>
      <c r="J288" s="346"/>
      <c r="K288" s="346"/>
      <c r="L288" s="346"/>
      <c r="M288" s="346"/>
      <c r="N288" s="346"/>
      <c r="O288" s="346"/>
      <c r="P288" s="346"/>
      <c r="Q288" s="346"/>
      <c r="R288" s="346"/>
      <c r="S288" s="346"/>
      <c r="T288" s="346"/>
      <c r="U288" s="346"/>
      <c r="V288" s="346"/>
      <c r="W288" s="346"/>
      <c r="X288" s="346"/>
      <c r="Y288" s="346"/>
      <c r="Z288" s="346"/>
      <c r="AA288" s="346"/>
      <c r="AB288" s="346"/>
      <c r="AC288" s="346"/>
      <c r="AD288" s="424"/>
    </row>
    <row r="289" customFormat="false" ht="15" hidden="false" customHeight="true" outlineLevel="0" collapsed="false">
      <c r="A289" s="346"/>
      <c r="B289" s="332"/>
      <c r="C289" s="346"/>
      <c r="D289" s="346"/>
      <c r="E289" s="332"/>
      <c r="F289" s="350"/>
      <c r="G289" s="332"/>
      <c r="H289" s="342"/>
      <c r="I289" s="350"/>
      <c r="J289" s="346"/>
      <c r="K289" s="346"/>
      <c r="L289" s="346"/>
      <c r="M289" s="346"/>
      <c r="N289" s="346"/>
      <c r="O289" s="346"/>
      <c r="P289" s="346"/>
      <c r="Q289" s="346"/>
      <c r="R289" s="346"/>
      <c r="S289" s="346"/>
      <c r="T289" s="346"/>
      <c r="U289" s="346"/>
      <c r="V289" s="346"/>
      <c r="W289" s="346"/>
      <c r="X289" s="346"/>
      <c r="Y289" s="346"/>
      <c r="Z289" s="346"/>
      <c r="AA289" s="346"/>
      <c r="AB289" s="346"/>
      <c r="AC289" s="346"/>
      <c r="AD289" s="424"/>
    </row>
    <row r="290" customFormat="false" ht="15" hidden="false" customHeight="true" outlineLevel="0" collapsed="false">
      <c r="A290" s="346"/>
      <c r="B290" s="332"/>
      <c r="C290" s="346"/>
      <c r="D290" s="346"/>
      <c r="E290" s="332"/>
      <c r="F290" s="350"/>
      <c r="G290" s="332"/>
      <c r="H290" s="342"/>
      <c r="I290" s="350"/>
      <c r="J290" s="346"/>
      <c r="K290" s="346"/>
      <c r="L290" s="346"/>
      <c r="M290" s="346"/>
      <c r="N290" s="346"/>
      <c r="O290" s="346"/>
      <c r="P290" s="346"/>
      <c r="Q290" s="346"/>
      <c r="R290" s="346"/>
      <c r="S290" s="346"/>
      <c r="T290" s="346"/>
      <c r="U290" s="346"/>
      <c r="V290" s="346"/>
      <c r="W290" s="346"/>
      <c r="X290" s="346"/>
      <c r="Y290" s="346"/>
      <c r="Z290" s="346"/>
      <c r="AA290" s="346"/>
      <c r="AB290" s="346"/>
      <c r="AC290" s="346"/>
      <c r="AD290" s="424"/>
    </row>
    <row r="291" customFormat="false" ht="15" hidden="false" customHeight="true" outlineLevel="0" collapsed="false">
      <c r="A291" s="346"/>
      <c r="B291" s="332"/>
      <c r="C291" s="346"/>
      <c r="D291" s="346"/>
      <c r="E291" s="332"/>
      <c r="F291" s="350"/>
      <c r="G291" s="332"/>
      <c r="H291" s="342"/>
      <c r="I291" s="350"/>
      <c r="J291" s="346"/>
      <c r="K291" s="346"/>
      <c r="L291" s="346"/>
      <c r="M291" s="346"/>
      <c r="N291" s="346"/>
      <c r="O291" s="346"/>
      <c r="P291" s="346"/>
      <c r="Q291" s="346"/>
      <c r="R291" s="346"/>
      <c r="S291" s="346"/>
      <c r="T291" s="346"/>
      <c r="U291" s="346"/>
      <c r="V291" s="346"/>
      <c r="W291" s="346"/>
      <c r="X291" s="346"/>
      <c r="Y291" s="346"/>
      <c r="Z291" s="346"/>
      <c r="AA291" s="346"/>
      <c r="AB291" s="346"/>
      <c r="AC291" s="346"/>
      <c r="AD291" s="424"/>
    </row>
    <row r="292" customFormat="false" ht="15" hidden="false" customHeight="true" outlineLevel="0" collapsed="false">
      <c r="A292" s="346"/>
      <c r="B292" s="332"/>
      <c r="C292" s="346"/>
      <c r="D292" s="346"/>
      <c r="E292" s="332"/>
      <c r="F292" s="350"/>
      <c r="G292" s="332"/>
      <c r="H292" s="342"/>
      <c r="I292" s="350"/>
      <c r="J292" s="346"/>
      <c r="K292" s="346"/>
      <c r="L292" s="346"/>
      <c r="M292" s="346"/>
      <c r="N292" s="346"/>
      <c r="O292" s="346"/>
      <c r="P292" s="346"/>
      <c r="Q292" s="346"/>
      <c r="R292" s="346"/>
      <c r="S292" s="346"/>
      <c r="T292" s="346"/>
      <c r="U292" s="346"/>
      <c r="V292" s="346"/>
      <c r="W292" s="346"/>
      <c r="X292" s="346"/>
      <c r="Y292" s="346"/>
      <c r="Z292" s="346"/>
      <c r="AA292" s="346"/>
      <c r="AB292" s="346"/>
      <c r="AC292" s="346"/>
      <c r="AD292" s="424"/>
    </row>
    <row r="293" customFormat="false" ht="15" hidden="false" customHeight="true" outlineLevel="0" collapsed="false">
      <c r="A293" s="346"/>
      <c r="B293" s="332"/>
      <c r="C293" s="346"/>
      <c r="D293" s="346"/>
      <c r="E293" s="332"/>
      <c r="F293" s="350"/>
      <c r="G293" s="332"/>
      <c r="H293" s="342"/>
      <c r="I293" s="350"/>
      <c r="J293" s="346"/>
      <c r="K293" s="346"/>
      <c r="L293" s="346"/>
      <c r="M293" s="346"/>
      <c r="N293" s="346"/>
      <c r="O293" s="346"/>
      <c r="P293" s="346"/>
      <c r="Q293" s="346"/>
      <c r="R293" s="346"/>
      <c r="S293" s="346"/>
      <c r="T293" s="346"/>
      <c r="U293" s="346"/>
      <c r="V293" s="346"/>
      <c r="W293" s="346"/>
      <c r="X293" s="346"/>
      <c r="Y293" s="346"/>
      <c r="Z293" s="346"/>
      <c r="AA293" s="346"/>
      <c r="AB293" s="346"/>
      <c r="AC293" s="346"/>
      <c r="AD293" s="424"/>
    </row>
    <row r="294" customFormat="false" ht="15" hidden="false" customHeight="true" outlineLevel="0" collapsed="false">
      <c r="A294" s="346"/>
      <c r="B294" s="332"/>
      <c r="C294" s="346"/>
      <c r="D294" s="346"/>
      <c r="E294" s="332"/>
      <c r="F294" s="350"/>
      <c r="G294" s="332"/>
      <c r="H294" s="342"/>
      <c r="I294" s="350"/>
      <c r="J294" s="346"/>
      <c r="K294" s="346"/>
      <c r="L294" s="346"/>
      <c r="M294" s="346"/>
      <c r="N294" s="346"/>
      <c r="O294" s="346"/>
      <c r="P294" s="346"/>
      <c r="Q294" s="346"/>
      <c r="R294" s="346"/>
      <c r="S294" s="346"/>
      <c r="T294" s="346"/>
      <c r="U294" s="346"/>
      <c r="V294" s="346"/>
      <c r="W294" s="346"/>
      <c r="X294" s="346"/>
      <c r="Y294" s="346"/>
      <c r="Z294" s="346"/>
      <c r="AA294" s="346"/>
      <c r="AB294" s="346"/>
      <c r="AC294" s="346"/>
      <c r="AD294" s="424"/>
    </row>
    <row r="295" customFormat="false" ht="15" hidden="false" customHeight="true" outlineLevel="0" collapsed="false">
      <c r="A295" s="346"/>
      <c r="B295" s="332"/>
      <c r="C295" s="346"/>
      <c r="D295" s="346"/>
      <c r="E295" s="332"/>
      <c r="F295" s="350"/>
      <c r="G295" s="332"/>
      <c r="H295" s="342"/>
      <c r="I295" s="350"/>
      <c r="J295" s="346"/>
      <c r="K295" s="346"/>
      <c r="L295" s="346"/>
      <c r="M295" s="346"/>
      <c r="N295" s="346"/>
      <c r="O295" s="346"/>
      <c r="P295" s="346"/>
      <c r="Q295" s="346"/>
      <c r="R295" s="346"/>
      <c r="S295" s="346"/>
      <c r="T295" s="346"/>
      <c r="U295" s="346"/>
      <c r="V295" s="346"/>
      <c r="W295" s="346"/>
      <c r="X295" s="346"/>
      <c r="Y295" s="346"/>
      <c r="Z295" s="346"/>
      <c r="AA295" s="346"/>
      <c r="AB295" s="346"/>
      <c r="AC295" s="346"/>
      <c r="AD295" s="424"/>
    </row>
    <row r="296" customFormat="false" ht="15" hidden="false" customHeight="true" outlineLevel="0" collapsed="false">
      <c r="A296" s="346"/>
      <c r="B296" s="332"/>
      <c r="C296" s="346"/>
      <c r="D296" s="346"/>
      <c r="E296" s="332"/>
      <c r="F296" s="350"/>
      <c r="G296" s="332"/>
      <c r="H296" s="342"/>
      <c r="I296" s="350"/>
      <c r="J296" s="346"/>
      <c r="K296" s="346"/>
      <c r="L296" s="346"/>
      <c r="M296" s="346"/>
      <c r="N296" s="346"/>
      <c r="O296" s="346"/>
      <c r="P296" s="346"/>
      <c r="Q296" s="346"/>
      <c r="R296" s="346"/>
      <c r="S296" s="346"/>
      <c r="T296" s="346"/>
      <c r="U296" s="346"/>
      <c r="V296" s="346"/>
      <c r="W296" s="346"/>
      <c r="X296" s="346"/>
      <c r="Y296" s="346"/>
      <c r="Z296" s="346"/>
      <c r="AA296" s="346"/>
      <c r="AB296" s="346"/>
      <c r="AC296" s="346"/>
      <c r="AD296" s="424"/>
    </row>
    <row r="297" customFormat="false" ht="15" hidden="false" customHeight="true" outlineLevel="0" collapsed="false">
      <c r="A297" s="346"/>
      <c r="B297" s="332"/>
      <c r="C297" s="346"/>
      <c r="D297" s="346"/>
      <c r="E297" s="332"/>
      <c r="F297" s="350"/>
      <c r="G297" s="332"/>
      <c r="H297" s="342"/>
      <c r="I297" s="350"/>
      <c r="J297" s="346"/>
      <c r="K297" s="346"/>
      <c r="L297" s="346"/>
      <c r="M297" s="346"/>
      <c r="N297" s="346"/>
      <c r="O297" s="346"/>
      <c r="P297" s="346"/>
      <c r="Q297" s="346"/>
      <c r="R297" s="346"/>
      <c r="S297" s="346"/>
      <c r="T297" s="346"/>
      <c r="U297" s="346"/>
      <c r="V297" s="346"/>
      <c r="W297" s="346"/>
      <c r="X297" s="346"/>
      <c r="Y297" s="346"/>
      <c r="Z297" s="346"/>
      <c r="AA297" s="346"/>
      <c r="AB297" s="346"/>
      <c r="AC297" s="346"/>
      <c r="AD297" s="424"/>
    </row>
    <row r="298" customFormat="false" ht="15" hidden="false" customHeight="true" outlineLevel="0" collapsed="false">
      <c r="A298" s="346"/>
      <c r="B298" s="332"/>
      <c r="C298" s="346"/>
      <c r="D298" s="346"/>
      <c r="E298" s="332"/>
      <c r="F298" s="350"/>
      <c r="G298" s="332"/>
      <c r="H298" s="342"/>
      <c r="I298" s="350"/>
      <c r="J298" s="346"/>
      <c r="K298" s="346"/>
      <c r="L298" s="346"/>
      <c r="M298" s="346"/>
      <c r="N298" s="346"/>
      <c r="O298" s="346"/>
      <c r="P298" s="346"/>
      <c r="Q298" s="346"/>
      <c r="R298" s="346"/>
      <c r="S298" s="346"/>
      <c r="T298" s="346"/>
      <c r="U298" s="346"/>
      <c r="V298" s="346"/>
      <c r="W298" s="346"/>
      <c r="X298" s="346"/>
      <c r="Y298" s="346"/>
      <c r="Z298" s="346"/>
      <c r="AA298" s="346"/>
      <c r="AB298" s="346"/>
      <c r="AC298" s="346"/>
      <c r="AD298" s="424"/>
    </row>
    <row r="299" customFormat="false" ht="15" hidden="false" customHeight="true" outlineLevel="0" collapsed="false">
      <c r="A299" s="346"/>
      <c r="B299" s="332"/>
      <c r="C299" s="346"/>
      <c r="D299" s="346"/>
      <c r="E299" s="332"/>
      <c r="F299" s="350"/>
      <c r="G299" s="332"/>
      <c r="H299" s="342"/>
      <c r="I299" s="350"/>
      <c r="J299" s="346"/>
      <c r="K299" s="346"/>
      <c r="L299" s="346"/>
      <c r="M299" s="346"/>
      <c r="N299" s="346"/>
      <c r="O299" s="346"/>
      <c r="P299" s="346"/>
      <c r="Q299" s="346"/>
      <c r="R299" s="346"/>
      <c r="S299" s="346"/>
      <c r="T299" s="346"/>
      <c r="U299" s="346"/>
      <c r="V299" s="346"/>
      <c r="W299" s="346"/>
      <c r="X299" s="346"/>
      <c r="Y299" s="346"/>
      <c r="Z299" s="346"/>
      <c r="AA299" s="346"/>
      <c r="AB299" s="346"/>
      <c r="AC299" s="346"/>
      <c r="AD299" s="424"/>
    </row>
    <row r="300" customFormat="false" ht="15" hidden="false" customHeight="true" outlineLevel="0" collapsed="false">
      <c r="A300" s="346"/>
      <c r="B300" s="332"/>
      <c r="C300" s="346"/>
      <c r="D300" s="346"/>
      <c r="E300" s="332"/>
      <c r="F300" s="350"/>
      <c r="G300" s="332"/>
      <c r="H300" s="342"/>
      <c r="I300" s="350"/>
      <c r="J300" s="346"/>
      <c r="K300" s="346"/>
      <c r="L300" s="346"/>
      <c r="M300" s="346"/>
      <c r="N300" s="346"/>
      <c r="O300" s="346"/>
      <c r="P300" s="346"/>
      <c r="Q300" s="346"/>
      <c r="R300" s="346"/>
      <c r="S300" s="346"/>
      <c r="T300" s="346"/>
      <c r="U300" s="346"/>
      <c r="V300" s="346"/>
      <c r="W300" s="346"/>
      <c r="X300" s="346"/>
      <c r="Y300" s="346"/>
      <c r="Z300" s="346"/>
      <c r="AA300" s="346"/>
      <c r="AB300" s="346"/>
      <c r="AC300" s="346"/>
      <c r="AD300" s="424"/>
    </row>
    <row r="301" customFormat="false" ht="15" hidden="false" customHeight="true" outlineLevel="0" collapsed="false">
      <c r="A301" s="346"/>
      <c r="B301" s="332"/>
      <c r="C301" s="346"/>
      <c r="D301" s="346"/>
      <c r="E301" s="332"/>
      <c r="F301" s="350"/>
      <c r="G301" s="332"/>
      <c r="H301" s="342"/>
      <c r="I301" s="350"/>
      <c r="J301" s="346"/>
      <c r="K301" s="346"/>
      <c r="L301" s="346"/>
      <c r="M301" s="346"/>
      <c r="N301" s="346"/>
      <c r="O301" s="346"/>
      <c r="P301" s="346"/>
      <c r="Q301" s="346"/>
      <c r="R301" s="346"/>
      <c r="S301" s="346"/>
      <c r="T301" s="346"/>
      <c r="U301" s="346"/>
      <c r="V301" s="346"/>
      <c r="W301" s="346"/>
      <c r="X301" s="346"/>
      <c r="Y301" s="346"/>
      <c r="Z301" s="346"/>
      <c r="AA301" s="346"/>
      <c r="AB301" s="346"/>
      <c r="AC301" s="346"/>
      <c r="AD301" s="424"/>
    </row>
    <row r="302" customFormat="false" ht="15" hidden="false" customHeight="true" outlineLevel="0" collapsed="false">
      <c r="A302" s="346"/>
      <c r="B302" s="332"/>
      <c r="C302" s="346"/>
      <c r="D302" s="346"/>
      <c r="E302" s="332"/>
      <c r="F302" s="350"/>
      <c r="G302" s="332"/>
      <c r="H302" s="342"/>
      <c r="I302" s="350"/>
      <c r="J302" s="346"/>
      <c r="K302" s="346"/>
      <c r="L302" s="346"/>
      <c r="M302" s="346"/>
      <c r="N302" s="346"/>
      <c r="O302" s="346"/>
      <c r="P302" s="346"/>
      <c r="Q302" s="346"/>
      <c r="R302" s="346"/>
      <c r="S302" s="346"/>
      <c r="T302" s="346"/>
      <c r="U302" s="346"/>
      <c r="V302" s="346"/>
      <c r="W302" s="346"/>
      <c r="X302" s="346"/>
      <c r="Y302" s="346"/>
      <c r="Z302" s="346"/>
      <c r="AA302" s="346"/>
      <c r="AB302" s="346"/>
      <c r="AC302" s="346"/>
      <c r="AD302" s="424"/>
    </row>
    <row r="303" customFormat="false" ht="15" hidden="false" customHeight="true" outlineLevel="0" collapsed="false">
      <c r="A303" s="346"/>
      <c r="B303" s="332"/>
      <c r="C303" s="346"/>
      <c r="D303" s="346"/>
      <c r="E303" s="332"/>
      <c r="F303" s="350"/>
      <c r="G303" s="332"/>
      <c r="H303" s="342"/>
      <c r="I303" s="350"/>
      <c r="J303" s="346"/>
      <c r="K303" s="346"/>
      <c r="L303" s="346"/>
      <c r="M303" s="346"/>
      <c r="N303" s="346"/>
      <c r="O303" s="346"/>
      <c r="P303" s="346"/>
      <c r="Q303" s="346"/>
      <c r="R303" s="346"/>
      <c r="S303" s="346"/>
      <c r="T303" s="346"/>
      <c r="U303" s="346"/>
      <c r="V303" s="346"/>
      <c r="W303" s="346"/>
      <c r="X303" s="346"/>
      <c r="Y303" s="346"/>
      <c r="Z303" s="346"/>
      <c r="AA303" s="346"/>
      <c r="AB303" s="346"/>
      <c r="AC303" s="346"/>
      <c r="AD303" s="424"/>
    </row>
    <row r="304" customFormat="false" ht="15" hidden="false" customHeight="true" outlineLevel="0" collapsed="false">
      <c r="A304" s="346"/>
      <c r="B304" s="332"/>
      <c r="C304" s="346"/>
      <c r="D304" s="346"/>
      <c r="E304" s="332"/>
      <c r="F304" s="350"/>
      <c r="G304" s="332"/>
      <c r="H304" s="342"/>
      <c r="I304" s="350"/>
      <c r="J304" s="346"/>
      <c r="K304" s="346"/>
      <c r="L304" s="346"/>
      <c r="M304" s="346"/>
      <c r="N304" s="346"/>
      <c r="O304" s="346"/>
      <c r="P304" s="346"/>
      <c r="Q304" s="346"/>
      <c r="R304" s="346"/>
      <c r="S304" s="346"/>
      <c r="T304" s="346"/>
      <c r="U304" s="346"/>
      <c r="V304" s="346"/>
      <c r="W304" s="346"/>
      <c r="X304" s="346"/>
      <c r="Y304" s="346"/>
      <c r="Z304" s="346"/>
      <c r="AA304" s="346"/>
      <c r="AB304" s="346"/>
      <c r="AC304" s="346"/>
      <c r="AD304" s="424"/>
    </row>
    <row r="305" customFormat="false" ht="15" hidden="false" customHeight="true" outlineLevel="0" collapsed="false">
      <c r="A305" s="346"/>
      <c r="B305" s="332"/>
      <c r="C305" s="346"/>
      <c r="D305" s="346"/>
      <c r="E305" s="332"/>
      <c r="F305" s="350"/>
      <c r="G305" s="332"/>
      <c r="H305" s="342"/>
      <c r="I305" s="350"/>
      <c r="J305" s="346"/>
      <c r="K305" s="346"/>
      <c r="L305" s="346"/>
      <c r="M305" s="346"/>
      <c r="N305" s="346"/>
      <c r="O305" s="346"/>
      <c r="P305" s="346"/>
      <c r="Q305" s="346"/>
      <c r="R305" s="346"/>
      <c r="S305" s="346"/>
      <c r="T305" s="346"/>
      <c r="U305" s="346"/>
      <c r="V305" s="346"/>
      <c r="W305" s="346"/>
      <c r="X305" s="346"/>
      <c r="Y305" s="346"/>
      <c r="Z305" s="346"/>
      <c r="AA305" s="346"/>
      <c r="AB305" s="346"/>
      <c r="AC305" s="346"/>
      <c r="AD305" s="424"/>
    </row>
    <row r="306" customFormat="false" ht="15" hidden="false" customHeight="true" outlineLevel="0" collapsed="false">
      <c r="A306" s="346"/>
      <c r="B306" s="332"/>
      <c r="C306" s="346"/>
      <c r="D306" s="346"/>
      <c r="E306" s="332"/>
      <c r="F306" s="350"/>
      <c r="G306" s="332"/>
      <c r="H306" s="342"/>
      <c r="I306" s="350"/>
      <c r="J306" s="346"/>
      <c r="K306" s="346"/>
      <c r="L306" s="346"/>
      <c r="M306" s="346"/>
      <c r="N306" s="346"/>
      <c r="O306" s="346"/>
      <c r="P306" s="346"/>
      <c r="Q306" s="346"/>
      <c r="R306" s="346"/>
      <c r="S306" s="346"/>
      <c r="T306" s="346"/>
      <c r="U306" s="346"/>
      <c r="V306" s="346"/>
      <c r="W306" s="346"/>
      <c r="X306" s="346"/>
      <c r="Y306" s="346"/>
      <c r="Z306" s="346"/>
      <c r="AA306" s="346"/>
      <c r="AB306" s="346"/>
      <c r="AC306" s="346"/>
      <c r="AD306" s="424"/>
    </row>
    <row r="307" customFormat="false" ht="15" hidden="false" customHeight="true" outlineLevel="0" collapsed="false">
      <c r="A307" s="346"/>
      <c r="B307" s="332"/>
      <c r="C307" s="346"/>
      <c r="D307" s="346"/>
      <c r="E307" s="332"/>
      <c r="F307" s="350"/>
      <c r="G307" s="332"/>
      <c r="H307" s="342"/>
      <c r="I307" s="350"/>
      <c r="J307" s="346"/>
      <c r="K307" s="346"/>
      <c r="L307" s="346"/>
      <c r="M307" s="346"/>
      <c r="N307" s="346"/>
      <c r="O307" s="346"/>
      <c r="P307" s="346"/>
      <c r="Q307" s="346"/>
      <c r="R307" s="346"/>
      <c r="S307" s="346"/>
      <c r="T307" s="346"/>
      <c r="U307" s="346"/>
      <c r="V307" s="346"/>
      <c r="W307" s="346"/>
      <c r="X307" s="346"/>
      <c r="Y307" s="346"/>
      <c r="Z307" s="346"/>
      <c r="AA307" s="346"/>
      <c r="AB307" s="346"/>
      <c r="AC307" s="346"/>
      <c r="AD307" s="424"/>
    </row>
    <row r="308" customFormat="false" ht="15" hidden="false" customHeight="true" outlineLevel="0" collapsed="false">
      <c r="A308" s="346"/>
      <c r="B308" s="332"/>
      <c r="C308" s="346"/>
      <c r="D308" s="346"/>
      <c r="E308" s="332"/>
      <c r="F308" s="350"/>
      <c r="G308" s="332"/>
      <c r="H308" s="342"/>
      <c r="I308" s="350"/>
      <c r="J308" s="346"/>
      <c r="K308" s="346"/>
      <c r="L308" s="346"/>
      <c r="M308" s="346"/>
      <c r="N308" s="346"/>
      <c r="O308" s="346"/>
      <c r="P308" s="346"/>
      <c r="Q308" s="346"/>
      <c r="R308" s="346"/>
      <c r="S308" s="346"/>
      <c r="T308" s="346"/>
      <c r="U308" s="346"/>
      <c r="V308" s="346"/>
      <c r="W308" s="346"/>
      <c r="X308" s="346"/>
      <c r="Y308" s="346"/>
      <c r="Z308" s="346"/>
      <c r="AA308" s="346"/>
      <c r="AB308" s="346"/>
      <c r="AC308" s="346"/>
      <c r="AD308" s="424"/>
    </row>
    <row r="309" customFormat="false" ht="15" hidden="false" customHeight="true" outlineLevel="0" collapsed="false">
      <c r="A309" s="346"/>
      <c r="B309" s="332"/>
      <c r="C309" s="346"/>
      <c r="D309" s="346"/>
      <c r="E309" s="332"/>
      <c r="F309" s="350"/>
      <c r="G309" s="332"/>
      <c r="H309" s="342"/>
      <c r="I309" s="350"/>
      <c r="J309" s="346"/>
      <c r="K309" s="346"/>
      <c r="L309" s="346"/>
      <c r="M309" s="346"/>
      <c r="N309" s="346"/>
      <c r="O309" s="346"/>
      <c r="P309" s="346"/>
      <c r="Q309" s="346"/>
      <c r="R309" s="346"/>
      <c r="S309" s="346"/>
      <c r="T309" s="346"/>
      <c r="U309" s="346"/>
      <c r="V309" s="346"/>
      <c r="W309" s="346"/>
      <c r="X309" s="346"/>
      <c r="Y309" s="346"/>
      <c r="Z309" s="346"/>
      <c r="AA309" s="346"/>
      <c r="AB309" s="346"/>
      <c r="AC309" s="346"/>
      <c r="AD309" s="424"/>
    </row>
    <row r="310" customFormat="false" ht="15" hidden="false" customHeight="true" outlineLevel="0" collapsed="false">
      <c r="A310" s="346"/>
      <c r="B310" s="332"/>
      <c r="C310" s="346"/>
      <c r="D310" s="346"/>
      <c r="E310" s="332"/>
      <c r="F310" s="350"/>
      <c r="G310" s="332"/>
      <c r="H310" s="342"/>
      <c r="I310" s="350"/>
      <c r="J310" s="346"/>
      <c r="K310" s="346"/>
      <c r="L310" s="346"/>
      <c r="M310" s="346"/>
      <c r="N310" s="346"/>
      <c r="O310" s="346"/>
      <c r="P310" s="346"/>
      <c r="Q310" s="346"/>
      <c r="R310" s="346"/>
      <c r="S310" s="346"/>
      <c r="T310" s="346"/>
      <c r="U310" s="346"/>
      <c r="V310" s="346"/>
      <c r="W310" s="346"/>
      <c r="X310" s="346"/>
      <c r="Y310" s="346"/>
      <c r="Z310" s="346"/>
      <c r="AA310" s="346"/>
      <c r="AB310" s="346"/>
      <c r="AC310" s="346"/>
      <c r="AD310" s="424"/>
    </row>
    <row r="311" customFormat="false" ht="15" hidden="false" customHeight="true" outlineLevel="0" collapsed="false">
      <c r="A311" s="346"/>
      <c r="B311" s="332"/>
      <c r="C311" s="346"/>
      <c r="D311" s="346"/>
      <c r="E311" s="332"/>
      <c r="F311" s="350"/>
      <c r="G311" s="332"/>
      <c r="H311" s="342"/>
      <c r="I311" s="350"/>
      <c r="J311" s="346"/>
      <c r="K311" s="346"/>
      <c r="L311" s="346"/>
      <c r="M311" s="346"/>
      <c r="N311" s="346"/>
      <c r="O311" s="346"/>
      <c r="P311" s="346"/>
      <c r="Q311" s="346"/>
      <c r="R311" s="346"/>
      <c r="S311" s="346"/>
      <c r="T311" s="346"/>
      <c r="U311" s="346"/>
      <c r="V311" s="346"/>
      <c r="W311" s="346"/>
      <c r="X311" s="346"/>
      <c r="Y311" s="346"/>
      <c r="Z311" s="346"/>
      <c r="AA311" s="346"/>
      <c r="AB311" s="346"/>
      <c r="AC311" s="346"/>
      <c r="AD311" s="424"/>
    </row>
    <row r="312" customFormat="false" ht="15" hidden="false" customHeight="true" outlineLevel="0" collapsed="false">
      <c r="A312" s="346"/>
      <c r="B312" s="332"/>
      <c r="C312" s="346"/>
      <c r="D312" s="346"/>
      <c r="E312" s="332"/>
      <c r="F312" s="350"/>
      <c r="G312" s="332"/>
      <c r="H312" s="342"/>
      <c r="I312" s="350"/>
      <c r="J312" s="346"/>
      <c r="K312" s="346"/>
      <c r="L312" s="346"/>
      <c r="M312" s="346"/>
      <c r="N312" s="346"/>
      <c r="O312" s="346"/>
      <c r="P312" s="346"/>
      <c r="Q312" s="346"/>
      <c r="R312" s="346"/>
      <c r="S312" s="346"/>
      <c r="T312" s="346"/>
      <c r="U312" s="346"/>
      <c r="V312" s="346"/>
      <c r="W312" s="346"/>
      <c r="X312" s="346"/>
      <c r="Y312" s="346"/>
      <c r="Z312" s="346"/>
      <c r="AA312" s="346"/>
      <c r="AB312" s="346"/>
      <c r="AC312" s="346"/>
      <c r="AD312" s="424"/>
    </row>
    <row r="313" customFormat="false" ht="15" hidden="false" customHeight="true" outlineLevel="0" collapsed="false">
      <c r="A313" s="346"/>
      <c r="B313" s="332"/>
      <c r="C313" s="346"/>
      <c r="D313" s="346"/>
      <c r="E313" s="332"/>
      <c r="F313" s="350"/>
      <c r="G313" s="332"/>
      <c r="H313" s="342"/>
      <c r="I313" s="350"/>
      <c r="J313" s="346"/>
      <c r="K313" s="346"/>
      <c r="L313" s="346"/>
      <c r="M313" s="346"/>
      <c r="N313" s="346"/>
      <c r="O313" s="346"/>
      <c r="P313" s="346"/>
      <c r="Q313" s="346"/>
      <c r="R313" s="346"/>
      <c r="S313" s="346"/>
      <c r="T313" s="346"/>
      <c r="U313" s="346"/>
      <c r="V313" s="346"/>
      <c r="W313" s="346"/>
      <c r="X313" s="346"/>
      <c r="Y313" s="346"/>
      <c r="Z313" s="346"/>
      <c r="AA313" s="346"/>
      <c r="AB313" s="346"/>
      <c r="AC313" s="346"/>
      <c r="AD313" s="424"/>
    </row>
    <row r="314" customFormat="false" ht="15" hidden="false" customHeight="true" outlineLevel="0" collapsed="false">
      <c r="A314" s="346"/>
      <c r="B314" s="332"/>
      <c r="C314" s="346"/>
      <c r="D314" s="346"/>
      <c r="E314" s="332"/>
      <c r="F314" s="350"/>
      <c r="G314" s="332"/>
      <c r="H314" s="342"/>
      <c r="I314" s="350"/>
      <c r="J314" s="346"/>
      <c r="K314" s="346"/>
      <c r="L314" s="346"/>
      <c r="M314" s="346"/>
      <c r="N314" s="346"/>
      <c r="O314" s="346"/>
      <c r="P314" s="346"/>
      <c r="Q314" s="346"/>
      <c r="R314" s="346"/>
      <c r="S314" s="346"/>
      <c r="T314" s="346"/>
      <c r="U314" s="346"/>
      <c r="V314" s="346"/>
      <c r="W314" s="346"/>
      <c r="X314" s="346"/>
      <c r="Y314" s="346"/>
      <c r="Z314" s="346"/>
      <c r="AA314" s="346"/>
      <c r="AB314" s="346"/>
      <c r="AC314" s="346"/>
      <c r="AD314" s="424"/>
    </row>
    <row r="315" customFormat="false" ht="15" hidden="false" customHeight="true" outlineLevel="0" collapsed="false">
      <c r="A315" s="346"/>
      <c r="B315" s="332"/>
      <c r="C315" s="346"/>
      <c r="D315" s="346"/>
      <c r="E315" s="332"/>
      <c r="F315" s="350"/>
      <c r="G315" s="332"/>
      <c r="H315" s="342"/>
      <c r="I315" s="350"/>
      <c r="J315" s="346"/>
      <c r="K315" s="346"/>
      <c r="L315" s="346"/>
      <c r="M315" s="346"/>
      <c r="N315" s="346"/>
      <c r="O315" s="346"/>
      <c r="P315" s="346"/>
      <c r="Q315" s="346"/>
      <c r="R315" s="346"/>
      <c r="S315" s="346"/>
      <c r="T315" s="346"/>
      <c r="U315" s="346"/>
      <c r="V315" s="346"/>
      <c r="W315" s="346"/>
      <c r="X315" s="346"/>
      <c r="Y315" s="346"/>
      <c r="Z315" s="346"/>
      <c r="AA315" s="346"/>
      <c r="AB315" s="346"/>
      <c r="AC315" s="346"/>
      <c r="AD315" s="424"/>
    </row>
    <row r="316" customFormat="false" ht="15" hidden="false" customHeight="true" outlineLevel="0" collapsed="false">
      <c r="A316" s="346"/>
      <c r="B316" s="332"/>
      <c r="C316" s="346"/>
      <c r="D316" s="346"/>
      <c r="E316" s="332"/>
      <c r="F316" s="350"/>
      <c r="G316" s="332"/>
      <c r="H316" s="342"/>
      <c r="I316" s="350"/>
      <c r="J316" s="346"/>
      <c r="K316" s="346"/>
      <c r="L316" s="346"/>
      <c r="M316" s="346"/>
      <c r="N316" s="346"/>
      <c r="O316" s="346"/>
      <c r="P316" s="346"/>
      <c r="Q316" s="346"/>
      <c r="R316" s="346"/>
      <c r="S316" s="346"/>
      <c r="T316" s="346"/>
      <c r="U316" s="346"/>
      <c r="V316" s="346"/>
      <c r="W316" s="346"/>
      <c r="X316" s="346"/>
      <c r="Y316" s="346"/>
      <c r="Z316" s="346"/>
      <c r="AA316" s="346"/>
      <c r="AB316" s="346"/>
      <c r="AC316" s="346"/>
      <c r="AD316" s="424"/>
    </row>
    <row r="317" customFormat="false" ht="15" hidden="false" customHeight="true" outlineLevel="0" collapsed="false">
      <c r="A317" s="346"/>
      <c r="B317" s="332"/>
      <c r="C317" s="346"/>
      <c r="D317" s="346"/>
      <c r="E317" s="332"/>
      <c r="F317" s="350"/>
      <c r="G317" s="332"/>
      <c r="H317" s="342"/>
      <c r="I317" s="350"/>
      <c r="J317" s="346"/>
      <c r="K317" s="346"/>
      <c r="L317" s="346"/>
      <c r="M317" s="346"/>
      <c r="N317" s="346"/>
      <c r="O317" s="346"/>
      <c r="P317" s="346"/>
      <c r="Q317" s="346"/>
      <c r="R317" s="346"/>
      <c r="S317" s="346"/>
      <c r="T317" s="346"/>
      <c r="U317" s="346"/>
      <c r="V317" s="346"/>
      <c r="W317" s="346"/>
      <c r="X317" s="346"/>
      <c r="Y317" s="346"/>
      <c r="Z317" s="346"/>
      <c r="AA317" s="346"/>
      <c r="AB317" s="346"/>
      <c r="AC317" s="346"/>
      <c r="AD317" s="424"/>
    </row>
    <row r="318" customFormat="false" ht="15" hidden="false" customHeight="true" outlineLevel="0" collapsed="false">
      <c r="A318" s="346"/>
      <c r="B318" s="332"/>
      <c r="C318" s="346"/>
      <c r="D318" s="346"/>
      <c r="E318" s="332"/>
      <c r="F318" s="350"/>
      <c r="G318" s="332"/>
      <c r="H318" s="342"/>
      <c r="I318" s="350"/>
      <c r="J318" s="346"/>
      <c r="K318" s="346"/>
      <c r="L318" s="346"/>
      <c r="M318" s="346"/>
      <c r="N318" s="346"/>
      <c r="O318" s="346"/>
      <c r="P318" s="346"/>
      <c r="Q318" s="346"/>
      <c r="R318" s="346"/>
      <c r="S318" s="346"/>
      <c r="T318" s="346"/>
      <c r="U318" s="346"/>
      <c r="V318" s="346"/>
      <c r="W318" s="346"/>
      <c r="X318" s="346"/>
      <c r="Y318" s="346"/>
      <c r="Z318" s="346"/>
      <c r="AA318" s="346"/>
      <c r="AB318" s="346"/>
      <c r="AC318" s="346"/>
      <c r="AD318" s="424"/>
    </row>
    <row r="319" customFormat="false" ht="15" hidden="false" customHeight="true" outlineLevel="0" collapsed="false">
      <c r="A319" s="346"/>
      <c r="B319" s="332"/>
      <c r="C319" s="346"/>
      <c r="D319" s="346"/>
      <c r="E319" s="332"/>
      <c r="F319" s="350"/>
      <c r="G319" s="332"/>
      <c r="H319" s="342"/>
      <c r="I319" s="350"/>
      <c r="J319" s="346"/>
      <c r="K319" s="346"/>
      <c r="L319" s="346"/>
      <c r="M319" s="346"/>
      <c r="N319" s="346"/>
      <c r="O319" s="346"/>
      <c r="P319" s="346"/>
      <c r="Q319" s="346"/>
      <c r="R319" s="346"/>
      <c r="S319" s="346"/>
      <c r="T319" s="346"/>
      <c r="U319" s="346"/>
      <c r="V319" s="346"/>
      <c r="W319" s="346"/>
      <c r="X319" s="346"/>
      <c r="Y319" s="346"/>
      <c r="Z319" s="346"/>
      <c r="AA319" s="346"/>
      <c r="AB319" s="346"/>
      <c r="AC319" s="346"/>
      <c r="AD319" s="424"/>
    </row>
    <row r="320" customFormat="false" ht="15" hidden="false" customHeight="true" outlineLevel="0" collapsed="false">
      <c r="A320" s="346"/>
      <c r="B320" s="332"/>
      <c r="C320" s="346"/>
      <c r="D320" s="346"/>
      <c r="E320" s="332"/>
      <c r="F320" s="350"/>
      <c r="G320" s="332"/>
      <c r="H320" s="342"/>
      <c r="I320" s="350"/>
      <c r="J320" s="346"/>
      <c r="K320" s="346"/>
      <c r="L320" s="346"/>
      <c r="M320" s="346"/>
      <c r="N320" s="346"/>
      <c r="O320" s="346"/>
      <c r="P320" s="346"/>
      <c r="Q320" s="346"/>
      <c r="R320" s="346"/>
      <c r="S320" s="346"/>
      <c r="T320" s="346"/>
      <c r="U320" s="346"/>
      <c r="V320" s="346"/>
      <c r="W320" s="346"/>
      <c r="X320" s="346"/>
      <c r="Y320" s="346"/>
      <c r="Z320" s="346"/>
      <c r="AA320" s="346"/>
      <c r="AB320" s="346"/>
      <c r="AC320" s="346"/>
      <c r="AD320" s="424"/>
    </row>
    <row r="321" customFormat="false" ht="15" hidden="false" customHeight="true" outlineLevel="0" collapsed="false">
      <c r="A321" s="346"/>
      <c r="B321" s="332"/>
      <c r="C321" s="346"/>
      <c r="D321" s="346"/>
      <c r="E321" s="332"/>
      <c r="F321" s="350"/>
      <c r="G321" s="332"/>
      <c r="H321" s="342"/>
      <c r="I321" s="350"/>
      <c r="J321" s="346"/>
      <c r="K321" s="346"/>
      <c r="L321" s="346"/>
      <c r="M321" s="346"/>
      <c r="N321" s="346"/>
      <c r="O321" s="346"/>
      <c r="P321" s="346"/>
      <c r="Q321" s="346"/>
      <c r="R321" s="346"/>
      <c r="S321" s="346"/>
      <c r="T321" s="346"/>
      <c r="U321" s="346"/>
      <c r="V321" s="346"/>
      <c r="W321" s="346"/>
      <c r="X321" s="346"/>
      <c r="Y321" s="346"/>
      <c r="Z321" s="346"/>
      <c r="AA321" s="346"/>
      <c r="AB321" s="346"/>
      <c r="AC321" s="346"/>
      <c r="AD321" s="424"/>
    </row>
    <row r="322" customFormat="false" ht="15" hidden="false" customHeight="true" outlineLevel="0" collapsed="false">
      <c r="A322" s="346"/>
      <c r="B322" s="332"/>
      <c r="C322" s="346"/>
      <c r="D322" s="346"/>
      <c r="E322" s="332"/>
      <c r="F322" s="350"/>
      <c r="G322" s="332"/>
      <c r="H322" s="342"/>
      <c r="I322" s="350"/>
      <c r="J322" s="346"/>
      <c r="K322" s="346"/>
      <c r="L322" s="346"/>
      <c r="M322" s="346"/>
      <c r="N322" s="346"/>
      <c r="O322" s="346"/>
      <c r="P322" s="346"/>
      <c r="Q322" s="346"/>
      <c r="R322" s="346"/>
      <c r="S322" s="346"/>
      <c r="T322" s="346"/>
      <c r="U322" s="346"/>
      <c r="V322" s="346"/>
      <c r="W322" s="346"/>
      <c r="X322" s="346"/>
      <c r="Y322" s="346"/>
      <c r="Z322" s="346"/>
      <c r="AA322" s="346"/>
      <c r="AB322" s="346"/>
      <c r="AC322" s="346"/>
      <c r="AD322" s="424"/>
    </row>
    <row r="323" customFormat="false" ht="15" hidden="false" customHeight="true" outlineLevel="0" collapsed="false">
      <c r="A323" s="346"/>
      <c r="B323" s="332"/>
      <c r="C323" s="346"/>
      <c r="D323" s="346"/>
      <c r="E323" s="332"/>
      <c r="F323" s="350"/>
      <c r="G323" s="332"/>
      <c r="H323" s="342"/>
      <c r="I323" s="350"/>
      <c r="J323" s="346"/>
      <c r="K323" s="346"/>
      <c r="L323" s="346"/>
      <c r="M323" s="346"/>
      <c r="N323" s="346"/>
      <c r="O323" s="346"/>
      <c r="P323" s="346"/>
      <c r="Q323" s="346"/>
      <c r="R323" s="346"/>
      <c r="S323" s="346"/>
      <c r="T323" s="346"/>
      <c r="U323" s="346"/>
      <c r="V323" s="346"/>
      <c r="W323" s="346"/>
      <c r="X323" s="346"/>
      <c r="Y323" s="346"/>
      <c r="Z323" s="346"/>
      <c r="AA323" s="346"/>
      <c r="AB323" s="346"/>
      <c r="AC323" s="346"/>
      <c r="AD323" s="424"/>
    </row>
    <row r="324" customFormat="false" ht="15" hidden="false" customHeight="true" outlineLevel="0" collapsed="false">
      <c r="A324" s="346"/>
      <c r="B324" s="332"/>
      <c r="C324" s="346"/>
      <c r="D324" s="346"/>
      <c r="E324" s="332"/>
      <c r="F324" s="350"/>
      <c r="G324" s="332"/>
      <c r="H324" s="342"/>
      <c r="I324" s="350"/>
      <c r="J324" s="346"/>
      <c r="K324" s="346"/>
      <c r="L324" s="346"/>
      <c r="M324" s="346"/>
      <c r="N324" s="346"/>
      <c r="O324" s="346"/>
      <c r="P324" s="346"/>
      <c r="Q324" s="346"/>
      <c r="R324" s="346"/>
      <c r="S324" s="346"/>
      <c r="T324" s="346"/>
      <c r="U324" s="346"/>
      <c r="V324" s="346"/>
      <c r="W324" s="346"/>
      <c r="X324" s="346"/>
      <c r="Y324" s="346"/>
      <c r="Z324" s="346"/>
      <c r="AA324" s="346"/>
      <c r="AB324" s="346"/>
      <c r="AC324" s="346"/>
      <c r="AD324" s="424"/>
    </row>
    <row r="325" customFormat="false" ht="15" hidden="false" customHeight="true" outlineLevel="0" collapsed="false">
      <c r="A325" s="346"/>
      <c r="B325" s="332"/>
      <c r="C325" s="346"/>
      <c r="D325" s="346"/>
      <c r="E325" s="332"/>
      <c r="F325" s="350"/>
      <c r="G325" s="332"/>
      <c r="H325" s="342"/>
      <c r="I325" s="350"/>
      <c r="J325" s="346"/>
      <c r="K325" s="346"/>
      <c r="L325" s="346"/>
      <c r="M325" s="346"/>
      <c r="N325" s="346"/>
      <c r="O325" s="346"/>
      <c r="P325" s="346"/>
      <c r="Q325" s="346"/>
      <c r="R325" s="346"/>
      <c r="S325" s="346"/>
      <c r="T325" s="346"/>
      <c r="U325" s="346"/>
      <c r="V325" s="346"/>
      <c r="W325" s="346"/>
      <c r="X325" s="346"/>
      <c r="Y325" s="346"/>
      <c r="Z325" s="346"/>
      <c r="AA325" s="346"/>
      <c r="AB325" s="346"/>
      <c r="AC325" s="346"/>
      <c r="AD325" s="424"/>
    </row>
    <row r="326" customFormat="false" ht="15" hidden="false" customHeight="true" outlineLevel="0" collapsed="false">
      <c r="A326" s="346"/>
      <c r="B326" s="332"/>
      <c r="C326" s="346"/>
      <c r="D326" s="346"/>
      <c r="E326" s="332"/>
      <c r="F326" s="350"/>
      <c r="G326" s="332"/>
      <c r="H326" s="342"/>
      <c r="I326" s="350"/>
      <c r="J326" s="346"/>
      <c r="K326" s="346"/>
      <c r="L326" s="346"/>
      <c r="M326" s="346"/>
      <c r="N326" s="346"/>
      <c r="O326" s="346"/>
      <c r="P326" s="346"/>
      <c r="Q326" s="346"/>
      <c r="R326" s="346"/>
      <c r="S326" s="346"/>
      <c r="T326" s="346"/>
      <c r="U326" s="346"/>
      <c r="V326" s="346"/>
      <c r="W326" s="346"/>
      <c r="X326" s="346"/>
      <c r="Y326" s="346"/>
      <c r="Z326" s="346"/>
      <c r="AA326" s="346"/>
      <c r="AB326" s="346"/>
      <c r="AC326" s="346"/>
      <c r="AD326" s="424"/>
    </row>
    <row r="327" customFormat="false" ht="15" hidden="false" customHeight="true" outlineLevel="0" collapsed="false">
      <c r="A327" s="346"/>
      <c r="B327" s="332"/>
      <c r="C327" s="346"/>
      <c r="D327" s="346"/>
      <c r="E327" s="332"/>
      <c r="F327" s="350"/>
      <c r="G327" s="332"/>
      <c r="H327" s="342"/>
      <c r="I327" s="350"/>
      <c r="J327" s="346"/>
      <c r="K327" s="346"/>
      <c r="L327" s="346"/>
      <c r="M327" s="346"/>
      <c r="N327" s="346"/>
      <c r="O327" s="346"/>
      <c r="P327" s="346"/>
      <c r="Q327" s="346"/>
      <c r="R327" s="346"/>
      <c r="S327" s="346"/>
      <c r="T327" s="346"/>
      <c r="U327" s="346"/>
      <c r="V327" s="346"/>
      <c r="W327" s="346"/>
      <c r="X327" s="346"/>
      <c r="Y327" s="346"/>
      <c r="Z327" s="346"/>
      <c r="AA327" s="346"/>
      <c r="AB327" s="346"/>
      <c r="AC327" s="346"/>
      <c r="AD327" s="424"/>
    </row>
    <row r="328" customFormat="false" ht="15" hidden="false" customHeight="true" outlineLevel="0" collapsed="false">
      <c r="A328" s="346"/>
      <c r="B328" s="332"/>
      <c r="C328" s="346"/>
      <c r="D328" s="346"/>
      <c r="E328" s="332"/>
      <c r="F328" s="350"/>
      <c r="G328" s="332"/>
      <c r="H328" s="342"/>
      <c r="I328" s="350"/>
      <c r="J328" s="346"/>
      <c r="K328" s="346"/>
      <c r="L328" s="346"/>
      <c r="M328" s="346"/>
      <c r="N328" s="346"/>
      <c r="O328" s="346"/>
      <c r="P328" s="346"/>
      <c r="Q328" s="346"/>
      <c r="R328" s="346"/>
      <c r="S328" s="346"/>
      <c r="T328" s="346"/>
      <c r="U328" s="346"/>
      <c r="V328" s="346"/>
      <c r="W328" s="346"/>
      <c r="X328" s="346"/>
      <c r="Y328" s="346"/>
      <c r="Z328" s="346"/>
      <c r="AA328" s="346"/>
      <c r="AB328" s="346"/>
      <c r="AC328" s="346"/>
      <c r="AD328" s="424"/>
    </row>
    <row r="329" customFormat="false" ht="15" hidden="false" customHeight="true" outlineLevel="0" collapsed="false">
      <c r="A329" s="346"/>
      <c r="B329" s="332"/>
      <c r="C329" s="346"/>
      <c r="D329" s="346"/>
      <c r="E329" s="332"/>
      <c r="F329" s="350"/>
      <c r="G329" s="332"/>
      <c r="H329" s="342"/>
      <c r="I329" s="350"/>
      <c r="J329" s="346"/>
      <c r="K329" s="346"/>
      <c r="L329" s="346"/>
      <c r="M329" s="346"/>
      <c r="N329" s="346"/>
      <c r="O329" s="346"/>
      <c r="P329" s="346"/>
      <c r="Q329" s="346"/>
      <c r="R329" s="346"/>
      <c r="S329" s="346"/>
      <c r="T329" s="346"/>
      <c r="U329" s="346"/>
      <c r="V329" s="346"/>
      <c r="W329" s="346"/>
      <c r="X329" s="346"/>
      <c r="Y329" s="346"/>
      <c r="Z329" s="346"/>
      <c r="AA329" s="346"/>
      <c r="AB329" s="346"/>
      <c r="AC329" s="346"/>
      <c r="AD329" s="424"/>
    </row>
    <row r="330" customFormat="false" ht="15" hidden="false" customHeight="true" outlineLevel="0" collapsed="false">
      <c r="A330" s="346"/>
      <c r="B330" s="332"/>
      <c r="C330" s="346"/>
      <c r="D330" s="346"/>
      <c r="E330" s="332"/>
      <c r="F330" s="350"/>
      <c r="G330" s="332"/>
      <c r="H330" s="342"/>
      <c r="I330" s="350"/>
      <c r="J330" s="346"/>
      <c r="K330" s="346"/>
      <c r="L330" s="346"/>
      <c r="M330" s="346"/>
      <c r="N330" s="346"/>
      <c r="O330" s="346"/>
      <c r="P330" s="346"/>
      <c r="Q330" s="346"/>
      <c r="R330" s="346"/>
      <c r="S330" s="346"/>
      <c r="T330" s="346"/>
      <c r="U330" s="346"/>
      <c r="V330" s="346"/>
      <c r="W330" s="346"/>
      <c r="X330" s="346"/>
      <c r="Y330" s="346"/>
      <c r="Z330" s="346"/>
      <c r="AA330" s="346"/>
      <c r="AB330" s="346"/>
      <c r="AC330" s="346"/>
      <c r="AD330" s="424"/>
    </row>
    <row r="331" customFormat="false" ht="15" hidden="false" customHeight="true" outlineLevel="0" collapsed="false">
      <c r="A331" s="346"/>
      <c r="B331" s="332"/>
      <c r="C331" s="346"/>
      <c r="D331" s="346"/>
      <c r="E331" s="332"/>
      <c r="F331" s="350"/>
      <c r="G331" s="332"/>
      <c r="H331" s="342"/>
      <c r="I331" s="350"/>
      <c r="J331" s="346"/>
      <c r="K331" s="346"/>
      <c r="L331" s="346"/>
      <c r="M331" s="346"/>
      <c r="N331" s="346"/>
      <c r="O331" s="346"/>
      <c r="P331" s="346"/>
      <c r="Q331" s="346"/>
      <c r="R331" s="346"/>
      <c r="S331" s="346"/>
      <c r="T331" s="346"/>
      <c r="U331" s="346"/>
      <c r="V331" s="346"/>
      <c r="W331" s="346"/>
      <c r="X331" s="346"/>
      <c r="Y331" s="346"/>
      <c r="Z331" s="346"/>
      <c r="AA331" s="346"/>
      <c r="AB331" s="346"/>
      <c r="AC331" s="346"/>
      <c r="AD331" s="424"/>
    </row>
    <row r="332" customFormat="false" ht="15" hidden="false" customHeight="true" outlineLevel="0" collapsed="false">
      <c r="A332" s="346"/>
      <c r="B332" s="332"/>
      <c r="C332" s="346"/>
      <c r="D332" s="346"/>
      <c r="E332" s="332"/>
      <c r="F332" s="350"/>
      <c r="G332" s="332"/>
      <c r="H332" s="342"/>
      <c r="I332" s="350"/>
      <c r="J332" s="346"/>
      <c r="K332" s="346"/>
      <c r="L332" s="346"/>
      <c r="M332" s="346"/>
      <c r="N332" s="346"/>
      <c r="O332" s="346"/>
      <c r="P332" s="346"/>
      <c r="Q332" s="346"/>
      <c r="R332" s="346"/>
      <c r="S332" s="346"/>
      <c r="T332" s="346"/>
      <c r="U332" s="346"/>
      <c r="V332" s="346"/>
      <c r="W332" s="346"/>
      <c r="X332" s="346"/>
      <c r="Y332" s="346"/>
      <c r="Z332" s="346"/>
      <c r="AA332" s="346"/>
      <c r="AB332" s="346"/>
      <c r="AC332" s="346"/>
      <c r="AD332" s="424"/>
    </row>
    <row r="333" customFormat="false" ht="15" hidden="false" customHeight="true" outlineLevel="0" collapsed="false">
      <c r="A333" s="346"/>
      <c r="B333" s="332"/>
      <c r="C333" s="346"/>
      <c r="D333" s="346"/>
      <c r="E333" s="332"/>
      <c r="F333" s="350"/>
      <c r="G333" s="332"/>
      <c r="H333" s="342"/>
      <c r="I333" s="350"/>
      <c r="J333" s="346"/>
      <c r="K333" s="346"/>
      <c r="L333" s="346"/>
      <c r="M333" s="346"/>
      <c r="N333" s="346"/>
      <c r="O333" s="346"/>
      <c r="P333" s="346"/>
      <c r="Q333" s="346"/>
      <c r="R333" s="346"/>
      <c r="S333" s="346"/>
      <c r="T333" s="346"/>
      <c r="U333" s="346"/>
      <c r="V333" s="346"/>
      <c r="W333" s="346"/>
      <c r="X333" s="346"/>
      <c r="Y333" s="346"/>
      <c r="Z333" s="346"/>
      <c r="AA333" s="346"/>
      <c r="AB333" s="346"/>
      <c r="AC333" s="346"/>
      <c r="AD333" s="424"/>
    </row>
    <row r="334" customFormat="false" ht="15" hidden="false" customHeight="true" outlineLevel="0" collapsed="false">
      <c r="A334" s="346"/>
      <c r="B334" s="332"/>
      <c r="C334" s="346"/>
      <c r="D334" s="346"/>
      <c r="E334" s="332"/>
      <c r="F334" s="350"/>
      <c r="G334" s="332"/>
      <c r="H334" s="342"/>
      <c r="I334" s="350"/>
      <c r="J334" s="346"/>
      <c r="K334" s="346"/>
      <c r="L334" s="346"/>
      <c r="M334" s="346"/>
      <c r="N334" s="346"/>
      <c r="O334" s="346"/>
      <c r="P334" s="346"/>
      <c r="Q334" s="346"/>
      <c r="R334" s="346"/>
      <c r="S334" s="346"/>
      <c r="T334" s="346"/>
      <c r="U334" s="346"/>
      <c r="V334" s="346"/>
      <c r="W334" s="346"/>
      <c r="X334" s="346"/>
      <c r="Y334" s="346"/>
      <c r="Z334" s="346"/>
      <c r="AA334" s="346"/>
      <c r="AB334" s="346"/>
      <c r="AC334" s="346"/>
      <c r="AD334" s="424"/>
    </row>
    <row r="335" customFormat="false" ht="15" hidden="false" customHeight="true" outlineLevel="0" collapsed="false">
      <c r="A335" s="346"/>
      <c r="B335" s="332"/>
      <c r="C335" s="346"/>
      <c r="D335" s="346"/>
      <c r="E335" s="332"/>
      <c r="F335" s="350"/>
      <c r="G335" s="332"/>
      <c r="H335" s="342"/>
      <c r="I335" s="350"/>
      <c r="J335" s="346"/>
      <c r="K335" s="346"/>
      <c r="L335" s="346"/>
      <c r="M335" s="346"/>
      <c r="N335" s="346"/>
      <c r="O335" s="346"/>
      <c r="P335" s="346"/>
      <c r="Q335" s="346"/>
      <c r="R335" s="346"/>
      <c r="S335" s="346"/>
      <c r="T335" s="346"/>
      <c r="U335" s="346"/>
      <c r="V335" s="346"/>
      <c r="W335" s="346"/>
      <c r="X335" s="346"/>
      <c r="Y335" s="346"/>
      <c r="Z335" s="346"/>
      <c r="AA335" s="346"/>
      <c r="AB335" s="346"/>
      <c r="AC335" s="346"/>
      <c r="AD335" s="424"/>
    </row>
    <row r="336" customFormat="false" ht="15" hidden="false" customHeight="true" outlineLevel="0" collapsed="false">
      <c r="A336" s="346"/>
      <c r="B336" s="332"/>
      <c r="C336" s="346"/>
      <c r="D336" s="346"/>
      <c r="E336" s="332"/>
      <c r="F336" s="350"/>
      <c r="G336" s="332"/>
      <c r="H336" s="342"/>
      <c r="I336" s="350"/>
      <c r="J336" s="346"/>
      <c r="K336" s="346"/>
      <c r="L336" s="346"/>
      <c r="M336" s="346"/>
      <c r="N336" s="346"/>
      <c r="O336" s="346"/>
      <c r="P336" s="346"/>
      <c r="Q336" s="346"/>
      <c r="R336" s="346"/>
      <c r="S336" s="346"/>
      <c r="T336" s="346"/>
      <c r="U336" s="346"/>
      <c r="V336" s="346"/>
      <c r="W336" s="346"/>
      <c r="X336" s="346"/>
      <c r="Y336" s="346"/>
      <c r="Z336" s="346"/>
      <c r="AA336" s="346"/>
      <c r="AB336" s="346"/>
      <c r="AC336" s="346"/>
      <c r="AD336" s="424"/>
    </row>
    <row r="337" customFormat="false" ht="15" hidden="false" customHeight="true" outlineLevel="0" collapsed="false">
      <c r="A337" s="346"/>
      <c r="B337" s="332"/>
      <c r="C337" s="346"/>
      <c r="D337" s="346"/>
      <c r="E337" s="332"/>
      <c r="F337" s="350"/>
      <c r="G337" s="332"/>
      <c r="H337" s="342"/>
      <c r="I337" s="350"/>
      <c r="J337" s="346"/>
      <c r="K337" s="346"/>
      <c r="L337" s="346"/>
      <c r="M337" s="346"/>
      <c r="N337" s="346"/>
      <c r="O337" s="346"/>
      <c r="P337" s="346"/>
      <c r="Q337" s="346"/>
      <c r="R337" s="346"/>
      <c r="S337" s="346"/>
      <c r="T337" s="346"/>
      <c r="U337" s="346"/>
      <c r="V337" s="346"/>
      <c r="W337" s="346"/>
      <c r="X337" s="346"/>
      <c r="Y337" s="346"/>
      <c r="Z337" s="346"/>
      <c r="AA337" s="346"/>
      <c r="AB337" s="346"/>
      <c r="AC337" s="346"/>
      <c r="AD337" s="424"/>
    </row>
    <row r="338" customFormat="false" ht="15" hidden="false" customHeight="true" outlineLevel="0" collapsed="false">
      <c r="A338" s="346"/>
      <c r="B338" s="332"/>
      <c r="C338" s="346"/>
      <c r="D338" s="346"/>
      <c r="E338" s="332"/>
      <c r="F338" s="350"/>
      <c r="G338" s="332"/>
      <c r="H338" s="342"/>
      <c r="I338" s="350"/>
      <c r="J338" s="346"/>
      <c r="K338" s="346"/>
      <c r="L338" s="346"/>
      <c r="M338" s="346"/>
      <c r="N338" s="346"/>
      <c r="O338" s="346"/>
      <c r="P338" s="346"/>
      <c r="Q338" s="346"/>
      <c r="R338" s="346"/>
      <c r="S338" s="346"/>
      <c r="T338" s="346"/>
      <c r="U338" s="346"/>
      <c r="V338" s="346"/>
      <c r="W338" s="346"/>
      <c r="X338" s="346"/>
      <c r="Y338" s="346"/>
      <c r="Z338" s="346"/>
      <c r="AA338" s="346"/>
      <c r="AB338" s="346"/>
      <c r="AC338" s="346"/>
      <c r="AD338" s="424"/>
    </row>
    <row r="339" customFormat="false" ht="15" hidden="false" customHeight="true" outlineLevel="0" collapsed="false">
      <c r="A339" s="346"/>
      <c r="B339" s="332"/>
      <c r="C339" s="346"/>
      <c r="D339" s="346"/>
      <c r="E339" s="332"/>
      <c r="F339" s="350"/>
      <c r="G339" s="332"/>
      <c r="H339" s="342"/>
      <c r="I339" s="350"/>
      <c r="J339" s="346"/>
      <c r="K339" s="346"/>
      <c r="L339" s="346"/>
      <c r="M339" s="346"/>
      <c r="N339" s="346"/>
      <c r="O339" s="346"/>
      <c r="P339" s="346"/>
      <c r="Q339" s="346"/>
      <c r="R339" s="346"/>
      <c r="S339" s="346"/>
      <c r="T339" s="346"/>
      <c r="U339" s="346"/>
      <c r="V339" s="346"/>
      <c r="W339" s="346"/>
      <c r="X339" s="346"/>
      <c r="Y339" s="346"/>
      <c r="Z339" s="346"/>
      <c r="AA339" s="346"/>
      <c r="AB339" s="346"/>
      <c r="AC339" s="346"/>
      <c r="AD339" s="424"/>
    </row>
    <row r="340" customFormat="false" ht="15" hidden="false" customHeight="true" outlineLevel="0" collapsed="false">
      <c r="A340" s="346"/>
      <c r="B340" s="332"/>
      <c r="C340" s="346"/>
      <c r="D340" s="346"/>
      <c r="E340" s="332"/>
      <c r="F340" s="350"/>
      <c r="G340" s="332"/>
      <c r="H340" s="342"/>
      <c r="I340" s="350"/>
      <c r="J340" s="346"/>
      <c r="K340" s="346"/>
      <c r="L340" s="346"/>
      <c r="M340" s="346"/>
      <c r="N340" s="346"/>
      <c r="O340" s="346"/>
      <c r="P340" s="346"/>
      <c r="Q340" s="346"/>
      <c r="R340" s="346"/>
      <c r="S340" s="346"/>
      <c r="T340" s="346"/>
      <c r="U340" s="346"/>
      <c r="V340" s="346"/>
      <c r="W340" s="346"/>
      <c r="X340" s="346"/>
      <c r="Y340" s="346"/>
      <c r="Z340" s="346"/>
      <c r="AA340" s="346"/>
      <c r="AB340" s="346"/>
      <c r="AC340" s="346"/>
      <c r="AD340" s="424"/>
    </row>
    <row r="341" customFormat="false" ht="15" hidden="false" customHeight="true" outlineLevel="0" collapsed="false">
      <c r="A341" s="346"/>
      <c r="B341" s="332"/>
      <c r="C341" s="346"/>
      <c r="D341" s="346"/>
      <c r="E341" s="332"/>
      <c r="F341" s="350"/>
      <c r="G341" s="332"/>
      <c r="H341" s="342"/>
      <c r="I341" s="350"/>
      <c r="J341" s="346"/>
      <c r="K341" s="346"/>
      <c r="L341" s="346"/>
      <c r="M341" s="346"/>
      <c r="N341" s="346"/>
      <c r="O341" s="346"/>
      <c r="P341" s="346"/>
      <c r="Q341" s="346"/>
      <c r="R341" s="346"/>
      <c r="S341" s="346"/>
      <c r="T341" s="346"/>
      <c r="U341" s="346"/>
      <c r="V341" s="346"/>
      <c r="W341" s="346"/>
      <c r="X341" s="346"/>
      <c r="Y341" s="346"/>
      <c r="Z341" s="346"/>
      <c r="AA341" s="346"/>
      <c r="AB341" s="346"/>
      <c r="AC341" s="346"/>
      <c r="AD341" s="424"/>
    </row>
    <row r="342" customFormat="false" ht="15" hidden="false" customHeight="true" outlineLevel="0" collapsed="false">
      <c r="A342" s="346"/>
      <c r="B342" s="332"/>
      <c r="C342" s="346"/>
      <c r="D342" s="346"/>
      <c r="E342" s="332"/>
      <c r="F342" s="350"/>
      <c r="G342" s="332"/>
      <c r="H342" s="342"/>
      <c r="I342" s="350"/>
      <c r="J342" s="346"/>
      <c r="K342" s="346"/>
      <c r="L342" s="346"/>
      <c r="M342" s="346"/>
      <c r="N342" s="346"/>
      <c r="O342" s="346"/>
      <c r="P342" s="346"/>
      <c r="Q342" s="346"/>
      <c r="R342" s="346"/>
      <c r="S342" s="346"/>
      <c r="T342" s="346"/>
      <c r="U342" s="346"/>
      <c r="V342" s="346"/>
      <c r="W342" s="346"/>
      <c r="X342" s="346"/>
      <c r="Y342" s="346"/>
      <c r="Z342" s="346"/>
      <c r="AA342" s="346"/>
      <c r="AB342" s="346"/>
      <c r="AC342" s="346"/>
      <c r="AD342" s="424"/>
    </row>
    <row r="343" customFormat="false" ht="15" hidden="false" customHeight="true" outlineLevel="0" collapsed="false">
      <c r="A343" s="346"/>
      <c r="B343" s="332"/>
      <c r="C343" s="346"/>
      <c r="D343" s="346"/>
      <c r="E343" s="332"/>
      <c r="F343" s="350"/>
      <c r="G343" s="332"/>
      <c r="H343" s="342"/>
      <c r="I343" s="350"/>
      <c r="J343" s="346"/>
      <c r="K343" s="346"/>
      <c r="L343" s="346"/>
      <c r="M343" s="346"/>
      <c r="N343" s="346"/>
      <c r="O343" s="346"/>
      <c r="P343" s="346"/>
      <c r="Q343" s="346"/>
      <c r="R343" s="346"/>
      <c r="S343" s="346"/>
      <c r="T343" s="346"/>
      <c r="U343" s="346"/>
      <c r="V343" s="346"/>
      <c r="W343" s="346"/>
      <c r="X343" s="346"/>
      <c r="Y343" s="346"/>
      <c r="Z343" s="346"/>
      <c r="AA343" s="346"/>
      <c r="AB343" s="346"/>
      <c r="AC343" s="346"/>
      <c r="AD343" s="424"/>
    </row>
    <row r="344" customFormat="false" ht="15" hidden="false" customHeight="true" outlineLevel="0" collapsed="false">
      <c r="A344" s="346"/>
      <c r="B344" s="332"/>
      <c r="C344" s="346"/>
      <c r="D344" s="346"/>
      <c r="E344" s="332"/>
      <c r="F344" s="350"/>
      <c r="G344" s="332"/>
      <c r="H344" s="342"/>
      <c r="I344" s="350"/>
      <c r="J344" s="346"/>
      <c r="K344" s="346"/>
      <c r="L344" s="346"/>
      <c r="M344" s="346"/>
      <c r="N344" s="346"/>
      <c r="O344" s="346"/>
      <c r="P344" s="346"/>
      <c r="Q344" s="346"/>
      <c r="R344" s="346"/>
      <c r="S344" s="346"/>
      <c r="T344" s="346"/>
      <c r="U344" s="346"/>
      <c r="V344" s="346"/>
      <c r="W344" s="346"/>
      <c r="X344" s="346"/>
      <c r="Y344" s="346"/>
      <c r="Z344" s="346"/>
      <c r="AA344" s="346"/>
      <c r="AB344" s="346"/>
      <c r="AC344" s="346"/>
      <c r="AD344" s="424"/>
    </row>
    <row r="345" customFormat="false" ht="15" hidden="false" customHeight="true" outlineLevel="0" collapsed="false">
      <c r="A345" s="346"/>
      <c r="B345" s="332"/>
      <c r="C345" s="346"/>
      <c r="D345" s="346"/>
      <c r="E345" s="332"/>
      <c r="F345" s="350"/>
      <c r="G345" s="332"/>
      <c r="H345" s="342"/>
      <c r="I345" s="350"/>
      <c r="J345" s="346"/>
      <c r="K345" s="346"/>
      <c r="L345" s="346"/>
      <c r="M345" s="346"/>
      <c r="N345" s="346"/>
      <c r="O345" s="346"/>
      <c r="P345" s="346"/>
      <c r="Q345" s="346"/>
      <c r="R345" s="346"/>
      <c r="S345" s="346"/>
      <c r="T345" s="346"/>
      <c r="U345" s="346"/>
      <c r="V345" s="346"/>
      <c r="W345" s="346"/>
      <c r="X345" s="346"/>
      <c r="Y345" s="346"/>
      <c r="Z345" s="346"/>
      <c r="AA345" s="346"/>
      <c r="AB345" s="346"/>
      <c r="AC345" s="346"/>
      <c r="AD345" s="424"/>
    </row>
    <row r="346" customFormat="false" ht="15" hidden="false" customHeight="true" outlineLevel="0" collapsed="false">
      <c r="A346" s="346"/>
      <c r="B346" s="332"/>
      <c r="C346" s="346"/>
      <c r="D346" s="346"/>
      <c r="E346" s="332"/>
      <c r="F346" s="350"/>
      <c r="G346" s="332"/>
      <c r="H346" s="342"/>
      <c r="I346" s="350"/>
      <c r="J346" s="346"/>
      <c r="K346" s="346"/>
      <c r="L346" s="346"/>
      <c r="M346" s="346"/>
      <c r="N346" s="346"/>
      <c r="O346" s="346"/>
      <c r="P346" s="346"/>
      <c r="Q346" s="346"/>
      <c r="R346" s="346"/>
      <c r="S346" s="346"/>
      <c r="T346" s="346"/>
      <c r="U346" s="346"/>
      <c r="V346" s="346"/>
      <c r="W346" s="346"/>
      <c r="X346" s="346"/>
      <c r="Y346" s="346"/>
      <c r="Z346" s="346"/>
      <c r="AA346" s="346"/>
      <c r="AB346" s="346"/>
      <c r="AC346" s="346"/>
      <c r="AD346" s="424"/>
    </row>
    <row r="347" customFormat="false" ht="15" hidden="false" customHeight="true" outlineLevel="0" collapsed="false">
      <c r="A347" s="346"/>
      <c r="B347" s="332"/>
      <c r="C347" s="346"/>
      <c r="D347" s="346"/>
      <c r="E347" s="332"/>
      <c r="F347" s="350"/>
      <c r="G347" s="332"/>
      <c r="H347" s="342"/>
      <c r="I347" s="350"/>
      <c r="J347" s="346"/>
      <c r="K347" s="346"/>
      <c r="L347" s="346"/>
      <c r="M347" s="346"/>
      <c r="N347" s="346"/>
      <c r="O347" s="346"/>
      <c r="P347" s="346"/>
      <c r="Q347" s="346"/>
      <c r="R347" s="346"/>
      <c r="S347" s="346"/>
      <c r="T347" s="346"/>
      <c r="U347" s="346"/>
      <c r="V347" s="346"/>
      <c r="W347" s="346"/>
      <c r="X347" s="346"/>
      <c r="Y347" s="346"/>
      <c r="Z347" s="346"/>
      <c r="AA347" s="346"/>
      <c r="AB347" s="346"/>
      <c r="AC347" s="346"/>
      <c r="AD347" s="424"/>
    </row>
    <row r="348" customFormat="false" ht="15" hidden="false" customHeight="true" outlineLevel="0" collapsed="false">
      <c r="A348" s="346"/>
      <c r="B348" s="332"/>
      <c r="C348" s="346"/>
      <c r="D348" s="346"/>
      <c r="E348" s="332"/>
      <c r="F348" s="350"/>
      <c r="G348" s="332"/>
      <c r="H348" s="342"/>
      <c r="I348" s="350"/>
      <c r="J348" s="346"/>
      <c r="K348" s="346"/>
      <c r="L348" s="346"/>
      <c r="M348" s="346"/>
      <c r="N348" s="346"/>
      <c r="O348" s="346"/>
      <c r="P348" s="346"/>
      <c r="Q348" s="346"/>
      <c r="R348" s="346"/>
      <c r="S348" s="346"/>
      <c r="T348" s="346"/>
      <c r="U348" s="346"/>
      <c r="V348" s="346"/>
      <c r="W348" s="346"/>
      <c r="X348" s="346"/>
      <c r="Y348" s="346"/>
      <c r="Z348" s="346"/>
      <c r="AA348" s="346"/>
      <c r="AB348" s="346"/>
      <c r="AC348" s="346"/>
      <c r="AD348" s="424"/>
    </row>
    <row r="349" customFormat="false" ht="15" hidden="false" customHeight="true" outlineLevel="0" collapsed="false">
      <c r="A349" s="346"/>
      <c r="B349" s="332"/>
      <c r="C349" s="346"/>
      <c r="D349" s="346"/>
      <c r="E349" s="332"/>
      <c r="F349" s="350"/>
      <c r="G349" s="332"/>
      <c r="H349" s="342"/>
      <c r="I349" s="350"/>
      <c r="J349" s="346"/>
      <c r="K349" s="346"/>
      <c r="L349" s="346"/>
      <c r="M349" s="346"/>
      <c r="N349" s="346"/>
      <c r="O349" s="346"/>
      <c r="P349" s="346"/>
      <c r="Q349" s="346"/>
      <c r="R349" s="346"/>
      <c r="S349" s="346"/>
      <c r="T349" s="346"/>
      <c r="U349" s="346"/>
      <c r="V349" s="346"/>
      <c r="W349" s="346"/>
      <c r="X349" s="346"/>
      <c r="Y349" s="346"/>
      <c r="Z349" s="346"/>
      <c r="AA349" s="346"/>
      <c r="AB349" s="346"/>
      <c r="AC349" s="346"/>
      <c r="AD349" s="424"/>
    </row>
    <row r="350" customFormat="false" ht="15" hidden="false" customHeight="true" outlineLevel="0" collapsed="false">
      <c r="A350" s="346"/>
      <c r="B350" s="332"/>
      <c r="C350" s="346"/>
      <c r="D350" s="346"/>
      <c r="E350" s="332"/>
      <c r="F350" s="350"/>
      <c r="G350" s="332"/>
      <c r="H350" s="342"/>
      <c r="I350" s="350"/>
      <c r="J350" s="346"/>
      <c r="K350" s="346"/>
      <c r="L350" s="346"/>
      <c r="M350" s="346"/>
      <c r="N350" s="346"/>
      <c r="O350" s="346"/>
      <c r="P350" s="346"/>
      <c r="Q350" s="346"/>
      <c r="R350" s="346"/>
      <c r="S350" s="346"/>
      <c r="T350" s="346"/>
      <c r="U350" s="346"/>
      <c r="V350" s="346"/>
      <c r="W350" s="346"/>
      <c r="X350" s="346"/>
      <c r="Y350" s="346"/>
      <c r="Z350" s="346"/>
      <c r="AA350" s="346"/>
      <c r="AB350" s="346"/>
      <c r="AC350" s="346"/>
      <c r="AD350" s="424"/>
    </row>
    <row r="351" customFormat="false" ht="15" hidden="false" customHeight="true" outlineLevel="0" collapsed="false">
      <c r="A351" s="346"/>
      <c r="B351" s="332"/>
      <c r="C351" s="346"/>
      <c r="D351" s="346"/>
      <c r="E351" s="332"/>
      <c r="F351" s="350"/>
      <c r="G351" s="332"/>
      <c r="H351" s="342"/>
      <c r="I351" s="350"/>
      <c r="J351" s="346"/>
      <c r="K351" s="346"/>
      <c r="L351" s="346"/>
      <c r="M351" s="346"/>
      <c r="N351" s="346"/>
      <c r="O351" s="346"/>
      <c r="P351" s="346"/>
      <c r="Q351" s="346"/>
      <c r="R351" s="346"/>
      <c r="S351" s="346"/>
      <c r="T351" s="346"/>
      <c r="U351" s="346"/>
      <c r="V351" s="346"/>
      <c r="W351" s="346"/>
      <c r="X351" s="346"/>
      <c r="Y351" s="346"/>
      <c r="Z351" s="346"/>
      <c r="AA351" s="346"/>
      <c r="AB351" s="346"/>
      <c r="AC351" s="346"/>
      <c r="AD351" s="424"/>
    </row>
    <row r="352" customFormat="false" ht="15" hidden="false" customHeight="true" outlineLevel="0" collapsed="false">
      <c r="A352" s="346"/>
      <c r="B352" s="332"/>
      <c r="C352" s="346"/>
      <c r="D352" s="346"/>
      <c r="E352" s="332"/>
      <c r="F352" s="350"/>
      <c r="G352" s="332"/>
      <c r="H352" s="342"/>
      <c r="I352" s="350"/>
      <c r="J352" s="346"/>
      <c r="K352" s="346"/>
      <c r="L352" s="346"/>
      <c r="M352" s="346"/>
      <c r="N352" s="346"/>
      <c r="O352" s="346"/>
      <c r="P352" s="346"/>
      <c r="Q352" s="346"/>
      <c r="R352" s="346"/>
      <c r="S352" s="346"/>
      <c r="T352" s="346"/>
      <c r="U352" s="346"/>
      <c r="V352" s="346"/>
      <c r="W352" s="346"/>
      <c r="X352" s="346"/>
      <c r="Y352" s="346"/>
      <c r="Z352" s="346"/>
      <c r="AA352" s="346"/>
      <c r="AB352" s="346"/>
      <c r="AC352" s="346"/>
      <c r="AD352" s="424"/>
    </row>
    <row r="353" customFormat="false" ht="15" hidden="false" customHeight="true" outlineLevel="0" collapsed="false">
      <c r="A353" s="346"/>
      <c r="B353" s="332"/>
      <c r="C353" s="346"/>
      <c r="D353" s="346"/>
      <c r="E353" s="332"/>
      <c r="F353" s="350"/>
      <c r="G353" s="332"/>
      <c r="H353" s="342"/>
      <c r="I353" s="350"/>
      <c r="J353" s="346"/>
      <c r="K353" s="346"/>
      <c r="L353" s="346"/>
      <c r="M353" s="346"/>
      <c r="N353" s="346"/>
      <c r="O353" s="346"/>
      <c r="P353" s="346"/>
      <c r="Q353" s="346"/>
      <c r="R353" s="346"/>
      <c r="S353" s="346"/>
      <c r="T353" s="346"/>
      <c r="U353" s="346"/>
      <c r="V353" s="346"/>
      <c r="W353" s="346"/>
      <c r="X353" s="346"/>
      <c r="Y353" s="346"/>
      <c r="Z353" s="346"/>
      <c r="AA353" s="346"/>
      <c r="AB353" s="346"/>
      <c r="AC353" s="346"/>
      <c r="AD353" s="424"/>
    </row>
    <row r="354" customFormat="false" ht="15" hidden="false" customHeight="true" outlineLevel="0" collapsed="false">
      <c r="A354" s="346"/>
      <c r="B354" s="332"/>
      <c r="C354" s="346"/>
      <c r="D354" s="346"/>
      <c r="E354" s="332"/>
      <c r="F354" s="350"/>
      <c r="G354" s="332"/>
      <c r="H354" s="342"/>
      <c r="I354" s="350"/>
      <c r="J354" s="346"/>
      <c r="K354" s="346"/>
      <c r="L354" s="346"/>
      <c r="M354" s="346"/>
      <c r="N354" s="346"/>
      <c r="O354" s="346"/>
      <c r="P354" s="346"/>
      <c r="Q354" s="346"/>
      <c r="R354" s="346"/>
      <c r="S354" s="346"/>
      <c r="T354" s="346"/>
      <c r="U354" s="346"/>
      <c r="V354" s="346"/>
      <c r="W354" s="346"/>
      <c r="X354" s="346"/>
      <c r="Y354" s="346"/>
      <c r="Z354" s="346"/>
      <c r="AA354" s="346"/>
      <c r="AB354" s="346"/>
      <c r="AC354" s="346"/>
      <c r="AD354" s="424"/>
    </row>
    <row r="355" customFormat="false" ht="15" hidden="false" customHeight="true" outlineLevel="0" collapsed="false">
      <c r="A355" s="346"/>
      <c r="B355" s="332"/>
      <c r="C355" s="346"/>
      <c r="D355" s="346"/>
      <c r="E355" s="332"/>
      <c r="F355" s="350"/>
      <c r="G355" s="332"/>
      <c r="H355" s="342"/>
      <c r="I355" s="350"/>
      <c r="J355" s="346"/>
      <c r="K355" s="346"/>
      <c r="L355" s="346"/>
      <c r="M355" s="346"/>
      <c r="N355" s="346"/>
      <c r="O355" s="346"/>
      <c r="P355" s="346"/>
      <c r="Q355" s="346"/>
      <c r="R355" s="346"/>
      <c r="S355" s="346"/>
      <c r="T355" s="346"/>
      <c r="U355" s="346"/>
      <c r="V355" s="346"/>
      <c r="W355" s="346"/>
      <c r="X355" s="346"/>
      <c r="Y355" s="346"/>
      <c r="Z355" s="346"/>
      <c r="AA355" s="346"/>
      <c r="AB355" s="346"/>
      <c r="AC355" s="346"/>
      <c r="AD355" s="424"/>
    </row>
    <row r="356" customFormat="false" ht="15" hidden="false" customHeight="true" outlineLevel="0" collapsed="false">
      <c r="A356" s="346"/>
      <c r="B356" s="332"/>
      <c r="C356" s="346"/>
      <c r="D356" s="346"/>
      <c r="E356" s="332"/>
      <c r="F356" s="350"/>
      <c r="G356" s="332"/>
      <c r="H356" s="342"/>
      <c r="I356" s="350"/>
      <c r="J356" s="346"/>
      <c r="K356" s="346"/>
      <c r="L356" s="346"/>
      <c r="M356" s="346"/>
      <c r="N356" s="346"/>
      <c r="O356" s="346"/>
      <c r="P356" s="346"/>
      <c r="Q356" s="346"/>
      <c r="R356" s="346"/>
      <c r="S356" s="346"/>
      <c r="T356" s="346"/>
      <c r="U356" s="346"/>
      <c r="V356" s="346"/>
      <c r="W356" s="346"/>
      <c r="X356" s="346"/>
      <c r="Y356" s="346"/>
      <c r="Z356" s="346"/>
      <c r="AA356" s="346"/>
      <c r="AB356" s="346"/>
      <c r="AC356" s="346"/>
      <c r="AD356" s="424"/>
    </row>
    <row r="357" customFormat="false" ht="15" hidden="false" customHeight="true" outlineLevel="0" collapsed="false">
      <c r="A357" s="346"/>
      <c r="B357" s="332"/>
      <c r="C357" s="346"/>
      <c r="D357" s="346"/>
      <c r="E357" s="332"/>
      <c r="F357" s="350"/>
      <c r="G357" s="332"/>
      <c r="H357" s="342"/>
      <c r="I357" s="350"/>
      <c r="J357" s="346"/>
      <c r="K357" s="346"/>
      <c r="L357" s="346"/>
      <c r="M357" s="346"/>
      <c r="N357" s="346"/>
      <c r="O357" s="346"/>
      <c r="P357" s="346"/>
      <c r="Q357" s="346"/>
      <c r="R357" s="346"/>
      <c r="S357" s="346"/>
      <c r="T357" s="346"/>
      <c r="U357" s="346"/>
      <c r="V357" s="346"/>
      <c r="W357" s="346"/>
      <c r="X357" s="346"/>
      <c r="Y357" s="346"/>
      <c r="Z357" s="346"/>
      <c r="AA357" s="346"/>
      <c r="AB357" s="346"/>
      <c r="AC357" s="346"/>
      <c r="AD357" s="424"/>
    </row>
    <row r="358" customFormat="false" ht="15" hidden="false" customHeight="true" outlineLevel="0" collapsed="false">
      <c r="A358" s="346"/>
      <c r="B358" s="332"/>
      <c r="C358" s="346"/>
      <c r="D358" s="346"/>
      <c r="E358" s="332"/>
      <c r="F358" s="350"/>
      <c r="G358" s="332"/>
      <c r="H358" s="342"/>
      <c r="I358" s="350"/>
      <c r="J358" s="346"/>
      <c r="K358" s="346"/>
      <c r="L358" s="346"/>
      <c r="M358" s="346"/>
      <c r="N358" s="346"/>
      <c r="O358" s="346"/>
      <c r="P358" s="346"/>
      <c r="Q358" s="346"/>
      <c r="R358" s="346"/>
      <c r="S358" s="346"/>
      <c r="T358" s="346"/>
      <c r="U358" s="346"/>
      <c r="V358" s="346"/>
      <c r="W358" s="346"/>
      <c r="X358" s="346"/>
      <c r="Y358" s="346"/>
      <c r="Z358" s="346"/>
      <c r="AA358" s="346"/>
      <c r="AB358" s="346"/>
      <c r="AC358" s="346"/>
      <c r="AD358" s="424"/>
    </row>
    <row r="359" customFormat="false" ht="15" hidden="false" customHeight="true" outlineLevel="0" collapsed="false">
      <c r="A359" s="346"/>
      <c r="B359" s="332"/>
      <c r="C359" s="346"/>
      <c r="D359" s="346"/>
      <c r="E359" s="332"/>
      <c r="F359" s="350"/>
      <c r="G359" s="332"/>
      <c r="H359" s="342"/>
      <c r="I359" s="350"/>
      <c r="J359" s="346"/>
      <c r="K359" s="346"/>
      <c r="L359" s="346"/>
      <c r="M359" s="346"/>
      <c r="N359" s="346"/>
      <c r="O359" s="346"/>
      <c r="P359" s="346"/>
      <c r="Q359" s="346"/>
      <c r="R359" s="346"/>
      <c r="S359" s="346"/>
      <c r="T359" s="346"/>
      <c r="U359" s="346"/>
      <c r="V359" s="346"/>
      <c r="W359" s="346"/>
      <c r="X359" s="346"/>
      <c r="Y359" s="346"/>
      <c r="Z359" s="346"/>
      <c r="AA359" s="346"/>
      <c r="AB359" s="346"/>
      <c r="AC359" s="346"/>
      <c r="AD359" s="424"/>
    </row>
    <row r="360" customFormat="false" ht="15" hidden="false" customHeight="true" outlineLevel="0" collapsed="false">
      <c r="A360" s="346"/>
      <c r="B360" s="332"/>
      <c r="C360" s="346"/>
      <c r="D360" s="346"/>
      <c r="E360" s="332"/>
      <c r="F360" s="350"/>
      <c r="G360" s="332"/>
      <c r="H360" s="342"/>
      <c r="I360" s="350"/>
      <c r="J360" s="346"/>
      <c r="K360" s="346"/>
      <c r="L360" s="346"/>
      <c r="M360" s="346"/>
      <c r="N360" s="346"/>
      <c r="O360" s="346"/>
      <c r="P360" s="346"/>
      <c r="Q360" s="346"/>
      <c r="R360" s="346"/>
      <c r="S360" s="346"/>
      <c r="T360" s="346"/>
      <c r="U360" s="346"/>
      <c r="V360" s="346"/>
      <c r="W360" s="346"/>
      <c r="X360" s="346"/>
      <c r="Y360" s="346"/>
      <c r="Z360" s="346"/>
      <c r="AA360" s="346"/>
      <c r="AB360" s="346"/>
      <c r="AC360" s="346"/>
      <c r="AD360" s="424"/>
    </row>
    <row r="361" customFormat="false" ht="15" hidden="false" customHeight="true" outlineLevel="0" collapsed="false">
      <c r="A361" s="346"/>
      <c r="B361" s="332"/>
      <c r="C361" s="346"/>
      <c r="D361" s="346"/>
      <c r="E361" s="332"/>
      <c r="F361" s="350"/>
      <c r="G361" s="332"/>
      <c r="H361" s="342"/>
      <c r="I361" s="350"/>
      <c r="J361" s="346"/>
      <c r="K361" s="346"/>
      <c r="L361" s="346"/>
      <c r="M361" s="346"/>
      <c r="N361" s="346"/>
      <c r="O361" s="346"/>
      <c r="P361" s="346"/>
      <c r="Q361" s="346"/>
      <c r="R361" s="346"/>
      <c r="S361" s="346"/>
      <c r="T361" s="346"/>
      <c r="U361" s="346"/>
      <c r="V361" s="346"/>
      <c r="W361" s="346"/>
      <c r="X361" s="346"/>
      <c r="Y361" s="346"/>
      <c r="Z361" s="346"/>
      <c r="AA361" s="346"/>
      <c r="AB361" s="346"/>
      <c r="AC361" s="346"/>
      <c r="AD361" s="424"/>
    </row>
    <row r="362" customFormat="false" ht="15" hidden="false" customHeight="true" outlineLevel="0" collapsed="false">
      <c r="A362" s="346"/>
      <c r="B362" s="332"/>
      <c r="C362" s="346"/>
      <c r="D362" s="346"/>
      <c r="E362" s="332"/>
      <c r="F362" s="350"/>
      <c r="G362" s="332"/>
      <c r="H362" s="342"/>
      <c r="I362" s="350"/>
      <c r="J362" s="346"/>
      <c r="K362" s="346"/>
      <c r="L362" s="346"/>
      <c r="M362" s="346"/>
      <c r="N362" s="346"/>
      <c r="O362" s="346"/>
      <c r="P362" s="346"/>
      <c r="Q362" s="346"/>
      <c r="R362" s="346"/>
      <c r="S362" s="346"/>
      <c r="T362" s="346"/>
      <c r="U362" s="346"/>
      <c r="V362" s="346"/>
      <c r="W362" s="346"/>
      <c r="X362" s="346"/>
      <c r="Y362" s="346"/>
      <c r="Z362" s="346"/>
      <c r="AA362" s="346"/>
      <c r="AB362" s="346"/>
      <c r="AC362" s="346"/>
      <c r="AD362" s="424"/>
    </row>
    <row r="363" customFormat="false" ht="15" hidden="false" customHeight="true" outlineLevel="0" collapsed="false">
      <c r="A363" s="346"/>
      <c r="B363" s="332"/>
      <c r="C363" s="346"/>
      <c r="D363" s="346"/>
      <c r="E363" s="332"/>
      <c r="F363" s="350"/>
      <c r="G363" s="332"/>
      <c r="H363" s="342"/>
      <c r="I363" s="350"/>
      <c r="J363" s="346"/>
      <c r="K363" s="346"/>
      <c r="L363" s="346"/>
      <c r="M363" s="346"/>
      <c r="N363" s="346"/>
      <c r="O363" s="346"/>
      <c r="P363" s="346"/>
      <c r="Q363" s="346"/>
      <c r="R363" s="346"/>
      <c r="S363" s="346"/>
      <c r="T363" s="346"/>
      <c r="U363" s="346"/>
      <c r="V363" s="346"/>
      <c r="W363" s="346"/>
      <c r="X363" s="346"/>
      <c r="Y363" s="346"/>
      <c r="Z363" s="346"/>
      <c r="AA363" s="346"/>
      <c r="AB363" s="346"/>
      <c r="AC363" s="346"/>
      <c r="AD363" s="424"/>
    </row>
    <row r="364" customFormat="false" ht="15" hidden="false" customHeight="true" outlineLevel="0" collapsed="false">
      <c r="A364" s="346"/>
      <c r="B364" s="332"/>
      <c r="C364" s="346"/>
      <c r="D364" s="346"/>
      <c r="E364" s="332"/>
      <c r="F364" s="350"/>
      <c r="G364" s="332"/>
      <c r="H364" s="342"/>
      <c r="I364" s="350"/>
      <c r="J364" s="346"/>
      <c r="K364" s="346"/>
      <c r="L364" s="346"/>
      <c r="M364" s="346"/>
      <c r="N364" s="346"/>
      <c r="O364" s="346"/>
      <c r="P364" s="346"/>
      <c r="Q364" s="346"/>
      <c r="R364" s="346"/>
      <c r="S364" s="346"/>
      <c r="T364" s="346"/>
      <c r="U364" s="346"/>
      <c r="V364" s="346"/>
      <c r="W364" s="346"/>
      <c r="X364" s="346"/>
      <c r="Y364" s="346"/>
      <c r="Z364" s="346"/>
      <c r="AA364" s="346"/>
      <c r="AB364" s="346"/>
      <c r="AC364" s="346"/>
      <c r="AD364" s="424"/>
    </row>
    <row r="365" customFormat="false" ht="15" hidden="false" customHeight="true" outlineLevel="0" collapsed="false">
      <c r="A365" s="346"/>
      <c r="B365" s="332"/>
      <c r="C365" s="346"/>
      <c r="D365" s="346"/>
      <c r="E365" s="332"/>
      <c r="F365" s="350"/>
      <c r="G365" s="332"/>
      <c r="H365" s="342"/>
      <c r="I365" s="350"/>
      <c r="J365" s="346"/>
      <c r="K365" s="346"/>
      <c r="L365" s="346"/>
      <c r="M365" s="346"/>
      <c r="N365" s="346"/>
      <c r="O365" s="346"/>
      <c r="P365" s="346"/>
      <c r="Q365" s="346"/>
      <c r="R365" s="346"/>
      <c r="S365" s="346"/>
      <c r="T365" s="346"/>
      <c r="U365" s="346"/>
      <c r="V365" s="346"/>
      <c r="W365" s="346"/>
      <c r="X365" s="346"/>
      <c r="Y365" s="346"/>
      <c r="Z365" s="346"/>
      <c r="AA365" s="346"/>
      <c r="AB365" s="346"/>
      <c r="AC365" s="346"/>
      <c r="AD365" s="424"/>
    </row>
    <row r="366" customFormat="false" ht="15" hidden="false" customHeight="true" outlineLevel="0" collapsed="false">
      <c r="A366" s="346"/>
      <c r="B366" s="332"/>
      <c r="C366" s="346"/>
      <c r="D366" s="346"/>
      <c r="E366" s="332"/>
      <c r="F366" s="350"/>
      <c r="G366" s="332"/>
      <c r="H366" s="342"/>
      <c r="I366" s="350"/>
      <c r="J366" s="346"/>
      <c r="K366" s="346"/>
      <c r="L366" s="346"/>
      <c r="M366" s="346"/>
      <c r="N366" s="346"/>
      <c r="O366" s="346"/>
      <c r="P366" s="346"/>
      <c r="Q366" s="346"/>
      <c r="R366" s="346"/>
      <c r="S366" s="346"/>
      <c r="T366" s="346"/>
      <c r="U366" s="346"/>
      <c r="V366" s="346"/>
      <c r="W366" s="346"/>
      <c r="X366" s="346"/>
      <c r="Y366" s="346"/>
      <c r="Z366" s="346"/>
      <c r="AA366" s="346"/>
      <c r="AB366" s="346"/>
      <c r="AC366" s="346"/>
      <c r="AD366" s="424"/>
    </row>
    <row r="367" customFormat="false" ht="15" hidden="false" customHeight="true" outlineLevel="0" collapsed="false">
      <c r="A367" s="346"/>
      <c r="B367" s="332"/>
      <c r="C367" s="346"/>
      <c r="D367" s="346"/>
      <c r="E367" s="332"/>
      <c r="F367" s="350"/>
      <c r="G367" s="332"/>
      <c r="H367" s="342"/>
      <c r="I367" s="350"/>
      <c r="J367" s="346"/>
      <c r="K367" s="346"/>
      <c r="L367" s="346"/>
      <c r="M367" s="346"/>
      <c r="N367" s="346"/>
      <c r="O367" s="346"/>
      <c r="P367" s="346"/>
      <c r="Q367" s="346"/>
      <c r="R367" s="346"/>
      <c r="S367" s="346"/>
      <c r="T367" s="346"/>
      <c r="U367" s="346"/>
      <c r="V367" s="346"/>
      <c r="W367" s="346"/>
      <c r="X367" s="346"/>
      <c r="Y367" s="346"/>
      <c r="Z367" s="346"/>
      <c r="AA367" s="346"/>
      <c r="AB367" s="346"/>
      <c r="AC367" s="346"/>
      <c r="AD367" s="424"/>
    </row>
    <row r="368" customFormat="false" ht="15" hidden="false" customHeight="true" outlineLevel="0" collapsed="false">
      <c r="A368" s="346"/>
      <c r="B368" s="332"/>
      <c r="C368" s="346"/>
      <c r="D368" s="346"/>
      <c r="E368" s="332"/>
      <c r="F368" s="350"/>
      <c r="G368" s="332"/>
      <c r="H368" s="342"/>
      <c r="I368" s="350"/>
      <c r="J368" s="346"/>
      <c r="K368" s="346"/>
      <c r="L368" s="346"/>
      <c r="M368" s="346"/>
      <c r="N368" s="346"/>
      <c r="O368" s="346"/>
      <c r="P368" s="346"/>
      <c r="Q368" s="346"/>
      <c r="R368" s="346"/>
      <c r="S368" s="346"/>
      <c r="T368" s="346"/>
      <c r="U368" s="346"/>
      <c r="V368" s="346"/>
      <c r="W368" s="346"/>
      <c r="X368" s="346"/>
      <c r="Y368" s="346"/>
      <c r="Z368" s="346"/>
      <c r="AA368" s="346"/>
      <c r="AB368" s="346"/>
      <c r="AC368" s="346"/>
      <c r="AD368" s="424"/>
    </row>
    <row r="369" customFormat="false" ht="15" hidden="false" customHeight="true" outlineLevel="0" collapsed="false">
      <c r="A369" s="346"/>
      <c r="B369" s="332"/>
      <c r="C369" s="346"/>
      <c r="D369" s="346"/>
      <c r="E369" s="332"/>
      <c r="F369" s="350"/>
      <c r="G369" s="332"/>
      <c r="H369" s="342"/>
      <c r="I369" s="350"/>
      <c r="J369" s="346"/>
      <c r="K369" s="346"/>
      <c r="L369" s="346"/>
      <c r="M369" s="346"/>
      <c r="N369" s="346"/>
      <c r="O369" s="346"/>
      <c r="P369" s="346"/>
      <c r="Q369" s="346"/>
      <c r="R369" s="346"/>
      <c r="S369" s="346"/>
      <c r="T369" s="346"/>
      <c r="U369" s="346"/>
      <c r="V369" s="346"/>
      <c r="W369" s="346"/>
      <c r="X369" s="346"/>
      <c r="Y369" s="346"/>
      <c r="Z369" s="346"/>
      <c r="AA369" s="346"/>
      <c r="AB369" s="346"/>
      <c r="AC369" s="346"/>
      <c r="AD369" s="424"/>
    </row>
    <row r="370" customFormat="false" ht="15" hidden="false" customHeight="true" outlineLevel="0" collapsed="false">
      <c r="A370" s="346"/>
      <c r="B370" s="332"/>
      <c r="C370" s="346"/>
      <c r="D370" s="346"/>
      <c r="E370" s="332"/>
      <c r="F370" s="350"/>
      <c r="G370" s="332"/>
      <c r="H370" s="342"/>
      <c r="I370" s="350"/>
      <c r="J370" s="346"/>
      <c r="K370" s="346"/>
      <c r="L370" s="346"/>
      <c r="M370" s="346"/>
      <c r="N370" s="346"/>
      <c r="O370" s="346"/>
      <c r="P370" s="346"/>
      <c r="Q370" s="346"/>
      <c r="R370" s="346"/>
      <c r="S370" s="346"/>
      <c r="T370" s="346"/>
      <c r="U370" s="346"/>
      <c r="V370" s="346"/>
      <c r="W370" s="346"/>
      <c r="X370" s="346"/>
      <c r="Y370" s="346"/>
      <c r="Z370" s="346"/>
      <c r="AA370" s="346"/>
      <c r="AB370" s="346"/>
      <c r="AC370" s="346"/>
      <c r="AD370" s="424"/>
    </row>
    <row r="371" customFormat="false" ht="15" hidden="false" customHeight="true" outlineLevel="0" collapsed="false">
      <c r="A371" s="346"/>
      <c r="B371" s="332"/>
      <c r="C371" s="346"/>
      <c r="D371" s="346"/>
      <c r="E371" s="332"/>
      <c r="F371" s="350"/>
      <c r="G371" s="332"/>
      <c r="H371" s="342"/>
      <c r="I371" s="350"/>
      <c r="J371" s="346"/>
      <c r="K371" s="346"/>
      <c r="L371" s="346"/>
      <c r="M371" s="346"/>
      <c r="N371" s="346"/>
      <c r="O371" s="346"/>
      <c r="P371" s="346"/>
      <c r="Q371" s="346"/>
      <c r="R371" s="346"/>
      <c r="S371" s="346"/>
      <c r="T371" s="346"/>
      <c r="U371" s="346"/>
      <c r="V371" s="346"/>
      <c r="W371" s="346"/>
      <c r="X371" s="346"/>
      <c r="Y371" s="346"/>
      <c r="Z371" s="346"/>
      <c r="AA371" s="346"/>
      <c r="AB371" s="346"/>
      <c r="AC371" s="346"/>
      <c r="AD371" s="424"/>
    </row>
    <row r="372" customFormat="false" ht="15" hidden="false" customHeight="true" outlineLevel="0" collapsed="false">
      <c r="A372" s="346"/>
      <c r="B372" s="332"/>
      <c r="C372" s="346"/>
      <c r="D372" s="346"/>
      <c r="E372" s="332"/>
      <c r="F372" s="350"/>
      <c r="G372" s="332"/>
      <c r="H372" s="342"/>
      <c r="I372" s="350"/>
      <c r="J372" s="346"/>
      <c r="K372" s="346"/>
      <c r="L372" s="346"/>
      <c r="M372" s="346"/>
      <c r="N372" s="346"/>
      <c r="O372" s="346"/>
      <c r="P372" s="346"/>
      <c r="Q372" s="346"/>
      <c r="R372" s="346"/>
      <c r="S372" s="346"/>
      <c r="T372" s="346"/>
      <c r="U372" s="346"/>
      <c r="V372" s="346"/>
      <c r="W372" s="346"/>
      <c r="X372" s="346"/>
      <c r="Y372" s="346"/>
      <c r="Z372" s="346"/>
      <c r="AA372" s="346"/>
      <c r="AB372" s="346"/>
      <c r="AC372" s="346"/>
      <c r="AD372" s="424"/>
    </row>
    <row r="373" customFormat="false" ht="15" hidden="false" customHeight="true" outlineLevel="0" collapsed="false">
      <c r="A373" s="346"/>
      <c r="B373" s="332"/>
      <c r="C373" s="346"/>
      <c r="D373" s="346"/>
      <c r="E373" s="332"/>
      <c r="F373" s="350"/>
      <c r="G373" s="332"/>
      <c r="H373" s="342"/>
      <c r="I373" s="350"/>
      <c r="J373" s="346"/>
      <c r="K373" s="346"/>
      <c r="L373" s="346"/>
      <c r="M373" s="346"/>
      <c r="N373" s="346"/>
      <c r="O373" s="346"/>
      <c r="P373" s="346"/>
      <c r="Q373" s="346"/>
      <c r="R373" s="346"/>
      <c r="S373" s="346"/>
      <c r="T373" s="346"/>
      <c r="U373" s="346"/>
      <c r="V373" s="346"/>
      <c r="W373" s="346"/>
      <c r="X373" s="346"/>
      <c r="Y373" s="346"/>
      <c r="Z373" s="346"/>
      <c r="AA373" s="346"/>
      <c r="AB373" s="346"/>
      <c r="AC373" s="346"/>
      <c r="AD373" s="424"/>
    </row>
    <row r="374" customFormat="false" ht="15" hidden="false" customHeight="true" outlineLevel="0" collapsed="false">
      <c r="A374" s="346"/>
      <c r="B374" s="332"/>
      <c r="C374" s="346"/>
      <c r="D374" s="346"/>
      <c r="E374" s="332"/>
      <c r="F374" s="350"/>
      <c r="G374" s="332"/>
      <c r="H374" s="342"/>
      <c r="I374" s="350"/>
      <c r="J374" s="346"/>
      <c r="K374" s="346"/>
      <c r="L374" s="346"/>
      <c r="M374" s="346"/>
      <c r="N374" s="346"/>
      <c r="O374" s="346"/>
      <c r="P374" s="346"/>
      <c r="Q374" s="346"/>
      <c r="R374" s="346"/>
      <c r="S374" s="346"/>
      <c r="T374" s="346"/>
      <c r="U374" s="346"/>
      <c r="V374" s="346"/>
      <c r="W374" s="346"/>
      <c r="X374" s="346"/>
      <c r="Y374" s="346"/>
      <c r="Z374" s="346"/>
      <c r="AA374" s="346"/>
      <c r="AB374" s="346"/>
      <c r="AC374" s="346"/>
      <c r="AD374" s="424"/>
    </row>
    <row r="375" customFormat="false" ht="15" hidden="false" customHeight="true" outlineLevel="0" collapsed="false">
      <c r="A375" s="346"/>
      <c r="B375" s="332"/>
      <c r="C375" s="346"/>
      <c r="D375" s="346"/>
      <c r="E375" s="332"/>
      <c r="F375" s="350"/>
      <c r="G375" s="332"/>
      <c r="H375" s="342"/>
      <c r="I375" s="350"/>
      <c r="J375" s="346"/>
      <c r="K375" s="346"/>
      <c r="L375" s="346"/>
      <c r="M375" s="346"/>
      <c r="N375" s="346"/>
      <c r="O375" s="346"/>
      <c r="P375" s="346"/>
      <c r="Q375" s="346"/>
      <c r="R375" s="346"/>
      <c r="S375" s="346"/>
      <c r="T375" s="346"/>
      <c r="U375" s="346"/>
      <c r="V375" s="346"/>
      <c r="W375" s="346"/>
      <c r="X375" s="346"/>
      <c r="Y375" s="346"/>
      <c r="Z375" s="346"/>
      <c r="AA375" s="346"/>
      <c r="AB375" s="346"/>
      <c r="AC375" s="346"/>
      <c r="AD375" s="424"/>
    </row>
    <row r="376" customFormat="false" ht="15" hidden="false" customHeight="true" outlineLevel="0" collapsed="false">
      <c r="A376" s="346"/>
      <c r="B376" s="332"/>
      <c r="C376" s="346"/>
      <c r="D376" s="346"/>
      <c r="E376" s="332"/>
      <c r="F376" s="350"/>
      <c r="G376" s="332"/>
      <c r="H376" s="342"/>
      <c r="I376" s="350"/>
      <c r="J376" s="346"/>
      <c r="K376" s="346"/>
      <c r="L376" s="346"/>
      <c r="M376" s="346"/>
      <c r="N376" s="346"/>
      <c r="O376" s="346"/>
      <c r="P376" s="346"/>
      <c r="Q376" s="346"/>
      <c r="R376" s="346"/>
      <c r="S376" s="346"/>
      <c r="T376" s="346"/>
      <c r="U376" s="346"/>
      <c r="V376" s="346"/>
      <c r="W376" s="346"/>
      <c r="X376" s="346"/>
      <c r="Y376" s="346"/>
      <c r="Z376" s="346"/>
      <c r="AA376" s="346"/>
      <c r="AB376" s="346"/>
      <c r="AC376" s="346"/>
      <c r="AD376" s="424"/>
    </row>
    <row r="377" customFormat="false" ht="15" hidden="false" customHeight="true" outlineLevel="0" collapsed="false">
      <c r="A377" s="346"/>
      <c r="B377" s="332"/>
      <c r="C377" s="346"/>
      <c r="D377" s="346"/>
      <c r="E377" s="332"/>
      <c r="F377" s="350"/>
      <c r="G377" s="332"/>
      <c r="H377" s="342"/>
      <c r="I377" s="350"/>
      <c r="J377" s="346"/>
      <c r="K377" s="346"/>
      <c r="L377" s="346"/>
      <c r="M377" s="346"/>
      <c r="N377" s="346"/>
      <c r="O377" s="346"/>
      <c r="P377" s="346"/>
      <c r="Q377" s="346"/>
      <c r="R377" s="346"/>
      <c r="S377" s="346"/>
      <c r="T377" s="346"/>
      <c r="U377" s="346"/>
      <c r="V377" s="346"/>
      <c r="W377" s="346"/>
      <c r="X377" s="346"/>
      <c r="Y377" s="346"/>
      <c r="Z377" s="346"/>
      <c r="AA377" s="346"/>
      <c r="AB377" s="346"/>
      <c r="AC377" s="346"/>
      <c r="AD377" s="424"/>
    </row>
    <row r="378" customFormat="false" ht="15" hidden="false" customHeight="true" outlineLevel="0" collapsed="false">
      <c r="A378" s="346"/>
      <c r="B378" s="332"/>
      <c r="C378" s="346"/>
      <c r="D378" s="346"/>
      <c r="E378" s="332"/>
      <c r="F378" s="350"/>
      <c r="G378" s="332"/>
      <c r="H378" s="342"/>
      <c r="I378" s="350"/>
      <c r="J378" s="346"/>
      <c r="K378" s="346"/>
      <c r="L378" s="346"/>
      <c r="M378" s="346"/>
      <c r="N378" s="346"/>
      <c r="O378" s="346"/>
      <c r="P378" s="346"/>
      <c r="Q378" s="346"/>
      <c r="R378" s="346"/>
      <c r="S378" s="346"/>
      <c r="T378" s="346"/>
      <c r="U378" s="346"/>
      <c r="V378" s="346"/>
      <c r="W378" s="346"/>
      <c r="X378" s="346"/>
      <c r="Y378" s="346"/>
      <c r="Z378" s="346"/>
      <c r="AA378" s="346"/>
      <c r="AB378" s="346"/>
      <c r="AC378" s="346"/>
      <c r="AD378" s="424"/>
    </row>
    <row r="379" customFormat="false" ht="15" hidden="false" customHeight="true" outlineLevel="0" collapsed="false">
      <c r="A379" s="346"/>
      <c r="B379" s="332"/>
      <c r="C379" s="346"/>
      <c r="D379" s="346"/>
      <c r="E379" s="332"/>
      <c r="F379" s="350"/>
      <c r="G379" s="332"/>
      <c r="H379" s="342"/>
      <c r="I379" s="350"/>
      <c r="J379" s="346"/>
      <c r="K379" s="346"/>
      <c r="L379" s="346"/>
      <c r="M379" s="346"/>
      <c r="N379" s="346"/>
      <c r="O379" s="346"/>
      <c r="P379" s="346"/>
      <c r="Q379" s="346"/>
      <c r="R379" s="346"/>
      <c r="S379" s="346"/>
      <c r="T379" s="346"/>
      <c r="U379" s="346"/>
      <c r="V379" s="346"/>
      <c r="W379" s="346"/>
      <c r="X379" s="346"/>
      <c r="Y379" s="346"/>
      <c r="Z379" s="346"/>
      <c r="AA379" s="346"/>
      <c r="AB379" s="346"/>
      <c r="AC379" s="346"/>
      <c r="AD379" s="424"/>
    </row>
    <row r="380" customFormat="false" ht="15" hidden="false" customHeight="true" outlineLevel="0" collapsed="false">
      <c r="A380" s="346"/>
      <c r="B380" s="332"/>
      <c r="C380" s="346"/>
      <c r="D380" s="346"/>
      <c r="E380" s="332"/>
      <c r="F380" s="350"/>
      <c r="G380" s="332"/>
      <c r="H380" s="342"/>
      <c r="I380" s="350"/>
      <c r="J380" s="346"/>
      <c r="K380" s="346"/>
      <c r="L380" s="346"/>
      <c r="M380" s="346"/>
      <c r="N380" s="346"/>
      <c r="O380" s="346"/>
      <c r="P380" s="346"/>
      <c r="Q380" s="346"/>
      <c r="R380" s="346"/>
      <c r="S380" s="346"/>
      <c r="T380" s="346"/>
      <c r="U380" s="346"/>
      <c r="V380" s="346"/>
      <c r="W380" s="346"/>
      <c r="X380" s="346"/>
      <c r="Y380" s="346"/>
      <c r="Z380" s="346"/>
      <c r="AA380" s="346"/>
      <c r="AB380" s="346"/>
      <c r="AC380" s="346"/>
      <c r="AD380" s="424"/>
    </row>
    <row r="381" customFormat="false" ht="15" hidden="false" customHeight="true" outlineLevel="0" collapsed="false">
      <c r="A381" s="346"/>
      <c r="B381" s="332"/>
      <c r="C381" s="346"/>
      <c r="D381" s="346"/>
      <c r="E381" s="332"/>
      <c r="F381" s="350"/>
      <c r="G381" s="332"/>
      <c r="H381" s="342"/>
      <c r="I381" s="350"/>
      <c r="J381" s="346"/>
      <c r="K381" s="346"/>
      <c r="L381" s="346"/>
      <c r="M381" s="346"/>
      <c r="N381" s="346"/>
      <c r="O381" s="346"/>
      <c r="P381" s="346"/>
      <c r="Q381" s="346"/>
      <c r="R381" s="346"/>
      <c r="S381" s="346"/>
      <c r="T381" s="346"/>
      <c r="U381" s="346"/>
      <c r="V381" s="346"/>
      <c r="W381" s="346"/>
      <c r="X381" s="346"/>
      <c r="Y381" s="346"/>
      <c r="Z381" s="346"/>
      <c r="AA381" s="346"/>
      <c r="AB381" s="346"/>
      <c r="AC381" s="346"/>
      <c r="AD381" s="424"/>
    </row>
    <row r="382" customFormat="false" ht="15" hidden="false" customHeight="true" outlineLevel="0" collapsed="false">
      <c r="A382" s="346"/>
      <c r="B382" s="332"/>
      <c r="C382" s="346"/>
      <c r="D382" s="346"/>
      <c r="E382" s="332"/>
      <c r="F382" s="350"/>
      <c r="G382" s="332"/>
      <c r="H382" s="342"/>
      <c r="I382" s="350"/>
      <c r="J382" s="346"/>
      <c r="K382" s="346"/>
      <c r="L382" s="346"/>
      <c r="M382" s="346"/>
      <c r="N382" s="346"/>
      <c r="O382" s="346"/>
      <c r="P382" s="346"/>
      <c r="Q382" s="346"/>
      <c r="R382" s="346"/>
      <c r="S382" s="346"/>
      <c r="T382" s="346"/>
      <c r="U382" s="346"/>
      <c r="V382" s="346"/>
      <c r="W382" s="346"/>
      <c r="X382" s="346"/>
      <c r="Y382" s="346"/>
      <c r="Z382" s="346"/>
      <c r="AA382" s="346"/>
      <c r="AB382" s="346"/>
      <c r="AC382" s="346"/>
      <c r="AD382" s="424"/>
    </row>
    <row r="383" customFormat="false" ht="15" hidden="false" customHeight="true" outlineLevel="0" collapsed="false">
      <c r="A383" s="346"/>
      <c r="B383" s="332"/>
      <c r="C383" s="346"/>
      <c r="D383" s="346"/>
      <c r="E383" s="332"/>
      <c r="F383" s="350"/>
      <c r="G383" s="332"/>
      <c r="H383" s="342"/>
      <c r="I383" s="350"/>
      <c r="J383" s="346"/>
      <c r="K383" s="346"/>
      <c r="L383" s="346"/>
      <c r="M383" s="346"/>
      <c r="N383" s="346"/>
      <c r="O383" s="346"/>
      <c r="P383" s="346"/>
      <c r="Q383" s="346"/>
      <c r="R383" s="346"/>
      <c r="S383" s="346"/>
      <c r="T383" s="346"/>
      <c r="U383" s="346"/>
      <c r="V383" s="346"/>
      <c r="W383" s="346"/>
      <c r="X383" s="346"/>
      <c r="Y383" s="346"/>
      <c r="Z383" s="346"/>
      <c r="AA383" s="346"/>
      <c r="AB383" s="346"/>
      <c r="AC383" s="346"/>
      <c r="AD383" s="424"/>
    </row>
    <row r="384" customFormat="false" ht="15" hidden="false" customHeight="true" outlineLevel="0" collapsed="false">
      <c r="A384" s="346"/>
      <c r="B384" s="332"/>
      <c r="C384" s="346"/>
      <c r="D384" s="346"/>
      <c r="E384" s="332"/>
      <c r="F384" s="350"/>
      <c r="G384" s="332"/>
      <c r="H384" s="342"/>
      <c r="I384" s="350"/>
      <c r="J384" s="346"/>
      <c r="K384" s="346"/>
      <c r="L384" s="346"/>
      <c r="M384" s="346"/>
      <c r="N384" s="346"/>
      <c r="O384" s="346"/>
      <c r="P384" s="346"/>
      <c r="Q384" s="346"/>
      <c r="R384" s="346"/>
      <c r="S384" s="346"/>
      <c r="T384" s="346"/>
      <c r="U384" s="346"/>
      <c r="V384" s="346"/>
      <c r="W384" s="346"/>
      <c r="X384" s="346"/>
      <c r="Y384" s="346"/>
      <c r="Z384" s="346"/>
      <c r="AA384" s="346"/>
      <c r="AB384" s="346"/>
      <c r="AC384" s="346"/>
      <c r="AD384" s="424"/>
    </row>
    <row r="385" customFormat="false" ht="15" hidden="false" customHeight="true" outlineLevel="0" collapsed="false">
      <c r="A385" s="346"/>
      <c r="B385" s="332"/>
      <c r="C385" s="346"/>
      <c r="D385" s="346"/>
      <c r="E385" s="332"/>
      <c r="F385" s="350"/>
      <c r="G385" s="332"/>
      <c r="H385" s="342"/>
      <c r="I385" s="350"/>
      <c r="J385" s="346"/>
      <c r="K385" s="346"/>
      <c r="L385" s="346"/>
      <c r="M385" s="346"/>
      <c r="N385" s="346"/>
      <c r="O385" s="346"/>
      <c r="P385" s="346"/>
      <c r="Q385" s="346"/>
      <c r="R385" s="346"/>
      <c r="S385" s="346"/>
      <c r="T385" s="346"/>
      <c r="U385" s="346"/>
      <c r="V385" s="346"/>
      <c r="W385" s="346"/>
      <c r="X385" s="346"/>
      <c r="Y385" s="346"/>
      <c r="Z385" s="346"/>
      <c r="AA385" s="346"/>
      <c r="AB385" s="346"/>
      <c r="AC385" s="346"/>
      <c r="AD385" s="424"/>
    </row>
    <row r="386" customFormat="false" ht="15" hidden="false" customHeight="true" outlineLevel="0" collapsed="false">
      <c r="A386" s="346"/>
      <c r="B386" s="332"/>
      <c r="C386" s="346"/>
      <c r="D386" s="346"/>
      <c r="E386" s="332"/>
      <c r="F386" s="350"/>
      <c r="G386" s="332"/>
      <c r="H386" s="342"/>
      <c r="I386" s="350"/>
      <c r="J386" s="346"/>
      <c r="K386" s="346"/>
      <c r="L386" s="346"/>
      <c r="M386" s="346"/>
      <c r="N386" s="346"/>
      <c r="O386" s="346"/>
      <c r="P386" s="346"/>
      <c r="Q386" s="346"/>
      <c r="R386" s="346"/>
      <c r="S386" s="346"/>
      <c r="T386" s="346"/>
      <c r="U386" s="346"/>
      <c r="V386" s="346"/>
      <c r="W386" s="346"/>
      <c r="X386" s="346"/>
      <c r="Y386" s="346"/>
      <c r="Z386" s="346"/>
      <c r="AA386" s="346"/>
      <c r="AB386" s="346"/>
      <c r="AC386" s="346"/>
      <c r="AD386" s="424"/>
    </row>
    <row r="387" customFormat="false" ht="15" hidden="false" customHeight="true" outlineLevel="0" collapsed="false">
      <c r="A387" s="346"/>
      <c r="B387" s="332"/>
      <c r="C387" s="346"/>
      <c r="D387" s="346"/>
      <c r="E387" s="332"/>
      <c r="F387" s="350"/>
      <c r="G387" s="332"/>
      <c r="H387" s="342"/>
      <c r="I387" s="350"/>
      <c r="J387" s="346"/>
      <c r="K387" s="346"/>
      <c r="L387" s="346"/>
      <c r="M387" s="346"/>
      <c r="N387" s="346"/>
      <c r="O387" s="346"/>
      <c r="P387" s="346"/>
      <c r="Q387" s="346"/>
      <c r="R387" s="346"/>
      <c r="S387" s="346"/>
      <c r="T387" s="346"/>
      <c r="U387" s="346"/>
      <c r="V387" s="346"/>
      <c r="W387" s="346"/>
      <c r="X387" s="346"/>
      <c r="Y387" s="346"/>
      <c r="Z387" s="346"/>
      <c r="AA387" s="346"/>
      <c r="AB387" s="346"/>
      <c r="AC387" s="346"/>
      <c r="AD387" s="424"/>
    </row>
    <row r="388" customFormat="false" ht="15" hidden="false" customHeight="true" outlineLevel="0" collapsed="false">
      <c r="A388" s="346"/>
      <c r="B388" s="332"/>
      <c r="C388" s="346"/>
      <c r="D388" s="346"/>
      <c r="E388" s="332"/>
      <c r="F388" s="350"/>
      <c r="G388" s="332"/>
      <c r="H388" s="342"/>
      <c r="I388" s="350"/>
      <c r="J388" s="346"/>
      <c r="K388" s="346"/>
      <c r="L388" s="346"/>
      <c r="M388" s="346"/>
      <c r="N388" s="346"/>
      <c r="O388" s="346"/>
      <c r="P388" s="346"/>
      <c r="Q388" s="346"/>
      <c r="R388" s="346"/>
      <c r="S388" s="346"/>
      <c r="T388" s="346"/>
      <c r="U388" s="346"/>
      <c r="V388" s="346"/>
      <c r="W388" s="346"/>
      <c r="X388" s="346"/>
      <c r="Y388" s="346"/>
      <c r="Z388" s="346"/>
      <c r="AA388" s="346"/>
      <c r="AB388" s="346"/>
      <c r="AC388" s="346"/>
      <c r="AD388" s="424"/>
    </row>
    <row r="389" customFormat="false" ht="15" hidden="false" customHeight="true" outlineLevel="0" collapsed="false">
      <c r="A389" s="346"/>
      <c r="B389" s="332"/>
      <c r="C389" s="346"/>
      <c r="D389" s="346"/>
      <c r="E389" s="332"/>
      <c r="F389" s="350"/>
      <c r="G389" s="332"/>
      <c r="H389" s="342"/>
      <c r="I389" s="350"/>
      <c r="J389" s="346"/>
      <c r="K389" s="346"/>
      <c r="L389" s="346"/>
      <c r="M389" s="346"/>
      <c r="N389" s="346"/>
      <c r="O389" s="346"/>
      <c r="P389" s="346"/>
      <c r="Q389" s="346"/>
      <c r="R389" s="346"/>
      <c r="S389" s="346"/>
      <c r="T389" s="346"/>
      <c r="U389" s="346"/>
      <c r="V389" s="346"/>
      <c r="W389" s="346"/>
      <c r="X389" s="346"/>
      <c r="Y389" s="346"/>
      <c r="Z389" s="346"/>
      <c r="AA389" s="346"/>
      <c r="AB389" s="346"/>
      <c r="AC389" s="346"/>
      <c r="AD389" s="424"/>
    </row>
    <row r="390" customFormat="false" ht="15" hidden="false" customHeight="true" outlineLevel="0" collapsed="false">
      <c r="A390" s="346"/>
      <c r="B390" s="332"/>
      <c r="C390" s="346"/>
      <c r="D390" s="346"/>
      <c r="E390" s="332"/>
      <c r="F390" s="350"/>
      <c r="G390" s="332"/>
      <c r="H390" s="342"/>
      <c r="I390" s="350"/>
      <c r="J390" s="346"/>
      <c r="K390" s="346"/>
      <c r="L390" s="346"/>
      <c r="M390" s="346"/>
      <c r="N390" s="346"/>
      <c r="O390" s="346"/>
      <c r="P390" s="346"/>
      <c r="Q390" s="346"/>
      <c r="R390" s="346"/>
      <c r="S390" s="346"/>
      <c r="T390" s="346"/>
      <c r="U390" s="346"/>
      <c r="V390" s="346"/>
      <c r="W390" s="346"/>
      <c r="X390" s="346"/>
      <c r="Y390" s="346"/>
      <c r="Z390" s="346"/>
      <c r="AA390" s="346"/>
      <c r="AB390" s="346"/>
      <c r="AC390" s="346"/>
      <c r="AD390" s="424"/>
    </row>
    <row r="391" customFormat="false" ht="15" hidden="false" customHeight="true" outlineLevel="0" collapsed="false">
      <c r="A391" s="346"/>
      <c r="B391" s="332"/>
      <c r="C391" s="346"/>
      <c r="D391" s="346"/>
      <c r="E391" s="332"/>
      <c r="F391" s="350"/>
      <c r="G391" s="332"/>
      <c r="H391" s="342"/>
      <c r="I391" s="350"/>
      <c r="J391" s="346"/>
      <c r="K391" s="346"/>
      <c r="L391" s="346"/>
      <c r="M391" s="346"/>
      <c r="N391" s="346"/>
      <c r="O391" s="346"/>
      <c r="P391" s="346"/>
      <c r="Q391" s="346"/>
      <c r="R391" s="346"/>
      <c r="S391" s="346"/>
      <c r="T391" s="346"/>
      <c r="U391" s="346"/>
      <c r="V391" s="346"/>
      <c r="W391" s="346"/>
      <c r="X391" s="346"/>
      <c r="Y391" s="346"/>
      <c r="Z391" s="346"/>
      <c r="AA391" s="346"/>
      <c r="AB391" s="346"/>
      <c r="AC391" s="346"/>
      <c r="AD391" s="424"/>
    </row>
    <row r="392" customFormat="false" ht="15" hidden="false" customHeight="true" outlineLevel="0" collapsed="false">
      <c r="A392" s="346"/>
      <c r="B392" s="332"/>
      <c r="C392" s="346"/>
      <c r="D392" s="346"/>
      <c r="E392" s="332"/>
      <c r="F392" s="350"/>
      <c r="G392" s="332"/>
      <c r="H392" s="342"/>
      <c r="I392" s="350"/>
      <c r="J392" s="346"/>
      <c r="K392" s="346"/>
      <c r="L392" s="346"/>
      <c r="M392" s="346"/>
      <c r="N392" s="346"/>
      <c r="O392" s="346"/>
      <c r="P392" s="346"/>
      <c r="Q392" s="346"/>
      <c r="R392" s="346"/>
      <c r="S392" s="346"/>
      <c r="T392" s="346"/>
      <c r="U392" s="346"/>
      <c r="V392" s="346"/>
      <c r="W392" s="346"/>
      <c r="X392" s="346"/>
      <c r="Y392" s="346"/>
      <c r="Z392" s="346"/>
      <c r="AA392" s="346"/>
      <c r="AB392" s="346"/>
      <c r="AC392" s="346"/>
      <c r="AD392" s="424"/>
    </row>
    <row r="393" customFormat="false" ht="15" hidden="false" customHeight="true" outlineLevel="0" collapsed="false">
      <c r="A393" s="346"/>
      <c r="B393" s="332"/>
      <c r="C393" s="346"/>
      <c r="D393" s="346"/>
      <c r="E393" s="332"/>
      <c r="F393" s="350"/>
      <c r="G393" s="332"/>
      <c r="H393" s="342"/>
      <c r="I393" s="350"/>
      <c r="J393" s="346"/>
      <c r="K393" s="346"/>
      <c r="L393" s="346"/>
      <c r="M393" s="346"/>
      <c r="N393" s="346"/>
      <c r="O393" s="346"/>
      <c r="P393" s="346"/>
      <c r="Q393" s="346"/>
      <c r="R393" s="346"/>
      <c r="S393" s="346"/>
      <c r="T393" s="346"/>
      <c r="U393" s="346"/>
      <c r="V393" s="346"/>
      <c r="W393" s="346"/>
      <c r="X393" s="346"/>
      <c r="Y393" s="346"/>
      <c r="Z393" s="346"/>
      <c r="AA393" s="346"/>
      <c r="AB393" s="346"/>
      <c r="AC393" s="346"/>
      <c r="AD393" s="424"/>
    </row>
    <row r="394" customFormat="false" ht="15" hidden="false" customHeight="true" outlineLevel="0" collapsed="false">
      <c r="A394" s="346"/>
      <c r="B394" s="332"/>
      <c r="C394" s="346"/>
      <c r="D394" s="346"/>
      <c r="E394" s="332"/>
      <c r="F394" s="350"/>
      <c r="G394" s="332"/>
      <c r="H394" s="342"/>
      <c r="I394" s="350"/>
      <c r="J394" s="346"/>
      <c r="K394" s="346"/>
      <c r="L394" s="346"/>
      <c r="M394" s="346"/>
      <c r="N394" s="346"/>
      <c r="O394" s="346"/>
      <c r="P394" s="346"/>
      <c r="Q394" s="346"/>
      <c r="R394" s="346"/>
      <c r="S394" s="346"/>
      <c r="T394" s="346"/>
      <c r="U394" s="346"/>
      <c r="V394" s="346"/>
      <c r="W394" s="346"/>
      <c r="X394" s="346"/>
      <c r="Y394" s="346"/>
      <c r="Z394" s="346"/>
      <c r="AA394" s="346"/>
      <c r="AB394" s="346"/>
      <c r="AC394" s="346"/>
      <c r="AD394" s="424"/>
    </row>
    <row r="395" customFormat="false" ht="15" hidden="false" customHeight="true" outlineLevel="0" collapsed="false">
      <c r="A395" s="346"/>
      <c r="B395" s="332"/>
      <c r="C395" s="346"/>
      <c r="D395" s="346"/>
      <c r="E395" s="332"/>
      <c r="F395" s="350"/>
      <c r="G395" s="332"/>
      <c r="H395" s="342"/>
      <c r="I395" s="350"/>
      <c r="J395" s="346"/>
      <c r="K395" s="346"/>
      <c r="L395" s="346"/>
      <c r="M395" s="346"/>
      <c r="N395" s="346"/>
      <c r="O395" s="346"/>
      <c r="P395" s="346"/>
      <c r="Q395" s="346"/>
      <c r="R395" s="346"/>
      <c r="S395" s="346"/>
      <c r="T395" s="346"/>
      <c r="U395" s="346"/>
      <c r="V395" s="346"/>
      <c r="W395" s="346"/>
      <c r="X395" s="346"/>
      <c r="Y395" s="346"/>
      <c r="Z395" s="346"/>
      <c r="AA395" s="346"/>
      <c r="AB395" s="346"/>
      <c r="AC395" s="346"/>
      <c r="AD395" s="424"/>
    </row>
    <row r="396" customFormat="false" ht="15" hidden="false" customHeight="true" outlineLevel="0" collapsed="false">
      <c r="A396" s="346"/>
      <c r="B396" s="332"/>
      <c r="C396" s="346"/>
      <c r="D396" s="346"/>
      <c r="E396" s="332"/>
      <c r="F396" s="350"/>
      <c r="G396" s="332"/>
      <c r="H396" s="342"/>
      <c r="I396" s="350"/>
      <c r="J396" s="346"/>
      <c r="K396" s="346"/>
      <c r="L396" s="346"/>
      <c r="M396" s="346"/>
      <c r="N396" s="346"/>
      <c r="O396" s="346"/>
      <c r="P396" s="346"/>
      <c r="Q396" s="346"/>
      <c r="R396" s="346"/>
      <c r="S396" s="346"/>
      <c r="T396" s="346"/>
      <c r="U396" s="346"/>
      <c r="V396" s="346"/>
      <c r="W396" s="346"/>
      <c r="X396" s="346"/>
      <c r="Y396" s="346"/>
      <c r="Z396" s="346"/>
      <c r="AA396" s="346"/>
      <c r="AB396" s="346"/>
      <c r="AC396" s="346"/>
      <c r="AD396" s="424"/>
    </row>
    <row r="397" customFormat="false" ht="15" hidden="false" customHeight="true" outlineLevel="0" collapsed="false">
      <c r="A397" s="346"/>
      <c r="B397" s="332"/>
      <c r="C397" s="346"/>
      <c r="D397" s="346"/>
      <c r="E397" s="332"/>
      <c r="F397" s="350"/>
      <c r="G397" s="332"/>
      <c r="H397" s="342"/>
      <c r="I397" s="350"/>
      <c r="J397" s="346"/>
      <c r="K397" s="346"/>
      <c r="L397" s="346"/>
      <c r="M397" s="346"/>
      <c r="N397" s="346"/>
      <c r="O397" s="346"/>
      <c r="P397" s="346"/>
      <c r="Q397" s="346"/>
      <c r="R397" s="346"/>
      <c r="S397" s="346"/>
      <c r="T397" s="346"/>
      <c r="U397" s="346"/>
      <c r="V397" s="346"/>
      <c r="W397" s="346"/>
      <c r="X397" s="346"/>
      <c r="Y397" s="346"/>
      <c r="Z397" s="346"/>
      <c r="AA397" s="346"/>
      <c r="AB397" s="346"/>
      <c r="AC397" s="346"/>
      <c r="AD397" s="424"/>
    </row>
    <row r="398" customFormat="false" ht="15" hidden="false" customHeight="true" outlineLevel="0" collapsed="false">
      <c r="A398" s="346"/>
      <c r="B398" s="332"/>
      <c r="C398" s="346"/>
      <c r="D398" s="346"/>
      <c r="E398" s="332"/>
      <c r="F398" s="350"/>
      <c r="G398" s="332"/>
      <c r="H398" s="342"/>
      <c r="I398" s="350"/>
      <c r="J398" s="346"/>
      <c r="K398" s="346"/>
      <c r="L398" s="346"/>
      <c r="M398" s="346"/>
      <c r="N398" s="346"/>
      <c r="O398" s="346"/>
      <c r="P398" s="346"/>
      <c r="Q398" s="346"/>
      <c r="R398" s="346"/>
      <c r="S398" s="346"/>
      <c r="T398" s="346"/>
      <c r="U398" s="346"/>
      <c r="V398" s="346"/>
      <c r="W398" s="346"/>
      <c r="X398" s="346"/>
      <c r="Y398" s="346"/>
      <c r="Z398" s="346"/>
      <c r="AA398" s="346"/>
      <c r="AB398" s="346"/>
      <c r="AC398" s="346"/>
      <c r="AD398" s="424"/>
    </row>
    <row r="399" customFormat="false" ht="15" hidden="false" customHeight="true" outlineLevel="0" collapsed="false">
      <c r="A399" s="346"/>
      <c r="B399" s="332"/>
      <c r="C399" s="346"/>
      <c r="D399" s="346"/>
      <c r="E399" s="332"/>
      <c r="F399" s="350"/>
      <c r="G399" s="332"/>
      <c r="H399" s="342"/>
      <c r="I399" s="350"/>
      <c r="J399" s="346"/>
      <c r="K399" s="346"/>
      <c r="L399" s="346"/>
      <c r="M399" s="346"/>
      <c r="N399" s="346"/>
      <c r="O399" s="346"/>
      <c r="P399" s="346"/>
      <c r="Q399" s="346"/>
      <c r="R399" s="346"/>
      <c r="S399" s="346"/>
      <c r="T399" s="346"/>
      <c r="U399" s="346"/>
      <c r="V399" s="346"/>
      <c r="W399" s="346"/>
      <c r="X399" s="346"/>
      <c r="Y399" s="346"/>
      <c r="Z399" s="346"/>
      <c r="AA399" s="346"/>
      <c r="AB399" s="346"/>
      <c r="AC399" s="346"/>
      <c r="AD399" s="424"/>
    </row>
    <row r="400" customFormat="false" ht="15" hidden="false" customHeight="true" outlineLevel="0" collapsed="false">
      <c r="A400" s="346"/>
      <c r="B400" s="332"/>
      <c r="C400" s="346"/>
      <c r="D400" s="346"/>
      <c r="E400" s="332"/>
      <c r="F400" s="350"/>
      <c r="G400" s="332"/>
      <c r="H400" s="342"/>
      <c r="I400" s="350"/>
      <c r="J400" s="346"/>
      <c r="K400" s="346"/>
      <c r="L400" s="346"/>
      <c r="M400" s="346"/>
      <c r="N400" s="346"/>
      <c r="O400" s="346"/>
      <c r="P400" s="346"/>
      <c r="Q400" s="346"/>
      <c r="R400" s="346"/>
      <c r="S400" s="346"/>
      <c r="T400" s="346"/>
      <c r="U400" s="346"/>
      <c r="V400" s="346"/>
      <c r="W400" s="346"/>
      <c r="X400" s="346"/>
      <c r="Y400" s="346"/>
      <c r="Z400" s="346"/>
      <c r="AA400" s="346"/>
      <c r="AB400" s="346"/>
      <c r="AC400" s="346"/>
      <c r="AD400" s="424"/>
    </row>
    <row r="401" customFormat="false" ht="15" hidden="false" customHeight="true" outlineLevel="0" collapsed="false">
      <c r="A401" s="346"/>
      <c r="B401" s="332"/>
      <c r="C401" s="346"/>
      <c r="D401" s="346"/>
      <c r="E401" s="332"/>
      <c r="F401" s="350"/>
      <c r="G401" s="332"/>
      <c r="H401" s="342"/>
      <c r="I401" s="350"/>
      <c r="J401" s="346"/>
      <c r="K401" s="346"/>
      <c r="L401" s="346"/>
      <c r="M401" s="346"/>
      <c r="N401" s="346"/>
      <c r="O401" s="346"/>
      <c r="P401" s="346"/>
      <c r="Q401" s="346"/>
      <c r="R401" s="346"/>
      <c r="S401" s="346"/>
      <c r="T401" s="346"/>
      <c r="U401" s="346"/>
      <c r="V401" s="346"/>
      <c r="W401" s="346"/>
      <c r="X401" s="346"/>
      <c r="Y401" s="346"/>
      <c r="Z401" s="346"/>
      <c r="AA401" s="346"/>
      <c r="AB401" s="346"/>
      <c r="AC401" s="346"/>
      <c r="AD401" s="424"/>
    </row>
    <row r="402" customFormat="false" ht="15" hidden="false" customHeight="true" outlineLevel="0" collapsed="false">
      <c r="A402" s="346"/>
      <c r="B402" s="332"/>
      <c r="C402" s="346"/>
      <c r="D402" s="346"/>
      <c r="E402" s="332"/>
      <c r="F402" s="350"/>
      <c r="G402" s="332"/>
      <c r="H402" s="342"/>
      <c r="I402" s="350"/>
      <c r="J402" s="346"/>
      <c r="K402" s="346"/>
      <c r="L402" s="346"/>
      <c r="M402" s="346"/>
      <c r="N402" s="346"/>
      <c r="O402" s="346"/>
      <c r="P402" s="346"/>
      <c r="Q402" s="346"/>
      <c r="R402" s="346"/>
      <c r="S402" s="346"/>
      <c r="T402" s="346"/>
      <c r="U402" s="346"/>
      <c r="V402" s="346"/>
      <c r="W402" s="346"/>
      <c r="X402" s="346"/>
      <c r="Y402" s="346"/>
      <c r="Z402" s="346"/>
      <c r="AA402" s="346"/>
      <c r="AB402" s="346"/>
      <c r="AC402" s="346"/>
      <c r="AD402" s="424"/>
    </row>
    <row r="403" customFormat="false" ht="15" hidden="false" customHeight="true" outlineLevel="0" collapsed="false">
      <c r="A403" s="346"/>
      <c r="B403" s="332"/>
      <c r="C403" s="346"/>
      <c r="D403" s="346"/>
      <c r="E403" s="332"/>
      <c r="F403" s="350"/>
      <c r="G403" s="332"/>
      <c r="H403" s="342"/>
      <c r="I403" s="350"/>
      <c r="J403" s="346"/>
      <c r="K403" s="346"/>
      <c r="L403" s="346"/>
      <c r="M403" s="346"/>
      <c r="N403" s="346"/>
      <c r="O403" s="346"/>
      <c r="P403" s="346"/>
      <c r="Q403" s="346"/>
      <c r="R403" s="346"/>
      <c r="S403" s="346"/>
      <c r="T403" s="346"/>
      <c r="U403" s="346"/>
      <c r="V403" s="346"/>
      <c r="W403" s="346"/>
      <c r="X403" s="346"/>
      <c r="Y403" s="346"/>
      <c r="Z403" s="346"/>
      <c r="AA403" s="346"/>
      <c r="AB403" s="346"/>
      <c r="AC403" s="346"/>
      <c r="AD403" s="424"/>
    </row>
    <row r="404" customFormat="false" ht="15" hidden="false" customHeight="true" outlineLevel="0" collapsed="false">
      <c r="A404" s="346"/>
      <c r="B404" s="332"/>
      <c r="C404" s="346"/>
      <c r="D404" s="346"/>
      <c r="E404" s="332"/>
      <c r="F404" s="350"/>
      <c r="G404" s="332"/>
      <c r="H404" s="342"/>
      <c r="I404" s="350"/>
      <c r="J404" s="346"/>
      <c r="K404" s="346"/>
      <c r="L404" s="346"/>
      <c r="M404" s="346"/>
      <c r="N404" s="346"/>
      <c r="O404" s="346"/>
      <c r="P404" s="346"/>
      <c r="Q404" s="346"/>
      <c r="R404" s="346"/>
      <c r="S404" s="346"/>
      <c r="T404" s="346"/>
      <c r="U404" s="346"/>
      <c r="V404" s="346"/>
      <c r="W404" s="346"/>
      <c r="X404" s="346"/>
      <c r="Y404" s="346"/>
      <c r="Z404" s="346"/>
      <c r="AA404" s="346"/>
      <c r="AB404" s="346"/>
      <c r="AC404" s="346"/>
      <c r="AD404" s="424"/>
    </row>
    <row r="405" customFormat="false" ht="15" hidden="false" customHeight="true" outlineLevel="0" collapsed="false">
      <c r="A405" s="346"/>
      <c r="B405" s="332"/>
      <c r="C405" s="346"/>
      <c r="D405" s="346"/>
      <c r="E405" s="332"/>
      <c r="F405" s="350"/>
      <c r="G405" s="332"/>
      <c r="H405" s="342"/>
      <c r="I405" s="350"/>
      <c r="J405" s="346"/>
      <c r="K405" s="346"/>
      <c r="L405" s="346"/>
      <c r="M405" s="346"/>
      <c r="N405" s="346"/>
      <c r="O405" s="346"/>
      <c r="P405" s="346"/>
      <c r="Q405" s="346"/>
      <c r="R405" s="346"/>
      <c r="S405" s="346"/>
      <c r="T405" s="346"/>
      <c r="U405" s="346"/>
      <c r="V405" s="346"/>
      <c r="W405" s="346"/>
      <c r="X405" s="346"/>
      <c r="Y405" s="346"/>
      <c r="Z405" s="346"/>
      <c r="AA405" s="346"/>
      <c r="AB405" s="346"/>
      <c r="AC405" s="346"/>
      <c r="AD405" s="424"/>
    </row>
    <row r="406" customFormat="false" ht="15" hidden="false" customHeight="true" outlineLevel="0" collapsed="false">
      <c r="A406" s="346"/>
      <c r="B406" s="332"/>
      <c r="C406" s="346"/>
      <c r="D406" s="346"/>
      <c r="E406" s="332"/>
      <c r="F406" s="350"/>
      <c r="G406" s="332"/>
      <c r="H406" s="342"/>
      <c r="I406" s="350"/>
      <c r="J406" s="346"/>
      <c r="K406" s="346"/>
      <c r="L406" s="346"/>
      <c r="M406" s="346"/>
      <c r="N406" s="346"/>
      <c r="O406" s="346"/>
      <c r="P406" s="346"/>
      <c r="Q406" s="346"/>
      <c r="R406" s="346"/>
      <c r="S406" s="346"/>
      <c r="T406" s="346"/>
      <c r="U406" s="346"/>
      <c r="V406" s="346"/>
      <c r="W406" s="346"/>
      <c r="X406" s="346"/>
      <c r="Y406" s="346"/>
      <c r="Z406" s="346"/>
      <c r="AA406" s="346"/>
      <c r="AB406" s="346"/>
      <c r="AC406" s="346"/>
      <c r="AD406" s="424"/>
    </row>
    <row r="407" customFormat="false" ht="15" hidden="false" customHeight="true" outlineLevel="0" collapsed="false">
      <c r="A407" s="346"/>
      <c r="B407" s="332"/>
      <c r="C407" s="346"/>
      <c r="D407" s="346"/>
      <c r="E407" s="332"/>
      <c r="F407" s="350"/>
      <c r="G407" s="332"/>
      <c r="H407" s="342"/>
      <c r="I407" s="350"/>
      <c r="J407" s="346"/>
      <c r="K407" s="346"/>
      <c r="L407" s="346"/>
      <c r="M407" s="346"/>
      <c r="N407" s="346"/>
      <c r="O407" s="346"/>
      <c r="P407" s="346"/>
      <c r="Q407" s="346"/>
      <c r="R407" s="346"/>
      <c r="S407" s="346"/>
      <c r="T407" s="346"/>
      <c r="U407" s="346"/>
      <c r="V407" s="346"/>
      <c r="W407" s="346"/>
      <c r="X407" s="346"/>
      <c r="Y407" s="346"/>
      <c r="Z407" s="346"/>
      <c r="AA407" s="346"/>
      <c r="AB407" s="346"/>
      <c r="AC407" s="346"/>
      <c r="AD407" s="424"/>
    </row>
    <row r="408" customFormat="false" ht="15" hidden="false" customHeight="true" outlineLevel="0" collapsed="false">
      <c r="A408" s="346"/>
      <c r="B408" s="332"/>
      <c r="C408" s="346"/>
      <c r="D408" s="346"/>
      <c r="E408" s="332"/>
      <c r="F408" s="350"/>
      <c r="G408" s="332"/>
      <c r="H408" s="342"/>
      <c r="I408" s="350"/>
      <c r="J408" s="346"/>
      <c r="K408" s="346"/>
      <c r="L408" s="346"/>
      <c r="M408" s="346"/>
      <c r="N408" s="346"/>
      <c r="O408" s="346"/>
      <c r="P408" s="346"/>
      <c r="Q408" s="346"/>
      <c r="R408" s="346"/>
      <c r="S408" s="346"/>
      <c r="T408" s="346"/>
      <c r="U408" s="346"/>
      <c r="V408" s="346"/>
      <c r="W408" s="346"/>
      <c r="X408" s="346"/>
      <c r="Y408" s="346"/>
      <c r="Z408" s="346"/>
      <c r="AA408" s="346"/>
      <c r="AB408" s="346"/>
      <c r="AC408" s="346"/>
      <c r="AD408" s="424"/>
    </row>
    <row r="409" customFormat="false" ht="15" hidden="false" customHeight="true" outlineLevel="0" collapsed="false">
      <c r="A409" s="346"/>
      <c r="B409" s="332"/>
      <c r="C409" s="346"/>
      <c r="D409" s="346"/>
      <c r="E409" s="332"/>
      <c r="F409" s="350"/>
      <c r="G409" s="332"/>
      <c r="H409" s="342"/>
      <c r="I409" s="350"/>
      <c r="J409" s="346"/>
      <c r="K409" s="346"/>
      <c r="L409" s="346"/>
      <c r="M409" s="346"/>
      <c r="N409" s="346"/>
      <c r="O409" s="346"/>
      <c r="P409" s="346"/>
      <c r="Q409" s="346"/>
      <c r="R409" s="346"/>
      <c r="S409" s="346"/>
      <c r="T409" s="346"/>
      <c r="U409" s="346"/>
      <c r="V409" s="346"/>
      <c r="W409" s="346"/>
      <c r="X409" s="346"/>
      <c r="Y409" s="346"/>
      <c r="Z409" s="346"/>
      <c r="AA409" s="346"/>
      <c r="AB409" s="346"/>
      <c r="AC409" s="346"/>
      <c r="AD409" s="424"/>
    </row>
    <row r="410" customFormat="false" ht="15" hidden="false" customHeight="true" outlineLevel="0" collapsed="false">
      <c r="A410" s="346"/>
      <c r="B410" s="332"/>
      <c r="C410" s="346"/>
      <c r="D410" s="346"/>
      <c r="E410" s="332"/>
      <c r="F410" s="350"/>
      <c r="G410" s="332"/>
      <c r="H410" s="342"/>
      <c r="I410" s="350"/>
      <c r="J410" s="346"/>
      <c r="K410" s="346"/>
      <c r="L410" s="346"/>
      <c r="M410" s="346"/>
      <c r="N410" s="346"/>
      <c r="O410" s="346"/>
      <c r="P410" s="346"/>
      <c r="Q410" s="346"/>
      <c r="R410" s="346"/>
      <c r="S410" s="346"/>
      <c r="T410" s="346"/>
      <c r="U410" s="346"/>
      <c r="V410" s="346"/>
      <c r="W410" s="346"/>
      <c r="X410" s="346"/>
      <c r="Y410" s="346"/>
      <c r="Z410" s="346"/>
      <c r="AA410" s="346"/>
      <c r="AB410" s="346"/>
      <c r="AC410" s="346"/>
      <c r="AD410" s="424"/>
    </row>
    <row r="411" customFormat="false" ht="15" hidden="false" customHeight="true" outlineLevel="0" collapsed="false">
      <c r="A411" s="346"/>
      <c r="B411" s="332"/>
      <c r="C411" s="346"/>
      <c r="D411" s="346"/>
      <c r="E411" s="332"/>
      <c r="F411" s="350"/>
      <c r="G411" s="332"/>
      <c r="H411" s="342"/>
      <c r="I411" s="350"/>
      <c r="J411" s="346"/>
      <c r="K411" s="346"/>
      <c r="L411" s="346"/>
      <c r="M411" s="346"/>
      <c r="N411" s="346"/>
      <c r="O411" s="346"/>
      <c r="P411" s="346"/>
      <c r="Q411" s="346"/>
      <c r="R411" s="346"/>
      <c r="S411" s="346"/>
      <c r="T411" s="346"/>
      <c r="U411" s="346"/>
      <c r="V411" s="346"/>
      <c r="W411" s="346"/>
      <c r="X411" s="346"/>
      <c r="Y411" s="346"/>
      <c r="Z411" s="346"/>
      <c r="AA411" s="346"/>
      <c r="AB411" s="346"/>
      <c r="AC411" s="346"/>
      <c r="AD411" s="424"/>
    </row>
    <row r="412" customFormat="false" ht="15" hidden="false" customHeight="true" outlineLevel="0" collapsed="false">
      <c r="A412" s="346"/>
      <c r="B412" s="332"/>
      <c r="C412" s="346"/>
      <c r="D412" s="346"/>
      <c r="E412" s="332"/>
      <c r="F412" s="350"/>
      <c r="G412" s="332"/>
      <c r="H412" s="342"/>
      <c r="I412" s="350"/>
      <c r="J412" s="346"/>
      <c r="K412" s="346"/>
      <c r="L412" s="346"/>
      <c r="M412" s="346"/>
      <c r="N412" s="346"/>
      <c r="O412" s="346"/>
      <c r="P412" s="346"/>
      <c r="Q412" s="346"/>
      <c r="R412" s="346"/>
      <c r="S412" s="346"/>
      <c r="T412" s="346"/>
      <c r="U412" s="346"/>
      <c r="V412" s="346"/>
      <c r="W412" s="346"/>
      <c r="X412" s="346"/>
      <c r="Y412" s="346"/>
      <c r="Z412" s="346"/>
      <c r="AA412" s="346"/>
      <c r="AB412" s="346"/>
      <c r="AC412" s="346"/>
      <c r="AD412" s="424"/>
    </row>
    <row r="413" customFormat="false" ht="15" hidden="false" customHeight="true" outlineLevel="0" collapsed="false">
      <c r="A413" s="346"/>
      <c r="B413" s="332"/>
      <c r="C413" s="346"/>
      <c r="D413" s="346"/>
      <c r="E413" s="332"/>
      <c r="F413" s="350"/>
      <c r="G413" s="332"/>
      <c r="H413" s="342"/>
      <c r="I413" s="350"/>
      <c r="J413" s="346"/>
      <c r="K413" s="346"/>
      <c r="L413" s="346"/>
      <c r="M413" s="346"/>
      <c r="N413" s="346"/>
      <c r="O413" s="346"/>
      <c r="P413" s="346"/>
      <c r="Q413" s="346"/>
      <c r="R413" s="346"/>
      <c r="S413" s="346"/>
      <c r="T413" s="346"/>
      <c r="U413" s="346"/>
      <c r="V413" s="346"/>
      <c r="W413" s="346"/>
      <c r="X413" s="346"/>
      <c r="Y413" s="346"/>
      <c r="Z413" s="346"/>
      <c r="AA413" s="346"/>
      <c r="AB413" s="346"/>
      <c r="AC413" s="346"/>
      <c r="AD413" s="424"/>
    </row>
    <row r="414" customFormat="false" ht="15" hidden="false" customHeight="true" outlineLevel="0" collapsed="false">
      <c r="A414" s="346"/>
      <c r="B414" s="332"/>
      <c r="C414" s="346"/>
      <c r="D414" s="346"/>
      <c r="E414" s="332"/>
      <c r="F414" s="350"/>
      <c r="G414" s="332"/>
      <c r="H414" s="342"/>
      <c r="I414" s="350"/>
      <c r="J414" s="346"/>
      <c r="K414" s="346"/>
      <c r="L414" s="346"/>
      <c r="M414" s="346"/>
      <c r="N414" s="346"/>
      <c r="O414" s="346"/>
      <c r="P414" s="346"/>
      <c r="Q414" s="346"/>
      <c r="R414" s="346"/>
      <c r="S414" s="346"/>
      <c r="T414" s="346"/>
      <c r="U414" s="346"/>
      <c r="V414" s="346"/>
      <c r="W414" s="346"/>
      <c r="X414" s="346"/>
      <c r="Y414" s="346"/>
      <c r="Z414" s="346"/>
      <c r="AA414" s="346"/>
      <c r="AB414" s="346"/>
      <c r="AC414" s="346"/>
      <c r="AD414" s="424"/>
    </row>
    <row r="415" customFormat="false" ht="15" hidden="false" customHeight="true" outlineLevel="0" collapsed="false">
      <c r="A415" s="346"/>
      <c r="B415" s="332"/>
      <c r="C415" s="346"/>
      <c r="D415" s="346"/>
      <c r="E415" s="332"/>
      <c r="F415" s="350"/>
      <c r="G415" s="332"/>
      <c r="H415" s="342"/>
      <c r="I415" s="350"/>
      <c r="J415" s="346"/>
      <c r="K415" s="346"/>
      <c r="L415" s="346"/>
      <c r="M415" s="346"/>
      <c r="N415" s="346"/>
      <c r="O415" s="346"/>
      <c r="P415" s="346"/>
      <c r="Q415" s="346"/>
      <c r="R415" s="346"/>
      <c r="S415" s="346"/>
      <c r="T415" s="346"/>
      <c r="U415" s="346"/>
      <c r="V415" s="346"/>
      <c r="W415" s="346"/>
      <c r="X415" s="346"/>
      <c r="Y415" s="346"/>
      <c r="Z415" s="346"/>
      <c r="AA415" s="346"/>
      <c r="AB415" s="346"/>
      <c r="AC415" s="346"/>
      <c r="AD415" s="424"/>
    </row>
    <row r="416" customFormat="false" ht="15" hidden="false" customHeight="true" outlineLevel="0" collapsed="false">
      <c r="A416" s="346"/>
      <c r="B416" s="332"/>
      <c r="C416" s="346"/>
      <c r="D416" s="346"/>
      <c r="E416" s="332"/>
      <c r="F416" s="350"/>
      <c r="G416" s="332"/>
      <c r="H416" s="342"/>
      <c r="I416" s="350"/>
      <c r="J416" s="346"/>
      <c r="K416" s="346"/>
      <c r="L416" s="346"/>
      <c r="M416" s="346"/>
      <c r="N416" s="346"/>
      <c r="O416" s="346"/>
      <c r="P416" s="346"/>
      <c r="Q416" s="346"/>
      <c r="R416" s="346"/>
      <c r="S416" s="346"/>
      <c r="T416" s="346"/>
      <c r="U416" s="346"/>
      <c r="V416" s="346"/>
      <c r="W416" s="346"/>
      <c r="X416" s="346"/>
      <c r="Y416" s="346"/>
      <c r="Z416" s="346"/>
      <c r="AA416" s="346"/>
      <c r="AB416" s="346"/>
      <c r="AC416" s="346"/>
      <c r="AD416" s="424"/>
    </row>
    <row r="417" customFormat="false" ht="15" hidden="false" customHeight="true" outlineLevel="0" collapsed="false">
      <c r="A417" s="346"/>
      <c r="B417" s="332"/>
      <c r="C417" s="346"/>
      <c r="D417" s="346"/>
      <c r="E417" s="332"/>
      <c r="F417" s="350"/>
      <c r="G417" s="332"/>
      <c r="H417" s="342"/>
      <c r="I417" s="350"/>
      <c r="J417" s="346"/>
      <c r="K417" s="346"/>
      <c r="L417" s="346"/>
      <c r="M417" s="346"/>
      <c r="N417" s="346"/>
      <c r="O417" s="346"/>
      <c r="P417" s="346"/>
      <c r="Q417" s="346"/>
      <c r="R417" s="346"/>
      <c r="S417" s="346"/>
      <c r="T417" s="346"/>
      <c r="U417" s="346"/>
      <c r="V417" s="346"/>
      <c r="W417" s="346"/>
      <c r="X417" s="346"/>
      <c r="Y417" s="346"/>
      <c r="Z417" s="346"/>
      <c r="AA417" s="346"/>
      <c r="AB417" s="346"/>
      <c r="AC417" s="346"/>
      <c r="AD417" s="424"/>
    </row>
    <row r="418" customFormat="false" ht="15" hidden="false" customHeight="true" outlineLevel="0" collapsed="false">
      <c r="A418" s="346"/>
      <c r="B418" s="332"/>
      <c r="C418" s="346"/>
      <c r="D418" s="346"/>
      <c r="E418" s="332"/>
      <c r="F418" s="350"/>
      <c r="G418" s="332"/>
      <c r="H418" s="342"/>
      <c r="I418" s="350"/>
      <c r="J418" s="346"/>
      <c r="K418" s="346"/>
      <c r="L418" s="346"/>
      <c r="M418" s="346"/>
      <c r="N418" s="346"/>
      <c r="O418" s="346"/>
      <c r="P418" s="346"/>
      <c r="Q418" s="346"/>
      <c r="R418" s="346"/>
      <c r="S418" s="346"/>
      <c r="T418" s="346"/>
      <c r="U418" s="346"/>
      <c r="V418" s="346"/>
      <c r="W418" s="346"/>
      <c r="X418" s="346"/>
      <c r="Y418" s="346"/>
      <c r="Z418" s="346"/>
      <c r="AA418" s="346"/>
      <c r="AB418" s="346"/>
      <c r="AC418" s="346"/>
      <c r="AD418" s="424"/>
    </row>
    <row r="419" customFormat="false" ht="15" hidden="false" customHeight="true" outlineLevel="0" collapsed="false">
      <c r="A419" s="346"/>
      <c r="B419" s="332"/>
      <c r="C419" s="346"/>
      <c r="D419" s="346"/>
      <c r="E419" s="332"/>
      <c r="F419" s="350"/>
      <c r="G419" s="332"/>
      <c r="H419" s="342"/>
      <c r="I419" s="350"/>
      <c r="J419" s="346"/>
      <c r="K419" s="346"/>
      <c r="L419" s="346"/>
      <c r="M419" s="346"/>
      <c r="N419" s="346"/>
      <c r="O419" s="346"/>
      <c r="P419" s="346"/>
      <c r="Q419" s="346"/>
      <c r="R419" s="346"/>
      <c r="S419" s="346"/>
      <c r="T419" s="346"/>
      <c r="U419" s="346"/>
      <c r="V419" s="346"/>
      <c r="W419" s="346"/>
      <c r="X419" s="346"/>
      <c r="Y419" s="346"/>
      <c r="Z419" s="346"/>
      <c r="AA419" s="346"/>
      <c r="AB419" s="346"/>
      <c r="AC419" s="346"/>
      <c r="AD419" s="424"/>
    </row>
    <row r="420" customFormat="false" ht="15" hidden="false" customHeight="true" outlineLevel="0" collapsed="false">
      <c r="A420" s="346"/>
      <c r="B420" s="332"/>
      <c r="C420" s="346"/>
      <c r="D420" s="346"/>
      <c r="E420" s="332"/>
      <c r="F420" s="350"/>
      <c r="G420" s="332"/>
      <c r="H420" s="342"/>
      <c r="I420" s="350"/>
      <c r="J420" s="346"/>
      <c r="K420" s="346"/>
      <c r="L420" s="346"/>
      <c r="M420" s="346"/>
      <c r="N420" s="346"/>
      <c r="O420" s="346"/>
      <c r="P420" s="346"/>
      <c r="Q420" s="346"/>
      <c r="R420" s="346"/>
      <c r="S420" s="346"/>
      <c r="T420" s="346"/>
      <c r="U420" s="346"/>
      <c r="V420" s="346"/>
      <c r="W420" s="346"/>
      <c r="X420" s="346"/>
      <c r="Y420" s="346"/>
      <c r="Z420" s="346"/>
      <c r="AA420" s="346"/>
      <c r="AB420" s="346"/>
      <c r="AC420" s="346"/>
      <c r="AD420" s="424"/>
    </row>
    <row r="421" customFormat="false" ht="15" hidden="false" customHeight="true" outlineLevel="0" collapsed="false">
      <c r="A421" s="346"/>
      <c r="B421" s="332"/>
      <c r="C421" s="346"/>
      <c r="D421" s="346"/>
      <c r="E421" s="332"/>
      <c r="F421" s="350"/>
      <c r="G421" s="332"/>
      <c r="H421" s="342"/>
      <c r="I421" s="350"/>
      <c r="J421" s="346"/>
      <c r="K421" s="346"/>
      <c r="L421" s="346"/>
      <c r="M421" s="346"/>
      <c r="N421" s="346"/>
      <c r="O421" s="346"/>
      <c r="P421" s="346"/>
      <c r="Q421" s="346"/>
      <c r="R421" s="346"/>
      <c r="S421" s="346"/>
      <c r="T421" s="346"/>
      <c r="U421" s="346"/>
      <c r="V421" s="346"/>
      <c r="W421" s="346"/>
      <c r="X421" s="346"/>
      <c r="Y421" s="346"/>
      <c r="Z421" s="346"/>
      <c r="AA421" s="346"/>
      <c r="AB421" s="346"/>
      <c r="AC421" s="346"/>
      <c r="AD421" s="424"/>
    </row>
    <row r="422" customFormat="false" ht="15" hidden="false" customHeight="true" outlineLevel="0" collapsed="false">
      <c r="A422" s="346"/>
      <c r="B422" s="332"/>
      <c r="C422" s="346"/>
      <c r="D422" s="346"/>
      <c r="E422" s="332"/>
      <c r="F422" s="350"/>
      <c r="G422" s="332"/>
      <c r="H422" s="342"/>
      <c r="I422" s="350"/>
      <c r="J422" s="346"/>
      <c r="K422" s="346"/>
      <c r="L422" s="346"/>
      <c r="M422" s="346"/>
      <c r="N422" s="346"/>
      <c r="O422" s="346"/>
      <c r="P422" s="346"/>
      <c r="Q422" s="346"/>
      <c r="R422" s="346"/>
      <c r="S422" s="346"/>
      <c r="T422" s="346"/>
      <c r="U422" s="346"/>
      <c r="V422" s="346"/>
      <c r="W422" s="346"/>
      <c r="X422" s="346"/>
      <c r="Y422" s="346"/>
      <c r="Z422" s="346"/>
      <c r="AA422" s="346"/>
      <c r="AB422" s="346"/>
      <c r="AC422" s="346"/>
      <c r="AD422" s="424"/>
    </row>
    <row r="423" customFormat="false" ht="15" hidden="false" customHeight="true" outlineLevel="0" collapsed="false">
      <c r="A423" s="346"/>
      <c r="B423" s="332"/>
      <c r="C423" s="346"/>
      <c r="D423" s="346"/>
      <c r="E423" s="332"/>
      <c r="F423" s="350"/>
      <c r="G423" s="332"/>
      <c r="H423" s="342"/>
      <c r="I423" s="350"/>
      <c r="J423" s="346"/>
      <c r="K423" s="346"/>
      <c r="L423" s="346"/>
      <c r="M423" s="346"/>
      <c r="N423" s="346"/>
      <c r="O423" s="346"/>
      <c r="P423" s="346"/>
      <c r="Q423" s="346"/>
      <c r="R423" s="346"/>
      <c r="S423" s="346"/>
      <c r="T423" s="346"/>
      <c r="U423" s="346"/>
      <c r="V423" s="346"/>
      <c r="W423" s="346"/>
      <c r="X423" s="346"/>
      <c r="Y423" s="346"/>
      <c r="Z423" s="346"/>
      <c r="AA423" s="346"/>
      <c r="AB423" s="346"/>
      <c r="AC423" s="346"/>
      <c r="AD423" s="424"/>
    </row>
    <row r="424" customFormat="false" ht="15" hidden="false" customHeight="true" outlineLevel="0" collapsed="false">
      <c r="A424" s="346"/>
      <c r="B424" s="332"/>
      <c r="C424" s="346"/>
      <c r="D424" s="346"/>
      <c r="E424" s="332"/>
      <c r="F424" s="350"/>
      <c r="G424" s="332"/>
      <c r="H424" s="342"/>
      <c r="I424" s="350"/>
      <c r="J424" s="346"/>
      <c r="K424" s="346"/>
      <c r="L424" s="346"/>
      <c r="M424" s="346"/>
      <c r="N424" s="346"/>
      <c r="O424" s="346"/>
      <c r="P424" s="346"/>
      <c r="Q424" s="346"/>
      <c r="R424" s="346"/>
      <c r="S424" s="346"/>
      <c r="T424" s="346"/>
      <c r="U424" s="346"/>
      <c r="V424" s="346"/>
      <c r="W424" s="346"/>
      <c r="X424" s="346"/>
      <c r="Y424" s="346"/>
      <c r="Z424" s="346"/>
      <c r="AA424" s="346"/>
      <c r="AB424" s="346"/>
      <c r="AC424" s="346"/>
      <c r="AD424" s="424"/>
    </row>
    <row r="425" customFormat="false" ht="15" hidden="false" customHeight="true" outlineLevel="0" collapsed="false">
      <c r="A425" s="346"/>
      <c r="B425" s="332"/>
      <c r="C425" s="346"/>
      <c r="D425" s="346"/>
      <c r="E425" s="332"/>
      <c r="F425" s="350"/>
      <c r="G425" s="332"/>
      <c r="H425" s="342"/>
      <c r="I425" s="350"/>
      <c r="J425" s="346"/>
      <c r="K425" s="346"/>
      <c r="L425" s="346"/>
      <c r="M425" s="346"/>
      <c r="N425" s="346"/>
      <c r="O425" s="346"/>
      <c r="P425" s="346"/>
      <c r="Q425" s="346"/>
      <c r="R425" s="346"/>
      <c r="S425" s="346"/>
      <c r="T425" s="346"/>
      <c r="U425" s="346"/>
      <c r="V425" s="346"/>
      <c r="W425" s="346"/>
      <c r="X425" s="346"/>
      <c r="Y425" s="346"/>
      <c r="Z425" s="346"/>
      <c r="AA425" s="346"/>
      <c r="AB425" s="346"/>
      <c r="AC425" s="346"/>
      <c r="AD425" s="424"/>
    </row>
    <row r="426" customFormat="false" ht="15" hidden="false" customHeight="true" outlineLevel="0" collapsed="false">
      <c r="A426" s="346"/>
      <c r="B426" s="332"/>
      <c r="C426" s="346"/>
      <c r="D426" s="346"/>
      <c r="E426" s="332"/>
      <c r="F426" s="350"/>
      <c r="G426" s="332"/>
      <c r="H426" s="342"/>
      <c r="I426" s="350"/>
      <c r="J426" s="346"/>
      <c r="K426" s="346"/>
      <c r="L426" s="346"/>
      <c r="M426" s="346"/>
      <c r="N426" s="346"/>
      <c r="O426" s="346"/>
      <c r="P426" s="346"/>
      <c r="Q426" s="346"/>
      <c r="R426" s="346"/>
      <c r="S426" s="346"/>
      <c r="T426" s="346"/>
      <c r="U426" s="346"/>
      <c r="V426" s="346"/>
      <c r="W426" s="346"/>
      <c r="X426" s="346"/>
      <c r="Y426" s="346"/>
      <c r="Z426" s="346"/>
      <c r="AA426" s="346"/>
      <c r="AB426" s="346"/>
      <c r="AC426" s="346"/>
      <c r="AD426" s="424"/>
    </row>
    <row r="427" customFormat="false" ht="15" hidden="false" customHeight="true" outlineLevel="0" collapsed="false">
      <c r="A427" s="346"/>
      <c r="B427" s="332"/>
      <c r="C427" s="346"/>
      <c r="D427" s="346"/>
      <c r="E427" s="332"/>
      <c r="F427" s="350"/>
      <c r="G427" s="332"/>
      <c r="H427" s="342"/>
      <c r="I427" s="350"/>
      <c r="J427" s="346"/>
      <c r="K427" s="346"/>
      <c r="L427" s="346"/>
      <c r="M427" s="346"/>
      <c r="N427" s="346"/>
      <c r="O427" s="346"/>
      <c r="P427" s="346"/>
      <c r="Q427" s="346"/>
      <c r="R427" s="346"/>
      <c r="S427" s="346"/>
      <c r="T427" s="346"/>
      <c r="U427" s="346"/>
      <c r="V427" s="346"/>
      <c r="W427" s="346"/>
      <c r="X427" s="346"/>
      <c r="Y427" s="346"/>
      <c r="Z427" s="346"/>
      <c r="AA427" s="346"/>
      <c r="AB427" s="346"/>
      <c r="AC427" s="346"/>
      <c r="AD427" s="424"/>
    </row>
    <row r="428" customFormat="false" ht="15" hidden="false" customHeight="true" outlineLevel="0" collapsed="false">
      <c r="A428" s="346"/>
      <c r="B428" s="332"/>
      <c r="C428" s="346"/>
      <c r="D428" s="346"/>
      <c r="E428" s="332"/>
      <c r="F428" s="350"/>
      <c r="G428" s="332"/>
      <c r="H428" s="342"/>
      <c r="I428" s="350"/>
      <c r="J428" s="346"/>
      <c r="K428" s="346"/>
      <c r="L428" s="346"/>
      <c r="M428" s="346"/>
      <c r="N428" s="346"/>
      <c r="O428" s="346"/>
      <c r="P428" s="346"/>
      <c r="Q428" s="346"/>
      <c r="R428" s="346"/>
      <c r="S428" s="346"/>
      <c r="T428" s="346"/>
      <c r="U428" s="346"/>
      <c r="V428" s="346"/>
      <c r="W428" s="346"/>
      <c r="X428" s="346"/>
      <c r="Y428" s="346"/>
      <c r="Z428" s="346"/>
      <c r="AA428" s="346"/>
      <c r="AB428" s="346"/>
      <c r="AC428" s="346"/>
      <c r="AD428" s="424"/>
    </row>
    <row r="429" customFormat="false" ht="15" hidden="false" customHeight="true" outlineLevel="0" collapsed="false">
      <c r="A429" s="346"/>
      <c r="B429" s="332"/>
      <c r="C429" s="346"/>
      <c r="D429" s="346"/>
      <c r="E429" s="332"/>
      <c r="F429" s="350"/>
      <c r="G429" s="332"/>
      <c r="H429" s="342"/>
      <c r="I429" s="350"/>
      <c r="J429" s="346"/>
      <c r="K429" s="346"/>
      <c r="L429" s="346"/>
      <c r="M429" s="346"/>
      <c r="N429" s="346"/>
      <c r="O429" s="346"/>
      <c r="P429" s="346"/>
      <c r="Q429" s="346"/>
      <c r="R429" s="346"/>
      <c r="S429" s="346"/>
      <c r="T429" s="346"/>
      <c r="U429" s="346"/>
      <c r="V429" s="346"/>
      <c r="W429" s="346"/>
      <c r="X429" s="346"/>
      <c r="Y429" s="346"/>
      <c r="Z429" s="346"/>
      <c r="AA429" s="346"/>
      <c r="AB429" s="346"/>
      <c r="AC429" s="346"/>
      <c r="AD429" s="424"/>
    </row>
    <row r="430" customFormat="false" ht="15" hidden="false" customHeight="true" outlineLevel="0" collapsed="false">
      <c r="A430" s="346"/>
      <c r="B430" s="332"/>
      <c r="C430" s="346"/>
      <c r="D430" s="346"/>
      <c r="E430" s="332"/>
      <c r="F430" s="350"/>
      <c r="G430" s="332"/>
      <c r="H430" s="342"/>
      <c r="I430" s="350"/>
      <c r="J430" s="346"/>
      <c r="K430" s="346"/>
      <c r="L430" s="346"/>
      <c r="M430" s="346"/>
      <c r="N430" s="346"/>
      <c r="O430" s="346"/>
      <c r="P430" s="346"/>
      <c r="Q430" s="346"/>
      <c r="R430" s="346"/>
      <c r="S430" s="346"/>
      <c r="T430" s="346"/>
      <c r="U430" s="346"/>
      <c r="V430" s="346"/>
      <c r="W430" s="346"/>
      <c r="X430" s="346"/>
      <c r="Y430" s="346"/>
      <c r="Z430" s="346"/>
      <c r="AA430" s="346"/>
      <c r="AB430" s="346"/>
      <c r="AC430" s="346"/>
      <c r="AD430" s="424"/>
    </row>
    <row r="431" customFormat="false" ht="15" hidden="false" customHeight="true" outlineLevel="0" collapsed="false">
      <c r="A431" s="346"/>
      <c r="B431" s="332"/>
      <c r="C431" s="346"/>
      <c r="D431" s="346"/>
      <c r="E431" s="332"/>
      <c r="F431" s="350"/>
      <c r="G431" s="332"/>
      <c r="H431" s="342"/>
      <c r="I431" s="350"/>
      <c r="J431" s="346"/>
      <c r="K431" s="346"/>
      <c r="L431" s="346"/>
      <c r="M431" s="346"/>
      <c r="N431" s="346"/>
      <c r="O431" s="346"/>
      <c r="P431" s="346"/>
      <c r="Q431" s="346"/>
      <c r="R431" s="346"/>
      <c r="S431" s="346"/>
      <c r="T431" s="346"/>
      <c r="U431" s="346"/>
      <c r="V431" s="346"/>
      <c r="W431" s="346"/>
      <c r="X431" s="346"/>
      <c r="Y431" s="346"/>
      <c r="Z431" s="346"/>
      <c r="AA431" s="346"/>
      <c r="AB431" s="346"/>
      <c r="AC431" s="346"/>
      <c r="AD431" s="424"/>
    </row>
    <row r="432" customFormat="false" ht="15" hidden="false" customHeight="true" outlineLevel="0" collapsed="false">
      <c r="A432" s="346"/>
      <c r="B432" s="332"/>
      <c r="C432" s="346"/>
      <c r="D432" s="346"/>
      <c r="E432" s="332"/>
      <c r="F432" s="350"/>
      <c r="G432" s="332"/>
      <c r="H432" s="342"/>
      <c r="I432" s="350"/>
      <c r="J432" s="346"/>
      <c r="K432" s="346"/>
      <c r="L432" s="346"/>
      <c r="M432" s="346"/>
      <c r="N432" s="346"/>
      <c r="O432" s="346"/>
      <c r="P432" s="346"/>
      <c r="Q432" s="346"/>
      <c r="R432" s="346"/>
      <c r="S432" s="346"/>
      <c r="T432" s="346"/>
      <c r="U432" s="346"/>
      <c r="V432" s="346"/>
      <c r="W432" s="346"/>
      <c r="X432" s="346"/>
      <c r="Y432" s="346"/>
      <c r="Z432" s="346"/>
      <c r="AA432" s="346"/>
      <c r="AB432" s="346"/>
      <c r="AC432" s="346"/>
      <c r="AD432" s="424"/>
    </row>
    <row r="433" customFormat="false" ht="15" hidden="false" customHeight="true" outlineLevel="0" collapsed="false">
      <c r="A433" s="346"/>
      <c r="B433" s="332"/>
      <c r="C433" s="346"/>
      <c r="D433" s="346"/>
      <c r="E433" s="332"/>
      <c r="F433" s="350"/>
      <c r="G433" s="332"/>
      <c r="H433" s="342"/>
      <c r="I433" s="350"/>
      <c r="J433" s="346"/>
      <c r="K433" s="346"/>
      <c r="L433" s="346"/>
      <c r="M433" s="346"/>
      <c r="N433" s="346"/>
      <c r="O433" s="346"/>
      <c r="P433" s="346"/>
      <c r="Q433" s="346"/>
      <c r="R433" s="346"/>
      <c r="S433" s="346"/>
      <c r="T433" s="346"/>
      <c r="U433" s="346"/>
      <c r="V433" s="346"/>
      <c r="W433" s="346"/>
      <c r="X433" s="346"/>
      <c r="Y433" s="346"/>
      <c r="Z433" s="346"/>
      <c r="AA433" s="346"/>
      <c r="AB433" s="346"/>
      <c r="AC433" s="346"/>
      <c r="AD433" s="424"/>
    </row>
    <row r="434" customFormat="false" ht="15" hidden="false" customHeight="true" outlineLevel="0" collapsed="false">
      <c r="A434" s="346"/>
      <c r="B434" s="332"/>
      <c r="C434" s="346"/>
      <c r="D434" s="346"/>
      <c r="E434" s="332"/>
      <c r="F434" s="350"/>
      <c r="G434" s="332"/>
      <c r="H434" s="342"/>
      <c r="I434" s="350"/>
      <c r="J434" s="346"/>
      <c r="K434" s="346"/>
      <c r="L434" s="346"/>
      <c r="M434" s="346"/>
      <c r="N434" s="346"/>
      <c r="O434" s="346"/>
      <c r="P434" s="346"/>
      <c r="Q434" s="346"/>
      <c r="R434" s="346"/>
      <c r="S434" s="346"/>
      <c r="T434" s="346"/>
      <c r="U434" s="346"/>
      <c r="V434" s="346"/>
      <c r="W434" s="346"/>
      <c r="X434" s="346"/>
      <c r="Y434" s="346"/>
      <c r="Z434" s="346"/>
      <c r="AA434" s="346"/>
      <c r="AB434" s="346"/>
      <c r="AC434" s="346"/>
      <c r="AD434" s="424"/>
    </row>
    <row r="435" customFormat="false" ht="15" hidden="false" customHeight="true" outlineLevel="0" collapsed="false">
      <c r="A435" s="346"/>
      <c r="B435" s="332"/>
      <c r="C435" s="346"/>
      <c r="D435" s="346"/>
      <c r="E435" s="332"/>
      <c r="F435" s="350"/>
      <c r="G435" s="332"/>
      <c r="H435" s="342"/>
      <c r="I435" s="350"/>
      <c r="J435" s="346"/>
      <c r="K435" s="346"/>
      <c r="L435" s="346"/>
      <c r="M435" s="346"/>
      <c r="N435" s="346"/>
      <c r="O435" s="346"/>
      <c r="P435" s="346"/>
      <c r="Q435" s="346"/>
      <c r="R435" s="346"/>
      <c r="S435" s="346"/>
      <c r="T435" s="346"/>
      <c r="U435" s="346"/>
      <c r="V435" s="346"/>
      <c r="W435" s="346"/>
      <c r="X435" s="346"/>
      <c r="Y435" s="346"/>
      <c r="Z435" s="346"/>
      <c r="AA435" s="346"/>
      <c r="AB435" s="346"/>
      <c r="AC435" s="346"/>
      <c r="AD435" s="424"/>
    </row>
    <row r="436" customFormat="false" ht="15" hidden="false" customHeight="true" outlineLevel="0" collapsed="false">
      <c r="A436" s="346"/>
      <c r="B436" s="332"/>
      <c r="C436" s="346"/>
      <c r="D436" s="346"/>
      <c r="E436" s="332"/>
      <c r="F436" s="350"/>
      <c r="G436" s="332"/>
      <c r="H436" s="342"/>
      <c r="I436" s="350"/>
      <c r="J436" s="346"/>
      <c r="K436" s="346"/>
      <c r="L436" s="346"/>
      <c r="M436" s="346"/>
      <c r="N436" s="346"/>
      <c r="O436" s="346"/>
      <c r="P436" s="346"/>
      <c r="Q436" s="346"/>
      <c r="R436" s="346"/>
      <c r="S436" s="346"/>
      <c r="T436" s="346"/>
      <c r="U436" s="346"/>
      <c r="V436" s="346"/>
      <c r="W436" s="346"/>
      <c r="X436" s="346"/>
      <c r="Y436" s="346"/>
      <c r="Z436" s="346"/>
      <c r="AA436" s="346"/>
      <c r="AB436" s="346"/>
      <c r="AC436" s="346"/>
      <c r="AD436" s="424"/>
    </row>
    <row r="437" customFormat="false" ht="15" hidden="false" customHeight="true" outlineLevel="0" collapsed="false">
      <c r="A437" s="346"/>
      <c r="B437" s="332"/>
      <c r="C437" s="346"/>
      <c r="D437" s="346"/>
      <c r="E437" s="332"/>
      <c r="F437" s="350"/>
      <c r="G437" s="332"/>
      <c r="H437" s="342"/>
      <c r="I437" s="350"/>
      <c r="J437" s="346"/>
      <c r="K437" s="346"/>
      <c r="L437" s="346"/>
      <c r="M437" s="346"/>
      <c r="N437" s="346"/>
      <c r="O437" s="346"/>
      <c r="P437" s="346"/>
      <c r="Q437" s="346"/>
      <c r="R437" s="346"/>
      <c r="S437" s="346"/>
      <c r="T437" s="346"/>
      <c r="U437" s="346"/>
      <c r="V437" s="346"/>
      <c r="W437" s="346"/>
      <c r="X437" s="346"/>
      <c r="Y437" s="346"/>
      <c r="Z437" s="346"/>
      <c r="AA437" s="346"/>
      <c r="AB437" s="346"/>
      <c r="AC437" s="346"/>
      <c r="AD437" s="424"/>
    </row>
    <row r="438" customFormat="false" ht="15" hidden="false" customHeight="true" outlineLevel="0" collapsed="false">
      <c r="A438" s="346"/>
      <c r="B438" s="332"/>
      <c r="C438" s="346"/>
      <c r="D438" s="346"/>
      <c r="E438" s="332"/>
      <c r="F438" s="350"/>
      <c r="G438" s="332"/>
      <c r="H438" s="342"/>
      <c r="I438" s="350"/>
      <c r="J438" s="346"/>
      <c r="K438" s="346"/>
      <c r="L438" s="346"/>
      <c r="M438" s="346"/>
      <c r="N438" s="346"/>
      <c r="O438" s="346"/>
      <c r="P438" s="346"/>
      <c r="Q438" s="346"/>
      <c r="R438" s="346"/>
      <c r="S438" s="346"/>
      <c r="T438" s="346"/>
      <c r="U438" s="346"/>
      <c r="V438" s="346"/>
      <c r="W438" s="346"/>
      <c r="X438" s="346"/>
      <c r="Y438" s="346"/>
      <c r="Z438" s="346"/>
      <c r="AA438" s="346"/>
      <c r="AB438" s="346"/>
      <c r="AC438" s="346"/>
      <c r="AD438" s="424"/>
    </row>
    <row r="439" customFormat="false" ht="15" hidden="false" customHeight="true" outlineLevel="0" collapsed="false">
      <c r="A439" s="346"/>
      <c r="B439" s="332"/>
      <c r="C439" s="346"/>
      <c r="D439" s="346"/>
      <c r="E439" s="332"/>
      <c r="F439" s="350"/>
      <c r="G439" s="332"/>
      <c r="H439" s="342"/>
      <c r="I439" s="350"/>
      <c r="J439" s="346"/>
      <c r="K439" s="346"/>
      <c r="L439" s="346"/>
      <c r="M439" s="346"/>
      <c r="N439" s="346"/>
      <c r="O439" s="346"/>
      <c r="P439" s="346"/>
      <c r="Q439" s="346"/>
      <c r="R439" s="346"/>
      <c r="S439" s="346"/>
      <c r="T439" s="346"/>
      <c r="U439" s="346"/>
      <c r="V439" s="346"/>
      <c r="W439" s="346"/>
      <c r="X439" s="346"/>
      <c r="Y439" s="346"/>
      <c r="Z439" s="346"/>
      <c r="AA439" s="346"/>
      <c r="AB439" s="346"/>
      <c r="AC439" s="346"/>
      <c r="AD439" s="424"/>
    </row>
    <row r="440" customFormat="false" ht="15" hidden="false" customHeight="true" outlineLevel="0" collapsed="false">
      <c r="A440" s="346"/>
      <c r="B440" s="332"/>
      <c r="C440" s="346"/>
      <c r="D440" s="346"/>
      <c r="E440" s="332"/>
      <c r="F440" s="350"/>
      <c r="G440" s="332"/>
      <c r="H440" s="342"/>
      <c r="I440" s="350"/>
      <c r="J440" s="346"/>
      <c r="K440" s="346"/>
      <c r="L440" s="346"/>
      <c r="M440" s="346"/>
      <c r="N440" s="346"/>
      <c r="O440" s="346"/>
      <c r="P440" s="346"/>
      <c r="Q440" s="346"/>
      <c r="R440" s="346"/>
      <c r="S440" s="346"/>
      <c r="T440" s="346"/>
      <c r="U440" s="346"/>
      <c r="V440" s="346"/>
      <c r="W440" s="346"/>
      <c r="X440" s="346"/>
      <c r="Y440" s="346"/>
      <c r="Z440" s="346"/>
      <c r="AA440" s="346"/>
      <c r="AB440" s="346"/>
      <c r="AC440" s="346"/>
      <c r="AD440" s="424"/>
    </row>
    <row r="441" customFormat="false" ht="15" hidden="false" customHeight="true" outlineLevel="0" collapsed="false">
      <c r="A441" s="346"/>
      <c r="B441" s="332"/>
      <c r="C441" s="346"/>
      <c r="D441" s="346"/>
      <c r="E441" s="332"/>
      <c r="F441" s="350"/>
      <c r="G441" s="332"/>
      <c r="H441" s="342"/>
      <c r="I441" s="350"/>
      <c r="J441" s="346"/>
      <c r="K441" s="346"/>
      <c r="L441" s="346"/>
      <c r="M441" s="346"/>
      <c r="N441" s="346"/>
      <c r="O441" s="346"/>
      <c r="P441" s="346"/>
      <c r="Q441" s="346"/>
      <c r="R441" s="346"/>
      <c r="S441" s="346"/>
      <c r="T441" s="346"/>
      <c r="U441" s="346"/>
      <c r="V441" s="346"/>
      <c r="W441" s="346"/>
      <c r="X441" s="346"/>
      <c r="Y441" s="346"/>
      <c r="Z441" s="346"/>
      <c r="AA441" s="346"/>
      <c r="AB441" s="346"/>
      <c r="AC441" s="346"/>
      <c r="AD441" s="424"/>
    </row>
    <row r="442" customFormat="false" ht="15" hidden="false" customHeight="true" outlineLevel="0" collapsed="false">
      <c r="A442" s="346"/>
      <c r="B442" s="332"/>
      <c r="C442" s="346"/>
      <c r="D442" s="346"/>
      <c r="E442" s="332"/>
      <c r="F442" s="350"/>
      <c r="G442" s="332"/>
      <c r="H442" s="342"/>
      <c r="I442" s="350"/>
      <c r="J442" s="346"/>
      <c r="K442" s="346"/>
      <c r="L442" s="346"/>
      <c r="M442" s="346"/>
      <c r="N442" s="346"/>
      <c r="O442" s="346"/>
      <c r="P442" s="346"/>
      <c r="Q442" s="346"/>
      <c r="R442" s="346"/>
      <c r="S442" s="346"/>
      <c r="T442" s="346"/>
      <c r="U442" s="346"/>
      <c r="V442" s="346"/>
      <c r="W442" s="346"/>
      <c r="X442" s="346"/>
      <c r="Y442" s="346"/>
      <c r="Z442" s="346"/>
      <c r="AA442" s="346"/>
      <c r="AB442" s="346"/>
      <c r="AC442" s="346"/>
      <c r="AD442" s="424"/>
    </row>
    <row r="443" customFormat="false" ht="15" hidden="false" customHeight="true" outlineLevel="0" collapsed="false">
      <c r="A443" s="346"/>
      <c r="B443" s="332"/>
      <c r="C443" s="346"/>
      <c r="D443" s="346"/>
      <c r="E443" s="332"/>
      <c r="F443" s="350"/>
      <c r="G443" s="332"/>
      <c r="H443" s="342"/>
      <c r="I443" s="350"/>
      <c r="J443" s="346"/>
      <c r="K443" s="346"/>
      <c r="L443" s="346"/>
      <c r="M443" s="346"/>
      <c r="N443" s="346"/>
      <c r="O443" s="346"/>
      <c r="P443" s="346"/>
      <c r="Q443" s="346"/>
      <c r="R443" s="346"/>
      <c r="S443" s="346"/>
      <c r="T443" s="346"/>
      <c r="U443" s="346"/>
      <c r="V443" s="346"/>
      <c r="W443" s="346"/>
      <c r="X443" s="346"/>
      <c r="Y443" s="346"/>
      <c r="Z443" s="346"/>
      <c r="AA443" s="346"/>
      <c r="AB443" s="346"/>
      <c r="AC443" s="346"/>
      <c r="AD443" s="424"/>
    </row>
    <row r="444" customFormat="false" ht="15" hidden="false" customHeight="true" outlineLevel="0" collapsed="false">
      <c r="A444" s="346"/>
      <c r="B444" s="332"/>
      <c r="C444" s="346"/>
      <c r="D444" s="346"/>
      <c r="E444" s="332"/>
      <c r="F444" s="350"/>
      <c r="G444" s="332"/>
      <c r="H444" s="342"/>
      <c r="I444" s="350"/>
      <c r="J444" s="346"/>
      <c r="K444" s="346"/>
      <c r="L444" s="346"/>
      <c r="M444" s="346"/>
      <c r="N444" s="346"/>
      <c r="O444" s="346"/>
      <c r="P444" s="346"/>
      <c r="Q444" s="346"/>
      <c r="R444" s="346"/>
      <c r="S444" s="346"/>
      <c r="T444" s="346"/>
      <c r="U444" s="346"/>
      <c r="V444" s="346"/>
      <c r="W444" s="346"/>
      <c r="X444" s="346"/>
      <c r="Y444" s="346"/>
      <c r="Z444" s="346"/>
      <c r="AA444" s="346"/>
      <c r="AB444" s="346"/>
      <c r="AC444" s="346"/>
      <c r="AD444" s="424"/>
    </row>
    <row r="445" customFormat="false" ht="15" hidden="false" customHeight="true" outlineLevel="0" collapsed="false">
      <c r="A445" s="346"/>
      <c r="B445" s="332"/>
      <c r="C445" s="346"/>
      <c r="D445" s="346"/>
      <c r="E445" s="332"/>
      <c r="F445" s="350"/>
      <c r="G445" s="332"/>
      <c r="H445" s="342"/>
      <c r="I445" s="350"/>
      <c r="J445" s="346"/>
      <c r="K445" s="346"/>
      <c r="L445" s="346"/>
      <c r="M445" s="346"/>
      <c r="N445" s="346"/>
      <c r="O445" s="346"/>
      <c r="P445" s="346"/>
      <c r="Q445" s="346"/>
      <c r="R445" s="346"/>
      <c r="S445" s="346"/>
      <c r="T445" s="346"/>
      <c r="U445" s="346"/>
      <c r="V445" s="346"/>
      <c r="W445" s="346"/>
      <c r="X445" s="346"/>
      <c r="Y445" s="346"/>
      <c r="Z445" s="346"/>
      <c r="AA445" s="346"/>
      <c r="AB445" s="346"/>
      <c r="AC445" s="346"/>
      <c r="AD445" s="424"/>
    </row>
    <row r="446" customFormat="false" ht="15" hidden="false" customHeight="true" outlineLevel="0" collapsed="false">
      <c r="A446" s="346"/>
      <c r="B446" s="332"/>
      <c r="C446" s="346"/>
      <c r="D446" s="346"/>
      <c r="E446" s="332"/>
      <c r="F446" s="350"/>
      <c r="G446" s="332"/>
      <c r="H446" s="342"/>
      <c r="I446" s="350"/>
      <c r="J446" s="346"/>
      <c r="K446" s="346"/>
      <c r="L446" s="346"/>
      <c r="M446" s="346"/>
      <c r="N446" s="346"/>
      <c r="O446" s="346"/>
      <c r="P446" s="346"/>
      <c r="Q446" s="346"/>
      <c r="R446" s="346"/>
      <c r="S446" s="346"/>
      <c r="T446" s="346"/>
      <c r="U446" s="346"/>
      <c r="V446" s="346"/>
      <c r="W446" s="346"/>
      <c r="X446" s="346"/>
      <c r="Y446" s="346"/>
      <c r="Z446" s="346"/>
      <c r="AA446" s="346"/>
      <c r="AB446" s="346"/>
      <c r="AC446" s="346"/>
      <c r="AD446" s="424"/>
    </row>
    <row r="447" customFormat="false" ht="15" hidden="false" customHeight="true" outlineLevel="0" collapsed="false">
      <c r="A447" s="346"/>
      <c r="B447" s="332"/>
      <c r="C447" s="346"/>
      <c r="D447" s="346"/>
      <c r="E447" s="332"/>
      <c r="F447" s="350"/>
      <c r="G447" s="332"/>
      <c r="H447" s="342"/>
      <c r="I447" s="350"/>
      <c r="J447" s="346"/>
      <c r="K447" s="346"/>
      <c r="L447" s="346"/>
      <c r="M447" s="346"/>
      <c r="N447" s="346"/>
      <c r="O447" s="346"/>
      <c r="P447" s="346"/>
      <c r="Q447" s="346"/>
      <c r="R447" s="346"/>
      <c r="S447" s="346"/>
      <c r="T447" s="346"/>
      <c r="U447" s="346"/>
      <c r="V447" s="346"/>
      <c r="W447" s="346"/>
      <c r="X447" s="346"/>
      <c r="Y447" s="346"/>
      <c r="Z447" s="346"/>
      <c r="AA447" s="346"/>
      <c r="AB447" s="346"/>
      <c r="AC447" s="346"/>
      <c r="AD447" s="424"/>
    </row>
    <row r="448" customFormat="false" ht="15" hidden="false" customHeight="true" outlineLevel="0" collapsed="false">
      <c r="A448" s="346"/>
      <c r="B448" s="332"/>
      <c r="C448" s="346"/>
      <c r="D448" s="346"/>
      <c r="E448" s="332"/>
      <c r="F448" s="350"/>
      <c r="G448" s="332"/>
      <c r="H448" s="342"/>
      <c r="I448" s="350"/>
      <c r="J448" s="346"/>
      <c r="K448" s="346"/>
      <c r="L448" s="346"/>
      <c r="M448" s="346"/>
      <c r="N448" s="346"/>
      <c r="O448" s="346"/>
      <c r="P448" s="346"/>
      <c r="Q448" s="346"/>
      <c r="R448" s="346"/>
      <c r="S448" s="346"/>
      <c r="T448" s="346"/>
      <c r="U448" s="346"/>
      <c r="V448" s="346"/>
      <c r="W448" s="346"/>
      <c r="X448" s="346"/>
      <c r="Y448" s="346"/>
      <c r="Z448" s="346"/>
      <c r="AA448" s="346"/>
      <c r="AB448" s="346"/>
      <c r="AC448" s="346"/>
      <c r="AD448" s="424"/>
    </row>
    <row r="449" customFormat="false" ht="15" hidden="false" customHeight="true" outlineLevel="0" collapsed="false">
      <c r="A449" s="346"/>
      <c r="B449" s="332"/>
      <c r="C449" s="346"/>
      <c r="D449" s="346"/>
      <c r="E449" s="332"/>
      <c r="F449" s="350"/>
      <c r="G449" s="332"/>
      <c r="H449" s="342"/>
      <c r="I449" s="350"/>
      <c r="J449" s="346"/>
      <c r="K449" s="346"/>
      <c r="L449" s="346"/>
      <c r="M449" s="346"/>
      <c r="N449" s="346"/>
      <c r="O449" s="346"/>
      <c r="P449" s="346"/>
      <c r="Q449" s="346"/>
      <c r="R449" s="346"/>
      <c r="S449" s="346"/>
      <c r="T449" s="346"/>
      <c r="U449" s="346"/>
      <c r="V449" s="346"/>
      <c r="W449" s="346"/>
      <c r="X449" s="346"/>
      <c r="Y449" s="346"/>
      <c r="Z449" s="346"/>
      <c r="AA449" s="346"/>
      <c r="AB449" s="346"/>
      <c r="AC449" s="346"/>
      <c r="AD449" s="424"/>
    </row>
    <row r="450" customFormat="false" ht="15" hidden="false" customHeight="true" outlineLevel="0" collapsed="false">
      <c r="A450" s="346"/>
      <c r="B450" s="332"/>
      <c r="C450" s="346"/>
      <c r="D450" s="346"/>
      <c r="E450" s="332"/>
      <c r="F450" s="350"/>
      <c r="G450" s="332"/>
      <c r="H450" s="342"/>
      <c r="I450" s="350"/>
      <c r="J450" s="346"/>
      <c r="K450" s="346"/>
      <c r="L450" s="346"/>
      <c r="M450" s="346"/>
      <c r="N450" s="346"/>
      <c r="O450" s="346"/>
      <c r="P450" s="346"/>
      <c r="Q450" s="346"/>
      <c r="R450" s="346"/>
      <c r="S450" s="346"/>
      <c r="T450" s="346"/>
      <c r="U450" s="346"/>
      <c r="V450" s="346"/>
      <c r="W450" s="346"/>
      <c r="X450" s="346"/>
      <c r="Y450" s="346"/>
      <c r="Z450" s="346"/>
      <c r="AA450" s="346"/>
      <c r="AB450" s="346"/>
      <c r="AC450" s="346"/>
      <c r="AD450" s="424"/>
    </row>
    <row r="451" customFormat="false" ht="15" hidden="false" customHeight="true" outlineLevel="0" collapsed="false">
      <c r="A451" s="346"/>
      <c r="B451" s="332"/>
      <c r="C451" s="346"/>
      <c r="D451" s="346"/>
      <c r="E451" s="332"/>
      <c r="F451" s="350"/>
      <c r="G451" s="332"/>
      <c r="H451" s="342"/>
      <c r="I451" s="350"/>
      <c r="J451" s="346"/>
      <c r="K451" s="346"/>
      <c r="L451" s="346"/>
      <c r="M451" s="346"/>
      <c r="N451" s="346"/>
      <c r="O451" s="346"/>
      <c r="P451" s="346"/>
      <c r="Q451" s="346"/>
      <c r="R451" s="346"/>
      <c r="S451" s="346"/>
      <c r="T451" s="346"/>
      <c r="U451" s="346"/>
      <c r="V451" s="346"/>
      <c r="W451" s="346"/>
      <c r="X451" s="346"/>
      <c r="Y451" s="346"/>
      <c r="Z451" s="346"/>
      <c r="AA451" s="346"/>
      <c r="AB451" s="346"/>
      <c r="AC451" s="346"/>
      <c r="AD451" s="424"/>
    </row>
    <row r="452" customFormat="false" ht="15" hidden="false" customHeight="true" outlineLevel="0" collapsed="false">
      <c r="A452" s="346"/>
      <c r="B452" s="332"/>
      <c r="C452" s="346"/>
      <c r="D452" s="346"/>
      <c r="E452" s="332"/>
      <c r="F452" s="350"/>
      <c r="G452" s="332"/>
      <c r="H452" s="342"/>
      <c r="I452" s="350"/>
      <c r="J452" s="346"/>
      <c r="K452" s="346"/>
      <c r="L452" s="346"/>
      <c r="M452" s="346"/>
      <c r="N452" s="346"/>
      <c r="O452" s="346"/>
      <c r="P452" s="346"/>
      <c r="Q452" s="346"/>
      <c r="R452" s="346"/>
      <c r="S452" s="346"/>
      <c r="T452" s="346"/>
      <c r="U452" s="346"/>
      <c r="V452" s="346"/>
      <c r="W452" s="346"/>
      <c r="X452" s="346"/>
      <c r="Y452" s="346"/>
      <c r="Z452" s="346"/>
      <c r="AA452" s="346"/>
      <c r="AB452" s="346"/>
      <c r="AC452" s="346"/>
      <c r="AD452" s="424"/>
    </row>
    <row r="453" customFormat="false" ht="15" hidden="false" customHeight="true" outlineLevel="0" collapsed="false">
      <c r="A453" s="346"/>
      <c r="B453" s="332"/>
      <c r="C453" s="346"/>
      <c r="D453" s="346"/>
      <c r="E453" s="332"/>
      <c r="F453" s="350"/>
      <c r="G453" s="332"/>
      <c r="H453" s="342"/>
      <c r="I453" s="350"/>
      <c r="J453" s="346"/>
      <c r="K453" s="346"/>
      <c r="L453" s="346"/>
      <c r="M453" s="346"/>
      <c r="N453" s="346"/>
      <c r="O453" s="346"/>
      <c r="P453" s="346"/>
      <c r="Q453" s="346"/>
      <c r="R453" s="346"/>
      <c r="S453" s="346"/>
      <c r="T453" s="346"/>
      <c r="U453" s="346"/>
      <c r="V453" s="346"/>
      <c r="W453" s="346"/>
      <c r="X453" s="346"/>
      <c r="Y453" s="346"/>
      <c r="Z453" s="346"/>
      <c r="AA453" s="346"/>
      <c r="AB453" s="346"/>
      <c r="AC453" s="346"/>
      <c r="AD453" s="424"/>
    </row>
    <row r="454" customFormat="false" ht="15" hidden="false" customHeight="true" outlineLevel="0" collapsed="false">
      <c r="A454" s="346"/>
      <c r="B454" s="332"/>
      <c r="C454" s="346"/>
      <c r="D454" s="346"/>
      <c r="E454" s="332"/>
      <c r="F454" s="350"/>
      <c r="G454" s="332"/>
      <c r="H454" s="342"/>
      <c r="I454" s="350"/>
      <c r="J454" s="346"/>
      <c r="K454" s="346"/>
      <c r="L454" s="346"/>
      <c r="M454" s="346"/>
      <c r="N454" s="346"/>
      <c r="O454" s="346"/>
      <c r="P454" s="346"/>
      <c r="Q454" s="346"/>
      <c r="R454" s="346"/>
      <c r="S454" s="346"/>
      <c r="T454" s="346"/>
      <c r="U454" s="346"/>
      <c r="V454" s="346"/>
      <c r="W454" s="346"/>
      <c r="X454" s="346"/>
      <c r="Y454" s="346"/>
      <c r="Z454" s="346"/>
      <c r="AA454" s="346"/>
      <c r="AB454" s="346"/>
      <c r="AC454" s="346"/>
      <c r="AD454" s="424"/>
    </row>
    <row r="455" customFormat="false" ht="15" hidden="false" customHeight="true" outlineLevel="0" collapsed="false">
      <c r="A455" s="346"/>
      <c r="B455" s="332"/>
      <c r="C455" s="346"/>
      <c r="D455" s="346"/>
      <c r="E455" s="332"/>
      <c r="F455" s="350"/>
      <c r="G455" s="332"/>
      <c r="H455" s="342"/>
      <c r="I455" s="350"/>
      <c r="J455" s="346"/>
      <c r="K455" s="346"/>
      <c r="L455" s="346"/>
      <c r="M455" s="346"/>
      <c r="N455" s="346"/>
      <c r="O455" s="346"/>
      <c r="P455" s="346"/>
      <c r="Q455" s="346"/>
      <c r="R455" s="346"/>
      <c r="S455" s="346"/>
      <c r="T455" s="346"/>
      <c r="U455" s="346"/>
      <c r="V455" s="346"/>
      <c r="W455" s="346"/>
      <c r="X455" s="346"/>
      <c r="Y455" s="346"/>
      <c r="Z455" s="346"/>
      <c r="AA455" s="346"/>
      <c r="AB455" s="346"/>
      <c r="AC455" s="346"/>
      <c r="AD455" s="424"/>
    </row>
    <row r="456" customFormat="false" ht="15" hidden="false" customHeight="true" outlineLevel="0" collapsed="false">
      <c r="A456" s="346"/>
      <c r="B456" s="332"/>
      <c r="C456" s="346"/>
      <c r="D456" s="346"/>
      <c r="E456" s="332"/>
      <c r="F456" s="350"/>
      <c r="G456" s="332"/>
      <c r="H456" s="342"/>
      <c r="I456" s="350"/>
      <c r="J456" s="346"/>
      <c r="K456" s="346"/>
      <c r="L456" s="346"/>
      <c r="M456" s="346"/>
      <c r="N456" s="346"/>
      <c r="O456" s="346"/>
      <c r="P456" s="346"/>
      <c r="Q456" s="346"/>
      <c r="R456" s="346"/>
      <c r="S456" s="346"/>
      <c r="T456" s="346"/>
      <c r="U456" s="346"/>
      <c r="V456" s="346"/>
      <c r="W456" s="346"/>
      <c r="X456" s="346"/>
      <c r="Y456" s="346"/>
      <c r="Z456" s="346"/>
      <c r="AA456" s="346"/>
      <c r="AB456" s="346"/>
      <c r="AC456" s="346"/>
      <c r="AD456" s="424"/>
    </row>
    <row r="457" customFormat="false" ht="15" hidden="false" customHeight="true" outlineLevel="0" collapsed="false">
      <c r="A457" s="346"/>
      <c r="B457" s="332"/>
      <c r="C457" s="346"/>
      <c r="D457" s="346"/>
      <c r="E457" s="332"/>
      <c r="F457" s="350"/>
      <c r="G457" s="332"/>
      <c r="H457" s="342"/>
      <c r="I457" s="350"/>
      <c r="J457" s="346"/>
      <c r="K457" s="346"/>
      <c r="L457" s="346"/>
      <c r="M457" s="346"/>
      <c r="N457" s="346"/>
      <c r="O457" s="346"/>
      <c r="P457" s="346"/>
      <c r="Q457" s="346"/>
      <c r="R457" s="346"/>
      <c r="S457" s="346"/>
      <c r="T457" s="346"/>
      <c r="U457" s="346"/>
      <c r="V457" s="346"/>
      <c r="W457" s="346"/>
      <c r="X457" s="346"/>
      <c r="Y457" s="346"/>
      <c r="Z457" s="346"/>
      <c r="AA457" s="346"/>
      <c r="AB457" s="346"/>
      <c r="AC457" s="346"/>
      <c r="AD457" s="424"/>
    </row>
    <row r="458" customFormat="false" ht="15" hidden="false" customHeight="true" outlineLevel="0" collapsed="false">
      <c r="A458" s="346"/>
      <c r="B458" s="332"/>
      <c r="C458" s="346"/>
      <c r="D458" s="346"/>
      <c r="E458" s="332"/>
      <c r="F458" s="350"/>
      <c r="G458" s="332"/>
      <c r="H458" s="342"/>
      <c r="I458" s="350"/>
      <c r="J458" s="346"/>
      <c r="K458" s="346"/>
      <c r="L458" s="346"/>
      <c r="M458" s="346"/>
      <c r="N458" s="346"/>
      <c r="O458" s="346"/>
      <c r="P458" s="346"/>
      <c r="Q458" s="346"/>
      <c r="R458" s="346"/>
      <c r="S458" s="346"/>
      <c r="T458" s="346"/>
      <c r="U458" s="346"/>
      <c r="V458" s="346"/>
      <c r="W458" s="346"/>
      <c r="X458" s="346"/>
      <c r="Y458" s="346"/>
      <c r="Z458" s="346"/>
      <c r="AA458" s="346"/>
      <c r="AB458" s="346"/>
      <c r="AC458" s="346"/>
      <c r="AD458" s="424"/>
    </row>
    <row r="459" customFormat="false" ht="15" hidden="false" customHeight="true" outlineLevel="0" collapsed="false">
      <c r="A459" s="346"/>
      <c r="B459" s="332"/>
      <c r="C459" s="346"/>
      <c r="D459" s="346"/>
      <c r="E459" s="332"/>
      <c r="F459" s="350"/>
      <c r="G459" s="332"/>
      <c r="H459" s="342"/>
      <c r="I459" s="350"/>
      <c r="J459" s="346"/>
      <c r="K459" s="346"/>
      <c r="L459" s="346"/>
      <c r="M459" s="346"/>
      <c r="N459" s="346"/>
      <c r="O459" s="346"/>
      <c r="P459" s="346"/>
      <c r="Q459" s="346"/>
      <c r="R459" s="346"/>
      <c r="S459" s="346"/>
      <c r="T459" s="346"/>
      <c r="U459" s="346"/>
      <c r="V459" s="346"/>
      <c r="W459" s="346"/>
      <c r="X459" s="346"/>
      <c r="Y459" s="346"/>
      <c r="Z459" s="346"/>
      <c r="AA459" s="346"/>
      <c r="AB459" s="346"/>
      <c r="AC459" s="346"/>
      <c r="AD459" s="424"/>
    </row>
    <row r="460" customFormat="false" ht="15" hidden="false" customHeight="true" outlineLevel="0" collapsed="false">
      <c r="A460" s="346"/>
      <c r="B460" s="332"/>
      <c r="C460" s="346"/>
      <c r="D460" s="346"/>
      <c r="E460" s="332"/>
      <c r="F460" s="350"/>
      <c r="G460" s="332"/>
      <c r="H460" s="342"/>
      <c r="I460" s="350"/>
      <c r="J460" s="346"/>
      <c r="K460" s="346"/>
      <c r="L460" s="346"/>
      <c r="M460" s="346"/>
      <c r="N460" s="346"/>
      <c r="O460" s="346"/>
      <c r="P460" s="346"/>
      <c r="Q460" s="346"/>
      <c r="R460" s="346"/>
      <c r="S460" s="346"/>
      <c r="T460" s="346"/>
      <c r="U460" s="346"/>
      <c r="V460" s="346"/>
      <c r="W460" s="346"/>
      <c r="X460" s="346"/>
      <c r="Y460" s="346"/>
      <c r="Z460" s="346"/>
      <c r="AA460" s="346"/>
      <c r="AB460" s="346"/>
      <c r="AC460" s="346"/>
      <c r="AD460" s="424"/>
    </row>
    <row r="461" customFormat="false" ht="15" hidden="false" customHeight="true" outlineLevel="0" collapsed="false">
      <c r="A461" s="346"/>
      <c r="B461" s="332"/>
      <c r="C461" s="346"/>
      <c r="D461" s="346"/>
      <c r="E461" s="332"/>
      <c r="F461" s="350"/>
      <c r="G461" s="332"/>
      <c r="H461" s="342"/>
      <c r="I461" s="350"/>
      <c r="J461" s="346"/>
      <c r="K461" s="346"/>
      <c r="L461" s="346"/>
      <c r="M461" s="346"/>
      <c r="N461" s="346"/>
      <c r="O461" s="346"/>
      <c r="P461" s="346"/>
      <c r="Q461" s="346"/>
      <c r="R461" s="346"/>
      <c r="S461" s="346"/>
      <c r="T461" s="346"/>
      <c r="U461" s="346"/>
      <c r="V461" s="346"/>
      <c r="W461" s="346"/>
      <c r="X461" s="346"/>
      <c r="Y461" s="346"/>
      <c r="Z461" s="346"/>
      <c r="AA461" s="346"/>
      <c r="AB461" s="346"/>
      <c r="AC461" s="346"/>
      <c r="AD461" s="424"/>
    </row>
    <row r="462" customFormat="false" ht="15" hidden="false" customHeight="true" outlineLevel="0" collapsed="false">
      <c r="A462" s="346"/>
      <c r="B462" s="332"/>
      <c r="C462" s="346"/>
      <c r="D462" s="346"/>
      <c r="E462" s="332"/>
      <c r="F462" s="350"/>
      <c r="G462" s="332"/>
      <c r="H462" s="342"/>
      <c r="I462" s="350"/>
      <c r="J462" s="346"/>
      <c r="K462" s="346"/>
      <c r="L462" s="346"/>
      <c r="M462" s="346"/>
      <c r="N462" s="346"/>
      <c r="O462" s="346"/>
      <c r="P462" s="346"/>
      <c r="Q462" s="346"/>
      <c r="R462" s="346"/>
      <c r="S462" s="346"/>
      <c r="T462" s="346"/>
      <c r="U462" s="346"/>
      <c r="V462" s="346"/>
      <c r="W462" s="346"/>
      <c r="X462" s="346"/>
      <c r="Y462" s="346"/>
      <c r="Z462" s="346"/>
      <c r="AA462" s="346"/>
      <c r="AB462" s="346"/>
      <c r="AC462" s="346"/>
      <c r="AD462" s="424"/>
    </row>
    <row r="463" customFormat="false" ht="15" hidden="false" customHeight="true" outlineLevel="0" collapsed="false">
      <c r="A463" s="346"/>
      <c r="B463" s="332"/>
      <c r="C463" s="346"/>
      <c r="D463" s="346"/>
      <c r="E463" s="332"/>
      <c r="F463" s="350"/>
      <c r="G463" s="332"/>
      <c r="H463" s="342"/>
      <c r="I463" s="350"/>
      <c r="J463" s="346"/>
      <c r="K463" s="346"/>
      <c r="L463" s="346"/>
      <c r="M463" s="346"/>
      <c r="N463" s="346"/>
      <c r="O463" s="346"/>
      <c r="P463" s="346"/>
      <c r="Q463" s="346"/>
      <c r="R463" s="346"/>
      <c r="S463" s="346"/>
      <c r="T463" s="346"/>
      <c r="U463" s="346"/>
      <c r="V463" s="346"/>
      <c r="W463" s="346"/>
      <c r="X463" s="346"/>
      <c r="Y463" s="346"/>
      <c r="Z463" s="346"/>
      <c r="AA463" s="346"/>
      <c r="AB463" s="346"/>
      <c r="AC463" s="346"/>
      <c r="AD463" s="424"/>
    </row>
    <row r="464" customFormat="false" ht="15" hidden="false" customHeight="true" outlineLevel="0" collapsed="false">
      <c r="A464" s="346"/>
      <c r="B464" s="332"/>
      <c r="C464" s="346"/>
      <c r="D464" s="346"/>
      <c r="E464" s="332"/>
      <c r="F464" s="350"/>
      <c r="G464" s="332"/>
      <c r="H464" s="342"/>
      <c r="I464" s="350"/>
      <c r="J464" s="346"/>
      <c r="K464" s="346"/>
      <c r="L464" s="346"/>
      <c r="M464" s="346"/>
      <c r="N464" s="346"/>
      <c r="O464" s="346"/>
      <c r="P464" s="346"/>
      <c r="Q464" s="346"/>
      <c r="R464" s="346"/>
      <c r="S464" s="346"/>
      <c r="T464" s="346"/>
      <c r="U464" s="346"/>
      <c r="V464" s="346"/>
      <c r="W464" s="346"/>
      <c r="X464" s="346"/>
      <c r="Y464" s="346"/>
      <c r="Z464" s="346"/>
      <c r="AA464" s="346"/>
      <c r="AB464" s="346"/>
      <c r="AC464" s="346"/>
      <c r="AD464" s="424"/>
    </row>
    <row r="465" customFormat="false" ht="15" hidden="false" customHeight="true" outlineLevel="0" collapsed="false">
      <c r="A465" s="346"/>
      <c r="B465" s="332"/>
      <c r="C465" s="346"/>
      <c r="D465" s="346"/>
      <c r="E465" s="332"/>
      <c r="F465" s="350"/>
      <c r="G465" s="332"/>
      <c r="H465" s="342"/>
      <c r="I465" s="350"/>
      <c r="J465" s="346"/>
      <c r="K465" s="346"/>
      <c r="L465" s="346"/>
      <c r="M465" s="346"/>
      <c r="N465" s="346"/>
      <c r="O465" s="346"/>
      <c r="P465" s="346"/>
      <c r="Q465" s="346"/>
      <c r="R465" s="346"/>
      <c r="S465" s="346"/>
      <c r="T465" s="346"/>
      <c r="U465" s="346"/>
      <c r="V465" s="346"/>
      <c r="W465" s="346"/>
      <c r="X465" s="346"/>
      <c r="Y465" s="346"/>
      <c r="Z465" s="346"/>
      <c r="AA465" s="346"/>
      <c r="AB465" s="346"/>
      <c r="AC465" s="346"/>
      <c r="AD465" s="424"/>
    </row>
    <row r="466" customFormat="false" ht="15" hidden="false" customHeight="true" outlineLevel="0" collapsed="false">
      <c r="A466" s="346"/>
      <c r="B466" s="332"/>
      <c r="C466" s="346"/>
      <c r="D466" s="346"/>
      <c r="E466" s="332"/>
      <c r="F466" s="350"/>
      <c r="G466" s="332"/>
      <c r="H466" s="342"/>
      <c r="I466" s="350"/>
      <c r="J466" s="346"/>
      <c r="K466" s="346"/>
      <c r="L466" s="346"/>
      <c r="M466" s="346"/>
      <c r="N466" s="346"/>
      <c r="O466" s="346"/>
      <c r="P466" s="346"/>
      <c r="Q466" s="346"/>
      <c r="R466" s="346"/>
      <c r="S466" s="346"/>
      <c r="T466" s="346"/>
      <c r="U466" s="346"/>
      <c r="V466" s="346"/>
      <c r="W466" s="346"/>
      <c r="X466" s="346"/>
      <c r="Y466" s="346"/>
      <c r="Z466" s="346"/>
      <c r="AA466" s="346"/>
      <c r="AB466" s="346"/>
      <c r="AC466" s="346"/>
      <c r="AD466" s="424"/>
    </row>
    <row r="467" customFormat="false" ht="15" hidden="false" customHeight="true" outlineLevel="0" collapsed="false">
      <c r="A467" s="346"/>
      <c r="B467" s="332"/>
      <c r="C467" s="346"/>
      <c r="D467" s="346"/>
      <c r="E467" s="332"/>
      <c r="F467" s="350"/>
      <c r="G467" s="332"/>
      <c r="H467" s="342"/>
      <c r="I467" s="350"/>
      <c r="J467" s="346"/>
      <c r="K467" s="346"/>
      <c r="L467" s="346"/>
      <c r="M467" s="346"/>
      <c r="N467" s="346"/>
      <c r="O467" s="346"/>
      <c r="P467" s="346"/>
      <c r="Q467" s="346"/>
      <c r="R467" s="346"/>
      <c r="S467" s="346"/>
      <c r="T467" s="346"/>
      <c r="U467" s="346"/>
      <c r="V467" s="346"/>
      <c r="W467" s="346"/>
      <c r="X467" s="346"/>
      <c r="Y467" s="346"/>
      <c r="Z467" s="346"/>
      <c r="AA467" s="346"/>
      <c r="AB467" s="346"/>
      <c r="AC467" s="346"/>
      <c r="AD467" s="424"/>
    </row>
    <row r="468" customFormat="false" ht="15" hidden="false" customHeight="true" outlineLevel="0" collapsed="false">
      <c r="A468" s="346"/>
      <c r="B468" s="332"/>
      <c r="C468" s="346"/>
      <c r="D468" s="346"/>
      <c r="E468" s="332"/>
      <c r="F468" s="350"/>
      <c r="G468" s="332"/>
      <c r="H468" s="342"/>
      <c r="I468" s="350"/>
      <c r="J468" s="346"/>
      <c r="K468" s="346"/>
      <c r="L468" s="346"/>
      <c r="M468" s="346"/>
      <c r="N468" s="346"/>
      <c r="O468" s="346"/>
      <c r="P468" s="346"/>
      <c r="Q468" s="346"/>
      <c r="R468" s="346"/>
      <c r="S468" s="346"/>
      <c r="T468" s="346"/>
      <c r="U468" s="346"/>
      <c r="V468" s="346"/>
      <c r="W468" s="346"/>
      <c r="X468" s="346"/>
      <c r="Y468" s="346"/>
      <c r="Z468" s="346"/>
      <c r="AA468" s="346"/>
      <c r="AB468" s="346"/>
      <c r="AC468" s="346"/>
      <c r="AD468" s="424"/>
    </row>
    <row r="469" customFormat="false" ht="15" hidden="false" customHeight="true" outlineLevel="0" collapsed="false">
      <c r="A469" s="346"/>
      <c r="B469" s="332"/>
      <c r="C469" s="346"/>
      <c r="D469" s="346"/>
      <c r="E469" s="332"/>
      <c r="F469" s="350"/>
      <c r="G469" s="332"/>
      <c r="H469" s="342"/>
      <c r="I469" s="350"/>
      <c r="J469" s="346"/>
      <c r="K469" s="346"/>
      <c r="L469" s="346"/>
      <c r="M469" s="346"/>
      <c r="N469" s="346"/>
      <c r="O469" s="346"/>
      <c r="P469" s="346"/>
      <c r="Q469" s="346"/>
      <c r="R469" s="346"/>
      <c r="S469" s="346"/>
      <c r="T469" s="346"/>
      <c r="U469" s="346"/>
      <c r="V469" s="346"/>
      <c r="W469" s="346"/>
      <c r="X469" s="346"/>
      <c r="Y469" s="346"/>
      <c r="Z469" s="346"/>
      <c r="AA469" s="346"/>
      <c r="AB469" s="346"/>
      <c r="AC469" s="346"/>
      <c r="AD469" s="424"/>
    </row>
    <row r="470" customFormat="false" ht="15" hidden="false" customHeight="true" outlineLevel="0" collapsed="false">
      <c r="A470" s="346"/>
      <c r="B470" s="332"/>
      <c r="C470" s="346"/>
      <c r="D470" s="346"/>
      <c r="E470" s="332"/>
      <c r="F470" s="350"/>
      <c r="G470" s="332"/>
      <c r="H470" s="342"/>
      <c r="I470" s="350"/>
      <c r="J470" s="346"/>
      <c r="K470" s="346"/>
      <c r="L470" s="346"/>
      <c r="M470" s="346"/>
      <c r="N470" s="346"/>
      <c r="O470" s="346"/>
      <c r="P470" s="346"/>
      <c r="Q470" s="346"/>
      <c r="R470" s="346"/>
      <c r="S470" s="346"/>
      <c r="T470" s="346"/>
      <c r="U470" s="346"/>
      <c r="V470" s="346"/>
      <c r="W470" s="346"/>
      <c r="X470" s="346"/>
      <c r="Y470" s="346"/>
      <c r="Z470" s="346"/>
      <c r="AA470" s="346"/>
      <c r="AB470" s="346"/>
      <c r="AC470" s="346"/>
      <c r="AD470" s="424"/>
    </row>
    <row r="471" customFormat="false" ht="15" hidden="false" customHeight="true" outlineLevel="0" collapsed="false">
      <c r="A471" s="346"/>
      <c r="B471" s="332"/>
      <c r="C471" s="346"/>
      <c r="D471" s="346"/>
      <c r="E471" s="332"/>
      <c r="F471" s="350"/>
      <c r="G471" s="332"/>
      <c r="H471" s="342"/>
      <c r="I471" s="350"/>
      <c r="J471" s="346"/>
      <c r="K471" s="346"/>
      <c r="L471" s="346"/>
      <c r="M471" s="346"/>
      <c r="N471" s="346"/>
      <c r="O471" s="346"/>
      <c r="P471" s="346"/>
      <c r="Q471" s="346"/>
      <c r="R471" s="346"/>
      <c r="S471" s="346"/>
      <c r="T471" s="346"/>
      <c r="U471" s="346"/>
      <c r="V471" s="346"/>
      <c r="W471" s="346"/>
      <c r="X471" s="346"/>
      <c r="Y471" s="346"/>
      <c r="Z471" s="346"/>
      <c r="AA471" s="346"/>
      <c r="AB471" s="346"/>
      <c r="AC471" s="346"/>
      <c r="AD471" s="424"/>
    </row>
    <row r="472" customFormat="false" ht="15" hidden="false" customHeight="true" outlineLevel="0" collapsed="false">
      <c r="A472" s="346"/>
      <c r="B472" s="332"/>
      <c r="C472" s="346"/>
      <c r="D472" s="346"/>
      <c r="E472" s="332"/>
      <c r="F472" s="350"/>
      <c r="G472" s="332"/>
      <c r="H472" s="342"/>
      <c r="I472" s="350"/>
      <c r="J472" s="346"/>
      <c r="K472" s="346"/>
      <c r="L472" s="346"/>
      <c r="M472" s="346"/>
      <c r="N472" s="346"/>
      <c r="O472" s="346"/>
      <c r="P472" s="346"/>
      <c r="Q472" s="346"/>
      <c r="R472" s="346"/>
      <c r="S472" s="346"/>
      <c r="T472" s="346"/>
      <c r="U472" s="346"/>
      <c r="V472" s="346"/>
      <c r="W472" s="346"/>
      <c r="X472" s="346"/>
      <c r="Y472" s="346"/>
      <c r="Z472" s="346"/>
      <c r="AA472" s="346"/>
      <c r="AB472" s="346"/>
      <c r="AC472" s="346"/>
      <c r="AD472" s="424"/>
    </row>
    <row r="473" customFormat="false" ht="15" hidden="false" customHeight="true" outlineLevel="0" collapsed="false">
      <c r="A473" s="346"/>
      <c r="B473" s="332"/>
      <c r="C473" s="346"/>
      <c r="D473" s="346"/>
      <c r="E473" s="332"/>
      <c r="F473" s="350"/>
      <c r="G473" s="332"/>
      <c r="H473" s="342"/>
      <c r="I473" s="350"/>
      <c r="J473" s="346"/>
      <c r="K473" s="346"/>
      <c r="L473" s="346"/>
      <c r="M473" s="346"/>
      <c r="N473" s="346"/>
      <c r="O473" s="346"/>
      <c r="P473" s="346"/>
      <c r="Q473" s="346"/>
      <c r="R473" s="346"/>
      <c r="S473" s="346"/>
      <c r="T473" s="346"/>
      <c r="U473" s="346"/>
      <c r="V473" s="346"/>
      <c r="W473" s="346"/>
      <c r="X473" s="346"/>
      <c r="Y473" s="346"/>
      <c r="Z473" s="346"/>
      <c r="AA473" s="346"/>
      <c r="AB473" s="346"/>
      <c r="AC473" s="346"/>
      <c r="AD473" s="424"/>
    </row>
    <row r="474" customFormat="false" ht="15" hidden="false" customHeight="true" outlineLevel="0" collapsed="false">
      <c r="A474" s="346"/>
      <c r="B474" s="332"/>
      <c r="C474" s="346"/>
      <c r="D474" s="346"/>
      <c r="E474" s="332"/>
      <c r="F474" s="350"/>
      <c r="G474" s="332"/>
      <c r="H474" s="342"/>
      <c r="I474" s="350"/>
      <c r="J474" s="346"/>
      <c r="K474" s="346"/>
      <c r="L474" s="346"/>
      <c r="M474" s="346"/>
      <c r="N474" s="346"/>
      <c r="O474" s="346"/>
      <c r="P474" s="346"/>
      <c r="Q474" s="346"/>
      <c r="R474" s="346"/>
      <c r="S474" s="346"/>
      <c r="T474" s="346"/>
      <c r="U474" s="346"/>
      <c r="V474" s="346"/>
      <c r="W474" s="346"/>
      <c r="X474" s="346"/>
      <c r="Y474" s="346"/>
      <c r="Z474" s="346"/>
      <c r="AA474" s="346"/>
      <c r="AB474" s="346"/>
      <c r="AC474" s="346"/>
      <c r="AD474" s="424"/>
    </row>
    <row r="475" customFormat="false" ht="15" hidden="false" customHeight="true" outlineLevel="0" collapsed="false">
      <c r="A475" s="346"/>
      <c r="B475" s="332"/>
      <c r="C475" s="346"/>
      <c r="D475" s="346"/>
      <c r="E475" s="332"/>
      <c r="F475" s="350"/>
      <c r="G475" s="332"/>
      <c r="H475" s="342"/>
      <c r="I475" s="350"/>
      <c r="J475" s="346"/>
      <c r="K475" s="346"/>
      <c r="L475" s="346"/>
      <c r="M475" s="346"/>
      <c r="N475" s="346"/>
      <c r="O475" s="346"/>
      <c r="P475" s="346"/>
      <c r="Q475" s="346"/>
      <c r="R475" s="346"/>
      <c r="S475" s="346"/>
      <c r="T475" s="346"/>
      <c r="U475" s="346"/>
      <c r="V475" s="346"/>
      <c r="W475" s="346"/>
      <c r="X475" s="346"/>
      <c r="Y475" s="346"/>
      <c r="Z475" s="346"/>
      <c r="AA475" s="346"/>
      <c r="AB475" s="346"/>
      <c r="AC475" s="346"/>
      <c r="AD475" s="424"/>
    </row>
    <row r="476" customFormat="false" ht="15" hidden="false" customHeight="true" outlineLevel="0" collapsed="false">
      <c r="A476" s="346"/>
      <c r="B476" s="332"/>
      <c r="C476" s="346"/>
      <c r="D476" s="346"/>
      <c r="E476" s="332"/>
      <c r="F476" s="350"/>
      <c r="G476" s="332"/>
      <c r="H476" s="342"/>
      <c r="I476" s="350"/>
      <c r="J476" s="346"/>
      <c r="K476" s="346"/>
      <c r="L476" s="346"/>
      <c r="M476" s="346"/>
      <c r="N476" s="346"/>
      <c r="O476" s="346"/>
      <c r="P476" s="346"/>
      <c r="Q476" s="346"/>
      <c r="R476" s="346"/>
      <c r="S476" s="346"/>
      <c r="T476" s="346"/>
      <c r="U476" s="346"/>
      <c r="V476" s="346"/>
      <c r="W476" s="346"/>
      <c r="X476" s="346"/>
      <c r="Y476" s="346"/>
      <c r="Z476" s="346"/>
      <c r="AA476" s="346"/>
      <c r="AB476" s="346"/>
      <c r="AC476" s="346"/>
      <c r="AD476" s="424"/>
    </row>
    <row r="477" customFormat="false" ht="15" hidden="false" customHeight="true" outlineLevel="0" collapsed="false">
      <c r="A477" s="346"/>
      <c r="B477" s="332"/>
      <c r="C477" s="346"/>
      <c r="D477" s="346"/>
      <c r="E477" s="332"/>
      <c r="F477" s="350"/>
      <c r="G477" s="332"/>
      <c r="H477" s="342"/>
      <c r="I477" s="350"/>
      <c r="J477" s="346"/>
      <c r="K477" s="346"/>
      <c r="L477" s="346"/>
      <c r="M477" s="346"/>
      <c r="N477" s="346"/>
      <c r="O477" s="346"/>
      <c r="P477" s="346"/>
      <c r="Q477" s="346"/>
      <c r="R477" s="346"/>
      <c r="S477" s="346"/>
      <c r="T477" s="346"/>
      <c r="U477" s="346"/>
      <c r="V477" s="346"/>
      <c r="W477" s="346"/>
      <c r="X477" s="346"/>
      <c r="Y477" s="346"/>
      <c r="Z477" s="346"/>
      <c r="AA477" s="346"/>
      <c r="AB477" s="346"/>
      <c r="AC477" s="346"/>
      <c r="AD477" s="424"/>
    </row>
    <row r="478" customFormat="false" ht="15" hidden="false" customHeight="true" outlineLevel="0" collapsed="false">
      <c r="A478" s="346"/>
      <c r="B478" s="332"/>
      <c r="C478" s="346"/>
      <c r="D478" s="346"/>
      <c r="E478" s="332"/>
      <c r="F478" s="350"/>
      <c r="G478" s="332"/>
      <c r="H478" s="342"/>
      <c r="I478" s="350"/>
      <c r="J478" s="346"/>
      <c r="K478" s="346"/>
      <c r="L478" s="346"/>
      <c r="M478" s="346"/>
      <c r="N478" s="346"/>
      <c r="O478" s="346"/>
      <c r="P478" s="346"/>
      <c r="Q478" s="346"/>
      <c r="R478" s="346"/>
      <c r="S478" s="346"/>
      <c r="T478" s="346"/>
      <c r="U478" s="346"/>
      <c r="V478" s="346"/>
      <c r="W478" s="346"/>
      <c r="X478" s="346"/>
      <c r="Y478" s="346"/>
      <c r="Z478" s="346"/>
      <c r="AA478" s="346"/>
      <c r="AB478" s="346"/>
      <c r="AC478" s="346"/>
      <c r="AD478" s="424"/>
    </row>
    <row r="479" customFormat="false" ht="15" hidden="false" customHeight="true" outlineLevel="0" collapsed="false">
      <c r="A479" s="346"/>
      <c r="B479" s="332"/>
      <c r="C479" s="346"/>
      <c r="D479" s="346"/>
      <c r="E479" s="332"/>
      <c r="F479" s="350"/>
      <c r="G479" s="332"/>
      <c r="H479" s="342"/>
      <c r="I479" s="350"/>
      <c r="J479" s="346"/>
      <c r="K479" s="346"/>
      <c r="L479" s="346"/>
      <c r="M479" s="346"/>
      <c r="N479" s="346"/>
      <c r="O479" s="346"/>
      <c r="P479" s="346"/>
      <c r="Q479" s="346"/>
      <c r="R479" s="346"/>
      <c r="S479" s="346"/>
      <c r="T479" s="346"/>
      <c r="U479" s="346"/>
      <c r="V479" s="346"/>
      <c r="W479" s="346"/>
      <c r="X479" s="346"/>
      <c r="Y479" s="346"/>
      <c r="Z479" s="346"/>
      <c r="AA479" s="346"/>
      <c r="AB479" s="346"/>
      <c r="AC479" s="346"/>
      <c r="AD479" s="424"/>
    </row>
    <row r="480" customFormat="false" ht="15" hidden="false" customHeight="true" outlineLevel="0" collapsed="false">
      <c r="A480" s="346"/>
      <c r="B480" s="332"/>
      <c r="C480" s="346"/>
      <c r="D480" s="346"/>
      <c r="E480" s="332"/>
      <c r="F480" s="350"/>
      <c r="G480" s="332"/>
      <c r="H480" s="342"/>
      <c r="I480" s="350"/>
      <c r="J480" s="346"/>
      <c r="K480" s="346"/>
      <c r="L480" s="346"/>
      <c r="M480" s="346"/>
      <c r="N480" s="346"/>
      <c r="O480" s="346"/>
      <c r="P480" s="346"/>
      <c r="Q480" s="346"/>
      <c r="R480" s="346"/>
      <c r="S480" s="346"/>
      <c r="T480" s="346"/>
      <c r="U480" s="346"/>
      <c r="V480" s="346"/>
      <c r="W480" s="346"/>
      <c r="X480" s="346"/>
      <c r="Y480" s="346"/>
      <c r="Z480" s="346"/>
      <c r="AA480" s="346"/>
      <c r="AB480" s="346"/>
      <c r="AC480" s="346"/>
      <c r="AD480" s="424"/>
    </row>
    <row r="481" customFormat="false" ht="15" hidden="false" customHeight="true" outlineLevel="0" collapsed="false">
      <c r="A481" s="346"/>
      <c r="B481" s="332"/>
      <c r="C481" s="346"/>
      <c r="D481" s="346"/>
      <c r="E481" s="332"/>
      <c r="F481" s="350"/>
      <c r="G481" s="332"/>
      <c r="H481" s="342"/>
      <c r="I481" s="350"/>
      <c r="J481" s="346"/>
      <c r="K481" s="346"/>
      <c r="L481" s="346"/>
      <c r="M481" s="346"/>
      <c r="N481" s="346"/>
      <c r="O481" s="346"/>
      <c r="P481" s="346"/>
      <c r="Q481" s="346"/>
      <c r="R481" s="346"/>
      <c r="S481" s="346"/>
      <c r="T481" s="346"/>
      <c r="U481" s="346"/>
      <c r="V481" s="346"/>
      <c r="W481" s="346"/>
      <c r="X481" s="346"/>
      <c r="Y481" s="346"/>
      <c r="Z481" s="346"/>
      <c r="AA481" s="346"/>
      <c r="AB481" s="346"/>
      <c r="AC481" s="346"/>
      <c r="AD481" s="424"/>
    </row>
    <row r="482" customFormat="false" ht="15" hidden="false" customHeight="true" outlineLevel="0" collapsed="false">
      <c r="A482" s="346"/>
      <c r="B482" s="332"/>
      <c r="C482" s="346"/>
      <c r="D482" s="346"/>
      <c r="E482" s="332"/>
      <c r="F482" s="350"/>
      <c r="G482" s="332"/>
      <c r="H482" s="342"/>
      <c r="I482" s="350"/>
      <c r="J482" s="346"/>
      <c r="K482" s="346"/>
      <c r="L482" s="346"/>
      <c r="M482" s="346"/>
      <c r="N482" s="346"/>
      <c r="O482" s="346"/>
      <c r="P482" s="346"/>
      <c r="Q482" s="346"/>
      <c r="R482" s="346"/>
      <c r="S482" s="346"/>
      <c r="T482" s="346"/>
      <c r="U482" s="346"/>
      <c r="V482" s="346"/>
      <c r="W482" s="346"/>
      <c r="X482" s="346"/>
      <c r="Y482" s="346"/>
      <c r="Z482" s="346"/>
      <c r="AA482" s="346"/>
      <c r="AB482" s="346"/>
      <c r="AC482" s="346"/>
      <c r="AD482" s="424"/>
    </row>
    <row r="483" customFormat="false" ht="15" hidden="false" customHeight="true" outlineLevel="0" collapsed="false">
      <c r="A483" s="346"/>
      <c r="B483" s="332"/>
      <c r="C483" s="346"/>
      <c r="D483" s="346"/>
      <c r="E483" s="332"/>
      <c r="F483" s="350"/>
      <c r="G483" s="332"/>
      <c r="H483" s="342"/>
      <c r="I483" s="350"/>
      <c r="J483" s="346"/>
      <c r="K483" s="346"/>
      <c r="L483" s="346"/>
      <c r="M483" s="346"/>
      <c r="N483" s="346"/>
      <c r="O483" s="346"/>
      <c r="P483" s="346"/>
      <c r="Q483" s="346"/>
      <c r="R483" s="346"/>
      <c r="S483" s="346"/>
      <c r="T483" s="346"/>
      <c r="U483" s="346"/>
      <c r="V483" s="346"/>
      <c r="W483" s="346"/>
      <c r="X483" s="346"/>
      <c r="Y483" s="346"/>
      <c r="Z483" s="346"/>
      <c r="AA483" s="346"/>
      <c r="AB483" s="346"/>
      <c r="AC483" s="346"/>
      <c r="AD483" s="424"/>
    </row>
    <row r="484" customFormat="false" ht="15" hidden="false" customHeight="true" outlineLevel="0" collapsed="false">
      <c r="A484" s="346"/>
      <c r="B484" s="332"/>
      <c r="C484" s="346"/>
      <c r="D484" s="346"/>
      <c r="E484" s="332"/>
      <c r="F484" s="350"/>
      <c r="G484" s="332"/>
      <c r="H484" s="342"/>
      <c r="I484" s="350"/>
      <c r="J484" s="346"/>
      <c r="K484" s="346"/>
      <c r="L484" s="346"/>
      <c r="M484" s="346"/>
      <c r="N484" s="346"/>
      <c r="O484" s="346"/>
      <c r="P484" s="346"/>
      <c r="Q484" s="346"/>
      <c r="R484" s="346"/>
      <c r="S484" s="346"/>
      <c r="T484" s="346"/>
      <c r="U484" s="346"/>
      <c r="V484" s="346"/>
      <c r="W484" s="346"/>
      <c r="X484" s="346"/>
      <c r="Y484" s="346"/>
      <c r="Z484" s="346"/>
      <c r="AA484" s="346"/>
      <c r="AB484" s="346"/>
      <c r="AC484" s="346"/>
      <c r="AD484" s="424"/>
    </row>
    <row r="485" customFormat="false" ht="15" hidden="false" customHeight="true" outlineLevel="0" collapsed="false">
      <c r="A485" s="346"/>
      <c r="B485" s="332"/>
      <c r="C485" s="346"/>
      <c r="D485" s="346"/>
      <c r="E485" s="332"/>
      <c r="F485" s="350"/>
      <c r="G485" s="332"/>
      <c r="H485" s="342"/>
      <c r="I485" s="350"/>
      <c r="J485" s="346"/>
      <c r="K485" s="346"/>
      <c r="L485" s="346"/>
      <c r="M485" s="346"/>
      <c r="N485" s="346"/>
      <c r="O485" s="346"/>
      <c r="P485" s="346"/>
      <c r="Q485" s="346"/>
      <c r="R485" s="346"/>
      <c r="S485" s="346"/>
      <c r="T485" s="346"/>
      <c r="U485" s="346"/>
      <c r="V485" s="346"/>
      <c r="W485" s="346"/>
      <c r="X485" s="346"/>
      <c r="Y485" s="346"/>
      <c r="Z485" s="346"/>
      <c r="AA485" s="346"/>
      <c r="AB485" s="346"/>
      <c r="AC485" s="346"/>
      <c r="AD485" s="424"/>
    </row>
    <row r="486" customFormat="false" ht="15" hidden="false" customHeight="true" outlineLevel="0" collapsed="false">
      <c r="A486" s="346"/>
      <c r="B486" s="332"/>
      <c r="C486" s="346"/>
      <c r="D486" s="346"/>
      <c r="E486" s="332"/>
      <c r="F486" s="350"/>
      <c r="G486" s="332"/>
      <c r="H486" s="342"/>
      <c r="I486" s="350"/>
      <c r="J486" s="346"/>
      <c r="K486" s="346"/>
      <c r="L486" s="346"/>
      <c r="M486" s="346"/>
      <c r="N486" s="346"/>
      <c r="O486" s="346"/>
      <c r="P486" s="346"/>
      <c r="Q486" s="346"/>
      <c r="R486" s="346"/>
      <c r="S486" s="346"/>
      <c r="T486" s="346"/>
      <c r="U486" s="346"/>
      <c r="V486" s="346"/>
      <c r="W486" s="346"/>
      <c r="X486" s="346"/>
      <c r="Y486" s="346"/>
      <c r="Z486" s="346"/>
      <c r="AA486" s="346"/>
      <c r="AB486" s="346"/>
      <c r="AC486" s="346"/>
      <c r="AD486" s="424"/>
    </row>
    <row r="487" customFormat="false" ht="15" hidden="false" customHeight="true" outlineLevel="0" collapsed="false">
      <c r="A487" s="346"/>
      <c r="B487" s="332"/>
      <c r="C487" s="346"/>
      <c r="D487" s="346"/>
      <c r="E487" s="332"/>
      <c r="F487" s="350"/>
      <c r="G487" s="332"/>
      <c r="H487" s="342"/>
      <c r="I487" s="350"/>
      <c r="J487" s="346"/>
      <c r="K487" s="346"/>
      <c r="L487" s="346"/>
      <c r="M487" s="346"/>
      <c r="N487" s="346"/>
      <c r="O487" s="346"/>
      <c r="P487" s="346"/>
      <c r="Q487" s="346"/>
      <c r="R487" s="346"/>
      <c r="S487" s="346"/>
      <c r="T487" s="346"/>
      <c r="U487" s="346"/>
      <c r="V487" s="346"/>
      <c r="W487" s="346"/>
      <c r="X487" s="346"/>
      <c r="Y487" s="346"/>
      <c r="Z487" s="346"/>
      <c r="AA487" s="346"/>
      <c r="AB487" s="346"/>
      <c r="AC487" s="346"/>
      <c r="AD487" s="424"/>
    </row>
    <row r="488" customFormat="false" ht="15" hidden="false" customHeight="true" outlineLevel="0" collapsed="false">
      <c r="A488" s="346"/>
      <c r="B488" s="332"/>
      <c r="C488" s="346"/>
      <c r="D488" s="346"/>
      <c r="E488" s="332"/>
      <c r="F488" s="350"/>
      <c r="G488" s="332"/>
      <c r="H488" s="342"/>
      <c r="I488" s="350"/>
      <c r="J488" s="346"/>
      <c r="K488" s="346"/>
      <c r="L488" s="346"/>
      <c r="M488" s="346"/>
      <c r="N488" s="346"/>
      <c r="O488" s="346"/>
      <c r="P488" s="346"/>
      <c r="Q488" s="346"/>
      <c r="R488" s="346"/>
      <c r="S488" s="346"/>
      <c r="T488" s="346"/>
      <c r="U488" s="346"/>
      <c r="V488" s="346"/>
      <c r="W488" s="346"/>
      <c r="X488" s="346"/>
      <c r="Y488" s="346"/>
      <c r="Z488" s="346"/>
      <c r="AA488" s="346"/>
      <c r="AB488" s="346"/>
      <c r="AC488" s="346"/>
      <c r="AD488" s="424"/>
    </row>
    <row r="489" customFormat="false" ht="15" hidden="false" customHeight="true" outlineLevel="0" collapsed="false">
      <c r="A489" s="346"/>
      <c r="B489" s="332"/>
      <c r="C489" s="346"/>
      <c r="D489" s="346"/>
      <c r="E489" s="332"/>
      <c r="F489" s="350"/>
      <c r="G489" s="332"/>
      <c r="H489" s="342"/>
      <c r="I489" s="350"/>
      <c r="J489" s="346"/>
      <c r="K489" s="346"/>
      <c r="L489" s="346"/>
      <c r="M489" s="346"/>
      <c r="N489" s="346"/>
      <c r="O489" s="346"/>
      <c r="P489" s="346"/>
      <c r="Q489" s="346"/>
      <c r="R489" s="346"/>
      <c r="S489" s="346"/>
      <c r="T489" s="346"/>
      <c r="U489" s="346"/>
      <c r="V489" s="346"/>
      <c r="W489" s="346"/>
      <c r="X489" s="346"/>
      <c r="Y489" s="346"/>
      <c r="Z489" s="346"/>
      <c r="AA489" s="346"/>
      <c r="AB489" s="346"/>
      <c r="AC489" s="424"/>
      <c r="AD489" s="424"/>
    </row>
    <row r="490" customFormat="false" ht="15" hidden="false" customHeight="true" outlineLevel="0" collapsed="false">
      <c r="A490" s="346"/>
      <c r="B490" s="332"/>
      <c r="C490" s="346"/>
      <c r="D490" s="346"/>
      <c r="E490" s="332"/>
      <c r="F490" s="350"/>
      <c r="G490" s="332"/>
      <c r="H490" s="342"/>
      <c r="I490" s="350"/>
      <c r="J490" s="346"/>
      <c r="K490" s="346"/>
      <c r="L490" s="346"/>
      <c r="M490" s="346"/>
      <c r="N490" s="346"/>
      <c r="O490" s="346"/>
      <c r="P490" s="346"/>
      <c r="Q490" s="346"/>
      <c r="R490" s="346"/>
      <c r="S490" s="346"/>
      <c r="T490" s="346"/>
      <c r="U490" s="346"/>
      <c r="V490" s="346"/>
      <c r="W490" s="346"/>
      <c r="X490" s="346"/>
      <c r="Y490" s="346"/>
      <c r="Z490" s="346"/>
      <c r="AA490" s="346"/>
      <c r="AB490" s="346"/>
      <c r="AC490" s="424"/>
      <c r="AD490" s="424"/>
    </row>
    <row r="491" customFormat="false" ht="15" hidden="false" customHeight="true" outlineLevel="0" collapsed="false">
      <c r="A491" s="346"/>
      <c r="B491" s="332"/>
      <c r="C491" s="346"/>
      <c r="D491" s="346"/>
      <c r="E491" s="332"/>
      <c r="F491" s="350"/>
      <c r="G491" s="332"/>
      <c r="H491" s="342"/>
      <c r="I491" s="350"/>
      <c r="J491" s="346"/>
      <c r="K491" s="346"/>
      <c r="L491" s="346"/>
      <c r="M491" s="346"/>
      <c r="N491" s="346"/>
      <c r="O491" s="346"/>
      <c r="P491" s="346"/>
      <c r="Q491" s="346"/>
      <c r="R491" s="346"/>
      <c r="S491" s="346"/>
      <c r="T491" s="346"/>
      <c r="U491" s="346"/>
      <c r="V491" s="346"/>
      <c r="W491" s="346"/>
      <c r="X491" s="346"/>
      <c r="Y491" s="346"/>
      <c r="Z491" s="346"/>
      <c r="AA491" s="346"/>
      <c r="AB491" s="346"/>
      <c r="AC491" s="424"/>
      <c r="AD491" s="424"/>
    </row>
    <row r="492" customFormat="false" ht="15" hidden="false" customHeight="true" outlineLevel="0" collapsed="false">
      <c r="A492" s="346"/>
      <c r="B492" s="332"/>
      <c r="C492" s="346"/>
      <c r="D492" s="346"/>
      <c r="E492" s="332"/>
      <c r="F492" s="350"/>
      <c r="G492" s="332"/>
      <c r="H492" s="342"/>
      <c r="I492" s="350"/>
      <c r="J492" s="346"/>
      <c r="K492" s="346"/>
      <c r="L492" s="346"/>
      <c r="M492" s="346"/>
      <c r="N492" s="346"/>
      <c r="O492" s="346"/>
      <c r="P492" s="346"/>
      <c r="Q492" s="346"/>
      <c r="R492" s="346"/>
      <c r="S492" s="346"/>
      <c r="T492" s="346"/>
      <c r="U492" s="346"/>
      <c r="V492" s="346"/>
      <c r="W492" s="346"/>
      <c r="X492" s="346"/>
      <c r="Y492" s="346"/>
      <c r="Z492" s="346"/>
      <c r="AA492" s="346"/>
      <c r="AB492" s="346"/>
      <c r="AC492" s="424"/>
      <c r="AD492" s="424"/>
    </row>
    <row r="493" customFormat="false" ht="15" hidden="false" customHeight="true" outlineLevel="0" collapsed="false">
      <c r="A493" s="346"/>
      <c r="B493" s="332"/>
      <c r="C493" s="346"/>
      <c r="D493" s="346"/>
      <c r="E493" s="332"/>
      <c r="F493" s="350"/>
      <c r="G493" s="332"/>
      <c r="H493" s="342"/>
      <c r="I493" s="350"/>
      <c r="J493" s="346"/>
      <c r="K493" s="346"/>
      <c r="L493" s="346"/>
      <c r="M493" s="346"/>
      <c r="N493" s="346"/>
      <c r="O493" s="346"/>
      <c r="P493" s="346"/>
      <c r="Q493" s="346"/>
      <c r="R493" s="346"/>
      <c r="S493" s="346"/>
      <c r="T493" s="346"/>
      <c r="U493" s="346"/>
      <c r="V493" s="346"/>
      <c r="W493" s="346"/>
      <c r="X493" s="346"/>
      <c r="Y493" s="346"/>
      <c r="Z493" s="346"/>
      <c r="AA493" s="346"/>
      <c r="AB493" s="346"/>
      <c r="AC493" s="424"/>
      <c r="AD493" s="424"/>
    </row>
    <row r="494" customFormat="false" ht="15" hidden="false" customHeight="true" outlineLevel="0" collapsed="false">
      <c r="A494" s="346"/>
      <c r="B494" s="332"/>
      <c r="C494" s="346"/>
      <c r="D494" s="346"/>
      <c r="E494" s="332"/>
      <c r="F494" s="350"/>
      <c r="G494" s="332"/>
      <c r="H494" s="342"/>
      <c r="I494" s="350"/>
      <c r="J494" s="346"/>
      <c r="K494" s="346"/>
      <c r="L494" s="346"/>
      <c r="M494" s="346"/>
      <c r="N494" s="346"/>
      <c r="O494" s="346"/>
      <c r="P494" s="346"/>
      <c r="Q494" s="346"/>
      <c r="R494" s="346"/>
      <c r="S494" s="346"/>
      <c r="T494" s="346"/>
      <c r="U494" s="346"/>
      <c r="V494" s="346"/>
      <c r="W494" s="346"/>
      <c r="X494" s="346"/>
      <c r="Y494" s="346"/>
      <c r="Z494" s="346"/>
      <c r="AA494" s="346"/>
      <c r="AB494" s="346"/>
      <c r="AC494" s="424"/>
      <c r="AD494" s="424"/>
    </row>
    <row r="495" customFormat="false" ht="15" hidden="false" customHeight="true" outlineLevel="0" collapsed="false">
      <c r="A495" s="346"/>
      <c r="B495" s="332"/>
      <c r="C495" s="346"/>
      <c r="D495" s="346"/>
      <c r="E495" s="332"/>
      <c r="F495" s="350"/>
      <c r="G495" s="332"/>
      <c r="H495" s="342"/>
      <c r="I495" s="350"/>
      <c r="J495" s="346"/>
      <c r="K495" s="346"/>
      <c r="L495" s="346"/>
      <c r="M495" s="346"/>
      <c r="N495" s="346"/>
      <c r="O495" s="346"/>
      <c r="P495" s="346"/>
      <c r="Q495" s="346"/>
      <c r="R495" s="346"/>
      <c r="S495" s="346"/>
      <c r="T495" s="346"/>
      <c r="U495" s="346"/>
      <c r="V495" s="346"/>
      <c r="W495" s="346"/>
      <c r="X495" s="346"/>
      <c r="Y495" s="346"/>
      <c r="Z495" s="346"/>
      <c r="AA495" s="346"/>
      <c r="AB495" s="346"/>
      <c r="AC495" s="424"/>
      <c r="AD495" s="424"/>
    </row>
    <row r="496" customFormat="false" ht="15" hidden="false" customHeight="true" outlineLevel="0" collapsed="false">
      <c r="A496" s="346"/>
      <c r="B496" s="332"/>
      <c r="C496" s="346"/>
      <c r="D496" s="346"/>
      <c r="E496" s="332"/>
      <c r="F496" s="350"/>
      <c r="G496" s="332"/>
      <c r="H496" s="342"/>
      <c r="I496" s="350"/>
      <c r="J496" s="346"/>
      <c r="K496" s="346"/>
      <c r="L496" s="346"/>
      <c r="M496" s="346"/>
      <c r="N496" s="346"/>
      <c r="O496" s="346"/>
      <c r="P496" s="346"/>
      <c r="Q496" s="346"/>
      <c r="R496" s="346"/>
      <c r="S496" s="346"/>
      <c r="T496" s="346"/>
      <c r="U496" s="346"/>
      <c r="V496" s="346"/>
      <c r="W496" s="346"/>
      <c r="X496" s="346"/>
      <c r="Y496" s="346"/>
      <c r="Z496" s="346"/>
      <c r="AA496" s="346"/>
      <c r="AB496" s="346"/>
      <c r="AC496" s="424"/>
      <c r="AD496" s="424"/>
    </row>
    <row r="497" customFormat="false" ht="15" hidden="false" customHeight="true" outlineLevel="0" collapsed="false">
      <c r="A497" s="346"/>
      <c r="B497" s="332"/>
      <c r="C497" s="346"/>
      <c r="D497" s="346"/>
      <c r="E497" s="332"/>
      <c r="F497" s="350"/>
      <c r="G497" s="332"/>
      <c r="H497" s="342"/>
      <c r="I497" s="350"/>
      <c r="J497" s="346"/>
      <c r="K497" s="346"/>
      <c r="L497" s="346"/>
      <c r="M497" s="346"/>
      <c r="N497" s="346"/>
      <c r="O497" s="346"/>
      <c r="P497" s="346"/>
      <c r="Q497" s="346"/>
      <c r="R497" s="346"/>
      <c r="S497" s="346"/>
      <c r="T497" s="346"/>
      <c r="U497" s="346"/>
      <c r="V497" s="346"/>
      <c r="W497" s="346"/>
      <c r="X497" s="346"/>
      <c r="Y497" s="346"/>
      <c r="Z497" s="346"/>
      <c r="AA497" s="346"/>
      <c r="AB497" s="346"/>
      <c r="AC497" s="424"/>
      <c r="AD497" s="424"/>
    </row>
    <row r="498" customFormat="false" ht="15" hidden="false" customHeight="true" outlineLevel="0" collapsed="false">
      <c r="A498" s="346"/>
      <c r="B498" s="332"/>
      <c r="C498" s="346"/>
      <c r="D498" s="346"/>
      <c r="E498" s="332"/>
      <c r="F498" s="350"/>
      <c r="G498" s="332"/>
      <c r="H498" s="342"/>
      <c r="I498" s="350"/>
      <c r="J498" s="346"/>
      <c r="K498" s="346"/>
      <c r="L498" s="346"/>
      <c r="M498" s="346"/>
      <c r="N498" s="346"/>
      <c r="O498" s="346"/>
      <c r="P498" s="346"/>
      <c r="Q498" s="346"/>
      <c r="R498" s="346"/>
      <c r="S498" s="346"/>
      <c r="T498" s="346"/>
      <c r="U498" s="346"/>
      <c r="V498" s="346"/>
      <c r="W498" s="346"/>
      <c r="X498" s="346"/>
      <c r="Y498" s="346"/>
      <c r="Z498" s="346"/>
      <c r="AA498" s="346"/>
      <c r="AB498" s="346"/>
      <c r="AC498" s="424"/>
      <c r="AD498" s="424"/>
    </row>
    <row r="499" customFormat="false" ht="15" hidden="false" customHeight="true" outlineLevel="0" collapsed="false">
      <c r="A499" s="346"/>
      <c r="B499" s="332"/>
      <c r="C499" s="346"/>
      <c r="D499" s="346"/>
      <c r="E499" s="332"/>
      <c r="F499" s="350"/>
      <c r="G499" s="332"/>
      <c r="H499" s="342"/>
      <c r="I499" s="350"/>
      <c r="J499" s="346"/>
      <c r="K499" s="346"/>
      <c r="L499" s="346"/>
      <c r="M499" s="346"/>
      <c r="N499" s="346"/>
      <c r="O499" s="346"/>
      <c r="P499" s="346"/>
      <c r="Q499" s="346"/>
      <c r="R499" s="346"/>
      <c r="S499" s="346"/>
      <c r="T499" s="346"/>
      <c r="U499" s="346"/>
      <c r="V499" s="346"/>
      <c r="W499" s="346"/>
      <c r="X499" s="346"/>
      <c r="Y499" s="346"/>
      <c r="Z499" s="346"/>
      <c r="AA499" s="346"/>
      <c r="AB499" s="346"/>
      <c r="AC499" s="424"/>
      <c r="AD499" s="424"/>
    </row>
    <row r="500" customFormat="false" ht="15" hidden="false" customHeight="true" outlineLevel="0" collapsed="false">
      <c r="A500" s="346"/>
      <c r="B500" s="332"/>
      <c r="C500" s="346"/>
      <c r="D500" s="346"/>
      <c r="E500" s="332"/>
      <c r="F500" s="350"/>
      <c r="G500" s="332"/>
      <c r="H500" s="342"/>
      <c r="I500" s="350"/>
      <c r="J500" s="346"/>
      <c r="K500" s="346"/>
      <c r="L500" s="346"/>
      <c r="M500" s="346"/>
      <c r="N500" s="346"/>
      <c r="O500" s="346"/>
      <c r="P500" s="346"/>
      <c r="Q500" s="346"/>
      <c r="R500" s="346"/>
      <c r="S500" s="346"/>
      <c r="T500" s="346"/>
      <c r="U500" s="346"/>
      <c r="V500" s="346"/>
      <c r="W500" s="346"/>
      <c r="X500" s="346"/>
      <c r="Y500" s="346"/>
      <c r="Z500" s="346"/>
      <c r="AA500" s="346"/>
      <c r="AB500" s="346"/>
      <c r="AC500" s="424"/>
      <c r="AD500" s="424"/>
    </row>
    <row r="501" customFormat="false" ht="15" hidden="false" customHeight="true" outlineLevel="0" collapsed="false">
      <c r="A501" s="346"/>
      <c r="B501" s="332"/>
      <c r="C501" s="346"/>
      <c r="D501" s="346"/>
      <c r="E501" s="332"/>
      <c r="F501" s="350"/>
      <c r="G501" s="332"/>
      <c r="H501" s="342"/>
      <c r="I501" s="350"/>
      <c r="J501" s="346"/>
      <c r="K501" s="346"/>
      <c r="L501" s="346"/>
      <c r="M501" s="346"/>
      <c r="N501" s="346"/>
      <c r="O501" s="346"/>
      <c r="P501" s="346"/>
      <c r="Q501" s="346"/>
      <c r="R501" s="346"/>
      <c r="S501" s="346"/>
      <c r="T501" s="346"/>
      <c r="U501" s="346"/>
      <c r="V501" s="346"/>
      <c r="W501" s="346"/>
      <c r="X501" s="346"/>
      <c r="Y501" s="346"/>
      <c r="Z501" s="346"/>
      <c r="AA501" s="346"/>
      <c r="AB501" s="346"/>
      <c r="AC501" s="424"/>
      <c r="AD501" s="424"/>
    </row>
    <row r="502" customFormat="false" ht="15" hidden="false" customHeight="true" outlineLevel="0" collapsed="false">
      <c r="A502" s="346"/>
      <c r="B502" s="332"/>
      <c r="C502" s="346"/>
      <c r="D502" s="346"/>
      <c r="E502" s="332"/>
      <c r="F502" s="350"/>
      <c r="G502" s="332"/>
      <c r="H502" s="342"/>
      <c r="I502" s="350"/>
      <c r="J502" s="346"/>
      <c r="K502" s="346"/>
      <c r="L502" s="346"/>
      <c r="M502" s="346"/>
      <c r="N502" s="346"/>
      <c r="O502" s="346"/>
      <c r="P502" s="346"/>
      <c r="Q502" s="346"/>
      <c r="R502" s="346"/>
      <c r="S502" s="346"/>
      <c r="T502" s="346"/>
      <c r="U502" s="346"/>
      <c r="V502" s="346"/>
      <c r="W502" s="346"/>
      <c r="X502" s="346"/>
      <c r="Y502" s="346"/>
      <c r="Z502" s="346"/>
      <c r="AA502" s="346"/>
      <c r="AB502" s="346"/>
      <c r="AC502" s="424"/>
      <c r="AD502" s="424"/>
    </row>
    <row r="503" customFormat="false" ht="15" hidden="false" customHeight="true" outlineLevel="0" collapsed="false">
      <c r="A503" s="346"/>
      <c r="B503" s="332"/>
      <c r="C503" s="346"/>
      <c r="D503" s="346"/>
      <c r="E503" s="332"/>
      <c r="F503" s="350"/>
      <c r="G503" s="332"/>
      <c r="H503" s="342"/>
      <c r="I503" s="350"/>
      <c r="J503" s="346"/>
      <c r="K503" s="346"/>
      <c r="L503" s="346"/>
      <c r="M503" s="346"/>
      <c r="N503" s="346"/>
      <c r="O503" s="346"/>
      <c r="P503" s="346"/>
      <c r="Q503" s="346"/>
      <c r="R503" s="346"/>
      <c r="S503" s="346"/>
      <c r="T503" s="346"/>
      <c r="U503" s="346"/>
      <c r="V503" s="346"/>
      <c r="W503" s="346"/>
      <c r="X503" s="346"/>
      <c r="Y503" s="346"/>
      <c r="Z503" s="346"/>
      <c r="AA503" s="346"/>
      <c r="AB503" s="346"/>
      <c r="AC503" s="424"/>
      <c r="AD503" s="424"/>
    </row>
    <row r="504" customFormat="false" ht="15" hidden="false" customHeight="true" outlineLevel="0" collapsed="false">
      <c r="A504" s="346"/>
      <c r="B504" s="332"/>
      <c r="C504" s="346"/>
      <c r="D504" s="346"/>
      <c r="E504" s="332"/>
      <c r="F504" s="350"/>
      <c r="G504" s="332"/>
      <c r="H504" s="342"/>
      <c r="I504" s="350"/>
      <c r="J504" s="346"/>
      <c r="K504" s="346"/>
      <c r="L504" s="346"/>
      <c r="M504" s="346"/>
      <c r="N504" s="346"/>
      <c r="O504" s="346"/>
      <c r="P504" s="346"/>
      <c r="Q504" s="346"/>
      <c r="R504" s="346"/>
      <c r="S504" s="346"/>
      <c r="T504" s="346"/>
      <c r="U504" s="346"/>
      <c r="V504" s="346"/>
      <c r="W504" s="346"/>
      <c r="X504" s="346"/>
      <c r="Y504" s="346"/>
      <c r="Z504" s="346"/>
      <c r="AA504" s="424"/>
      <c r="AB504" s="424"/>
      <c r="AC504" s="424"/>
      <c r="AD504" s="424"/>
    </row>
    <row r="505" customFormat="false" ht="15" hidden="false" customHeight="true" outlineLevel="0" collapsed="false">
      <c r="A505" s="346"/>
      <c r="B505" s="332"/>
      <c r="C505" s="346"/>
      <c r="D505" s="346"/>
      <c r="E505" s="332"/>
      <c r="F505" s="350"/>
      <c r="G505" s="332"/>
      <c r="H505" s="342"/>
      <c r="I505" s="350"/>
      <c r="J505" s="346"/>
      <c r="K505" s="346"/>
      <c r="L505" s="346"/>
      <c r="M505" s="346"/>
      <c r="N505" s="346"/>
      <c r="O505" s="346"/>
      <c r="P505" s="346"/>
      <c r="Q505" s="346"/>
      <c r="R505" s="346"/>
      <c r="S505" s="346"/>
      <c r="T505" s="346"/>
      <c r="U505" s="346"/>
      <c r="V505" s="346"/>
      <c r="W505" s="346"/>
      <c r="X505" s="346"/>
      <c r="Y505" s="346"/>
      <c r="Z505" s="346"/>
      <c r="AA505" s="424"/>
      <c r="AB505" s="424"/>
      <c r="AC505" s="424"/>
      <c r="AD505" s="424"/>
    </row>
    <row r="506" customFormat="false" ht="15" hidden="false" customHeight="true" outlineLevel="0" collapsed="false">
      <c r="A506" s="346"/>
      <c r="B506" s="332"/>
      <c r="C506" s="346"/>
      <c r="D506" s="346"/>
      <c r="E506" s="332"/>
      <c r="F506" s="350"/>
      <c r="G506" s="332"/>
      <c r="H506" s="342"/>
      <c r="I506" s="350"/>
      <c r="J506" s="346"/>
      <c r="K506" s="346"/>
      <c r="L506" s="346"/>
      <c r="M506" s="346"/>
      <c r="N506" s="346"/>
      <c r="O506" s="346"/>
      <c r="P506" s="346"/>
      <c r="Q506" s="346"/>
      <c r="R506" s="346"/>
      <c r="S506" s="346"/>
      <c r="T506" s="346"/>
      <c r="U506" s="346"/>
      <c r="V506" s="346"/>
      <c r="W506" s="346"/>
      <c r="X506" s="346"/>
      <c r="Y506" s="346"/>
      <c r="Z506" s="346"/>
      <c r="AA506" s="424"/>
      <c r="AB506" s="424"/>
      <c r="AC506" s="424"/>
      <c r="AD506" s="424"/>
    </row>
    <row r="507" customFormat="false" ht="15" hidden="false" customHeight="true" outlineLevel="0" collapsed="false">
      <c r="A507" s="346"/>
      <c r="B507" s="332"/>
      <c r="C507" s="346"/>
      <c r="D507" s="346"/>
      <c r="E507" s="332"/>
      <c r="F507" s="350"/>
      <c r="G507" s="332"/>
      <c r="H507" s="342"/>
      <c r="I507" s="350"/>
      <c r="J507" s="346"/>
      <c r="K507" s="346"/>
      <c r="L507" s="346"/>
      <c r="M507" s="346"/>
      <c r="N507" s="346"/>
      <c r="O507" s="346"/>
      <c r="P507" s="346"/>
      <c r="Q507" s="346"/>
      <c r="R507" s="346"/>
      <c r="S507" s="346"/>
      <c r="T507" s="346"/>
      <c r="U507" s="346"/>
      <c r="V507" s="346"/>
      <c r="W507" s="346"/>
      <c r="X507" s="346"/>
      <c r="Y507" s="346"/>
      <c r="Z507" s="346"/>
      <c r="AA507" s="424"/>
      <c r="AB507" s="424"/>
      <c r="AC507" s="424"/>
      <c r="AD507" s="424"/>
    </row>
    <row r="508" customFormat="false" ht="15" hidden="false" customHeight="true" outlineLevel="0" collapsed="false">
      <c r="A508" s="346"/>
      <c r="B508" s="332"/>
      <c r="C508" s="346"/>
      <c r="D508" s="346"/>
      <c r="E508" s="332"/>
      <c r="F508" s="350"/>
      <c r="G508" s="332"/>
      <c r="H508" s="342"/>
      <c r="I508" s="350"/>
      <c r="J508" s="346"/>
      <c r="K508" s="346"/>
      <c r="L508" s="346"/>
      <c r="M508" s="346"/>
      <c r="N508" s="346"/>
      <c r="O508" s="346"/>
      <c r="P508" s="346"/>
      <c r="Q508" s="346"/>
      <c r="R508" s="346"/>
      <c r="S508" s="346"/>
      <c r="T508" s="346"/>
      <c r="U508" s="346"/>
      <c r="V508" s="346"/>
      <c r="W508" s="346"/>
      <c r="X508" s="346"/>
      <c r="Y508" s="346"/>
      <c r="Z508" s="346"/>
      <c r="AA508" s="424"/>
      <c r="AB508" s="424"/>
      <c r="AC508" s="424"/>
      <c r="AD508" s="424"/>
    </row>
    <row r="509" customFormat="false" ht="15" hidden="false" customHeight="true" outlineLevel="0" collapsed="false">
      <c r="A509" s="346"/>
      <c r="B509" s="332"/>
      <c r="C509" s="346"/>
      <c r="D509" s="346"/>
      <c r="E509" s="332"/>
      <c r="F509" s="350"/>
      <c r="G509" s="332"/>
      <c r="H509" s="342"/>
      <c r="I509" s="350"/>
      <c r="J509" s="346"/>
      <c r="K509" s="346"/>
      <c r="L509" s="346"/>
      <c r="M509" s="346"/>
      <c r="N509" s="346"/>
      <c r="O509" s="346"/>
      <c r="P509" s="346"/>
      <c r="Q509" s="346"/>
      <c r="R509" s="346"/>
      <c r="S509" s="346"/>
      <c r="T509" s="346"/>
      <c r="U509" s="346"/>
      <c r="V509" s="346"/>
      <c r="W509" s="346"/>
      <c r="X509" s="346"/>
      <c r="Y509" s="346"/>
      <c r="Z509" s="346"/>
      <c r="AA509" s="424"/>
      <c r="AB509" s="424"/>
      <c r="AC509" s="424"/>
      <c r="AD509" s="424"/>
    </row>
    <row r="510" customFormat="false" ht="15" hidden="false" customHeight="true" outlineLevel="0" collapsed="false">
      <c r="A510" s="346"/>
      <c r="B510" s="332"/>
      <c r="C510" s="346"/>
      <c r="D510" s="346"/>
      <c r="E510" s="332"/>
      <c r="F510" s="350"/>
      <c r="G510" s="332"/>
      <c r="H510" s="342"/>
      <c r="I510" s="350"/>
      <c r="J510" s="346"/>
      <c r="K510" s="346"/>
      <c r="L510" s="346"/>
      <c r="M510" s="346"/>
      <c r="N510" s="346"/>
      <c r="O510" s="346"/>
      <c r="P510" s="346"/>
      <c r="Q510" s="346"/>
      <c r="R510" s="346"/>
      <c r="S510" s="346"/>
      <c r="T510" s="346"/>
      <c r="U510" s="346"/>
      <c r="V510" s="346"/>
      <c r="W510" s="346"/>
      <c r="X510" s="346"/>
      <c r="Y510" s="346"/>
      <c r="Z510" s="346"/>
      <c r="AA510" s="424"/>
      <c r="AB510" s="424"/>
      <c r="AC510" s="424"/>
      <c r="AD510" s="424"/>
    </row>
    <row r="511" customFormat="false" ht="15" hidden="false" customHeight="true" outlineLevel="0" collapsed="false">
      <c r="A511" s="346"/>
      <c r="B511" s="332"/>
      <c r="C511" s="346"/>
      <c r="D511" s="346"/>
      <c r="E511" s="332"/>
      <c r="F511" s="350"/>
      <c r="G511" s="332"/>
      <c r="H511" s="342"/>
      <c r="I511" s="350"/>
      <c r="J511" s="346"/>
      <c r="K511" s="346"/>
      <c r="L511" s="346"/>
      <c r="M511" s="346"/>
      <c r="N511" s="346"/>
      <c r="O511" s="346"/>
      <c r="P511" s="346"/>
      <c r="Q511" s="346"/>
      <c r="R511" s="346"/>
      <c r="S511" s="346"/>
      <c r="T511" s="346"/>
      <c r="U511" s="346"/>
      <c r="V511" s="346"/>
      <c r="W511" s="346"/>
      <c r="X511" s="346"/>
      <c r="Y511" s="346"/>
      <c r="Z511" s="346"/>
      <c r="AA511" s="424"/>
      <c r="AB511" s="424"/>
      <c r="AC511" s="424"/>
      <c r="AD511" s="424"/>
    </row>
    <row r="512" customFormat="false" ht="15" hidden="false" customHeight="true" outlineLevel="0" collapsed="false">
      <c r="A512" s="346"/>
      <c r="B512" s="332"/>
      <c r="C512" s="346"/>
      <c r="D512" s="346"/>
      <c r="E512" s="332"/>
      <c r="F512" s="350"/>
      <c r="G512" s="332"/>
      <c r="H512" s="342"/>
      <c r="I512" s="350"/>
      <c r="J512" s="346"/>
      <c r="K512" s="346"/>
      <c r="L512" s="346"/>
      <c r="M512" s="346"/>
      <c r="N512" s="346"/>
      <c r="O512" s="346"/>
      <c r="P512" s="346"/>
      <c r="Q512" s="346"/>
      <c r="R512" s="346"/>
      <c r="S512" s="346"/>
      <c r="T512" s="346"/>
      <c r="U512" s="346"/>
      <c r="V512" s="346"/>
      <c r="W512" s="346"/>
      <c r="X512" s="346"/>
      <c r="Y512" s="346"/>
      <c r="Z512" s="346"/>
      <c r="AA512" s="424"/>
      <c r="AB512" s="424"/>
      <c r="AC512" s="424"/>
      <c r="AD512" s="424"/>
    </row>
    <row r="513" customFormat="false" ht="15" hidden="false" customHeight="true" outlineLevel="0" collapsed="false">
      <c r="A513" s="346"/>
      <c r="B513" s="332"/>
      <c r="C513" s="346"/>
      <c r="D513" s="346"/>
      <c r="E513" s="332"/>
      <c r="F513" s="350"/>
      <c r="G513" s="332"/>
      <c r="H513" s="342"/>
      <c r="I513" s="350"/>
      <c r="J513" s="346"/>
      <c r="K513" s="346"/>
      <c r="L513" s="346"/>
      <c r="M513" s="346"/>
      <c r="N513" s="346"/>
      <c r="O513" s="346"/>
      <c r="P513" s="346"/>
      <c r="Q513" s="346"/>
      <c r="R513" s="346"/>
      <c r="S513" s="346"/>
      <c r="T513" s="346"/>
      <c r="U513" s="346"/>
      <c r="V513" s="346"/>
      <c r="W513" s="346"/>
      <c r="X513" s="346"/>
      <c r="Y513" s="346"/>
      <c r="Z513" s="346"/>
      <c r="AA513" s="424"/>
      <c r="AB513" s="424"/>
      <c r="AC513" s="424"/>
      <c r="AD513" s="424"/>
    </row>
    <row r="514" customFormat="false" ht="15" hidden="false" customHeight="true" outlineLevel="0" collapsed="false">
      <c r="A514" s="346"/>
      <c r="B514" s="332"/>
      <c r="C514" s="346"/>
      <c r="D514" s="346"/>
      <c r="E514" s="332"/>
      <c r="F514" s="350"/>
      <c r="G514" s="332"/>
      <c r="H514" s="342"/>
      <c r="I514" s="350"/>
      <c r="J514" s="346"/>
      <c r="K514" s="346"/>
      <c r="L514" s="346"/>
      <c r="M514" s="346"/>
      <c r="N514" s="346"/>
      <c r="O514" s="346"/>
      <c r="P514" s="346"/>
      <c r="Q514" s="346"/>
      <c r="R514" s="346"/>
      <c r="S514" s="346"/>
      <c r="T514" s="346"/>
      <c r="U514" s="346"/>
      <c r="V514" s="346"/>
      <c r="W514" s="346"/>
      <c r="X514" s="346"/>
      <c r="Y514" s="346"/>
      <c r="Z514" s="346"/>
      <c r="AA514" s="424"/>
      <c r="AB514" s="424"/>
      <c r="AC514" s="424"/>
      <c r="AD514" s="424"/>
    </row>
    <row r="515" customFormat="false" ht="15" hidden="false" customHeight="true" outlineLevel="0" collapsed="false">
      <c r="A515" s="346"/>
      <c r="B515" s="332"/>
      <c r="C515" s="346"/>
      <c r="D515" s="346"/>
      <c r="E515" s="332"/>
      <c r="F515" s="350"/>
      <c r="G515" s="332"/>
      <c r="H515" s="342"/>
      <c r="I515" s="350"/>
      <c r="J515" s="346"/>
      <c r="K515" s="346"/>
      <c r="L515" s="346"/>
      <c r="M515" s="346"/>
      <c r="N515" s="346"/>
      <c r="O515" s="346"/>
      <c r="P515" s="346"/>
      <c r="Q515" s="346"/>
      <c r="R515" s="346"/>
      <c r="S515" s="346"/>
      <c r="T515" s="346"/>
      <c r="U515" s="346"/>
      <c r="V515" s="346"/>
      <c r="W515" s="346"/>
      <c r="X515" s="346"/>
      <c r="Y515" s="346"/>
      <c r="Z515" s="346"/>
      <c r="AA515" s="424"/>
      <c r="AB515" s="424"/>
      <c r="AC515" s="424"/>
      <c r="AD515" s="424"/>
    </row>
    <row r="516" customFormat="false" ht="15" hidden="false" customHeight="true" outlineLevel="0" collapsed="false">
      <c r="A516" s="346"/>
      <c r="B516" s="332"/>
      <c r="C516" s="346"/>
      <c r="D516" s="346"/>
      <c r="E516" s="332"/>
      <c r="F516" s="350"/>
      <c r="G516" s="332"/>
      <c r="H516" s="342"/>
      <c r="I516" s="350"/>
      <c r="J516" s="346"/>
      <c r="K516" s="346"/>
      <c r="L516" s="346"/>
      <c r="M516" s="346"/>
      <c r="N516" s="346"/>
      <c r="O516" s="346"/>
      <c r="P516" s="346"/>
      <c r="Q516" s="346"/>
      <c r="R516" s="346"/>
      <c r="S516" s="346"/>
      <c r="T516" s="346"/>
      <c r="U516" s="346"/>
      <c r="V516" s="346"/>
      <c r="W516" s="346"/>
      <c r="X516" s="346"/>
      <c r="Y516" s="346"/>
      <c r="Z516" s="346"/>
      <c r="AA516" s="424"/>
      <c r="AB516" s="424"/>
      <c r="AC516" s="424"/>
      <c r="AD516" s="424"/>
    </row>
    <row r="517" customFormat="false" ht="15" hidden="false" customHeight="true" outlineLevel="0" collapsed="false">
      <c r="A517" s="346"/>
      <c r="B517" s="332"/>
      <c r="C517" s="346"/>
      <c r="D517" s="346"/>
      <c r="E517" s="332"/>
      <c r="F517" s="350"/>
      <c r="G517" s="332"/>
      <c r="H517" s="342"/>
      <c r="I517" s="350"/>
      <c r="J517" s="346"/>
      <c r="K517" s="346"/>
      <c r="L517" s="346"/>
      <c r="M517" s="346"/>
      <c r="N517" s="346"/>
      <c r="O517" s="346"/>
      <c r="P517" s="346"/>
      <c r="Q517" s="346"/>
      <c r="R517" s="346"/>
      <c r="S517" s="346"/>
      <c r="T517" s="346"/>
      <c r="U517" s="346"/>
      <c r="V517" s="346"/>
      <c r="W517" s="346"/>
      <c r="X517" s="346"/>
      <c r="Y517" s="346"/>
      <c r="Z517" s="346"/>
      <c r="AA517" s="424"/>
      <c r="AB517" s="424"/>
      <c r="AC517" s="424"/>
      <c r="AD517" s="424"/>
    </row>
    <row r="518" customFormat="false" ht="15" hidden="false" customHeight="true" outlineLevel="0" collapsed="false">
      <c r="A518" s="346"/>
      <c r="B518" s="332"/>
      <c r="C518" s="346"/>
      <c r="D518" s="346"/>
      <c r="E518" s="332"/>
      <c r="F518" s="350"/>
      <c r="G518" s="332"/>
      <c r="H518" s="342"/>
      <c r="I518" s="350"/>
      <c r="J518" s="346"/>
      <c r="K518" s="346"/>
      <c r="L518" s="346"/>
      <c r="M518" s="346"/>
      <c r="N518" s="346"/>
      <c r="O518" s="346"/>
      <c r="P518" s="346"/>
      <c r="Q518" s="346"/>
      <c r="R518" s="346"/>
      <c r="S518" s="346"/>
      <c r="T518" s="346"/>
      <c r="U518" s="346"/>
      <c r="V518" s="346"/>
      <c r="W518" s="346"/>
      <c r="X518" s="346"/>
      <c r="Y518" s="346"/>
      <c r="Z518" s="346"/>
      <c r="AA518" s="424"/>
      <c r="AB518" s="424"/>
      <c r="AC518" s="424"/>
      <c r="AD518" s="424"/>
    </row>
    <row r="519" customFormat="false" ht="15" hidden="false" customHeight="true" outlineLevel="0" collapsed="false">
      <c r="A519" s="346"/>
      <c r="B519" s="332"/>
      <c r="C519" s="346"/>
      <c r="D519" s="346"/>
      <c r="E519" s="332"/>
      <c r="F519" s="350"/>
      <c r="G519" s="332"/>
      <c r="H519" s="342"/>
      <c r="I519" s="350"/>
      <c r="J519" s="346"/>
      <c r="K519" s="346"/>
      <c r="L519" s="346"/>
      <c r="M519" s="346"/>
      <c r="N519" s="346"/>
      <c r="O519" s="346"/>
      <c r="P519" s="346"/>
      <c r="Q519" s="346"/>
      <c r="R519" s="346"/>
      <c r="S519" s="346"/>
      <c r="T519" s="346"/>
      <c r="U519" s="346"/>
      <c r="V519" s="346"/>
      <c r="W519" s="346"/>
      <c r="X519" s="346"/>
      <c r="Y519" s="346"/>
      <c r="Z519" s="346"/>
      <c r="AA519" s="424"/>
      <c r="AB519" s="424"/>
      <c r="AC519" s="424"/>
      <c r="AD519" s="424"/>
    </row>
    <row r="520" customFormat="false" ht="15" hidden="false" customHeight="true" outlineLevel="0" collapsed="false">
      <c r="A520" s="346"/>
      <c r="B520" s="332"/>
      <c r="C520" s="346"/>
      <c r="D520" s="346"/>
      <c r="E520" s="332"/>
      <c r="F520" s="350"/>
      <c r="G520" s="332"/>
      <c r="H520" s="342"/>
      <c r="I520" s="350"/>
      <c r="J520" s="346"/>
      <c r="K520" s="346"/>
      <c r="L520" s="346"/>
      <c r="M520" s="346"/>
      <c r="N520" s="346"/>
      <c r="O520" s="346"/>
      <c r="P520" s="346"/>
      <c r="Q520" s="346"/>
      <c r="R520" s="346"/>
      <c r="S520" s="346"/>
      <c r="T520" s="346"/>
      <c r="U520" s="346"/>
      <c r="V520" s="346"/>
      <c r="W520" s="346"/>
      <c r="X520" s="346"/>
      <c r="Y520" s="346"/>
      <c r="Z520" s="346"/>
      <c r="AA520" s="424"/>
      <c r="AB520" s="424"/>
      <c r="AC520" s="424"/>
      <c r="AD520" s="424"/>
    </row>
    <row r="521" customFormat="false" ht="15" hidden="false" customHeight="true" outlineLevel="0" collapsed="false">
      <c r="A521" s="346"/>
      <c r="B521" s="332"/>
      <c r="C521" s="346"/>
      <c r="D521" s="346"/>
      <c r="E521" s="332"/>
      <c r="F521" s="350"/>
      <c r="G521" s="332"/>
      <c r="H521" s="342"/>
      <c r="I521" s="350"/>
      <c r="J521" s="346"/>
      <c r="K521" s="346"/>
      <c r="L521" s="346"/>
      <c r="M521" s="346"/>
      <c r="N521" s="346"/>
      <c r="O521" s="346"/>
      <c r="P521" s="346"/>
      <c r="Q521" s="346"/>
      <c r="R521" s="346"/>
      <c r="S521" s="346"/>
      <c r="T521" s="346"/>
      <c r="U521" s="346"/>
      <c r="V521" s="346"/>
      <c r="W521" s="346"/>
      <c r="X521" s="346"/>
      <c r="Y521" s="346"/>
      <c r="Z521" s="346"/>
      <c r="AA521" s="424"/>
      <c r="AB521" s="424"/>
      <c r="AC521" s="424"/>
      <c r="AD521" s="424"/>
    </row>
    <row r="522" customFormat="false" ht="15" hidden="false" customHeight="true" outlineLevel="0" collapsed="false">
      <c r="A522" s="346"/>
      <c r="B522" s="332"/>
      <c r="C522" s="346"/>
      <c r="D522" s="346"/>
      <c r="E522" s="332"/>
      <c r="F522" s="350"/>
      <c r="G522" s="332"/>
      <c r="H522" s="342"/>
      <c r="I522" s="350"/>
      <c r="J522" s="346"/>
      <c r="K522" s="346"/>
      <c r="L522" s="346"/>
      <c r="M522" s="346"/>
      <c r="N522" s="346"/>
      <c r="O522" s="346"/>
      <c r="P522" s="346"/>
      <c r="Q522" s="346"/>
      <c r="R522" s="346"/>
      <c r="S522" s="346"/>
      <c r="T522" s="346"/>
      <c r="U522" s="346"/>
      <c r="V522" s="346"/>
      <c r="W522" s="346"/>
      <c r="X522" s="346"/>
      <c r="Y522" s="346"/>
      <c r="Z522" s="346"/>
      <c r="AA522" s="424"/>
      <c r="AB522" s="424"/>
      <c r="AC522" s="424"/>
      <c r="AD522" s="424"/>
    </row>
    <row r="523" customFormat="false" ht="15" hidden="false" customHeight="true" outlineLevel="0" collapsed="false">
      <c r="A523" s="346"/>
      <c r="B523" s="332"/>
      <c r="C523" s="346"/>
      <c r="D523" s="346"/>
      <c r="E523" s="332"/>
      <c r="F523" s="350"/>
      <c r="G523" s="332"/>
      <c r="H523" s="342"/>
      <c r="I523" s="350"/>
      <c r="J523" s="346"/>
      <c r="K523" s="346"/>
      <c r="L523" s="346"/>
      <c r="M523" s="346"/>
      <c r="N523" s="346"/>
      <c r="O523" s="346"/>
      <c r="P523" s="346"/>
      <c r="Q523" s="346"/>
      <c r="R523" s="346"/>
      <c r="S523" s="346"/>
      <c r="T523" s="346"/>
      <c r="U523" s="346"/>
      <c r="V523" s="346"/>
      <c r="W523" s="346"/>
      <c r="X523" s="346"/>
      <c r="Y523" s="346"/>
      <c r="Z523" s="346"/>
      <c r="AA523" s="424"/>
      <c r="AB523" s="424"/>
      <c r="AC523" s="424"/>
      <c r="AD523" s="424"/>
    </row>
    <row r="524" customFormat="false" ht="15" hidden="false" customHeight="true" outlineLevel="0" collapsed="false">
      <c r="A524" s="346"/>
      <c r="B524" s="332"/>
      <c r="C524" s="346"/>
      <c r="D524" s="346"/>
      <c r="E524" s="332"/>
      <c r="F524" s="350"/>
      <c r="G524" s="332"/>
      <c r="H524" s="342"/>
      <c r="I524" s="350"/>
      <c r="J524" s="346"/>
      <c r="K524" s="346"/>
      <c r="L524" s="346"/>
      <c r="M524" s="346"/>
      <c r="N524" s="346"/>
      <c r="O524" s="346"/>
      <c r="P524" s="346"/>
      <c r="Q524" s="346"/>
      <c r="R524" s="346"/>
      <c r="S524" s="346"/>
      <c r="T524" s="346"/>
      <c r="U524" s="346"/>
      <c r="V524" s="346"/>
      <c r="W524" s="346"/>
      <c r="X524" s="346"/>
      <c r="Y524" s="346"/>
      <c r="Z524" s="346"/>
      <c r="AA524" s="424"/>
      <c r="AB524" s="424"/>
      <c r="AC524" s="424"/>
      <c r="AD524" s="424"/>
    </row>
    <row r="525" customFormat="false" ht="15" hidden="false" customHeight="true" outlineLevel="0" collapsed="false">
      <c r="A525" s="346"/>
      <c r="B525" s="332"/>
      <c r="C525" s="346"/>
      <c r="D525" s="346"/>
      <c r="E525" s="332"/>
      <c r="F525" s="350"/>
      <c r="G525" s="332"/>
      <c r="H525" s="342"/>
      <c r="I525" s="350"/>
      <c r="J525" s="346"/>
      <c r="K525" s="346"/>
      <c r="L525" s="346"/>
      <c r="M525" s="346"/>
      <c r="N525" s="346"/>
      <c r="O525" s="346"/>
      <c r="P525" s="346"/>
      <c r="Q525" s="346"/>
      <c r="R525" s="346"/>
      <c r="S525" s="346"/>
      <c r="T525" s="346"/>
      <c r="U525" s="346"/>
      <c r="V525" s="346"/>
      <c r="W525" s="346"/>
      <c r="X525" s="346"/>
      <c r="Y525" s="346"/>
      <c r="Z525" s="346"/>
      <c r="AA525" s="424"/>
      <c r="AB525" s="424"/>
      <c r="AC525" s="424"/>
      <c r="AD525" s="424"/>
    </row>
    <row r="526" customFormat="false" ht="15" hidden="false" customHeight="true" outlineLevel="0" collapsed="false">
      <c r="A526" s="346"/>
      <c r="B526" s="332"/>
      <c r="C526" s="346"/>
      <c r="D526" s="346"/>
      <c r="E526" s="332"/>
      <c r="F526" s="350"/>
      <c r="G526" s="332"/>
      <c r="H526" s="342"/>
      <c r="I526" s="350"/>
      <c r="J526" s="346"/>
      <c r="K526" s="346"/>
      <c r="L526" s="346"/>
      <c r="M526" s="346"/>
      <c r="N526" s="346"/>
      <c r="O526" s="346"/>
      <c r="P526" s="346"/>
      <c r="Q526" s="346"/>
      <c r="R526" s="346"/>
      <c r="S526" s="346"/>
      <c r="T526" s="346"/>
      <c r="U526" s="346"/>
      <c r="V526" s="346"/>
      <c r="W526" s="346"/>
      <c r="X526" s="346"/>
      <c r="Y526" s="346"/>
      <c r="Z526" s="346"/>
      <c r="AA526" s="424"/>
      <c r="AB526" s="424"/>
      <c r="AC526" s="424"/>
      <c r="AD526" s="424"/>
    </row>
    <row r="527" customFormat="false" ht="15" hidden="false" customHeight="true" outlineLevel="0" collapsed="false">
      <c r="A527" s="346"/>
      <c r="B527" s="332"/>
      <c r="C527" s="346"/>
      <c r="D527" s="346"/>
      <c r="E527" s="332"/>
      <c r="F527" s="350"/>
      <c r="G527" s="332"/>
      <c r="H527" s="342"/>
      <c r="I527" s="350"/>
      <c r="J527" s="346"/>
      <c r="K527" s="346"/>
      <c r="L527" s="346"/>
      <c r="M527" s="346"/>
      <c r="N527" s="346"/>
      <c r="O527" s="346"/>
      <c r="P527" s="346"/>
      <c r="Q527" s="346"/>
      <c r="R527" s="346"/>
      <c r="S527" s="346"/>
      <c r="T527" s="346"/>
      <c r="U527" s="346"/>
      <c r="V527" s="346"/>
      <c r="W527" s="346"/>
      <c r="X527" s="346"/>
      <c r="Y527" s="346"/>
      <c r="Z527" s="346"/>
      <c r="AA527" s="424"/>
      <c r="AB527" s="424"/>
      <c r="AC527" s="424"/>
      <c r="AD527" s="424"/>
    </row>
    <row r="528" customFormat="false" ht="15" hidden="false" customHeight="true" outlineLevel="0" collapsed="false">
      <c r="A528" s="346"/>
      <c r="B528" s="332"/>
      <c r="C528" s="346"/>
      <c r="D528" s="346"/>
      <c r="E528" s="332"/>
      <c r="F528" s="350"/>
      <c r="G528" s="332"/>
      <c r="H528" s="342"/>
      <c r="I528" s="350"/>
      <c r="J528" s="346"/>
      <c r="K528" s="346"/>
      <c r="L528" s="346"/>
      <c r="M528" s="346"/>
      <c r="N528" s="346"/>
      <c r="O528" s="346"/>
      <c r="P528" s="346"/>
      <c r="Q528" s="346"/>
      <c r="R528" s="346"/>
      <c r="S528" s="346"/>
      <c r="T528" s="346"/>
      <c r="U528" s="346"/>
      <c r="V528" s="346"/>
      <c r="W528" s="346"/>
      <c r="X528" s="346"/>
      <c r="Y528" s="346"/>
      <c r="Z528" s="346"/>
      <c r="AA528" s="424"/>
      <c r="AB528" s="424"/>
      <c r="AC528" s="424"/>
      <c r="AD528" s="424"/>
    </row>
    <row r="529" customFormat="false" ht="15" hidden="false" customHeight="true" outlineLevel="0" collapsed="false">
      <c r="A529" s="346"/>
      <c r="B529" s="332"/>
      <c r="C529" s="346"/>
      <c r="D529" s="346"/>
      <c r="E529" s="332"/>
      <c r="F529" s="350"/>
      <c r="G529" s="332"/>
      <c r="H529" s="342"/>
      <c r="I529" s="350"/>
      <c r="J529" s="346"/>
      <c r="K529" s="346"/>
      <c r="L529" s="346"/>
      <c r="M529" s="346"/>
      <c r="N529" s="346"/>
      <c r="O529" s="346"/>
      <c r="P529" s="346"/>
      <c r="Q529" s="346"/>
      <c r="R529" s="346"/>
      <c r="S529" s="346"/>
      <c r="T529" s="346"/>
      <c r="U529" s="346"/>
      <c r="V529" s="346"/>
      <c r="W529" s="346"/>
      <c r="X529" s="346"/>
      <c r="Y529" s="346"/>
      <c r="Z529" s="346"/>
      <c r="AA529" s="424"/>
      <c r="AB529" s="424"/>
      <c r="AC529" s="424"/>
      <c r="AD529" s="424"/>
    </row>
    <row r="530" customFormat="false" ht="15" hidden="false" customHeight="true" outlineLevel="0" collapsed="false">
      <c r="A530" s="346"/>
      <c r="B530" s="332"/>
      <c r="C530" s="346"/>
      <c r="D530" s="346"/>
      <c r="E530" s="332"/>
      <c r="F530" s="350"/>
      <c r="G530" s="332"/>
      <c r="H530" s="342"/>
      <c r="I530" s="350"/>
      <c r="J530" s="346"/>
      <c r="K530" s="346"/>
      <c r="L530" s="346"/>
      <c r="M530" s="346"/>
      <c r="N530" s="346"/>
      <c r="O530" s="346"/>
      <c r="P530" s="346"/>
      <c r="Q530" s="346"/>
      <c r="R530" s="346"/>
      <c r="S530" s="346"/>
      <c r="T530" s="346"/>
      <c r="U530" s="346"/>
      <c r="V530" s="346"/>
      <c r="W530" s="346"/>
      <c r="X530" s="346"/>
      <c r="Y530" s="346"/>
      <c r="Z530" s="346"/>
      <c r="AA530" s="424"/>
      <c r="AB530" s="424"/>
      <c r="AC530" s="424"/>
      <c r="AD530" s="424"/>
    </row>
    <row r="531" customFormat="false" ht="15" hidden="false" customHeight="true" outlineLevel="0" collapsed="false">
      <c r="A531" s="346"/>
      <c r="B531" s="332"/>
      <c r="C531" s="346"/>
      <c r="D531" s="346"/>
      <c r="E531" s="332"/>
      <c r="F531" s="350"/>
      <c r="G531" s="332"/>
      <c r="H531" s="342"/>
      <c r="I531" s="350"/>
      <c r="J531" s="346"/>
      <c r="K531" s="346"/>
      <c r="L531" s="346"/>
      <c r="M531" s="346"/>
      <c r="N531" s="346"/>
      <c r="O531" s="346"/>
      <c r="P531" s="346"/>
      <c r="Q531" s="346"/>
      <c r="R531" s="346"/>
      <c r="S531" s="346"/>
      <c r="T531" s="346"/>
      <c r="U531" s="346"/>
      <c r="V531" s="346"/>
      <c r="W531" s="346"/>
      <c r="X531" s="346"/>
      <c r="Y531" s="346"/>
      <c r="Z531" s="346"/>
      <c r="AA531" s="424"/>
      <c r="AB531" s="424"/>
      <c r="AC531" s="424"/>
      <c r="AD531" s="424"/>
    </row>
    <row r="532" customFormat="false" ht="15" hidden="false" customHeight="true" outlineLevel="0" collapsed="false">
      <c r="A532" s="346"/>
      <c r="B532" s="332"/>
      <c r="C532" s="346"/>
      <c r="D532" s="346"/>
      <c r="E532" s="332"/>
      <c r="F532" s="350"/>
      <c r="G532" s="332"/>
      <c r="H532" s="342"/>
      <c r="I532" s="350"/>
      <c r="J532" s="346"/>
      <c r="K532" s="346"/>
      <c r="L532" s="346"/>
      <c r="M532" s="346"/>
      <c r="N532" s="346"/>
      <c r="O532" s="346"/>
      <c r="P532" s="346"/>
      <c r="Q532" s="346"/>
      <c r="R532" s="346"/>
      <c r="S532" s="346"/>
      <c r="T532" s="346"/>
      <c r="U532" s="346"/>
      <c r="V532" s="346"/>
      <c r="W532" s="346"/>
      <c r="X532" s="346"/>
      <c r="Y532" s="346"/>
      <c r="Z532" s="346"/>
      <c r="AA532" s="424"/>
      <c r="AB532" s="424"/>
      <c r="AC532" s="424"/>
      <c r="AD532" s="424"/>
    </row>
    <row r="533" customFormat="false" ht="15" hidden="false" customHeight="true" outlineLevel="0" collapsed="false">
      <c r="A533" s="346"/>
      <c r="B533" s="332"/>
      <c r="C533" s="346"/>
      <c r="D533" s="346"/>
      <c r="E533" s="332"/>
      <c r="F533" s="350"/>
      <c r="G533" s="332"/>
      <c r="H533" s="342"/>
      <c r="I533" s="350"/>
      <c r="J533" s="346"/>
      <c r="K533" s="346"/>
      <c r="L533" s="346"/>
      <c r="M533" s="346"/>
      <c r="N533" s="346"/>
      <c r="O533" s="346"/>
      <c r="P533" s="346"/>
      <c r="Q533" s="346"/>
      <c r="R533" s="346"/>
      <c r="S533" s="346"/>
      <c r="T533" s="346"/>
      <c r="U533" s="346"/>
      <c r="V533" s="346"/>
      <c r="W533" s="346"/>
      <c r="X533" s="346"/>
      <c r="Y533" s="346"/>
      <c r="Z533" s="346"/>
      <c r="AA533" s="424"/>
      <c r="AB533" s="424"/>
      <c r="AC533" s="424"/>
      <c r="AD533" s="424"/>
    </row>
    <row r="534" customFormat="false" ht="15" hidden="false" customHeight="true" outlineLevel="0" collapsed="false">
      <c r="A534" s="346"/>
      <c r="B534" s="332"/>
      <c r="C534" s="346"/>
      <c r="D534" s="346"/>
      <c r="E534" s="332"/>
      <c r="F534" s="350"/>
      <c r="G534" s="332"/>
      <c r="H534" s="342"/>
      <c r="I534" s="350"/>
      <c r="J534" s="346"/>
      <c r="K534" s="346"/>
      <c r="L534" s="346"/>
      <c r="M534" s="346"/>
      <c r="N534" s="346"/>
      <c r="O534" s="346"/>
      <c r="P534" s="346"/>
      <c r="Q534" s="346"/>
      <c r="R534" s="346"/>
      <c r="S534" s="346"/>
      <c r="T534" s="346"/>
      <c r="U534" s="346"/>
      <c r="V534" s="346"/>
      <c r="W534" s="346"/>
      <c r="X534" s="346"/>
      <c r="Y534" s="346"/>
      <c r="Z534" s="346"/>
      <c r="AA534" s="424"/>
      <c r="AB534" s="424"/>
      <c r="AC534" s="424"/>
      <c r="AD534" s="424"/>
    </row>
    <row r="535" customFormat="false" ht="15" hidden="false" customHeight="true" outlineLevel="0" collapsed="false">
      <c r="A535" s="346"/>
      <c r="B535" s="332"/>
      <c r="C535" s="346"/>
      <c r="D535" s="346"/>
      <c r="E535" s="332"/>
      <c r="F535" s="350"/>
      <c r="G535" s="332"/>
      <c r="H535" s="342"/>
      <c r="I535" s="350"/>
      <c r="J535" s="346"/>
      <c r="K535" s="346"/>
      <c r="L535" s="346"/>
      <c r="M535" s="346"/>
      <c r="N535" s="346"/>
      <c r="O535" s="346"/>
      <c r="P535" s="346"/>
      <c r="Q535" s="346"/>
      <c r="R535" s="346"/>
      <c r="S535" s="346"/>
      <c r="T535" s="346"/>
      <c r="U535" s="346"/>
      <c r="V535" s="346"/>
      <c r="W535" s="346"/>
      <c r="X535" s="346"/>
      <c r="Y535" s="346"/>
      <c r="Z535" s="346"/>
      <c r="AA535" s="424"/>
      <c r="AB535" s="424"/>
      <c r="AC535" s="424"/>
      <c r="AD535" s="424"/>
    </row>
    <row r="536" customFormat="false" ht="15" hidden="false" customHeight="true" outlineLevel="0" collapsed="false">
      <c r="A536" s="346"/>
      <c r="B536" s="332"/>
      <c r="C536" s="346"/>
      <c r="D536" s="346"/>
      <c r="E536" s="332"/>
      <c r="F536" s="350"/>
      <c r="G536" s="332"/>
      <c r="H536" s="342"/>
      <c r="I536" s="350"/>
      <c r="J536" s="346"/>
      <c r="K536" s="346"/>
      <c r="L536" s="346"/>
      <c r="M536" s="346"/>
      <c r="N536" s="346"/>
      <c r="O536" s="346"/>
      <c r="P536" s="346"/>
      <c r="Q536" s="346"/>
      <c r="R536" s="346"/>
      <c r="S536" s="346"/>
      <c r="T536" s="346"/>
      <c r="U536" s="346"/>
      <c r="V536" s="346"/>
      <c r="W536" s="346"/>
      <c r="X536" s="346"/>
      <c r="Y536" s="346"/>
      <c r="Z536" s="346"/>
      <c r="AA536" s="424"/>
      <c r="AB536" s="424"/>
      <c r="AC536" s="424"/>
      <c r="AD536" s="424"/>
    </row>
    <row r="537" customFormat="false" ht="15" hidden="false" customHeight="true" outlineLevel="0" collapsed="false">
      <c r="A537" s="346"/>
      <c r="B537" s="332"/>
      <c r="C537" s="346"/>
      <c r="D537" s="346"/>
      <c r="E537" s="332"/>
      <c r="F537" s="350"/>
      <c r="G537" s="332"/>
      <c r="H537" s="342"/>
      <c r="I537" s="350"/>
      <c r="J537" s="346"/>
      <c r="K537" s="346"/>
      <c r="L537" s="346"/>
      <c r="M537" s="346"/>
      <c r="N537" s="346"/>
      <c r="O537" s="346"/>
      <c r="P537" s="346"/>
      <c r="Q537" s="346"/>
      <c r="R537" s="346"/>
      <c r="S537" s="346"/>
      <c r="T537" s="346"/>
      <c r="U537" s="346"/>
      <c r="V537" s="346"/>
      <c r="W537" s="346"/>
      <c r="X537" s="346"/>
      <c r="Y537" s="346"/>
      <c r="Z537" s="346"/>
      <c r="AA537" s="424"/>
      <c r="AB537" s="424"/>
      <c r="AC537" s="424"/>
      <c r="AD537" s="424"/>
    </row>
    <row r="538" customFormat="false" ht="15" hidden="false" customHeight="true" outlineLevel="0" collapsed="false">
      <c r="A538" s="346"/>
      <c r="B538" s="332"/>
      <c r="C538" s="346"/>
      <c r="D538" s="346"/>
      <c r="E538" s="332"/>
      <c r="F538" s="350"/>
      <c r="G538" s="332"/>
      <c r="H538" s="342"/>
      <c r="I538" s="350"/>
      <c r="J538" s="346"/>
      <c r="K538" s="346"/>
      <c r="L538" s="346"/>
      <c r="M538" s="346"/>
      <c r="N538" s="346"/>
      <c r="O538" s="346"/>
      <c r="P538" s="346"/>
      <c r="Q538" s="346"/>
      <c r="R538" s="346"/>
      <c r="S538" s="346"/>
      <c r="T538" s="346"/>
      <c r="U538" s="346"/>
      <c r="V538" s="346"/>
      <c r="W538" s="346"/>
      <c r="X538" s="346"/>
      <c r="Y538" s="346"/>
      <c r="Z538" s="346"/>
      <c r="AA538" s="424"/>
      <c r="AB538" s="424"/>
      <c r="AC538" s="424"/>
      <c r="AD538" s="424"/>
    </row>
    <row r="539" customFormat="false" ht="15" hidden="false" customHeight="true" outlineLevel="0" collapsed="false">
      <c r="A539" s="346"/>
      <c r="B539" s="332"/>
      <c r="C539" s="346"/>
      <c r="D539" s="346"/>
      <c r="E539" s="332"/>
      <c r="F539" s="350"/>
      <c r="G539" s="332"/>
      <c r="H539" s="342"/>
      <c r="I539" s="350"/>
      <c r="J539" s="346"/>
      <c r="K539" s="346"/>
      <c r="L539" s="346"/>
      <c r="M539" s="346"/>
      <c r="N539" s="346"/>
      <c r="O539" s="346"/>
      <c r="P539" s="346"/>
      <c r="Q539" s="346"/>
      <c r="R539" s="346"/>
      <c r="S539" s="346"/>
      <c r="T539" s="346"/>
      <c r="U539" s="346"/>
      <c r="V539" s="346"/>
      <c r="W539" s="346"/>
      <c r="X539" s="346"/>
      <c r="Y539" s="346"/>
      <c r="Z539" s="346"/>
      <c r="AA539" s="424"/>
      <c r="AB539" s="424"/>
      <c r="AC539" s="424"/>
      <c r="AD539" s="424"/>
    </row>
    <row r="540" customFormat="false" ht="15" hidden="false" customHeight="true" outlineLevel="0" collapsed="false">
      <c r="A540" s="346"/>
      <c r="B540" s="332"/>
      <c r="C540" s="346"/>
      <c r="D540" s="346"/>
      <c r="E540" s="332"/>
      <c r="F540" s="350"/>
      <c r="G540" s="332"/>
      <c r="H540" s="342"/>
      <c r="I540" s="350"/>
      <c r="J540" s="346"/>
      <c r="K540" s="346"/>
      <c r="L540" s="346"/>
      <c r="M540" s="346"/>
      <c r="N540" s="346"/>
      <c r="O540" s="346"/>
      <c r="P540" s="346"/>
      <c r="Q540" s="346"/>
      <c r="R540" s="346"/>
      <c r="S540" s="346"/>
      <c r="T540" s="346"/>
      <c r="U540" s="346"/>
      <c r="V540" s="346"/>
      <c r="W540" s="346"/>
      <c r="X540" s="346"/>
      <c r="Y540" s="346"/>
      <c r="Z540" s="346"/>
      <c r="AA540" s="424"/>
      <c r="AB540" s="424"/>
      <c r="AC540" s="424"/>
      <c r="AD540" s="424"/>
    </row>
    <row r="541" customFormat="false" ht="15" hidden="false" customHeight="true" outlineLevel="0" collapsed="false">
      <c r="A541" s="346"/>
      <c r="B541" s="332"/>
      <c r="C541" s="346"/>
      <c r="D541" s="346"/>
      <c r="E541" s="332"/>
      <c r="F541" s="350"/>
      <c r="G541" s="332"/>
      <c r="H541" s="342"/>
      <c r="I541" s="350"/>
      <c r="J541" s="346"/>
      <c r="K541" s="346"/>
      <c r="L541" s="346"/>
      <c r="M541" s="346"/>
      <c r="N541" s="346"/>
      <c r="O541" s="346"/>
      <c r="P541" s="346"/>
      <c r="Q541" s="346"/>
      <c r="R541" s="346"/>
      <c r="S541" s="346"/>
      <c r="T541" s="346"/>
      <c r="U541" s="346"/>
      <c r="V541" s="346"/>
      <c r="W541" s="346"/>
      <c r="X541" s="346"/>
      <c r="Y541" s="346"/>
      <c r="Z541" s="346"/>
      <c r="AA541" s="424"/>
      <c r="AB541" s="424"/>
      <c r="AC541" s="424"/>
      <c r="AD541" s="424"/>
    </row>
    <row r="542" customFormat="false" ht="15" hidden="false" customHeight="true" outlineLevel="0" collapsed="false">
      <c r="A542" s="346"/>
      <c r="B542" s="332"/>
      <c r="C542" s="346"/>
      <c r="D542" s="346"/>
      <c r="E542" s="332"/>
      <c r="F542" s="350"/>
      <c r="G542" s="332"/>
      <c r="H542" s="342"/>
      <c r="I542" s="350"/>
      <c r="J542" s="346"/>
      <c r="K542" s="346"/>
      <c r="L542" s="346"/>
      <c r="M542" s="346"/>
      <c r="N542" s="346"/>
      <c r="O542" s="346"/>
      <c r="P542" s="346"/>
      <c r="Q542" s="346"/>
      <c r="R542" s="346"/>
      <c r="S542" s="346"/>
      <c r="T542" s="346"/>
      <c r="U542" s="346"/>
      <c r="V542" s="346"/>
      <c r="W542" s="346"/>
      <c r="X542" s="346"/>
      <c r="Y542" s="346"/>
      <c r="Z542" s="346"/>
      <c r="AA542" s="424"/>
      <c r="AB542" s="424"/>
      <c r="AC542" s="424"/>
      <c r="AD542" s="424"/>
    </row>
    <row r="543" customFormat="false" ht="15" hidden="false" customHeight="true" outlineLevel="0" collapsed="false">
      <c r="A543" s="346"/>
      <c r="B543" s="332"/>
      <c r="C543" s="346"/>
      <c r="D543" s="346"/>
      <c r="E543" s="332"/>
      <c r="F543" s="350"/>
      <c r="G543" s="332"/>
      <c r="H543" s="342"/>
      <c r="I543" s="350"/>
      <c r="J543" s="346"/>
      <c r="K543" s="346"/>
      <c r="L543" s="346"/>
      <c r="M543" s="346"/>
      <c r="N543" s="346"/>
      <c r="O543" s="346"/>
      <c r="P543" s="346"/>
      <c r="Q543" s="346"/>
      <c r="R543" s="346"/>
      <c r="S543" s="346"/>
      <c r="T543" s="346"/>
      <c r="U543" s="346"/>
      <c r="V543" s="346"/>
      <c r="W543" s="346"/>
      <c r="X543" s="346"/>
      <c r="Y543" s="346"/>
      <c r="Z543" s="346"/>
      <c r="AA543" s="424"/>
      <c r="AB543" s="424"/>
      <c r="AC543" s="424"/>
      <c r="AD543" s="424"/>
    </row>
    <row r="544" customFormat="false" ht="15" hidden="false" customHeight="true" outlineLevel="0" collapsed="false">
      <c r="A544" s="346"/>
      <c r="B544" s="332"/>
      <c r="C544" s="346"/>
      <c r="D544" s="346"/>
      <c r="E544" s="332"/>
      <c r="F544" s="350"/>
      <c r="G544" s="332"/>
      <c r="H544" s="342"/>
      <c r="I544" s="350"/>
      <c r="J544" s="346"/>
      <c r="K544" s="346"/>
      <c r="L544" s="346"/>
      <c r="M544" s="346"/>
      <c r="N544" s="346"/>
      <c r="O544" s="346"/>
      <c r="P544" s="346"/>
      <c r="Q544" s="346"/>
      <c r="R544" s="346"/>
      <c r="S544" s="346"/>
      <c r="T544" s="346"/>
      <c r="U544" s="346"/>
      <c r="V544" s="346"/>
      <c r="W544" s="346"/>
      <c r="X544" s="346"/>
      <c r="Y544" s="346"/>
      <c r="Z544" s="346"/>
      <c r="AA544" s="424"/>
      <c r="AB544" s="424"/>
      <c r="AC544" s="424"/>
      <c r="AD544" s="424"/>
    </row>
    <row r="545" customFormat="false" ht="15" hidden="false" customHeight="true" outlineLevel="0" collapsed="false">
      <c r="A545" s="346"/>
      <c r="B545" s="332"/>
      <c r="C545" s="346"/>
      <c r="D545" s="346"/>
      <c r="E545" s="332"/>
      <c r="F545" s="350"/>
      <c r="G545" s="332"/>
      <c r="H545" s="342"/>
      <c r="I545" s="350"/>
      <c r="J545" s="346"/>
      <c r="K545" s="346"/>
      <c r="L545" s="346"/>
      <c r="M545" s="346"/>
      <c r="N545" s="346"/>
      <c r="O545" s="346"/>
      <c r="P545" s="346"/>
      <c r="Q545" s="346"/>
      <c r="R545" s="346"/>
      <c r="S545" s="346"/>
      <c r="T545" s="346"/>
      <c r="U545" s="346"/>
      <c r="V545" s="346"/>
      <c r="W545" s="346"/>
      <c r="X545" s="346"/>
      <c r="Y545" s="346"/>
      <c r="Z545" s="346"/>
      <c r="AA545" s="424"/>
      <c r="AB545" s="424"/>
      <c r="AC545" s="424"/>
      <c r="AD545" s="424"/>
    </row>
    <row r="546" customFormat="false" ht="15" hidden="false" customHeight="true" outlineLevel="0" collapsed="false">
      <c r="A546" s="346"/>
      <c r="B546" s="332"/>
      <c r="C546" s="346"/>
      <c r="D546" s="346"/>
      <c r="E546" s="332"/>
      <c r="F546" s="350"/>
      <c r="G546" s="332"/>
      <c r="H546" s="342"/>
      <c r="I546" s="350"/>
      <c r="J546" s="346"/>
      <c r="K546" s="346"/>
      <c r="L546" s="346"/>
      <c r="M546" s="346"/>
      <c r="N546" s="346"/>
      <c r="O546" s="346"/>
      <c r="P546" s="346"/>
      <c r="Q546" s="346"/>
      <c r="R546" s="346"/>
      <c r="S546" s="346"/>
      <c r="T546" s="346"/>
      <c r="U546" s="346"/>
      <c r="V546" s="346"/>
      <c r="W546" s="346"/>
      <c r="X546" s="346"/>
      <c r="Y546" s="346"/>
      <c r="Z546" s="346"/>
      <c r="AA546" s="424"/>
      <c r="AB546" s="424"/>
      <c r="AC546" s="424"/>
      <c r="AD546" s="424"/>
    </row>
    <row r="547" customFormat="false" ht="15" hidden="false" customHeight="true" outlineLevel="0" collapsed="false">
      <c r="A547" s="346"/>
      <c r="B547" s="332"/>
      <c r="C547" s="346"/>
      <c r="D547" s="346"/>
      <c r="E547" s="332"/>
      <c r="F547" s="350"/>
      <c r="G547" s="332"/>
      <c r="H547" s="342"/>
      <c r="I547" s="350"/>
      <c r="J547" s="346"/>
      <c r="K547" s="346"/>
      <c r="L547" s="346"/>
      <c r="M547" s="346"/>
      <c r="N547" s="346"/>
      <c r="O547" s="346"/>
      <c r="P547" s="346"/>
      <c r="Q547" s="346"/>
      <c r="R547" s="346"/>
      <c r="S547" s="346"/>
      <c r="T547" s="346"/>
      <c r="U547" s="346"/>
      <c r="V547" s="346"/>
      <c r="W547" s="346"/>
      <c r="X547" s="346"/>
      <c r="Y547" s="346"/>
      <c r="Z547" s="346"/>
      <c r="AA547" s="424"/>
      <c r="AB547" s="424"/>
      <c r="AC547" s="424"/>
      <c r="AD547" s="424"/>
    </row>
    <row r="548" customFormat="false" ht="15" hidden="false" customHeight="true" outlineLevel="0" collapsed="false">
      <c r="A548" s="346"/>
      <c r="B548" s="332"/>
      <c r="C548" s="346"/>
      <c r="D548" s="346"/>
      <c r="E548" s="332"/>
      <c r="F548" s="350"/>
      <c r="G548" s="332"/>
      <c r="H548" s="342"/>
      <c r="I548" s="350"/>
      <c r="J548" s="346"/>
      <c r="K548" s="346"/>
      <c r="L548" s="346"/>
      <c r="M548" s="346"/>
      <c r="N548" s="346"/>
      <c r="O548" s="346"/>
      <c r="P548" s="346"/>
      <c r="Q548" s="346"/>
      <c r="R548" s="346"/>
      <c r="S548" s="346"/>
      <c r="T548" s="346"/>
      <c r="U548" s="346"/>
      <c r="V548" s="346"/>
      <c r="W548" s="346"/>
      <c r="X548" s="346"/>
      <c r="Y548" s="346"/>
      <c r="Z548" s="346"/>
      <c r="AA548" s="424"/>
      <c r="AB548" s="424"/>
      <c r="AC548" s="424"/>
      <c r="AD548" s="424"/>
    </row>
    <row r="549" customFormat="false" ht="15" hidden="false" customHeight="true" outlineLevel="0" collapsed="false">
      <c r="A549" s="346"/>
      <c r="B549" s="332"/>
      <c r="C549" s="346"/>
      <c r="D549" s="346"/>
      <c r="E549" s="332"/>
      <c r="F549" s="350"/>
      <c r="G549" s="332"/>
      <c r="H549" s="342"/>
      <c r="I549" s="350"/>
      <c r="J549" s="346"/>
      <c r="K549" s="346"/>
      <c r="L549" s="346"/>
      <c r="M549" s="346"/>
      <c r="N549" s="346"/>
      <c r="O549" s="346"/>
      <c r="P549" s="346"/>
      <c r="Q549" s="346"/>
      <c r="R549" s="346"/>
      <c r="S549" s="346"/>
      <c r="T549" s="346"/>
      <c r="U549" s="346"/>
      <c r="V549" s="346"/>
      <c r="W549" s="346"/>
      <c r="X549" s="346"/>
      <c r="Y549" s="346"/>
      <c r="Z549" s="346"/>
      <c r="AA549" s="424"/>
      <c r="AB549" s="424"/>
      <c r="AC549" s="424"/>
      <c r="AD549" s="424"/>
    </row>
    <row r="550" customFormat="false" ht="15" hidden="false" customHeight="true" outlineLevel="0" collapsed="false">
      <c r="A550" s="346"/>
      <c r="B550" s="332"/>
      <c r="C550" s="346"/>
      <c r="D550" s="346"/>
      <c r="E550" s="332"/>
      <c r="F550" s="350"/>
      <c r="G550" s="332"/>
      <c r="H550" s="342"/>
      <c r="I550" s="350"/>
      <c r="J550" s="346"/>
      <c r="K550" s="346"/>
      <c r="L550" s="346"/>
      <c r="M550" s="346"/>
      <c r="N550" s="346"/>
      <c r="O550" s="346"/>
      <c r="P550" s="346"/>
      <c r="Q550" s="346"/>
      <c r="R550" s="346"/>
      <c r="S550" s="346"/>
      <c r="T550" s="346"/>
      <c r="U550" s="346"/>
      <c r="V550" s="346"/>
      <c r="W550" s="346"/>
      <c r="X550" s="346"/>
      <c r="Y550" s="346"/>
      <c r="Z550" s="346"/>
      <c r="AA550" s="424"/>
      <c r="AB550" s="424"/>
      <c r="AC550" s="424"/>
      <c r="AD550" s="424"/>
    </row>
    <row r="551" customFormat="false" ht="15" hidden="false" customHeight="true" outlineLevel="0" collapsed="false">
      <c r="A551" s="346"/>
      <c r="B551" s="332"/>
      <c r="C551" s="346"/>
      <c r="D551" s="346"/>
      <c r="E551" s="332"/>
      <c r="F551" s="350"/>
      <c r="G551" s="332"/>
      <c r="H551" s="342"/>
      <c r="I551" s="350"/>
      <c r="J551" s="346"/>
      <c r="K551" s="346"/>
      <c r="L551" s="346"/>
      <c r="M551" s="346"/>
      <c r="N551" s="346"/>
      <c r="O551" s="346"/>
      <c r="P551" s="346"/>
      <c r="Q551" s="346"/>
      <c r="R551" s="346"/>
      <c r="S551" s="346"/>
      <c r="T551" s="346"/>
      <c r="U551" s="346"/>
      <c r="V551" s="346"/>
      <c r="W551" s="346"/>
      <c r="X551" s="346"/>
      <c r="Y551" s="346"/>
      <c r="Z551" s="346"/>
      <c r="AA551" s="424"/>
      <c r="AB551" s="424"/>
      <c r="AC551" s="424"/>
      <c r="AD551" s="424"/>
    </row>
    <row r="552" customFormat="false" ht="15" hidden="false" customHeight="true" outlineLevel="0" collapsed="false">
      <c r="A552" s="346"/>
      <c r="B552" s="332"/>
      <c r="C552" s="346"/>
      <c r="D552" s="346"/>
      <c r="E552" s="332"/>
      <c r="F552" s="350"/>
      <c r="G552" s="332"/>
      <c r="H552" s="342"/>
      <c r="I552" s="350"/>
      <c r="J552" s="346"/>
      <c r="K552" s="346"/>
      <c r="L552" s="346"/>
      <c r="M552" s="346"/>
      <c r="N552" s="346"/>
      <c r="O552" s="346"/>
      <c r="P552" s="346"/>
      <c r="Q552" s="346"/>
      <c r="R552" s="346"/>
      <c r="S552" s="346"/>
      <c r="T552" s="346"/>
      <c r="U552" s="346"/>
      <c r="V552" s="346"/>
      <c r="W552" s="346"/>
      <c r="X552" s="346"/>
      <c r="Y552" s="346"/>
      <c r="Z552" s="346"/>
      <c r="AA552" s="424"/>
      <c r="AB552" s="424"/>
      <c r="AC552" s="424"/>
      <c r="AD552" s="424"/>
    </row>
    <row r="553" customFormat="false" ht="15" hidden="false" customHeight="true" outlineLevel="0" collapsed="false">
      <c r="A553" s="346"/>
      <c r="B553" s="332"/>
      <c r="C553" s="346"/>
      <c r="D553" s="346"/>
      <c r="E553" s="332"/>
      <c r="F553" s="350"/>
      <c r="G553" s="332"/>
      <c r="H553" s="342"/>
      <c r="I553" s="350"/>
      <c r="J553" s="346"/>
      <c r="K553" s="346"/>
      <c r="L553" s="346"/>
      <c r="M553" s="346"/>
      <c r="N553" s="346"/>
      <c r="O553" s="346"/>
      <c r="P553" s="346"/>
      <c r="Q553" s="346"/>
      <c r="R553" s="346"/>
      <c r="S553" s="346"/>
      <c r="T553" s="346"/>
      <c r="U553" s="346"/>
      <c r="V553" s="346"/>
      <c r="W553" s="346"/>
      <c r="X553" s="346"/>
      <c r="Y553" s="346"/>
      <c r="Z553" s="346"/>
      <c r="AA553" s="424"/>
      <c r="AB553" s="424"/>
      <c r="AC553" s="424"/>
      <c r="AD553" s="424"/>
    </row>
    <row r="554" customFormat="false" ht="15" hidden="false" customHeight="true" outlineLevel="0" collapsed="false">
      <c r="A554" s="346"/>
      <c r="B554" s="332"/>
      <c r="C554" s="346"/>
      <c r="D554" s="346"/>
      <c r="E554" s="332"/>
      <c r="F554" s="350"/>
      <c r="G554" s="332"/>
      <c r="H554" s="342"/>
      <c r="I554" s="350"/>
      <c r="J554" s="346"/>
      <c r="K554" s="346"/>
      <c r="L554" s="346"/>
      <c r="M554" s="346"/>
      <c r="N554" s="346"/>
      <c r="O554" s="346"/>
      <c r="P554" s="346"/>
      <c r="Q554" s="346"/>
      <c r="R554" s="346"/>
      <c r="S554" s="346"/>
      <c r="T554" s="346"/>
      <c r="U554" s="346"/>
      <c r="V554" s="346"/>
      <c r="W554" s="346"/>
      <c r="X554" s="346"/>
      <c r="Y554" s="346"/>
      <c r="Z554" s="346"/>
      <c r="AA554" s="424"/>
      <c r="AB554" s="424"/>
      <c r="AC554" s="424"/>
      <c r="AD554" s="424"/>
    </row>
    <row r="555" customFormat="false" ht="15" hidden="false" customHeight="true" outlineLevel="0" collapsed="false">
      <c r="A555" s="346"/>
      <c r="B555" s="332"/>
      <c r="C555" s="346"/>
      <c r="D555" s="346"/>
      <c r="E555" s="332"/>
      <c r="F555" s="350"/>
      <c r="G555" s="332"/>
      <c r="H555" s="342"/>
      <c r="I555" s="350"/>
      <c r="J555" s="346"/>
      <c r="K555" s="346"/>
      <c r="L555" s="346"/>
      <c r="M555" s="346"/>
      <c r="N555" s="346"/>
      <c r="O555" s="346"/>
      <c r="P555" s="346"/>
      <c r="Q555" s="346"/>
      <c r="R555" s="346"/>
      <c r="S555" s="346"/>
      <c r="T555" s="346"/>
      <c r="U555" s="346"/>
      <c r="V555" s="346"/>
      <c r="W555" s="346"/>
      <c r="X555" s="346"/>
      <c r="Y555" s="346"/>
      <c r="Z555" s="346"/>
      <c r="AA555" s="424"/>
      <c r="AB555" s="424"/>
      <c r="AC555" s="424"/>
      <c r="AD555" s="424"/>
    </row>
    <row r="556" customFormat="false" ht="15" hidden="false" customHeight="true" outlineLevel="0" collapsed="false">
      <c r="A556" s="346"/>
      <c r="B556" s="332"/>
      <c r="C556" s="346"/>
      <c r="D556" s="346"/>
      <c r="E556" s="332"/>
      <c r="F556" s="350"/>
      <c r="G556" s="332"/>
      <c r="H556" s="342"/>
      <c r="I556" s="350"/>
      <c r="J556" s="346"/>
      <c r="K556" s="346"/>
      <c r="L556" s="346"/>
      <c r="M556" s="346"/>
      <c r="N556" s="346"/>
      <c r="O556" s="346"/>
      <c r="P556" s="346"/>
      <c r="Q556" s="346"/>
      <c r="R556" s="346"/>
      <c r="S556" s="346"/>
      <c r="T556" s="346"/>
      <c r="U556" s="346"/>
      <c r="V556" s="346"/>
      <c r="W556" s="346"/>
      <c r="X556" s="346"/>
      <c r="Y556" s="346"/>
      <c r="Z556" s="346"/>
      <c r="AA556" s="424"/>
      <c r="AB556" s="424"/>
      <c r="AC556" s="424"/>
      <c r="AD556" s="424"/>
    </row>
    <row r="557" customFormat="false" ht="15" hidden="false" customHeight="true" outlineLevel="0" collapsed="false">
      <c r="A557" s="346"/>
      <c r="B557" s="332"/>
      <c r="C557" s="346"/>
      <c r="D557" s="346"/>
      <c r="E557" s="332"/>
      <c r="F557" s="350"/>
      <c r="G557" s="332"/>
      <c r="H557" s="342"/>
      <c r="I557" s="350"/>
      <c r="J557" s="346"/>
      <c r="K557" s="346"/>
      <c r="L557" s="346"/>
      <c r="M557" s="346"/>
      <c r="N557" s="346"/>
      <c r="O557" s="346"/>
      <c r="P557" s="346"/>
      <c r="Q557" s="346"/>
      <c r="R557" s="346"/>
      <c r="S557" s="346"/>
      <c r="T557" s="346"/>
      <c r="U557" s="346"/>
      <c r="V557" s="346"/>
      <c r="W557" s="346"/>
      <c r="X557" s="346"/>
      <c r="Y557" s="346"/>
      <c r="Z557" s="346"/>
      <c r="AA557" s="424"/>
      <c r="AB557" s="424"/>
      <c r="AC557" s="424"/>
      <c r="AD557" s="424"/>
    </row>
    <row r="558" customFormat="false" ht="15" hidden="false" customHeight="true" outlineLevel="0" collapsed="false">
      <c r="A558" s="346"/>
      <c r="B558" s="332"/>
      <c r="C558" s="346"/>
      <c r="D558" s="346"/>
      <c r="E558" s="332"/>
      <c r="F558" s="350"/>
      <c r="G558" s="332"/>
      <c r="H558" s="342"/>
      <c r="I558" s="350"/>
      <c r="J558" s="346"/>
      <c r="K558" s="346"/>
      <c r="L558" s="346"/>
      <c r="M558" s="346"/>
      <c r="N558" s="346"/>
      <c r="O558" s="346"/>
      <c r="P558" s="346"/>
      <c r="Q558" s="346"/>
      <c r="R558" s="346"/>
      <c r="S558" s="346"/>
      <c r="T558" s="346"/>
      <c r="U558" s="346"/>
      <c r="V558" s="346"/>
      <c r="W558" s="346"/>
      <c r="X558" s="346"/>
      <c r="Y558" s="346"/>
      <c r="Z558" s="346"/>
      <c r="AA558" s="424"/>
      <c r="AB558" s="424"/>
      <c r="AC558" s="424"/>
      <c r="AD558" s="424"/>
    </row>
    <row r="559" customFormat="false" ht="15" hidden="false" customHeight="true" outlineLevel="0" collapsed="false">
      <c r="A559" s="346"/>
      <c r="B559" s="332"/>
      <c r="C559" s="346"/>
      <c r="D559" s="346"/>
      <c r="E559" s="332"/>
      <c r="F559" s="350"/>
      <c r="G559" s="332"/>
      <c r="H559" s="342"/>
      <c r="I559" s="350"/>
      <c r="J559" s="346"/>
      <c r="K559" s="346"/>
      <c r="L559" s="346"/>
      <c r="M559" s="346"/>
      <c r="N559" s="346"/>
      <c r="O559" s="346"/>
      <c r="P559" s="346"/>
      <c r="Q559" s="346"/>
      <c r="R559" s="346"/>
      <c r="S559" s="346"/>
      <c r="T559" s="346"/>
      <c r="U559" s="346"/>
      <c r="V559" s="346"/>
      <c r="W559" s="346"/>
      <c r="X559" s="346"/>
      <c r="Y559" s="346"/>
      <c r="Z559" s="346"/>
      <c r="AA559" s="424"/>
      <c r="AB559" s="424"/>
      <c r="AC559" s="424"/>
      <c r="AD559" s="424"/>
    </row>
    <row r="560" customFormat="false" ht="15" hidden="false" customHeight="true" outlineLevel="0" collapsed="false">
      <c r="A560" s="346"/>
      <c r="B560" s="332"/>
      <c r="C560" s="346"/>
      <c r="D560" s="346"/>
      <c r="E560" s="332"/>
      <c r="F560" s="350"/>
      <c r="G560" s="332"/>
      <c r="H560" s="342"/>
      <c r="I560" s="350"/>
      <c r="J560" s="346"/>
      <c r="K560" s="346"/>
      <c r="L560" s="346"/>
      <c r="M560" s="346"/>
      <c r="N560" s="346"/>
      <c r="O560" s="346"/>
      <c r="P560" s="346"/>
      <c r="Q560" s="346"/>
      <c r="R560" s="346"/>
      <c r="S560" s="346"/>
      <c r="T560" s="346"/>
      <c r="U560" s="346"/>
      <c r="V560" s="346"/>
      <c r="W560" s="346"/>
      <c r="X560" s="346"/>
      <c r="Y560" s="346"/>
      <c r="Z560" s="346"/>
      <c r="AA560" s="424"/>
      <c r="AB560" s="424"/>
      <c r="AC560" s="424"/>
      <c r="AD560" s="424"/>
    </row>
    <row r="561" customFormat="false" ht="15" hidden="false" customHeight="true" outlineLevel="0" collapsed="false">
      <c r="A561" s="346"/>
      <c r="B561" s="332"/>
      <c r="C561" s="346"/>
      <c r="D561" s="346"/>
      <c r="E561" s="332"/>
      <c r="F561" s="350"/>
      <c r="G561" s="332"/>
      <c r="H561" s="342"/>
      <c r="I561" s="350"/>
      <c r="J561" s="346"/>
      <c r="K561" s="346"/>
      <c r="L561" s="346"/>
      <c r="M561" s="346"/>
      <c r="N561" s="346"/>
      <c r="O561" s="346"/>
      <c r="P561" s="346"/>
      <c r="Q561" s="346"/>
      <c r="R561" s="346"/>
      <c r="S561" s="346"/>
      <c r="T561" s="346"/>
      <c r="U561" s="346"/>
      <c r="V561" s="346"/>
      <c r="W561" s="346"/>
      <c r="X561" s="346"/>
      <c r="Y561" s="346"/>
      <c r="Z561" s="346"/>
      <c r="AA561" s="424"/>
      <c r="AB561" s="424"/>
      <c r="AC561" s="424"/>
      <c r="AD561" s="424"/>
    </row>
    <row r="562" customFormat="false" ht="15" hidden="false" customHeight="true" outlineLevel="0" collapsed="false">
      <c r="A562" s="346"/>
      <c r="B562" s="332"/>
      <c r="C562" s="346"/>
      <c r="D562" s="346"/>
      <c r="E562" s="332"/>
      <c r="F562" s="350"/>
      <c r="G562" s="332"/>
      <c r="H562" s="342"/>
      <c r="I562" s="350"/>
      <c r="J562" s="346"/>
      <c r="K562" s="346"/>
      <c r="L562" s="346"/>
      <c r="M562" s="346"/>
      <c r="N562" s="346"/>
      <c r="O562" s="346"/>
      <c r="P562" s="346"/>
      <c r="Q562" s="346"/>
      <c r="R562" s="346"/>
      <c r="S562" s="346"/>
      <c r="T562" s="346"/>
      <c r="U562" s="346"/>
      <c r="V562" s="346"/>
      <c r="W562" s="346"/>
      <c r="X562" s="346"/>
      <c r="Y562" s="346"/>
      <c r="Z562" s="346"/>
      <c r="AA562" s="424"/>
      <c r="AB562" s="424"/>
      <c r="AC562" s="424"/>
      <c r="AD562" s="424"/>
    </row>
    <row r="563" customFormat="false" ht="15" hidden="false" customHeight="true" outlineLevel="0" collapsed="false">
      <c r="A563" s="346"/>
      <c r="B563" s="332"/>
      <c r="C563" s="346"/>
      <c r="D563" s="346"/>
      <c r="E563" s="332"/>
      <c r="F563" s="350"/>
      <c r="G563" s="332"/>
      <c r="H563" s="342"/>
      <c r="I563" s="350"/>
      <c r="J563" s="346"/>
      <c r="K563" s="346"/>
      <c r="L563" s="346"/>
      <c r="M563" s="346"/>
      <c r="N563" s="346"/>
      <c r="O563" s="346"/>
      <c r="P563" s="346"/>
      <c r="Q563" s="346"/>
      <c r="R563" s="346"/>
      <c r="S563" s="346"/>
      <c r="T563" s="346"/>
      <c r="U563" s="346"/>
      <c r="V563" s="346"/>
      <c r="W563" s="346"/>
      <c r="X563" s="346"/>
      <c r="Y563" s="346"/>
      <c r="Z563" s="346"/>
      <c r="AA563" s="424"/>
      <c r="AB563" s="424"/>
      <c r="AC563" s="424"/>
      <c r="AD563" s="424"/>
    </row>
    <row r="564" customFormat="false" ht="15" hidden="false" customHeight="true" outlineLevel="0" collapsed="false">
      <c r="A564" s="346"/>
      <c r="B564" s="332"/>
      <c r="C564" s="346"/>
      <c r="D564" s="346"/>
      <c r="E564" s="332"/>
      <c r="F564" s="350"/>
      <c r="G564" s="332"/>
      <c r="H564" s="342"/>
      <c r="I564" s="350"/>
      <c r="J564" s="346"/>
      <c r="K564" s="346"/>
      <c r="L564" s="346"/>
      <c r="M564" s="346"/>
      <c r="N564" s="346"/>
      <c r="O564" s="346"/>
      <c r="P564" s="346"/>
      <c r="Q564" s="346"/>
      <c r="R564" s="346"/>
      <c r="S564" s="346"/>
      <c r="T564" s="346"/>
      <c r="U564" s="346"/>
      <c r="V564" s="346"/>
      <c r="W564" s="346"/>
      <c r="X564" s="346"/>
      <c r="Y564" s="346"/>
      <c r="Z564" s="346"/>
      <c r="AA564" s="424"/>
      <c r="AB564" s="424"/>
      <c r="AC564" s="424"/>
      <c r="AD564" s="424"/>
    </row>
    <row r="565" customFormat="false" ht="15" hidden="false" customHeight="true" outlineLevel="0" collapsed="false">
      <c r="A565" s="346"/>
      <c r="B565" s="332"/>
      <c r="C565" s="346"/>
      <c r="D565" s="346"/>
      <c r="E565" s="332"/>
      <c r="F565" s="350"/>
      <c r="G565" s="332"/>
      <c r="H565" s="342"/>
      <c r="I565" s="350"/>
      <c r="J565" s="346"/>
      <c r="K565" s="346"/>
      <c r="L565" s="346"/>
      <c r="M565" s="346"/>
      <c r="N565" s="346"/>
      <c r="O565" s="346"/>
      <c r="P565" s="346"/>
      <c r="Q565" s="346"/>
      <c r="R565" s="346"/>
      <c r="S565" s="346"/>
      <c r="T565" s="346"/>
      <c r="U565" s="346"/>
      <c r="V565" s="346"/>
      <c r="W565" s="346"/>
      <c r="X565" s="346"/>
      <c r="Y565" s="346"/>
      <c r="Z565" s="346"/>
      <c r="AA565" s="424"/>
      <c r="AB565" s="424"/>
      <c r="AC565" s="424"/>
      <c r="AD565" s="424"/>
    </row>
    <row r="566" customFormat="false" ht="15" hidden="false" customHeight="true" outlineLevel="0" collapsed="false">
      <c r="A566" s="346"/>
      <c r="B566" s="332"/>
      <c r="C566" s="346"/>
      <c r="D566" s="346"/>
      <c r="E566" s="332"/>
      <c r="F566" s="350"/>
      <c r="G566" s="332"/>
      <c r="H566" s="342"/>
      <c r="I566" s="350"/>
      <c r="J566" s="346"/>
      <c r="K566" s="346"/>
      <c r="L566" s="346"/>
      <c r="M566" s="346"/>
      <c r="N566" s="346"/>
      <c r="O566" s="346"/>
      <c r="P566" s="346"/>
      <c r="Q566" s="346"/>
      <c r="R566" s="346"/>
      <c r="S566" s="346"/>
      <c r="T566" s="346"/>
      <c r="U566" s="346"/>
      <c r="V566" s="346"/>
      <c r="W566" s="346"/>
      <c r="X566" s="346"/>
      <c r="Y566" s="346"/>
      <c r="Z566" s="346"/>
      <c r="AA566" s="424"/>
      <c r="AB566" s="424"/>
      <c r="AC566" s="424"/>
      <c r="AD566" s="424"/>
    </row>
    <row r="567" customFormat="false" ht="15" hidden="false" customHeight="true" outlineLevel="0" collapsed="false">
      <c r="A567" s="346"/>
      <c r="B567" s="332"/>
      <c r="C567" s="346"/>
      <c r="D567" s="346"/>
      <c r="E567" s="332"/>
      <c r="F567" s="350"/>
      <c r="G567" s="332"/>
      <c r="H567" s="342"/>
      <c r="I567" s="350"/>
      <c r="J567" s="346"/>
      <c r="K567" s="346"/>
      <c r="L567" s="346"/>
      <c r="M567" s="346"/>
      <c r="N567" s="346"/>
      <c r="O567" s="346"/>
      <c r="P567" s="346"/>
      <c r="Q567" s="346"/>
      <c r="R567" s="346"/>
      <c r="S567" s="346"/>
      <c r="T567" s="346"/>
      <c r="U567" s="346"/>
      <c r="V567" s="346"/>
      <c r="W567" s="346"/>
      <c r="X567" s="346"/>
      <c r="Y567" s="346"/>
      <c r="Z567" s="346"/>
      <c r="AA567" s="424"/>
      <c r="AB567" s="424"/>
      <c r="AC567" s="424"/>
      <c r="AD567" s="424"/>
    </row>
    <row r="568" customFormat="false" ht="15" hidden="false" customHeight="true" outlineLevel="0" collapsed="false">
      <c r="A568" s="346"/>
      <c r="B568" s="332"/>
      <c r="C568" s="346"/>
      <c r="D568" s="346"/>
      <c r="E568" s="332"/>
      <c r="F568" s="350"/>
      <c r="G568" s="332"/>
      <c r="H568" s="342"/>
      <c r="I568" s="350"/>
      <c r="J568" s="346"/>
      <c r="K568" s="346"/>
      <c r="L568" s="346"/>
      <c r="M568" s="346"/>
      <c r="N568" s="346"/>
      <c r="O568" s="346"/>
      <c r="P568" s="346"/>
      <c r="Q568" s="346"/>
      <c r="R568" s="346"/>
      <c r="S568" s="346"/>
      <c r="T568" s="346"/>
      <c r="U568" s="346"/>
      <c r="V568" s="346"/>
      <c r="W568" s="346"/>
      <c r="X568" s="346"/>
      <c r="Y568" s="346"/>
      <c r="Z568" s="346"/>
      <c r="AA568" s="424"/>
      <c r="AB568" s="424"/>
      <c r="AC568" s="424"/>
      <c r="AD568" s="424"/>
    </row>
  </sheetData>
  <autoFilter ref="A1:N497"/>
  <dataValidations count="1">
    <dataValidation allowBlank="true" errorStyle="stop" operator="between" showDropDown="false" showErrorMessage="true" showInputMessage="false" sqref="K2:K101" type="list">
      <formula1>'6. Catalogos'!$F$2:$F$4</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7.16"/>
    <col collapsed="false" customWidth="true" hidden="false" outlineLevel="0" max="2" min="2" style="1" width="107.71"/>
    <col collapsed="false" customWidth="true" hidden="false" outlineLevel="0" max="3" min="3" style="1" width="22.71"/>
    <col collapsed="false" customWidth="true" hidden="false" outlineLevel="0" max="4" min="4" style="1" width="25.43"/>
    <col collapsed="false" customWidth="true" hidden="false" outlineLevel="0" max="5" min="5" style="1" width="23.71"/>
    <col collapsed="false" customWidth="true" hidden="false" outlineLevel="0" max="18" min="6" style="1" width="10.43"/>
  </cols>
  <sheetData>
    <row r="1" customFormat="false" ht="15" hidden="false" customHeight="true" outlineLevel="0" collapsed="false">
      <c r="A1" s="511" t="s">
        <v>2525</v>
      </c>
      <c r="B1" s="512" t="s">
        <v>2526</v>
      </c>
      <c r="C1" s="512" t="s">
        <v>2527</v>
      </c>
      <c r="D1" s="512" t="s">
        <v>233</v>
      </c>
      <c r="G1" s="75"/>
      <c r="H1" s="75"/>
      <c r="I1" s="75"/>
      <c r="J1" s="75"/>
      <c r="K1" s="75"/>
      <c r="L1" s="75"/>
      <c r="M1" s="75"/>
      <c r="N1" s="75"/>
      <c r="O1" s="75"/>
      <c r="P1" s="75"/>
      <c r="Q1" s="75"/>
      <c r="R1" s="75"/>
      <c r="S1" s="75"/>
      <c r="T1" s="75"/>
      <c r="U1" s="75"/>
      <c r="V1" s="75"/>
      <c r="W1" s="75"/>
      <c r="X1" s="75"/>
      <c r="Y1" s="75"/>
      <c r="Z1" s="75"/>
    </row>
    <row r="2" customFormat="false" ht="15" hidden="false" customHeight="true" outlineLevel="0" collapsed="false">
      <c r="A2" s="513" t="n">
        <v>1</v>
      </c>
      <c r="B2" s="514" t="s">
        <v>310</v>
      </c>
      <c r="C2" s="515" t="n">
        <v>16</v>
      </c>
      <c r="D2" s="1" t="s">
        <v>311</v>
      </c>
      <c r="E2" s="91"/>
      <c r="F2" s="75"/>
      <c r="G2" s="75"/>
      <c r="H2" s="75"/>
      <c r="I2" s="75"/>
      <c r="J2" s="75"/>
      <c r="K2" s="75"/>
      <c r="L2" s="75"/>
      <c r="M2" s="75"/>
      <c r="N2" s="75"/>
      <c r="O2" s="75"/>
      <c r="P2" s="75"/>
      <c r="Q2" s="75"/>
      <c r="R2" s="75"/>
      <c r="S2" s="75"/>
      <c r="T2" s="75"/>
      <c r="U2" s="75"/>
      <c r="V2" s="75"/>
      <c r="W2" s="75"/>
      <c r="X2" s="75"/>
      <c r="Y2" s="75"/>
      <c r="Z2" s="75"/>
    </row>
    <row r="3" customFormat="false" ht="15" hidden="false" customHeight="true" outlineLevel="0" collapsed="false">
      <c r="A3" s="513" t="n">
        <v>2</v>
      </c>
      <c r="B3" s="514" t="s">
        <v>287</v>
      </c>
      <c r="C3" s="515" t="n">
        <v>24</v>
      </c>
      <c r="D3" s="1" t="s">
        <v>288</v>
      </c>
      <c r="E3" s="91"/>
      <c r="F3" s="75"/>
      <c r="G3" s="75"/>
      <c r="H3" s="75"/>
      <c r="I3" s="75"/>
      <c r="J3" s="75"/>
      <c r="K3" s="75"/>
      <c r="L3" s="75"/>
      <c r="M3" s="75"/>
      <c r="N3" s="75"/>
      <c r="O3" s="75"/>
      <c r="P3" s="75"/>
      <c r="Q3" s="75"/>
      <c r="R3" s="75"/>
      <c r="S3" s="75"/>
      <c r="T3" s="75"/>
      <c r="U3" s="75"/>
      <c r="V3" s="75"/>
      <c r="W3" s="75"/>
      <c r="X3" s="75"/>
      <c r="Y3" s="75"/>
      <c r="Z3" s="75"/>
    </row>
    <row r="4" customFormat="false" ht="15" hidden="false" customHeight="true" outlineLevel="0" collapsed="false">
      <c r="A4" s="513" t="n">
        <v>3</v>
      </c>
      <c r="B4" s="514" t="s">
        <v>2528</v>
      </c>
      <c r="C4" s="515" t="n">
        <v>31</v>
      </c>
      <c r="D4" s="1" t="s">
        <v>2529</v>
      </c>
      <c r="E4" s="91"/>
      <c r="F4" s="75"/>
      <c r="G4" s="75"/>
      <c r="H4" s="75"/>
      <c r="I4" s="75"/>
      <c r="J4" s="75"/>
      <c r="K4" s="75"/>
      <c r="L4" s="75"/>
      <c r="M4" s="75"/>
      <c r="N4" s="75"/>
      <c r="O4" s="75"/>
      <c r="P4" s="75"/>
      <c r="Q4" s="75"/>
      <c r="R4" s="75"/>
      <c r="S4" s="75"/>
      <c r="T4" s="75"/>
      <c r="U4" s="75"/>
      <c r="V4" s="75"/>
      <c r="W4" s="75"/>
      <c r="X4" s="75"/>
      <c r="Y4" s="75"/>
      <c r="Z4" s="75"/>
    </row>
    <row r="5" customFormat="false" ht="15" hidden="false" customHeight="true" outlineLevel="0" collapsed="false">
      <c r="A5" s="513" t="n">
        <v>4</v>
      </c>
      <c r="B5" s="514" t="s">
        <v>282</v>
      </c>
      <c r="C5" s="515" t="n">
        <v>40</v>
      </c>
      <c r="D5" s="1" t="s">
        <v>283</v>
      </c>
      <c r="E5" s="91"/>
      <c r="F5" s="75"/>
      <c r="G5" s="75"/>
      <c r="H5" s="75"/>
      <c r="I5" s="75"/>
      <c r="J5" s="75"/>
      <c r="K5" s="75"/>
      <c r="L5" s="75"/>
      <c r="M5" s="75"/>
      <c r="N5" s="75"/>
      <c r="O5" s="75"/>
      <c r="P5" s="75"/>
      <c r="Q5" s="75"/>
      <c r="R5" s="75"/>
      <c r="S5" s="75"/>
      <c r="T5" s="75"/>
      <c r="U5" s="75"/>
      <c r="V5" s="75"/>
      <c r="W5" s="75"/>
      <c r="X5" s="75"/>
      <c r="Y5" s="75"/>
      <c r="Z5" s="75"/>
    </row>
    <row r="6" customFormat="false" ht="15" hidden="false" customHeight="true" outlineLevel="0" collapsed="false">
      <c r="A6" s="513" t="n">
        <v>6</v>
      </c>
      <c r="B6" s="514" t="s">
        <v>367</v>
      </c>
      <c r="C6" s="515" t="n">
        <v>24</v>
      </c>
      <c r="D6" s="1" t="s">
        <v>368</v>
      </c>
      <c r="E6" s="91"/>
      <c r="F6" s="75"/>
      <c r="G6" s="75"/>
      <c r="H6" s="75"/>
      <c r="I6" s="75"/>
      <c r="J6" s="75"/>
      <c r="K6" s="75"/>
      <c r="L6" s="75"/>
      <c r="M6" s="75"/>
      <c r="N6" s="75"/>
      <c r="O6" s="75"/>
      <c r="P6" s="75"/>
      <c r="Q6" s="75"/>
      <c r="R6" s="75"/>
      <c r="S6" s="75"/>
      <c r="T6" s="75"/>
      <c r="U6" s="75"/>
      <c r="V6" s="75"/>
      <c r="W6" s="75"/>
      <c r="X6" s="75"/>
      <c r="Y6" s="75"/>
      <c r="Z6" s="75"/>
    </row>
    <row r="7" customFormat="false" ht="15" hidden="false" customHeight="true" outlineLevel="0" collapsed="false">
      <c r="A7" s="513" t="n">
        <v>7</v>
      </c>
      <c r="B7" s="514" t="s">
        <v>416</v>
      </c>
      <c r="C7" s="515" t="n">
        <v>32</v>
      </c>
      <c r="D7" s="1" t="s">
        <v>417</v>
      </c>
      <c r="E7" s="91"/>
      <c r="F7" s="75"/>
      <c r="G7" s="75"/>
      <c r="H7" s="75"/>
      <c r="I7" s="75"/>
      <c r="J7" s="75"/>
      <c r="K7" s="75"/>
      <c r="L7" s="75"/>
      <c r="M7" s="75"/>
      <c r="N7" s="75"/>
      <c r="O7" s="75"/>
      <c r="P7" s="75"/>
      <c r="Q7" s="75"/>
      <c r="R7" s="75"/>
      <c r="S7" s="75"/>
      <c r="T7" s="75"/>
      <c r="U7" s="75"/>
      <c r="V7" s="75"/>
      <c r="W7" s="75"/>
      <c r="X7" s="75"/>
      <c r="Y7" s="75"/>
      <c r="Z7" s="75"/>
    </row>
    <row r="8" customFormat="false" ht="18" hidden="false" customHeight="true" outlineLevel="0" collapsed="false">
      <c r="A8" s="513" t="n">
        <v>8</v>
      </c>
      <c r="B8" s="514" t="s">
        <v>277</v>
      </c>
      <c r="C8" s="515" t="n">
        <v>12</v>
      </c>
      <c r="D8" s="1" t="s">
        <v>278</v>
      </c>
      <c r="E8" s="91"/>
      <c r="F8" s="75"/>
      <c r="G8" s="75"/>
      <c r="H8" s="75"/>
      <c r="I8" s="75"/>
      <c r="J8" s="75"/>
      <c r="K8" s="75"/>
      <c r="L8" s="75"/>
      <c r="M8" s="75"/>
      <c r="N8" s="75"/>
      <c r="O8" s="75"/>
      <c r="P8" s="75"/>
      <c r="Q8" s="75"/>
      <c r="R8" s="75"/>
      <c r="S8" s="75"/>
      <c r="T8" s="75"/>
      <c r="U8" s="75"/>
      <c r="V8" s="75"/>
      <c r="W8" s="75"/>
      <c r="X8" s="75"/>
      <c r="Y8" s="75"/>
      <c r="Z8" s="75"/>
    </row>
    <row r="9" customFormat="false" ht="15" hidden="false" customHeight="true" outlineLevel="0" collapsed="false">
      <c r="A9" s="513" t="n">
        <v>9</v>
      </c>
      <c r="B9" s="514" t="s">
        <v>475</v>
      </c>
      <c r="C9" s="515" t="n">
        <v>16</v>
      </c>
      <c r="D9" s="1" t="s">
        <v>476</v>
      </c>
      <c r="E9" s="91"/>
      <c r="F9" s="516"/>
      <c r="G9" s="75"/>
      <c r="H9" s="75"/>
      <c r="I9" s="75"/>
      <c r="J9" s="75"/>
      <c r="K9" s="75"/>
      <c r="L9" s="75"/>
      <c r="M9" s="75"/>
      <c r="N9" s="75"/>
      <c r="O9" s="75"/>
      <c r="P9" s="75"/>
      <c r="Q9" s="75"/>
      <c r="R9" s="75"/>
      <c r="S9" s="75"/>
      <c r="T9" s="75"/>
      <c r="U9" s="75"/>
      <c r="V9" s="75"/>
      <c r="W9" s="75"/>
      <c r="X9" s="75"/>
      <c r="Y9" s="75"/>
      <c r="Z9" s="75"/>
    </row>
    <row r="10" customFormat="false" ht="15" hidden="false" customHeight="true" outlineLevel="0" collapsed="false">
      <c r="A10" s="513" t="n">
        <v>10</v>
      </c>
      <c r="B10" s="514" t="s">
        <v>464</v>
      </c>
      <c r="C10" s="515" t="n">
        <v>8</v>
      </c>
      <c r="D10" s="1" t="s">
        <v>465</v>
      </c>
      <c r="E10" s="91"/>
      <c r="F10" s="516"/>
      <c r="G10" s="75"/>
      <c r="H10" s="75"/>
      <c r="I10" s="75"/>
      <c r="J10" s="75"/>
      <c r="K10" s="75"/>
      <c r="L10" s="75"/>
      <c r="M10" s="75"/>
      <c r="N10" s="75"/>
      <c r="O10" s="75"/>
      <c r="P10" s="75"/>
      <c r="Q10" s="75"/>
      <c r="R10" s="75"/>
      <c r="S10" s="75"/>
      <c r="T10" s="75"/>
      <c r="U10" s="75"/>
      <c r="V10" s="75"/>
      <c r="W10" s="75"/>
      <c r="X10" s="75"/>
      <c r="Y10" s="75"/>
      <c r="Z10" s="75"/>
    </row>
    <row r="11" customFormat="false" ht="15" hidden="false" customHeight="true" outlineLevel="0" collapsed="false">
      <c r="A11" s="513" t="n">
        <v>11</v>
      </c>
      <c r="B11" s="514" t="s">
        <v>970</v>
      </c>
      <c r="C11" s="515" t="n">
        <v>12</v>
      </c>
      <c r="D11" s="1" t="s">
        <v>971</v>
      </c>
      <c r="E11" s="91"/>
      <c r="F11" s="516"/>
      <c r="G11" s="75"/>
      <c r="H11" s="75"/>
      <c r="I11" s="75"/>
      <c r="J11" s="75"/>
      <c r="K11" s="75"/>
      <c r="L11" s="75"/>
      <c r="M11" s="75"/>
      <c r="N11" s="75"/>
      <c r="O11" s="75"/>
      <c r="P11" s="75"/>
      <c r="Q11" s="75"/>
      <c r="R11" s="75"/>
      <c r="S11" s="75"/>
      <c r="T11" s="75"/>
      <c r="U11" s="75"/>
      <c r="V11" s="75"/>
      <c r="W11" s="75"/>
      <c r="X11" s="75"/>
      <c r="Y11" s="75"/>
      <c r="Z11" s="75"/>
    </row>
    <row r="12" customFormat="false" ht="15" hidden="false" customHeight="true" outlineLevel="0" collapsed="false">
      <c r="A12" s="513" t="n">
        <v>12</v>
      </c>
      <c r="B12" s="514" t="s">
        <v>437</v>
      </c>
      <c r="C12" s="515" t="n">
        <v>16</v>
      </c>
      <c r="D12" s="1" t="s">
        <v>438</v>
      </c>
      <c r="E12" s="91"/>
      <c r="F12" s="75"/>
      <c r="G12" s="75"/>
      <c r="H12" s="75"/>
      <c r="I12" s="75"/>
      <c r="J12" s="75"/>
      <c r="K12" s="75"/>
      <c r="L12" s="75"/>
      <c r="M12" s="75"/>
      <c r="N12" s="75"/>
      <c r="O12" s="75"/>
      <c r="P12" s="75"/>
      <c r="Q12" s="75"/>
      <c r="R12" s="75"/>
      <c r="S12" s="75"/>
      <c r="T12" s="75"/>
      <c r="U12" s="75"/>
      <c r="V12" s="75"/>
      <c r="W12" s="75"/>
      <c r="X12" s="75"/>
      <c r="Y12" s="75"/>
      <c r="Z12" s="75"/>
    </row>
    <row r="13" customFormat="false" ht="15" hidden="false" customHeight="true" outlineLevel="0" collapsed="false">
      <c r="A13" s="513" t="n">
        <v>14</v>
      </c>
      <c r="B13" s="514" t="s">
        <v>397</v>
      </c>
      <c r="C13" s="515" t="n">
        <v>8</v>
      </c>
      <c r="D13" s="1" t="s">
        <v>398</v>
      </c>
      <c r="E13" s="91"/>
      <c r="F13" s="75"/>
      <c r="G13" s="75"/>
      <c r="H13" s="75"/>
      <c r="I13" s="75"/>
      <c r="J13" s="75"/>
      <c r="K13" s="75"/>
      <c r="L13" s="75"/>
      <c r="M13" s="75"/>
      <c r="N13" s="75"/>
      <c r="O13" s="75"/>
      <c r="P13" s="75"/>
      <c r="Q13" s="75"/>
      <c r="R13" s="75"/>
      <c r="S13" s="75"/>
      <c r="T13" s="75"/>
      <c r="U13" s="75"/>
      <c r="V13" s="75"/>
      <c r="W13" s="75"/>
      <c r="X13" s="75"/>
      <c r="Y13" s="75"/>
      <c r="Z13" s="75"/>
    </row>
    <row r="14" customFormat="false" ht="15" hidden="false" customHeight="true" outlineLevel="0" collapsed="false">
      <c r="A14" s="513" t="n">
        <v>15</v>
      </c>
      <c r="B14" s="514" t="s">
        <v>302</v>
      </c>
      <c r="C14" s="515" t="n">
        <v>24</v>
      </c>
      <c r="D14" s="1" t="s">
        <v>303</v>
      </c>
      <c r="E14" s="91"/>
      <c r="F14" s="75"/>
      <c r="G14" s="75"/>
      <c r="H14" s="75"/>
      <c r="I14" s="75"/>
      <c r="J14" s="75"/>
      <c r="K14" s="75"/>
      <c r="L14" s="75"/>
      <c r="M14" s="75"/>
      <c r="N14" s="75"/>
      <c r="O14" s="75"/>
      <c r="P14" s="75"/>
      <c r="Q14" s="75"/>
      <c r="R14" s="75"/>
      <c r="S14" s="75"/>
      <c r="T14" s="75"/>
      <c r="U14" s="75"/>
      <c r="V14" s="75"/>
      <c r="W14" s="75"/>
      <c r="X14" s="75"/>
      <c r="Y14" s="75"/>
      <c r="Z14" s="75"/>
    </row>
    <row r="15" customFormat="false" ht="15" hidden="false" customHeight="true" outlineLevel="0" collapsed="false">
      <c r="A15" s="513" t="n">
        <v>16</v>
      </c>
      <c r="B15" s="514" t="s">
        <v>328</v>
      </c>
      <c r="C15" s="515" t="n">
        <v>32</v>
      </c>
      <c r="D15" s="1" t="s">
        <v>329</v>
      </c>
      <c r="E15" s="91"/>
      <c r="F15" s="75"/>
      <c r="G15" s="75"/>
      <c r="H15" s="75"/>
      <c r="I15" s="75"/>
      <c r="J15" s="75"/>
      <c r="K15" s="75"/>
      <c r="L15" s="75"/>
      <c r="M15" s="75"/>
      <c r="N15" s="75"/>
      <c r="O15" s="75"/>
      <c r="P15" s="75"/>
      <c r="Q15" s="75"/>
      <c r="R15" s="75"/>
      <c r="S15" s="75"/>
      <c r="T15" s="75"/>
      <c r="U15" s="75"/>
      <c r="V15" s="75"/>
      <c r="W15" s="75"/>
      <c r="X15" s="75"/>
      <c r="Y15" s="75"/>
      <c r="Z15" s="75"/>
    </row>
    <row r="16" customFormat="false" ht="15" hidden="false" customHeight="true" outlineLevel="0" collapsed="false">
      <c r="A16" s="513" t="n">
        <v>17</v>
      </c>
      <c r="B16" s="514" t="s">
        <v>408</v>
      </c>
      <c r="C16" s="515" t="n">
        <v>8</v>
      </c>
      <c r="D16" s="1" t="s">
        <v>409</v>
      </c>
      <c r="E16" s="91"/>
      <c r="F16" s="75"/>
      <c r="G16" s="75"/>
      <c r="H16" s="75"/>
      <c r="I16" s="75"/>
      <c r="J16" s="75"/>
      <c r="K16" s="75"/>
      <c r="L16" s="75"/>
      <c r="M16" s="75"/>
      <c r="N16" s="75"/>
      <c r="O16" s="75"/>
      <c r="P16" s="75"/>
      <c r="Q16" s="75"/>
      <c r="R16" s="75"/>
      <c r="S16" s="75"/>
      <c r="T16" s="75"/>
      <c r="U16" s="75"/>
      <c r="V16" s="75"/>
      <c r="W16" s="75"/>
      <c r="X16" s="75"/>
      <c r="Y16" s="75"/>
      <c r="Z16" s="75"/>
    </row>
    <row r="17" customFormat="false" ht="15" hidden="false" customHeight="true" outlineLevel="0" collapsed="false">
      <c r="A17" s="513" t="n">
        <v>18</v>
      </c>
      <c r="B17" s="514" t="s">
        <v>485</v>
      </c>
      <c r="C17" s="515" t="n">
        <v>4</v>
      </c>
      <c r="D17" s="1" t="s">
        <v>486</v>
      </c>
      <c r="E17" s="91"/>
      <c r="F17" s="75"/>
      <c r="G17" s="75"/>
      <c r="H17" s="75"/>
      <c r="I17" s="75"/>
      <c r="J17" s="75"/>
      <c r="K17" s="75"/>
      <c r="L17" s="75"/>
      <c r="M17" s="75"/>
      <c r="N17" s="75"/>
      <c r="O17" s="75"/>
      <c r="P17" s="75"/>
      <c r="Q17" s="75"/>
      <c r="R17" s="75"/>
      <c r="S17" s="75"/>
      <c r="T17" s="75"/>
      <c r="U17" s="75"/>
      <c r="V17" s="75"/>
      <c r="W17" s="75"/>
      <c r="X17" s="75"/>
      <c r="Y17" s="75"/>
      <c r="Z17" s="75"/>
    </row>
    <row r="18" customFormat="false" ht="15" hidden="false" customHeight="true" outlineLevel="0" collapsed="false">
      <c r="A18" s="513" t="n">
        <v>19</v>
      </c>
      <c r="B18" s="514" t="s">
        <v>2530</v>
      </c>
      <c r="C18" s="515" t="n">
        <v>16</v>
      </c>
      <c r="D18" s="1" t="s">
        <v>2531</v>
      </c>
      <c r="E18" s="91"/>
      <c r="F18" s="75"/>
      <c r="G18" s="75"/>
      <c r="H18" s="75"/>
      <c r="I18" s="75"/>
      <c r="J18" s="75"/>
      <c r="K18" s="75"/>
      <c r="L18" s="75"/>
      <c r="M18" s="75"/>
      <c r="N18" s="75"/>
      <c r="O18" s="75"/>
      <c r="P18" s="75"/>
      <c r="Q18" s="75"/>
      <c r="R18" s="75"/>
      <c r="S18" s="75"/>
      <c r="T18" s="75"/>
      <c r="U18" s="75"/>
      <c r="V18" s="75"/>
      <c r="W18" s="75"/>
      <c r="X18" s="75"/>
      <c r="Y18" s="75"/>
      <c r="Z18" s="75"/>
    </row>
    <row r="19" customFormat="false" ht="15" hidden="false" customHeight="true" outlineLevel="0" collapsed="false">
      <c r="A19" s="513" t="n">
        <v>20</v>
      </c>
      <c r="B19" s="514" t="s">
        <v>2532</v>
      </c>
      <c r="C19" s="515" t="n">
        <v>24</v>
      </c>
      <c r="D19" s="1" t="s">
        <v>2533</v>
      </c>
      <c r="E19" s="91"/>
      <c r="F19" s="75"/>
      <c r="G19" s="75"/>
      <c r="H19" s="75"/>
      <c r="I19" s="75"/>
      <c r="J19" s="75"/>
      <c r="K19" s="75"/>
      <c r="L19" s="75"/>
      <c r="M19" s="75"/>
      <c r="N19" s="75"/>
      <c r="O19" s="75"/>
      <c r="P19" s="75"/>
      <c r="Q19" s="75"/>
      <c r="R19" s="75"/>
      <c r="S19" s="75"/>
      <c r="T19" s="75"/>
      <c r="U19" s="75"/>
      <c r="V19" s="75"/>
      <c r="W19" s="75"/>
      <c r="X19" s="75"/>
      <c r="Y19" s="75"/>
      <c r="Z19" s="75"/>
    </row>
    <row r="20" customFormat="false" ht="15" hidden="false" customHeight="true" outlineLevel="0" collapsed="false">
      <c r="A20" s="513" t="n">
        <v>21</v>
      </c>
      <c r="B20" s="514" t="s">
        <v>453</v>
      </c>
      <c r="C20" s="515" t="n">
        <v>24</v>
      </c>
      <c r="D20" s="1" t="s">
        <v>454</v>
      </c>
      <c r="E20" s="91"/>
      <c r="F20" s="75"/>
      <c r="G20" s="75"/>
      <c r="H20" s="75"/>
      <c r="I20" s="75"/>
      <c r="J20" s="75"/>
      <c r="K20" s="75"/>
      <c r="L20" s="75"/>
      <c r="M20" s="75"/>
      <c r="N20" s="75"/>
      <c r="O20" s="75"/>
      <c r="P20" s="75"/>
      <c r="Q20" s="75"/>
      <c r="R20" s="75"/>
      <c r="S20" s="75"/>
      <c r="T20" s="75"/>
      <c r="U20" s="75"/>
      <c r="V20" s="75"/>
      <c r="W20" s="75"/>
      <c r="X20" s="75"/>
      <c r="Y20" s="75"/>
      <c r="Z20" s="75"/>
    </row>
    <row r="21" customFormat="false" ht="15.75" hidden="false" customHeight="true" outlineLevel="0" collapsed="false">
      <c r="A21" s="513"/>
      <c r="B21" s="514" t="s">
        <v>356</v>
      </c>
      <c r="C21" s="515" t="n">
        <v>4</v>
      </c>
      <c r="D21" s="1" t="s">
        <v>357</v>
      </c>
      <c r="E21" s="91"/>
      <c r="F21" s="75"/>
      <c r="G21" s="75"/>
      <c r="H21" s="75"/>
      <c r="I21" s="75"/>
      <c r="J21" s="75"/>
      <c r="K21" s="75"/>
      <c r="L21" s="75"/>
      <c r="M21" s="75"/>
      <c r="N21" s="75"/>
      <c r="O21" s="75"/>
      <c r="P21" s="75"/>
      <c r="Q21" s="75"/>
      <c r="R21" s="75"/>
      <c r="S21" s="75"/>
      <c r="T21" s="75"/>
      <c r="U21" s="75"/>
      <c r="V21" s="75"/>
      <c r="W21" s="75"/>
      <c r="X21" s="75"/>
      <c r="Y21" s="75"/>
      <c r="Z21" s="75"/>
    </row>
    <row r="22" customFormat="false" ht="15.75" hidden="false" customHeight="true" outlineLevel="0" collapsed="false">
      <c r="A22" s="513"/>
      <c r="B22" s="514" t="s">
        <v>944</v>
      </c>
      <c r="C22" s="515" t="n">
        <v>8</v>
      </c>
      <c r="D22" s="1" t="s">
        <v>945</v>
      </c>
      <c r="E22" s="91"/>
      <c r="F22" s="75"/>
      <c r="G22" s="75"/>
      <c r="H22" s="75"/>
      <c r="I22" s="75"/>
      <c r="J22" s="75"/>
      <c r="K22" s="75"/>
      <c r="L22" s="75"/>
      <c r="M22" s="75"/>
      <c r="N22" s="75"/>
      <c r="O22" s="75"/>
      <c r="P22" s="75"/>
      <c r="Q22" s="75"/>
      <c r="R22" s="75"/>
      <c r="S22" s="75"/>
      <c r="T22" s="75"/>
      <c r="U22" s="75"/>
      <c r="V22" s="75"/>
      <c r="W22" s="75"/>
      <c r="X22" s="75"/>
      <c r="Y22" s="75"/>
      <c r="Z22" s="75"/>
    </row>
    <row r="23" customFormat="false" ht="15.75" hidden="false" customHeight="true" outlineLevel="0" collapsed="false">
      <c r="A23" s="513"/>
      <c r="B23" s="514" t="s">
        <v>2534</v>
      </c>
      <c r="C23" s="515" t="n">
        <v>12</v>
      </c>
      <c r="D23" s="1" t="s">
        <v>2535</v>
      </c>
      <c r="E23" s="91"/>
      <c r="F23" s="75"/>
      <c r="G23" s="75"/>
      <c r="H23" s="75"/>
      <c r="I23" s="75"/>
      <c r="J23" s="75"/>
      <c r="K23" s="75"/>
      <c r="L23" s="75"/>
      <c r="M23" s="75"/>
      <c r="N23" s="75"/>
      <c r="O23" s="75"/>
      <c r="P23" s="75"/>
      <c r="Q23" s="75"/>
      <c r="R23" s="75"/>
      <c r="S23" s="75"/>
      <c r="T23" s="75"/>
      <c r="U23" s="75"/>
      <c r="V23" s="75"/>
      <c r="W23" s="75"/>
      <c r="X23" s="75"/>
      <c r="Y23" s="75"/>
      <c r="Z23" s="75"/>
    </row>
    <row r="24" customFormat="false" ht="15.75" hidden="false" customHeight="true" outlineLevel="0" collapsed="false">
      <c r="A24" s="513" t="n">
        <v>22</v>
      </c>
      <c r="B24" s="514" t="s">
        <v>392</v>
      </c>
      <c r="C24" s="515" t="n">
        <v>6</v>
      </c>
      <c r="D24" s="1" t="s">
        <v>393</v>
      </c>
      <c r="E24" s="91"/>
      <c r="F24" s="75"/>
      <c r="G24" s="75"/>
      <c r="H24" s="75"/>
      <c r="I24" s="75"/>
      <c r="J24" s="75"/>
      <c r="K24" s="75"/>
      <c r="L24" s="75"/>
      <c r="M24" s="75"/>
      <c r="N24" s="75"/>
      <c r="O24" s="75"/>
      <c r="P24" s="75"/>
      <c r="Q24" s="75"/>
      <c r="R24" s="75"/>
      <c r="S24" s="75"/>
      <c r="T24" s="75"/>
      <c r="U24" s="75"/>
      <c r="V24" s="75"/>
      <c r="W24" s="75"/>
      <c r="X24" s="75"/>
      <c r="Y24" s="75"/>
      <c r="Z24" s="75"/>
    </row>
    <row r="25" customFormat="false" ht="15.75" hidden="false" customHeight="true" outlineLevel="0" collapsed="false">
      <c r="A25" s="513" t="n">
        <v>23</v>
      </c>
      <c r="B25" s="514" t="s">
        <v>563</v>
      </c>
      <c r="C25" s="515" t="n">
        <v>12</v>
      </c>
      <c r="D25" s="1" t="s">
        <v>564</v>
      </c>
      <c r="E25" s="91"/>
      <c r="F25" s="75"/>
      <c r="G25" s="75"/>
      <c r="H25" s="75"/>
      <c r="I25" s="75"/>
      <c r="J25" s="75"/>
      <c r="K25" s="75"/>
      <c r="L25" s="75"/>
      <c r="M25" s="75"/>
      <c r="N25" s="75"/>
      <c r="O25" s="75"/>
      <c r="P25" s="75"/>
      <c r="Q25" s="75"/>
      <c r="R25" s="75"/>
      <c r="S25" s="75"/>
      <c r="T25" s="75"/>
      <c r="U25" s="75"/>
      <c r="V25" s="75"/>
      <c r="W25" s="75"/>
      <c r="X25" s="75"/>
      <c r="Y25" s="75"/>
      <c r="Z25" s="75"/>
    </row>
    <row r="26" customFormat="false" ht="15.75" hidden="false" customHeight="true" outlineLevel="0" collapsed="false">
      <c r="A26" s="513" t="n">
        <v>24</v>
      </c>
      <c r="B26" s="514" t="s">
        <v>2536</v>
      </c>
      <c r="C26" s="515" t="n">
        <v>24</v>
      </c>
      <c r="D26" s="1" t="s">
        <v>2537</v>
      </c>
      <c r="E26" s="91"/>
      <c r="F26" s="75"/>
      <c r="G26" s="75"/>
      <c r="H26" s="75"/>
      <c r="I26" s="75"/>
      <c r="J26" s="75"/>
      <c r="K26" s="75"/>
      <c r="L26" s="75"/>
      <c r="M26" s="75"/>
      <c r="N26" s="75"/>
      <c r="O26" s="75"/>
      <c r="P26" s="75"/>
      <c r="Q26" s="75"/>
      <c r="R26" s="75"/>
      <c r="S26" s="75"/>
      <c r="T26" s="75"/>
      <c r="U26" s="75"/>
      <c r="V26" s="75"/>
      <c r="W26" s="75"/>
      <c r="X26" s="75"/>
      <c r="Y26" s="75"/>
      <c r="Z26" s="75"/>
    </row>
    <row r="27" customFormat="false" ht="15.75" hidden="false" customHeight="true" outlineLevel="0" collapsed="false">
      <c r="A27" s="513" t="n">
        <v>25</v>
      </c>
      <c r="B27" s="514" t="s">
        <v>339</v>
      </c>
      <c r="C27" s="515" t="n">
        <v>6</v>
      </c>
      <c r="D27" s="1" t="s">
        <v>340</v>
      </c>
      <c r="E27" s="91"/>
      <c r="F27" s="75"/>
      <c r="G27" s="75"/>
      <c r="H27" s="75"/>
      <c r="I27" s="75"/>
      <c r="J27" s="75"/>
      <c r="K27" s="75"/>
      <c r="L27" s="75"/>
      <c r="M27" s="75"/>
      <c r="N27" s="75"/>
      <c r="O27" s="75"/>
      <c r="P27" s="75"/>
      <c r="Q27" s="75"/>
      <c r="R27" s="75"/>
      <c r="S27" s="75"/>
      <c r="T27" s="75"/>
      <c r="U27" s="75"/>
      <c r="V27" s="75"/>
      <c r="W27" s="75"/>
      <c r="X27" s="75"/>
      <c r="Y27" s="75"/>
      <c r="Z27" s="75"/>
    </row>
    <row r="28" customFormat="false" ht="15.75" hidden="false" customHeight="true" outlineLevel="0" collapsed="false">
      <c r="A28" s="513" t="n">
        <v>26</v>
      </c>
      <c r="B28" s="514" t="s">
        <v>351</v>
      </c>
      <c r="C28" s="515" t="n">
        <v>16</v>
      </c>
      <c r="D28" s="1" t="s">
        <v>352</v>
      </c>
      <c r="E28" s="91"/>
      <c r="F28" s="75"/>
      <c r="G28" s="75"/>
      <c r="H28" s="75"/>
      <c r="I28" s="75"/>
      <c r="J28" s="75"/>
      <c r="K28" s="75"/>
      <c r="L28" s="75"/>
      <c r="M28" s="75"/>
      <c r="N28" s="75"/>
      <c r="O28" s="75"/>
      <c r="P28" s="75"/>
      <c r="Q28" s="75"/>
      <c r="R28" s="75"/>
      <c r="S28" s="75"/>
      <c r="T28" s="75"/>
      <c r="U28" s="75"/>
      <c r="V28" s="75"/>
      <c r="W28" s="75"/>
      <c r="X28" s="75"/>
      <c r="Y28" s="75"/>
      <c r="Z28" s="75"/>
    </row>
    <row r="29" customFormat="false" ht="15.75" hidden="false" customHeight="true" outlineLevel="0" collapsed="false">
      <c r="A29" s="513" t="n">
        <v>27</v>
      </c>
      <c r="B29" s="514" t="s">
        <v>2538</v>
      </c>
      <c r="C29" s="515" t="n">
        <v>24</v>
      </c>
      <c r="D29" s="1" t="s">
        <v>2539</v>
      </c>
      <c r="E29" s="91"/>
      <c r="F29" s="75"/>
      <c r="G29" s="75"/>
      <c r="H29" s="75"/>
      <c r="I29" s="75"/>
      <c r="J29" s="75"/>
      <c r="K29" s="75"/>
      <c r="L29" s="75"/>
      <c r="M29" s="75"/>
      <c r="N29" s="75"/>
      <c r="O29" s="75"/>
      <c r="P29" s="75"/>
      <c r="Q29" s="75"/>
      <c r="R29" s="75"/>
      <c r="S29" s="75"/>
      <c r="T29" s="75"/>
      <c r="U29" s="75"/>
      <c r="V29" s="75"/>
      <c r="W29" s="75"/>
      <c r="X29" s="75"/>
      <c r="Y29" s="75"/>
      <c r="Z29" s="75"/>
    </row>
    <row r="30" customFormat="false" ht="15.75" hidden="false" customHeight="true" outlineLevel="0" collapsed="false">
      <c r="A30" s="513" t="n">
        <v>28</v>
      </c>
      <c r="B30" s="514" t="s">
        <v>269</v>
      </c>
      <c r="C30" s="515" t="n">
        <v>6</v>
      </c>
      <c r="D30" s="1" t="s">
        <v>270</v>
      </c>
      <c r="E30" s="91"/>
      <c r="F30" s="75"/>
      <c r="G30" s="75"/>
      <c r="H30" s="75"/>
      <c r="I30" s="75"/>
      <c r="J30" s="75"/>
      <c r="K30" s="75"/>
      <c r="L30" s="75"/>
      <c r="M30" s="75"/>
      <c r="N30" s="75"/>
      <c r="O30" s="75"/>
      <c r="P30" s="75"/>
      <c r="Q30" s="75"/>
      <c r="R30" s="75"/>
      <c r="S30" s="75"/>
      <c r="T30" s="75"/>
      <c r="U30" s="75"/>
      <c r="V30" s="75"/>
      <c r="W30" s="75"/>
      <c r="X30" s="75"/>
      <c r="Y30" s="75"/>
      <c r="Z30" s="75"/>
    </row>
    <row r="31" customFormat="false" ht="15.75" hidden="false" customHeight="true" outlineLevel="0" collapsed="false">
      <c r="A31" s="513" t="n">
        <v>29</v>
      </c>
      <c r="B31" s="514" t="s">
        <v>426</v>
      </c>
      <c r="C31" s="515" t="n">
        <v>16</v>
      </c>
      <c r="D31" s="1" t="s">
        <v>427</v>
      </c>
      <c r="E31" s="91"/>
      <c r="F31" s="75"/>
      <c r="G31" s="75"/>
      <c r="H31" s="75"/>
      <c r="I31" s="75"/>
      <c r="J31" s="75"/>
      <c r="K31" s="75"/>
      <c r="L31" s="75"/>
      <c r="M31" s="75"/>
      <c r="N31" s="75"/>
      <c r="O31" s="75"/>
      <c r="P31" s="75"/>
      <c r="Q31" s="75"/>
      <c r="R31" s="75"/>
      <c r="S31" s="75"/>
      <c r="T31" s="75"/>
      <c r="U31" s="75"/>
      <c r="V31" s="75"/>
      <c r="W31" s="75"/>
      <c r="X31" s="75"/>
      <c r="Y31" s="75"/>
      <c r="Z31" s="75"/>
    </row>
    <row r="32" customFormat="false" ht="15.75" hidden="false" customHeight="true" outlineLevel="0" collapsed="false">
      <c r="A32" s="513" t="n">
        <v>30</v>
      </c>
      <c r="B32" s="514" t="s">
        <v>2540</v>
      </c>
      <c r="C32" s="515" t="n">
        <v>32</v>
      </c>
      <c r="D32" s="1" t="s">
        <v>2541</v>
      </c>
      <c r="E32" s="91"/>
      <c r="F32" s="75"/>
      <c r="G32" s="75"/>
      <c r="H32" s="75"/>
      <c r="I32" s="75"/>
      <c r="J32" s="75"/>
      <c r="K32" s="75"/>
      <c r="L32" s="75"/>
      <c r="M32" s="75"/>
      <c r="N32" s="75"/>
      <c r="O32" s="75"/>
      <c r="P32" s="75"/>
      <c r="Q32" s="75"/>
      <c r="R32" s="75"/>
      <c r="S32" s="75"/>
      <c r="T32" s="75"/>
      <c r="U32" s="75"/>
      <c r="V32" s="75"/>
      <c r="W32" s="75"/>
      <c r="X32" s="75"/>
      <c r="Y32" s="75"/>
      <c r="Z32" s="75"/>
    </row>
    <row r="33" customFormat="false" ht="15.75" hidden="false" customHeight="true" outlineLevel="0" collapsed="false">
      <c r="A33" s="513" t="n">
        <v>31</v>
      </c>
      <c r="B33" s="514" t="s">
        <v>2542</v>
      </c>
      <c r="C33" s="515" t="n">
        <v>8</v>
      </c>
      <c r="D33" s="1" t="s">
        <v>2543</v>
      </c>
      <c r="E33" s="91"/>
      <c r="F33" s="75"/>
      <c r="G33" s="75"/>
      <c r="H33" s="75"/>
      <c r="I33" s="75"/>
      <c r="J33" s="75"/>
      <c r="K33" s="75"/>
      <c r="L33" s="75"/>
      <c r="M33" s="75"/>
      <c r="N33" s="75"/>
      <c r="O33" s="75"/>
      <c r="P33" s="75"/>
      <c r="Q33" s="75"/>
      <c r="R33" s="75"/>
      <c r="S33" s="75"/>
      <c r="T33" s="75"/>
      <c r="U33" s="75"/>
      <c r="V33" s="75"/>
      <c r="W33" s="75"/>
      <c r="X33" s="75"/>
      <c r="Y33" s="75"/>
      <c r="Z33" s="75"/>
    </row>
    <row r="34" customFormat="false" ht="15.75" hidden="false" customHeight="true" outlineLevel="0" collapsed="false">
      <c r="A34" s="513" t="n">
        <v>32</v>
      </c>
      <c r="B34" s="514" t="s">
        <v>480</v>
      </c>
      <c r="C34" s="515" t="n">
        <v>32</v>
      </c>
      <c r="D34" s="1" t="s">
        <v>481</v>
      </c>
      <c r="E34" s="91"/>
      <c r="F34" s="75"/>
      <c r="G34" s="75"/>
      <c r="H34" s="75"/>
      <c r="I34" s="75"/>
      <c r="J34" s="75"/>
      <c r="K34" s="75"/>
      <c r="L34" s="75"/>
      <c r="M34" s="75"/>
      <c r="N34" s="75"/>
      <c r="O34" s="75"/>
      <c r="P34" s="75"/>
      <c r="Q34" s="75"/>
      <c r="R34" s="75"/>
      <c r="S34" s="75"/>
      <c r="T34" s="75"/>
      <c r="U34" s="75"/>
      <c r="V34" s="75"/>
      <c r="W34" s="75"/>
      <c r="X34" s="75"/>
      <c r="Y34" s="75"/>
      <c r="Z34" s="75"/>
    </row>
    <row r="35" customFormat="false" ht="15.75" hidden="false" customHeight="true" outlineLevel="0" collapsed="false">
      <c r="A35" s="513" t="n">
        <v>33</v>
      </c>
      <c r="B35" s="514" t="s">
        <v>2544</v>
      </c>
      <c r="C35" s="515" t="n">
        <v>4</v>
      </c>
      <c r="D35" s="1" t="s">
        <v>2545</v>
      </c>
      <c r="E35" s="91"/>
      <c r="F35" s="75"/>
      <c r="G35" s="75"/>
      <c r="H35" s="75"/>
      <c r="I35" s="75"/>
      <c r="J35" s="75"/>
      <c r="K35" s="75"/>
      <c r="L35" s="75"/>
      <c r="M35" s="75"/>
      <c r="N35" s="75"/>
      <c r="O35" s="75"/>
      <c r="P35" s="75"/>
      <c r="Q35" s="75"/>
      <c r="R35" s="75"/>
      <c r="S35" s="75"/>
      <c r="T35" s="75"/>
      <c r="U35" s="75"/>
      <c r="V35" s="75"/>
      <c r="W35" s="75"/>
      <c r="X35" s="75"/>
      <c r="Y35" s="75"/>
      <c r="Z35" s="75"/>
    </row>
    <row r="36" customFormat="false" ht="15.75" hidden="false" customHeight="true" outlineLevel="0" collapsed="false">
      <c r="A36" s="513" t="n">
        <v>34</v>
      </c>
      <c r="B36" s="514" t="s">
        <v>2546</v>
      </c>
      <c r="C36" s="515" t="n">
        <v>18</v>
      </c>
      <c r="D36" s="1" t="s">
        <v>2547</v>
      </c>
      <c r="E36" s="91"/>
      <c r="F36" s="75"/>
      <c r="G36" s="75"/>
      <c r="H36" s="75"/>
      <c r="I36" s="75"/>
      <c r="J36" s="75"/>
      <c r="K36" s="75"/>
      <c r="L36" s="75"/>
      <c r="M36" s="75"/>
      <c r="N36" s="75"/>
      <c r="O36" s="75"/>
      <c r="P36" s="75"/>
      <c r="Q36" s="75"/>
      <c r="R36" s="75"/>
      <c r="S36" s="75"/>
      <c r="T36" s="75"/>
      <c r="U36" s="75"/>
      <c r="V36" s="75"/>
      <c r="W36" s="75"/>
      <c r="X36" s="75"/>
      <c r="Y36" s="75"/>
      <c r="Z36" s="75"/>
    </row>
    <row r="37" customFormat="false" ht="15.75" hidden="false" customHeight="true" outlineLevel="0" collapsed="false">
      <c r="A37" s="513" t="n">
        <v>35</v>
      </c>
      <c r="B37" s="514" t="s">
        <v>2548</v>
      </c>
      <c r="C37" s="515" t="n">
        <v>4</v>
      </c>
      <c r="D37" s="1" t="s">
        <v>2549</v>
      </c>
      <c r="E37" s="91"/>
      <c r="F37" s="75"/>
      <c r="G37" s="75"/>
      <c r="H37" s="75"/>
      <c r="I37" s="75"/>
      <c r="J37" s="75"/>
      <c r="K37" s="75"/>
      <c r="L37" s="75"/>
      <c r="M37" s="75"/>
      <c r="N37" s="75"/>
      <c r="O37" s="75"/>
      <c r="P37" s="75"/>
      <c r="Q37" s="75"/>
      <c r="R37" s="75"/>
      <c r="S37" s="75"/>
      <c r="T37" s="75"/>
      <c r="U37" s="75"/>
      <c r="V37" s="75"/>
      <c r="W37" s="75"/>
      <c r="X37" s="75"/>
      <c r="Y37" s="75"/>
      <c r="Z37" s="75"/>
    </row>
    <row r="38" customFormat="false" ht="15.75" hidden="false" customHeight="true" outlineLevel="0" collapsed="false">
      <c r="A38" s="513" t="n">
        <v>36</v>
      </c>
      <c r="B38" s="514" t="s">
        <v>837</v>
      </c>
      <c r="C38" s="515" t="n">
        <v>2</v>
      </c>
      <c r="D38" s="1" t="s">
        <v>838</v>
      </c>
      <c r="E38" s="91"/>
      <c r="F38" s="75"/>
      <c r="G38" s="75"/>
      <c r="H38" s="75"/>
      <c r="I38" s="75"/>
      <c r="J38" s="75"/>
      <c r="K38" s="75"/>
      <c r="L38" s="75"/>
      <c r="M38" s="75"/>
      <c r="N38" s="75"/>
      <c r="O38" s="75"/>
      <c r="P38" s="75"/>
      <c r="Q38" s="75"/>
      <c r="R38" s="75"/>
      <c r="S38" s="75"/>
      <c r="T38" s="75"/>
      <c r="U38" s="75"/>
      <c r="V38" s="75"/>
      <c r="W38" s="75"/>
      <c r="X38" s="75"/>
      <c r="Y38" s="75"/>
      <c r="Z38" s="75"/>
    </row>
    <row r="39" customFormat="false" ht="15.75" hidden="false" customHeight="true" outlineLevel="0" collapsed="false">
      <c r="A39" s="513" t="n">
        <v>37</v>
      </c>
      <c r="B39" s="514" t="s">
        <v>292</v>
      </c>
      <c r="C39" s="515" t="n">
        <v>4</v>
      </c>
      <c r="D39" s="1" t="s">
        <v>293</v>
      </c>
      <c r="E39" s="91"/>
      <c r="F39" s="75"/>
      <c r="G39" s="75"/>
      <c r="H39" s="75"/>
      <c r="I39" s="75"/>
      <c r="J39" s="75"/>
      <c r="K39" s="75"/>
      <c r="L39" s="75"/>
      <c r="M39" s="75"/>
      <c r="N39" s="75"/>
      <c r="O39" s="75"/>
      <c r="P39" s="75"/>
      <c r="Q39" s="75"/>
      <c r="R39" s="75"/>
      <c r="S39" s="75"/>
      <c r="T39" s="75"/>
      <c r="U39" s="75"/>
      <c r="V39" s="75"/>
      <c r="W39" s="75"/>
      <c r="X39" s="75"/>
      <c r="Y39" s="75"/>
      <c r="Z39" s="75"/>
    </row>
    <row r="40" customFormat="false" ht="15.75" hidden="false" customHeight="true" outlineLevel="0" collapsed="false">
      <c r="A40" s="513" t="n">
        <v>38</v>
      </c>
      <c r="B40" s="514" t="s">
        <v>2550</v>
      </c>
      <c r="C40" s="515" t="n">
        <v>1</v>
      </c>
      <c r="D40" s="1" t="s">
        <v>2551</v>
      </c>
      <c r="E40" s="91"/>
      <c r="F40" s="75"/>
      <c r="G40" s="75"/>
      <c r="H40" s="75"/>
      <c r="I40" s="75"/>
      <c r="J40" s="75"/>
      <c r="K40" s="75"/>
      <c r="L40" s="75"/>
      <c r="M40" s="75"/>
      <c r="N40" s="75"/>
      <c r="O40" s="75"/>
      <c r="P40" s="75"/>
      <c r="Q40" s="75"/>
      <c r="R40" s="75"/>
      <c r="S40" s="75"/>
      <c r="T40" s="75"/>
      <c r="U40" s="75"/>
      <c r="V40" s="75"/>
      <c r="W40" s="75"/>
      <c r="X40" s="75"/>
      <c r="Y40" s="75"/>
      <c r="Z40" s="75"/>
    </row>
    <row r="41" customFormat="false" ht="15.75" hidden="false" customHeight="true" outlineLevel="0" collapsed="false">
      <c r="A41" s="513" t="n">
        <v>39</v>
      </c>
      <c r="B41" s="514" t="s">
        <v>2552</v>
      </c>
      <c r="C41" s="515" t="n">
        <v>1</v>
      </c>
      <c r="D41" s="1" t="s">
        <v>2553</v>
      </c>
      <c r="E41" s="91"/>
      <c r="F41" s="75"/>
      <c r="G41" s="75"/>
      <c r="H41" s="75"/>
      <c r="I41" s="75"/>
      <c r="J41" s="75"/>
      <c r="K41" s="75"/>
      <c r="L41" s="75"/>
      <c r="M41" s="75"/>
      <c r="N41" s="75"/>
      <c r="O41" s="75"/>
      <c r="P41" s="75"/>
      <c r="Q41" s="75"/>
      <c r="R41" s="75"/>
      <c r="S41" s="75"/>
      <c r="T41" s="75"/>
      <c r="U41" s="75"/>
      <c r="V41" s="75"/>
      <c r="W41" s="75"/>
      <c r="X41" s="75"/>
      <c r="Y41" s="75"/>
      <c r="Z41" s="75"/>
    </row>
    <row r="42" customFormat="false" ht="15.75" hidden="false" customHeight="true" outlineLevel="0" collapsed="false">
      <c r="A42" s="513" t="n">
        <v>40</v>
      </c>
      <c r="B42" s="514" t="s">
        <v>2554</v>
      </c>
      <c r="C42" s="515" t="n">
        <v>4</v>
      </c>
      <c r="D42" s="1" t="s">
        <v>2555</v>
      </c>
      <c r="E42" s="91"/>
      <c r="F42" s="75"/>
      <c r="G42" s="75"/>
      <c r="H42" s="75"/>
      <c r="I42" s="75"/>
      <c r="J42" s="75"/>
      <c r="K42" s="75"/>
      <c r="L42" s="75"/>
      <c r="M42" s="75"/>
      <c r="N42" s="75"/>
      <c r="O42" s="75"/>
      <c r="P42" s="75"/>
      <c r="Q42" s="75"/>
      <c r="R42" s="75"/>
      <c r="S42" s="75"/>
      <c r="T42" s="75"/>
      <c r="U42" s="75"/>
      <c r="V42" s="75"/>
      <c r="W42" s="75"/>
      <c r="X42" s="75"/>
      <c r="Y42" s="75"/>
      <c r="Z42" s="75"/>
    </row>
    <row r="43" customFormat="false" ht="15.75" hidden="false" customHeight="true" outlineLevel="0" collapsed="false">
      <c r="A43" s="513"/>
      <c r="B43" s="514" t="s">
        <v>758</v>
      </c>
      <c r="C43" s="515" t="n">
        <v>36</v>
      </c>
      <c r="D43" s="1" t="s">
        <v>759</v>
      </c>
      <c r="E43" s="91"/>
      <c r="F43" s="75"/>
      <c r="G43" s="75"/>
      <c r="H43" s="75"/>
      <c r="I43" s="75"/>
      <c r="J43" s="75"/>
      <c r="K43" s="75"/>
      <c r="L43" s="75"/>
      <c r="M43" s="75"/>
      <c r="N43" s="75"/>
      <c r="O43" s="75"/>
      <c r="P43" s="75"/>
      <c r="Q43" s="75"/>
      <c r="R43" s="75"/>
      <c r="S43" s="75"/>
      <c r="T43" s="75"/>
      <c r="U43" s="75"/>
      <c r="V43" s="75"/>
      <c r="W43" s="75"/>
      <c r="X43" s="75"/>
      <c r="Y43" s="75"/>
      <c r="Z43" s="75"/>
    </row>
    <row r="44" customFormat="false" ht="15.75" hidden="false" customHeight="true" outlineLevel="0" collapsed="false">
      <c r="A44" s="517" t="n">
        <v>41</v>
      </c>
      <c r="B44" s="518" t="s">
        <v>2556</v>
      </c>
      <c r="C44" s="519" t="n">
        <v>32</v>
      </c>
      <c r="D44" s="1" t="s">
        <v>2557</v>
      </c>
      <c r="E44" s="75"/>
      <c r="F44" s="75"/>
      <c r="G44" s="75"/>
      <c r="H44" s="75"/>
      <c r="I44" s="75"/>
      <c r="J44" s="75"/>
      <c r="K44" s="75"/>
      <c r="L44" s="75"/>
      <c r="M44" s="75"/>
      <c r="N44" s="75"/>
      <c r="O44" s="75"/>
      <c r="P44" s="75"/>
      <c r="Q44" s="75"/>
      <c r="R44" s="75"/>
      <c r="S44" s="75"/>
      <c r="T44" s="75"/>
      <c r="U44" s="75"/>
      <c r="V44" s="75"/>
      <c r="W44" s="75"/>
      <c r="X44" s="75"/>
      <c r="Y44" s="75"/>
      <c r="Z44" s="75"/>
    </row>
    <row r="45" customFormat="false" ht="15.75" hidden="false" customHeight="true" outlineLevel="0" collapsed="false">
      <c r="A45" s="517" t="n">
        <v>42</v>
      </c>
      <c r="B45" s="518" t="s">
        <v>444</v>
      </c>
      <c r="C45" s="519" t="n">
        <v>32</v>
      </c>
      <c r="D45" s="1" t="s">
        <v>445</v>
      </c>
      <c r="E45" s="75"/>
      <c r="F45" s="75"/>
      <c r="G45" s="75"/>
      <c r="H45" s="75"/>
      <c r="I45" s="75"/>
      <c r="J45" s="75"/>
      <c r="K45" s="75"/>
      <c r="L45" s="75"/>
      <c r="M45" s="75"/>
      <c r="N45" s="75"/>
      <c r="O45" s="75"/>
      <c r="P45" s="75"/>
      <c r="Q45" s="75"/>
      <c r="R45" s="75"/>
      <c r="S45" s="75"/>
      <c r="T45" s="75"/>
      <c r="U45" s="75"/>
      <c r="V45" s="75"/>
      <c r="W45" s="75"/>
      <c r="X45" s="75"/>
      <c r="Y45" s="75"/>
      <c r="Z45" s="75"/>
    </row>
    <row r="46" customFormat="false" ht="15.75" hidden="false" customHeight="true" outlineLevel="0" collapsed="false">
      <c r="A46" s="517" t="n">
        <v>43</v>
      </c>
      <c r="B46" s="518" t="s">
        <v>2558</v>
      </c>
      <c r="C46" s="519" t="n">
        <v>24</v>
      </c>
      <c r="D46" s="1" t="s">
        <v>2559</v>
      </c>
      <c r="E46" s="75"/>
      <c r="F46" s="75"/>
      <c r="G46" s="75"/>
      <c r="H46" s="75"/>
      <c r="I46" s="75"/>
      <c r="J46" s="75"/>
      <c r="K46" s="75"/>
      <c r="L46" s="75"/>
      <c r="M46" s="75"/>
      <c r="N46" s="75"/>
      <c r="O46" s="75"/>
      <c r="P46" s="75"/>
      <c r="Q46" s="75"/>
      <c r="R46" s="75"/>
      <c r="S46" s="75"/>
      <c r="T46" s="75"/>
      <c r="U46" s="75"/>
      <c r="V46" s="75"/>
      <c r="W46" s="75"/>
      <c r="X46" s="75"/>
      <c r="Y46" s="75"/>
      <c r="Z46" s="75"/>
    </row>
    <row r="47" customFormat="false" ht="15.75" hidden="false" customHeight="true" outlineLevel="0" collapsed="false">
      <c r="A47" s="517" t="n">
        <v>44</v>
      </c>
      <c r="B47" s="518" t="s">
        <v>2560</v>
      </c>
      <c r="C47" s="519" t="n">
        <v>4</v>
      </c>
      <c r="D47" s="1" t="s">
        <v>2561</v>
      </c>
      <c r="E47" s="75"/>
      <c r="F47" s="75"/>
      <c r="G47" s="75"/>
      <c r="H47" s="75"/>
      <c r="I47" s="75"/>
      <c r="J47" s="75"/>
      <c r="K47" s="75"/>
      <c r="L47" s="75"/>
      <c r="M47" s="75"/>
      <c r="N47" s="75"/>
      <c r="O47" s="75"/>
      <c r="P47" s="75"/>
      <c r="Q47" s="75"/>
      <c r="R47" s="75"/>
      <c r="S47" s="75"/>
      <c r="T47" s="75"/>
      <c r="U47" s="75"/>
      <c r="V47" s="75"/>
      <c r="W47" s="75"/>
      <c r="X47" s="75"/>
      <c r="Y47" s="75"/>
      <c r="Z47" s="75"/>
    </row>
    <row r="48" customFormat="false" ht="15.75" hidden="false" customHeight="true" outlineLevel="0" collapsed="false">
      <c r="A48" s="517"/>
      <c r="B48" s="518"/>
      <c r="C48" s="519"/>
      <c r="E48" s="75"/>
      <c r="F48" s="75"/>
      <c r="G48" s="75"/>
      <c r="H48" s="75"/>
      <c r="I48" s="75"/>
      <c r="J48" s="75"/>
      <c r="K48" s="75"/>
      <c r="L48" s="75"/>
      <c r="M48" s="75"/>
      <c r="N48" s="75"/>
      <c r="O48" s="75"/>
      <c r="P48" s="75"/>
      <c r="Q48" s="75"/>
      <c r="R48" s="75"/>
      <c r="S48" s="75"/>
      <c r="T48" s="75"/>
      <c r="U48" s="75"/>
      <c r="V48" s="75"/>
      <c r="W48" s="75"/>
      <c r="X48" s="75"/>
      <c r="Y48" s="75"/>
      <c r="Z48" s="75"/>
    </row>
    <row r="49" customFormat="false" ht="15.75" hidden="false" customHeight="true" outlineLevel="0" collapsed="false">
      <c r="A49" s="517"/>
      <c r="B49" s="518"/>
      <c r="C49" s="519"/>
      <c r="E49" s="75"/>
      <c r="F49" s="75"/>
      <c r="G49" s="75"/>
      <c r="H49" s="75"/>
      <c r="I49" s="75"/>
      <c r="J49" s="75"/>
      <c r="K49" s="75"/>
      <c r="L49" s="75"/>
      <c r="M49" s="75"/>
      <c r="N49" s="75"/>
      <c r="O49" s="75"/>
      <c r="P49" s="75"/>
      <c r="Q49" s="75"/>
      <c r="R49" s="75"/>
      <c r="S49" s="75"/>
      <c r="T49" s="75"/>
      <c r="U49" s="75"/>
      <c r="V49" s="75"/>
      <c r="W49" s="75"/>
      <c r="X49" s="75"/>
      <c r="Y49" s="75"/>
      <c r="Z49" s="75"/>
    </row>
    <row r="50" customFormat="false" ht="15.75" hidden="false" customHeight="true" outlineLevel="0" collapsed="false">
      <c r="A50" s="517"/>
      <c r="B50" s="518"/>
      <c r="C50" s="519"/>
      <c r="E50" s="75"/>
      <c r="F50" s="75"/>
      <c r="G50" s="75"/>
      <c r="H50" s="75"/>
      <c r="I50" s="75"/>
      <c r="J50" s="75"/>
      <c r="K50" s="75"/>
      <c r="L50" s="75"/>
      <c r="M50" s="75"/>
      <c r="N50" s="75"/>
      <c r="O50" s="75"/>
      <c r="P50" s="75"/>
      <c r="Q50" s="75"/>
      <c r="R50" s="75"/>
      <c r="S50" s="75"/>
      <c r="T50" s="75"/>
      <c r="U50" s="75"/>
      <c r="V50" s="75"/>
      <c r="W50" s="75"/>
      <c r="X50" s="75"/>
      <c r="Y50" s="75"/>
      <c r="Z50" s="75"/>
    </row>
    <row r="51" customFormat="false" ht="15.75" hidden="false" customHeight="true" outlineLevel="0" collapsed="false">
      <c r="A51" s="517"/>
      <c r="B51" s="518"/>
      <c r="C51" s="519"/>
      <c r="E51" s="75"/>
      <c r="F51" s="75"/>
      <c r="G51" s="75"/>
      <c r="H51" s="75"/>
      <c r="I51" s="75"/>
      <c r="J51" s="75"/>
      <c r="K51" s="75"/>
      <c r="L51" s="75"/>
      <c r="M51" s="75"/>
      <c r="N51" s="75"/>
      <c r="O51" s="75"/>
      <c r="P51" s="75"/>
      <c r="Q51" s="75"/>
      <c r="R51" s="75"/>
      <c r="S51" s="75"/>
      <c r="T51" s="75"/>
      <c r="U51" s="75"/>
      <c r="V51" s="75"/>
      <c r="W51" s="75"/>
      <c r="X51" s="75"/>
      <c r="Y51" s="75"/>
      <c r="Z51" s="75"/>
    </row>
    <row r="52" customFormat="false" ht="15.75" hidden="false" customHeight="true" outlineLevel="0" collapsed="false">
      <c r="A52" s="517"/>
      <c r="B52" s="518"/>
      <c r="C52" s="519"/>
      <c r="E52" s="75"/>
      <c r="F52" s="75"/>
      <c r="G52" s="75"/>
      <c r="H52" s="75"/>
      <c r="I52" s="75"/>
      <c r="J52" s="75"/>
      <c r="K52" s="75"/>
      <c r="L52" s="75"/>
      <c r="M52" s="75"/>
      <c r="N52" s="75"/>
      <c r="O52" s="75"/>
      <c r="P52" s="75"/>
      <c r="Q52" s="75"/>
      <c r="R52" s="75"/>
      <c r="S52" s="75"/>
      <c r="T52" s="75"/>
      <c r="U52" s="75"/>
      <c r="V52" s="75"/>
      <c r="W52" s="75"/>
      <c r="X52" s="75"/>
      <c r="Y52" s="75"/>
      <c r="Z52" s="75"/>
    </row>
    <row r="53" customFormat="false" ht="15.75" hidden="false" customHeight="true" outlineLevel="0" collapsed="false">
      <c r="A53" s="517"/>
      <c r="B53" s="518"/>
      <c r="C53" s="519"/>
      <c r="E53" s="75"/>
      <c r="F53" s="75"/>
      <c r="G53" s="75"/>
      <c r="H53" s="75"/>
      <c r="I53" s="75"/>
      <c r="J53" s="75"/>
      <c r="K53" s="75"/>
      <c r="L53" s="75"/>
      <c r="M53" s="75"/>
      <c r="N53" s="75"/>
      <c r="O53" s="75"/>
      <c r="P53" s="75"/>
      <c r="Q53" s="75"/>
      <c r="R53" s="75"/>
      <c r="S53" s="75"/>
      <c r="T53" s="75"/>
      <c r="U53" s="75"/>
      <c r="V53" s="75"/>
      <c r="W53" s="75"/>
      <c r="X53" s="75"/>
      <c r="Y53" s="75"/>
      <c r="Z53" s="75"/>
    </row>
    <row r="54" customFormat="false" ht="15.75" hidden="false" customHeight="true" outlineLevel="0" collapsed="false">
      <c r="A54" s="517"/>
      <c r="B54" s="518"/>
      <c r="C54" s="519"/>
      <c r="E54" s="75"/>
      <c r="F54" s="75"/>
      <c r="G54" s="75"/>
      <c r="H54" s="75"/>
      <c r="I54" s="75"/>
      <c r="J54" s="75"/>
      <c r="K54" s="75"/>
      <c r="L54" s="75"/>
      <c r="M54" s="75"/>
      <c r="N54" s="75"/>
      <c r="O54" s="75"/>
      <c r="P54" s="75"/>
      <c r="Q54" s="75"/>
      <c r="R54" s="75"/>
      <c r="S54" s="75"/>
      <c r="T54" s="75"/>
      <c r="U54" s="75"/>
      <c r="V54" s="75"/>
      <c r="W54" s="75"/>
      <c r="X54" s="75"/>
      <c r="Y54" s="75"/>
      <c r="Z54" s="75"/>
    </row>
    <row r="55" customFormat="false" ht="15.75" hidden="false" customHeight="true" outlineLevel="0" collapsed="false">
      <c r="A55" s="517"/>
      <c r="B55" s="518"/>
      <c r="C55" s="519"/>
      <c r="E55" s="75"/>
      <c r="F55" s="75"/>
      <c r="G55" s="75"/>
      <c r="H55" s="75"/>
      <c r="I55" s="75"/>
      <c r="J55" s="75"/>
      <c r="K55" s="75"/>
      <c r="L55" s="75"/>
      <c r="M55" s="75"/>
      <c r="N55" s="75"/>
      <c r="O55" s="75"/>
      <c r="P55" s="75"/>
      <c r="Q55" s="75"/>
      <c r="R55" s="75"/>
      <c r="S55" s="75"/>
      <c r="T55" s="75"/>
      <c r="U55" s="75"/>
      <c r="V55" s="75"/>
      <c r="W55" s="75"/>
      <c r="X55" s="75"/>
      <c r="Y55" s="75"/>
      <c r="Z55" s="75"/>
    </row>
    <row r="56" customFormat="false" ht="15.75" hidden="false" customHeight="true" outlineLevel="0" collapsed="false">
      <c r="A56" s="517"/>
      <c r="B56" s="518"/>
      <c r="C56" s="519"/>
      <c r="E56" s="75"/>
      <c r="F56" s="75"/>
      <c r="G56" s="75"/>
      <c r="H56" s="75"/>
      <c r="I56" s="75"/>
      <c r="J56" s="75"/>
      <c r="K56" s="75"/>
      <c r="L56" s="75"/>
      <c r="M56" s="75"/>
      <c r="N56" s="75"/>
      <c r="O56" s="75"/>
      <c r="P56" s="75"/>
      <c r="Q56" s="75"/>
      <c r="R56" s="75"/>
      <c r="S56" s="75"/>
      <c r="T56" s="75"/>
      <c r="U56" s="75"/>
      <c r="V56" s="75"/>
      <c r="W56" s="75"/>
      <c r="X56" s="75"/>
      <c r="Y56" s="75"/>
      <c r="Z56" s="75"/>
    </row>
    <row r="57" customFormat="false" ht="15.75" hidden="false" customHeight="true" outlineLevel="0" collapsed="false">
      <c r="A57" s="517"/>
      <c r="B57" s="518"/>
      <c r="C57" s="519"/>
      <c r="E57" s="75"/>
      <c r="F57" s="75"/>
      <c r="G57" s="75"/>
      <c r="H57" s="75"/>
      <c r="I57" s="75"/>
      <c r="J57" s="75"/>
      <c r="K57" s="75"/>
      <c r="L57" s="75"/>
      <c r="M57" s="75"/>
      <c r="N57" s="75"/>
      <c r="O57" s="75"/>
      <c r="P57" s="75"/>
      <c r="Q57" s="75"/>
      <c r="R57" s="75"/>
      <c r="S57" s="75"/>
      <c r="T57" s="75"/>
      <c r="U57" s="75"/>
      <c r="V57" s="75"/>
      <c r="W57" s="75"/>
      <c r="X57" s="75"/>
      <c r="Y57" s="75"/>
      <c r="Z57" s="75"/>
    </row>
    <row r="58" customFormat="false" ht="15.75" hidden="false" customHeight="true" outlineLevel="0" collapsed="false">
      <c r="A58" s="517"/>
      <c r="B58" s="518"/>
      <c r="C58" s="519"/>
      <c r="E58" s="75"/>
      <c r="F58" s="75"/>
      <c r="G58" s="75"/>
      <c r="H58" s="75"/>
      <c r="I58" s="75"/>
      <c r="J58" s="75"/>
      <c r="K58" s="75"/>
      <c r="L58" s="75"/>
      <c r="M58" s="75"/>
      <c r="N58" s="75"/>
      <c r="O58" s="75"/>
      <c r="P58" s="75"/>
      <c r="Q58" s="75"/>
      <c r="R58" s="75"/>
      <c r="S58" s="75"/>
      <c r="T58" s="75"/>
      <c r="U58" s="75"/>
      <c r="V58" s="75"/>
      <c r="W58" s="75"/>
      <c r="X58" s="75"/>
      <c r="Y58" s="75"/>
      <c r="Z58" s="75"/>
    </row>
    <row r="59" customFormat="false" ht="15.75" hidden="false" customHeight="true" outlineLevel="0" collapsed="false">
      <c r="A59" s="517"/>
      <c r="B59" s="518"/>
      <c r="C59" s="519"/>
      <c r="E59" s="75"/>
      <c r="F59" s="75"/>
      <c r="G59" s="75"/>
      <c r="H59" s="75"/>
      <c r="I59" s="75"/>
      <c r="J59" s="75"/>
      <c r="K59" s="75"/>
      <c r="L59" s="75"/>
      <c r="M59" s="75"/>
      <c r="N59" s="75"/>
      <c r="O59" s="75"/>
      <c r="P59" s="75"/>
      <c r="Q59" s="75"/>
      <c r="R59" s="75"/>
      <c r="S59" s="75"/>
      <c r="T59" s="75"/>
      <c r="U59" s="75"/>
      <c r="V59" s="75"/>
      <c r="W59" s="75"/>
      <c r="X59" s="75"/>
      <c r="Y59" s="75"/>
      <c r="Z59" s="75"/>
    </row>
    <row r="60" customFormat="false" ht="15.75" hidden="false" customHeight="true" outlineLevel="0" collapsed="false">
      <c r="A60" s="517"/>
      <c r="B60" s="518"/>
      <c r="C60" s="519"/>
      <c r="E60" s="75"/>
      <c r="F60" s="75"/>
      <c r="G60" s="75"/>
      <c r="H60" s="75"/>
      <c r="I60" s="75"/>
      <c r="J60" s="75"/>
      <c r="K60" s="75"/>
      <c r="L60" s="75"/>
      <c r="M60" s="75"/>
      <c r="N60" s="75"/>
      <c r="O60" s="75"/>
      <c r="P60" s="75"/>
      <c r="Q60" s="75"/>
      <c r="R60" s="75"/>
      <c r="S60" s="75"/>
      <c r="T60" s="75"/>
      <c r="U60" s="75"/>
      <c r="V60" s="75"/>
      <c r="W60" s="75"/>
      <c r="X60" s="75"/>
      <c r="Y60" s="75"/>
      <c r="Z60" s="75"/>
    </row>
    <row r="61" customFormat="false" ht="15.75" hidden="false" customHeight="true" outlineLevel="0" collapsed="false">
      <c r="A61" s="517"/>
      <c r="B61" s="518"/>
      <c r="C61" s="519"/>
      <c r="E61" s="75"/>
      <c r="F61" s="75"/>
      <c r="G61" s="75"/>
      <c r="H61" s="75"/>
      <c r="I61" s="75"/>
      <c r="J61" s="75"/>
      <c r="K61" s="75"/>
      <c r="L61" s="75"/>
      <c r="M61" s="75"/>
      <c r="N61" s="75"/>
      <c r="O61" s="75"/>
      <c r="P61" s="75"/>
      <c r="Q61" s="75"/>
      <c r="R61" s="75"/>
      <c r="S61" s="75"/>
      <c r="T61" s="75"/>
      <c r="U61" s="75"/>
      <c r="V61" s="75"/>
      <c r="W61" s="75"/>
      <c r="X61" s="75"/>
      <c r="Y61" s="75"/>
      <c r="Z61" s="75"/>
    </row>
    <row r="62" customFormat="false" ht="15.75" hidden="false" customHeight="true" outlineLevel="0" collapsed="false">
      <c r="A62" s="517"/>
      <c r="B62" s="518"/>
      <c r="C62" s="519"/>
      <c r="E62" s="75"/>
      <c r="F62" s="75"/>
      <c r="G62" s="75"/>
      <c r="H62" s="75"/>
      <c r="I62" s="75"/>
      <c r="J62" s="75"/>
      <c r="K62" s="75"/>
      <c r="L62" s="75"/>
      <c r="M62" s="75"/>
      <c r="N62" s="75"/>
      <c r="O62" s="75"/>
      <c r="P62" s="75"/>
      <c r="Q62" s="75"/>
      <c r="R62" s="75"/>
      <c r="S62" s="75"/>
      <c r="T62" s="75"/>
      <c r="U62" s="75"/>
      <c r="V62" s="75"/>
      <c r="W62" s="75"/>
      <c r="X62" s="75"/>
      <c r="Y62" s="75"/>
      <c r="Z62" s="75"/>
    </row>
    <row r="63" customFormat="false" ht="15.75" hidden="false" customHeight="true" outlineLevel="0" collapsed="false">
      <c r="A63" s="517"/>
      <c r="B63" s="518"/>
      <c r="C63" s="519"/>
      <c r="E63" s="75"/>
      <c r="F63" s="75"/>
      <c r="G63" s="75"/>
      <c r="H63" s="75"/>
      <c r="I63" s="75"/>
      <c r="J63" s="75"/>
      <c r="K63" s="75"/>
      <c r="L63" s="75"/>
      <c r="M63" s="75"/>
      <c r="N63" s="75"/>
      <c r="O63" s="75"/>
      <c r="P63" s="75"/>
      <c r="Q63" s="75"/>
      <c r="R63" s="75"/>
      <c r="S63" s="75"/>
      <c r="T63" s="75"/>
      <c r="U63" s="75"/>
      <c r="V63" s="75"/>
      <c r="W63" s="75"/>
      <c r="X63" s="75"/>
      <c r="Y63" s="75"/>
      <c r="Z63" s="75"/>
    </row>
    <row r="64" customFormat="false" ht="15.75" hidden="false" customHeight="true" outlineLevel="0" collapsed="false">
      <c r="A64" s="517"/>
      <c r="B64" s="518"/>
      <c r="C64" s="519"/>
      <c r="E64" s="75"/>
      <c r="F64" s="75"/>
      <c r="G64" s="75"/>
      <c r="H64" s="75"/>
      <c r="I64" s="75"/>
      <c r="J64" s="75"/>
      <c r="K64" s="75"/>
      <c r="L64" s="75"/>
      <c r="M64" s="75"/>
      <c r="N64" s="75"/>
      <c r="O64" s="75"/>
      <c r="P64" s="75"/>
      <c r="Q64" s="75"/>
      <c r="R64" s="75"/>
      <c r="S64" s="75"/>
      <c r="T64" s="75"/>
      <c r="U64" s="75"/>
      <c r="V64" s="75"/>
      <c r="W64" s="75"/>
      <c r="X64" s="75"/>
      <c r="Y64" s="75"/>
      <c r="Z64" s="75"/>
    </row>
    <row r="65" customFormat="false" ht="15.75" hidden="false" customHeight="true" outlineLevel="0" collapsed="false">
      <c r="A65" s="517"/>
      <c r="B65" s="518"/>
      <c r="C65" s="519"/>
      <c r="E65" s="75"/>
      <c r="F65" s="75"/>
      <c r="G65" s="75"/>
      <c r="H65" s="75"/>
      <c r="I65" s="75"/>
      <c r="J65" s="75"/>
      <c r="K65" s="75"/>
      <c r="L65" s="75"/>
      <c r="M65" s="75"/>
      <c r="N65" s="75"/>
      <c r="O65" s="75"/>
      <c r="P65" s="75"/>
      <c r="Q65" s="75"/>
      <c r="R65" s="75"/>
      <c r="S65" s="75"/>
      <c r="T65" s="75"/>
      <c r="U65" s="75"/>
      <c r="V65" s="75"/>
      <c r="W65" s="75"/>
      <c r="X65" s="75"/>
      <c r="Y65" s="75"/>
      <c r="Z65" s="75"/>
    </row>
    <row r="66" customFormat="false" ht="15.75" hidden="false" customHeight="true" outlineLevel="0" collapsed="false">
      <c r="A66" s="517"/>
      <c r="B66" s="518"/>
      <c r="C66" s="519"/>
      <c r="E66" s="75"/>
      <c r="F66" s="75"/>
      <c r="G66" s="75"/>
      <c r="H66" s="75"/>
      <c r="I66" s="75"/>
      <c r="J66" s="75"/>
      <c r="K66" s="75"/>
      <c r="L66" s="75"/>
      <c r="M66" s="75"/>
      <c r="N66" s="75"/>
      <c r="O66" s="75"/>
      <c r="P66" s="75"/>
      <c r="Q66" s="75"/>
      <c r="R66" s="75"/>
      <c r="S66" s="75"/>
      <c r="T66" s="75"/>
      <c r="U66" s="75"/>
      <c r="V66" s="75"/>
      <c r="W66" s="75"/>
      <c r="X66" s="75"/>
      <c r="Y66" s="75"/>
      <c r="Z66" s="75"/>
    </row>
    <row r="67" customFormat="false" ht="15.75" hidden="false" customHeight="true" outlineLevel="0" collapsed="false">
      <c r="A67" s="517"/>
      <c r="B67" s="518"/>
      <c r="C67" s="519"/>
      <c r="E67" s="75"/>
      <c r="F67" s="75"/>
      <c r="G67" s="75"/>
      <c r="H67" s="75"/>
      <c r="I67" s="75"/>
      <c r="J67" s="75"/>
      <c r="K67" s="75"/>
      <c r="L67" s="75"/>
      <c r="M67" s="75"/>
      <c r="N67" s="75"/>
      <c r="O67" s="75"/>
      <c r="P67" s="75"/>
      <c r="Q67" s="75"/>
      <c r="R67" s="75"/>
      <c r="S67" s="75"/>
      <c r="T67" s="75"/>
      <c r="U67" s="75"/>
      <c r="V67" s="75"/>
      <c r="W67" s="75"/>
      <c r="X67" s="75"/>
      <c r="Y67" s="75"/>
      <c r="Z67" s="75"/>
    </row>
    <row r="68" customFormat="false" ht="15.75" hidden="false" customHeight="true" outlineLevel="0" collapsed="false">
      <c r="A68" s="517"/>
      <c r="B68" s="518"/>
      <c r="C68" s="519"/>
      <c r="E68" s="75"/>
      <c r="F68" s="75"/>
      <c r="G68" s="75"/>
      <c r="H68" s="75"/>
      <c r="I68" s="75"/>
      <c r="J68" s="75"/>
      <c r="K68" s="75"/>
      <c r="L68" s="75"/>
      <c r="M68" s="75"/>
      <c r="N68" s="75"/>
      <c r="O68" s="75"/>
      <c r="P68" s="75"/>
      <c r="Q68" s="75"/>
      <c r="R68" s="75"/>
      <c r="S68" s="75"/>
      <c r="T68" s="75"/>
      <c r="U68" s="75"/>
      <c r="V68" s="75"/>
      <c r="W68" s="75"/>
      <c r="X68" s="75"/>
      <c r="Y68" s="75"/>
      <c r="Z68" s="75"/>
    </row>
    <row r="69" customFormat="false" ht="15.75" hidden="false" customHeight="true" outlineLevel="0" collapsed="false">
      <c r="A69" s="517"/>
      <c r="B69" s="518"/>
      <c r="C69" s="519"/>
      <c r="E69" s="75"/>
      <c r="F69" s="75"/>
      <c r="G69" s="75"/>
      <c r="H69" s="75"/>
      <c r="I69" s="75"/>
      <c r="J69" s="75"/>
      <c r="K69" s="75"/>
      <c r="L69" s="75"/>
      <c r="M69" s="75"/>
      <c r="N69" s="75"/>
      <c r="O69" s="75"/>
      <c r="P69" s="75"/>
      <c r="Q69" s="75"/>
      <c r="R69" s="75"/>
      <c r="S69" s="75"/>
      <c r="T69" s="75"/>
      <c r="U69" s="75"/>
      <c r="V69" s="75"/>
      <c r="W69" s="75"/>
      <c r="X69" s="75"/>
      <c r="Y69" s="75"/>
      <c r="Z69" s="75"/>
    </row>
    <row r="70" customFormat="false" ht="15.75" hidden="false" customHeight="true" outlineLevel="0" collapsed="false">
      <c r="A70" s="517"/>
      <c r="B70" s="518"/>
      <c r="C70" s="519"/>
      <c r="E70" s="75"/>
      <c r="F70" s="75"/>
      <c r="G70" s="75"/>
      <c r="H70" s="75"/>
      <c r="I70" s="75"/>
      <c r="J70" s="75"/>
      <c r="K70" s="75"/>
      <c r="L70" s="75"/>
      <c r="M70" s="75"/>
      <c r="N70" s="75"/>
      <c r="O70" s="75"/>
      <c r="P70" s="75"/>
      <c r="Q70" s="75"/>
      <c r="R70" s="75"/>
      <c r="S70" s="75"/>
      <c r="T70" s="75"/>
      <c r="U70" s="75"/>
      <c r="V70" s="75"/>
      <c r="W70" s="75"/>
      <c r="X70" s="75"/>
      <c r="Y70" s="75"/>
      <c r="Z70" s="75"/>
    </row>
    <row r="71" customFormat="false" ht="15.75" hidden="false" customHeight="true" outlineLevel="0" collapsed="false">
      <c r="A71" s="517"/>
      <c r="B71" s="518"/>
      <c r="C71" s="519"/>
      <c r="E71" s="75"/>
      <c r="F71" s="75"/>
      <c r="G71" s="75"/>
      <c r="H71" s="75"/>
      <c r="I71" s="75"/>
      <c r="J71" s="75"/>
      <c r="K71" s="75"/>
      <c r="L71" s="75"/>
      <c r="M71" s="75"/>
      <c r="N71" s="75"/>
      <c r="O71" s="75"/>
      <c r="P71" s="75"/>
      <c r="Q71" s="75"/>
      <c r="R71" s="75"/>
      <c r="S71" s="75"/>
      <c r="T71" s="75"/>
      <c r="U71" s="75"/>
      <c r="V71" s="75"/>
      <c r="W71" s="75"/>
      <c r="X71" s="75"/>
      <c r="Y71" s="75"/>
      <c r="Z71" s="75"/>
    </row>
    <row r="72" customFormat="false" ht="15.75" hidden="false" customHeight="true" outlineLevel="0" collapsed="false">
      <c r="A72" s="517"/>
      <c r="B72" s="518"/>
      <c r="C72" s="519"/>
      <c r="E72" s="75"/>
      <c r="F72" s="75"/>
      <c r="G72" s="75"/>
      <c r="H72" s="75"/>
      <c r="I72" s="75"/>
      <c r="J72" s="75"/>
      <c r="K72" s="75"/>
      <c r="L72" s="75"/>
      <c r="M72" s="75"/>
      <c r="N72" s="75"/>
      <c r="O72" s="75"/>
      <c r="P72" s="75"/>
      <c r="Q72" s="75"/>
      <c r="R72" s="75"/>
      <c r="S72" s="75"/>
      <c r="T72" s="75"/>
      <c r="U72" s="75"/>
      <c r="V72" s="75"/>
      <c r="W72" s="75"/>
      <c r="X72" s="75"/>
      <c r="Y72" s="75"/>
      <c r="Z72" s="75"/>
    </row>
    <row r="73" customFormat="false" ht="15.75" hidden="false" customHeight="true" outlineLevel="0" collapsed="false">
      <c r="A73" s="517"/>
      <c r="B73" s="518"/>
      <c r="C73" s="519"/>
      <c r="E73" s="75"/>
      <c r="F73" s="75"/>
      <c r="G73" s="75"/>
      <c r="H73" s="75"/>
      <c r="I73" s="75"/>
      <c r="J73" s="75"/>
      <c r="K73" s="75"/>
      <c r="L73" s="75"/>
      <c r="M73" s="75"/>
      <c r="N73" s="75"/>
      <c r="O73" s="75"/>
      <c r="P73" s="75"/>
      <c r="Q73" s="75"/>
      <c r="R73" s="75"/>
      <c r="S73" s="75"/>
      <c r="T73" s="75"/>
      <c r="U73" s="75"/>
      <c r="V73" s="75"/>
      <c r="W73" s="75"/>
      <c r="X73" s="75"/>
      <c r="Y73" s="75"/>
      <c r="Z73" s="75"/>
    </row>
    <row r="74" customFormat="false" ht="15.75" hidden="false" customHeight="true" outlineLevel="0" collapsed="false">
      <c r="A74" s="517"/>
      <c r="B74" s="518"/>
      <c r="C74" s="519"/>
      <c r="E74" s="75"/>
      <c r="F74" s="75"/>
      <c r="G74" s="75"/>
      <c r="H74" s="75"/>
      <c r="I74" s="75"/>
      <c r="J74" s="75"/>
      <c r="K74" s="75"/>
      <c r="L74" s="75"/>
      <c r="M74" s="75"/>
      <c r="N74" s="75"/>
      <c r="O74" s="75"/>
      <c r="P74" s="75"/>
      <c r="Q74" s="75"/>
      <c r="R74" s="75"/>
      <c r="S74" s="75"/>
      <c r="T74" s="75"/>
      <c r="U74" s="75"/>
      <c r="V74" s="75"/>
      <c r="W74" s="75"/>
      <c r="X74" s="75"/>
      <c r="Y74" s="75"/>
      <c r="Z74" s="75"/>
    </row>
    <row r="75" customFormat="false" ht="15.75" hidden="false" customHeight="true" outlineLevel="0" collapsed="false">
      <c r="A75" s="517"/>
      <c r="B75" s="518"/>
      <c r="C75" s="519"/>
      <c r="E75" s="75"/>
      <c r="F75" s="75"/>
      <c r="G75" s="75"/>
      <c r="H75" s="75"/>
      <c r="I75" s="75"/>
      <c r="J75" s="75"/>
      <c r="K75" s="75"/>
      <c r="L75" s="75"/>
      <c r="M75" s="75"/>
      <c r="N75" s="75"/>
      <c r="O75" s="75"/>
      <c r="P75" s="75"/>
      <c r="Q75" s="75"/>
      <c r="R75" s="75"/>
      <c r="S75" s="75"/>
      <c r="T75" s="75"/>
      <c r="U75" s="75"/>
      <c r="V75" s="75"/>
      <c r="W75" s="75"/>
      <c r="X75" s="75"/>
      <c r="Y75" s="75"/>
      <c r="Z75" s="75"/>
    </row>
    <row r="76" customFormat="false" ht="15.75" hidden="false" customHeight="true" outlineLevel="0" collapsed="false">
      <c r="A76" s="517"/>
      <c r="B76" s="518"/>
      <c r="C76" s="519"/>
      <c r="E76" s="75"/>
      <c r="F76" s="75"/>
      <c r="G76" s="75"/>
      <c r="H76" s="75"/>
      <c r="I76" s="75"/>
      <c r="J76" s="75"/>
      <c r="K76" s="75"/>
      <c r="L76" s="75"/>
      <c r="M76" s="75"/>
      <c r="N76" s="75"/>
      <c r="O76" s="75"/>
      <c r="P76" s="75"/>
      <c r="Q76" s="75"/>
      <c r="R76" s="75"/>
      <c r="S76" s="75"/>
      <c r="T76" s="75"/>
      <c r="U76" s="75"/>
      <c r="V76" s="75"/>
      <c r="W76" s="75"/>
      <c r="X76" s="75"/>
      <c r="Y76" s="75"/>
      <c r="Z76" s="75"/>
    </row>
    <row r="77" customFormat="false" ht="15.75" hidden="false" customHeight="true" outlineLevel="0" collapsed="false">
      <c r="A77" s="517"/>
      <c r="B77" s="518"/>
      <c r="C77" s="519"/>
      <c r="E77" s="75"/>
      <c r="F77" s="75"/>
      <c r="G77" s="75"/>
      <c r="H77" s="75"/>
      <c r="I77" s="75"/>
      <c r="J77" s="75"/>
      <c r="K77" s="75"/>
      <c r="L77" s="75"/>
      <c r="M77" s="75"/>
      <c r="N77" s="75"/>
      <c r="O77" s="75"/>
      <c r="P77" s="75"/>
      <c r="Q77" s="75"/>
      <c r="R77" s="75"/>
      <c r="S77" s="75"/>
      <c r="T77" s="75"/>
      <c r="U77" s="75"/>
      <c r="V77" s="75"/>
      <c r="W77" s="75"/>
      <c r="X77" s="75"/>
      <c r="Y77" s="75"/>
      <c r="Z77" s="75"/>
    </row>
    <row r="78" customFormat="false" ht="15.75" hidden="false" customHeight="true" outlineLevel="0" collapsed="false">
      <c r="A78" s="517"/>
      <c r="B78" s="518"/>
      <c r="C78" s="519"/>
      <c r="E78" s="75"/>
      <c r="F78" s="75"/>
      <c r="G78" s="75"/>
      <c r="H78" s="75"/>
      <c r="I78" s="75"/>
      <c r="J78" s="75"/>
      <c r="K78" s="75"/>
      <c r="L78" s="75"/>
      <c r="M78" s="75"/>
      <c r="N78" s="75"/>
      <c r="O78" s="75"/>
      <c r="P78" s="75"/>
      <c r="Q78" s="75"/>
      <c r="R78" s="75"/>
      <c r="S78" s="75"/>
      <c r="T78" s="75"/>
      <c r="U78" s="75"/>
      <c r="V78" s="75"/>
      <c r="W78" s="75"/>
      <c r="X78" s="75"/>
      <c r="Y78" s="75"/>
      <c r="Z78" s="75"/>
    </row>
    <row r="79" customFormat="false" ht="15.75" hidden="false" customHeight="true" outlineLevel="0" collapsed="false">
      <c r="A79" s="517"/>
      <c r="B79" s="518"/>
      <c r="C79" s="519"/>
      <c r="E79" s="75"/>
      <c r="F79" s="75"/>
      <c r="G79" s="75"/>
      <c r="H79" s="75"/>
      <c r="I79" s="75"/>
      <c r="J79" s="75"/>
      <c r="K79" s="75"/>
      <c r="L79" s="75"/>
      <c r="M79" s="75"/>
      <c r="N79" s="75"/>
      <c r="O79" s="75"/>
      <c r="P79" s="75"/>
      <c r="Q79" s="75"/>
      <c r="R79" s="75"/>
      <c r="S79" s="75"/>
      <c r="T79" s="75"/>
      <c r="U79" s="75"/>
      <c r="V79" s="75"/>
      <c r="W79" s="75"/>
      <c r="X79" s="75"/>
      <c r="Y79" s="75"/>
      <c r="Z79" s="75"/>
    </row>
    <row r="80" customFormat="false" ht="15.75" hidden="false" customHeight="true" outlineLevel="0" collapsed="false">
      <c r="A80" s="517"/>
      <c r="B80" s="518"/>
      <c r="C80" s="519"/>
      <c r="E80" s="75"/>
      <c r="F80" s="75"/>
      <c r="G80" s="75"/>
      <c r="H80" s="75"/>
      <c r="I80" s="75"/>
      <c r="J80" s="75"/>
      <c r="K80" s="75"/>
      <c r="L80" s="75"/>
      <c r="M80" s="75"/>
      <c r="N80" s="75"/>
      <c r="O80" s="75"/>
      <c r="P80" s="75"/>
      <c r="Q80" s="75"/>
      <c r="R80" s="75"/>
      <c r="S80" s="75"/>
      <c r="T80" s="75"/>
      <c r="U80" s="75"/>
      <c r="V80" s="75"/>
      <c r="W80" s="75"/>
      <c r="X80" s="75"/>
      <c r="Y80" s="75"/>
      <c r="Z80" s="75"/>
    </row>
    <row r="81" customFormat="false" ht="15.75" hidden="false" customHeight="true" outlineLevel="0" collapsed="false">
      <c r="A81" s="517"/>
      <c r="B81" s="518"/>
      <c r="C81" s="519"/>
      <c r="E81" s="75"/>
      <c r="F81" s="75"/>
      <c r="G81" s="75"/>
      <c r="H81" s="75"/>
      <c r="I81" s="75"/>
      <c r="J81" s="75"/>
      <c r="K81" s="75"/>
      <c r="L81" s="75"/>
      <c r="M81" s="75"/>
      <c r="N81" s="75"/>
      <c r="O81" s="75"/>
      <c r="P81" s="75"/>
      <c r="Q81" s="75"/>
      <c r="R81" s="75"/>
      <c r="S81" s="75"/>
      <c r="T81" s="75"/>
      <c r="U81" s="75"/>
      <c r="V81" s="75"/>
      <c r="W81" s="75"/>
      <c r="X81" s="75"/>
      <c r="Y81" s="75"/>
      <c r="Z81" s="75"/>
    </row>
    <row r="82" customFormat="false" ht="15.75" hidden="false" customHeight="true" outlineLevel="0" collapsed="false">
      <c r="A82" s="517"/>
      <c r="B82" s="518"/>
      <c r="C82" s="519"/>
      <c r="E82" s="75"/>
      <c r="F82" s="75"/>
      <c r="G82" s="75"/>
      <c r="H82" s="75"/>
      <c r="I82" s="75"/>
      <c r="J82" s="75"/>
      <c r="K82" s="75"/>
      <c r="L82" s="75"/>
      <c r="M82" s="75"/>
      <c r="N82" s="75"/>
      <c r="O82" s="75"/>
      <c r="P82" s="75"/>
      <c r="Q82" s="75"/>
      <c r="R82" s="75"/>
      <c r="S82" s="75"/>
      <c r="T82" s="75"/>
      <c r="U82" s="75"/>
      <c r="V82" s="75"/>
      <c r="W82" s="75"/>
      <c r="X82" s="75"/>
      <c r="Y82" s="75"/>
      <c r="Z82" s="75"/>
    </row>
    <row r="83" customFormat="false" ht="15.75" hidden="false" customHeight="true" outlineLevel="0" collapsed="false">
      <c r="A83" s="517"/>
      <c r="B83" s="518"/>
      <c r="C83" s="519"/>
      <c r="E83" s="75"/>
      <c r="F83" s="75"/>
      <c r="G83" s="75"/>
      <c r="H83" s="75"/>
      <c r="I83" s="75"/>
      <c r="J83" s="75"/>
      <c r="K83" s="75"/>
      <c r="L83" s="75"/>
      <c r="M83" s="75"/>
      <c r="N83" s="75"/>
      <c r="O83" s="75"/>
      <c r="P83" s="75"/>
      <c r="Q83" s="75"/>
      <c r="R83" s="75"/>
      <c r="S83" s="75"/>
      <c r="T83" s="75"/>
      <c r="U83" s="75"/>
      <c r="V83" s="75"/>
      <c r="W83" s="75"/>
      <c r="X83" s="75"/>
      <c r="Y83" s="75"/>
      <c r="Z83" s="75"/>
    </row>
    <row r="84" customFormat="false" ht="15.75" hidden="false" customHeight="true" outlineLevel="0" collapsed="false">
      <c r="A84" s="517"/>
      <c r="B84" s="518"/>
      <c r="C84" s="519"/>
      <c r="E84" s="75"/>
      <c r="F84" s="75"/>
      <c r="G84" s="75"/>
      <c r="H84" s="75"/>
      <c r="I84" s="75"/>
      <c r="J84" s="75"/>
      <c r="K84" s="75"/>
      <c r="L84" s="75"/>
      <c r="M84" s="75"/>
      <c r="N84" s="75"/>
      <c r="O84" s="75"/>
      <c r="P84" s="75"/>
      <c r="Q84" s="75"/>
      <c r="R84" s="75"/>
      <c r="S84" s="75"/>
      <c r="T84" s="75"/>
      <c r="U84" s="75"/>
      <c r="V84" s="75"/>
      <c r="W84" s="75"/>
      <c r="X84" s="75"/>
      <c r="Y84" s="75"/>
      <c r="Z84" s="75"/>
    </row>
    <row r="85" customFormat="false" ht="15.75" hidden="false" customHeight="true" outlineLevel="0" collapsed="false">
      <c r="A85" s="517"/>
      <c r="B85" s="518"/>
      <c r="C85" s="519"/>
      <c r="E85" s="75"/>
      <c r="F85" s="75"/>
      <c r="G85" s="75"/>
      <c r="H85" s="75"/>
      <c r="I85" s="75"/>
      <c r="J85" s="75"/>
      <c r="K85" s="75"/>
      <c r="L85" s="75"/>
      <c r="M85" s="75"/>
      <c r="N85" s="75"/>
      <c r="O85" s="75"/>
      <c r="P85" s="75"/>
      <c r="Q85" s="75"/>
      <c r="R85" s="75"/>
      <c r="S85" s="75"/>
      <c r="T85" s="75"/>
      <c r="U85" s="75"/>
      <c r="V85" s="75"/>
      <c r="W85" s="75"/>
      <c r="X85" s="75"/>
      <c r="Y85" s="75"/>
      <c r="Z85" s="75"/>
    </row>
    <row r="86" customFormat="false" ht="15.75" hidden="false" customHeight="true" outlineLevel="0" collapsed="false">
      <c r="A86" s="517"/>
      <c r="B86" s="518"/>
      <c r="C86" s="519"/>
      <c r="E86" s="75"/>
      <c r="F86" s="75"/>
      <c r="G86" s="75"/>
      <c r="H86" s="75"/>
      <c r="I86" s="75"/>
      <c r="J86" s="75"/>
      <c r="K86" s="75"/>
      <c r="L86" s="75"/>
      <c r="M86" s="75"/>
      <c r="N86" s="75"/>
      <c r="O86" s="75"/>
      <c r="P86" s="75"/>
      <c r="Q86" s="75"/>
      <c r="R86" s="75"/>
      <c r="S86" s="75"/>
      <c r="T86" s="75"/>
      <c r="U86" s="75"/>
      <c r="V86" s="75"/>
      <c r="W86" s="75"/>
      <c r="X86" s="75"/>
      <c r="Y86" s="75"/>
      <c r="Z86" s="75"/>
    </row>
    <row r="87" customFormat="false" ht="15.75" hidden="false" customHeight="true" outlineLevel="0" collapsed="false">
      <c r="A87" s="517"/>
      <c r="B87" s="518"/>
      <c r="C87" s="519"/>
      <c r="E87" s="75"/>
      <c r="F87" s="75"/>
      <c r="G87" s="75"/>
      <c r="H87" s="75"/>
      <c r="I87" s="75"/>
      <c r="J87" s="75"/>
      <c r="K87" s="75"/>
      <c r="L87" s="75"/>
      <c r="M87" s="75"/>
      <c r="N87" s="75"/>
      <c r="O87" s="75"/>
      <c r="P87" s="75"/>
      <c r="Q87" s="75"/>
      <c r="R87" s="75"/>
      <c r="S87" s="75"/>
      <c r="T87" s="75"/>
      <c r="U87" s="75"/>
      <c r="V87" s="75"/>
      <c r="W87" s="75"/>
      <c r="X87" s="75"/>
      <c r="Y87" s="75"/>
      <c r="Z87" s="75"/>
    </row>
    <row r="88" customFormat="false" ht="15.75" hidden="false" customHeight="true" outlineLevel="0" collapsed="false">
      <c r="A88" s="517"/>
      <c r="B88" s="75"/>
      <c r="C88" s="75"/>
      <c r="E88" s="75"/>
      <c r="F88" s="75"/>
      <c r="G88" s="75"/>
      <c r="H88" s="75"/>
      <c r="I88" s="75"/>
      <c r="J88" s="75"/>
      <c r="K88" s="75"/>
      <c r="L88" s="75"/>
      <c r="M88" s="75"/>
      <c r="N88" s="75"/>
      <c r="O88" s="75"/>
      <c r="P88" s="75"/>
      <c r="Q88" s="75"/>
      <c r="R88" s="75"/>
      <c r="S88" s="75"/>
      <c r="T88" s="75"/>
      <c r="U88" s="75"/>
      <c r="V88" s="75"/>
      <c r="W88" s="75"/>
      <c r="X88" s="75"/>
      <c r="Y88" s="75"/>
      <c r="Z88" s="75"/>
    </row>
    <row r="89" customFormat="false" ht="15.75" hidden="false" customHeight="true" outlineLevel="0" collapsed="false">
      <c r="A89" s="517"/>
      <c r="B89" s="75"/>
      <c r="C89" s="75"/>
      <c r="E89" s="75"/>
      <c r="F89" s="75"/>
      <c r="G89" s="75"/>
      <c r="H89" s="75"/>
      <c r="I89" s="75"/>
      <c r="J89" s="75"/>
      <c r="K89" s="75"/>
      <c r="L89" s="75"/>
      <c r="M89" s="75"/>
      <c r="N89" s="75"/>
      <c r="O89" s="75"/>
      <c r="P89" s="75"/>
      <c r="Q89" s="75"/>
      <c r="R89" s="75"/>
      <c r="S89" s="75"/>
      <c r="T89" s="75"/>
      <c r="U89" s="75"/>
      <c r="V89" s="75"/>
      <c r="W89" s="75"/>
      <c r="X89" s="75"/>
      <c r="Y89" s="75"/>
      <c r="Z89" s="75"/>
    </row>
    <row r="90" customFormat="false" ht="15.75" hidden="false" customHeight="true" outlineLevel="0" collapsed="false">
      <c r="A90" s="517"/>
      <c r="B90" s="75"/>
      <c r="C90" s="75"/>
      <c r="E90" s="75"/>
      <c r="F90" s="75"/>
      <c r="G90" s="75"/>
      <c r="H90" s="75"/>
      <c r="I90" s="75"/>
      <c r="J90" s="75"/>
      <c r="K90" s="75"/>
      <c r="L90" s="75"/>
      <c r="M90" s="75"/>
      <c r="N90" s="75"/>
      <c r="O90" s="75"/>
      <c r="P90" s="75"/>
      <c r="Q90" s="75"/>
      <c r="R90" s="75"/>
      <c r="S90" s="75"/>
      <c r="T90" s="75"/>
      <c r="U90" s="75"/>
      <c r="V90" s="75"/>
      <c r="W90" s="75"/>
      <c r="X90" s="75"/>
      <c r="Y90" s="75"/>
      <c r="Z90" s="75"/>
    </row>
    <row r="91" customFormat="false" ht="15.75" hidden="false" customHeight="true" outlineLevel="0" collapsed="false">
      <c r="A91" s="517"/>
      <c r="B91" s="75"/>
      <c r="C91" s="75"/>
      <c r="E91" s="75"/>
      <c r="F91" s="75"/>
      <c r="G91" s="75"/>
      <c r="H91" s="75"/>
      <c r="I91" s="75"/>
      <c r="J91" s="75"/>
      <c r="K91" s="75"/>
      <c r="L91" s="75"/>
      <c r="M91" s="75"/>
      <c r="N91" s="75"/>
      <c r="O91" s="75"/>
      <c r="P91" s="75"/>
      <c r="Q91" s="75"/>
      <c r="R91" s="75"/>
      <c r="S91" s="75"/>
      <c r="T91" s="75"/>
      <c r="U91" s="75"/>
      <c r="V91" s="75"/>
      <c r="W91" s="75"/>
      <c r="X91" s="75"/>
      <c r="Y91" s="75"/>
      <c r="Z91" s="75"/>
    </row>
    <row r="92" customFormat="false" ht="15.75" hidden="false" customHeight="true" outlineLevel="0" collapsed="false">
      <c r="A92" s="517"/>
      <c r="B92" s="75"/>
      <c r="C92" s="75"/>
      <c r="E92" s="75"/>
      <c r="F92" s="75"/>
      <c r="G92" s="75"/>
      <c r="H92" s="75"/>
      <c r="I92" s="75"/>
      <c r="J92" s="75"/>
      <c r="K92" s="75"/>
      <c r="L92" s="75"/>
      <c r="M92" s="75"/>
      <c r="N92" s="75"/>
      <c r="O92" s="75"/>
      <c r="P92" s="75"/>
      <c r="Q92" s="75"/>
      <c r="R92" s="75"/>
      <c r="S92" s="75"/>
      <c r="T92" s="75"/>
      <c r="U92" s="75"/>
      <c r="V92" s="75"/>
      <c r="W92" s="75"/>
      <c r="X92" s="75"/>
      <c r="Y92" s="75"/>
      <c r="Z92" s="75"/>
    </row>
    <row r="93" customFormat="false" ht="15.75" hidden="false" customHeight="true" outlineLevel="0" collapsed="false">
      <c r="A93" s="517"/>
      <c r="B93" s="75"/>
      <c r="C93" s="75"/>
      <c r="E93" s="75"/>
      <c r="F93" s="75"/>
      <c r="G93" s="75"/>
      <c r="H93" s="75"/>
      <c r="I93" s="75"/>
      <c r="J93" s="75"/>
      <c r="K93" s="75"/>
      <c r="L93" s="75"/>
      <c r="M93" s="75"/>
      <c r="N93" s="75"/>
      <c r="O93" s="75"/>
      <c r="P93" s="75"/>
      <c r="Q93" s="75"/>
      <c r="R93" s="75"/>
      <c r="S93" s="75"/>
      <c r="T93" s="75"/>
      <c r="U93" s="75"/>
      <c r="V93" s="75"/>
      <c r="W93" s="75"/>
      <c r="X93" s="75"/>
      <c r="Y93" s="75"/>
      <c r="Z93" s="75"/>
    </row>
    <row r="94" customFormat="false" ht="15.75" hidden="false" customHeight="true" outlineLevel="0" collapsed="false">
      <c r="A94" s="517"/>
      <c r="B94" s="75"/>
      <c r="C94" s="75"/>
      <c r="E94" s="75"/>
      <c r="F94" s="75"/>
      <c r="G94" s="75"/>
      <c r="H94" s="75"/>
      <c r="I94" s="75"/>
      <c r="J94" s="75"/>
      <c r="K94" s="75"/>
      <c r="L94" s="75"/>
      <c r="M94" s="75"/>
      <c r="N94" s="75"/>
      <c r="O94" s="75"/>
      <c r="P94" s="75"/>
      <c r="Q94" s="75"/>
      <c r="R94" s="75"/>
      <c r="S94" s="75"/>
      <c r="T94" s="75"/>
      <c r="U94" s="75"/>
      <c r="V94" s="75"/>
      <c r="W94" s="75"/>
      <c r="X94" s="75"/>
      <c r="Y94" s="75"/>
      <c r="Z94" s="75"/>
    </row>
    <row r="95" customFormat="false" ht="15.75" hidden="false" customHeight="true" outlineLevel="0" collapsed="false">
      <c r="A95" s="517"/>
      <c r="B95" s="75"/>
      <c r="C95" s="75"/>
      <c r="E95" s="75"/>
      <c r="F95" s="75"/>
      <c r="G95" s="75"/>
      <c r="H95" s="75"/>
      <c r="I95" s="75"/>
      <c r="J95" s="75"/>
      <c r="K95" s="75"/>
      <c r="L95" s="75"/>
      <c r="M95" s="75"/>
      <c r="N95" s="75"/>
      <c r="O95" s="75"/>
      <c r="P95" s="75"/>
      <c r="Q95" s="75"/>
      <c r="R95" s="75"/>
      <c r="S95" s="75"/>
      <c r="T95" s="75"/>
      <c r="U95" s="75"/>
      <c r="V95" s="75"/>
      <c r="W95" s="75"/>
      <c r="X95" s="75"/>
      <c r="Y95" s="75"/>
      <c r="Z95" s="75"/>
    </row>
    <row r="96" customFormat="false" ht="15.75" hidden="false" customHeight="true" outlineLevel="0" collapsed="false">
      <c r="A96" s="517"/>
      <c r="B96" s="75"/>
      <c r="C96" s="75"/>
      <c r="E96" s="75"/>
      <c r="F96" s="75"/>
      <c r="G96" s="75"/>
      <c r="H96" s="75"/>
      <c r="I96" s="75"/>
      <c r="J96" s="75"/>
      <c r="K96" s="75"/>
      <c r="L96" s="75"/>
      <c r="M96" s="75"/>
      <c r="N96" s="75"/>
      <c r="O96" s="75"/>
      <c r="P96" s="75"/>
      <c r="Q96" s="75"/>
      <c r="R96" s="75"/>
      <c r="S96" s="75"/>
      <c r="T96" s="75"/>
      <c r="U96" s="75"/>
      <c r="V96" s="75"/>
      <c r="W96" s="75"/>
      <c r="X96" s="75"/>
      <c r="Y96" s="75"/>
      <c r="Z96" s="75"/>
    </row>
    <row r="97" customFormat="false" ht="15.75" hidden="false" customHeight="true" outlineLevel="0" collapsed="false">
      <c r="A97" s="517"/>
      <c r="B97" s="75"/>
      <c r="C97" s="75"/>
      <c r="E97" s="75"/>
      <c r="F97" s="75"/>
      <c r="G97" s="75"/>
      <c r="H97" s="75"/>
      <c r="I97" s="75"/>
      <c r="J97" s="75"/>
      <c r="K97" s="75"/>
      <c r="L97" s="75"/>
      <c r="M97" s="75"/>
      <c r="N97" s="75"/>
      <c r="O97" s="75"/>
      <c r="P97" s="75"/>
      <c r="Q97" s="75"/>
      <c r="R97" s="75"/>
      <c r="S97" s="75"/>
      <c r="T97" s="75"/>
      <c r="U97" s="75"/>
      <c r="V97" s="75"/>
      <c r="W97" s="75"/>
      <c r="X97" s="75"/>
      <c r="Y97" s="75"/>
      <c r="Z97" s="75"/>
    </row>
    <row r="98" customFormat="false" ht="15.75" hidden="false" customHeight="true" outlineLevel="0" collapsed="false">
      <c r="A98" s="517"/>
      <c r="B98" s="75"/>
      <c r="C98" s="75"/>
      <c r="E98" s="75"/>
      <c r="F98" s="75"/>
      <c r="G98" s="75"/>
      <c r="H98" s="75"/>
      <c r="I98" s="75"/>
      <c r="J98" s="75"/>
      <c r="K98" s="75"/>
      <c r="L98" s="75"/>
      <c r="M98" s="75"/>
      <c r="N98" s="75"/>
      <c r="O98" s="75"/>
      <c r="P98" s="75"/>
      <c r="Q98" s="75"/>
      <c r="R98" s="75"/>
      <c r="S98" s="75"/>
      <c r="T98" s="75"/>
      <c r="U98" s="75"/>
      <c r="V98" s="75"/>
      <c r="W98" s="75"/>
      <c r="X98" s="75"/>
      <c r="Y98" s="75"/>
      <c r="Z98" s="75"/>
    </row>
    <row r="99" customFormat="false" ht="15.75" hidden="false" customHeight="true" outlineLevel="0" collapsed="false">
      <c r="A99" s="517"/>
      <c r="B99" s="75"/>
      <c r="C99" s="75"/>
      <c r="E99" s="75"/>
      <c r="F99" s="75"/>
      <c r="G99" s="75"/>
      <c r="H99" s="75"/>
      <c r="I99" s="75"/>
      <c r="J99" s="75"/>
      <c r="K99" s="75"/>
      <c r="L99" s="75"/>
      <c r="M99" s="75"/>
      <c r="N99" s="75"/>
      <c r="O99" s="75"/>
      <c r="P99" s="75"/>
      <c r="Q99" s="75"/>
      <c r="R99" s="75"/>
      <c r="S99" s="75"/>
      <c r="T99" s="75"/>
      <c r="U99" s="75"/>
      <c r="V99" s="75"/>
      <c r="W99" s="75"/>
      <c r="X99" s="75"/>
      <c r="Y99" s="75"/>
      <c r="Z99" s="75"/>
    </row>
    <row r="100" customFormat="false" ht="15.75" hidden="false" customHeight="true" outlineLevel="0" collapsed="false">
      <c r="A100" s="517"/>
      <c r="B100" s="75"/>
      <c r="C100" s="75"/>
      <c r="E100" s="75"/>
      <c r="F100" s="75"/>
      <c r="G100" s="75"/>
      <c r="H100" s="75"/>
      <c r="I100" s="75"/>
      <c r="J100" s="75"/>
      <c r="K100" s="75"/>
      <c r="L100" s="75"/>
      <c r="M100" s="75"/>
      <c r="N100" s="75"/>
      <c r="O100" s="75"/>
      <c r="P100" s="75"/>
      <c r="Q100" s="75"/>
      <c r="R100" s="75"/>
      <c r="S100" s="75"/>
      <c r="T100" s="75"/>
      <c r="U100" s="75"/>
      <c r="V100" s="75"/>
      <c r="W100" s="75"/>
      <c r="X100" s="75"/>
      <c r="Y100" s="75"/>
      <c r="Z100" s="75"/>
    </row>
    <row r="101" customFormat="false" ht="15.75" hidden="false" customHeight="true" outlineLevel="0" collapsed="false">
      <c r="A101" s="517"/>
      <c r="B101" s="75"/>
      <c r="C101" s="75"/>
      <c r="E101" s="75"/>
      <c r="F101" s="75"/>
      <c r="G101" s="75"/>
      <c r="H101" s="75"/>
      <c r="I101" s="75"/>
      <c r="J101" s="75"/>
      <c r="K101" s="75"/>
      <c r="L101" s="75"/>
      <c r="M101" s="75"/>
      <c r="N101" s="75"/>
      <c r="O101" s="75"/>
      <c r="P101" s="75"/>
      <c r="Q101" s="75"/>
      <c r="R101" s="75"/>
      <c r="S101" s="75"/>
      <c r="T101" s="75"/>
      <c r="U101" s="75"/>
      <c r="V101" s="75"/>
      <c r="W101" s="75"/>
      <c r="X101" s="75"/>
      <c r="Y101" s="75"/>
      <c r="Z101" s="75"/>
    </row>
    <row r="102" customFormat="false" ht="15.75" hidden="false" customHeight="true" outlineLevel="0" collapsed="false">
      <c r="A102" s="517"/>
      <c r="B102" s="75"/>
      <c r="C102" s="75"/>
      <c r="E102" s="75"/>
      <c r="F102" s="75"/>
      <c r="G102" s="75"/>
      <c r="H102" s="75"/>
      <c r="I102" s="75"/>
      <c r="J102" s="75"/>
      <c r="K102" s="75"/>
      <c r="L102" s="75"/>
      <c r="M102" s="75"/>
      <c r="N102" s="75"/>
      <c r="O102" s="75"/>
      <c r="P102" s="75"/>
      <c r="Q102" s="75"/>
      <c r="R102" s="75"/>
      <c r="S102" s="75"/>
      <c r="T102" s="75"/>
      <c r="U102" s="75"/>
      <c r="V102" s="75"/>
      <c r="W102" s="75"/>
      <c r="X102" s="75"/>
      <c r="Y102" s="75"/>
      <c r="Z102" s="75"/>
    </row>
    <row r="103" customFormat="false" ht="15.75" hidden="false" customHeight="true" outlineLevel="0" collapsed="false">
      <c r="A103" s="517"/>
      <c r="B103" s="75"/>
      <c r="C103" s="75"/>
      <c r="E103" s="75"/>
      <c r="F103" s="75"/>
      <c r="G103" s="75"/>
      <c r="H103" s="75"/>
      <c r="I103" s="75"/>
      <c r="J103" s="75"/>
      <c r="K103" s="75"/>
      <c r="L103" s="75"/>
      <c r="M103" s="75"/>
      <c r="N103" s="75"/>
      <c r="O103" s="75"/>
      <c r="P103" s="75"/>
      <c r="Q103" s="75"/>
      <c r="R103" s="75"/>
      <c r="S103" s="75"/>
      <c r="T103" s="75"/>
      <c r="U103" s="75"/>
      <c r="V103" s="75"/>
      <c r="W103" s="75"/>
      <c r="X103" s="75"/>
      <c r="Y103" s="75"/>
      <c r="Z103" s="75"/>
    </row>
    <row r="104" customFormat="false" ht="15.75" hidden="false" customHeight="true" outlineLevel="0" collapsed="false">
      <c r="A104" s="517"/>
      <c r="B104" s="75"/>
      <c r="C104" s="75"/>
      <c r="E104" s="75"/>
      <c r="F104" s="75"/>
      <c r="G104" s="75"/>
      <c r="H104" s="75"/>
      <c r="I104" s="75"/>
      <c r="J104" s="75"/>
      <c r="K104" s="75"/>
      <c r="L104" s="75"/>
      <c r="M104" s="75"/>
      <c r="N104" s="75"/>
      <c r="O104" s="75"/>
      <c r="P104" s="75"/>
      <c r="Q104" s="75"/>
      <c r="R104" s="75"/>
      <c r="S104" s="75"/>
      <c r="T104" s="75"/>
      <c r="U104" s="75"/>
      <c r="V104" s="75"/>
      <c r="W104" s="75"/>
      <c r="X104" s="75"/>
      <c r="Y104" s="75"/>
      <c r="Z104" s="75"/>
    </row>
    <row r="105" customFormat="false" ht="15.75" hidden="false" customHeight="true" outlineLevel="0" collapsed="false">
      <c r="A105" s="517"/>
      <c r="B105" s="75"/>
      <c r="C105" s="75"/>
      <c r="E105" s="75"/>
      <c r="F105" s="75"/>
      <c r="G105" s="75"/>
      <c r="H105" s="75"/>
      <c r="I105" s="75"/>
      <c r="J105" s="75"/>
      <c r="K105" s="75"/>
      <c r="L105" s="75"/>
      <c r="M105" s="75"/>
      <c r="N105" s="75"/>
      <c r="O105" s="75"/>
      <c r="P105" s="75"/>
      <c r="Q105" s="75"/>
      <c r="R105" s="75"/>
      <c r="S105" s="75"/>
      <c r="T105" s="75"/>
      <c r="U105" s="75"/>
      <c r="V105" s="75"/>
      <c r="W105" s="75"/>
      <c r="X105" s="75"/>
      <c r="Y105" s="75"/>
      <c r="Z105" s="75"/>
    </row>
    <row r="106" customFormat="false" ht="15.75" hidden="false" customHeight="true" outlineLevel="0" collapsed="false">
      <c r="A106" s="517"/>
      <c r="B106" s="75"/>
      <c r="C106" s="75"/>
      <c r="E106" s="75"/>
      <c r="F106" s="75"/>
      <c r="G106" s="75"/>
      <c r="H106" s="75"/>
      <c r="I106" s="75"/>
      <c r="J106" s="75"/>
      <c r="K106" s="75"/>
      <c r="L106" s="75"/>
      <c r="M106" s="75"/>
      <c r="N106" s="75"/>
      <c r="O106" s="75"/>
      <c r="P106" s="75"/>
      <c r="Q106" s="75"/>
      <c r="R106" s="75"/>
      <c r="S106" s="75"/>
      <c r="T106" s="75"/>
      <c r="U106" s="75"/>
      <c r="V106" s="75"/>
      <c r="W106" s="75"/>
      <c r="X106" s="75"/>
      <c r="Y106" s="75"/>
      <c r="Z106" s="75"/>
    </row>
    <row r="107" customFormat="false" ht="15.75" hidden="false" customHeight="true" outlineLevel="0" collapsed="false">
      <c r="A107" s="517"/>
      <c r="B107" s="75"/>
      <c r="C107" s="75"/>
      <c r="E107" s="75"/>
      <c r="F107" s="75"/>
      <c r="G107" s="75"/>
      <c r="H107" s="75"/>
      <c r="I107" s="75"/>
      <c r="J107" s="75"/>
      <c r="K107" s="75"/>
      <c r="L107" s="75"/>
      <c r="M107" s="75"/>
      <c r="N107" s="75"/>
      <c r="O107" s="75"/>
      <c r="P107" s="75"/>
      <c r="Q107" s="75"/>
      <c r="R107" s="75"/>
      <c r="S107" s="75"/>
      <c r="T107" s="75"/>
      <c r="U107" s="75"/>
      <c r="V107" s="75"/>
      <c r="W107" s="75"/>
      <c r="X107" s="75"/>
      <c r="Y107" s="75"/>
      <c r="Z107" s="75"/>
    </row>
    <row r="108" customFormat="false" ht="15.75" hidden="false" customHeight="true" outlineLevel="0" collapsed="false">
      <c r="A108" s="517"/>
      <c r="B108" s="75"/>
      <c r="C108" s="75"/>
      <c r="E108" s="75"/>
      <c r="F108" s="75"/>
      <c r="G108" s="75"/>
      <c r="H108" s="75"/>
      <c r="I108" s="75"/>
      <c r="J108" s="75"/>
      <c r="K108" s="75"/>
      <c r="L108" s="75"/>
      <c r="M108" s="75"/>
      <c r="N108" s="75"/>
      <c r="O108" s="75"/>
      <c r="P108" s="75"/>
      <c r="Q108" s="75"/>
      <c r="R108" s="75"/>
      <c r="S108" s="75"/>
      <c r="T108" s="75"/>
      <c r="U108" s="75"/>
      <c r="V108" s="75"/>
      <c r="W108" s="75"/>
      <c r="X108" s="75"/>
      <c r="Y108" s="75"/>
      <c r="Z108" s="75"/>
    </row>
    <row r="109" customFormat="false" ht="15.75" hidden="false" customHeight="true" outlineLevel="0" collapsed="false">
      <c r="A109" s="517"/>
      <c r="B109" s="75"/>
      <c r="C109" s="75"/>
      <c r="E109" s="75"/>
      <c r="F109" s="75"/>
      <c r="G109" s="75"/>
      <c r="H109" s="75"/>
      <c r="I109" s="75"/>
      <c r="J109" s="75"/>
      <c r="K109" s="75"/>
      <c r="L109" s="75"/>
      <c r="M109" s="75"/>
      <c r="N109" s="75"/>
      <c r="O109" s="75"/>
      <c r="P109" s="75"/>
      <c r="Q109" s="75"/>
      <c r="R109" s="75"/>
      <c r="S109" s="75"/>
      <c r="T109" s="75"/>
      <c r="U109" s="75"/>
      <c r="V109" s="75"/>
      <c r="W109" s="75"/>
      <c r="X109" s="75"/>
      <c r="Y109" s="75"/>
      <c r="Z109" s="75"/>
    </row>
    <row r="110" customFormat="false" ht="15.75" hidden="false" customHeight="true" outlineLevel="0" collapsed="false">
      <c r="A110" s="517"/>
      <c r="B110" s="75"/>
      <c r="C110" s="75"/>
      <c r="E110" s="75"/>
      <c r="F110" s="75"/>
      <c r="G110" s="75"/>
      <c r="H110" s="75"/>
      <c r="I110" s="75"/>
      <c r="J110" s="75"/>
      <c r="K110" s="75"/>
      <c r="L110" s="75"/>
      <c r="M110" s="75"/>
      <c r="N110" s="75"/>
      <c r="O110" s="75"/>
      <c r="P110" s="75"/>
      <c r="Q110" s="75"/>
      <c r="R110" s="75"/>
      <c r="S110" s="75"/>
      <c r="T110" s="75"/>
      <c r="U110" s="75"/>
      <c r="V110" s="75"/>
      <c r="W110" s="75"/>
      <c r="X110" s="75"/>
      <c r="Y110" s="75"/>
      <c r="Z110" s="75"/>
    </row>
    <row r="111" customFormat="false" ht="15.75" hidden="false" customHeight="true" outlineLevel="0" collapsed="false">
      <c r="A111" s="517"/>
      <c r="B111" s="75"/>
      <c r="C111" s="75"/>
      <c r="E111" s="75"/>
      <c r="F111" s="75"/>
      <c r="G111" s="75"/>
      <c r="H111" s="75"/>
      <c r="I111" s="75"/>
      <c r="J111" s="75"/>
      <c r="K111" s="75"/>
      <c r="L111" s="75"/>
      <c r="M111" s="75"/>
      <c r="N111" s="75"/>
      <c r="O111" s="75"/>
      <c r="P111" s="75"/>
      <c r="Q111" s="75"/>
      <c r="R111" s="75"/>
      <c r="S111" s="75"/>
      <c r="T111" s="75"/>
      <c r="U111" s="75"/>
      <c r="V111" s="75"/>
      <c r="W111" s="75"/>
      <c r="X111" s="75"/>
      <c r="Y111" s="75"/>
      <c r="Z111" s="75"/>
    </row>
    <row r="112" customFormat="false" ht="15.75" hidden="false" customHeight="true" outlineLevel="0" collapsed="false">
      <c r="A112" s="517"/>
      <c r="B112" s="75"/>
      <c r="C112" s="75"/>
      <c r="E112" s="75"/>
      <c r="F112" s="75"/>
      <c r="G112" s="75"/>
      <c r="H112" s="75"/>
      <c r="I112" s="75"/>
      <c r="J112" s="75"/>
      <c r="K112" s="75"/>
      <c r="L112" s="75"/>
      <c r="M112" s="75"/>
      <c r="N112" s="75"/>
      <c r="O112" s="75"/>
      <c r="P112" s="75"/>
      <c r="Q112" s="75"/>
      <c r="R112" s="75"/>
      <c r="S112" s="75"/>
      <c r="T112" s="75"/>
      <c r="U112" s="75"/>
      <c r="V112" s="75"/>
      <c r="W112" s="75"/>
      <c r="X112" s="75"/>
      <c r="Y112" s="75"/>
      <c r="Z112" s="75"/>
    </row>
    <row r="113" customFormat="false" ht="15.75" hidden="false" customHeight="true" outlineLevel="0" collapsed="false">
      <c r="A113" s="517"/>
      <c r="B113" s="75"/>
      <c r="C113" s="75"/>
      <c r="E113" s="75"/>
      <c r="F113" s="75"/>
      <c r="G113" s="75"/>
      <c r="H113" s="75"/>
      <c r="I113" s="75"/>
      <c r="J113" s="75"/>
      <c r="K113" s="75"/>
      <c r="L113" s="75"/>
      <c r="M113" s="75"/>
      <c r="N113" s="75"/>
      <c r="O113" s="75"/>
      <c r="P113" s="75"/>
      <c r="Q113" s="75"/>
      <c r="R113" s="75"/>
      <c r="S113" s="75"/>
      <c r="T113" s="75"/>
      <c r="U113" s="75"/>
      <c r="V113" s="75"/>
      <c r="W113" s="75"/>
      <c r="X113" s="75"/>
      <c r="Y113" s="75"/>
      <c r="Z113" s="75"/>
    </row>
    <row r="114" customFormat="false" ht="15.75" hidden="false" customHeight="true" outlineLevel="0" collapsed="false">
      <c r="A114" s="517"/>
      <c r="B114" s="75"/>
      <c r="C114" s="75"/>
      <c r="E114" s="75"/>
      <c r="F114" s="75"/>
      <c r="G114" s="75"/>
      <c r="H114" s="75"/>
      <c r="I114" s="75"/>
      <c r="J114" s="75"/>
      <c r="K114" s="75"/>
      <c r="L114" s="75"/>
      <c r="M114" s="75"/>
      <c r="N114" s="75"/>
      <c r="O114" s="75"/>
      <c r="P114" s="75"/>
      <c r="Q114" s="75"/>
      <c r="R114" s="75"/>
      <c r="S114" s="75"/>
      <c r="T114" s="75"/>
      <c r="U114" s="75"/>
      <c r="V114" s="75"/>
      <c r="W114" s="75"/>
      <c r="X114" s="75"/>
      <c r="Y114" s="75"/>
      <c r="Z114" s="75"/>
    </row>
    <row r="115" customFormat="false" ht="15.75" hidden="false" customHeight="true" outlineLevel="0" collapsed="false">
      <c r="A115" s="517"/>
      <c r="B115" s="75"/>
      <c r="C115" s="75"/>
      <c r="E115" s="75"/>
      <c r="F115" s="75"/>
      <c r="G115" s="75"/>
      <c r="H115" s="75"/>
      <c r="I115" s="75"/>
      <c r="J115" s="75"/>
      <c r="K115" s="75"/>
      <c r="L115" s="75"/>
      <c r="M115" s="75"/>
      <c r="N115" s="75"/>
      <c r="O115" s="75"/>
      <c r="P115" s="75"/>
      <c r="Q115" s="75"/>
      <c r="R115" s="75"/>
      <c r="S115" s="75"/>
      <c r="T115" s="75"/>
      <c r="U115" s="75"/>
      <c r="V115" s="75"/>
      <c r="W115" s="75"/>
      <c r="X115" s="75"/>
      <c r="Y115" s="75"/>
      <c r="Z115" s="75"/>
    </row>
    <row r="116" customFormat="false" ht="15.75" hidden="false" customHeight="true" outlineLevel="0" collapsed="false">
      <c r="A116" s="517"/>
      <c r="B116" s="75"/>
      <c r="C116" s="75"/>
      <c r="E116" s="75"/>
      <c r="F116" s="75"/>
      <c r="G116" s="75"/>
      <c r="H116" s="75"/>
      <c r="I116" s="75"/>
      <c r="J116" s="75"/>
      <c r="K116" s="75"/>
      <c r="L116" s="75"/>
      <c r="M116" s="75"/>
      <c r="N116" s="75"/>
      <c r="O116" s="75"/>
      <c r="P116" s="75"/>
      <c r="Q116" s="75"/>
      <c r="R116" s="75"/>
      <c r="S116" s="75"/>
      <c r="T116" s="75"/>
      <c r="U116" s="75"/>
      <c r="V116" s="75"/>
      <c r="W116" s="75"/>
      <c r="X116" s="75"/>
      <c r="Y116" s="75"/>
      <c r="Z116" s="75"/>
    </row>
    <row r="117" customFormat="false" ht="15.75" hidden="false" customHeight="true" outlineLevel="0" collapsed="false">
      <c r="A117" s="517"/>
      <c r="B117" s="75"/>
      <c r="C117" s="75"/>
      <c r="E117" s="75"/>
      <c r="F117" s="75"/>
      <c r="G117" s="75"/>
      <c r="H117" s="75"/>
      <c r="I117" s="75"/>
      <c r="J117" s="75"/>
      <c r="K117" s="75"/>
      <c r="L117" s="75"/>
      <c r="M117" s="75"/>
      <c r="N117" s="75"/>
      <c r="O117" s="75"/>
      <c r="P117" s="75"/>
      <c r="Q117" s="75"/>
      <c r="R117" s="75"/>
      <c r="S117" s="75"/>
      <c r="T117" s="75"/>
      <c r="U117" s="75"/>
      <c r="V117" s="75"/>
      <c r="W117" s="75"/>
      <c r="X117" s="75"/>
      <c r="Y117" s="75"/>
      <c r="Z117" s="75"/>
    </row>
    <row r="118" customFormat="false" ht="15.75" hidden="false" customHeight="true" outlineLevel="0" collapsed="false">
      <c r="A118" s="517"/>
      <c r="B118" s="75"/>
      <c r="C118" s="75"/>
      <c r="E118" s="75"/>
      <c r="F118" s="75"/>
      <c r="G118" s="75"/>
      <c r="H118" s="75"/>
      <c r="I118" s="75"/>
      <c r="J118" s="75"/>
      <c r="K118" s="75"/>
      <c r="L118" s="75"/>
      <c r="M118" s="75"/>
      <c r="N118" s="75"/>
      <c r="O118" s="75"/>
      <c r="P118" s="75"/>
      <c r="Q118" s="75"/>
      <c r="R118" s="75"/>
      <c r="S118" s="75"/>
      <c r="T118" s="75"/>
      <c r="U118" s="75"/>
      <c r="V118" s="75"/>
      <c r="W118" s="75"/>
      <c r="X118" s="75"/>
      <c r="Y118" s="75"/>
      <c r="Z118" s="75"/>
    </row>
    <row r="119" customFormat="false" ht="15.75" hidden="false" customHeight="true" outlineLevel="0" collapsed="false">
      <c r="A119" s="517"/>
      <c r="B119" s="75"/>
      <c r="C119" s="75"/>
      <c r="E119" s="75"/>
      <c r="F119" s="75"/>
      <c r="G119" s="75"/>
      <c r="H119" s="75"/>
      <c r="I119" s="75"/>
      <c r="J119" s="75"/>
      <c r="K119" s="75"/>
      <c r="L119" s="75"/>
      <c r="M119" s="75"/>
      <c r="N119" s="75"/>
      <c r="O119" s="75"/>
      <c r="P119" s="75"/>
      <c r="Q119" s="75"/>
      <c r="R119" s="75"/>
      <c r="S119" s="75"/>
      <c r="T119" s="75"/>
      <c r="U119" s="75"/>
      <c r="V119" s="75"/>
      <c r="W119" s="75"/>
      <c r="X119" s="75"/>
      <c r="Y119" s="75"/>
      <c r="Z119" s="75"/>
    </row>
    <row r="120" customFormat="false" ht="15.75" hidden="false" customHeight="true" outlineLevel="0" collapsed="false">
      <c r="A120" s="517"/>
      <c r="B120" s="75"/>
      <c r="C120" s="75"/>
      <c r="E120" s="75"/>
      <c r="F120" s="75"/>
      <c r="G120" s="75"/>
      <c r="H120" s="75"/>
      <c r="I120" s="75"/>
      <c r="J120" s="75"/>
      <c r="K120" s="75"/>
      <c r="L120" s="75"/>
      <c r="M120" s="75"/>
      <c r="N120" s="75"/>
      <c r="O120" s="75"/>
      <c r="P120" s="75"/>
      <c r="Q120" s="75"/>
      <c r="R120" s="75"/>
      <c r="S120" s="75"/>
      <c r="T120" s="75"/>
      <c r="U120" s="75"/>
      <c r="V120" s="75"/>
      <c r="W120" s="75"/>
      <c r="X120" s="75"/>
      <c r="Y120" s="75"/>
      <c r="Z120" s="75"/>
    </row>
    <row r="121" customFormat="false" ht="15.75" hidden="false" customHeight="true" outlineLevel="0" collapsed="false">
      <c r="A121" s="517"/>
      <c r="B121" s="75"/>
      <c r="C121" s="75"/>
      <c r="E121" s="75"/>
      <c r="F121" s="75"/>
      <c r="G121" s="75"/>
      <c r="H121" s="75"/>
      <c r="I121" s="75"/>
      <c r="J121" s="75"/>
      <c r="K121" s="75"/>
      <c r="L121" s="75"/>
      <c r="M121" s="75"/>
      <c r="N121" s="75"/>
      <c r="O121" s="75"/>
      <c r="P121" s="75"/>
      <c r="Q121" s="75"/>
      <c r="R121" s="75"/>
      <c r="S121" s="75"/>
      <c r="T121" s="75"/>
      <c r="U121" s="75"/>
      <c r="V121" s="75"/>
      <c r="W121" s="75"/>
      <c r="X121" s="75"/>
      <c r="Y121" s="75"/>
      <c r="Z121" s="75"/>
    </row>
    <row r="122" customFormat="false" ht="15.75" hidden="false" customHeight="true" outlineLevel="0" collapsed="false">
      <c r="A122" s="517"/>
      <c r="B122" s="75"/>
      <c r="C122" s="75"/>
      <c r="E122" s="75"/>
      <c r="F122" s="75"/>
      <c r="G122" s="75"/>
      <c r="H122" s="75"/>
      <c r="I122" s="75"/>
      <c r="J122" s="75"/>
      <c r="K122" s="75"/>
      <c r="L122" s="75"/>
      <c r="M122" s="75"/>
      <c r="N122" s="75"/>
      <c r="O122" s="75"/>
      <c r="P122" s="75"/>
      <c r="Q122" s="75"/>
      <c r="R122" s="75"/>
      <c r="S122" s="75"/>
      <c r="T122" s="75"/>
      <c r="U122" s="75"/>
      <c r="V122" s="75"/>
      <c r="W122" s="75"/>
      <c r="X122" s="75"/>
      <c r="Y122" s="75"/>
      <c r="Z122" s="75"/>
    </row>
    <row r="123" customFormat="false" ht="15.75" hidden="false" customHeight="true" outlineLevel="0" collapsed="false">
      <c r="A123" s="517"/>
      <c r="B123" s="75"/>
      <c r="C123" s="75"/>
      <c r="E123" s="75"/>
      <c r="F123" s="75"/>
      <c r="G123" s="75"/>
      <c r="H123" s="75"/>
      <c r="I123" s="75"/>
      <c r="J123" s="75"/>
      <c r="K123" s="75"/>
      <c r="L123" s="75"/>
      <c r="M123" s="75"/>
      <c r="N123" s="75"/>
      <c r="O123" s="75"/>
      <c r="P123" s="75"/>
      <c r="Q123" s="75"/>
      <c r="R123" s="75"/>
      <c r="S123" s="75"/>
      <c r="T123" s="75"/>
      <c r="U123" s="75"/>
      <c r="V123" s="75"/>
      <c r="W123" s="75"/>
      <c r="X123" s="75"/>
      <c r="Y123" s="75"/>
      <c r="Z123" s="75"/>
    </row>
    <row r="124" customFormat="false" ht="15.75" hidden="false" customHeight="true" outlineLevel="0" collapsed="false">
      <c r="A124" s="517"/>
      <c r="B124" s="75"/>
      <c r="C124" s="75"/>
      <c r="E124" s="75"/>
      <c r="F124" s="75"/>
      <c r="G124" s="75"/>
      <c r="H124" s="75"/>
      <c r="I124" s="75"/>
      <c r="J124" s="75"/>
      <c r="K124" s="75"/>
      <c r="L124" s="75"/>
      <c r="M124" s="75"/>
      <c r="N124" s="75"/>
      <c r="O124" s="75"/>
      <c r="P124" s="75"/>
      <c r="Q124" s="75"/>
      <c r="R124" s="75"/>
      <c r="S124" s="75"/>
      <c r="T124" s="75"/>
      <c r="U124" s="75"/>
      <c r="V124" s="75"/>
      <c r="W124" s="75"/>
      <c r="X124" s="75"/>
      <c r="Y124" s="75"/>
      <c r="Z124" s="75"/>
    </row>
    <row r="125" customFormat="false" ht="15.75" hidden="false" customHeight="true" outlineLevel="0" collapsed="false">
      <c r="A125" s="517"/>
      <c r="B125" s="75"/>
      <c r="C125" s="75"/>
      <c r="E125" s="75"/>
      <c r="F125" s="75"/>
      <c r="G125" s="75"/>
      <c r="H125" s="75"/>
      <c r="I125" s="75"/>
      <c r="J125" s="75"/>
      <c r="K125" s="75"/>
      <c r="L125" s="75"/>
      <c r="M125" s="75"/>
      <c r="N125" s="75"/>
      <c r="O125" s="75"/>
      <c r="P125" s="75"/>
      <c r="Q125" s="75"/>
      <c r="R125" s="75"/>
      <c r="S125" s="75"/>
      <c r="T125" s="75"/>
      <c r="U125" s="75"/>
      <c r="V125" s="75"/>
      <c r="W125" s="75"/>
      <c r="X125" s="75"/>
      <c r="Y125" s="75"/>
      <c r="Z125" s="75"/>
    </row>
    <row r="126" customFormat="false" ht="15.75" hidden="false" customHeight="true" outlineLevel="0" collapsed="false">
      <c r="A126" s="517"/>
      <c r="B126" s="75"/>
      <c r="C126" s="75"/>
      <c r="E126" s="75"/>
      <c r="F126" s="75"/>
      <c r="G126" s="75"/>
      <c r="H126" s="75"/>
      <c r="I126" s="75"/>
      <c r="J126" s="75"/>
      <c r="K126" s="75"/>
      <c r="L126" s="75"/>
      <c r="M126" s="75"/>
      <c r="N126" s="75"/>
      <c r="O126" s="75"/>
      <c r="P126" s="75"/>
      <c r="Q126" s="75"/>
      <c r="R126" s="75"/>
      <c r="S126" s="75"/>
      <c r="T126" s="75"/>
      <c r="U126" s="75"/>
      <c r="V126" s="75"/>
      <c r="W126" s="75"/>
      <c r="X126" s="75"/>
      <c r="Y126" s="75"/>
      <c r="Z126" s="75"/>
    </row>
    <row r="127" customFormat="false" ht="15.75" hidden="false" customHeight="true" outlineLevel="0" collapsed="false">
      <c r="A127" s="517"/>
      <c r="B127" s="75"/>
      <c r="C127" s="75"/>
      <c r="E127" s="75"/>
      <c r="F127" s="75"/>
      <c r="G127" s="75"/>
      <c r="H127" s="75"/>
      <c r="I127" s="75"/>
      <c r="J127" s="75"/>
      <c r="K127" s="75"/>
      <c r="L127" s="75"/>
      <c r="M127" s="75"/>
      <c r="N127" s="75"/>
      <c r="O127" s="75"/>
      <c r="P127" s="75"/>
      <c r="Q127" s="75"/>
      <c r="R127" s="75"/>
      <c r="S127" s="75"/>
      <c r="T127" s="75"/>
      <c r="U127" s="75"/>
      <c r="V127" s="75"/>
      <c r="W127" s="75"/>
      <c r="X127" s="75"/>
      <c r="Y127" s="75"/>
      <c r="Z127" s="75"/>
    </row>
    <row r="128" customFormat="false" ht="15.75" hidden="false" customHeight="true" outlineLevel="0" collapsed="false">
      <c r="A128" s="517"/>
      <c r="B128" s="75"/>
      <c r="C128" s="75"/>
      <c r="E128" s="75"/>
      <c r="F128" s="75"/>
      <c r="G128" s="75"/>
      <c r="H128" s="75"/>
      <c r="I128" s="75"/>
      <c r="J128" s="75"/>
      <c r="K128" s="75"/>
      <c r="L128" s="75"/>
      <c r="M128" s="75"/>
      <c r="N128" s="75"/>
      <c r="O128" s="75"/>
      <c r="P128" s="75"/>
      <c r="Q128" s="75"/>
      <c r="R128" s="75"/>
      <c r="S128" s="75"/>
      <c r="T128" s="75"/>
      <c r="U128" s="75"/>
      <c r="V128" s="75"/>
      <c r="W128" s="75"/>
      <c r="X128" s="75"/>
      <c r="Y128" s="75"/>
      <c r="Z128" s="75"/>
    </row>
    <row r="129" customFormat="false" ht="15.75" hidden="false" customHeight="true" outlineLevel="0" collapsed="false">
      <c r="A129" s="517"/>
      <c r="B129" s="75"/>
      <c r="C129" s="75"/>
      <c r="E129" s="75"/>
      <c r="F129" s="75"/>
      <c r="G129" s="75"/>
      <c r="H129" s="75"/>
      <c r="I129" s="75"/>
      <c r="J129" s="75"/>
      <c r="K129" s="75"/>
      <c r="L129" s="75"/>
      <c r="M129" s="75"/>
      <c r="N129" s="75"/>
      <c r="O129" s="75"/>
      <c r="P129" s="75"/>
      <c r="Q129" s="75"/>
      <c r="R129" s="75"/>
      <c r="S129" s="75"/>
      <c r="T129" s="75"/>
      <c r="U129" s="75"/>
      <c r="V129" s="75"/>
      <c r="W129" s="75"/>
      <c r="X129" s="75"/>
      <c r="Y129" s="75"/>
      <c r="Z129" s="75"/>
    </row>
    <row r="130" customFormat="false" ht="15.75" hidden="false" customHeight="true" outlineLevel="0" collapsed="false">
      <c r="A130" s="517"/>
      <c r="B130" s="75"/>
      <c r="C130" s="75"/>
      <c r="E130" s="75"/>
      <c r="F130" s="75"/>
      <c r="G130" s="75"/>
      <c r="H130" s="75"/>
      <c r="I130" s="75"/>
      <c r="J130" s="75"/>
      <c r="K130" s="75"/>
      <c r="L130" s="75"/>
      <c r="M130" s="75"/>
      <c r="N130" s="75"/>
      <c r="O130" s="75"/>
      <c r="P130" s="75"/>
      <c r="Q130" s="75"/>
      <c r="R130" s="75"/>
      <c r="S130" s="75"/>
      <c r="T130" s="75"/>
      <c r="U130" s="75"/>
      <c r="V130" s="75"/>
      <c r="W130" s="75"/>
      <c r="X130" s="75"/>
      <c r="Y130" s="75"/>
      <c r="Z130" s="75"/>
    </row>
    <row r="131" customFormat="false" ht="15.75" hidden="false" customHeight="true" outlineLevel="0" collapsed="false">
      <c r="A131" s="517"/>
      <c r="B131" s="75"/>
      <c r="C131" s="75"/>
      <c r="E131" s="75"/>
      <c r="F131" s="75"/>
      <c r="G131" s="75"/>
      <c r="H131" s="75"/>
      <c r="I131" s="75"/>
      <c r="J131" s="75"/>
      <c r="K131" s="75"/>
      <c r="L131" s="75"/>
      <c r="M131" s="75"/>
      <c r="N131" s="75"/>
      <c r="O131" s="75"/>
      <c r="P131" s="75"/>
      <c r="Q131" s="75"/>
      <c r="R131" s="75"/>
      <c r="S131" s="75"/>
      <c r="T131" s="75"/>
      <c r="U131" s="75"/>
      <c r="V131" s="75"/>
      <c r="W131" s="75"/>
      <c r="X131" s="75"/>
      <c r="Y131" s="75"/>
      <c r="Z131" s="75"/>
    </row>
    <row r="132" customFormat="false" ht="15.75" hidden="false" customHeight="true" outlineLevel="0" collapsed="false">
      <c r="A132" s="517"/>
      <c r="B132" s="75"/>
      <c r="C132" s="75"/>
      <c r="E132" s="75"/>
      <c r="F132" s="75"/>
      <c r="G132" s="75"/>
      <c r="H132" s="75"/>
      <c r="I132" s="75"/>
      <c r="J132" s="75"/>
      <c r="K132" s="75"/>
      <c r="L132" s="75"/>
      <c r="M132" s="75"/>
      <c r="N132" s="75"/>
      <c r="O132" s="75"/>
      <c r="P132" s="75"/>
      <c r="Q132" s="75"/>
      <c r="R132" s="75"/>
      <c r="S132" s="75"/>
      <c r="T132" s="75"/>
      <c r="U132" s="75"/>
      <c r="V132" s="75"/>
      <c r="W132" s="75"/>
      <c r="X132" s="75"/>
      <c r="Y132" s="75"/>
      <c r="Z132" s="75"/>
    </row>
    <row r="133" customFormat="false" ht="15.75" hidden="false" customHeight="true" outlineLevel="0" collapsed="false">
      <c r="A133" s="517"/>
      <c r="B133" s="75"/>
      <c r="C133" s="75"/>
      <c r="E133" s="75"/>
      <c r="F133" s="75"/>
      <c r="G133" s="75"/>
      <c r="H133" s="75"/>
      <c r="I133" s="75"/>
      <c r="J133" s="75"/>
      <c r="K133" s="75"/>
      <c r="L133" s="75"/>
      <c r="M133" s="75"/>
      <c r="N133" s="75"/>
      <c r="O133" s="75"/>
      <c r="P133" s="75"/>
      <c r="Q133" s="75"/>
      <c r="R133" s="75"/>
      <c r="S133" s="75"/>
      <c r="T133" s="75"/>
      <c r="U133" s="75"/>
      <c r="V133" s="75"/>
      <c r="W133" s="75"/>
      <c r="X133" s="75"/>
      <c r="Y133" s="75"/>
      <c r="Z133" s="75"/>
    </row>
    <row r="134" customFormat="false" ht="15.75" hidden="false" customHeight="true" outlineLevel="0" collapsed="false">
      <c r="A134" s="517"/>
      <c r="B134" s="75"/>
      <c r="C134" s="75"/>
      <c r="E134" s="75"/>
      <c r="F134" s="75"/>
      <c r="G134" s="75"/>
      <c r="H134" s="75"/>
      <c r="I134" s="75"/>
      <c r="J134" s="75"/>
      <c r="K134" s="75"/>
      <c r="L134" s="75"/>
      <c r="M134" s="75"/>
      <c r="N134" s="75"/>
      <c r="O134" s="75"/>
      <c r="P134" s="75"/>
      <c r="Q134" s="75"/>
      <c r="R134" s="75"/>
      <c r="S134" s="75"/>
      <c r="T134" s="75"/>
      <c r="U134" s="75"/>
      <c r="V134" s="75"/>
      <c r="W134" s="75"/>
      <c r="X134" s="75"/>
      <c r="Y134" s="75"/>
      <c r="Z134" s="75"/>
    </row>
    <row r="135" customFormat="false" ht="15.75" hidden="false" customHeight="true" outlineLevel="0" collapsed="false">
      <c r="A135" s="517"/>
      <c r="B135" s="75"/>
      <c r="C135" s="75"/>
      <c r="E135" s="75"/>
      <c r="F135" s="75"/>
      <c r="G135" s="75"/>
      <c r="H135" s="75"/>
      <c r="I135" s="75"/>
      <c r="J135" s="75"/>
      <c r="K135" s="75"/>
      <c r="L135" s="75"/>
      <c r="M135" s="75"/>
      <c r="N135" s="75"/>
      <c r="O135" s="75"/>
      <c r="P135" s="75"/>
      <c r="Q135" s="75"/>
      <c r="R135" s="75"/>
      <c r="S135" s="75"/>
      <c r="T135" s="75"/>
      <c r="U135" s="75"/>
      <c r="V135" s="75"/>
      <c r="W135" s="75"/>
      <c r="X135" s="75"/>
      <c r="Y135" s="75"/>
      <c r="Z135" s="75"/>
    </row>
    <row r="136" customFormat="false" ht="15.75" hidden="false" customHeight="true" outlineLevel="0" collapsed="false">
      <c r="A136" s="517"/>
      <c r="B136" s="75"/>
      <c r="C136" s="75"/>
      <c r="E136" s="75"/>
      <c r="F136" s="75"/>
      <c r="G136" s="75"/>
      <c r="H136" s="75"/>
      <c r="I136" s="75"/>
      <c r="J136" s="75"/>
      <c r="K136" s="75"/>
      <c r="L136" s="75"/>
      <c r="M136" s="75"/>
      <c r="N136" s="75"/>
      <c r="O136" s="75"/>
      <c r="P136" s="75"/>
      <c r="Q136" s="75"/>
      <c r="R136" s="75"/>
      <c r="S136" s="75"/>
      <c r="T136" s="75"/>
      <c r="U136" s="75"/>
      <c r="V136" s="75"/>
      <c r="W136" s="75"/>
      <c r="X136" s="75"/>
      <c r="Y136" s="75"/>
      <c r="Z136" s="75"/>
    </row>
    <row r="137" customFormat="false" ht="15.75" hidden="false" customHeight="true" outlineLevel="0" collapsed="false">
      <c r="A137" s="517"/>
      <c r="B137" s="75"/>
      <c r="C137" s="75"/>
      <c r="E137" s="75"/>
      <c r="F137" s="75"/>
      <c r="G137" s="75"/>
      <c r="H137" s="75"/>
      <c r="I137" s="75"/>
      <c r="J137" s="75"/>
      <c r="K137" s="75"/>
      <c r="L137" s="75"/>
      <c r="M137" s="75"/>
      <c r="N137" s="75"/>
      <c r="O137" s="75"/>
      <c r="P137" s="75"/>
      <c r="Q137" s="75"/>
      <c r="R137" s="75"/>
      <c r="S137" s="75"/>
      <c r="T137" s="75"/>
      <c r="U137" s="75"/>
      <c r="V137" s="75"/>
      <c r="W137" s="75"/>
      <c r="X137" s="75"/>
      <c r="Y137" s="75"/>
      <c r="Z137" s="75"/>
    </row>
    <row r="138" customFormat="false" ht="15.75" hidden="false" customHeight="true" outlineLevel="0" collapsed="false">
      <c r="A138" s="517"/>
      <c r="B138" s="75"/>
      <c r="C138" s="75"/>
      <c r="E138" s="75"/>
      <c r="F138" s="75"/>
      <c r="G138" s="75"/>
      <c r="H138" s="75"/>
      <c r="I138" s="75"/>
      <c r="J138" s="75"/>
      <c r="K138" s="75"/>
      <c r="L138" s="75"/>
      <c r="M138" s="75"/>
      <c r="N138" s="75"/>
      <c r="O138" s="75"/>
      <c r="P138" s="75"/>
      <c r="Q138" s="75"/>
      <c r="R138" s="75"/>
      <c r="S138" s="75"/>
      <c r="T138" s="75"/>
      <c r="U138" s="75"/>
      <c r="V138" s="75"/>
      <c r="W138" s="75"/>
      <c r="X138" s="75"/>
      <c r="Y138" s="75"/>
      <c r="Z138" s="75"/>
    </row>
    <row r="139" customFormat="false" ht="15.75" hidden="false" customHeight="true" outlineLevel="0" collapsed="false">
      <c r="A139" s="517"/>
      <c r="B139" s="75"/>
      <c r="C139" s="75"/>
      <c r="E139" s="75"/>
      <c r="F139" s="75"/>
      <c r="G139" s="75"/>
      <c r="H139" s="75"/>
      <c r="I139" s="75"/>
      <c r="J139" s="75"/>
      <c r="K139" s="75"/>
      <c r="L139" s="75"/>
      <c r="M139" s="75"/>
      <c r="N139" s="75"/>
      <c r="O139" s="75"/>
      <c r="P139" s="75"/>
      <c r="Q139" s="75"/>
      <c r="R139" s="75"/>
      <c r="S139" s="75"/>
      <c r="T139" s="75"/>
      <c r="U139" s="75"/>
      <c r="V139" s="75"/>
      <c r="W139" s="75"/>
      <c r="X139" s="75"/>
      <c r="Y139" s="75"/>
      <c r="Z139" s="75"/>
    </row>
    <row r="140" customFormat="false" ht="15.75" hidden="false" customHeight="true" outlineLevel="0" collapsed="false">
      <c r="A140" s="517"/>
      <c r="B140" s="75"/>
      <c r="C140" s="75"/>
      <c r="E140" s="75"/>
      <c r="F140" s="75"/>
      <c r="G140" s="75"/>
      <c r="H140" s="75"/>
      <c r="I140" s="75"/>
      <c r="J140" s="75"/>
      <c r="K140" s="75"/>
      <c r="L140" s="75"/>
      <c r="M140" s="75"/>
      <c r="N140" s="75"/>
      <c r="O140" s="75"/>
      <c r="P140" s="75"/>
      <c r="Q140" s="75"/>
      <c r="R140" s="75"/>
      <c r="S140" s="75"/>
      <c r="T140" s="75"/>
      <c r="U140" s="75"/>
      <c r="V140" s="75"/>
      <c r="W140" s="75"/>
      <c r="X140" s="75"/>
      <c r="Y140" s="75"/>
      <c r="Z140" s="75"/>
    </row>
    <row r="141" customFormat="false" ht="15.75" hidden="false" customHeight="true" outlineLevel="0" collapsed="false">
      <c r="A141" s="517"/>
      <c r="B141" s="75"/>
      <c r="C141" s="75"/>
      <c r="E141" s="75"/>
      <c r="F141" s="75"/>
      <c r="G141" s="75"/>
      <c r="H141" s="75"/>
      <c r="I141" s="75"/>
      <c r="J141" s="75"/>
      <c r="K141" s="75"/>
      <c r="L141" s="75"/>
      <c r="M141" s="75"/>
      <c r="N141" s="75"/>
      <c r="O141" s="75"/>
      <c r="P141" s="75"/>
      <c r="Q141" s="75"/>
      <c r="R141" s="75"/>
      <c r="S141" s="75"/>
      <c r="T141" s="75"/>
      <c r="U141" s="75"/>
      <c r="V141" s="75"/>
      <c r="W141" s="75"/>
      <c r="X141" s="75"/>
      <c r="Y141" s="75"/>
      <c r="Z141" s="75"/>
    </row>
    <row r="142" customFormat="false" ht="15.75" hidden="false" customHeight="true" outlineLevel="0" collapsed="false">
      <c r="A142" s="517"/>
      <c r="B142" s="75"/>
      <c r="C142" s="75"/>
      <c r="E142" s="75"/>
      <c r="F142" s="75"/>
      <c r="G142" s="75"/>
      <c r="H142" s="75"/>
      <c r="I142" s="75"/>
      <c r="J142" s="75"/>
      <c r="K142" s="75"/>
      <c r="L142" s="75"/>
      <c r="M142" s="75"/>
      <c r="N142" s="75"/>
      <c r="O142" s="75"/>
      <c r="P142" s="75"/>
      <c r="Q142" s="75"/>
      <c r="R142" s="75"/>
      <c r="S142" s="75"/>
      <c r="T142" s="75"/>
      <c r="U142" s="75"/>
      <c r="V142" s="75"/>
      <c r="W142" s="75"/>
      <c r="X142" s="75"/>
      <c r="Y142" s="75"/>
      <c r="Z142" s="75"/>
    </row>
    <row r="143" customFormat="false" ht="15.75" hidden="false" customHeight="true" outlineLevel="0" collapsed="false">
      <c r="A143" s="517"/>
      <c r="B143" s="75"/>
      <c r="C143" s="75"/>
      <c r="E143" s="75"/>
      <c r="F143" s="75"/>
      <c r="G143" s="75"/>
      <c r="H143" s="75"/>
      <c r="I143" s="75"/>
      <c r="J143" s="75"/>
      <c r="K143" s="75"/>
      <c r="L143" s="75"/>
      <c r="M143" s="75"/>
      <c r="N143" s="75"/>
      <c r="O143" s="75"/>
      <c r="P143" s="75"/>
      <c r="Q143" s="75"/>
      <c r="R143" s="75"/>
      <c r="S143" s="75"/>
      <c r="T143" s="75"/>
      <c r="U143" s="75"/>
      <c r="V143" s="75"/>
      <c r="W143" s="75"/>
      <c r="X143" s="75"/>
      <c r="Y143" s="75"/>
      <c r="Z143" s="75"/>
    </row>
    <row r="144" customFormat="false" ht="15.75" hidden="false" customHeight="true" outlineLevel="0" collapsed="false">
      <c r="A144" s="517"/>
      <c r="B144" s="75"/>
      <c r="C144" s="75"/>
      <c r="E144" s="75"/>
      <c r="F144" s="75"/>
      <c r="G144" s="75"/>
      <c r="H144" s="75"/>
      <c r="I144" s="75"/>
      <c r="J144" s="75"/>
      <c r="K144" s="75"/>
      <c r="L144" s="75"/>
      <c r="M144" s="75"/>
      <c r="N144" s="75"/>
      <c r="O144" s="75"/>
      <c r="P144" s="75"/>
      <c r="Q144" s="75"/>
      <c r="R144" s="75"/>
      <c r="S144" s="75"/>
      <c r="T144" s="75"/>
      <c r="U144" s="75"/>
      <c r="V144" s="75"/>
      <c r="W144" s="75"/>
      <c r="X144" s="75"/>
      <c r="Y144" s="75"/>
      <c r="Z144" s="75"/>
    </row>
    <row r="145" customFormat="false" ht="15.75" hidden="false" customHeight="true" outlineLevel="0" collapsed="false">
      <c r="A145" s="517"/>
      <c r="B145" s="75"/>
      <c r="C145" s="75"/>
      <c r="E145" s="75"/>
      <c r="F145" s="75"/>
      <c r="G145" s="75"/>
      <c r="H145" s="75"/>
      <c r="I145" s="75"/>
      <c r="J145" s="75"/>
      <c r="K145" s="75"/>
      <c r="L145" s="75"/>
      <c r="M145" s="75"/>
      <c r="N145" s="75"/>
      <c r="O145" s="75"/>
      <c r="P145" s="75"/>
      <c r="Q145" s="75"/>
      <c r="R145" s="75"/>
      <c r="S145" s="75"/>
      <c r="T145" s="75"/>
      <c r="U145" s="75"/>
      <c r="V145" s="75"/>
      <c r="W145" s="75"/>
      <c r="X145" s="75"/>
      <c r="Y145" s="75"/>
      <c r="Z145" s="75"/>
    </row>
    <row r="146" customFormat="false" ht="15.75" hidden="false" customHeight="true" outlineLevel="0" collapsed="false">
      <c r="A146" s="517"/>
      <c r="B146" s="75"/>
      <c r="C146" s="75"/>
      <c r="E146" s="75"/>
      <c r="F146" s="75"/>
      <c r="G146" s="75"/>
      <c r="H146" s="75"/>
      <c r="I146" s="75"/>
      <c r="J146" s="75"/>
      <c r="K146" s="75"/>
      <c r="L146" s="75"/>
      <c r="M146" s="75"/>
      <c r="N146" s="75"/>
      <c r="O146" s="75"/>
      <c r="P146" s="75"/>
      <c r="Q146" s="75"/>
      <c r="R146" s="75"/>
      <c r="S146" s="75"/>
      <c r="T146" s="75"/>
      <c r="U146" s="75"/>
      <c r="V146" s="75"/>
      <c r="W146" s="75"/>
      <c r="X146" s="75"/>
      <c r="Y146" s="75"/>
      <c r="Z146" s="75"/>
    </row>
    <row r="147" customFormat="false" ht="15.75" hidden="false" customHeight="true" outlineLevel="0" collapsed="false">
      <c r="A147" s="517"/>
      <c r="B147" s="75"/>
      <c r="C147" s="75"/>
      <c r="E147" s="75"/>
      <c r="F147" s="75"/>
      <c r="G147" s="75"/>
      <c r="H147" s="75"/>
      <c r="I147" s="75"/>
      <c r="J147" s="75"/>
      <c r="K147" s="75"/>
      <c r="L147" s="75"/>
      <c r="M147" s="75"/>
      <c r="N147" s="75"/>
      <c r="O147" s="75"/>
      <c r="P147" s="75"/>
      <c r="Q147" s="75"/>
      <c r="R147" s="75"/>
      <c r="S147" s="75"/>
      <c r="T147" s="75"/>
      <c r="U147" s="75"/>
      <c r="V147" s="75"/>
      <c r="W147" s="75"/>
      <c r="X147" s="75"/>
      <c r="Y147" s="75"/>
      <c r="Z147" s="75"/>
    </row>
    <row r="148" customFormat="false" ht="15.75" hidden="false" customHeight="true" outlineLevel="0" collapsed="false">
      <c r="A148" s="517"/>
      <c r="B148" s="75"/>
      <c r="C148" s="75"/>
      <c r="E148" s="75"/>
      <c r="F148" s="75"/>
      <c r="G148" s="75"/>
      <c r="H148" s="75"/>
      <c r="I148" s="75"/>
      <c r="J148" s="75"/>
      <c r="K148" s="75"/>
      <c r="L148" s="75"/>
      <c r="M148" s="75"/>
      <c r="N148" s="75"/>
      <c r="O148" s="75"/>
      <c r="P148" s="75"/>
      <c r="Q148" s="75"/>
      <c r="R148" s="75"/>
      <c r="S148" s="75"/>
      <c r="T148" s="75"/>
      <c r="U148" s="75"/>
      <c r="V148" s="75"/>
      <c r="W148" s="75"/>
      <c r="X148" s="75"/>
      <c r="Y148" s="75"/>
      <c r="Z148" s="75"/>
    </row>
    <row r="149" customFormat="false" ht="15.75" hidden="false" customHeight="true" outlineLevel="0" collapsed="false">
      <c r="A149" s="517"/>
      <c r="B149" s="75"/>
      <c r="C149" s="75"/>
      <c r="E149" s="75"/>
      <c r="F149" s="75"/>
      <c r="G149" s="75"/>
      <c r="H149" s="75"/>
      <c r="I149" s="75"/>
      <c r="J149" s="75"/>
      <c r="K149" s="75"/>
      <c r="L149" s="75"/>
      <c r="M149" s="75"/>
      <c r="N149" s="75"/>
      <c r="O149" s="75"/>
      <c r="P149" s="75"/>
      <c r="Q149" s="75"/>
      <c r="R149" s="75"/>
      <c r="S149" s="75"/>
      <c r="T149" s="75"/>
      <c r="U149" s="75"/>
      <c r="V149" s="75"/>
      <c r="W149" s="75"/>
      <c r="X149" s="75"/>
      <c r="Y149" s="75"/>
      <c r="Z149" s="75"/>
    </row>
    <row r="150" customFormat="false" ht="15.75" hidden="false" customHeight="true" outlineLevel="0" collapsed="false">
      <c r="A150" s="517"/>
      <c r="B150" s="75"/>
      <c r="C150" s="75"/>
      <c r="E150" s="75"/>
      <c r="F150" s="75"/>
      <c r="G150" s="75"/>
      <c r="H150" s="75"/>
      <c r="I150" s="75"/>
      <c r="J150" s="75"/>
      <c r="K150" s="75"/>
      <c r="L150" s="75"/>
      <c r="M150" s="75"/>
      <c r="N150" s="75"/>
      <c r="O150" s="75"/>
      <c r="P150" s="75"/>
      <c r="Q150" s="75"/>
      <c r="R150" s="75"/>
      <c r="S150" s="75"/>
      <c r="T150" s="75"/>
      <c r="U150" s="75"/>
      <c r="V150" s="75"/>
      <c r="W150" s="75"/>
      <c r="X150" s="75"/>
      <c r="Y150" s="75"/>
      <c r="Z150" s="75"/>
    </row>
    <row r="151" customFormat="false" ht="15.75" hidden="false" customHeight="true" outlineLevel="0" collapsed="false">
      <c r="A151" s="517"/>
      <c r="B151" s="75"/>
      <c r="C151" s="75"/>
      <c r="E151" s="75"/>
      <c r="F151" s="75"/>
      <c r="G151" s="75"/>
      <c r="H151" s="75"/>
      <c r="I151" s="75"/>
      <c r="J151" s="75"/>
      <c r="K151" s="75"/>
      <c r="L151" s="75"/>
      <c r="M151" s="75"/>
      <c r="N151" s="75"/>
      <c r="O151" s="75"/>
      <c r="P151" s="75"/>
      <c r="Q151" s="75"/>
      <c r="R151" s="75"/>
      <c r="S151" s="75"/>
      <c r="T151" s="75"/>
      <c r="U151" s="75"/>
      <c r="V151" s="75"/>
      <c r="W151" s="75"/>
      <c r="X151" s="75"/>
      <c r="Y151" s="75"/>
      <c r="Z151" s="75"/>
    </row>
    <row r="152" customFormat="false" ht="15.75" hidden="false" customHeight="true" outlineLevel="0" collapsed="false">
      <c r="A152" s="517"/>
      <c r="B152" s="75"/>
      <c r="C152" s="75"/>
      <c r="E152" s="75"/>
      <c r="F152" s="75"/>
      <c r="G152" s="75"/>
      <c r="H152" s="75"/>
      <c r="I152" s="75"/>
      <c r="J152" s="75"/>
      <c r="K152" s="75"/>
      <c r="L152" s="75"/>
      <c r="M152" s="75"/>
      <c r="N152" s="75"/>
      <c r="O152" s="75"/>
      <c r="P152" s="75"/>
      <c r="Q152" s="75"/>
      <c r="R152" s="75"/>
      <c r="S152" s="75"/>
      <c r="T152" s="75"/>
      <c r="U152" s="75"/>
      <c r="V152" s="75"/>
      <c r="W152" s="75"/>
      <c r="X152" s="75"/>
      <c r="Y152" s="75"/>
      <c r="Z152" s="75"/>
    </row>
    <row r="153" customFormat="false" ht="15.75" hidden="false" customHeight="true" outlineLevel="0" collapsed="false">
      <c r="A153" s="517"/>
      <c r="B153" s="75"/>
      <c r="C153" s="75"/>
      <c r="E153" s="75"/>
      <c r="F153" s="75"/>
      <c r="G153" s="75"/>
      <c r="H153" s="75"/>
      <c r="I153" s="75"/>
      <c r="J153" s="75"/>
      <c r="K153" s="75"/>
      <c r="L153" s="75"/>
      <c r="M153" s="75"/>
      <c r="N153" s="75"/>
      <c r="O153" s="75"/>
      <c r="P153" s="75"/>
      <c r="Q153" s="75"/>
      <c r="R153" s="75"/>
      <c r="S153" s="75"/>
      <c r="T153" s="75"/>
      <c r="U153" s="75"/>
      <c r="V153" s="75"/>
      <c r="W153" s="75"/>
      <c r="X153" s="75"/>
      <c r="Y153" s="75"/>
      <c r="Z153" s="75"/>
    </row>
    <row r="154" customFormat="false" ht="15.75" hidden="false" customHeight="true" outlineLevel="0" collapsed="false">
      <c r="A154" s="517"/>
      <c r="B154" s="75"/>
      <c r="C154" s="75"/>
      <c r="E154" s="75"/>
      <c r="F154" s="75"/>
      <c r="G154" s="75"/>
      <c r="H154" s="75"/>
      <c r="I154" s="75"/>
      <c r="J154" s="75"/>
      <c r="K154" s="75"/>
      <c r="L154" s="75"/>
      <c r="M154" s="75"/>
      <c r="N154" s="75"/>
      <c r="O154" s="75"/>
      <c r="P154" s="75"/>
      <c r="Q154" s="75"/>
      <c r="R154" s="75"/>
      <c r="S154" s="75"/>
      <c r="T154" s="75"/>
      <c r="U154" s="75"/>
      <c r="V154" s="75"/>
      <c r="W154" s="75"/>
      <c r="X154" s="75"/>
      <c r="Y154" s="75"/>
      <c r="Z154" s="75"/>
    </row>
    <row r="155" customFormat="false" ht="15.75" hidden="false" customHeight="true" outlineLevel="0" collapsed="false">
      <c r="A155" s="517"/>
      <c r="B155" s="75"/>
      <c r="C155" s="75"/>
      <c r="E155" s="75"/>
      <c r="F155" s="75"/>
      <c r="G155" s="75"/>
      <c r="H155" s="75"/>
      <c r="I155" s="75"/>
      <c r="J155" s="75"/>
      <c r="K155" s="75"/>
      <c r="L155" s="75"/>
      <c r="M155" s="75"/>
      <c r="N155" s="75"/>
      <c r="O155" s="75"/>
      <c r="P155" s="75"/>
      <c r="Q155" s="75"/>
      <c r="R155" s="75"/>
      <c r="S155" s="75"/>
      <c r="T155" s="75"/>
      <c r="U155" s="75"/>
      <c r="V155" s="75"/>
      <c r="W155" s="75"/>
      <c r="X155" s="75"/>
      <c r="Y155" s="75"/>
      <c r="Z155" s="75"/>
    </row>
    <row r="156" customFormat="false" ht="15.75" hidden="false" customHeight="true" outlineLevel="0" collapsed="false">
      <c r="A156" s="517"/>
      <c r="B156" s="75"/>
      <c r="C156" s="75"/>
      <c r="E156" s="75"/>
      <c r="F156" s="75"/>
      <c r="G156" s="75"/>
      <c r="H156" s="75"/>
      <c r="I156" s="75"/>
      <c r="J156" s="75"/>
      <c r="K156" s="75"/>
      <c r="L156" s="75"/>
      <c r="M156" s="75"/>
      <c r="N156" s="75"/>
      <c r="O156" s="75"/>
      <c r="P156" s="75"/>
      <c r="Q156" s="75"/>
      <c r="R156" s="75"/>
      <c r="S156" s="75"/>
      <c r="T156" s="75"/>
      <c r="U156" s="75"/>
      <c r="V156" s="75"/>
      <c r="W156" s="75"/>
      <c r="X156" s="75"/>
      <c r="Y156" s="75"/>
      <c r="Z156" s="75"/>
    </row>
    <row r="157" customFormat="false" ht="15.75" hidden="false" customHeight="true" outlineLevel="0" collapsed="false">
      <c r="A157" s="517"/>
      <c r="B157" s="75"/>
      <c r="C157" s="75"/>
      <c r="E157" s="75"/>
      <c r="F157" s="75"/>
      <c r="G157" s="75"/>
      <c r="H157" s="75"/>
      <c r="I157" s="75"/>
      <c r="J157" s="75"/>
      <c r="K157" s="75"/>
      <c r="L157" s="75"/>
      <c r="M157" s="75"/>
      <c r="N157" s="75"/>
      <c r="O157" s="75"/>
      <c r="P157" s="75"/>
      <c r="Q157" s="75"/>
      <c r="R157" s="75"/>
      <c r="S157" s="75"/>
      <c r="T157" s="75"/>
      <c r="U157" s="75"/>
      <c r="V157" s="75"/>
      <c r="W157" s="75"/>
      <c r="X157" s="75"/>
      <c r="Y157" s="75"/>
      <c r="Z157" s="75"/>
    </row>
    <row r="158" customFormat="false" ht="15.75" hidden="false" customHeight="true" outlineLevel="0" collapsed="false">
      <c r="A158" s="517"/>
      <c r="B158" s="75"/>
      <c r="C158" s="75"/>
      <c r="E158" s="75"/>
      <c r="F158" s="75"/>
      <c r="G158" s="75"/>
      <c r="H158" s="75"/>
      <c r="I158" s="75"/>
      <c r="J158" s="75"/>
      <c r="K158" s="75"/>
      <c r="L158" s="75"/>
      <c r="M158" s="75"/>
      <c r="N158" s="75"/>
      <c r="O158" s="75"/>
      <c r="P158" s="75"/>
      <c r="Q158" s="75"/>
      <c r="R158" s="75"/>
      <c r="S158" s="75"/>
      <c r="T158" s="75"/>
      <c r="U158" s="75"/>
      <c r="V158" s="75"/>
      <c r="W158" s="75"/>
      <c r="X158" s="75"/>
      <c r="Y158" s="75"/>
      <c r="Z158" s="75"/>
    </row>
    <row r="159" customFormat="false" ht="15.75" hidden="false" customHeight="true" outlineLevel="0" collapsed="false">
      <c r="A159" s="517"/>
      <c r="B159" s="75"/>
      <c r="C159" s="75"/>
      <c r="E159" s="75"/>
      <c r="F159" s="75"/>
      <c r="G159" s="75"/>
      <c r="H159" s="75"/>
      <c r="I159" s="75"/>
      <c r="J159" s="75"/>
      <c r="K159" s="75"/>
      <c r="L159" s="75"/>
      <c r="M159" s="75"/>
      <c r="N159" s="75"/>
      <c r="O159" s="75"/>
      <c r="P159" s="75"/>
      <c r="Q159" s="75"/>
      <c r="R159" s="75"/>
      <c r="S159" s="75"/>
      <c r="T159" s="75"/>
      <c r="U159" s="75"/>
      <c r="V159" s="75"/>
      <c r="W159" s="75"/>
      <c r="X159" s="75"/>
      <c r="Y159" s="75"/>
      <c r="Z159" s="75"/>
    </row>
    <row r="160" customFormat="false" ht="15.75" hidden="false" customHeight="true" outlineLevel="0" collapsed="false">
      <c r="A160" s="517"/>
      <c r="B160" s="75"/>
      <c r="C160" s="75"/>
      <c r="E160" s="75"/>
      <c r="F160" s="75"/>
      <c r="G160" s="75"/>
      <c r="H160" s="75"/>
      <c r="I160" s="75"/>
      <c r="J160" s="75"/>
      <c r="K160" s="75"/>
      <c r="L160" s="75"/>
      <c r="M160" s="75"/>
      <c r="N160" s="75"/>
      <c r="O160" s="75"/>
      <c r="P160" s="75"/>
      <c r="Q160" s="75"/>
      <c r="R160" s="75"/>
      <c r="S160" s="75"/>
      <c r="T160" s="75"/>
      <c r="U160" s="75"/>
      <c r="V160" s="75"/>
      <c r="W160" s="75"/>
      <c r="X160" s="75"/>
      <c r="Y160" s="75"/>
      <c r="Z160" s="75"/>
    </row>
    <row r="161" customFormat="false" ht="15.75" hidden="false" customHeight="true" outlineLevel="0" collapsed="false">
      <c r="A161" s="517"/>
      <c r="B161" s="75"/>
      <c r="C161" s="75"/>
      <c r="E161" s="75"/>
      <c r="F161" s="75"/>
      <c r="G161" s="75"/>
      <c r="H161" s="75"/>
      <c r="I161" s="75"/>
      <c r="J161" s="75"/>
      <c r="K161" s="75"/>
      <c r="L161" s="75"/>
      <c r="M161" s="75"/>
      <c r="N161" s="75"/>
      <c r="O161" s="75"/>
      <c r="P161" s="75"/>
      <c r="Q161" s="75"/>
      <c r="R161" s="75"/>
      <c r="S161" s="75"/>
      <c r="T161" s="75"/>
      <c r="U161" s="75"/>
      <c r="V161" s="75"/>
      <c r="W161" s="75"/>
      <c r="X161" s="75"/>
      <c r="Y161" s="75"/>
      <c r="Z161" s="75"/>
    </row>
    <row r="162" customFormat="false" ht="15.75" hidden="false" customHeight="true" outlineLevel="0" collapsed="false">
      <c r="A162" s="517"/>
      <c r="B162" s="75"/>
      <c r="C162" s="75"/>
      <c r="E162" s="75"/>
      <c r="F162" s="75"/>
      <c r="G162" s="75"/>
      <c r="H162" s="75"/>
      <c r="I162" s="75"/>
      <c r="J162" s="75"/>
      <c r="K162" s="75"/>
      <c r="L162" s="75"/>
      <c r="M162" s="75"/>
      <c r="N162" s="75"/>
      <c r="O162" s="75"/>
      <c r="P162" s="75"/>
      <c r="Q162" s="75"/>
      <c r="R162" s="75"/>
      <c r="S162" s="75"/>
      <c r="T162" s="75"/>
      <c r="U162" s="75"/>
      <c r="V162" s="75"/>
      <c r="W162" s="75"/>
      <c r="X162" s="75"/>
      <c r="Y162" s="75"/>
      <c r="Z162" s="75"/>
    </row>
    <row r="163" customFormat="false" ht="15.75" hidden="false" customHeight="true" outlineLevel="0" collapsed="false">
      <c r="A163" s="517"/>
      <c r="B163" s="75"/>
      <c r="C163" s="75"/>
      <c r="E163" s="75"/>
      <c r="F163" s="75"/>
      <c r="G163" s="75"/>
      <c r="H163" s="75"/>
      <c r="I163" s="75"/>
      <c r="J163" s="75"/>
      <c r="K163" s="75"/>
      <c r="L163" s="75"/>
      <c r="M163" s="75"/>
      <c r="N163" s="75"/>
      <c r="O163" s="75"/>
      <c r="P163" s="75"/>
      <c r="Q163" s="75"/>
      <c r="R163" s="75"/>
      <c r="S163" s="75"/>
      <c r="T163" s="75"/>
      <c r="U163" s="75"/>
      <c r="V163" s="75"/>
      <c r="W163" s="75"/>
      <c r="X163" s="75"/>
      <c r="Y163" s="75"/>
      <c r="Z163" s="75"/>
    </row>
    <row r="164" customFormat="false" ht="15.75" hidden="false" customHeight="true" outlineLevel="0" collapsed="false">
      <c r="A164" s="517"/>
      <c r="B164" s="75"/>
      <c r="C164" s="75"/>
      <c r="E164" s="75"/>
      <c r="F164" s="75"/>
      <c r="G164" s="75"/>
      <c r="H164" s="75"/>
      <c r="I164" s="75"/>
      <c r="J164" s="75"/>
      <c r="K164" s="75"/>
      <c r="L164" s="75"/>
      <c r="M164" s="75"/>
      <c r="N164" s="75"/>
      <c r="O164" s="75"/>
      <c r="P164" s="75"/>
      <c r="Q164" s="75"/>
      <c r="R164" s="75"/>
      <c r="S164" s="75"/>
      <c r="T164" s="75"/>
      <c r="U164" s="75"/>
      <c r="V164" s="75"/>
      <c r="W164" s="75"/>
      <c r="X164" s="75"/>
      <c r="Y164" s="75"/>
      <c r="Z164" s="75"/>
    </row>
    <row r="165" customFormat="false" ht="15.75" hidden="false" customHeight="true" outlineLevel="0" collapsed="false">
      <c r="A165" s="517"/>
      <c r="B165" s="75"/>
      <c r="C165" s="75"/>
      <c r="E165" s="75"/>
      <c r="F165" s="75"/>
      <c r="G165" s="75"/>
      <c r="H165" s="75"/>
      <c r="I165" s="75"/>
      <c r="J165" s="75"/>
      <c r="K165" s="75"/>
      <c r="L165" s="75"/>
      <c r="M165" s="75"/>
      <c r="N165" s="75"/>
      <c r="O165" s="75"/>
      <c r="P165" s="75"/>
      <c r="Q165" s="75"/>
      <c r="R165" s="75"/>
      <c r="S165" s="75"/>
      <c r="T165" s="75"/>
      <c r="U165" s="75"/>
      <c r="V165" s="75"/>
      <c r="W165" s="75"/>
      <c r="X165" s="75"/>
      <c r="Y165" s="75"/>
      <c r="Z165" s="75"/>
    </row>
    <row r="166" customFormat="false" ht="15.75" hidden="false" customHeight="true" outlineLevel="0" collapsed="false">
      <c r="A166" s="517"/>
      <c r="B166" s="75"/>
      <c r="C166" s="75"/>
      <c r="E166" s="75"/>
      <c r="F166" s="75"/>
      <c r="G166" s="75"/>
      <c r="H166" s="75"/>
      <c r="I166" s="75"/>
      <c r="J166" s="75"/>
      <c r="K166" s="75"/>
      <c r="L166" s="75"/>
      <c r="M166" s="75"/>
      <c r="N166" s="75"/>
      <c r="O166" s="75"/>
      <c r="P166" s="75"/>
      <c r="Q166" s="75"/>
      <c r="R166" s="75"/>
      <c r="S166" s="75"/>
      <c r="T166" s="75"/>
      <c r="U166" s="75"/>
      <c r="V166" s="75"/>
      <c r="W166" s="75"/>
      <c r="X166" s="75"/>
      <c r="Y166" s="75"/>
      <c r="Z166" s="75"/>
    </row>
    <row r="167" customFormat="false" ht="15.75" hidden="false" customHeight="true" outlineLevel="0" collapsed="false">
      <c r="A167" s="517"/>
      <c r="B167" s="75"/>
      <c r="C167" s="75"/>
      <c r="E167" s="75"/>
      <c r="F167" s="75"/>
      <c r="G167" s="75"/>
      <c r="H167" s="75"/>
      <c r="I167" s="75"/>
      <c r="J167" s="75"/>
      <c r="K167" s="75"/>
      <c r="L167" s="75"/>
      <c r="M167" s="75"/>
      <c r="N167" s="75"/>
      <c r="O167" s="75"/>
      <c r="P167" s="75"/>
      <c r="Q167" s="75"/>
      <c r="R167" s="75"/>
      <c r="S167" s="75"/>
      <c r="T167" s="75"/>
      <c r="U167" s="75"/>
      <c r="V167" s="75"/>
      <c r="W167" s="75"/>
      <c r="X167" s="75"/>
      <c r="Y167" s="75"/>
      <c r="Z167" s="75"/>
    </row>
    <row r="168" customFormat="false" ht="15.75" hidden="false" customHeight="true" outlineLevel="0" collapsed="false">
      <c r="A168" s="517"/>
      <c r="B168" s="75"/>
      <c r="C168" s="75"/>
      <c r="E168" s="75"/>
      <c r="F168" s="75"/>
      <c r="G168" s="75"/>
      <c r="H168" s="75"/>
      <c r="I168" s="75"/>
      <c r="J168" s="75"/>
      <c r="K168" s="75"/>
      <c r="L168" s="75"/>
      <c r="M168" s="75"/>
      <c r="N168" s="75"/>
      <c r="O168" s="75"/>
      <c r="P168" s="75"/>
      <c r="Q168" s="75"/>
      <c r="R168" s="75"/>
      <c r="S168" s="75"/>
      <c r="T168" s="75"/>
      <c r="U168" s="75"/>
      <c r="V168" s="75"/>
      <c r="W168" s="75"/>
      <c r="X168" s="75"/>
      <c r="Y168" s="75"/>
      <c r="Z168" s="75"/>
    </row>
    <row r="169" customFormat="false" ht="15.75" hidden="false" customHeight="true" outlineLevel="0" collapsed="false">
      <c r="A169" s="517"/>
      <c r="B169" s="75"/>
      <c r="C169" s="75"/>
      <c r="E169" s="75"/>
      <c r="F169" s="75"/>
      <c r="G169" s="75"/>
      <c r="H169" s="75"/>
      <c r="I169" s="75"/>
      <c r="J169" s="75"/>
      <c r="K169" s="75"/>
      <c r="L169" s="75"/>
      <c r="M169" s="75"/>
      <c r="N169" s="75"/>
      <c r="O169" s="75"/>
      <c r="P169" s="75"/>
      <c r="Q169" s="75"/>
      <c r="R169" s="75"/>
      <c r="S169" s="75"/>
      <c r="T169" s="75"/>
      <c r="U169" s="75"/>
      <c r="V169" s="75"/>
      <c r="W169" s="75"/>
      <c r="X169" s="75"/>
      <c r="Y169" s="75"/>
      <c r="Z169" s="75"/>
    </row>
    <row r="170" customFormat="false" ht="15.75" hidden="false" customHeight="true" outlineLevel="0" collapsed="false">
      <c r="A170" s="517"/>
      <c r="B170" s="75"/>
      <c r="C170" s="75"/>
      <c r="E170" s="75"/>
      <c r="F170" s="75"/>
      <c r="G170" s="75"/>
      <c r="H170" s="75"/>
      <c r="I170" s="75"/>
      <c r="J170" s="75"/>
      <c r="K170" s="75"/>
      <c r="L170" s="75"/>
      <c r="M170" s="75"/>
      <c r="N170" s="75"/>
      <c r="O170" s="75"/>
      <c r="P170" s="75"/>
      <c r="Q170" s="75"/>
      <c r="R170" s="75"/>
      <c r="S170" s="75"/>
      <c r="T170" s="75"/>
      <c r="U170" s="75"/>
      <c r="V170" s="75"/>
      <c r="W170" s="75"/>
      <c r="X170" s="75"/>
      <c r="Y170" s="75"/>
      <c r="Z170" s="75"/>
    </row>
    <row r="171" customFormat="false" ht="15.75" hidden="false" customHeight="true" outlineLevel="0" collapsed="false">
      <c r="A171" s="517"/>
      <c r="B171" s="75"/>
      <c r="C171" s="75"/>
      <c r="E171" s="75"/>
      <c r="F171" s="75"/>
      <c r="G171" s="75"/>
      <c r="H171" s="75"/>
      <c r="I171" s="75"/>
      <c r="J171" s="75"/>
      <c r="K171" s="75"/>
      <c r="L171" s="75"/>
      <c r="M171" s="75"/>
      <c r="N171" s="75"/>
      <c r="O171" s="75"/>
      <c r="P171" s="75"/>
      <c r="Q171" s="75"/>
      <c r="R171" s="75"/>
      <c r="S171" s="75"/>
      <c r="T171" s="75"/>
      <c r="U171" s="75"/>
      <c r="V171" s="75"/>
      <c r="W171" s="75"/>
      <c r="X171" s="75"/>
      <c r="Y171" s="75"/>
      <c r="Z171" s="75"/>
    </row>
    <row r="172" customFormat="false" ht="15.75" hidden="false" customHeight="true" outlineLevel="0" collapsed="false">
      <c r="A172" s="517"/>
      <c r="B172" s="75"/>
      <c r="C172" s="75"/>
      <c r="E172" s="75"/>
      <c r="F172" s="75"/>
      <c r="G172" s="75"/>
      <c r="H172" s="75"/>
      <c r="I172" s="75"/>
      <c r="J172" s="75"/>
      <c r="K172" s="75"/>
      <c r="L172" s="75"/>
      <c r="M172" s="75"/>
      <c r="N172" s="75"/>
      <c r="O172" s="75"/>
      <c r="P172" s="75"/>
      <c r="Q172" s="75"/>
      <c r="R172" s="75"/>
      <c r="S172" s="75"/>
      <c r="T172" s="75"/>
      <c r="U172" s="75"/>
      <c r="V172" s="75"/>
      <c r="W172" s="75"/>
      <c r="X172" s="75"/>
      <c r="Y172" s="75"/>
      <c r="Z172" s="75"/>
    </row>
    <row r="173" customFormat="false" ht="15.75" hidden="false" customHeight="true" outlineLevel="0" collapsed="false">
      <c r="A173" s="517"/>
      <c r="B173" s="75"/>
      <c r="C173" s="75"/>
      <c r="E173" s="75"/>
      <c r="F173" s="75"/>
      <c r="G173" s="75"/>
      <c r="H173" s="75"/>
      <c r="I173" s="75"/>
      <c r="J173" s="75"/>
      <c r="K173" s="75"/>
      <c r="L173" s="75"/>
      <c r="M173" s="75"/>
      <c r="N173" s="75"/>
      <c r="O173" s="75"/>
      <c r="P173" s="75"/>
      <c r="Q173" s="75"/>
      <c r="R173" s="75"/>
      <c r="S173" s="75"/>
      <c r="T173" s="75"/>
      <c r="U173" s="75"/>
      <c r="V173" s="75"/>
      <c r="W173" s="75"/>
      <c r="X173" s="75"/>
      <c r="Y173" s="75"/>
      <c r="Z173" s="75"/>
    </row>
    <row r="174" customFormat="false" ht="15.75" hidden="false" customHeight="true" outlineLevel="0" collapsed="false">
      <c r="A174" s="517"/>
      <c r="B174" s="75"/>
      <c r="C174" s="75"/>
      <c r="E174" s="75"/>
      <c r="F174" s="75"/>
      <c r="G174" s="75"/>
      <c r="H174" s="75"/>
      <c r="I174" s="75"/>
      <c r="J174" s="75"/>
      <c r="K174" s="75"/>
      <c r="L174" s="75"/>
      <c r="M174" s="75"/>
      <c r="N174" s="75"/>
      <c r="O174" s="75"/>
      <c r="P174" s="75"/>
      <c r="Q174" s="75"/>
      <c r="R174" s="75"/>
      <c r="S174" s="75"/>
      <c r="T174" s="75"/>
      <c r="U174" s="75"/>
      <c r="V174" s="75"/>
      <c r="W174" s="75"/>
      <c r="X174" s="75"/>
      <c r="Y174" s="75"/>
      <c r="Z174" s="75"/>
    </row>
    <row r="175" customFormat="false" ht="15.75" hidden="false" customHeight="true" outlineLevel="0" collapsed="false">
      <c r="A175" s="517"/>
      <c r="B175" s="75"/>
      <c r="C175" s="75"/>
      <c r="E175" s="75"/>
      <c r="F175" s="75"/>
      <c r="G175" s="75"/>
      <c r="H175" s="75"/>
      <c r="I175" s="75"/>
      <c r="J175" s="75"/>
      <c r="K175" s="75"/>
      <c r="L175" s="75"/>
      <c r="M175" s="75"/>
      <c r="N175" s="75"/>
      <c r="O175" s="75"/>
      <c r="P175" s="75"/>
      <c r="Q175" s="75"/>
      <c r="R175" s="75"/>
      <c r="S175" s="75"/>
      <c r="T175" s="75"/>
      <c r="U175" s="75"/>
      <c r="V175" s="75"/>
      <c r="W175" s="75"/>
      <c r="X175" s="75"/>
      <c r="Y175" s="75"/>
      <c r="Z175" s="75"/>
    </row>
    <row r="176" customFormat="false" ht="15.75" hidden="false" customHeight="true" outlineLevel="0" collapsed="false">
      <c r="A176" s="517"/>
      <c r="B176" s="75"/>
      <c r="C176" s="75"/>
      <c r="E176" s="75"/>
      <c r="F176" s="75"/>
      <c r="G176" s="75"/>
      <c r="H176" s="75"/>
      <c r="I176" s="75"/>
      <c r="J176" s="75"/>
      <c r="K176" s="75"/>
      <c r="L176" s="75"/>
      <c r="M176" s="75"/>
      <c r="N176" s="75"/>
      <c r="O176" s="75"/>
      <c r="P176" s="75"/>
      <c r="Q176" s="75"/>
      <c r="R176" s="75"/>
      <c r="S176" s="75"/>
      <c r="T176" s="75"/>
      <c r="U176" s="75"/>
      <c r="V176" s="75"/>
      <c r="W176" s="75"/>
      <c r="X176" s="75"/>
      <c r="Y176" s="75"/>
      <c r="Z176" s="75"/>
    </row>
    <row r="177" customFormat="false" ht="15.75" hidden="false" customHeight="true" outlineLevel="0" collapsed="false">
      <c r="A177" s="517"/>
      <c r="B177" s="75"/>
      <c r="C177" s="75"/>
      <c r="E177" s="75"/>
      <c r="F177" s="75"/>
      <c r="G177" s="75"/>
      <c r="H177" s="75"/>
      <c r="I177" s="75"/>
      <c r="J177" s="75"/>
      <c r="K177" s="75"/>
      <c r="L177" s="75"/>
      <c r="M177" s="75"/>
      <c r="N177" s="75"/>
      <c r="O177" s="75"/>
      <c r="P177" s="75"/>
      <c r="Q177" s="75"/>
      <c r="R177" s="75"/>
      <c r="S177" s="75"/>
      <c r="T177" s="75"/>
      <c r="U177" s="75"/>
      <c r="V177" s="75"/>
      <c r="W177" s="75"/>
      <c r="X177" s="75"/>
      <c r="Y177" s="75"/>
      <c r="Z177" s="75"/>
    </row>
    <row r="178" customFormat="false" ht="15.75" hidden="false" customHeight="true" outlineLevel="0" collapsed="false">
      <c r="A178" s="517"/>
      <c r="B178" s="75"/>
      <c r="C178" s="75"/>
      <c r="E178" s="75"/>
      <c r="F178" s="75"/>
      <c r="G178" s="75"/>
      <c r="H178" s="75"/>
      <c r="I178" s="75"/>
      <c r="J178" s="75"/>
      <c r="K178" s="75"/>
      <c r="L178" s="75"/>
      <c r="M178" s="75"/>
      <c r="N178" s="75"/>
      <c r="O178" s="75"/>
      <c r="P178" s="75"/>
      <c r="Q178" s="75"/>
      <c r="R178" s="75"/>
      <c r="S178" s="75"/>
      <c r="T178" s="75"/>
      <c r="U178" s="75"/>
      <c r="V178" s="75"/>
      <c r="W178" s="75"/>
      <c r="X178" s="75"/>
      <c r="Y178" s="75"/>
      <c r="Z178" s="75"/>
    </row>
    <row r="179" customFormat="false" ht="15.75" hidden="false" customHeight="true" outlineLevel="0" collapsed="false">
      <c r="A179" s="517"/>
      <c r="B179" s="75"/>
      <c r="C179" s="75"/>
      <c r="E179" s="75"/>
      <c r="F179" s="75"/>
      <c r="G179" s="75"/>
      <c r="H179" s="75"/>
      <c r="I179" s="75"/>
      <c r="J179" s="75"/>
      <c r="K179" s="75"/>
      <c r="L179" s="75"/>
      <c r="M179" s="75"/>
      <c r="N179" s="75"/>
      <c r="O179" s="75"/>
      <c r="P179" s="75"/>
      <c r="Q179" s="75"/>
      <c r="R179" s="75"/>
      <c r="S179" s="75"/>
      <c r="T179" s="75"/>
      <c r="U179" s="75"/>
      <c r="V179" s="75"/>
      <c r="W179" s="75"/>
      <c r="X179" s="75"/>
      <c r="Y179" s="75"/>
      <c r="Z179" s="75"/>
    </row>
    <row r="180" customFormat="false" ht="15.75" hidden="false" customHeight="true" outlineLevel="0" collapsed="false">
      <c r="A180" s="517"/>
      <c r="B180" s="75"/>
      <c r="C180" s="75"/>
      <c r="E180" s="75"/>
      <c r="F180" s="75"/>
      <c r="G180" s="75"/>
      <c r="H180" s="75"/>
      <c r="I180" s="75"/>
      <c r="J180" s="75"/>
      <c r="K180" s="75"/>
      <c r="L180" s="75"/>
      <c r="M180" s="75"/>
      <c r="N180" s="75"/>
      <c r="O180" s="75"/>
      <c r="P180" s="75"/>
      <c r="Q180" s="75"/>
      <c r="R180" s="75"/>
      <c r="S180" s="75"/>
      <c r="T180" s="75"/>
      <c r="U180" s="75"/>
      <c r="V180" s="75"/>
      <c r="W180" s="75"/>
      <c r="X180" s="75"/>
      <c r="Y180" s="75"/>
      <c r="Z180" s="75"/>
    </row>
    <row r="181" customFormat="false" ht="15.75" hidden="false" customHeight="true" outlineLevel="0" collapsed="false">
      <c r="A181" s="517"/>
      <c r="B181" s="75"/>
      <c r="C181" s="75"/>
      <c r="E181" s="75"/>
      <c r="F181" s="75"/>
      <c r="G181" s="75"/>
      <c r="H181" s="75"/>
      <c r="I181" s="75"/>
      <c r="J181" s="75"/>
      <c r="K181" s="75"/>
      <c r="L181" s="75"/>
      <c r="M181" s="75"/>
      <c r="N181" s="75"/>
      <c r="O181" s="75"/>
      <c r="P181" s="75"/>
      <c r="Q181" s="75"/>
      <c r="R181" s="75"/>
      <c r="S181" s="75"/>
      <c r="T181" s="75"/>
      <c r="U181" s="75"/>
      <c r="V181" s="75"/>
      <c r="W181" s="75"/>
      <c r="X181" s="75"/>
      <c r="Y181" s="75"/>
      <c r="Z181" s="75"/>
    </row>
    <row r="182" customFormat="false" ht="15.75" hidden="false" customHeight="true" outlineLevel="0" collapsed="false">
      <c r="A182" s="517"/>
      <c r="B182" s="75"/>
      <c r="C182" s="75"/>
      <c r="E182" s="75"/>
      <c r="F182" s="75"/>
      <c r="G182" s="75"/>
      <c r="H182" s="75"/>
      <c r="I182" s="75"/>
      <c r="J182" s="75"/>
      <c r="K182" s="75"/>
      <c r="L182" s="75"/>
      <c r="M182" s="75"/>
      <c r="N182" s="75"/>
      <c r="O182" s="75"/>
      <c r="P182" s="75"/>
      <c r="Q182" s="75"/>
      <c r="R182" s="75"/>
      <c r="S182" s="75"/>
      <c r="T182" s="75"/>
      <c r="U182" s="75"/>
      <c r="V182" s="75"/>
      <c r="W182" s="75"/>
      <c r="X182" s="75"/>
      <c r="Y182" s="75"/>
      <c r="Z182" s="75"/>
    </row>
    <row r="183" customFormat="false" ht="15.75" hidden="false" customHeight="true" outlineLevel="0" collapsed="false">
      <c r="A183" s="517"/>
      <c r="B183" s="75"/>
      <c r="C183" s="75"/>
      <c r="E183" s="75"/>
      <c r="F183" s="75"/>
      <c r="G183" s="75"/>
      <c r="H183" s="75"/>
      <c r="I183" s="75"/>
      <c r="J183" s="75"/>
      <c r="K183" s="75"/>
      <c r="L183" s="75"/>
      <c r="M183" s="75"/>
      <c r="N183" s="75"/>
      <c r="O183" s="75"/>
      <c r="P183" s="75"/>
      <c r="Q183" s="75"/>
      <c r="R183" s="75"/>
      <c r="S183" s="75"/>
      <c r="T183" s="75"/>
      <c r="U183" s="75"/>
      <c r="V183" s="75"/>
      <c r="W183" s="75"/>
      <c r="X183" s="75"/>
      <c r="Y183" s="75"/>
      <c r="Z183" s="75"/>
    </row>
    <row r="184" customFormat="false" ht="15.75" hidden="false" customHeight="true" outlineLevel="0" collapsed="false">
      <c r="A184" s="517"/>
      <c r="B184" s="75"/>
      <c r="C184" s="75"/>
      <c r="E184" s="75"/>
      <c r="F184" s="75"/>
      <c r="G184" s="75"/>
      <c r="H184" s="75"/>
      <c r="I184" s="75"/>
      <c r="J184" s="75"/>
      <c r="K184" s="75"/>
      <c r="L184" s="75"/>
      <c r="M184" s="75"/>
      <c r="N184" s="75"/>
      <c r="O184" s="75"/>
      <c r="P184" s="75"/>
      <c r="Q184" s="75"/>
      <c r="R184" s="75"/>
      <c r="S184" s="75"/>
      <c r="T184" s="75"/>
      <c r="U184" s="75"/>
      <c r="V184" s="75"/>
      <c r="W184" s="75"/>
      <c r="X184" s="75"/>
      <c r="Y184" s="75"/>
      <c r="Z184" s="75"/>
    </row>
    <row r="185" customFormat="false" ht="15.75" hidden="false" customHeight="true" outlineLevel="0" collapsed="false">
      <c r="A185" s="517"/>
      <c r="B185" s="75"/>
      <c r="C185" s="75"/>
      <c r="E185" s="75"/>
      <c r="F185" s="75"/>
      <c r="G185" s="75"/>
      <c r="H185" s="75"/>
      <c r="I185" s="75"/>
      <c r="J185" s="75"/>
      <c r="K185" s="75"/>
      <c r="L185" s="75"/>
      <c r="M185" s="75"/>
      <c r="N185" s="75"/>
      <c r="O185" s="75"/>
      <c r="P185" s="75"/>
      <c r="Q185" s="75"/>
      <c r="R185" s="75"/>
      <c r="S185" s="75"/>
      <c r="T185" s="75"/>
      <c r="U185" s="75"/>
      <c r="V185" s="75"/>
      <c r="W185" s="75"/>
      <c r="X185" s="75"/>
      <c r="Y185" s="75"/>
      <c r="Z185" s="75"/>
    </row>
    <row r="186" customFormat="false" ht="15.75" hidden="false" customHeight="true" outlineLevel="0" collapsed="false">
      <c r="A186" s="517"/>
      <c r="B186" s="75"/>
      <c r="C186" s="75"/>
      <c r="E186" s="75"/>
      <c r="F186" s="75"/>
      <c r="G186" s="75"/>
      <c r="H186" s="75"/>
      <c r="I186" s="75"/>
      <c r="J186" s="75"/>
      <c r="K186" s="75"/>
      <c r="L186" s="75"/>
      <c r="M186" s="75"/>
      <c r="N186" s="75"/>
      <c r="O186" s="75"/>
      <c r="P186" s="75"/>
      <c r="Q186" s="75"/>
      <c r="R186" s="75"/>
      <c r="S186" s="75"/>
      <c r="T186" s="75"/>
      <c r="U186" s="75"/>
      <c r="V186" s="75"/>
      <c r="W186" s="75"/>
      <c r="X186" s="75"/>
      <c r="Y186" s="75"/>
      <c r="Z186" s="75"/>
    </row>
    <row r="187" customFormat="false" ht="15.75" hidden="false" customHeight="true" outlineLevel="0" collapsed="false">
      <c r="A187" s="517"/>
      <c r="B187" s="75"/>
      <c r="C187" s="75"/>
      <c r="E187" s="75"/>
      <c r="F187" s="75"/>
      <c r="G187" s="75"/>
      <c r="H187" s="75"/>
      <c r="I187" s="75"/>
      <c r="J187" s="75"/>
      <c r="K187" s="75"/>
      <c r="L187" s="75"/>
      <c r="M187" s="75"/>
      <c r="N187" s="75"/>
      <c r="O187" s="75"/>
      <c r="P187" s="75"/>
      <c r="Q187" s="75"/>
      <c r="R187" s="75"/>
      <c r="S187" s="75"/>
      <c r="T187" s="75"/>
      <c r="U187" s="75"/>
      <c r="V187" s="75"/>
      <c r="W187" s="75"/>
      <c r="X187" s="75"/>
      <c r="Y187" s="75"/>
      <c r="Z187" s="75"/>
    </row>
    <row r="188" customFormat="false" ht="15.75" hidden="false" customHeight="true" outlineLevel="0" collapsed="false">
      <c r="A188" s="517"/>
      <c r="B188" s="75"/>
      <c r="C188" s="75"/>
      <c r="E188" s="75"/>
      <c r="F188" s="75"/>
      <c r="G188" s="75"/>
      <c r="H188" s="75"/>
      <c r="I188" s="75"/>
      <c r="J188" s="75"/>
      <c r="K188" s="75"/>
      <c r="L188" s="75"/>
      <c r="M188" s="75"/>
      <c r="N188" s="75"/>
      <c r="O188" s="75"/>
      <c r="P188" s="75"/>
      <c r="Q188" s="75"/>
      <c r="R188" s="75"/>
      <c r="S188" s="75"/>
      <c r="T188" s="75"/>
      <c r="U188" s="75"/>
      <c r="V188" s="75"/>
      <c r="W188" s="75"/>
      <c r="X188" s="75"/>
      <c r="Y188" s="75"/>
      <c r="Z188" s="75"/>
    </row>
    <row r="189" customFormat="false" ht="15.75" hidden="false" customHeight="true" outlineLevel="0" collapsed="false">
      <c r="A189" s="517"/>
      <c r="B189" s="75"/>
      <c r="C189" s="75"/>
      <c r="E189" s="75"/>
      <c r="F189" s="75"/>
      <c r="G189" s="75"/>
      <c r="H189" s="75"/>
      <c r="I189" s="75"/>
      <c r="J189" s="75"/>
      <c r="K189" s="75"/>
      <c r="L189" s="75"/>
      <c r="M189" s="75"/>
      <c r="N189" s="75"/>
      <c r="O189" s="75"/>
      <c r="P189" s="75"/>
      <c r="Q189" s="75"/>
      <c r="R189" s="75"/>
      <c r="S189" s="75"/>
      <c r="T189" s="75"/>
      <c r="U189" s="75"/>
      <c r="V189" s="75"/>
      <c r="W189" s="75"/>
      <c r="X189" s="75"/>
      <c r="Y189" s="75"/>
      <c r="Z189" s="75"/>
    </row>
    <row r="190" customFormat="false" ht="15.75" hidden="false" customHeight="true" outlineLevel="0" collapsed="false">
      <c r="A190" s="517"/>
      <c r="B190" s="75"/>
      <c r="C190" s="75"/>
      <c r="E190" s="75"/>
      <c r="F190" s="75"/>
      <c r="G190" s="75"/>
      <c r="H190" s="75"/>
      <c r="I190" s="75"/>
      <c r="J190" s="75"/>
      <c r="K190" s="75"/>
      <c r="L190" s="75"/>
      <c r="M190" s="75"/>
      <c r="N190" s="75"/>
      <c r="O190" s="75"/>
      <c r="P190" s="75"/>
      <c r="Q190" s="75"/>
      <c r="R190" s="75"/>
      <c r="S190" s="75"/>
      <c r="T190" s="75"/>
      <c r="U190" s="75"/>
      <c r="V190" s="75"/>
      <c r="W190" s="75"/>
      <c r="X190" s="75"/>
      <c r="Y190" s="75"/>
      <c r="Z190" s="75"/>
    </row>
    <row r="191" customFormat="false" ht="15.75" hidden="false" customHeight="true" outlineLevel="0" collapsed="false">
      <c r="A191" s="517"/>
      <c r="B191" s="75"/>
      <c r="C191" s="75"/>
      <c r="E191" s="75"/>
      <c r="F191" s="75"/>
      <c r="G191" s="75"/>
      <c r="H191" s="75"/>
      <c r="I191" s="75"/>
      <c r="J191" s="75"/>
      <c r="K191" s="75"/>
      <c r="L191" s="75"/>
      <c r="M191" s="75"/>
      <c r="N191" s="75"/>
      <c r="O191" s="75"/>
      <c r="P191" s="75"/>
      <c r="Q191" s="75"/>
      <c r="R191" s="75"/>
      <c r="S191" s="75"/>
      <c r="T191" s="75"/>
      <c r="U191" s="75"/>
      <c r="V191" s="75"/>
      <c r="W191" s="75"/>
      <c r="X191" s="75"/>
      <c r="Y191" s="75"/>
      <c r="Z191" s="75"/>
    </row>
    <row r="192" customFormat="false" ht="15.75" hidden="false" customHeight="true" outlineLevel="0" collapsed="false">
      <c r="A192" s="517"/>
      <c r="B192" s="75"/>
      <c r="C192" s="75"/>
      <c r="E192" s="75"/>
      <c r="F192" s="75"/>
      <c r="G192" s="75"/>
      <c r="H192" s="75"/>
      <c r="I192" s="75"/>
      <c r="J192" s="75"/>
      <c r="K192" s="75"/>
      <c r="L192" s="75"/>
      <c r="M192" s="75"/>
      <c r="N192" s="75"/>
      <c r="O192" s="75"/>
      <c r="P192" s="75"/>
      <c r="Q192" s="75"/>
      <c r="R192" s="75"/>
      <c r="S192" s="75"/>
      <c r="T192" s="75"/>
      <c r="U192" s="75"/>
      <c r="V192" s="75"/>
      <c r="W192" s="75"/>
      <c r="X192" s="75"/>
      <c r="Y192" s="75"/>
      <c r="Z192" s="75"/>
    </row>
    <row r="193" customFormat="false" ht="15.75" hidden="false" customHeight="true" outlineLevel="0" collapsed="false">
      <c r="A193" s="517"/>
      <c r="B193" s="75"/>
      <c r="C193" s="75"/>
      <c r="E193" s="75"/>
      <c r="F193" s="75"/>
      <c r="G193" s="75"/>
      <c r="H193" s="75"/>
      <c r="I193" s="75"/>
      <c r="J193" s="75"/>
      <c r="K193" s="75"/>
      <c r="L193" s="75"/>
      <c r="M193" s="75"/>
      <c r="N193" s="75"/>
      <c r="O193" s="75"/>
      <c r="P193" s="75"/>
      <c r="Q193" s="75"/>
      <c r="R193" s="75"/>
      <c r="S193" s="75"/>
      <c r="T193" s="75"/>
      <c r="U193" s="75"/>
      <c r="V193" s="75"/>
      <c r="W193" s="75"/>
      <c r="X193" s="75"/>
      <c r="Y193" s="75"/>
      <c r="Z193" s="75"/>
    </row>
    <row r="194" customFormat="false" ht="15.75" hidden="false" customHeight="true" outlineLevel="0" collapsed="false">
      <c r="A194" s="517"/>
      <c r="B194" s="75"/>
      <c r="C194" s="75"/>
      <c r="E194" s="75"/>
      <c r="F194" s="75"/>
      <c r="G194" s="75"/>
      <c r="H194" s="75"/>
      <c r="I194" s="75"/>
      <c r="J194" s="75"/>
      <c r="K194" s="75"/>
      <c r="L194" s="75"/>
      <c r="M194" s="75"/>
      <c r="N194" s="75"/>
      <c r="O194" s="75"/>
      <c r="P194" s="75"/>
      <c r="Q194" s="75"/>
      <c r="R194" s="75"/>
      <c r="S194" s="75"/>
      <c r="T194" s="75"/>
      <c r="U194" s="75"/>
      <c r="V194" s="75"/>
      <c r="W194" s="75"/>
      <c r="X194" s="75"/>
      <c r="Y194" s="75"/>
      <c r="Z194" s="75"/>
    </row>
    <row r="195" customFormat="false" ht="15.75" hidden="false" customHeight="true" outlineLevel="0" collapsed="false">
      <c r="A195" s="517"/>
      <c r="B195" s="75"/>
      <c r="C195" s="75"/>
      <c r="E195" s="75"/>
      <c r="F195" s="75"/>
      <c r="G195" s="75"/>
      <c r="H195" s="75"/>
      <c r="I195" s="75"/>
      <c r="J195" s="75"/>
      <c r="K195" s="75"/>
      <c r="L195" s="75"/>
      <c r="M195" s="75"/>
      <c r="N195" s="75"/>
      <c r="O195" s="75"/>
      <c r="P195" s="75"/>
      <c r="Q195" s="75"/>
      <c r="R195" s="75"/>
      <c r="S195" s="75"/>
      <c r="T195" s="75"/>
      <c r="U195" s="75"/>
      <c r="V195" s="75"/>
      <c r="W195" s="75"/>
      <c r="X195" s="75"/>
      <c r="Y195" s="75"/>
      <c r="Z195" s="75"/>
    </row>
    <row r="196" customFormat="false" ht="15.75" hidden="false" customHeight="true" outlineLevel="0" collapsed="false">
      <c r="A196" s="517"/>
      <c r="B196" s="75"/>
      <c r="C196" s="75"/>
      <c r="E196" s="75"/>
      <c r="F196" s="75"/>
      <c r="G196" s="75"/>
      <c r="H196" s="75"/>
      <c r="I196" s="75"/>
      <c r="J196" s="75"/>
      <c r="K196" s="75"/>
      <c r="L196" s="75"/>
      <c r="M196" s="75"/>
      <c r="N196" s="75"/>
      <c r="O196" s="75"/>
      <c r="P196" s="75"/>
      <c r="Q196" s="75"/>
      <c r="R196" s="75"/>
      <c r="S196" s="75"/>
      <c r="T196" s="75"/>
      <c r="U196" s="75"/>
      <c r="V196" s="75"/>
      <c r="W196" s="75"/>
      <c r="X196" s="75"/>
      <c r="Y196" s="75"/>
      <c r="Z196" s="75"/>
    </row>
    <row r="197" customFormat="false" ht="15.75" hidden="false" customHeight="true" outlineLevel="0" collapsed="false">
      <c r="A197" s="517"/>
      <c r="B197" s="75"/>
      <c r="C197" s="75"/>
      <c r="E197" s="75"/>
      <c r="F197" s="75"/>
      <c r="G197" s="75"/>
      <c r="H197" s="75"/>
      <c r="I197" s="75"/>
      <c r="J197" s="75"/>
      <c r="K197" s="75"/>
      <c r="L197" s="75"/>
      <c r="M197" s="75"/>
      <c r="N197" s="75"/>
      <c r="O197" s="75"/>
      <c r="P197" s="75"/>
      <c r="Q197" s="75"/>
      <c r="R197" s="75"/>
      <c r="S197" s="75"/>
      <c r="T197" s="75"/>
      <c r="U197" s="75"/>
      <c r="V197" s="75"/>
      <c r="W197" s="75"/>
      <c r="X197" s="75"/>
      <c r="Y197" s="75"/>
      <c r="Z197" s="75"/>
    </row>
    <row r="198" customFormat="false" ht="15.75" hidden="false" customHeight="true" outlineLevel="0" collapsed="false">
      <c r="A198" s="517"/>
      <c r="B198" s="75"/>
      <c r="C198" s="75"/>
      <c r="E198" s="75"/>
      <c r="F198" s="75"/>
      <c r="G198" s="75"/>
      <c r="H198" s="75"/>
      <c r="I198" s="75"/>
      <c r="J198" s="75"/>
      <c r="K198" s="75"/>
      <c r="L198" s="75"/>
      <c r="M198" s="75"/>
      <c r="N198" s="75"/>
      <c r="O198" s="75"/>
      <c r="P198" s="75"/>
      <c r="Q198" s="75"/>
      <c r="R198" s="75"/>
      <c r="S198" s="75"/>
      <c r="T198" s="75"/>
      <c r="U198" s="75"/>
      <c r="V198" s="75"/>
      <c r="W198" s="75"/>
      <c r="X198" s="75"/>
      <c r="Y198" s="75"/>
      <c r="Z198" s="75"/>
    </row>
    <row r="199" customFormat="false" ht="15.75" hidden="false" customHeight="true" outlineLevel="0" collapsed="false">
      <c r="A199" s="517"/>
      <c r="B199" s="75"/>
      <c r="C199" s="75"/>
      <c r="E199" s="75"/>
      <c r="F199" s="75"/>
      <c r="G199" s="75"/>
      <c r="H199" s="75"/>
      <c r="I199" s="75"/>
      <c r="J199" s="75"/>
      <c r="K199" s="75"/>
      <c r="L199" s="75"/>
      <c r="M199" s="75"/>
      <c r="N199" s="75"/>
      <c r="O199" s="75"/>
      <c r="P199" s="75"/>
      <c r="Q199" s="75"/>
      <c r="R199" s="75"/>
      <c r="S199" s="75"/>
      <c r="T199" s="75"/>
      <c r="U199" s="75"/>
      <c r="V199" s="75"/>
      <c r="W199" s="75"/>
      <c r="X199" s="75"/>
      <c r="Y199" s="75"/>
      <c r="Z199" s="75"/>
    </row>
    <row r="200" customFormat="false" ht="15.75" hidden="false" customHeight="true" outlineLevel="0" collapsed="false">
      <c r="A200" s="517"/>
      <c r="B200" s="75"/>
      <c r="C200" s="75"/>
      <c r="E200" s="75"/>
      <c r="F200" s="75"/>
      <c r="G200" s="75"/>
      <c r="H200" s="75"/>
      <c r="I200" s="75"/>
      <c r="J200" s="75"/>
      <c r="K200" s="75"/>
      <c r="L200" s="75"/>
      <c r="M200" s="75"/>
      <c r="N200" s="75"/>
      <c r="O200" s="75"/>
      <c r="P200" s="75"/>
      <c r="Q200" s="75"/>
      <c r="R200" s="75"/>
      <c r="S200" s="75"/>
      <c r="T200" s="75"/>
      <c r="U200" s="75"/>
      <c r="V200" s="75"/>
      <c r="W200" s="75"/>
      <c r="X200" s="75"/>
      <c r="Y200" s="75"/>
      <c r="Z200" s="75"/>
    </row>
    <row r="201" customFormat="false" ht="15.75" hidden="false" customHeight="true" outlineLevel="0" collapsed="false">
      <c r="A201" s="517"/>
      <c r="B201" s="75"/>
      <c r="C201" s="75"/>
      <c r="E201" s="75"/>
      <c r="F201" s="75"/>
      <c r="G201" s="75"/>
      <c r="H201" s="75"/>
      <c r="I201" s="75"/>
      <c r="J201" s="75"/>
      <c r="K201" s="75"/>
      <c r="L201" s="75"/>
      <c r="M201" s="75"/>
      <c r="N201" s="75"/>
      <c r="O201" s="75"/>
      <c r="P201" s="75"/>
      <c r="Q201" s="75"/>
      <c r="R201" s="75"/>
      <c r="S201" s="75"/>
      <c r="T201" s="75"/>
      <c r="U201" s="75"/>
      <c r="V201" s="75"/>
      <c r="W201" s="75"/>
      <c r="X201" s="75"/>
      <c r="Y201" s="75"/>
      <c r="Z201" s="75"/>
    </row>
    <row r="202" customFormat="false" ht="15.75" hidden="false" customHeight="true" outlineLevel="0" collapsed="false">
      <c r="A202" s="517"/>
      <c r="B202" s="75"/>
      <c r="C202" s="75"/>
      <c r="E202" s="75"/>
      <c r="F202" s="75"/>
      <c r="G202" s="75"/>
      <c r="H202" s="75"/>
      <c r="I202" s="75"/>
      <c r="J202" s="75"/>
      <c r="K202" s="75"/>
      <c r="L202" s="75"/>
      <c r="M202" s="75"/>
      <c r="N202" s="75"/>
      <c r="O202" s="75"/>
      <c r="P202" s="75"/>
      <c r="Q202" s="75"/>
      <c r="R202" s="75"/>
      <c r="S202" s="75"/>
      <c r="T202" s="75"/>
      <c r="U202" s="75"/>
      <c r="V202" s="75"/>
      <c r="W202" s="75"/>
      <c r="X202" s="75"/>
      <c r="Y202" s="75"/>
      <c r="Z202" s="75"/>
    </row>
    <row r="203" customFormat="false" ht="15.75" hidden="false" customHeight="true" outlineLevel="0" collapsed="false">
      <c r="A203" s="517"/>
      <c r="B203" s="75"/>
      <c r="C203" s="75"/>
      <c r="E203" s="75"/>
      <c r="F203" s="75"/>
      <c r="G203" s="75"/>
      <c r="H203" s="75"/>
      <c r="I203" s="75"/>
      <c r="J203" s="75"/>
      <c r="K203" s="75"/>
      <c r="L203" s="75"/>
      <c r="M203" s="75"/>
      <c r="N203" s="75"/>
      <c r="O203" s="75"/>
      <c r="P203" s="75"/>
      <c r="Q203" s="75"/>
      <c r="R203" s="75"/>
      <c r="S203" s="75"/>
      <c r="T203" s="75"/>
      <c r="U203" s="75"/>
      <c r="V203" s="75"/>
      <c r="W203" s="75"/>
      <c r="X203" s="75"/>
      <c r="Y203" s="75"/>
      <c r="Z203" s="75"/>
    </row>
    <row r="204" customFormat="false" ht="15.75" hidden="false" customHeight="true" outlineLevel="0" collapsed="false">
      <c r="A204" s="517"/>
      <c r="B204" s="75"/>
      <c r="C204" s="75"/>
      <c r="E204" s="75"/>
      <c r="F204" s="75"/>
      <c r="G204" s="75"/>
      <c r="H204" s="75"/>
      <c r="I204" s="75"/>
      <c r="J204" s="75"/>
      <c r="K204" s="75"/>
      <c r="L204" s="75"/>
      <c r="M204" s="75"/>
      <c r="N204" s="75"/>
      <c r="O204" s="75"/>
      <c r="P204" s="75"/>
      <c r="Q204" s="75"/>
      <c r="R204" s="75"/>
      <c r="S204" s="75"/>
      <c r="T204" s="75"/>
      <c r="U204" s="75"/>
      <c r="V204" s="75"/>
      <c r="W204" s="75"/>
      <c r="X204" s="75"/>
      <c r="Y204" s="75"/>
      <c r="Z204" s="75"/>
    </row>
    <row r="205" customFormat="false" ht="15.75" hidden="false" customHeight="true" outlineLevel="0" collapsed="false">
      <c r="A205" s="517"/>
      <c r="B205" s="75"/>
      <c r="C205" s="75"/>
      <c r="E205" s="75"/>
      <c r="F205" s="75"/>
      <c r="G205" s="75"/>
      <c r="H205" s="75"/>
      <c r="I205" s="75"/>
      <c r="J205" s="75"/>
      <c r="K205" s="75"/>
      <c r="L205" s="75"/>
      <c r="M205" s="75"/>
      <c r="N205" s="75"/>
      <c r="O205" s="75"/>
      <c r="P205" s="75"/>
      <c r="Q205" s="75"/>
      <c r="R205" s="75"/>
      <c r="S205" s="75"/>
      <c r="T205" s="75"/>
      <c r="U205" s="75"/>
      <c r="V205" s="75"/>
      <c r="W205" s="75"/>
      <c r="X205" s="75"/>
      <c r="Y205" s="75"/>
      <c r="Z205" s="75"/>
    </row>
    <row r="206" customFormat="false" ht="15.75" hidden="false" customHeight="true" outlineLevel="0" collapsed="false">
      <c r="A206" s="517"/>
      <c r="B206" s="75"/>
      <c r="C206" s="75"/>
      <c r="E206" s="75"/>
      <c r="F206" s="75"/>
      <c r="G206" s="75"/>
      <c r="H206" s="75"/>
      <c r="I206" s="75"/>
      <c r="J206" s="75"/>
      <c r="K206" s="75"/>
      <c r="L206" s="75"/>
      <c r="M206" s="75"/>
      <c r="N206" s="75"/>
      <c r="O206" s="75"/>
      <c r="P206" s="75"/>
      <c r="Q206" s="75"/>
      <c r="R206" s="75"/>
      <c r="S206" s="75"/>
      <c r="T206" s="75"/>
      <c r="U206" s="75"/>
      <c r="V206" s="75"/>
      <c r="W206" s="75"/>
      <c r="X206" s="75"/>
      <c r="Y206" s="75"/>
      <c r="Z206" s="75"/>
    </row>
    <row r="207" customFormat="false" ht="15.75" hidden="false" customHeight="true" outlineLevel="0" collapsed="false">
      <c r="A207" s="517"/>
      <c r="B207" s="75"/>
      <c r="C207" s="75"/>
      <c r="E207" s="75"/>
      <c r="F207" s="75"/>
      <c r="G207" s="75"/>
      <c r="H207" s="75"/>
      <c r="I207" s="75"/>
      <c r="J207" s="75"/>
      <c r="K207" s="75"/>
      <c r="L207" s="75"/>
      <c r="M207" s="75"/>
      <c r="N207" s="75"/>
      <c r="O207" s="75"/>
      <c r="P207" s="75"/>
      <c r="Q207" s="75"/>
      <c r="R207" s="75"/>
      <c r="S207" s="75"/>
      <c r="T207" s="75"/>
      <c r="U207" s="75"/>
      <c r="V207" s="75"/>
      <c r="W207" s="75"/>
      <c r="X207" s="75"/>
      <c r="Y207" s="75"/>
      <c r="Z207" s="75"/>
    </row>
    <row r="208" customFormat="false" ht="15.75" hidden="false" customHeight="true" outlineLevel="0" collapsed="false">
      <c r="A208" s="517"/>
      <c r="B208" s="75"/>
      <c r="C208" s="75"/>
      <c r="E208" s="75"/>
      <c r="F208" s="75"/>
      <c r="G208" s="75"/>
      <c r="H208" s="75"/>
      <c r="I208" s="75"/>
      <c r="J208" s="75"/>
      <c r="K208" s="75"/>
      <c r="L208" s="75"/>
      <c r="M208" s="75"/>
      <c r="N208" s="75"/>
      <c r="O208" s="75"/>
      <c r="P208" s="75"/>
      <c r="Q208" s="75"/>
      <c r="R208" s="75"/>
      <c r="S208" s="75"/>
      <c r="T208" s="75"/>
      <c r="U208" s="75"/>
      <c r="V208" s="75"/>
      <c r="W208" s="75"/>
      <c r="X208" s="75"/>
      <c r="Y208" s="75"/>
      <c r="Z208" s="75"/>
    </row>
    <row r="209" customFormat="false" ht="15.75" hidden="false" customHeight="true" outlineLevel="0" collapsed="false">
      <c r="A209" s="517"/>
      <c r="B209" s="75"/>
      <c r="C209" s="75"/>
      <c r="E209" s="75"/>
      <c r="F209" s="75"/>
      <c r="G209" s="75"/>
      <c r="H209" s="75"/>
      <c r="I209" s="75"/>
      <c r="J209" s="75"/>
      <c r="K209" s="75"/>
      <c r="L209" s="75"/>
      <c r="M209" s="75"/>
      <c r="N209" s="75"/>
      <c r="O209" s="75"/>
      <c r="P209" s="75"/>
      <c r="Q209" s="75"/>
      <c r="R209" s="75"/>
      <c r="S209" s="75"/>
      <c r="T209" s="75"/>
      <c r="U209" s="75"/>
      <c r="V209" s="75"/>
      <c r="W209" s="75"/>
      <c r="X209" s="75"/>
      <c r="Y209" s="75"/>
      <c r="Z209" s="75"/>
    </row>
    <row r="210" customFormat="false" ht="15.75" hidden="false" customHeight="true" outlineLevel="0" collapsed="false">
      <c r="A210" s="517"/>
      <c r="B210" s="75"/>
      <c r="C210" s="75"/>
      <c r="E210" s="75"/>
      <c r="F210" s="75"/>
      <c r="G210" s="75"/>
      <c r="H210" s="75"/>
      <c r="I210" s="75"/>
      <c r="J210" s="75"/>
      <c r="K210" s="75"/>
      <c r="L210" s="75"/>
      <c r="M210" s="75"/>
      <c r="N210" s="75"/>
      <c r="O210" s="75"/>
      <c r="P210" s="75"/>
      <c r="Q210" s="75"/>
      <c r="R210" s="75"/>
      <c r="S210" s="75"/>
      <c r="T210" s="75"/>
      <c r="U210" s="75"/>
      <c r="V210" s="75"/>
      <c r="W210" s="75"/>
      <c r="X210" s="75"/>
      <c r="Y210" s="75"/>
      <c r="Z210" s="75"/>
    </row>
    <row r="211" customFormat="false" ht="15.75" hidden="false" customHeight="true" outlineLevel="0" collapsed="false">
      <c r="A211" s="517"/>
      <c r="B211" s="75"/>
      <c r="C211" s="75"/>
      <c r="E211" s="75"/>
      <c r="F211" s="75"/>
      <c r="G211" s="75"/>
      <c r="H211" s="75"/>
      <c r="I211" s="75"/>
      <c r="J211" s="75"/>
      <c r="K211" s="75"/>
      <c r="L211" s="75"/>
      <c r="M211" s="75"/>
      <c r="N211" s="75"/>
      <c r="O211" s="75"/>
      <c r="P211" s="75"/>
      <c r="Q211" s="75"/>
      <c r="R211" s="75"/>
      <c r="S211" s="75"/>
      <c r="T211" s="75"/>
      <c r="U211" s="75"/>
      <c r="V211" s="75"/>
      <c r="W211" s="75"/>
      <c r="X211" s="75"/>
      <c r="Y211" s="75"/>
      <c r="Z211" s="75"/>
    </row>
    <row r="212" customFormat="false" ht="15.75" hidden="false" customHeight="true" outlineLevel="0" collapsed="false">
      <c r="A212" s="517"/>
      <c r="B212" s="75"/>
      <c r="C212" s="75"/>
      <c r="E212" s="75"/>
      <c r="F212" s="75"/>
      <c r="G212" s="75"/>
      <c r="H212" s="75"/>
      <c r="I212" s="75"/>
      <c r="J212" s="75"/>
      <c r="K212" s="75"/>
      <c r="L212" s="75"/>
      <c r="M212" s="75"/>
      <c r="N212" s="75"/>
      <c r="O212" s="75"/>
      <c r="P212" s="75"/>
      <c r="Q212" s="75"/>
      <c r="R212" s="75"/>
      <c r="S212" s="75"/>
      <c r="T212" s="75"/>
      <c r="U212" s="75"/>
      <c r="V212" s="75"/>
      <c r="W212" s="75"/>
      <c r="X212" s="75"/>
      <c r="Y212" s="75"/>
      <c r="Z212" s="75"/>
    </row>
    <row r="213" customFormat="false" ht="15.75" hidden="false" customHeight="true" outlineLevel="0" collapsed="false">
      <c r="A213" s="517"/>
      <c r="B213" s="75"/>
      <c r="C213" s="75"/>
      <c r="E213" s="75"/>
      <c r="F213" s="75"/>
      <c r="G213" s="75"/>
      <c r="H213" s="75"/>
      <c r="I213" s="75"/>
      <c r="J213" s="75"/>
      <c r="K213" s="75"/>
      <c r="L213" s="75"/>
      <c r="M213" s="75"/>
      <c r="N213" s="75"/>
      <c r="O213" s="75"/>
      <c r="P213" s="75"/>
      <c r="Q213" s="75"/>
      <c r="R213" s="75"/>
      <c r="S213" s="75"/>
      <c r="T213" s="75"/>
      <c r="U213" s="75"/>
      <c r="V213" s="75"/>
      <c r="W213" s="75"/>
      <c r="X213" s="75"/>
      <c r="Y213" s="75"/>
      <c r="Z213" s="75"/>
    </row>
    <row r="214" customFormat="false" ht="15.75" hidden="false" customHeight="true" outlineLevel="0" collapsed="false">
      <c r="A214" s="517"/>
      <c r="B214" s="75"/>
      <c r="C214" s="75"/>
      <c r="E214" s="75"/>
      <c r="F214" s="75"/>
      <c r="G214" s="75"/>
      <c r="H214" s="75"/>
      <c r="I214" s="75"/>
      <c r="J214" s="75"/>
      <c r="K214" s="75"/>
      <c r="L214" s="75"/>
      <c r="M214" s="75"/>
      <c r="N214" s="75"/>
      <c r="O214" s="75"/>
      <c r="P214" s="75"/>
      <c r="Q214" s="75"/>
      <c r="R214" s="75"/>
      <c r="S214" s="75"/>
      <c r="T214" s="75"/>
      <c r="U214" s="75"/>
      <c r="V214" s="75"/>
      <c r="W214" s="75"/>
      <c r="X214" s="75"/>
      <c r="Y214" s="75"/>
      <c r="Z214" s="75"/>
    </row>
    <row r="215" customFormat="false" ht="15.75" hidden="false" customHeight="true" outlineLevel="0" collapsed="false">
      <c r="A215" s="517"/>
      <c r="B215" s="75"/>
      <c r="C215" s="75"/>
      <c r="E215" s="75"/>
      <c r="F215" s="75"/>
      <c r="G215" s="75"/>
      <c r="H215" s="75"/>
      <c r="I215" s="75"/>
      <c r="J215" s="75"/>
      <c r="K215" s="75"/>
      <c r="L215" s="75"/>
      <c r="M215" s="75"/>
      <c r="N215" s="75"/>
      <c r="O215" s="75"/>
      <c r="P215" s="75"/>
      <c r="Q215" s="75"/>
      <c r="R215" s="75"/>
      <c r="S215" s="75"/>
      <c r="T215" s="75"/>
      <c r="U215" s="75"/>
      <c r="V215" s="75"/>
      <c r="W215" s="75"/>
      <c r="X215" s="75"/>
      <c r="Y215" s="75"/>
      <c r="Z215" s="75"/>
    </row>
    <row r="216" customFormat="false" ht="15.75" hidden="false" customHeight="true" outlineLevel="0" collapsed="false">
      <c r="A216" s="517"/>
      <c r="B216" s="75"/>
      <c r="C216" s="75"/>
      <c r="E216" s="75"/>
      <c r="F216" s="75"/>
      <c r="G216" s="75"/>
      <c r="H216" s="75"/>
      <c r="I216" s="75"/>
      <c r="J216" s="75"/>
      <c r="K216" s="75"/>
      <c r="L216" s="75"/>
      <c r="M216" s="75"/>
      <c r="N216" s="75"/>
      <c r="O216" s="75"/>
      <c r="P216" s="75"/>
      <c r="Q216" s="75"/>
      <c r="R216" s="75"/>
      <c r="S216" s="75"/>
      <c r="T216" s="75"/>
      <c r="U216" s="75"/>
      <c r="V216" s="75"/>
      <c r="W216" s="75"/>
      <c r="X216" s="75"/>
      <c r="Y216" s="75"/>
      <c r="Z216" s="75"/>
    </row>
    <row r="217" customFormat="false" ht="15.75" hidden="false" customHeight="true" outlineLevel="0" collapsed="false">
      <c r="A217" s="517"/>
      <c r="B217" s="75"/>
      <c r="C217" s="75"/>
      <c r="E217" s="75"/>
      <c r="F217" s="75"/>
      <c r="G217" s="75"/>
      <c r="H217" s="75"/>
      <c r="I217" s="75"/>
      <c r="J217" s="75"/>
      <c r="K217" s="75"/>
      <c r="L217" s="75"/>
      <c r="M217" s="75"/>
      <c r="N217" s="75"/>
      <c r="O217" s="75"/>
      <c r="P217" s="75"/>
      <c r="Q217" s="75"/>
      <c r="R217" s="75"/>
      <c r="S217" s="75"/>
      <c r="T217" s="75"/>
      <c r="U217" s="75"/>
      <c r="V217" s="75"/>
      <c r="W217" s="75"/>
      <c r="X217" s="75"/>
      <c r="Y217" s="75"/>
      <c r="Z217" s="75"/>
    </row>
    <row r="218" customFormat="false" ht="15.75" hidden="false" customHeight="true" outlineLevel="0" collapsed="false">
      <c r="A218" s="517"/>
      <c r="B218" s="75"/>
      <c r="C218" s="75"/>
      <c r="E218" s="75"/>
      <c r="F218" s="75"/>
      <c r="G218" s="75"/>
      <c r="H218" s="75"/>
      <c r="I218" s="75"/>
      <c r="J218" s="75"/>
      <c r="K218" s="75"/>
      <c r="L218" s="75"/>
      <c r="M218" s="75"/>
      <c r="N218" s="75"/>
      <c r="O218" s="75"/>
      <c r="P218" s="75"/>
      <c r="Q218" s="75"/>
      <c r="R218" s="75"/>
      <c r="S218" s="75"/>
      <c r="T218" s="75"/>
      <c r="U218" s="75"/>
      <c r="V218" s="75"/>
      <c r="W218" s="75"/>
      <c r="X218" s="75"/>
      <c r="Y218" s="75"/>
      <c r="Z218" s="75"/>
    </row>
    <row r="219" customFormat="false" ht="15.75" hidden="false" customHeight="true" outlineLevel="0" collapsed="false">
      <c r="A219" s="517"/>
      <c r="B219" s="75"/>
      <c r="C219" s="75"/>
      <c r="E219" s="75"/>
      <c r="F219" s="75"/>
      <c r="G219" s="75"/>
      <c r="H219" s="75"/>
      <c r="I219" s="75"/>
      <c r="J219" s="75"/>
      <c r="K219" s="75"/>
      <c r="L219" s="75"/>
      <c r="M219" s="75"/>
      <c r="N219" s="75"/>
      <c r="O219" s="75"/>
      <c r="P219" s="75"/>
      <c r="Q219" s="75"/>
      <c r="R219" s="75"/>
      <c r="S219" s="75"/>
      <c r="T219" s="75"/>
      <c r="U219" s="75"/>
      <c r="V219" s="75"/>
      <c r="W219" s="75"/>
      <c r="X219" s="75"/>
      <c r="Y219" s="75"/>
      <c r="Z219" s="75"/>
    </row>
    <row r="220" customFormat="false" ht="15.75" hidden="false" customHeight="true" outlineLevel="0" collapsed="false">
      <c r="A220" s="517"/>
      <c r="B220" s="75"/>
      <c r="C220" s="75"/>
      <c r="E220" s="75"/>
      <c r="F220" s="75"/>
      <c r="G220" s="75"/>
      <c r="H220" s="75"/>
      <c r="I220" s="75"/>
      <c r="J220" s="75"/>
      <c r="K220" s="75"/>
      <c r="L220" s="75"/>
      <c r="M220" s="75"/>
      <c r="N220" s="75"/>
      <c r="O220" s="75"/>
      <c r="P220" s="75"/>
      <c r="Q220" s="75"/>
      <c r="R220" s="75"/>
      <c r="S220" s="75"/>
      <c r="T220" s="75"/>
      <c r="U220" s="75"/>
      <c r="V220" s="75"/>
      <c r="W220" s="75"/>
      <c r="X220" s="75"/>
      <c r="Y220" s="75"/>
      <c r="Z220" s="75"/>
    </row>
    <row r="221" customFormat="false" ht="15.75" hidden="false" customHeight="true" outlineLevel="0" collapsed="false">
      <c r="A221" s="517"/>
      <c r="B221" s="75"/>
      <c r="C221" s="75"/>
      <c r="E221" s="75"/>
      <c r="F221" s="75"/>
      <c r="G221" s="75"/>
      <c r="H221" s="75"/>
      <c r="I221" s="75"/>
      <c r="J221" s="75"/>
      <c r="K221" s="75"/>
      <c r="L221" s="75"/>
      <c r="M221" s="75"/>
      <c r="N221" s="75"/>
      <c r="O221" s="75"/>
      <c r="P221" s="75"/>
      <c r="Q221" s="75"/>
      <c r="R221" s="75"/>
      <c r="S221" s="75"/>
      <c r="T221" s="75"/>
      <c r="U221" s="75"/>
      <c r="V221" s="75"/>
      <c r="W221" s="75"/>
      <c r="X221" s="75"/>
      <c r="Y221" s="75"/>
      <c r="Z221" s="75"/>
    </row>
    <row r="222" customFormat="false" ht="15.75" hidden="false" customHeight="true" outlineLevel="0" collapsed="false">
      <c r="A222" s="517"/>
      <c r="B222" s="75"/>
      <c r="C222" s="75"/>
      <c r="E222" s="75"/>
      <c r="F222" s="75"/>
      <c r="G222" s="75"/>
      <c r="H222" s="75"/>
      <c r="I222" s="75"/>
      <c r="J222" s="75"/>
      <c r="K222" s="75"/>
      <c r="L222" s="75"/>
      <c r="M222" s="75"/>
      <c r="N222" s="75"/>
      <c r="O222" s="75"/>
      <c r="P222" s="75"/>
      <c r="Q222" s="75"/>
      <c r="R222" s="75"/>
      <c r="S222" s="75"/>
      <c r="T222" s="75"/>
      <c r="U222" s="75"/>
      <c r="V222" s="75"/>
      <c r="W222" s="75"/>
      <c r="X222" s="75"/>
      <c r="Y222" s="75"/>
      <c r="Z222" s="75"/>
    </row>
    <row r="223" customFormat="false" ht="15.75" hidden="false" customHeight="true" outlineLevel="0" collapsed="false">
      <c r="A223" s="517"/>
      <c r="B223" s="75"/>
      <c r="C223" s="75"/>
      <c r="E223" s="75"/>
      <c r="F223" s="75"/>
      <c r="G223" s="75"/>
      <c r="H223" s="75"/>
      <c r="I223" s="75"/>
      <c r="J223" s="75"/>
      <c r="K223" s="75"/>
      <c r="L223" s="75"/>
      <c r="M223" s="75"/>
      <c r="N223" s="75"/>
      <c r="O223" s="75"/>
      <c r="P223" s="75"/>
      <c r="Q223" s="75"/>
      <c r="R223" s="75"/>
      <c r="S223" s="75"/>
      <c r="T223" s="75"/>
      <c r="U223" s="75"/>
      <c r="V223" s="75"/>
      <c r="W223" s="75"/>
      <c r="X223" s="75"/>
      <c r="Y223" s="75"/>
      <c r="Z223" s="75"/>
    </row>
    <row r="224" customFormat="false" ht="15.75" hidden="false" customHeight="true" outlineLevel="0" collapsed="false">
      <c r="A224" s="517"/>
      <c r="B224" s="75"/>
      <c r="C224" s="75"/>
      <c r="E224" s="75"/>
      <c r="F224" s="75"/>
      <c r="G224" s="75"/>
      <c r="H224" s="75"/>
      <c r="I224" s="75"/>
      <c r="J224" s="75"/>
      <c r="K224" s="75"/>
      <c r="L224" s="75"/>
      <c r="M224" s="75"/>
      <c r="N224" s="75"/>
      <c r="O224" s="75"/>
      <c r="P224" s="75"/>
      <c r="Q224" s="75"/>
      <c r="R224" s="75"/>
      <c r="S224" s="75"/>
      <c r="T224" s="75"/>
      <c r="U224" s="75"/>
      <c r="V224" s="75"/>
      <c r="W224" s="75"/>
      <c r="X224" s="75"/>
      <c r="Y224" s="75"/>
      <c r="Z224" s="75"/>
    </row>
    <row r="225" customFormat="false" ht="15.75" hidden="false" customHeight="true" outlineLevel="0" collapsed="false">
      <c r="A225" s="517"/>
      <c r="B225" s="75"/>
      <c r="C225" s="75"/>
      <c r="E225" s="75"/>
      <c r="F225" s="75"/>
      <c r="G225" s="75"/>
      <c r="H225" s="75"/>
      <c r="I225" s="75"/>
      <c r="J225" s="75"/>
      <c r="K225" s="75"/>
      <c r="L225" s="75"/>
      <c r="M225" s="75"/>
      <c r="N225" s="75"/>
      <c r="O225" s="75"/>
      <c r="P225" s="75"/>
      <c r="Q225" s="75"/>
      <c r="R225" s="75"/>
      <c r="S225" s="75"/>
      <c r="T225" s="75"/>
      <c r="U225" s="75"/>
      <c r="V225" s="75"/>
      <c r="W225" s="75"/>
      <c r="X225" s="75"/>
      <c r="Y225" s="75"/>
      <c r="Z225" s="75"/>
    </row>
    <row r="226" customFormat="false" ht="15.75" hidden="false" customHeight="true" outlineLevel="0" collapsed="false">
      <c r="A226" s="517"/>
      <c r="B226" s="75"/>
      <c r="C226" s="75"/>
      <c r="E226" s="75"/>
      <c r="F226" s="75"/>
      <c r="G226" s="75"/>
      <c r="H226" s="75"/>
      <c r="I226" s="75"/>
      <c r="J226" s="75"/>
      <c r="K226" s="75"/>
      <c r="L226" s="75"/>
      <c r="M226" s="75"/>
      <c r="N226" s="75"/>
      <c r="O226" s="75"/>
      <c r="P226" s="75"/>
      <c r="Q226" s="75"/>
      <c r="R226" s="75"/>
      <c r="S226" s="75"/>
      <c r="T226" s="75"/>
      <c r="U226" s="75"/>
      <c r="V226" s="75"/>
      <c r="W226" s="75"/>
      <c r="X226" s="75"/>
      <c r="Y226" s="75"/>
      <c r="Z226" s="75"/>
    </row>
    <row r="227" customFormat="false" ht="15.75" hidden="false" customHeight="true" outlineLevel="0" collapsed="false">
      <c r="A227" s="517"/>
      <c r="B227" s="75"/>
      <c r="C227" s="75"/>
      <c r="E227" s="75"/>
      <c r="F227" s="75"/>
      <c r="G227" s="75"/>
      <c r="H227" s="75"/>
      <c r="I227" s="75"/>
      <c r="J227" s="75"/>
      <c r="K227" s="75"/>
      <c r="L227" s="75"/>
      <c r="M227" s="75"/>
      <c r="N227" s="75"/>
      <c r="O227" s="75"/>
      <c r="P227" s="75"/>
      <c r="Q227" s="75"/>
      <c r="R227" s="75"/>
      <c r="S227" s="75"/>
      <c r="T227" s="75"/>
      <c r="U227" s="75"/>
      <c r="V227" s="75"/>
      <c r="W227" s="75"/>
      <c r="X227" s="75"/>
      <c r="Y227" s="75"/>
      <c r="Z227" s="75"/>
    </row>
    <row r="228" customFormat="false" ht="15.75" hidden="false" customHeight="true" outlineLevel="0" collapsed="false">
      <c r="A228" s="517"/>
      <c r="B228" s="75"/>
      <c r="C228" s="75"/>
      <c r="E228" s="75"/>
      <c r="F228" s="75"/>
      <c r="G228" s="75"/>
      <c r="H228" s="75"/>
      <c r="I228" s="75"/>
      <c r="J228" s="75"/>
      <c r="K228" s="75"/>
      <c r="L228" s="75"/>
      <c r="M228" s="75"/>
      <c r="N228" s="75"/>
      <c r="O228" s="75"/>
      <c r="P228" s="75"/>
      <c r="Q228" s="75"/>
      <c r="R228" s="75"/>
      <c r="S228" s="75"/>
      <c r="T228" s="75"/>
      <c r="U228" s="75"/>
      <c r="V228" s="75"/>
      <c r="W228" s="75"/>
      <c r="X228" s="75"/>
      <c r="Y228" s="75"/>
      <c r="Z228" s="75"/>
    </row>
    <row r="229" customFormat="false" ht="15.75" hidden="false" customHeight="true" outlineLevel="0" collapsed="false">
      <c r="A229" s="517"/>
      <c r="B229" s="75"/>
      <c r="C229" s="75"/>
      <c r="E229" s="75"/>
      <c r="F229" s="75"/>
      <c r="G229" s="75"/>
      <c r="H229" s="75"/>
      <c r="I229" s="75"/>
      <c r="J229" s="75"/>
      <c r="K229" s="75"/>
      <c r="L229" s="75"/>
      <c r="M229" s="75"/>
      <c r="N229" s="75"/>
      <c r="O229" s="75"/>
      <c r="P229" s="75"/>
      <c r="Q229" s="75"/>
      <c r="R229" s="75"/>
      <c r="S229" s="75"/>
      <c r="T229" s="75"/>
      <c r="U229" s="75"/>
      <c r="V229" s="75"/>
      <c r="W229" s="75"/>
      <c r="X229" s="75"/>
      <c r="Y229" s="75"/>
      <c r="Z229" s="75"/>
    </row>
    <row r="230" customFormat="false" ht="15.75" hidden="false" customHeight="true" outlineLevel="0" collapsed="false">
      <c r="A230" s="517"/>
      <c r="B230" s="75"/>
      <c r="C230" s="75"/>
      <c r="E230" s="75"/>
      <c r="F230" s="75"/>
      <c r="G230" s="75"/>
      <c r="H230" s="75"/>
      <c r="I230" s="75"/>
      <c r="J230" s="75"/>
      <c r="K230" s="75"/>
      <c r="L230" s="75"/>
      <c r="M230" s="75"/>
      <c r="N230" s="75"/>
      <c r="O230" s="75"/>
      <c r="P230" s="75"/>
      <c r="Q230" s="75"/>
      <c r="R230" s="75"/>
      <c r="S230" s="75"/>
      <c r="T230" s="75"/>
      <c r="U230" s="75"/>
      <c r="V230" s="75"/>
      <c r="W230" s="75"/>
      <c r="X230" s="75"/>
      <c r="Y230" s="75"/>
      <c r="Z230" s="75"/>
    </row>
    <row r="231" customFormat="false" ht="15.75" hidden="false" customHeight="true" outlineLevel="0" collapsed="false">
      <c r="A231" s="517"/>
      <c r="B231" s="75"/>
      <c r="C231" s="75"/>
      <c r="E231" s="75"/>
      <c r="F231" s="75"/>
      <c r="G231" s="75"/>
      <c r="H231" s="75"/>
      <c r="I231" s="75"/>
      <c r="J231" s="75"/>
      <c r="K231" s="75"/>
      <c r="L231" s="75"/>
      <c r="M231" s="75"/>
      <c r="N231" s="75"/>
      <c r="O231" s="75"/>
      <c r="P231" s="75"/>
      <c r="Q231" s="75"/>
      <c r="R231" s="75"/>
      <c r="S231" s="75"/>
      <c r="T231" s="75"/>
      <c r="U231" s="75"/>
      <c r="V231" s="75"/>
      <c r="W231" s="75"/>
      <c r="X231" s="75"/>
      <c r="Y231" s="75"/>
      <c r="Z231" s="75"/>
    </row>
    <row r="232" customFormat="false" ht="15.75" hidden="false" customHeight="true" outlineLevel="0" collapsed="false">
      <c r="A232" s="517"/>
      <c r="B232" s="75"/>
      <c r="C232" s="75"/>
      <c r="E232" s="75"/>
      <c r="F232" s="75"/>
      <c r="G232" s="75"/>
      <c r="H232" s="75"/>
      <c r="I232" s="75"/>
      <c r="J232" s="75"/>
      <c r="K232" s="75"/>
      <c r="L232" s="75"/>
      <c r="M232" s="75"/>
      <c r="N232" s="75"/>
      <c r="O232" s="75"/>
      <c r="P232" s="75"/>
      <c r="Q232" s="75"/>
      <c r="R232" s="75"/>
      <c r="S232" s="75"/>
      <c r="T232" s="75"/>
      <c r="U232" s="75"/>
      <c r="V232" s="75"/>
      <c r="W232" s="75"/>
      <c r="X232" s="75"/>
      <c r="Y232" s="75"/>
      <c r="Z232" s="75"/>
    </row>
    <row r="233" customFormat="false" ht="15.75" hidden="false" customHeight="true" outlineLevel="0" collapsed="false">
      <c r="A233" s="517"/>
      <c r="B233" s="75"/>
      <c r="C233" s="75"/>
      <c r="E233" s="75"/>
      <c r="F233" s="75"/>
      <c r="G233" s="75"/>
      <c r="H233" s="75"/>
      <c r="I233" s="75"/>
      <c r="J233" s="75"/>
      <c r="K233" s="75"/>
      <c r="L233" s="75"/>
      <c r="M233" s="75"/>
      <c r="N233" s="75"/>
      <c r="O233" s="75"/>
      <c r="P233" s="75"/>
      <c r="Q233" s="75"/>
      <c r="R233" s="75"/>
      <c r="S233" s="75"/>
      <c r="T233" s="75"/>
      <c r="U233" s="75"/>
      <c r="V233" s="75"/>
      <c r="W233" s="75"/>
      <c r="X233" s="75"/>
      <c r="Y233" s="75"/>
      <c r="Z233" s="75"/>
    </row>
    <row r="234" customFormat="false" ht="15.75" hidden="false" customHeight="true" outlineLevel="0" collapsed="false">
      <c r="A234" s="517"/>
      <c r="B234" s="75"/>
      <c r="C234" s="75"/>
      <c r="E234" s="75"/>
      <c r="F234" s="75"/>
      <c r="G234" s="75"/>
      <c r="H234" s="75"/>
      <c r="I234" s="75"/>
      <c r="J234" s="75"/>
      <c r="K234" s="75"/>
      <c r="L234" s="75"/>
      <c r="M234" s="75"/>
      <c r="N234" s="75"/>
      <c r="O234" s="75"/>
      <c r="P234" s="75"/>
      <c r="Q234" s="75"/>
      <c r="R234" s="75"/>
      <c r="S234" s="75"/>
      <c r="T234" s="75"/>
      <c r="U234" s="75"/>
      <c r="V234" s="75"/>
      <c r="W234" s="75"/>
      <c r="X234" s="75"/>
      <c r="Y234" s="75"/>
      <c r="Z234" s="75"/>
    </row>
    <row r="235" customFormat="false" ht="15.75" hidden="false" customHeight="true" outlineLevel="0" collapsed="false">
      <c r="A235" s="517"/>
      <c r="B235" s="75"/>
      <c r="C235" s="75"/>
      <c r="E235" s="75"/>
      <c r="F235" s="75"/>
      <c r="G235" s="75"/>
      <c r="H235" s="75"/>
      <c r="I235" s="75"/>
      <c r="J235" s="75"/>
      <c r="K235" s="75"/>
      <c r="L235" s="75"/>
      <c r="M235" s="75"/>
      <c r="N235" s="75"/>
      <c r="O235" s="75"/>
      <c r="P235" s="75"/>
      <c r="Q235" s="75"/>
      <c r="R235" s="75"/>
      <c r="S235" s="75"/>
      <c r="T235" s="75"/>
      <c r="U235" s="75"/>
      <c r="V235" s="75"/>
      <c r="W235" s="75"/>
      <c r="X235" s="75"/>
      <c r="Y235" s="75"/>
      <c r="Z235" s="75"/>
    </row>
    <row r="236" customFormat="false" ht="15.75" hidden="false" customHeight="true" outlineLevel="0" collapsed="false">
      <c r="A236" s="517"/>
      <c r="B236" s="75"/>
      <c r="C236" s="75"/>
      <c r="E236" s="75"/>
      <c r="F236" s="75"/>
      <c r="G236" s="75"/>
      <c r="H236" s="75"/>
      <c r="I236" s="75"/>
      <c r="J236" s="75"/>
      <c r="K236" s="75"/>
      <c r="L236" s="75"/>
      <c r="M236" s="75"/>
      <c r="N236" s="75"/>
      <c r="O236" s="75"/>
      <c r="P236" s="75"/>
      <c r="Q236" s="75"/>
      <c r="R236" s="75"/>
      <c r="S236" s="75"/>
      <c r="T236" s="75"/>
      <c r="U236" s="75"/>
      <c r="V236" s="75"/>
      <c r="W236" s="75"/>
      <c r="X236" s="75"/>
      <c r="Y236" s="75"/>
      <c r="Z236" s="75"/>
    </row>
    <row r="237" customFormat="false" ht="15.75" hidden="false" customHeight="true" outlineLevel="0" collapsed="false">
      <c r="A237" s="517"/>
      <c r="B237" s="75"/>
      <c r="C237" s="75"/>
      <c r="E237" s="75"/>
      <c r="F237" s="75"/>
      <c r="G237" s="75"/>
      <c r="H237" s="75"/>
      <c r="I237" s="75"/>
      <c r="J237" s="75"/>
      <c r="K237" s="75"/>
      <c r="L237" s="75"/>
      <c r="M237" s="75"/>
      <c r="N237" s="75"/>
      <c r="O237" s="75"/>
      <c r="P237" s="75"/>
      <c r="Q237" s="75"/>
      <c r="R237" s="75"/>
      <c r="S237" s="75"/>
      <c r="T237" s="75"/>
      <c r="U237" s="75"/>
      <c r="V237" s="75"/>
      <c r="W237" s="75"/>
      <c r="X237" s="75"/>
      <c r="Y237" s="75"/>
      <c r="Z237" s="75"/>
    </row>
    <row r="238" customFormat="false" ht="15.75" hidden="false" customHeight="true" outlineLevel="0" collapsed="false">
      <c r="A238" s="517"/>
      <c r="B238" s="75"/>
      <c r="C238" s="75"/>
      <c r="E238" s="75"/>
      <c r="F238" s="75"/>
      <c r="G238" s="75"/>
      <c r="H238" s="75"/>
      <c r="I238" s="75"/>
      <c r="J238" s="75"/>
      <c r="K238" s="75"/>
      <c r="L238" s="75"/>
      <c r="M238" s="75"/>
      <c r="N238" s="75"/>
      <c r="O238" s="75"/>
      <c r="P238" s="75"/>
      <c r="Q238" s="75"/>
      <c r="R238" s="75"/>
      <c r="S238" s="75"/>
      <c r="T238" s="75"/>
      <c r="U238" s="75"/>
      <c r="V238" s="75"/>
      <c r="W238" s="75"/>
      <c r="X238" s="75"/>
      <c r="Y238" s="75"/>
      <c r="Z238" s="75"/>
    </row>
    <row r="239" customFormat="false" ht="15.75" hidden="false" customHeight="true" outlineLevel="0" collapsed="false">
      <c r="A239" s="517"/>
      <c r="B239" s="75"/>
      <c r="C239" s="75"/>
      <c r="E239" s="75"/>
      <c r="F239" s="75"/>
      <c r="G239" s="75"/>
      <c r="H239" s="75"/>
      <c r="I239" s="75"/>
      <c r="J239" s="75"/>
      <c r="K239" s="75"/>
      <c r="L239" s="75"/>
      <c r="M239" s="75"/>
      <c r="N239" s="75"/>
      <c r="O239" s="75"/>
      <c r="P239" s="75"/>
      <c r="Q239" s="75"/>
      <c r="R239" s="75"/>
      <c r="S239" s="75"/>
      <c r="T239" s="75"/>
      <c r="U239" s="75"/>
      <c r="V239" s="75"/>
      <c r="W239" s="75"/>
      <c r="X239" s="75"/>
      <c r="Y239" s="75"/>
      <c r="Z239" s="75"/>
    </row>
    <row r="240" customFormat="false" ht="15.75" hidden="false" customHeight="true" outlineLevel="0" collapsed="false">
      <c r="A240" s="517"/>
      <c r="B240" s="75"/>
      <c r="C240" s="75"/>
      <c r="E240" s="75"/>
      <c r="F240" s="75"/>
      <c r="G240" s="75"/>
      <c r="H240" s="75"/>
      <c r="I240" s="75"/>
      <c r="J240" s="75"/>
      <c r="K240" s="75"/>
      <c r="L240" s="75"/>
      <c r="M240" s="75"/>
      <c r="N240" s="75"/>
      <c r="O240" s="75"/>
      <c r="P240" s="75"/>
      <c r="Q240" s="75"/>
      <c r="R240" s="75"/>
      <c r="S240" s="75"/>
      <c r="T240" s="75"/>
      <c r="U240" s="75"/>
      <c r="V240" s="75"/>
      <c r="W240" s="75"/>
      <c r="X240" s="75"/>
      <c r="Y240" s="75"/>
      <c r="Z240" s="75"/>
    </row>
    <row r="241" customFormat="false" ht="15.75" hidden="false" customHeight="true" outlineLevel="0" collapsed="false">
      <c r="A241" s="517"/>
      <c r="B241" s="75"/>
      <c r="C241" s="75"/>
      <c r="E241" s="75"/>
      <c r="F241" s="75"/>
      <c r="G241" s="75"/>
      <c r="H241" s="75"/>
      <c r="I241" s="75"/>
      <c r="J241" s="75"/>
      <c r="K241" s="75"/>
      <c r="L241" s="75"/>
      <c r="M241" s="75"/>
      <c r="N241" s="75"/>
      <c r="O241" s="75"/>
      <c r="P241" s="75"/>
      <c r="Q241" s="75"/>
      <c r="R241" s="75"/>
      <c r="S241" s="75"/>
      <c r="T241" s="75"/>
      <c r="U241" s="75"/>
      <c r="V241" s="75"/>
      <c r="W241" s="75"/>
      <c r="X241" s="75"/>
      <c r="Y241" s="75"/>
      <c r="Z241" s="75"/>
    </row>
    <row r="242" customFormat="false" ht="15.75" hidden="false" customHeight="true" outlineLevel="0" collapsed="false">
      <c r="A242" s="517"/>
      <c r="B242" s="75"/>
      <c r="C242" s="75"/>
      <c r="E242" s="75"/>
      <c r="F242" s="75"/>
      <c r="G242" s="75"/>
      <c r="H242" s="75"/>
      <c r="I242" s="75"/>
      <c r="J242" s="75"/>
      <c r="K242" s="75"/>
      <c r="L242" s="75"/>
      <c r="M242" s="75"/>
      <c r="N242" s="75"/>
      <c r="O242" s="75"/>
      <c r="P242" s="75"/>
      <c r="Q242" s="75"/>
      <c r="R242" s="75"/>
      <c r="S242" s="75"/>
      <c r="T242" s="75"/>
      <c r="U242" s="75"/>
      <c r="V242" s="75"/>
      <c r="W242" s="75"/>
      <c r="X242" s="75"/>
      <c r="Y242" s="75"/>
      <c r="Z242" s="75"/>
    </row>
    <row r="243" customFormat="false" ht="15.75" hidden="false" customHeight="true" outlineLevel="0" collapsed="false">
      <c r="A243" s="517"/>
      <c r="B243" s="75"/>
      <c r="C243" s="75"/>
      <c r="E243" s="75"/>
      <c r="F243" s="75"/>
      <c r="G243" s="75"/>
      <c r="H243" s="75"/>
      <c r="I243" s="75"/>
      <c r="J243" s="75"/>
      <c r="K243" s="75"/>
      <c r="L243" s="75"/>
      <c r="M243" s="75"/>
      <c r="N243" s="75"/>
      <c r="O243" s="75"/>
      <c r="P243" s="75"/>
      <c r="Q243" s="75"/>
      <c r="R243" s="75"/>
      <c r="S243" s="75"/>
      <c r="T243" s="75"/>
      <c r="U243" s="75"/>
      <c r="V243" s="75"/>
      <c r="W243" s="75"/>
      <c r="X243" s="75"/>
      <c r="Y243" s="75"/>
      <c r="Z243" s="75"/>
    </row>
    <row r="244" customFormat="false" ht="15.75" hidden="false" customHeight="true" outlineLevel="0" collapsed="false">
      <c r="A244" s="517"/>
      <c r="B244" s="75"/>
      <c r="C244" s="75"/>
      <c r="E244" s="75"/>
      <c r="F244" s="75"/>
      <c r="G244" s="75"/>
      <c r="H244" s="75"/>
      <c r="I244" s="75"/>
      <c r="J244" s="75"/>
      <c r="K244" s="75"/>
      <c r="L244" s="75"/>
      <c r="M244" s="75"/>
      <c r="N244" s="75"/>
      <c r="O244" s="75"/>
      <c r="P244" s="75"/>
      <c r="Q244" s="75"/>
      <c r="R244" s="75"/>
      <c r="S244" s="75"/>
      <c r="T244" s="75"/>
      <c r="U244" s="75"/>
      <c r="V244" s="75"/>
      <c r="W244" s="75"/>
      <c r="X244" s="75"/>
      <c r="Y244" s="75"/>
      <c r="Z244" s="75"/>
    </row>
    <row r="245" customFormat="false" ht="15.75" hidden="false" customHeight="true" outlineLevel="0" collapsed="false">
      <c r="A245" s="517"/>
      <c r="B245" s="75"/>
      <c r="C245" s="75"/>
      <c r="E245" s="75"/>
      <c r="F245" s="75"/>
      <c r="G245" s="75"/>
      <c r="H245" s="75"/>
      <c r="I245" s="75"/>
      <c r="J245" s="75"/>
      <c r="K245" s="75"/>
      <c r="L245" s="75"/>
      <c r="M245" s="75"/>
      <c r="N245" s="75"/>
      <c r="O245" s="75"/>
      <c r="P245" s="75"/>
      <c r="Q245" s="75"/>
      <c r="R245" s="75"/>
      <c r="S245" s="75"/>
      <c r="T245" s="75"/>
      <c r="U245" s="75"/>
      <c r="V245" s="75"/>
      <c r="W245" s="75"/>
      <c r="X245" s="75"/>
      <c r="Y245" s="75"/>
      <c r="Z245" s="75"/>
    </row>
    <row r="246" customFormat="false" ht="15.75" hidden="false" customHeight="true" outlineLevel="0" collapsed="false">
      <c r="A246" s="517"/>
      <c r="B246" s="75"/>
      <c r="C246" s="75"/>
      <c r="E246" s="75"/>
      <c r="F246" s="75"/>
      <c r="G246" s="75"/>
      <c r="H246" s="75"/>
      <c r="I246" s="75"/>
      <c r="J246" s="75"/>
      <c r="K246" s="75"/>
      <c r="L246" s="75"/>
      <c r="M246" s="75"/>
      <c r="N246" s="75"/>
      <c r="O246" s="75"/>
      <c r="P246" s="75"/>
      <c r="Q246" s="75"/>
      <c r="R246" s="75"/>
      <c r="S246" s="75"/>
      <c r="T246" s="75"/>
      <c r="U246" s="75"/>
      <c r="V246" s="75"/>
      <c r="W246" s="75"/>
      <c r="X246" s="75"/>
      <c r="Y246" s="75"/>
      <c r="Z246" s="75"/>
    </row>
    <row r="247" customFormat="false" ht="15.75" hidden="false" customHeight="true" outlineLevel="0" collapsed="false">
      <c r="A247" s="517"/>
      <c r="B247" s="75"/>
      <c r="C247" s="75"/>
      <c r="E247" s="75"/>
      <c r="F247" s="75"/>
      <c r="G247" s="75"/>
      <c r="H247" s="75"/>
      <c r="I247" s="75"/>
      <c r="J247" s="75"/>
      <c r="K247" s="75"/>
      <c r="L247" s="75"/>
      <c r="M247" s="75"/>
      <c r="N247" s="75"/>
      <c r="O247" s="75"/>
      <c r="P247" s="75"/>
      <c r="Q247" s="75"/>
      <c r="R247" s="75"/>
      <c r="S247" s="75"/>
      <c r="T247" s="75"/>
      <c r="U247" s="75"/>
      <c r="V247" s="75"/>
      <c r="W247" s="75"/>
      <c r="X247" s="75"/>
      <c r="Y247" s="75"/>
      <c r="Z247" s="75"/>
    </row>
    <row r="248" customFormat="false" ht="15.75" hidden="false" customHeight="true" outlineLevel="0" collapsed="false">
      <c r="A248" s="517"/>
      <c r="B248" s="75"/>
      <c r="C248" s="75"/>
      <c r="E248" s="75"/>
      <c r="F248" s="75"/>
      <c r="G248" s="75"/>
      <c r="H248" s="75"/>
      <c r="I248" s="75"/>
      <c r="J248" s="75"/>
      <c r="K248" s="75"/>
      <c r="L248" s="75"/>
      <c r="M248" s="75"/>
      <c r="N248" s="75"/>
      <c r="O248" s="75"/>
      <c r="P248" s="75"/>
      <c r="Q248" s="75"/>
      <c r="R248" s="75"/>
      <c r="S248" s="75"/>
      <c r="T248" s="75"/>
      <c r="U248" s="75"/>
      <c r="V248" s="75"/>
      <c r="W248" s="75"/>
      <c r="X248" s="75"/>
      <c r="Y248" s="75"/>
      <c r="Z248" s="75"/>
    </row>
    <row r="249" customFormat="false" ht="15.75" hidden="false" customHeight="true" outlineLevel="0" collapsed="false">
      <c r="A249" s="517"/>
      <c r="B249" s="75"/>
      <c r="C249" s="75"/>
      <c r="E249" s="75"/>
      <c r="F249" s="75"/>
      <c r="G249" s="75"/>
      <c r="H249" s="75"/>
      <c r="I249" s="75"/>
      <c r="J249" s="75"/>
      <c r="K249" s="75"/>
      <c r="L249" s="75"/>
      <c r="M249" s="75"/>
      <c r="N249" s="75"/>
      <c r="O249" s="75"/>
      <c r="P249" s="75"/>
      <c r="Q249" s="75"/>
      <c r="R249" s="75"/>
      <c r="S249" s="75"/>
      <c r="T249" s="75"/>
      <c r="U249" s="75"/>
      <c r="V249" s="75"/>
      <c r="W249" s="75"/>
      <c r="X249" s="75"/>
      <c r="Y249" s="75"/>
      <c r="Z249" s="75"/>
    </row>
    <row r="250" customFormat="false" ht="15.75" hidden="false" customHeight="true" outlineLevel="0" collapsed="false">
      <c r="A250" s="517"/>
      <c r="B250" s="75"/>
      <c r="C250" s="75"/>
      <c r="E250" s="75"/>
      <c r="F250" s="75"/>
      <c r="G250" s="75"/>
      <c r="H250" s="75"/>
      <c r="I250" s="75"/>
      <c r="J250" s="75"/>
      <c r="K250" s="75"/>
      <c r="L250" s="75"/>
      <c r="M250" s="75"/>
      <c r="N250" s="75"/>
      <c r="O250" s="75"/>
      <c r="P250" s="75"/>
      <c r="Q250" s="75"/>
      <c r="R250" s="75"/>
      <c r="S250" s="75"/>
      <c r="T250" s="75"/>
      <c r="U250" s="75"/>
      <c r="V250" s="75"/>
      <c r="W250" s="75"/>
      <c r="X250" s="75"/>
      <c r="Y250" s="75"/>
      <c r="Z250" s="75"/>
    </row>
    <row r="251" customFormat="false" ht="15.75" hidden="false" customHeight="true" outlineLevel="0" collapsed="false">
      <c r="A251" s="517"/>
      <c r="B251" s="75"/>
      <c r="C251" s="75"/>
      <c r="E251" s="75"/>
      <c r="F251" s="75"/>
      <c r="G251" s="75"/>
      <c r="H251" s="75"/>
      <c r="I251" s="75"/>
      <c r="J251" s="75"/>
      <c r="K251" s="75"/>
      <c r="L251" s="75"/>
      <c r="M251" s="75"/>
      <c r="N251" s="75"/>
      <c r="O251" s="75"/>
      <c r="P251" s="75"/>
      <c r="Q251" s="75"/>
      <c r="R251" s="75"/>
      <c r="S251" s="75"/>
      <c r="T251" s="75"/>
      <c r="U251" s="75"/>
      <c r="V251" s="75"/>
      <c r="W251" s="75"/>
      <c r="X251" s="75"/>
      <c r="Y251" s="75"/>
      <c r="Z251" s="75"/>
    </row>
    <row r="252" customFormat="false" ht="15.75" hidden="false" customHeight="true" outlineLevel="0" collapsed="false">
      <c r="A252" s="517"/>
      <c r="B252" s="75"/>
      <c r="C252" s="75"/>
      <c r="E252" s="75"/>
      <c r="F252" s="75"/>
      <c r="G252" s="75"/>
      <c r="H252" s="75"/>
      <c r="I252" s="75"/>
      <c r="J252" s="75"/>
      <c r="K252" s="75"/>
      <c r="L252" s="75"/>
      <c r="M252" s="75"/>
      <c r="N252" s="75"/>
      <c r="O252" s="75"/>
      <c r="P252" s="75"/>
      <c r="Q252" s="75"/>
      <c r="R252" s="75"/>
      <c r="S252" s="75"/>
      <c r="T252" s="75"/>
      <c r="U252" s="75"/>
      <c r="V252" s="75"/>
      <c r="W252" s="75"/>
      <c r="X252" s="75"/>
      <c r="Y252" s="75"/>
      <c r="Z252" s="75"/>
    </row>
    <row r="253" customFormat="false" ht="15.75" hidden="false" customHeight="true" outlineLevel="0" collapsed="false">
      <c r="A253" s="517"/>
      <c r="B253" s="75"/>
      <c r="C253" s="75"/>
      <c r="E253" s="75"/>
      <c r="F253" s="75"/>
      <c r="G253" s="75"/>
      <c r="H253" s="75"/>
      <c r="I253" s="75"/>
      <c r="J253" s="75"/>
      <c r="K253" s="75"/>
      <c r="L253" s="75"/>
      <c r="M253" s="75"/>
      <c r="N253" s="75"/>
      <c r="O253" s="75"/>
      <c r="P253" s="75"/>
      <c r="Q253" s="75"/>
      <c r="R253" s="75"/>
      <c r="S253" s="75"/>
      <c r="T253" s="75"/>
      <c r="U253" s="75"/>
      <c r="V253" s="75"/>
      <c r="W253" s="75"/>
      <c r="X253" s="75"/>
      <c r="Y253" s="75"/>
      <c r="Z253" s="75"/>
    </row>
    <row r="254" customFormat="false" ht="15.75" hidden="false" customHeight="true" outlineLevel="0" collapsed="false">
      <c r="A254" s="517"/>
      <c r="B254" s="75"/>
      <c r="C254" s="75"/>
      <c r="E254" s="75"/>
      <c r="F254" s="75"/>
      <c r="G254" s="75"/>
      <c r="H254" s="75"/>
      <c r="I254" s="75"/>
      <c r="J254" s="75"/>
      <c r="K254" s="75"/>
      <c r="L254" s="75"/>
      <c r="M254" s="75"/>
      <c r="N254" s="75"/>
      <c r="O254" s="75"/>
      <c r="P254" s="75"/>
      <c r="Q254" s="75"/>
      <c r="R254" s="75"/>
      <c r="S254" s="75"/>
      <c r="T254" s="75"/>
      <c r="U254" s="75"/>
      <c r="V254" s="75"/>
      <c r="W254" s="75"/>
      <c r="X254" s="75"/>
      <c r="Y254" s="75"/>
      <c r="Z254" s="75"/>
    </row>
    <row r="255" customFormat="false" ht="15.75" hidden="false" customHeight="true" outlineLevel="0" collapsed="false">
      <c r="A255" s="517"/>
      <c r="B255" s="75"/>
      <c r="C255" s="75"/>
      <c r="E255" s="75"/>
      <c r="F255" s="75"/>
      <c r="G255" s="75"/>
      <c r="H255" s="75"/>
      <c r="I255" s="75"/>
      <c r="J255" s="75"/>
      <c r="K255" s="75"/>
      <c r="L255" s="75"/>
      <c r="M255" s="75"/>
      <c r="N255" s="75"/>
      <c r="O255" s="75"/>
      <c r="P255" s="75"/>
      <c r="Q255" s="75"/>
      <c r="R255" s="75"/>
      <c r="S255" s="75"/>
      <c r="T255" s="75"/>
      <c r="U255" s="75"/>
      <c r="V255" s="75"/>
      <c r="W255" s="75"/>
      <c r="X255" s="75"/>
      <c r="Y255" s="75"/>
      <c r="Z255" s="75"/>
    </row>
    <row r="256" customFormat="false" ht="15.75" hidden="false" customHeight="true" outlineLevel="0" collapsed="false">
      <c r="A256" s="517"/>
      <c r="B256" s="75"/>
      <c r="C256" s="75"/>
      <c r="E256" s="75"/>
      <c r="F256" s="75"/>
      <c r="G256" s="75"/>
      <c r="H256" s="75"/>
      <c r="I256" s="75"/>
      <c r="J256" s="75"/>
      <c r="K256" s="75"/>
      <c r="L256" s="75"/>
      <c r="M256" s="75"/>
      <c r="N256" s="75"/>
      <c r="O256" s="75"/>
      <c r="P256" s="75"/>
      <c r="Q256" s="75"/>
      <c r="R256" s="75"/>
      <c r="S256" s="75"/>
      <c r="T256" s="75"/>
      <c r="U256" s="75"/>
      <c r="V256" s="75"/>
      <c r="W256" s="75"/>
      <c r="X256" s="75"/>
      <c r="Y256" s="75"/>
      <c r="Z256" s="75"/>
    </row>
    <row r="257" customFormat="false" ht="15.75" hidden="false" customHeight="true" outlineLevel="0" collapsed="false">
      <c r="A257" s="517"/>
      <c r="B257" s="75"/>
      <c r="C257" s="75"/>
      <c r="E257" s="75"/>
      <c r="F257" s="75"/>
      <c r="G257" s="75"/>
      <c r="H257" s="75"/>
      <c r="I257" s="75"/>
      <c r="J257" s="75"/>
      <c r="K257" s="75"/>
      <c r="L257" s="75"/>
      <c r="M257" s="75"/>
      <c r="N257" s="75"/>
      <c r="O257" s="75"/>
      <c r="P257" s="75"/>
      <c r="Q257" s="75"/>
      <c r="R257" s="75"/>
      <c r="S257" s="75"/>
      <c r="T257" s="75"/>
      <c r="U257" s="75"/>
      <c r="V257" s="75"/>
      <c r="W257" s="75"/>
      <c r="X257" s="75"/>
      <c r="Y257" s="75"/>
      <c r="Z257" s="75"/>
    </row>
    <row r="258" customFormat="false" ht="15.75" hidden="false" customHeight="true" outlineLevel="0" collapsed="false">
      <c r="A258" s="517"/>
      <c r="B258" s="75"/>
      <c r="C258" s="75"/>
      <c r="E258" s="75"/>
      <c r="F258" s="75"/>
      <c r="G258" s="75"/>
      <c r="H258" s="75"/>
      <c r="I258" s="75"/>
      <c r="J258" s="75"/>
      <c r="K258" s="75"/>
      <c r="L258" s="75"/>
      <c r="M258" s="75"/>
      <c r="N258" s="75"/>
      <c r="O258" s="75"/>
      <c r="P258" s="75"/>
      <c r="Q258" s="75"/>
      <c r="R258" s="75"/>
      <c r="S258" s="75"/>
      <c r="T258" s="75"/>
      <c r="U258" s="75"/>
      <c r="V258" s="75"/>
      <c r="W258" s="75"/>
      <c r="X258" s="75"/>
      <c r="Y258" s="75"/>
      <c r="Z258" s="75"/>
    </row>
    <row r="259" customFormat="false" ht="15.75" hidden="false" customHeight="true" outlineLevel="0" collapsed="false">
      <c r="A259" s="517"/>
      <c r="B259" s="75"/>
      <c r="C259" s="75"/>
      <c r="E259" s="75"/>
      <c r="F259" s="75"/>
      <c r="G259" s="75"/>
      <c r="H259" s="75"/>
      <c r="I259" s="75"/>
      <c r="J259" s="75"/>
      <c r="K259" s="75"/>
      <c r="L259" s="75"/>
      <c r="M259" s="75"/>
      <c r="N259" s="75"/>
      <c r="O259" s="75"/>
      <c r="P259" s="75"/>
      <c r="Q259" s="75"/>
      <c r="R259" s="75"/>
      <c r="S259" s="75"/>
      <c r="T259" s="75"/>
      <c r="U259" s="75"/>
      <c r="V259" s="75"/>
      <c r="W259" s="75"/>
      <c r="X259" s="75"/>
      <c r="Y259" s="75"/>
      <c r="Z259" s="75"/>
    </row>
    <row r="260" customFormat="false" ht="15.75" hidden="false" customHeight="true" outlineLevel="0" collapsed="false">
      <c r="A260" s="517"/>
      <c r="B260" s="75"/>
      <c r="C260" s="75"/>
      <c r="E260" s="75"/>
      <c r="F260" s="75"/>
      <c r="G260" s="75"/>
      <c r="H260" s="75"/>
      <c r="I260" s="75"/>
      <c r="J260" s="75"/>
      <c r="K260" s="75"/>
      <c r="L260" s="75"/>
      <c r="M260" s="75"/>
      <c r="N260" s="75"/>
      <c r="O260" s="75"/>
      <c r="P260" s="75"/>
      <c r="Q260" s="75"/>
      <c r="R260" s="75"/>
      <c r="S260" s="75"/>
      <c r="T260" s="75"/>
      <c r="U260" s="75"/>
      <c r="V260" s="75"/>
      <c r="W260" s="75"/>
      <c r="X260" s="75"/>
      <c r="Y260" s="75"/>
      <c r="Z260" s="75"/>
    </row>
    <row r="261" customFormat="false" ht="15.75" hidden="false" customHeight="true" outlineLevel="0" collapsed="false">
      <c r="A261" s="517"/>
      <c r="B261" s="75"/>
      <c r="C261" s="75"/>
      <c r="E261" s="75"/>
      <c r="F261" s="75"/>
      <c r="G261" s="75"/>
      <c r="H261" s="75"/>
      <c r="I261" s="75"/>
      <c r="J261" s="75"/>
      <c r="K261" s="75"/>
      <c r="L261" s="75"/>
      <c r="M261" s="75"/>
      <c r="N261" s="75"/>
      <c r="O261" s="75"/>
      <c r="P261" s="75"/>
      <c r="Q261" s="75"/>
      <c r="R261" s="75"/>
      <c r="S261" s="75"/>
      <c r="T261" s="75"/>
      <c r="U261" s="75"/>
      <c r="V261" s="75"/>
      <c r="W261" s="75"/>
      <c r="X261" s="75"/>
      <c r="Y261" s="75"/>
      <c r="Z261" s="75"/>
    </row>
    <row r="262" customFormat="false" ht="15.75" hidden="false" customHeight="true" outlineLevel="0" collapsed="false">
      <c r="A262" s="517"/>
      <c r="B262" s="75"/>
      <c r="C262" s="75"/>
      <c r="E262" s="75"/>
      <c r="F262" s="75"/>
      <c r="G262" s="75"/>
      <c r="H262" s="75"/>
      <c r="I262" s="75"/>
      <c r="J262" s="75"/>
      <c r="K262" s="75"/>
      <c r="L262" s="75"/>
      <c r="M262" s="75"/>
      <c r="N262" s="75"/>
      <c r="O262" s="75"/>
      <c r="P262" s="75"/>
      <c r="Q262" s="75"/>
      <c r="R262" s="75"/>
      <c r="S262" s="75"/>
      <c r="T262" s="75"/>
      <c r="U262" s="75"/>
      <c r="V262" s="75"/>
      <c r="W262" s="75"/>
      <c r="X262" s="75"/>
      <c r="Y262" s="75"/>
      <c r="Z262" s="75"/>
    </row>
    <row r="263" customFormat="false" ht="15.75" hidden="false" customHeight="true" outlineLevel="0" collapsed="false">
      <c r="A263" s="517"/>
      <c r="B263" s="75"/>
      <c r="C263" s="75"/>
      <c r="E263" s="75"/>
      <c r="F263" s="75"/>
      <c r="G263" s="75"/>
      <c r="H263" s="75"/>
      <c r="I263" s="75"/>
      <c r="J263" s="75"/>
      <c r="K263" s="75"/>
      <c r="L263" s="75"/>
      <c r="M263" s="75"/>
      <c r="N263" s="75"/>
      <c r="O263" s="75"/>
      <c r="P263" s="75"/>
      <c r="Q263" s="75"/>
      <c r="R263" s="75"/>
      <c r="S263" s="75"/>
      <c r="T263" s="75"/>
      <c r="U263" s="75"/>
      <c r="V263" s="75"/>
      <c r="W263" s="75"/>
      <c r="X263" s="75"/>
      <c r="Y263" s="75"/>
      <c r="Z263" s="75"/>
    </row>
    <row r="264" customFormat="false" ht="15.75" hidden="false" customHeight="true" outlineLevel="0" collapsed="false">
      <c r="A264" s="517"/>
      <c r="B264" s="75"/>
      <c r="C264" s="75"/>
      <c r="E264" s="75"/>
      <c r="F264" s="75"/>
      <c r="G264" s="75"/>
      <c r="H264" s="75"/>
      <c r="I264" s="75"/>
      <c r="J264" s="75"/>
      <c r="K264" s="75"/>
      <c r="L264" s="75"/>
      <c r="M264" s="75"/>
      <c r="N264" s="75"/>
      <c r="O264" s="75"/>
      <c r="P264" s="75"/>
      <c r="Q264" s="75"/>
      <c r="R264" s="75"/>
      <c r="S264" s="75"/>
      <c r="T264" s="75"/>
      <c r="U264" s="75"/>
      <c r="V264" s="75"/>
      <c r="W264" s="75"/>
      <c r="X264" s="75"/>
      <c r="Y264" s="75"/>
      <c r="Z264" s="75"/>
    </row>
    <row r="265" customFormat="false" ht="15.75" hidden="false" customHeight="true" outlineLevel="0" collapsed="false">
      <c r="A265" s="517"/>
      <c r="B265" s="75"/>
      <c r="C265" s="75"/>
      <c r="E265" s="75"/>
      <c r="F265" s="75"/>
      <c r="G265" s="75"/>
      <c r="H265" s="75"/>
      <c r="I265" s="75"/>
      <c r="J265" s="75"/>
      <c r="K265" s="75"/>
      <c r="L265" s="75"/>
      <c r="M265" s="75"/>
      <c r="N265" s="75"/>
      <c r="O265" s="75"/>
      <c r="P265" s="75"/>
      <c r="Q265" s="75"/>
      <c r="R265" s="75"/>
      <c r="S265" s="75"/>
      <c r="T265" s="75"/>
      <c r="U265" s="75"/>
      <c r="V265" s="75"/>
      <c r="W265" s="75"/>
      <c r="X265" s="75"/>
      <c r="Y265" s="75"/>
      <c r="Z265" s="75"/>
    </row>
    <row r="266" customFormat="false" ht="15.75" hidden="false" customHeight="true" outlineLevel="0" collapsed="false">
      <c r="A266" s="517"/>
      <c r="B266" s="75"/>
      <c r="C266" s="75"/>
      <c r="E266" s="75"/>
      <c r="F266" s="75"/>
      <c r="G266" s="75"/>
      <c r="H266" s="75"/>
      <c r="I266" s="75"/>
      <c r="J266" s="75"/>
      <c r="K266" s="75"/>
      <c r="L266" s="75"/>
      <c r="M266" s="75"/>
      <c r="N266" s="75"/>
      <c r="O266" s="75"/>
      <c r="P266" s="75"/>
      <c r="Q266" s="75"/>
      <c r="R266" s="75"/>
      <c r="S266" s="75"/>
      <c r="T266" s="75"/>
      <c r="U266" s="75"/>
      <c r="V266" s="75"/>
      <c r="W266" s="75"/>
      <c r="X266" s="75"/>
      <c r="Y266" s="75"/>
      <c r="Z266" s="75"/>
    </row>
    <row r="267" customFormat="false" ht="15.75" hidden="false" customHeight="true" outlineLevel="0" collapsed="false">
      <c r="A267" s="517"/>
      <c r="B267" s="75"/>
      <c r="C267" s="75"/>
      <c r="E267" s="75"/>
      <c r="F267" s="75"/>
      <c r="G267" s="75"/>
      <c r="H267" s="75"/>
      <c r="I267" s="75"/>
      <c r="J267" s="75"/>
      <c r="K267" s="75"/>
      <c r="L267" s="75"/>
      <c r="M267" s="75"/>
      <c r="N267" s="75"/>
      <c r="O267" s="75"/>
      <c r="P267" s="75"/>
      <c r="Q267" s="75"/>
      <c r="R267" s="75"/>
      <c r="S267" s="75"/>
      <c r="T267" s="75"/>
      <c r="U267" s="75"/>
      <c r="V267" s="75"/>
      <c r="W267" s="75"/>
      <c r="X267" s="75"/>
      <c r="Y267" s="75"/>
      <c r="Z267" s="75"/>
    </row>
    <row r="268" customFormat="false" ht="15.75" hidden="false" customHeight="true" outlineLevel="0" collapsed="false">
      <c r="A268" s="517"/>
      <c r="B268" s="75"/>
      <c r="C268" s="75"/>
      <c r="E268" s="75"/>
      <c r="F268" s="75"/>
      <c r="G268" s="75"/>
      <c r="H268" s="75"/>
      <c r="I268" s="75"/>
      <c r="J268" s="75"/>
      <c r="K268" s="75"/>
      <c r="L268" s="75"/>
      <c r="M268" s="75"/>
      <c r="N268" s="75"/>
      <c r="O268" s="75"/>
      <c r="P268" s="75"/>
      <c r="Q268" s="75"/>
      <c r="R268" s="75"/>
      <c r="S268" s="75"/>
      <c r="T268" s="75"/>
      <c r="U268" s="75"/>
      <c r="V268" s="75"/>
      <c r="W268" s="75"/>
      <c r="X268" s="75"/>
      <c r="Y268" s="75"/>
      <c r="Z268" s="75"/>
    </row>
    <row r="269" customFormat="false" ht="15.75" hidden="false" customHeight="true" outlineLevel="0" collapsed="false">
      <c r="A269" s="517"/>
      <c r="B269" s="75"/>
      <c r="C269" s="75"/>
      <c r="E269" s="75"/>
      <c r="F269" s="75"/>
      <c r="G269" s="75"/>
      <c r="H269" s="75"/>
      <c r="I269" s="75"/>
      <c r="J269" s="75"/>
      <c r="K269" s="75"/>
      <c r="L269" s="75"/>
      <c r="M269" s="75"/>
      <c r="N269" s="75"/>
      <c r="O269" s="75"/>
      <c r="P269" s="75"/>
      <c r="Q269" s="75"/>
      <c r="R269" s="75"/>
      <c r="S269" s="75"/>
      <c r="T269" s="75"/>
      <c r="U269" s="75"/>
      <c r="V269" s="75"/>
      <c r="W269" s="75"/>
      <c r="X269" s="75"/>
      <c r="Y269" s="75"/>
      <c r="Z269" s="75"/>
    </row>
    <row r="270" customFormat="false" ht="15.75" hidden="false" customHeight="true" outlineLevel="0" collapsed="false">
      <c r="A270" s="517"/>
      <c r="B270" s="75"/>
      <c r="C270" s="75"/>
      <c r="E270" s="75"/>
      <c r="F270" s="75"/>
      <c r="G270" s="75"/>
      <c r="H270" s="75"/>
      <c r="I270" s="75"/>
      <c r="J270" s="75"/>
      <c r="K270" s="75"/>
      <c r="L270" s="75"/>
      <c r="M270" s="75"/>
      <c r="N270" s="75"/>
      <c r="O270" s="75"/>
      <c r="P270" s="75"/>
      <c r="Q270" s="75"/>
      <c r="R270" s="75"/>
      <c r="S270" s="75"/>
      <c r="T270" s="75"/>
      <c r="U270" s="75"/>
      <c r="V270" s="75"/>
      <c r="W270" s="75"/>
      <c r="X270" s="75"/>
      <c r="Y270" s="75"/>
      <c r="Z270" s="75"/>
    </row>
    <row r="271" customFormat="false" ht="15.75" hidden="false" customHeight="true" outlineLevel="0" collapsed="false">
      <c r="A271" s="517"/>
      <c r="B271" s="75"/>
      <c r="C271" s="75"/>
      <c r="E271" s="75"/>
      <c r="F271" s="75"/>
      <c r="G271" s="75"/>
      <c r="H271" s="75"/>
      <c r="I271" s="75"/>
      <c r="J271" s="75"/>
      <c r="K271" s="75"/>
      <c r="L271" s="75"/>
      <c r="M271" s="75"/>
      <c r="N271" s="75"/>
      <c r="O271" s="75"/>
      <c r="P271" s="75"/>
      <c r="Q271" s="75"/>
      <c r="R271" s="75"/>
      <c r="S271" s="75"/>
      <c r="T271" s="75"/>
      <c r="U271" s="75"/>
      <c r="V271" s="75"/>
      <c r="W271" s="75"/>
      <c r="X271" s="75"/>
      <c r="Y271" s="75"/>
      <c r="Z271" s="75"/>
    </row>
    <row r="272" customFormat="false" ht="15.75" hidden="false" customHeight="true" outlineLevel="0" collapsed="false">
      <c r="A272" s="517"/>
      <c r="B272" s="75"/>
      <c r="C272" s="75"/>
      <c r="E272" s="75"/>
      <c r="F272" s="75"/>
      <c r="G272" s="75"/>
      <c r="H272" s="75"/>
      <c r="I272" s="75"/>
      <c r="J272" s="75"/>
      <c r="K272" s="75"/>
      <c r="L272" s="75"/>
      <c r="M272" s="75"/>
      <c r="N272" s="75"/>
      <c r="O272" s="75"/>
      <c r="P272" s="75"/>
      <c r="Q272" s="75"/>
      <c r="R272" s="75"/>
      <c r="S272" s="75"/>
      <c r="T272" s="75"/>
      <c r="U272" s="75"/>
      <c r="V272" s="75"/>
      <c r="W272" s="75"/>
      <c r="X272" s="75"/>
      <c r="Y272" s="75"/>
      <c r="Z272" s="75"/>
    </row>
    <row r="273" customFormat="false" ht="15.75" hidden="false" customHeight="true" outlineLevel="0" collapsed="false">
      <c r="A273" s="517"/>
      <c r="B273" s="75"/>
      <c r="C273" s="75"/>
      <c r="E273" s="75"/>
      <c r="F273" s="75"/>
      <c r="G273" s="75"/>
      <c r="H273" s="75"/>
      <c r="I273" s="75"/>
      <c r="J273" s="75"/>
      <c r="K273" s="75"/>
      <c r="L273" s="75"/>
      <c r="M273" s="75"/>
      <c r="N273" s="75"/>
      <c r="O273" s="75"/>
      <c r="P273" s="75"/>
      <c r="Q273" s="75"/>
      <c r="R273" s="75"/>
      <c r="S273" s="75"/>
      <c r="T273" s="75"/>
      <c r="U273" s="75"/>
      <c r="V273" s="75"/>
      <c r="W273" s="75"/>
      <c r="X273" s="75"/>
      <c r="Y273" s="75"/>
      <c r="Z273" s="75"/>
    </row>
    <row r="274" customFormat="false" ht="15.75" hidden="false" customHeight="true" outlineLevel="0" collapsed="false">
      <c r="A274" s="517"/>
      <c r="B274" s="75"/>
      <c r="C274" s="75"/>
      <c r="E274" s="75"/>
      <c r="F274" s="75"/>
      <c r="G274" s="75"/>
      <c r="H274" s="75"/>
      <c r="I274" s="75"/>
      <c r="J274" s="75"/>
      <c r="K274" s="75"/>
      <c r="L274" s="75"/>
      <c r="M274" s="75"/>
      <c r="N274" s="75"/>
      <c r="O274" s="75"/>
      <c r="P274" s="75"/>
      <c r="Q274" s="75"/>
      <c r="R274" s="75"/>
      <c r="S274" s="75"/>
      <c r="T274" s="75"/>
      <c r="U274" s="75"/>
      <c r="V274" s="75"/>
      <c r="W274" s="75"/>
      <c r="X274" s="75"/>
      <c r="Y274" s="75"/>
      <c r="Z274" s="75"/>
    </row>
    <row r="275" customFormat="false" ht="15.75" hidden="false" customHeight="true" outlineLevel="0" collapsed="false">
      <c r="A275" s="517"/>
      <c r="B275" s="75"/>
      <c r="C275" s="75"/>
      <c r="E275" s="75"/>
      <c r="F275" s="75"/>
      <c r="G275" s="75"/>
      <c r="H275" s="75"/>
      <c r="I275" s="75"/>
      <c r="J275" s="75"/>
      <c r="K275" s="75"/>
      <c r="L275" s="75"/>
      <c r="M275" s="75"/>
      <c r="N275" s="75"/>
      <c r="O275" s="75"/>
      <c r="P275" s="75"/>
      <c r="Q275" s="75"/>
      <c r="R275" s="75"/>
      <c r="S275" s="75"/>
      <c r="T275" s="75"/>
      <c r="U275" s="75"/>
      <c r="V275" s="75"/>
      <c r="W275" s="75"/>
      <c r="X275" s="75"/>
      <c r="Y275" s="75"/>
      <c r="Z275" s="75"/>
    </row>
    <row r="276" customFormat="false" ht="15.75" hidden="false" customHeight="true" outlineLevel="0" collapsed="false">
      <c r="A276" s="517"/>
      <c r="B276" s="75"/>
      <c r="C276" s="75"/>
      <c r="E276" s="75"/>
      <c r="F276" s="75"/>
      <c r="G276" s="75"/>
      <c r="H276" s="75"/>
      <c r="I276" s="75"/>
      <c r="J276" s="75"/>
      <c r="K276" s="75"/>
      <c r="L276" s="75"/>
      <c r="M276" s="75"/>
      <c r="N276" s="75"/>
      <c r="O276" s="75"/>
      <c r="P276" s="75"/>
      <c r="Q276" s="75"/>
      <c r="R276" s="75"/>
      <c r="S276" s="75"/>
      <c r="T276" s="75"/>
      <c r="U276" s="75"/>
      <c r="V276" s="75"/>
      <c r="W276" s="75"/>
      <c r="X276" s="75"/>
      <c r="Y276" s="75"/>
      <c r="Z276" s="75"/>
    </row>
    <row r="277" customFormat="false" ht="15.75" hidden="false" customHeight="true" outlineLevel="0" collapsed="false">
      <c r="A277" s="517"/>
      <c r="B277" s="75"/>
      <c r="C277" s="75"/>
      <c r="E277" s="75"/>
      <c r="F277" s="75"/>
      <c r="G277" s="75"/>
      <c r="H277" s="75"/>
      <c r="I277" s="75"/>
      <c r="J277" s="75"/>
      <c r="K277" s="75"/>
      <c r="L277" s="75"/>
      <c r="M277" s="75"/>
      <c r="N277" s="75"/>
      <c r="O277" s="75"/>
      <c r="P277" s="75"/>
      <c r="Q277" s="75"/>
      <c r="R277" s="75"/>
      <c r="S277" s="75"/>
      <c r="T277" s="75"/>
      <c r="U277" s="75"/>
      <c r="V277" s="75"/>
      <c r="W277" s="75"/>
      <c r="X277" s="75"/>
      <c r="Y277" s="75"/>
      <c r="Z277" s="75"/>
    </row>
    <row r="278" customFormat="false" ht="15.75" hidden="false" customHeight="true" outlineLevel="0" collapsed="false">
      <c r="A278" s="517"/>
      <c r="B278" s="75"/>
      <c r="C278" s="75"/>
      <c r="E278" s="75"/>
      <c r="F278" s="75"/>
      <c r="G278" s="75"/>
      <c r="H278" s="75"/>
      <c r="I278" s="75"/>
      <c r="J278" s="75"/>
      <c r="K278" s="75"/>
      <c r="L278" s="75"/>
      <c r="M278" s="75"/>
      <c r="N278" s="75"/>
      <c r="O278" s="75"/>
      <c r="P278" s="75"/>
      <c r="Q278" s="75"/>
      <c r="R278" s="75"/>
      <c r="S278" s="75"/>
      <c r="T278" s="75"/>
      <c r="U278" s="75"/>
      <c r="V278" s="75"/>
      <c r="W278" s="75"/>
      <c r="X278" s="75"/>
      <c r="Y278" s="75"/>
      <c r="Z278" s="75"/>
    </row>
    <row r="279" customFormat="false" ht="15.75" hidden="false" customHeight="true" outlineLevel="0" collapsed="false">
      <c r="A279" s="517"/>
      <c r="B279" s="75"/>
      <c r="C279" s="75"/>
      <c r="E279" s="75"/>
      <c r="F279" s="75"/>
      <c r="G279" s="75"/>
      <c r="H279" s="75"/>
      <c r="I279" s="75"/>
      <c r="J279" s="75"/>
      <c r="K279" s="75"/>
      <c r="L279" s="75"/>
      <c r="M279" s="75"/>
      <c r="N279" s="75"/>
      <c r="O279" s="75"/>
      <c r="P279" s="75"/>
      <c r="Q279" s="75"/>
      <c r="R279" s="75"/>
      <c r="S279" s="75"/>
      <c r="T279" s="75"/>
      <c r="U279" s="75"/>
      <c r="V279" s="75"/>
      <c r="W279" s="75"/>
      <c r="X279" s="75"/>
      <c r="Y279" s="75"/>
      <c r="Z279" s="75"/>
    </row>
    <row r="280" customFormat="false" ht="15.75" hidden="false" customHeight="true" outlineLevel="0" collapsed="false">
      <c r="A280" s="517"/>
      <c r="B280" s="75"/>
      <c r="C280" s="75"/>
      <c r="E280" s="75"/>
      <c r="F280" s="75"/>
      <c r="G280" s="75"/>
      <c r="H280" s="75"/>
      <c r="I280" s="75"/>
      <c r="J280" s="75"/>
      <c r="K280" s="75"/>
      <c r="L280" s="75"/>
      <c r="M280" s="75"/>
      <c r="N280" s="75"/>
      <c r="O280" s="75"/>
      <c r="P280" s="75"/>
      <c r="Q280" s="75"/>
      <c r="R280" s="75"/>
      <c r="S280" s="75"/>
      <c r="T280" s="75"/>
      <c r="U280" s="75"/>
      <c r="V280" s="75"/>
      <c r="W280" s="75"/>
      <c r="X280" s="75"/>
      <c r="Y280" s="75"/>
      <c r="Z280" s="75"/>
    </row>
    <row r="281" customFormat="false" ht="15.75" hidden="false" customHeight="true" outlineLevel="0" collapsed="false">
      <c r="A281" s="517"/>
      <c r="B281" s="75"/>
      <c r="C281" s="75"/>
      <c r="E281" s="75"/>
      <c r="F281" s="75"/>
      <c r="G281" s="75"/>
      <c r="H281" s="75"/>
      <c r="I281" s="75"/>
      <c r="J281" s="75"/>
      <c r="K281" s="75"/>
      <c r="L281" s="75"/>
      <c r="M281" s="75"/>
      <c r="N281" s="75"/>
      <c r="O281" s="75"/>
      <c r="P281" s="75"/>
      <c r="Q281" s="75"/>
      <c r="R281" s="75"/>
      <c r="S281" s="75"/>
      <c r="T281" s="75"/>
      <c r="U281" s="75"/>
      <c r="V281" s="75"/>
      <c r="W281" s="75"/>
      <c r="X281" s="75"/>
      <c r="Y281" s="75"/>
      <c r="Z281" s="75"/>
    </row>
    <row r="282" customFormat="false" ht="15.75" hidden="false" customHeight="true" outlineLevel="0" collapsed="false">
      <c r="A282" s="517"/>
      <c r="B282" s="75"/>
      <c r="C282" s="75"/>
      <c r="E282" s="75"/>
      <c r="F282" s="75"/>
      <c r="G282" s="75"/>
      <c r="H282" s="75"/>
      <c r="I282" s="75"/>
      <c r="J282" s="75"/>
      <c r="K282" s="75"/>
      <c r="L282" s="75"/>
      <c r="M282" s="75"/>
      <c r="N282" s="75"/>
      <c r="O282" s="75"/>
      <c r="P282" s="75"/>
      <c r="Q282" s="75"/>
      <c r="R282" s="75"/>
      <c r="S282" s="75"/>
      <c r="T282" s="75"/>
      <c r="U282" s="75"/>
      <c r="V282" s="75"/>
      <c r="W282" s="75"/>
      <c r="X282" s="75"/>
      <c r="Y282" s="75"/>
      <c r="Z282" s="75"/>
    </row>
    <row r="283" customFormat="false" ht="15.75" hidden="false" customHeight="true" outlineLevel="0" collapsed="false">
      <c r="A283" s="517"/>
      <c r="B283" s="75"/>
      <c r="C283" s="75"/>
      <c r="E283" s="75"/>
      <c r="F283" s="75"/>
      <c r="G283" s="75"/>
      <c r="H283" s="75"/>
      <c r="I283" s="75"/>
      <c r="J283" s="75"/>
      <c r="K283" s="75"/>
      <c r="L283" s="75"/>
      <c r="M283" s="75"/>
      <c r="N283" s="75"/>
      <c r="O283" s="75"/>
      <c r="P283" s="75"/>
      <c r="Q283" s="75"/>
      <c r="R283" s="75"/>
      <c r="S283" s="75"/>
      <c r="T283" s="75"/>
      <c r="U283" s="75"/>
      <c r="V283" s="75"/>
      <c r="W283" s="75"/>
      <c r="X283" s="75"/>
      <c r="Y283" s="75"/>
      <c r="Z283" s="75"/>
    </row>
    <row r="284" customFormat="false" ht="15.75" hidden="false" customHeight="true" outlineLevel="0" collapsed="false">
      <c r="A284" s="517"/>
      <c r="B284" s="75"/>
      <c r="C284" s="75"/>
      <c r="E284" s="75"/>
      <c r="F284" s="75"/>
      <c r="G284" s="75"/>
      <c r="H284" s="75"/>
      <c r="I284" s="75"/>
      <c r="J284" s="75"/>
      <c r="K284" s="75"/>
      <c r="L284" s="75"/>
      <c r="M284" s="75"/>
      <c r="N284" s="75"/>
      <c r="O284" s="75"/>
      <c r="P284" s="75"/>
      <c r="Q284" s="75"/>
      <c r="R284" s="75"/>
      <c r="S284" s="75"/>
      <c r="T284" s="75"/>
      <c r="U284" s="75"/>
      <c r="V284" s="75"/>
      <c r="W284" s="75"/>
      <c r="X284" s="75"/>
      <c r="Y284" s="75"/>
      <c r="Z284" s="75"/>
    </row>
    <row r="285" customFormat="false" ht="15.75" hidden="false" customHeight="true" outlineLevel="0" collapsed="false">
      <c r="A285" s="517"/>
      <c r="B285" s="75"/>
      <c r="C285" s="75"/>
      <c r="E285" s="75"/>
      <c r="F285" s="75"/>
      <c r="G285" s="75"/>
      <c r="H285" s="75"/>
      <c r="I285" s="75"/>
      <c r="J285" s="75"/>
      <c r="K285" s="75"/>
      <c r="L285" s="75"/>
      <c r="M285" s="75"/>
      <c r="N285" s="75"/>
      <c r="O285" s="75"/>
      <c r="P285" s="75"/>
      <c r="Q285" s="75"/>
      <c r="R285" s="75"/>
      <c r="S285" s="75"/>
      <c r="T285" s="75"/>
      <c r="U285" s="75"/>
      <c r="V285" s="75"/>
      <c r="W285" s="75"/>
      <c r="X285" s="75"/>
      <c r="Y285" s="75"/>
      <c r="Z285" s="75"/>
    </row>
    <row r="286" customFormat="false" ht="15.75" hidden="false" customHeight="true" outlineLevel="0" collapsed="false">
      <c r="A286" s="517"/>
      <c r="B286" s="75"/>
      <c r="C286" s="75"/>
      <c r="E286" s="75"/>
      <c r="F286" s="75"/>
      <c r="G286" s="75"/>
      <c r="H286" s="75"/>
      <c r="I286" s="75"/>
      <c r="J286" s="75"/>
      <c r="K286" s="75"/>
      <c r="L286" s="75"/>
      <c r="M286" s="75"/>
      <c r="N286" s="75"/>
      <c r="O286" s="75"/>
      <c r="P286" s="75"/>
      <c r="Q286" s="75"/>
      <c r="R286" s="75"/>
      <c r="S286" s="75"/>
      <c r="T286" s="75"/>
      <c r="U286" s="75"/>
      <c r="V286" s="75"/>
      <c r="W286" s="75"/>
      <c r="X286" s="75"/>
      <c r="Y286" s="75"/>
      <c r="Z286" s="75"/>
    </row>
    <row r="287" customFormat="false" ht="15.75" hidden="false" customHeight="true" outlineLevel="0" collapsed="false">
      <c r="A287" s="517"/>
      <c r="B287" s="75"/>
      <c r="C287" s="75"/>
      <c r="E287" s="75"/>
      <c r="F287" s="75"/>
      <c r="G287" s="75"/>
      <c r="H287" s="75"/>
      <c r="I287" s="75"/>
      <c r="J287" s="75"/>
      <c r="K287" s="75"/>
      <c r="L287" s="75"/>
      <c r="M287" s="75"/>
      <c r="N287" s="75"/>
      <c r="O287" s="75"/>
      <c r="P287" s="75"/>
      <c r="Q287" s="75"/>
      <c r="R287" s="75"/>
      <c r="S287" s="75"/>
      <c r="T287" s="75"/>
      <c r="U287" s="75"/>
      <c r="V287" s="75"/>
      <c r="W287" s="75"/>
      <c r="X287" s="75"/>
      <c r="Y287" s="75"/>
      <c r="Z287" s="75"/>
    </row>
    <row r="288" customFormat="false" ht="15.75" hidden="false" customHeight="true" outlineLevel="0" collapsed="false">
      <c r="A288" s="517"/>
      <c r="B288" s="75"/>
      <c r="C288" s="75"/>
      <c r="E288" s="75"/>
      <c r="F288" s="75"/>
      <c r="G288" s="75"/>
      <c r="H288" s="75"/>
      <c r="I288" s="75"/>
      <c r="J288" s="75"/>
      <c r="K288" s="75"/>
      <c r="L288" s="75"/>
      <c r="M288" s="75"/>
      <c r="N288" s="75"/>
      <c r="O288" s="75"/>
      <c r="P288" s="75"/>
      <c r="Q288" s="75"/>
      <c r="R288" s="75"/>
      <c r="S288" s="75"/>
      <c r="T288" s="75"/>
      <c r="U288" s="75"/>
      <c r="V288" s="75"/>
      <c r="W288" s="75"/>
      <c r="X288" s="75"/>
      <c r="Y288" s="75"/>
      <c r="Z288" s="75"/>
    </row>
    <row r="289" customFormat="false" ht="15.75" hidden="false" customHeight="true" outlineLevel="0" collapsed="false">
      <c r="A289" s="517"/>
      <c r="B289" s="75"/>
      <c r="C289" s="75"/>
      <c r="E289" s="75"/>
      <c r="F289" s="75"/>
      <c r="G289" s="75"/>
      <c r="H289" s="75"/>
      <c r="I289" s="75"/>
      <c r="J289" s="75"/>
      <c r="K289" s="75"/>
      <c r="L289" s="75"/>
      <c r="M289" s="75"/>
      <c r="N289" s="75"/>
      <c r="O289" s="75"/>
      <c r="P289" s="75"/>
      <c r="Q289" s="75"/>
      <c r="R289" s="75"/>
      <c r="S289" s="75"/>
      <c r="T289" s="75"/>
      <c r="U289" s="75"/>
      <c r="V289" s="75"/>
      <c r="W289" s="75"/>
      <c r="X289" s="75"/>
      <c r="Y289" s="75"/>
      <c r="Z289" s="75"/>
    </row>
    <row r="290" customFormat="false" ht="15.75" hidden="false" customHeight="true" outlineLevel="0" collapsed="false">
      <c r="A290" s="517"/>
      <c r="B290" s="75"/>
      <c r="C290" s="75"/>
      <c r="E290" s="75"/>
      <c r="F290" s="75"/>
      <c r="G290" s="75"/>
      <c r="H290" s="75"/>
      <c r="I290" s="75"/>
      <c r="J290" s="75"/>
      <c r="K290" s="75"/>
      <c r="L290" s="75"/>
      <c r="M290" s="75"/>
      <c r="N290" s="75"/>
      <c r="O290" s="75"/>
      <c r="P290" s="75"/>
      <c r="Q290" s="75"/>
      <c r="R290" s="75"/>
      <c r="S290" s="75"/>
      <c r="T290" s="75"/>
      <c r="U290" s="75"/>
      <c r="V290" s="75"/>
      <c r="W290" s="75"/>
      <c r="X290" s="75"/>
      <c r="Y290" s="75"/>
      <c r="Z290" s="75"/>
    </row>
    <row r="291" customFormat="false" ht="15.75" hidden="false" customHeight="true" outlineLevel="0" collapsed="false">
      <c r="A291" s="517"/>
      <c r="B291" s="75"/>
      <c r="C291" s="75"/>
      <c r="E291" s="75"/>
      <c r="F291" s="75"/>
      <c r="G291" s="75"/>
      <c r="H291" s="75"/>
      <c r="I291" s="75"/>
      <c r="J291" s="75"/>
      <c r="K291" s="75"/>
      <c r="L291" s="75"/>
      <c r="M291" s="75"/>
      <c r="N291" s="75"/>
      <c r="O291" s="75"/>
      <c r="P291" s="75"/>
      <c r="Q291" s="75"/>
      <c r="R291" s="75"/>
      <c r="S291" s="75"/>
      <c r="T291" s="75"/>
      <c r="U291" s="75"/>
      <c r="V291" s="75"/>
      <c r="W291" s="75"/>
      <c r="X291" s="75"/>
      <c r="Y291" s="75"/>
      <c r="Z291" s="75"/>
    </row>
    <row r="292" customFormat="false" ht="15.75" hidden="false" customHeight="true" outlineLevel="0" collapsed="false">
      <c r="A292" s="517"/>
      <c r="B292" s="75"/>
      <c r="C292" s="75"/>
      <c r="E292" s="75"/>
      <c r="F292" s="75"/>
      <c r="G292" s="75"/>
      <c r="H292" s="75"/>
      <c r="I292" s="75"/>
      <c r="J292" s="75"/>
      <c r="K292" s="75"/>
      <c r="L292" s="75"/>
      <c r="M292" s="75"/>
      <c r="N292" s="75"/>
      <c r="O292" s="75"/>
      <c r="P292" s="75"/>
      <c r="Q292" s="75"/>
      <c r="R292" s="75"/>
      <c r="S292" s="75"/>
      <c r="T292" s="75"/>
      <c r="U292" s="75"/>
      <c r="V292" s="75"/>
      <c r="W292" s="75"/>
      <c r="X292" s="75"/>
      <c r="Y292" s="75"/>
      <c r="Z292" s="75"/>
    </row>
    <row r="293" customFormat="false" ht="15.75" hidden="false" customHeight="true" outlineLevel="0" collapsed="false">
      <c r="A293" s="517"/>
      <c r="B293" s="75"/>
      <c r="C293" s="75"/>
      <c r="E293" s="75"/>
      <c r="F293" s="75"/>
      <c r="G293" s="75"/>
      <c r="H293" s="75"/>
      <c r="I293" s="75"/>
      <c r="J293" s="75"/>
      <c r="K293" s="75"/>
      <c r="L293" s="75"/>
      <c r="M293" s="75"/>
      <c r="N293" s="75"/>
      <c r="O293" s="75"/>
      <c r="P293" s="75"/>
      <c r="Q293" s="75"/>
      <c r="R293" s="75"/>
      <c r="S293" s="75"/>
      <c r="T293" s="75"/>
      <c r="U293" s="75"/>
      <c r="V293" s="75"/>
      <c r="W293" s="75"/>
      <c r="X293" s="75"/>
      <c r="Y293" s="75"/>
      <c r="Z293" s="75"/>
    </row>
    <row r="294" customFormat="false" ht="15.75" hidden="false" customHeight="true" outlineLevel="0" collapsed="false">
      <c r="A294" s="517"/>
      <c r="B294" s="75"/>
      <c r="C294" s="75"/>
      <c r="E294" s="75"/>
      <c r="F294" s="75"/>
      <c r="G294" s="75"/>
      <c r="H294" s="75"/>
      <c r="I294" s="75"/>
      <c r="J294" s="75"/>
      <c r="K294" s="75"/>
      <c r="L294" s="75"/>
      <c r="M294" s="75"/>
      <c r="N294" s="75"/>
      <c r="O294" s="75"/>
      <c r="P294" s="75"/>
      <c r="Q294" s="75"/>
      <c r="R294" s="75"/>
      <c r="S294" s="75"/>
      <c r="T294" s="75"/>
      <c r="U294" s="75"/>
      <c r="V294" s="75"/>
      <c r="W294" s="75"/>
      <c r="X294" s="75"/>
      <c r="Y294" s="75"/>
      <c r="Z294" s="75"/>
    </row>
    <row r="295" customFormat="false" ht="15.75" hidden="false" customHeight="true" outlineLevel="0" collapsed="false">
      <c r="A295" s="517"/>
      <c r="B295" s="75"/>
      <c r="C295" s="75"/>
      <c r="E295" s="75"/>
      <c r="F295" s="75"/>
      <c r="G295" s="75"/>
      <c r="H295" s="75"/>
      <c r="I295" s="75"/>
      <c r="J295" s="75"/>
      <c r="K295" s="75"/>
      <c r="L295" s="75"/>
      <c r="M295" s="75"/>
      <c r="N295" s="75"/>
      <c r="O295" s="75"/>
      <c r="P295" s="75"/>
      <c r="Q295" s="75"/>
      <c r="R295" s="75"/>
      <c r="S295" s="75"/>
      <c r="T295" s="75"/>
      <c r="U295" s="75"/>
      <c r="V295" s="75"/>
      <c r="W295" s="75"/>
      <c r="X295" s="75"/>
      <c r="Y295" s="75"/>
      <c r="Z295" s="75"/>
    </row>
    <row r="296" customFormat="false" ht="15.75" hidden="false" customHeight="true" outlineLevel="0" collapsed="false">
      <c r="A296" s="517"/>
      <c r="B296" s="75"/>
      <c r="C296" s="75"/>
      <c r="E296" s="75"/>
      <c r="F296" s="75"/>
      <c r="G296" s="75"/>
      <c r="H296" s="75"/>
      <c r="I296" s="75"/>
      <c r="J296" s="75"/>
      <c r="K296" s="75"/>
      <c r="L296" s="75"/>
      <c r="M296" s="75"/>
      <c r="N296" s="75"/>
      <c r="O296" s="75"/>
      <c r="P296" s="75"/>
      <c r="Q296" s="75"/>
      <c r="R296" s="75"/>
      <c r="S296" s="75"/>
      <c r="T296" s="75"/>
      <c r="U296" s="75"/>
      <c r="V296" s="75"/>
      <c r="W296" s="75"/>
      <c r="X296" s="75"/>
      <c r="Y296" s="75"/>
      <c r="Z296" s="75"/>
    </row>
    <row r="297" customFormat="false" ht="15.75" hidden="false" customHeight="true" outlineLevel="0" collapsed="false">
      <c r="A297" s="517"/>
      <c r="B297" s="75"/>
      <c r="C297" s="75"/>
      <c r="E297" s="75"/>
      <c r="F297" s="75"/>
      <c r="G297" s="75"/>
      <c r="H297" s="75"/>
      <c r="I297" s="75"/>
      <c r="J297" s="75"/>
      <c r="K297" s="75"/>
      <c r="L297" s="75"/>
      <c r="M297" s="75"/>
      <c r="N297" s="75"/>
      <c r="O297" s="75"/>
      <c r="P297" s="75"/>
      <c r="Q297" s="75"/>
      <c r="R297" s="75"/>
      <c r="S297" s="75"/>
      <c r="T297" s="75"/>
      <c r="U297" s="75"/>
      <c r="V297" s="75"/>
      <c r="W297" s="75"/>
      <c r="X297" s="75"/>
      <c r="Y297" s="75"/>
      <c r="Z297" s="75"/>
    </row>
    <row r="298" customFormat="false" ht="15.75" hidden="false" customHeight="true" outlineLevel="0" collapsed="false">
      <c r="A298" s="517"/>
      <c r="B298" s="75"/>
      <c r="C298" s="75"/>
      <c r="E298" s="75"/>
      <c r="F298" s="75"/>
      <c r="G298" s="75"/>
      <c r="H298" s="75"/>
      <c r="I298" s="75"/>
      <c r="J298" s="75"/>
      <c r="K298" s="75"/>
      <c r="L298" s="75"/>
      <c r="M298" s="75"/>
      <c r="N298" s="75"/>
      <c r="O298" s="75"/>
      <c r="P298" s="75"/>
      <c r="Q298" s="75"/>
      <c r="R298" s="75"/>
      <c r="S298" s="75"/>
      <c r="T298" s="75"/>
      <c r="U298" s="75"/>
      <c r="V298" s="75"/>
      <c r="W298" s="75"/>
      <c r="X298" s="75"/>
      <c r="Y298" s="75"/>
      <c r="Z298" s="75"/>
    </row>
    <row r="299" customFormat="false" ht="15.75" hidden="false" customHeight="true" outlineLevel="0" collapsed="false">
      <c r="A299" s="517"/>
      <c r="B299" s="75"/>
      <c r="C299" s="75"/>
      <c r="E299" s="75"/>
      <c r="F299" s="75"/>
      <c r="G299" s="75"/>
      <c r="H299" s="75"/>
      <c r="I299" s="75"/>
      <c r="J299" s="75"/>
      <c r="K299" s="75"/>
      <c r="L299" s="75"/>
      <c r="M299" s="75"/>
      <c r="N299" s="75"/>
      <c r="O299" s="75"/>
      <c r="P299" s="75"/>
      <c r="Q299" s="75"/>
      <c r="R299" s="75"/>
      <c r="S299" s="75"/>
      <c r="T299" s="75"/>
      <c r="U299" s="75"/>
      <c r="V299" s="75"/>
      <c r="W299" s="75"/>
      <c r="X299" s="75"/>
      <c r="Y299" s="75"/>
      <c r="Z299" s="75"/>
    </row>
    <row r="300" customFormat="false" ht="15.75" hidden="false" customHeight="true" outlineLevel="0" collapsed="false">
      <c r="A300" s="517"/>
      <c r="B300" s="75"/>
      <c r="C300" s="75"/>
      <c r="E300" s="75"/>
      <c r="F300" s="75"/>
      <c r="G300" s="75"/>
      <c r="H300" s="75"/>
      <c r="I300" s="75"/>
      <c r="J300" s="75"/>
      <c r="K300" s="75"/>
      <c r="L300" s="75"/>
      <c r="M300" s="75"/>
      <c r="N300" s="75"/>
      <c r="O300" s="75"/>
      <c r="P300" s="75"/>
      <c r="Q300" s="75"/>
      <c r="R300" s="75"/>
      <c r="S300" s="75"/>
      <c r="T300" s="75"/>
      <c r="U300" s="75"/>
      <c r="V300" s="75"/>
      <c r="W300" s="75"/>
      <c r="X300" s="75"/>
      <c r="Y300" s="75"/>
      <c r="Z300" s="75"/>
    </row>
    <row r="301" customFormat="false" ht="15.75" hidden="false" customHeight="true" outlineLevel="0" collapsed="false">
      <c r="A301" s="517"/>
      <c r="B301" s="75"/>
      <c r="C301" s="75"/>
      <c r="E301" s="75"/>
      <c r="F301" s="75"/>
      <c r="G301" s="75"/>
      <c r="H301" s="75"/>
      <c r="I301" s="75"/>
      <c r="J301" s="75"/>
      <c r="K301" s="75"/>
      <c r="L301" s="75"/>
      <c r="M301" s="75"/>
      <c r="N301" s="75"/>
      <c r="O301" s="75"/>
      <c r="P301" s="75"/>
      <c r="Q301" s="75"/>
      <c r="R301" s="75"/>
      <c r="S301" s="75"/>
      <c r="T301" s="75"/>
      <c r="U301" s="75"/>
      <c r="V301" s="75"/>
      <c r="W301" s="75"/>
      <c r="X301" s="75"/>
      <c r="Y301" s="75"/>
      <c r="Z301" s="75"/>
    </row>
    <row r="302" customFormat="false" ht="15.75" hidden="false" customHeight="true" outlineLevel="0" collapsed="false">
      <c r="A302" s="517"/>
      <c r="B302" s="75"/>
      <c r="C302" s="75"/>
      <c r="E302" s="75"/>
      <c r="F302" s="75"/>
      <c r="G302" s="75"/>
      <c r="H302" s="75"/>
      <c r="I302" s="75"/>
      <c r="J302" s="75"/>
      <c r="K302" s="75"/>
      <c r="L302" s="75"/>
      <c r="M302" s="75"/>
      <c r="N302" s="75"/>
      <c r="O302" s="75"/>
      <c r="P302" s="75"/>
      <c r="Q302" s="75"/>
      <c r="R302" s="75"/>
      <c r="S302" s="75"/>
      <c r="T302" s="75"/>
      <c r="U302" s="75"/>
      <c r="V302" s="75"/>
      <c r="W302" s="75"/>
      <c r="X302" s="75"/>
      <c r="Y302" s="75"/>
      <c r="Z302" s="75"/>
    </row>
    <row r="303" customFormat="false" ht="15.75" hidden="false" customHeight="true" outlineLevel="0" collapsed="false">
      <c r="A303" s="517"/>
      <c r="B303" s="75"/>
      <c r="C303" s="75"/>
      <c r="E303" s="75"/>
      <c r="F303" s="75"/>
      <c r="G303" s="75"/>
      <c r="H303" s="75"/>
      <c r="I303" s="75"/>
      <c r="J303" s="75"/>
      <c r="K303" s="75"/>
      <c r="L303" s="75"/>
      <c r="M303" s="75"/>
      <c r="N303" s="75"/>
      <c r="O303" s="75"/>
      <c r="P303" s="75"/>
      <c r="Q303" s="75"/>
      <c r="R303" s="75"/>
      <c r="S303" s="75"/>
      <c r="T303" s="75"/>
      <c r="U303" s="75"/>
      <c r="V303" s="75"/>
      <c r="W303" s="75"/>
      <c r="X303" s="75"/>
      <c r="Y303" s="75"/>
      <c r="Z303" s="75"/>
    </row>
    <row r="304" customFormat="false" ht="15.75" hidden="false" customHeight="true" outlineLevel="0" collapsed="false">
      <c r="A304" s="517"/>
      <c r="B304" s="75"/>
      <c r="C304" s="75"/>
      <c r="E304" s="75"/>
      <c r="F304" s="75"/>
      <c r="G304" s="75"/>
      <c r="H304" s="75"/>
      <c r="I304" s="75"/>
      <c r="J304" s="75"/>
      <c r="K304" s="75"/>
      <c r="L304" s="75"/>
      <c r="M304" s="75"/>
      <c r="N304" s="75"/>
      <c r="O304" s="75"/>
      <c r="P304" s="75"/>
      <c r="Q304" s="75"/>
      <c r="R304" s="75"/>
      <c r="S304" s="75"/>
      <c r="T304" s="75"/>
      <c r="U304" s="75"/>
      <c r="V304" s="75"/>
      <c r="W304" s="75"/>
      <c r="X304" s="75"/>
      <c r="Y304" s="75"/>
      <c r="Z304" s="75"/>
    </row>
    <row r="305" customFormat="false" ht="15.75" hidden="false" customHeight="true" outlineLevel="0" collapsed="false">
      <c r="A305" s="517"/>
      <c r="B305" s="75"/>
      <c r="C305" s="75"/>
      <c r="E305" s="75"/>
      <c r="F305" s="75"/>
      <c r="G305" s="75"/>
      <c r="H305" s="75"/>
      <c r="I305" s="75"/>
      <c r="J305" s="75"/>
      <c r="K305" s="75"/>
      <c r="L305" s="75"/>
      <c r="M305" s="75"/>
      <c r="N305" s="75"/>
      <c r="O305" s="75"/>
      <c r="P305" s="75"/>
      <c r="Q305" s="75"/>
      <c r="R305" s="75"/>
      <c r="S305" s="75"/>
      <c r="T305" s="75"/>
      <c r="U305" s="75"/>
      <c r="V305" s="75"/>
      <c r="W305" s="75"/>
      <c r="X305" s="75"/>
      <c r="Y305" s="75"/>
      <c r="Z305" s="75"/>
    </row>
    <row r="306" customFormat="false" ht="15.75" hidden="false" customHeight="true" outlineLevel="0" collapsed="false">
      <c r="A306" s="517"/>
      <c r="B306" s="75"/>
      <c r="C306" s="75"/>
      <c r="E306" s="75"/>
      <c r="F306" s="75"/>
      <c r="G306" s="75"/>
      <c r="H306" s="75"/>
      <c r="I306" s="75"/>
      <c r="J306" s="75"/>
      <c r="K306" s="75"/>
      <c r="L306" s="75"/>
      <c r="M306" s="75"/>
      <c r="N306" s="75"/>
      <c r="O306" s="75"/>
      <c r="P306" s="75"/>
      <c r="Q306" s="75"/>
      <c r="R306" s="75"/>
      <c r="S306" s="75"/>
      <c r="T306" s="75"/>
      <c r="U306" s="75"/>
      <c r="V306" s="75"/>
      <c r="W306" s="75"/>
      <c r="X306" s="75"/>
      <c r="Y306" s="75"/>
      <c r="Z306" s="75"/>
    </row>
    <row r="307" customFormat="false" ht="15.75" hidden="false" customHeight="true" outlineLevel="0" collapsed="false">
      <c r="A307" s="517"/>
      <c r="B307" s="75"/>
      <c r="C307" s="75"/>
      <c r="E307" s="75"/>
      <c r="F307" s="75"/>
      <c r="G307" s="75"/>
      <c r="H307" s="75"/>
      <c r="I307" s="75"/>
      <c r="J307" s="75"/>
      <c r="K307" s="75"/>
      <c r="L307" s="75"/>
      <c r="M307" s="75"/>
      <c r="N307" s="75"/>
      <c r="O307" s="75"/>
      <c r="P307" s="75"/>
      <c r="Q307" s="75"/>
      <c r="R307" s="75"/>
      <c r="S307" s="75"/>
      <c r="T307" s="75"/>
      <c r="U307" s="75"/>
      <c r="V307" s="75"/>
      <c r="W307" s="75"/>
      <c r="X307" s="75"/>
      <c r="Y307" s="75"/>
      <c r="Z307" s="75"/>
    </row>
    <row r="308" customFormat="false" ht="15.75" hidden="false" customHeight="true" outlineLevel="0" collapsed="false">
      <c r="A308" s="517"/>
      <c r="B308" s="75"/>
      <c r="C308" s="75"/>
      <c r="E308" s="75"/>
      <c r="F308" s="75"/>
      <c r="G308" s="75"/>
      <c r="H308" s="75"/>
      <c r="I308" s="75"/>
      <c r="J308" s="75"/>
      <c r="K308" s="75"/>
      <c r="L308" s="75"/>
      <c r="M308" s="75"/>
      <c r="N308" s="75"/>
      <c r="O308" s="75"/>
      <c r="P308" s="75"/>
      <c r="Q308" s="75"/>
      <c r="R308" s="75"/>
      <c r="S308" s="75"/>
      <c r="T308" s="75"/>
      <c r="U308" s="75"/>
      <c r="V308" s="75"/>
      <c r="W308" s="75"/>
      <c r="X308" s="75"/>
      <c r="Y308" s="75"/>
      <c r="Z308" s="75"/>
    </row>
    <row r="309" customFormat="false" ht="15.75" hidden="false" customHeight="true" outlineLevel="0" collapsed="false">
      <c r="A309" s="517"/>
      <c r="B309" s="75"/>
      <c r="C309" s="75"/>
      <c r="E309" s="75"/>
      <c r="F309" s="75"/>
      <c r="G309" s="75"/>
      <c r="H309" s="75"/>
      <c r="I309" s="75"/>
      <c r="J309" s="75"/>
      <c r="K309" s="75"/>
      <c r="L309" s="75"/>
      <c r="M309" s="75"/>
      <c r="N309" s="75"/>
      <c r="O309" s="75"/>
      <c r="P309" s="75"/>
      <c r="Q309" s="75"/>
      <c r="R309" s="75"/>
      <c r="S309" s="75"/>
      <c r="T309" s="75"/>
      <c r="U309" s="75"/>
      <c r="V309" s="75"/>
      <c r="W309" s="75"/>
      <c r="X309" s="75"/>
      <c r="Y309" s="75"/>
      <c r="Z309" s="75"/>
    </row>
    <row r="310" customFormat="false" ht="15.75" hidden="false" customHeight="true" outlineLevel="0" collapsed="false">
      <c r="A310" s="517"/>
      <c r="B310" s="75"/>
      <c r="C310" s="75"/>
      <c r="E310" s="75"/>
      <c r="F310" s="75"/>
      <c r="G310" s="75"/>
      <c r="H310" s="75"/>
      <c r="I310" s="75"/>
      <c r="J310" s="75"/>
      <c r="K310" s="75"/>
      <c r="L310" s="75"/>
      <c r="M310" s="75"/>
      <c r="N310" s="75"/>
      <c r="O310" s="75"/>
      <c r="P310" s="75"/>
      <c r="Q310" s="75"/>
      <c r="R310" s="75"/>
      <c r="S310" s="75"/>
      <c r="T310" s="75"/>
      <c r="U310" s="75"/>
      <c r="V310" s="75"/>
      <c r="W310" s="75"/>
      <c r="X310" s="75"/>
      <c r="Y310" s="75"/>
      <c r="Z310" s="75"/>
    </row>
    <row r="311" customFormat="false" ht="15.75" hidden="false" customHeight="true" outlineLevel="0" collapsed="false">
      <c r="A311" s="517"/>
      <c r="B311" s="75"/>
      <c r="C311" s="75"/>
      <c r="E311" s="75"/>
      <c r="F311" s="75"/>
      <c r="G311" s="75"/>
      <c r="H311" s="75"/>
      <c r="I311" s="75"/>
      <c r="J311" s="75"/>
      <c r="K311" s="75"/>
      <c r="L311" s="75"/>
      <c r="M311" s="75"/>
      <c r="N311" s="75"/>
      <c r="O311" s="75"/>
      <c r="P311" s="75"/>
      <c r="Q311" s="75"/>
      <c r="R311" s="75"/>
      <c r="S311" s="75"/>
      <c r="T311" s="75"/>
      <c r="U311" s="75"/>
      <c r="V311" s="75"/>
      <c r="W311" s="75"/>
      <c r="X311" s="75"/>
      <c r="Y311" s="75"/>
      <c r="Z311" s="75"/>
    </row>
    <row r="312" customFormat="false" ht="15.75" hidden="false" customHeight="true" outlineLevel="0" collapsed="false">
      <c r="A312" s="517"/>
      <c r="B312" s="75"/>
      <c r="C312" s="75"/>
      <c r="E312" s="75"/>
      <c r="F312" s="75"/>
      <c r="G312" s="75"/>
      <c r="H312" s="75"/>
      <c r="I312" s="75"/>
      <c r="J312" s="75"/>
      <c r="K312" s="75"/>
      <c r="L312" s="75"/>
      <c r="M312" s="75"/>
      <c r="N312" s="75"/>
      <c r="O312" s="75"/>
      <c r="P312" s="75"/>
      <c r="Q312" s="75"/>
      <c r="R312" s="75"/>
      <c r="S312" s="75"/>
      <c r="T312" s="75"/>
      <c r="U312" s="75"/>
      <c r="V312" s="75"/>
      <c r="W312" s="75"/>
      <c r="X312" s="75"/>
      <c r="Y312" s="75"/>
      <c r="Z312" s="75"/>
    </row>
    <row r="313" customFormat="false" ht="15.75" hidden="false" customHeight="true" outlineLevel="0" collapsed="false">
      <c r="A313" s="517"/>
      <c r="B313" s="75"/>
      <c r="C313" s="75"/>
      <c r="E313" s="75"/>
      <c r="F313" s="75"/>
      <c r="G313" s="75"/>
      <c r="H313" s="75"/>
      <c r="I313" s="75"/>
      <c r="J313" s="75"/>
      <c r="K313" s="75"/>
      <c r="L313" s="75"/>
      <c r="M313" s="75"/>
      <c r="N313" s="75"/>
      <c r="O313" s="75"/>
      <c r="P313" s="75"/>
      <c r="Q313" s="75"/>
      <c r="R313" s="75"/>
      <c r="S313" s="75"/>
      <c r="T313" s="75"/>
      <c r="U313" s="75"/>
      <c r="V313" s="75"/>
      <c r="W313" s="75"/>
      <c r="X313" s="75"/>
      <c r="Y313" s="75"/>
      <c r="Z313" s="75"/>
    </row>
    <row r="314" customFormat="false" ht="15.75" hidden="false" customHeight="true" outlineLevel="0" collapsed="false">
      <c r="A314" s="517"/>
      <c r="B314" s="75"/>
      <c r="C314" s="75"/>
      <c r="E314" s="75"/>
      <c r="F314" s="75"/>
      <c r="G314" s="75"/>
      <c r="H314" s="75"/>
      <c r="I314" s="75"/>
      <c r="J314" s="75"/>
      <c r="K314" s="75"/>
      <c r="L314" s="75"/>
      <c r="M314" s="75"/>
      <c r="N314" s="75"/>
      <c r="O314" s="75"/>
      <c r="P314" s="75"/>
      <c r="Q314" s="75"/>
      <c r="R314" s="75"/>
      <c r="S314" s="75"/>
      <c r="T314" s="75"/>
      <c r="U314" s="75"/>
      <c r="V314" s="75"/>
      <c r="W314" s="75"/>
      <c r="X314" s="75"/>
      <c r="Y314" s="75"/>
      <c r="Z314" s="75"/>
    </row>
    <row r="315" customFormat="false" ht="15.75" hidden="false" customHeight="true" outlineLevel="0" collapsed="false">
      <c r="A315" s="517"/>
      <c r="B315" s="75"/>
      <c r="C315" s="75"/>
      <c r="E315" s="75"/>
      <c r="F315" s="75"/>
      <c r="G315" s="75"/>
      <c r="H315" s="75"/>
      <c r="I315" s="75"/>
      <c r="J315" s="75"/>
      <c r="K315" s="75"/>
      <c r="L315" s="75"/>
      <c r="M315" s="75"/>
      <c r="N315" s="75"/>
      <c r="O315" s="75"/>
      <c r="P315" s="75"/>
      <c r="Q315" s="75"/>
      <c r="R315" s="75"/>
      <c r="S315" s="75"/>
      <c r="T315" s="75"/>
      <c r="U315" s="75"/>
      <c r="V315" s="75"/>
      <c r="W315" s="75"/>
      <c r="X315" s="75"/>
      <c r="Y315" s="75"/>
      <c r="Z315" s="75"/>
    </row>
    <row r="316" customFormat="false" ht="15.75" hidden="false" customHeight="true" outlineLevel="0" collapsed="false">
      <c r="A316" s="517"/>
      <c r="B316" s="75"/>
      <c r="C316" s="75"/>
      <c r="E316" s="75"/>
      <c r="F316" s="75"/>
      <c r="G316" s="75"/>
      <c r="H316" s="75"/>
      <c r="I316" s="75"/>
      <c r="J316" s="75"/>
      <c r="K316" s="75"/>
      <c r="L316" s="75"/>
      <c r="M316" s="75"/>
      <c r="N316" s="75"/>
      <c r="O316" s="75"/>
      <c r="P316" s="75"/>
      <c r="Q316" s="75"/>
      <c r="R316" s="75"/>
      <c r="S316" s="75"/>
      <c r="T316" s="75"/>
      <c r="U316" s="75"/>
      <c r="V316" s="75"/>
      <c r="W316" s="75"/>
      <c r="X316" s="75"/>
      <c r="Y316" s="75"/>
      <c r="Z316" s="75"/>
    </row>
    <row r="317" customFormat="false" ht="15.75" hidden="false" customHeight="true" outlineLevel="0" collapsed="false">
      <c r="A317" s="517"/>
      <c r="B317" s="75"/>
      <c r="C317" s="75"/>
      <c r="E317" s="75"/>
      <c r="F317" s="75"/>
      <c r="G317" s="75"/>
      <c r="H317" s="75"/>
      <c r="I317" s="75"/>
      <c r="J317" s="75"/>
      <c r="K317" s="75"/>
      <c r="L317" s="75"/>
      <c r="M317" s="75"/>
      <c r="N317" s="75"/>
      <c r="O317" s="75"/>
      <c r="P317" s="75"/>
      <c r="Q317" s="75"/>
      <c r="R317" s="75"/>
      <c r="S317" s="75"/>
      <c r="T317" s="75"/>
      <c r="U317" s="75"/>
      <c r="V317" s="75"/>
      <c r="W317" s="75"/>
      <c r="X317" s="75"/>
      <c r="Y317" s="75"/>
      <c r="Z317" s="75"/>
    </row>
    <row r="318" customFormat="false" ht="15.75" hidden="false" customHeight="true" outlineLevel="0" collapsed="false">
      <c r="A318" s="517"/>
      <c r="B318" s="75"/>
      <c r="C318" s="75"/>
      <c r="E318" s="75"/>
      <c r="F318" s="75"/>
      <c r="G318" s="75"/>
      <c r="H318" s="75"/>
      <c r="I318" s="75"/>
      <c r="J318" s="75"/>
      <c r="K318" s="75"/>
      <c r="L318" s="75"/>
      <c r="M318" s="75"/>
      <c r="N318" s="75"/>
      <c r="O318" s="75"/>
      <c r="P318" s="75"/>
      <c r="Q318" s="75"/>
      <c r="R318" s="75"/>
      <c r="S318" s="75"/>
      <c r="T318" s="75"/>
      <c r="U318" s="75"/>
      <c r="V318" s="75"/>
      <c r="W318" s="75"/>
      <c r="X318" s="75"/>
      <c r="Y318" s="75"/>
      <c r="Z318" s="75"/>
    </row>
    <row r="319" customFormat="false" ht="15.75" hidden="false" customHeight="true" outlineLevel="0" collapsed="false">
      <c r="A319" s="517"/>
      <c r="B319" s="75"/>
      <c r="C319" s="75"/>
      <c r="E319" s="75"/>
      <c r="F319" s="75"/>
      <c r="G319" s="75"/>
      <c r="H319" s="75"/>
      <c r="I319" s="75"/>
      <c r="J319" s="75"/>
      <c r="K319" s="75"/>
      <c r="L319" s="75"/>
      <c r="M319" s="75"/>
      <c r="N319" s="75"/>
      <c r="O319" s="75"/>
      <c r="P319" s="75"/>
      <c r="Q319" s="75"/>
      <c r="R319" s="75"/>
      <c r="S319" s="75"/>
      <c r="T319" s="75"/>
      <c r="U319" s="75"/>
      <c r="V319" s="75"/>
      <c r="W319" s="75"/>
      <c r="X319" s="75"/>
      <c r="Y319" s="75"/>
      <c r="Z319" s="75"/>
    </row>
    <row r="320" customFormat="false" ht="15.75" hidden="false" customHeight="true" outlineLevel="0" collapsed="false">
      <c r="A320" s="517"/>
      <c r="B320" s="75"/>
      <c r="C320" s="75"/>
      <c r="E320" s="75"/>
      <c r="F320" s="75"/>
      <c r="G320" s="75"/>
      <c r="H320" s="75"/>
      <c r="I320" s="75"/>
      <c r="J320" s="75"/>
      <c r="K320" s="75"/>
      <c r="L320" s="75"/>
      <c r="M320" s="75"/>
      <c r="N320" s="75"/>
      <c r="O320" s="75"/>
      <c r="P320" s="75"/>
      <c r="Q320" s="75"/>
      <c r="R320" s="75"/>
      <c r="S320" s="75"/>
      <c r="T320" s="75"/>
      <c r="U320" s="75"/>
      <c r="V320" s="75"/>
      <c r="W320" s="75"/>
      <c r="X320" s="75"/>
      <c r="Y320" s="75"/>
      <c r="Z320" s="75"/>
    </row>
    <row r="321" customFormat="false" ht="15.75" hidden="false" customHeight="true" outlineLevel="0" collapsed="false">
      <c r="A321" s="517"/>
      <c r="B321" s="75"/>
      <c r="C321" s="75"/>
      <c r="E321" s="75"/>
      <c r="F321" s="75"/>
      <c r="G321" s="75"/>
      <c r="H321" s="75"/>
      <c r="I321" s="75"/>
      <c r="J321" s="75"/>
      <c r="K321" s="75"/>
      <c r="L321" s="75"/>
      <c r="M321" s="75"/>
      <c r="N321" s="75"/>
      <c r="O321" s="75"/>
      <c r="P321" s="75"/>
      <c r="Q321" s="75"/>
      <c r="R321" s="75"/>
      <c r="S321" s="75"/>
      <c r="T321" s="75"/>
      <c r="U321" s="75"/>
      <c r="V321" s="75"/>
      <c r="W321" s="75"/>
      <c r="X321" s="75"/>
      <c r="Y321" s="75"/>
      <c r="Z321" s="75"/>
    </row>
    <row r="322" customFormat="false" ht="15.75" hidden="false" customHeight="true" outlineLevel="0" collapsed="false">
      <c r="A322" s="517"/>
      <c r="B322" s="75"/>
      <c r="C322" s="75"/>
      <c r="E322" s="75"/>
      <c r="F322" s="75"/>
      <c r="G322" s="75"/>
      <c r="H322" s="75"/>
      <c r="I322" s="75"/>
      <c r="J322" s="75"/>
      <c r="K322" s="75"/>
      <c r="L322" s="75"/>
      <c r="M322" s="75"/>
      <c r="N322" s="75"/>
      <c r="O322" s="75"/>
      <c r="P322" s="75"/>
      <c r="Q322" s="75"/>
      <c r="R322" s="75"/>
      <c r="S322" s="75"/>
      <c r="T322" s="75"/>
      <c r="U322" s="75"/>
      <c r="V322" s="75"/>
      <c r="W322" s="75"/>
      <c r="X322" s="75"/>
      <c r="Y322" s="75"/>
      <c r="Z322" s="75"/>
    </row>
    <row r="323" customFormat="false" ht="15.75" hidden="false" customHeight="true" outlineLevel="0" collapsed="false">
      <c r="A323" s="517"/>
      <c r="B323" s="75"/>
      <c r="C323" s="75"/>
      <c r="E323" s="75"/>
      <c r="F323" s="75"/>
      <c r="G323" s="75"/>
      <c r="H323" s="75"/>
      <c r="I323" s="75"/>
      <c r="J323" s="75"/>
      <c r="K323" s="75"/>
      <c r="L323" s="75"/>
      <c r="M323" s="75"/>
      <c r="N323" s="75"/>
      <c r="O323" s="75"/>
      <c r="P323" s="75"/>
      <c r="Q323" s="75"/>
      <c r="R323" s="75"/>
      <c r="S323" s="75"/>
      <c r="T323" s="75"/>
      <c r="U323" s="75"/>
      <c r="V323" s="75"/>
      <c r="W323" s="75"/>
      <c r="X323" s="75"/>
      <c r="Y323" s="75"/>
      <c r="Z323" s="75"/>
    </row>
    <row r="324" customFormat="false" ht="15.75" hidden="false" customHeight="true" outlineLevel="0" collapsed="false">
      <c r="A324" s="517"/>
      <c r="B324" s="75"/>
      <c r="C324" s="75"/>
      <c r="E324" s="75"/>
      <c r="F324" s="75"/>
      <c r="G324" s="75"/>
      <c r="H324" s="75"/>
      <c r="I324" s="75"/>
      <c r="J324" s="75"/>
      <c r="K324" s="75"/>
      <c r="L324" s="75"/>
      <c r="M324" s="75"/>
      <c r="N324" s="75"/>
      <c r="O324" s="75"/>
      <c r="P324" s="75"/>
      <c r="Q324" s="75"/>
      <c r="R324" s="75"/>
      <c r="S324" s="75"/>
      <c r="T324" s="75"/>
      <c r="U324" s="75"/>
      <c r="V324" s="75"/>
      <c r="W324" s="75"/>
      <c r="X324" s="75"/>
      <c r="Y324" s="75"/>
      <c r="Z324" s="75"/>
    </row>
    <row r="325" customFormat="false" ht="15.75" hidden="false" customHeight="true" outlineLevel="0" collapsed="false">
      <c r="A325" s="517"/>
      <c r="B325" s="75"/>
      <c r="C325" s="75"/>
      <c r="E325" s="75"/>
      <c r="F325" s="75"/>
      <c r="G325" s="75"/>
      <c r="H325" s="75"/>
      <c r="I325" s="75"/>
      <c r="J325" s="75"/>
      <c r="K325" s="75"/>
      <c r="L325" s="75"/>
      <c r="M325" s="75"/>
      <c r="N325" s="75"/>
      <c r="O325" s="75"/>
      <c r="P325" s="75"/>
      <c r="Q325" s="75"/>
      <c r="R325" s="75"/>
      <c r="S325" s="75"/>
      <c r="T325" s="75"/>
      <c r="U325" s="75"/>
      <c r="V325" s="75"/>
      <c r="W325" s="75"/>
      <c r="X325" s="75"/>
      <c r="Y325" s="75"/>
      <c r="Z325" s="75"/>
    </row>
    <row r="326" customFormat="false" ht="15.75" hidden="false" customHeight="true" outlineLevel="0" collapsed="false">
      <c r="A326" s="517"/>
      <c r="B326" s="75"/>
      <c r="C326" s="75"/>
      <c r="E326" s="75"/>
      <c r="F326" s="75"/>
      <c r="G326" s="75"/>
      <c r="H326" s="75"/>
      <c r="I326" s="75"/>
      <c r="J326" s="75"/>
      <c r="K326" s="75"/>
      <c r="L326" s="75"/>
      <c r="M326" s="75"/>
      <c r="N326" s="75"/>
      <c r="O326" s="75"/>
      <c r="P326" s="75"/>
      <c r="Q326" s="75"/>
      <c r="R326" s="75"/>
      <c r="S326" s="75"/>
      <c r="T326" s="75"/>
      <c r="U326" s="75"/>
      <c r="V326" s="75"/>
      <c r="W326" s="75"/>
      <c r="X326" s="75"/>
      <c r="Y326" s="75"/>
      <c r="Z326" s="75"/>
    </row>
    <row r="327" customFormat="false" ht="15.75" hidden="false" customHeight="true" outlineLevel="0" collapsed="false">
      <c r="A327" s="517"/>
      <c r="B327" s="75"/>
      <c r="C327" s="75"/>
      <c r="E327" s="75"/>
      <c r="F327" s="75"/>
      <c r="G327" s="75"/>
      <c r="H327" s="75"/>
      <c r="I327" s="75"/>
      <c r="J327" s="75"/>
      <c r="K327" s="75"/>
      <c r="L327" s="75"/>
      <c r="M327" s="75"/>
      <c r="N327" s="75"/>
      <c r="O327" s="75"/>
      <c r="P327" s="75"/>
      <c r="Q327" s="75"/>
      <c r="R327" s="75"/>
      <c r="S327" s="75"/>
      <c r="T327" s="75"/>
      <c r="U327" s="75"/>
      <c r="V327" s="75"/>
      <c r="W327" s="75"/>
      <c r="X327" s="75"/>
      <c r="Y327" s="75"/>
      <c r="Z327" s="75"/>
    </row>
    <row r="328" customFormat="false" ht="15.75" hidden="false" customHeight="true" outlineLevel="0" collapsed="false">
      <c r="A328" s="517"/>
      <c r="B328" s="75"/>
      <c r="C328" s="75"/>
      <c r="E328" s="75"/>
      <c r="F328" s="75"/>
      <c r="G328" s="75"/>
      <c r="H328" s="75"/>
      <c r="I328" s="75"/>
      <c r="J328" s="75"/>
      <c r="K328" s="75"/>
      <c r="L328" s="75"/>
      <c r="M328" s="75"/>
      <c r="N328" s="75"/>
      <c r="O328" s="75"/>
      <c r="P328" s="75"/>
      <c r="Q328" s="75"/>
      <c r="R328" s="75"/>
      <c r="S328" s="75"/>
      <c r="T328" s="75"/>
      <c r="U328" s="75"/>
      <c r="V328" s="75"/>
      <c r="W328" s="75"/>
      <c r="X328" s="75"/>
      <c r="Y328" s="75"/>
      <c r="Z328" s="75"/>
    </row>
    <row r="329" customFormat="false" ht="15.75" hidden="false" customHeight="true" outlineLevel="0" collapsed="false">
      <c r="A329" s="517"/>
      <c r="B329" s="75"/>
      <c r="C329" s="75"/>
      <c r="E329" s="75"/>
      <c r="F329" s="75"/>
      <c r="G329" s="75"/>
      <c r="H329" s="75"/>
      <c r="I329" s="75"/>
      <c r="J329" s="75"/>
      <c r="K329" s="75"/>
      <c r="L329" s="75"/>
      <c r="M329" s="75"/>
      <c r="N329" s="75"/>
      <c r="O329" s="75"/>
      <c r="P329" s="75"/>
      <c r="Q329" s="75"/>
      <c r="R329" s="75"/>
      <c r="S329" s="75"/>
      <c r="T329" s="75"/>
      <c r="U329" s="75"/>
      <c r="V329" s="75"/>
      <c r="W329" s="75"/>
      <c r="X329" s="75"/>
      <c r="Y329" s="75"/>
      <c r="Z329" s="75"/>
    </row>
    <row r="330" customFormat="false" ht="15.75" hidden="false" customHeight="true" outlineLevel="0" collapsed="false">
      <c r="A330" s="517"/>
      <c r="B330" s="75"/>
      <c r="C330" s="75"/>
      <c r="E330" s="75"/>
      <c r="F330" s="75"/>
      <c r="G330" s="75"/>
      <c r="H330" s="75"/>
      <c r="I330" s="75"/>
      <c r="J330" s="75"/>
      <c r="K330" s="75"/>
      <c r="L330" s="75"/>
      <c r="M330" s="75"/>
      <c r="N330" s="75"/>
      <c r="O330" s="75"/>
      <c r="P330" s="75"/>
      <c r="Q330" s="75"/>
      <c r="R330" s="75"/>
      <c r="S330" s="75"/>
      <c r="T330" s="75"/>
      <c r="U330" s="75"/>
      <c r="V330" s="75"/>
      <c r="W330" s="75"/>
      <c r="X330" s="75"/>
      <c r="Y330" s="75"/>
      <c r="Z330" s="75"/>
    </row>
    <row r="331" customFormat="false" ht="15.75" hidden="false" customHeight="true" outlineLevel="0" collapsed="false">
      <c r="A331" s="517"/>
      <c r="B331" s="75"/>
      <c r="C331" s="75"/>
      <c r="E331" s="75"/>
      <c r="F331" s="75"/>
      <c r="G331" s="75"/>
      <c r="H331" s="75"/>
      <c r="I331" s="75"/>
      <c r="J331" s="75"/>
      <c r="K331" s="75"/>
      <c r="L331" s="75"/>
      <c r="M331" s="75"/>
      <c r="N331" s="75"/>
      <c r="O331" s="75"/>
      <c r="P331" s="75"/>
      <c r="Q331" s="75"/>
      <c r="R331" s="75"/>
      <c r="S331" s="75"/>
      <c r="T331" s="75"/>
      <c r="U331" s="75"/>
      <c r="V331" s="75"/>
      <c r="W331" s="75"/>
      <c r="X331" s="75"/>
      <c r="Y331" s="75"/>
      <c r="Z331" s="75"/>
    </row>
    <row r="332" customFormat="false" ht="15.75" hidden="false" customHeight="true" outlineLevel="0" collapsed="false">
      <c r="A332" s="517"/>
      <c r="B332" s="75"/>
      <c r="C332" s="75"/>
      <c r="E332" s="75"/>
      <c r="F332" s="75"/>
      <c r="G332" s="75"/>
      <c r="H332" s="75"/>
      <c r="I332" s="75"/>
      <c r="J332" s="75"/>
      <c r="K332" s="75"/>
      <c r="L332" s="75"/>
      <c r="M332" s="75"/>
      <c r="N332" s="75"/>
      <c r="O332" s="75"/>
      <c r="P332" s="75"/>
      <c r="Q332" s="75"/>
      <c r="R332" s="75"/>
      <c r="S332" s="75"/>
      <c r="T332" s="75"/>
      <c r="U332" s="75"/>
      <c r="V332" s="75"/>
      <c r="W332" s="75"/>
      <c r="X332" s="75"/>
      <c r="Y332" s="75"/>
      <c r="Z332" s="75"/>
    </row>
    <row r="333" customFormat="false" ht="15.75" hidden="false" customHeight="true" outlineLevel="0" collapsed="false">
      <c r="A333" s="517"/>
      <c r="B333" s="75"/>
      <c r="C333" s="75"/>
      <c r="E333" s="75"/>
      <c r="F333" s="75"/>
      <c r="G333" s="75"/>
      <c r="H333" s="75"/>
      <c r="I333" s="75"/>
      <c r="J333" s="75"/>
      <c r="K333" s="75"/>
      <c r="L333" s="75"/>
      <c r="M333" s="75"/>
      <c r="N333" s="75"/>
      <c r="O333" s="75"/>
      <c r="P333" s="75"/>
      <c r="Q333" s="75"/>
      <c r="R333" s="75"/>
      <c r="S333" s="75"/>
      <c r="T333" s="75"/>
      <c r="U333" s="75"/>
      <c r="V333" s="75"/>
      <c r="W333" s="75"/>
      <c r="X333" s="75"/>
      <c r="Y333" s="75"/>
      <c r="Z333" s="75"/>
    </row>
    <row r="334" customFormat="false" ht="15.75" hidden="false" customHeight="true" outlineLevel="0" collapsed="false">
      <c r="A334" s="517"/>
      <c r="B334" s="75"/>
      <c r="C334" s="75"/>
      <c r="E334" s="75"/>
      <c r="F334" s="75"/>
      <c r="G334" s="75"/>
      <c r="H334" s="75"/>
      <c r="I334" s="75"/>
      <c r="J334" s="75"/>
      <c r="K334" s="75"/>
      <c r="L334" s="75"/>
      <c r="M334" s="75"/>
      <c r="N334" s="75"/>
      <c r="O334" s="75"/>
      <c r="P334" s="75"/>
      <c r="Q334" s="75"/>
      <c r="R334" s="75"/>
      <c r="S334" s="75"/>
      <c r="T334" s="75"/>
      <c r="U334" s="75"/>
      <c r="V334" s="75"/>
      <c r="W334" s="75"/>
      <c r="X334" s="75"/>
      <c r="Y334" s="75"/>
      <c r="Z334" s="75"/>
    </row>
    <row r="335" customFormat="false" ht="15.75" hidden="false" customHeight="true" outlineLevel="0" collapsed="false">
      <c r="A335" s="517"/>
      <c r="B335" s="75"/>
      <c r="C335" s="75"/>
      <c r="E335" s="75"/>
      <c r="F335" s="75"/>
      <c r="G335" s="75"/>
      <c r="H335" s="75"/>
      <c r="I335" s="75"/>
      <c r="J335" s="75"/>
      <c r="K335" s="75"/>
      <c r="L335" s="75"/>
      <c r="M335" s="75"/>
      <c r="N335" s="75"/>
      <c r="O335" s="75"/>
      <c r="P335" s="75"/>
      <c r="Q335" s="75"/>
      <c r="R335" s="75"/>
      <c r="S335" s="75"/>
      <c r="T335" s="75"/>
      <c r="U335" s="75"/>
      <c r="V335" s="75"/>
      <c r="W335" s="75"/>
      <c r="X335" s="75"/>
      <c r="Y335" s="75"/>
      <c r="Z335" s="75"/>
    </row>
    <row r="336" customFormat="false" ht="15.75" hidden="false" customHeight="true" outlineLevel="0" collapsed="false">
      <c r="A336" s="517"/>
      <c r="B336" s="75"/>
      <c r="C336" s="75"/>
      <c r="E336" s="75"/>
      <c r="F336" s="75"/>
      <c r="G336" s="75"/>
      <c r="H336" s="75"/>
      <c r="I336" s="75"/>
      <c r="J336" s="75"/>
      <c r="K336" s="75"/>
      <c r="L336" s="75"/>
      <c r="M336" s="75"/>
      <c r="N336" s="75"/>
      <c r="O336" s="75"/>
      <c r="P336" s="75"/>
      <c r="Q336" s="75"/>
      <c r="R336" s="75"/>
      <c r="S336" s="75"/>
      <c r="T336" s="75"/>
      <c r="U336" s="75"/>
      <c r="V336" s="75"/>
      <c r="W336" s="75"/>
      <c r="X336" s="75"/>
      <c r="Y336" s="75"/>
      <c r="Z336" s="75"/>
    </row>
    <row r="337" customFormat="false" ht="15.75" hidden="false" customHeight="true" outlineLevel="0" collapsed="false">
      <c r="A337" s="517"/>
      <c r="B337" s="75"/>
      <c r="C337" s="75"/>
      <c r="E337" s="75"/>
      <c r="F337" s="75"/>
      <c r="G337" s="75"/>
      <c r="H337" s="75"/>
      <c r="I337" s="75"/>
      <c r="J337" s="75"/>
      <c r="K337" s="75"/>
      <c r="L337" s="75"/>
      <c r="M337" s="75"/>
      <c r="N337" s="75"/>
      <c r="O337" s="75"/>
      <c r="P337" s="75"/>
      <c r="Q337" s="75"/>
      <c r="R337" s="75"/>
      <c r="S337" s="75"/>
      <c r="T337" s="75"/>
      <c r="U337" s="75"/>
      <c r="V337" s="75"/>
      <c r="W337" s="75"/>
      <c r="X337" s="75"/>
      <c r="Y337" s="75"/>
      <c r="Z337" s="75"/>
    </row>
    <row r="338" customFormat="false" ht="15.75" hidden="false" customHeight="true" outlineLevel="0" collapsed="false">
      <c r="A338" s="517"/>
      <c r="B338" s="75"/>
      <c r="C338" s="75"/>
      <c r="E338" s="75"/>
      <c r="F338" s="75"/>
      <c r="G338" s="75"/>
      <c r="H338" s="75"/>
      <c r="I338" s="75"/>
      <c r="J338" s="75"/>
      <c r="K338" s="75"/>
      <c r="L338" s="75"/>
      <c r="M338" s="75"/>
      <c r="N338" s="75"/>
      <c r="O338" s="75"/>
      <c r="P338" s="75"/>
      <c r="Q338" s="75"/>
      <c r="R338" s="75"/>
      <c r="S338" s="75"/>
      <c r="T338" s="75"/>
      <c r="U338" s="75"/>
      <c r="V338" s="75"/>
      <c r="W338" s="75"/>
      <c r="X338" s="75"/>
      <c r="Y338" s="75"/>
      <c r="Z338" s="75"/>
    </row>
    <row r="339" customFormat="false" ht="15.75" hidden="false" customHeight="true" outlineLevel="0" collapsed="false">
      <c r="A339" s="517"/>
      <c r="B339" s="75"/>
      <c r="C339" s="75"/>
      <c r="E339" s="75"/>
      <c r="F339" s="75"/>
      <c r="G339" s="75"/>
      <c r="H339" s="75"/>
      <c r="I339" s="75"/>
      <c r="J339" s="75"/>
      <c r="K339" s="75"/>
      <c r="L339" s="75"/>
      <c r="M339" s="75"/>
      <c r="N339" s="75"/>
      <c r="O339" s="75"/>
      <c r="P339" s="75"/>
      <c r="Q339" s="75"/>
      <c r="R339" s="75"/>
      <c r="S339" s="75"/>
      <c r="T339" s="75"/>
      <c r="U339" s="75"/>
      <c r="V339" s="75"/>
      <c r="W339" s="75"/>
      <c r="X339" s="75"/>
      <c r="Y339" s="75"/>
      <c r="Z339" s="75"/>
    </row>
    <row r="340" customFormat="false" ht="15.75" hidden="false" customHeight="true" outlineLevel="0" collapsed="false">
      <c r="A340" s="517"/>
      <c r="B340" s="75"/>
      <c r="C340" s="75"/>
      <c r="E340" s="75"/>
      <c r="F340" s="75"/>
      <c r="G340" s="75"/>
      <c r="H340" s="75"/>
      <c r="I340" s="75"/>
      <c r="J340" s="75"/>
      <c r="K340" s="75"/>
      <c r="L340" s="75"/>
      <c r="M340" s="75"/>
      <c r="N340" s="75"/>
      <c r="O340" s="75"/>
      <c r="P340" s="75"/>
      <c r="Q340" s="75"/>
      <c r="R340" s="75"/>
      <c r="S340" s="75"/>
      <c r="T340" s="75"/>
      <c r="U340" s="75"/>
      <c r="V340" s="75"/>
      <c r="W340" s="75"/>
      <c r="X340" s="75"/>
      <c r="Y340" s="75"/>
      <c r="Z340" s="75"/>
    </row>
    <row r="341" customFormat="false" ht="15.75" hidden="false" customHeight="true" outlineLevel="0" collapsed="false">
      <c r="A341" s="517"/>
      <c r="B341" s="75"/>
      <c r="C341" s="75"/>
      <c r="E341" s="75"/>
      <c r="F341" s="75"/>
      <c r="G341" s="75"/>
      <c r="H341" s="75"/>
      <c r="I341" s="75"/>
      <c r="J341" s="75"/>
      <c r="K341" s="75"/>
      <c r="L341" s="75"/>
      <c r="M341" s="75"/>
      <c r="N341" s="75"/>
      <c r="O341" s="75"/>
      <c r="P341" s="75"/>
      <c r="Q341" s="75"/>
      <c r="R341" s="75"/>
      <c r="S341" s="75"/>
      <c r="T341" s="75"/>
      <c r="U341" s="75"/>
      <c r="V341" s="75"/>
      <c r="W341" s="75"/>
      <c r="X341" s="75"/>
      <c r="Y341" s="75"/>
      <c r="Z341" s="75"/>
    </row>
    <row r="342" customFormat="false" ht="15.75" hidden="false" customHeight="true" outlineLevel="0" collapsed="false">
      <c r="A342" s="517"/>
      <c r="B342" s="75"/>
      <c r="C342" s="75"/>
      <c r="E342" s="75"/>
      <c r="F342" s="75"/>
      <c r="G342" s="75"/>
      <c r="H342" s="75"/>
      <c r="I342" s="75"/>
      <c r="J342" s="75"/>
      <c r="K342" s="75"/>
      <c r="L342" s="75"/>
      <c r="M342" s="75"/>
      <c r="N342" s="75"/>
      <c r="O342" s="75"/>
      <c r="P342" s="75"/>
      <c r="Q342" s="75"/>
      <c r="R342" s="75"/>
      <c r="S342" s="75"/>
      <c r="T342" s="75"/>
      <c r="U342" s="75"/>
      <c r="V342" s="75"/>
      <c r="W342" s="75"/>
      <c r="X342" s="75"/>
      <c r="Y342" s="75"/>
      <c r="Z342" s="75"/>
    </row>
    <row r="343" customFormat="false" ht="15.75" hidden="false" customHeight="true" outlineLevel="0" collapsed="false">
      <c r="A343" s="517"/>
      <c r="B343" s="75"/>
      <c r="C343" s="75"/>
      <c r="E343" s="75"/>
      <c r="F343" s="75"/>
      <c r="G343" s="75"/>
      <c r="H343" s="75"/>
      <c r="I343" s="75"/>
      <c r="J343" s="75"/>
      <c r="K343" s="75"/>
      <c r="L343" s="75"/>
      <c r="M343" s="75"/>
      <c r="N343" s="75"/>
      <c r="O343" s="75"/>
      <c r="P343" s="75"/>
      <c r="Q343" s="75"/>
      <c r="R343" s="75"/>
      <c r="S343" s="75"/>
      <c r="T343" s="75"/>
      <c r="U343" s="75"/>
      <c r="V343" s="75"/>
      <c r="W343" s="75"/>
      <c r="X343" s="75"/>
      <c r="Y343" s="75"/>
      <c r="Z343" s="75"/>
    </row>
    <row r="344" customFormat="false" ht="15.75" hidden="false" customHeight="true" outlineLevel="0" collapsed="false">
      <c r="A344" s="517"/>
      <c r="B344" s="75"/>
      <c r="C344" s="75"/>
      <c r="E344" s="75"/>
      <c r="F344" s="75"/>
      <c r="G344" s="75"/>
      <c r="H344" s="75"/>
      <c r="I344" s="75"/>
      <c r="J344" s="75"/>
      <c r="K344" s="75"/>
      <c r="L344" s="75"/>
      <c r="M344" s="75"/>
      <c r="N344" s="75"/>
      <c r="O344" s="75"/>
      <c r="P344" s="75"/>
      <c r="Q344" s="75"/>
      <c r="R344" s="75"/>
      <c r="S344" s="75"/>
      <c r="T344" s="75"/>
      <c r="U344" s="75"/>
      <c r="V344" s="75"/>
      <c r="W344" s="75"/>
      <c r="X344" s="75"/>
      <c r="Y344" s="75"/>
      <c r="Z344" s="75"/>
    </row>
    <row r="345" customFormat="false" ht="15.75" hidden="false" customHeight="true" outlineLevel="0" collapsed="false">
      <c r="A345" s="517"/>
      <c r="B345" s="75"/>
      <c r="C345" s="75"/>
      <c r="E345" s="75"/>
      <c r="F345" s="75"/>
      <c r="G345" s="75"/>
      <c r="H345" s="75"/>
      <c r="I345" s="75"/>
      <c r="J345" s="75"/>
      <c r="K345" s="75"/>
      <c r="L345" s="75"/>
      <c r="M345" s="75"/>
      <c r="N345" s="75"/>
      <c r="O345" s="75"/>
      <c r="P345" s="75"/>
      <c r="Q345" s="75"/>
      <c r="R345" s="75"/>
      <c r="S345" s="75"/>
      <c r="T345" s="75"/>
      <c r="U345" s="75"/>
      <c r="V345" s="75"/>
      <c r="W345" s="75"/>
      <c r="X345" s="75"/>
      <c r="Y345" s="75"/>
      <c r="Z345" s="75"/>
    </row>
    <row r="346" customFormat="false" ht="15.75" hidden="false" customHeight="true" outlineLevel="0" collapsed="false">
      <c r="A346" s="517"/>
      <c r="B346" s="75"/>
      <c r="C346" s="75"/>
      <c r="E346" s="75"/>
      <c r="F346" s="75"/>
      <c r="G346" s="75"/>
      <c r="H346" s="75"/>
      <c r="I346" s="75"/>
      <c r="J346" s="75"/>
      <c r="K346" s="75"/>
      <c r="L346" s="75"/>
      <c r="M346" s="75"/>
      <c r="N346" s="75"/>
      <c r="O346" s="75"/>
      <c r="P346" s="75"/>
      <c r="Q346" s="75"/>
      <c r="R346" s="75"/>
      <c r="S346" s="75"/>
      <c r="T346" s="75"/>
      <c r="U346" s="75"/>
      <c r="V346" s="75"/>
      <c r="W346" s="75"/>
      <c r="X346" s="75"/>
      <c r="Y346" s="75"/>
      <c r="Z346" s="75"/>
    </row>
    <row r="347" customFormat="false" ht="15.75" hidden="false" customHeight="true" outlineLevel="0" collapsed="false">
      <c r="A347" s="517"/>
      <c r="B347" s="75"/>
      <c r="C347" s="75"/>
      <c r="E347" s="75"/>
      <c r="F347" s="75"/>
      <c r="G347" s="75"/>
      <c r="H347" s="75"/>
      <c r="I347" s="75"/>
      <c r="J347" s="75"/>
      <c r="K347" s="75"/>
      <c r="L347" s="75"/>
      <c r="M347" s="75"/>
      <c r="N347" s="75"/>
      <c r="O347" s="75"/>
      <c r="P347" s="75"/>
      <c r="Q347" s="75"/>
      <c r="R347" s="75"/>
      <c r="S347" s="75"/>
      <c r="T347" s="75"/>
      <c r="U347" s="75"/>
      <c r="V347" s="75"/>
      <c r="W347" s="75"/>
      <c r="X347" s="75"/>
      <c r="Y347" s="75"/>
      <c r="Z347" s="75"/>
    </row>
    <row r="348" customFormat="false" ht="15.75" hidden="false" customHeight="true" outlineLevel="0" collapsed="false">
      <c r="A348" s="517"/>
      <c r="B348" s="75"/>
      <c r="C348" s="75"/>
      <c r="E348" s="75"/>
      <c r="F348" s="75"/>
      <c r="G348" s="75"/>
      <c r="H348" s="75"/>
      <c r="I348" s="75"/>
      <c r="J348" s="75"/>
      <c r="K348" s="75"/>
      <c r="L348" s="75"/>
      <c r="M348" s="75"/>
      <c r="N348" s="75"/>
      <c r="O348" s="75"/>
      <c r="P348" s="75"/>
      <c r="Q348" s="75"/>
      <c r="R348" s="75"/>
      <c r="S348" s="75"/>
      <c r="T348" s="75"/>
      <c r="U348" s="75"/>
      <c r="V348" s="75"/>
      <c r="W348" s="75"/>
      <c r="X348" s="75"/>
      <c r="Y348" s="75"/>
      <c r="Z348" s="75"/>
    </row>
    <row r="349" customFormat="false" ht="15.75" hidden="false" customHeight="true" outlineLevel="0" collapsed="false">
      <c r="A349" s="517"/>
      <c r="B349" s="75"/>
      <c r="C349" s="75"/>
      <c r="E349" s="75"/>
      <c r="F349" s="75"/>
      <c r="G349" s="75"/>
      <c r="H349" s="75"/>
      <c r="I349" s="75"/>
      <c r="J349" s="75"/>
      <c r="K349" s="75"/>
      <c r="L349" s="75"/>
      <c r="M349" s="75"/>
      <c r="N349" s="75"/>
      <c r="O349" s="75"/>
      <c r="P349" s="75"/>
      <c r="Q349" s="75"/>
      <c r="R349" s="75"/>
      <c r="S349" s="75"/>
      <c r="T349" s="75"/>
      <c r="U349" s="75"/>
      <c r="V349" s="75"/>
      <c r="W349" s="75"/>
      <c r="X349" s="75"/>
      <c r="Y349" s="75"/>
      <c r="Z349" s="75"/>
    </row>
    <row r="350" customFormat="false" ht="15.75" hidden="false" customHeight="true" outlineLevel="0" collapsed="false">
      <c r="A350" s="517"/>
      <c r="B350" s="75"/>
      <c r="C350" s="75"/>
      <c r="E350" s="75"/>
      <c r="F350" s="75"/>
      <c r="G350" s="75"/>
      <c r="H350" s="75"/>
      <c r="I350" s="75"/>
      <c r="J350" s="75"/>
      <c r="K350" s="75"/>
      <c r="L350" s="75"/>
      <c r="M350" s="75"/>
      <c r="N350" s="75"/>
      <c r="O350" s="75"/>
      <c r="P350" s="75"/>
      <c r="Q350" s="75"/>
      <c r="R350" s="75"/>
      <c r="S350" s="75"/>
      <c r="T350" s="75"/>
      <c r="U350" s="75"/>
      <c r="V350" s="75"/>
      <c r="W350" s="75"/>
      <c r="X350" s="75"/>
      <c r="Y350" s="75"/>
      <c r="Z350" s="75"/>
    </row>
    <row r="351" customFormat="false" ht="15.75" hidden="false" customHeight="true" outlineLevel="0" collapsed="false">
      <c r="A351" s="517"/>
      <c r="B351" s="75"/>
      <c r="C351" s="75"/>
      <c r="E351" s="75"/>
      <c r="F351" s="75"/>
      <c r="G351" s="75"/>
      <c r="H351" s="75"/>
      <c r="I351" s="75"/>
      <c r="J351" s="75"/>
      <c r="K351" s="75"/>
      <c r="L351" s="75"/>
      <c r="M351" s="75"/>
      <c r="N351" s="75"/>
      <c r="O351" s="75"/>
      <c r="P351" s="75"/>
      <c r="Q351" s="75"/>
      <c r="R351" s="75"/>
      <c r="S351" s="75"/>
      <c r="T351" s="75"/>
      <c r="U351" s="75"/>
      <c r="V351" s="75"/>
      <c r="W351" s="75"/>
      <c r="X351" s="75"/>
      <c r="Y351" s="75"/>
      <c r="Z351" s="75"/>
    </row>
    <row r="352" customFormat="false" ht="15.75" hidden="false" customHeight="true" outlineLevel="0" collapsed="false">
      <c r="A352" s="517"/>
      <c r="B352" s="75"/>
      <c r="C352" s="75"/>
      <c r="E352" s="75"/>
      <c r="F352" s="75"/>
      <c r="G352" s="75"/>
      <c r="H352" s="75"/>
      <c r="I352" s="75"/>
      <c r="J352" s="75"/>
      <c r="K352" s="75"/>
      <c r="L352" s="75"/>
      <c r="M352" s="75"/>
      <c r="N352" s="75"/>
      <c r="O352" s="75"/>
      <c r="P352" s="75"/>
      <c r="Q352" s="75"/>
      <c r="R352" s="75"/>
      <c r="S352" s="75"/>
      <c r="T352" s="75"/>
      <c r="U352" s="75"/>
      <c r="V352" s="75"/>
      <c r="W352" s="75"/>
      <c r="X352" s="75"/>
      <c r="Y352" s="75"/>
      <c r="Z352" s="75"/>
    </row>
    <row r="353" customFormat="false" ht="15.75" hidden="false" customHeight="true" outlineLevel="0" collapsed="false">
      <c r="A353" s="517"/>
      <c r="B353" s="75"/>
      <c r="C353" s="75"/>
      <c r="E353" s="75"/>
      <c r="F353" s="75"/>
      <c r="G353" s="75"/>
      <c r="H353" s="75"/>
      <c r="I353" s="75"/>
      <c r="J353" s="75"/>
      <c r="K353" s="75"/>
      <c r="L353" s="75"/>
      <c r="M353" s="75"/>
      <c r="N353" s="75"/>
      <c r="O353" s="75"/>
      <c r="P353" s="75"/>
      <c r="Q353" s="75"/>
      <c r="R353" s="75"/>
      <c r="S353" s="75"/>
      <c r="T353" s="75"/>
      <c r="U353" s="75"/>
      <c r="V353" s="75"/>
      <c r="W353" s="75"/>
      <c r="X353" s="75"/>
      <c r="Y353" s="75"/>
      <c r="Z353" s="75"/>
    </row>
    <row r="354" customFormat="false" ht="15.75" hidden="false" customHeight="true" outlineLevel="0" collapsed="false">
      <c r="A354" s="517"/>
      <c r="B354" s="75"/>
      <c r="C354" s="75"/>
      <c r="E354" s="75"/>
      <c r="F354" s="75"/>
      <c r="G354" s="75"/>
      <c r="H354" s="75"/>
      <c r="I354" s="75"/>
      <c r="J354" s="75"/>
      <c r="K354" s="75"/>
      <c r="L354" s="75"/>
      <c r="M354" s="75"/>
      <c r="N354" s="75"/>
      <c r="O354" s="75"/>
      <c r="P354" s="75"/>
      <c r="Q354" s="75"/>
      <c r="R354" s="75"/>
      <c r="S354" s="75"/>
      <c r="T354" s="75"/>
      <c r="U354" s="75"/>
      <c r="V354" s="75"/>
      <c r="W354" s="75"/>
      <c r="X354" s="75"/>
      <c r="Y354" s="75"/>
      <c r="Z354" s="75"/>
    </row>
    <row r="355" customFormat="false" ht="15.75" hidden="false" customHeight="true" outlineLevel="0" collapsed="false">
      <c r="A355" s="517"/>
      <c r="B355" s="75"/>
      <c r="C355" s="75"/>
      <c r="E355" s="75"/>
      <c r="F355" s="75"/>
      <c r="G355" s="75"/>
      <c r="H355" s="75"/>
      <c r="I355" s="75"/>
      <c r="J355" s="75"/>
      <c r="K355" s="75"/>
      <c r="L355" s="75"/>
      <c r="M355" s="75"/>
      <c r="N355" s="75"/>
      <c r="O355" s="75"/>
      <c r="P355" s="75"/>
      <c r="Q355" s="75"/>
      <c r="R355" s="75"/>
      <c r="S355" s="75"/>
      <c r="T355" s="75"/>
      <c r="U355" s="75"/>
      <c r="V355" s="75"/>
      <c r="W355" s="75"/>
      <c r="X355" s="75"/>
      <c r="Y355" s="75"/>
      <c r="Z355" s="75"/>
    </row>
    <row r="356" customFormat="false" ht="15.75" hidden="false" customHeight="true" outlineLevel="0" collapsed="false">
      <c r="A356" s="517"/>
      <c r="B356" s="75"/>
      <c r="C356" s="75"/>
      <c r="E356" s="75"/>
      <c r="F356" s="75"/>
      <c r="G356" s="75"/>
      <c r="H356" s="75"/>
      <c r="I356" s="75"/>
      <c r="J356" s="75"/>
      <c r="K356" s="75"/>
      <c r="L356" s="75"/>
      <c r="M356" s="75"/>
      <c r="N356" s="75"/>
      <c r="O356" s="75"/>
      <c r="P356" s="75"/>
      <c r="Q356" s="75"/>
      <c r="R356" s="75"/>
      <c r="S356" s="75"/>
      <c r="T356" s="75"/>
      <c r="U356" s="75"/>
      <c r="V356" s="75"/>
      <c r="W356" s="75"/>
      <c r="X356" s="75"/>
      <c r="Y356" s="75"/>
      <c r="Z356" s="75"/>
    </row>
    <row r="357" customFormat="false" ht="15.75" hidden="false" customHeight="true" outlineLevel="0" collapsed="false">
      <c r="A357" s="517"/>
      <c r="B357" s="75"/>
      <c r="C357" s="75"/>
      <c r="E357" s="75"/>
      <c r="F357" s="75"/>
      <c r="G357" s="75"/>
      <c r="H357" s="75"/>
      <c r="I357" s="75"/>
      <c r="J357" s="75"/>
      <c r="K357" s="75"/>
      <c r="L357" s="75"/>
      <c r="M357" s="75"/>
      <c r="N357" s="75"/>
      <c r="O357" s="75"/>
      <c r="P357" s="75"/>
      <c r="Q357" s="75"/>
      <c r="R357" s="75"/>
      <c r="S357" s="75"/>
      <c r="T357" s="75"/>
      <c r="U357" s="75"/>
      <c r="V357" s="75"/>
      <c r="W357" s="75"/>
      <c r="X357" s="75"/>
      <c r="Y357" s="75"/>
      <c r="Z357" s="75"/>
    </row>
    <row r="358" customFormat="false" ht="15.75" hidden="false" customHeight="true" outlineLevel="0" collapsed="false">
      <c r="A358" s="517"/>
      <c r="B358" s="75"/>
      <c r="C358" s="75"/>
      <c r="E358" s="75"/>
      <c r="F358" s="75"/>
      <c r="G358" s="75"/>
      <c r="H358" s="75"/>
      <c r="I358" s="75"/>
      <c r="J358" s="75"/>
      <c r="K358" s="75"/>
      <c r="L358" s="75"/>
      <c r="M358" s="75"/>
      <c r="N358" s="75"/>
      <c r="O358" s="75"/>
      <c r="P358" s="75"/>
      <c r="Q358" s="75"/>
      <c r="R358" s="75"/>
      <c r="S358" s="75"/>
      <c r="T358" s="75"/>
      <c r="U358" s="75"/>
      <c r="V358" s="75"/>
      <c r="W358" s="75"/>
      <c r="X358" s="75"/>
      <c r="Y358" s="75"/>
      <c r="Z358" s="75"/>
    </row>
    <row r="359" customFormat="false" ht="15.75" hidden="false" customHeight="true" outlineLevel="0" collapsed="false">
      <c r="A359" s="517"/>
      <c r="B359" s="75"/>
      <c r="C359" s="75"/>
      <c r="E359" s="75"/>
      <c r="F359" s="75"/>
      <c r="G359" s="75"/>
      <c r="H359" s="75"/>
      <c r="I359" s="75"/>
      <c r="J359" s="75"/>
      <c r="K359" s="75"/>
      <c r="L359" s="75"/>
      <c r="M359" s="75"/>
      <c r="N359" s="75"/>
      <c r="O359" s="75"/>
      <c r="P359" s="75"/>
      <c r="Q359" s="75"/>
      <c r="R359" s="75"/>
      <c r="S359" s="75"/>
      <c r="T359" s="75"/>
      <c r="U359" s="75"/>
      <c r="V359" s="75"/>
      <c r="W359" s="75"/>
      <c r="X359" s="75"/>
      <c r="Y359" s="75"/>
      <c r="Z359" s="75"/>
    </row>
    <row r="360" customFormat="false" ht="15.75" hidden="false" customHeight="true" outlineLevel="0" collapsed="false">
      <c r="A360" s="517"/>
      <c r="B360" s="75"/>
      <c r="C360" s="75"/>
      <c r="E360" s="75"/>
      <c r="F360" s="75"/>
      <c r="G360" s="75"/>
      <c r="H360" s="75"/>
      <c r="I360" s="75"/>
      <c r="J360" s="75"/>
      <c r="K360" s="75"/>
      <c r="L360" s="75"/>
      <c r="M360" s="75"/>
      <c r="N360" s="75"/>
      <c r="O360" s="75"/>
      <c r="P360" s="75"/>
      <c r="Q360" s="75"/>
      <c r="R360" s="75"/>
      <c r="S360" s="75"/>
      <c r="T360" s="75"/>
      <c r="U360" s="75"/>
      <c r="V360" s="75"/>
      <c r="W360" s="75"/>
      <c r="X360" s="75"/>
      <c r="Y360" s="75"/>
      <c r="Z360" s="75"/>
    </row>
    <row r="361" customFormat="false" ht="15.75" hidden="false" customHeight="true" outlineLevel="0" collapsed="false">
      <c r="A361" s="517"/>
      <c r="B361" s="75"/>
      <c r="C361" s="75"/>
      <c r="E361" s="75"/>
      <c r="F361" s="75"/>
      <c r="G361" s="75"/>
      <c r="H361" s="75"/>
      <c r="I361" s="75"/>
      <c r="J361" s="75"/>
      <c r="K361" s="75"/>
      <c r="L361" s="75"/>
      <c r="M361" s="75"/>
      <c r="N361" s="75"/>
      <c r="O361" s="75"/>
      <c r="P361" s="75"/>
      <c r="Q361" s="75"/>
      <c r="R361" s="75"/>
      <c r="S361" s="75"/>
      <c r="T361" s="75"/>
      <c r="U361" s="75"/>
      <c r="V361" s="75"/>
      <c r="W361" s="75"/>
      <c r="X361" s="75"/>
      <c r="Y361" s="75"/>
      <c r="Z361" s="75"/>
    </row>
    <row r="362" customFormat="false" ht="15.75" hidden="false" customHeight="true" outlineLevel="0" collapsed="false">
      <c r="A362" s="517"/>
      <c r="B362" s="75"/>
      <c r="C362" s="75"/>
      <c r="E362" s="75"/>
      <c r="F362" s="75"/>
      <c r="G362" s="75"/>
      <c r="H362" s="75"/>
      <c r="I362" s="75"/>
      <c r="J362" s="75"/>
      <c r="K362" s="75"/>
      <c r="L362" s="75"/>
      <c r="M362" s="75"/>
      <c r="N362" s="75"/>
      <c r="O362" s="75"/>
      <c r="P362" s="75"/>
      <c r="Q362" s="75"/>
      <c r="R362" s="75"/>
      <c r="S362" s="75"/>
      <c r="T362" s="75"/>
      <c r="U362" s="75"/>
      <c r="V362" s="75"/>
      <c r="W362" s="75"/>
      <c r="X362" s="75"/>
      <c r="Y362" s="75"/>
      <c r="Z362" s="75"/>
    </row>
    <row r="363" customFormat="false" ht="15.75" hidden="false" customHeight="true" outlineLevel="0" collapsed="false">
      <c r="A363" s="517"/>
      <c r="B363" s="75"/>
      <c r="C363" s="75"/>
      <c r="E363" s="75"/>
      <c r="F363" s="75"/>
      <c r="G363" s="75"/>
      <c r="H363" s="75"/>
      <c r="I363" s="75"/>
      <c r="J363" s="75"/>
      <c r="K363" s="75"/>
      <c r="L363" s="75"/>
      <c r="M363" s="75"/>
      <c r="N363" s="75"/>
      <c r="O363" s="75"/>
      <c r="P363" s="75"/>
      <c r="Q363" s="75"/>
      <c r="R363" s="75"/>
      <c r="S363" s="75"/>
      <c r="T363" s="75"/>
      <c r="U363" s="75"/>
      <c r="V363" s="75"/>
      <c r="W363" s="75"/>
      <c r="X363" s="75"/>
      <c r="Y363" s="75"/>
      <c r="Z363" s="75"/>
    </row>
    <row r="364" customFormat="false" ht="15.75" hidden="false" customHeight="true" outlineLevel="0" collapsed="false">
      <c r="A364" s="517"/>
      <c r="B364" s="75"/>
      <c r="C364" s="75"/>
      <c r="E364" s="75"/>
      <c r="F364" s="75"/>
      <c r="G364" s="75"/>
      <c r="H364" s="75"/>
      <c r="I364" s="75"/>
      <c r="J364" s="75"/>
      <c r="K364" s="75"/>
      <c r="L364" s="75"/>
      <c r="M364" s="75"/>
      <c r="N364" s="75"/>
      <c r="O364" s="75"/>
      <c r="P364" s="75"/>
      <c r="Q364" s="75"/>
      <c r="R364" s="75"/>
      <c r="S364" s="75"/>
      <c r="T364" s="75"/>
      <c r="U364" s="75"/>
      <c r="V364" s="75"/>
      <c r="W364" s="75"/>
      <c r="X364" s="75"/>
      <c r="Y364" s="75"/>
      <c r="Z364" s="75"/>
    </row>
    <row r="365" customFormat="false" ht="15.75" hidden="false" customHeight="true" outlineLevel="0" collapsed="false">
      <c r="A365" s="517"/>
      <c r="B365" s="75"/>
      <c r="C365" s="75"/>
      <c r="E365" s="75"/>
      <c r="F365" s="75"/>
      <c r="G365" s="75"/>
      <c r="H365" s="75"/>
      <c r="I365" s="75"/>
      <c r="J365" s="75"/>
      <c r="K365" s="75"/>
      <c r="L365" s="75"/>
      <c r="M365" s="75"/>
      <c r="N365" s="75"/>
      <c r="O365" s="75"/>
      <c r="P365" s="75"/>
      <c r="Q365" s="75"/>
      <c r="R365" s="75"/>
      <c r="S365" s="75"/>
      <c r="T365" s="75"/>
      <c r="U365" s="75"/>
      <c r="V365" s="75"/>
      <c r="W365" s="75"/>
      <c r="X365" s="75"/>
      <c r="Y365" s="75"/>
      <c r="Z365" s="75"/>
    </row>
    <row r="366" customFormat="false" ht="15.75" hidden="false" customHeight="true" outlineLevel="0" collapsed="false">
      <c r="A366" s="517"/>
      <c r="B366" s="75"/>
      <c r="C366" s="75"/>
      <c r="E366" s="75"/>
      <c r="F366" s="75"/>
      <c r="G366" s="75"/>
      <c r="H366" s="75"/>
      <c r="I366" s="75"/>
      <c r="J366" s="75"/>
      <c r="K366" s="75"/>
      <c r="L366" s="75"/>
      <c r="M366" s="75"/>
      <c r="N366" s="75"/>
      <c r="O366" s="75"/>
      <c r="P366" s="75"/>
      <c r="Q366" s="75"/>
      <c r="R366" s="75"/>
      <c r="S366" s="75"/>
      <c r="T366" s="75"/>
      <c r="U366" s="75"/>
      <c r="V366" s="75"/>
      <c r="W366" s="75"/>
      <c r="X366" s="75"/>
      <c r="Y366" s="75"/>
      <c r="Z366" s="75"/>
    </row>
    <row r="367" customFormat="false" ht="15.75" hidden="false" customHeight="true" outlineLevel="0" collapsed="false">
      <c r="A367" s="517"/>
      <c r="B367" s="75"/>
      <c r="C367" s="75"/>
      <c r="E367" s="75"/>
      <c r="F367" s="75"/>
      <c r="G367" s="75"/>
      <c r="H367" s="75"/>
      <c r="I367" s="75"/>
      <c r="J367" s="75"/>
      <c r="K367" s="75"/>
      <c r="L367" s="75"/>
      <c r="M367" s="75"/>
      <c r="N367" s="75"/>
      <c r="O367" s="75"/>
      <c r="P367" s="75"/>
      <c r="Q367" s="75"/>
      <c r="R367" s="75"/>
      <c r="S367" s="75"/>
      <c r="T367" s="75"/>
      <c r="U367" s="75"/>
      <c r="V367" s="75"/>
      <c r="W367" s="75"/>
      <c r="X367" s="75"/>
      <c r="Y367" s="75"/>
      <c r="Z367" s="75"/>
    </row>
    <row r="368" customFormat="false" ht="15.75" hidden="false" customHeight="true" outlineLevel="0" collapsed="false">
      <c r="A368" s="517"/>
      <c r="B368" s="75"/>
      <c r="C368" s="75"/>
      <c r="E368" s="75"/>
      <c r="F368" s="75"/>
      <c r="G368" s="75"/>
      <c r="H368" s="75"/>
      <c r="I368" s="75"/>
      <c r="J368" s="75"/>
      <c r="K368" s="75"/>
      <c r="L368" s="75"/>
      <c r="M368" s="75"/>
      <c r="N368" s="75"/>
      <c r="O368" s="75"/>
      <c r="P368" s="75"/>
      <c r="Q368" s="75"/>
      <c r="R368" s="75"/>
      <c r="S368" s="75"/>
      <c r="T368" s="75"/>
      <c r="U368" s="75"/>
      <c r="V368" s="75"/>
      <c r="W368" s="75"/>
      <c r="X368" s="75"/>
      <c r="Y368" s="75"/>
      <c r="Z368" s="75"/>
    </row>
    <row r="369" customFormat="false" ht="15.75" hidden="false" customHeight="true" outlineLevel="0" collapsed="false">
      <c r="A369" s="517"/>
      <c r="B369" s="75"/>
      <c r="C369" s="75"/>
      <c r="E369" s="75"/>
      <c r="F369" s="75"/>
      <c r="G369" s="75"/>
      <c r="H369" s="75"/>
      <c r="I369" s="75"/>
      <c r="J369" s="75"/>
      <c r="K369" s="75"/>
      <c r="L369" s="75"/>
      <c r="M369" s="75"/>
      <c r="N369" s="75"/>
      <c r="O369" s="75"/>
      <c r="P369" s="75"/>
      <c r="Q369" s="75"/>
      <c r="R369" s="75"/>
      <c r="S369" s="75"/>
      <c r="T369" s="75"/>
      <c r="U369" s="75"/>
      <c r="V369" s="75"/>
      <c r="W369" s="75"/>
      <c r="X369" s="75"/>
      <c r="Y369" s="75"/>
      <c r="Z369" s="75"/>
    </row>
    <row r="370" customFormat="false" ht="15.75" hidden="false" customHeight="true" outlineLevel="0" collapsed="false">
      <c r="A370" s="517"/>
      <c r="B370" s="75"/>
      <c r="C370" s="75"/>
      <c r="E370" s="75"/>
      <c r="F370" s="75"/>
      <c r="G370" s="75"/>
      <c r="H370" s="75"/>
      <c r="I370" s="75"/>
      <c r="J370" s="75"/>
      <c r="K370" s="75"/>
      <c r="L370" s="75"/>
      <c r="M370" s="75"/>
      <c r="N370" s="75"/>
      <c r="O370" s="75"/>
      <c r="P370" s="75"/>
      <c r="Q370" s="75"/>
      <c r="R370" s="75"/>
      <c r="S370" s="75"/>
      <c r="T370" s="75"/>
      <c r="U370" s="75"/>
      <c r="V370" s="75"/>
      <c r="W370" s="75"/>
      <c r="X370" s="75"/>
      <c r="Y370" s="75"/>
      <c r="Z370" s="75"/>
    </row>
    <row r="371" customFormat="false" ht="15.75" hidden="false" customHeight="true" outlineLevel="0" collapsed="false">
      <c r="A371" s="517"/>
      <c r="B371" s="75"/>
      <c r="C371" s="75"/>
      <c r="E371" s="75"/>
      <c r="F371" s="75"/>
      <c r="G371" s="75"/>
      <c r="H371" s="75"/>
      <c r="I371" s="75"/>
      <c r="J371" s="75"/>
      <c r="K371" s="75"/>
      <c r="L371" s="75"/>
      <c r="M371" s="75"/>
      <c r="N371" s="75"/>
      <c r="O371" s="75"/>
      <c r="P371" s="75"/>
      <c r="Q371" s="75"/>
      <c r="R371" s="75"/>
      <c r="S371" s="75"/>
      <c r="T371" s="75"/>
      <c r="U371" s="75"/>
      <c r="V371" s="75"/>
      <c r="W371" s="75"/>
      <c r="X371" s="75"/>
      <c r="Y371" s="75"/>
      <c r="Z371" s="75"/>
    </row>
    <row r="372" customFormat="false" ht="15.75" hidden="false" customHeight="true" outlineLevel="0" collapsed="false">
      <c r="A372" s="517"/>
      <c r="B372" s="75"/>
      <c r="C372" s="75"/>
      <c r="E372" s="75"/>
      <c r="F372" s="75"/>
      <c r="G372" s="75"/>
      <c r="H372" s="75"/>
      <c r="I372" s="75"/>
      <c r="J372" s="75"/>
      <c r="K372" s="75"/>
      <c r="L372" s="75"/>
      <c r="M372" s="75"/>
      <c r="N372" s="75"/>
      <c r="O372" s="75"/>
      <c r="P372" s="75"/>
      <c r="Q372" s="75"/>
      <c r="R372" s="75"/>
      <c r="S372" s="75"/>
      <c r="T372" s="75"/>
      <c r="U372" s="75"/>
      <c r="V372" s="75"/>
      <c r="W372" s="75"/>
      <c r="X372" s="75"/>
      <c r="Y372" s="75"/>
      <c r="Z372" s="75"/>
    </row>
    <row r="373" customFormat="false" ht="15.75" hidden="false" customHeight="true" outlineLevel="0" collapsed="false">
      <c r="A373" s="517"/>
      <c r="B373" s="75"/>
      <c r="C373" s="75"/>
      <c r="E373" s="75"/>
      <c r="F373" s="75"/>
      <c r="G373" s="75"/>
      <c r="H373" s="75"/>
      <c r="I373" s="75"/>
      <c r="J373" s="75"/>
      <c r="K373" s="75"/>
      <c r="L373" s="75"/>
      <c r="M373" s="75"/>
      <c r="N373" s="75"/>
      <c r="O373" s="75"/>
      <c r="P373" s="75"/>
      <c r="Q373" s="75"/>
      <c r="R373" s="75"/>
      <c r="S373" s="75"/>
      <c r="T373" s="75"/>
      <c r="U373" s="75"/>
      <c r="V373" s="75"/>
      <c r="W373" s="75"/>
      <c r="X373" s="75"/>
      <c r="Y373" s="75"/>
      <c r="Z373" s="75"/>
    </row>
    <row r="374" customFormat="false" ht="15.75" hidden="false" customHeight="true" outlineLevel="0" collapsed="false">
      <c r="A374" s="517"/>
      <c r="B374" s="75"/>
      <c r="C374" s="75"/>
      <c r="E374" s="75"/>
      <c r="F374" s="75"/>
      <c r="G374" s="75"/>
      <c r="H374" s="75"/>
      <c r="I374" s="75"/>
      <c r="J374" s="75"/>
      <c r="K374" s="75"/>
      <c r="L374" s="75"/>
      <c r="M374" s="75"/>
      <c r="N374" s="75"/>
      <c r="O374" s="75"/>
      <c r="P374" s="75"/>
      <c r="Q374" s="75"/>
      <c r="R374" s="75"/>
      <c r="S374" s="75"/>
      <c r="T374" s="75"/>
      <c r="U374" s="75"/>
      <c r="V374" s="75"/>
      <c r="W374" s="75"/>
      <c r="X374" s="75"/>
      <c r="Y374" s="75"/>
      <c r="Z374" s="75"/>
    </row>
    <row r="375" customFormat="false" ht="15.75" hidden="false" customHeight="true" outlineLevel="0" collapsed="false">
      <c r="A375" s="517"/>
      <c r="B375" s="75"/>
      <c r="C375" s="75"/>
      <c r="E375" s="75"/>
      <c r="F375" s="75"/>
      <c r="G375" s="75"/>
      <c r="H375" s="75"/>
      <c r="I375" s="75"/>
      <c r="J375" s="75"/>
      <c r="K375" s="75"/>
      <c r="L375" s="75"/>
      <c r="M375" s="75"/>
      <c r="N375" s="75"/>
      <c r="O375" s="75"/>
      <c r="P375" s="75"/>
      <c r="Q375" s="75"/>
      <c r="R375" s="75"/>
      <c r="S375" s="75"/>
      <c r="T375" s="75"/>
      <c r="U375" s="75"/>
      <c r="V375" s="75"/>
      <c r="W375" s="75"/>
      <c r="X375" s="75"/>
      <c r="Y375" s="75"/>
      <c r="Z375" s="75"/>
    </row>
    <row r="376" customFormat="false" ht="15.75" hidden="false" customHeight="true" outlineLevel="0" collapsed="false">
      <c r="A376" s="517"/>
      <c r="B376" s="75"/>
      <c r="C376" s="75"/>
      <c r="E376" s="75"/>
      <c r="F376" s="75"/>
      <c r="G376" s="75"/>
      <c r="H376" s="75"/>
      <c r="I376" s="75"/>
      <c r="J376" s="75"/>
      <c r="K376" s="75"/>
      <c r="L376" s="75"/>
      <c r="M376" s="75"/>
      <c r="N376" s="75"/>
      <c r="O376" s="75"/>
      <c r="P376" s="75"/>
      <c r="Q376" s="75"/>
      <c r="R376" s="75"/>
      <c r="S376" s="75"/>
      <c r="T376" s="75"/>
      <c r="U376" s="75"/>
      <c r="V376" s="75"/>
      <c r="W376" s="75"/>
      <c r="X376" s="75"/>
      <c r="Y376" s="75"/>
      <c r="Z376" s="75"/>
    </row>
    <row r="377" customFormat="false" ht="15.75" hidden="false" customHeight="true" outlineLevel="0" collapsed="false">
      <c r="A377" s="517"/>
      <c r="B377" s="75"/>
      <c r="C377" s="75"/>
      <c r="E377" s="75"/>
      <c r="F377" s="75"/>
      <c r="G377" s="75"/>
      <c r="H377" s="75"/>
      <c r="I377" s="75"/>
      <c r="J377" s="75"/>
      <c r="K377" s="75"/>
      <c r="L377" s="75"/>
      <c r="M377" s="75"/>
      <c r="N377" s="75"/>
      <c r="O377" s="75"/>
      <c r="P377" s="75"/>
      <c r="Q377" s="75"/>
      <c r="R377" s="75"/>
      <c r="S377" s="75"/>
      <c r="T377" s="75"/>
      <c r="U377" s="75"/>
      <c r="V377" s="75"/>
      <c r="W377" s="75"/>
      <c r="X377" s="75"/>
      <c r="Y377" s="75"/>
      <c r="Z377" s="75"/>
    </row>
    <row r="378" customFormat="false" ht="15.75" hidden="false" customHeight="true" outlineLevel="0" collapsed="false">
      <c r="A378" s="517"/>
      <c r="B378" s="75"/>
      <c r="C378" s="75"/>
      <c r="E378" s="75"/>
      <c r="F378" s="75"/>
      <c r="G378" s="75"/>
      <c r="H378" s="75"/>
      <c r="I378" s="75"/>
      <c r="J378" s="75"/>
      <c r="K378" s="75"/>
      <c r="L378" s="75"/>
      <c r="M378" s="75"/>
      <c r="N378" s="75"/>
      <c r="O378" s="75"/>
      <c r="P378" s="75"/>
      <c r="Q378" s="75"/>
      <c r="R378" s="75"/>
      <c r="S378" s="75"/>
      <c r="T378" s="75"/>
      <c r="U378" s="75"/>
      <c r="V378" s="75"/>
      <c r="W378" s="75"/>
      <c r="X378" s="75"/>
      <c r="Y378" s="75"/>
      <c r="Z378" s="75"/>
    </row>
    <row r="379" customFormat="false" ht="15.75" hidden="false" customHeight="true" outlineLevel="0" collapsed="false">
      <c r="A379" s="517"/>
      <c r="B379" s="75"/>
      <c r="C379" s="75"/>
      <c r="E379" s="75"/>
      <c r="F379" s="75"/>
      <c r="G379" s="75"/>
      <c r="H379" s="75"/>
      <c r="I379" s="75"/>
      <c r="J379" s="75"/>
      <c r="K379" s="75"/>
      <c r="L379" s="75"/>
      <c r="M379" s="75"/>
      <c r="N379" s="75"/>
      <c r="O379" s="75"/>
      <c r="P379" s="75"/>
      <c r="Q379" s="75"/>
      <c r="R379" s="75"/>
      <c r="S379" s="75"/>
      <c r="T379" s="75"/>
      <c r="U379" s="75"/>
      <c r="V379" s="75"/>
      <c r="W379" s="75"/>
      <c r="X379" s="75"/>
      <c r="Y379" s="75"/>
      <c r="Z379" s="75"/>
    </row>
    <row r="380" customFormat="false" ht="15.75" hidden="false" customHeight="true" outlineLevel="0" collapsed="false">
      <c r="A380" s="517"/>
      <c r="B380" s="75"/>
      <c r="C380" s="75"/>
      <c r="E380" s="75"/>
      <c r="F380" s="75"/>
      <c r="G380" s="75"/>
      <c r="H380" s="75"/>
      <c r="I380" s="75"/>
      <c r="J380" s="75"/>
      <c r="K380" s="75"/>
      <c r="L380" s="75"/>
      <c r="M380" s="75"/>
      <c r="N380" s="75"/>
      <c r="O380" s="75"/>
      <c r="P380" s="75"/>
      <c r="Q380" s="75"/>
      <c r="R380" s="75"/>
      <c r="S380" s="75"/>
      <c r="T380" s="75"/>
      <c r="U380" s="75"/>
      <c r="V380" s="75"/>
      <c r="W380" s="75"/>
      <c r="X380" s="75"/>
      <c r="Y380" s="75"/>
      <c r="Z380" s="75"/>
    </row>
    <row r="381" customFormat="false" ht="15.75" hidden="false" customHeight="true" outlineLevel="0" collapsed="false">
      <c r="A381" s="517"/>
      <c r="B381" s="75"/>
      <c r="C381" s="75"/>
      <c r="E381" s="75"/>
      <c r="F381" s="75"/>
      <c r="G381" s="75"/>
      <c r="H381" s="75"/>
      <c r="I381" s="75"/>
      <c r="J381" s="75"/>
      <c r="K381" s="75"/>
      <c r="L381" s="75"/>
      <c r="M381" s="75"/>
      <c r="N381" s="75"/>
      <c r="O381" s="75"/>
      <c r="P381" s="75"/>
      <c r="Q381" s="75"/>
      <c r="R381" s="75"/>
      <c r="S381" s="75"/>
      <c r="T381" s="75"/>
      <c r="U381" s="75"/>
      <c r="V381" s="75"/>
      <c r="W381" s="75"/>
      <c r="X381" s="75"/>
      <c r="Y381" s="75"/>
      <c r="Z381" s="75"/>
    </row>
    <row r="382" customFormat="false" ht="15.75" hidden="false" customHeight="true" outlineLevel="0" collapsed="false">
      <c r="A382" s="517"/>
      <c r="B382" s="75"/>
      <c r="C382" s="75"/>
      <c r="E382" s="75"/>
      <c r="F382" s="75"/>
      <c r="G382" s="75"/>
      <c r="H382" s="75"/>
      <c r="I382" s="75"/>
      <c r="J382" s="75"/>
      <c r="K382" s="75"/>
      <c r="L382" s="75"/>
      <c r="M382" s="75"/>
      <c r="N382" s="75"/>
      <c r="O382" s="75"/>
      <c r="P382" s="75"/>
      <c r="Q382" s="75"/>
      <c r="R382" s="75"/>
      <c r="S382" s="75"/>
      <c r="T382" s="75"/>
      <c r="U382" s="75"/>
      <c r="V382" s="75"/>
      <c r="W382" s="75"/>
      <c r="X382" s="75"/>
      <c r="Y382" s="75"/>
      <c r="Z382" s="75"/>
    </row>
    <row r="383" customFormat="false" ht="15.75" hidden="false" customHeight="true" outlineLevel="0" collapsed="false">
      <c r="A383" s="517"/>
      <c r="B383" s="75"/>
      <c r="C383" s="75"/>
      <c r="E383" s="75"/>
      <c r="F383" s="75"/>
      <c r="G383" s="75"/>
      <c r="H383" s="75"/>
      <c r="I383" s="75"/>
      <c r="J383" s="75"/>
      <c r="K383" s="75"/>
      <c r="L383" s="75"/>
      <c r="M383" s="75"/>
      <c r="N383" s="75"/>
      <c r="O383" s="75"/>
      <c r="P383" s="75"/>
      <c r="Q383" s="75"/>
      <c r="R383" s="75"/>
      <c r="S383" s="75"/>
      <c r="T383" s="75"/>
      <c r="U383" s="75"/>
      <c r="V383" s="75"/>
      <c r="W383" s="75"/>
      <c r="X383" s="75"/>
      <c r="Y383" s="75"/>
      <c r="Z383" s="75"/>
    </row>
    <row r="384" customFormat="false" ht="15.75" hidden="false" customHeight="true" outlineLevel="0" collapsed="false">
      <c r="A384" s="517"/>
      <c r="B384" s="75"/>
      <c r="C384" s="75"/>
      <c r="E384" s="75"/>
      <c r="F384" s="75"/>
      <c r="G384" s="75"/>
      <c r="H384" s="75"/>
      <c r="I384" s="75"/>
      <c r="J384" s="75"/>
      <c r="K384" s="75"/>
      <c r="L384" s="75"/>
      <c r="M384" s="75"/>
      <c r="N384" s="75"/>
      <c r="O384" s="75"/>
      <c r="P384" s="75"/>
      <c r="Q384" s="75"/>
      <c r="R384" s="75"/>
      <c r="S384" s="75"/>
      <c r="T384" s="75"/>
      <c r="U384" s="75"/>
      <c r="V384" s="75"/>
      <c r="W384" s="75"/>
      <c r="X384" s="75"/>
      <c r="Y384" s="75"/>
      <c r="Z384" s="75"/>
    </row>
    <row r="385" customFormat="false" ht="15.75" hidden="false" customHeight="true" outlineLevel="0" collapsed="false">
      <c r="A385" s="517"/>
      <c r="B385" s="75"/>
      <c r="C385" s="75"/>
      <c r="E385" s="75"/>
      <c r="F385" s="75"/>
      <c r="G385" s="75"/>
      <c r="H385" s="75"/>
      <c r="I385" s="75"/>
      <c r="J385" s="75"/>
      <c r="K385" s="75"/>
      <c r="L385" s="75"/>
      <c r="M385" s="75"/>
      <c r="N385" s="75"/>
      <c r="O385" s="75"/>
      <c r="P385" s="75"/>
      <c r="Q385" s="75"/>
      <c r="R385" s="75"/>
      <c r="S385" s="75"/>
      <c r="T385" s="75"/>
      <c r="U385" s="75"/>
      <c r="V385" s="75"/>
      <c r="W385" s="75"/>
      <c r="X385" s="75"/>
      <c r="Y385" s="75"/>
      <c r="Z385" s="75"/>
    </row>
    <row r="386" customFormat="false" ht="15.75" hidden="false" customHeight="true" outlineLevel="0" collapsed="false">
      <c r="A386" s="517"/>
      <c r="B386" s="75"/>
      <c r="C386" s="75"/>
      <c r="E386" s="75"/>
      <c r="F386" s="75"/>
      <c r="G386" s="75"/>
      <c r="H386" s="75"/>
      <c r="I386" s="75"/>
      <c r="J386" s="75"/>
      <c r="K386" s="75"/>
      <c r="L386" s="75"/>
      <c r="M386" s="75"/>
      <c r="N386" s="75"/>
      <c r="O386" s="75"/>
      <c r="P386" s="75"/>
      <c r="Q386" s="75"/>
      <c r="R386" s="75"/>
      <c r="S386" s="75"/>
      <c r="T386" s="75"/>
      <c r="U386" s="75"/>
      <c r="V386" s="75"/>
      <c r="W386" s="75"/>
      <c r="X386" s="75"/>
      <c r="Y386" s="75"/>
      <c r="Z386" s="75"/>
    </row>
    <row r="387" customFormat="false" ht="15.75" hidden="false" customHeight="true" outlineLevel="0" collapsed="false">
      <c r="A387" s="517"/>
      <c r="B387" s="75"/>
      <c r="C387" s="75"/>
      <c r="E387" s="75"/>
      <c r="F387" s="75"/>
      <c r="G387" s="75"/>
      <c r="H387" s="75"/>
      <c r="I387" s="75"/>
      <c r="J387" s="75"/>
      <c r="K387" s="75"/>
      <c r="L387" s="75"/>
      <c r="M387" s="75"/>
      <c r="N387" s="75"/>
      <c r="O387" s="75"/>
      <c r="P387" s="75"/>
      <c r="Q387" s="75"/>
      <c r="R387" s="75"/>
      <c r="S387" s="75"/>
      <c r="T387" s="75"/>
      <c r="U387" s="75"/>
      <c r="V387" s="75"/>
      <c r="W387" s="75"/>
      <c r="X387" s="75"/>
      <c r="Y387" s="75"/>
      <c r="Z387" s="75"/>
    </row>
    <row r="388" customFormat="false" ht="15.75" hidden="false" customHeight="true" outlineLevel="0" collapsed="false">
      <c r="A388" s="517"/>
      <c r="B388" s="75"/>
      <c r="C388" s="75"/>
      <c r="E388" s="75"/>
      <c r="F388" s="75"/>
      <c r="G388" s="75"/>
      <c r="H388" s="75"/>
      <c r="I388" s="75"/>
      <c r="J388" s="75"/>
      <c r="K388" s="75"/>
      <c r="L388" s="75"/>
      <c r="M388" s="75"/>
      <c r="N388" s="75"/>
      <c r="O388" s="75"/>
      <c r="P388" s="75"/>
      <c r="Q388" s="75"/>
      <c r="R388" s="75"/>
      <c r="S388" s="75"/>
      <c r="T388" s="75"/>
      <c r="U388" s="75"/>
      <c r="V388" s="75"/>
      <c r="W388" s="75"/>
      <c r="X388" s="75"/>
      <c r="Y388" s="75"/>
      <c r="Z388" s="75"/>
    </row>
    <row r="389" customFormat="false" ht="15.75" hidden="false" customHeight="true" outlineLevel="0" collapsed="false">
      <c r="A389" s="517"/>
      <c r="B389" s="75"/>
      <c r="C389" s="75"/>
      <c r="E389" s="75"/>
      <c r="F389" s="75"/>
      <c r="G389" s="75"/>
      <c r="H389" s="75"/>
      <c r="I389" s="75"/>
      <c r="J389" s="75"/>
      <c r="K389" s="75"/>
      <c r="L389" s="75"/>
      <c r="M389" s="75"/>
      <c r="N389" s="75"/>
      <c r="O389" s="75"/>
      <c r="P389" s="75"/>
      <c r="Q389" s="75"/>
      <c r="R389" s="75"/>
      <c r="S389" s="75"/>
      <c r="T389" s="75"/>
      <c r="U389" s="75"/>
      <c r="V389" s="75"/>
      <c r="W389" s="75"/>
      <c r="X389" s="75"/>
      <c r="Y389" s="75"/>
      <c r="Z389" s="75"/>
    </row>
    <row r="390" customFormat="false" ht="15.75" hidden="false" customHeight="true" outlineLevel="0" collapsed="false">
      <c r="A390" s="517"/>
      <c r="B390" s="75"/>
      <c r="C390" s="75"/>
      <c r="E390" s="75"/>
      <c r="F390" s="75"/>
      <c r="G390" s="75"/>
      <c r="H390" s="75"/>
      <c r="I390" s="75"/>
      <c r="J390" s="75"/>
      <c r="K390" s="75"/>
      <c r="L390" s="75"/>
      <c r="M390" s="75"/>
      <c r="N390" s="75"/>
      <c r="O390" s="75"/>
      <c r="P390" s="75"/>
      <c r="Q390" s="75"/>
      <c r="R390" s="75"/>
      <c r="S390" s="75"/>
      <c r="T390" s="75"/>
      <c r="U390" s="75"/>
      <c r="V390" s="75"/>
      <c r="W390" s="75"/>
      <c r="X390" s="75"/>
      <c r="Y390" s="75"/>
      <c r="Z390" s="75"/>
    </row>
    <row r="391" customFormat="false" ht="15.75" hidden="false" customHeight="true" outlineLevel="0" collapsed="false">
      <c r="A391" s="517"/>
      <c r="B391" s="75"/>
      <c r="C391" s="75"/>
      <c r="E391" s="75"/>
      <c r="F391" s="75"/>
      <c r="G391" s="75"/>
      <c r="H391" s="75"/>
      <c r="I391" s="75"/>
      <c r="J391" s="75"/>
      <c r="K391" s="75"/>
      <c r="L391" s="75"/>
      <c r="M391" s="75"/>
      <c r="N391" s="75"/>
      <c r="O391" s="75"/>
      <c r="P391" s="75"/>
      <c r="Q391" s="75"/>
      <c r="R391" s="75"/>
      <c r="S391" s="75"/>
      <c r="T391" s="75"/>
      <c r="U391" s="75"/>
      <c r="V391" s="75"/>
      <c r="W391" s="75"/>
      <c r="X391" s="75"/>
      <c r="Y391" s="75"/>
      <c r="Z391" s="75"/>
    </row>
    <row r="392" customFormat="false" ht="15.75" hidden="false" customHeight="true" outlineLevel="0" collapsed="false">
      <c r="A392" s="517"/>
      <c r="B392" s="75"/>
      <c r="C392" s="75"/>
      <c r="E392" s="75"/>
      <c r="F392" s="75"/>
      <c r="G392" s="75"/>
      <c r="H392" s="75"/>
      <c r="I392" s="75"/>
      <c r="J392" s="75"/>
      <c r="K392" s="75"/>
      <c r="L392" s="75"/>
      <c r="M392" s="75"/>
      <c r="N392" s="75"/>
      <c r="O392" s="75"/>
      <c r="P392" s="75"/>
      <c r="Q392" s="75"/>
      <c r="R392" s="75"/>
      <c r="S392" s="75"/>
      <c r="T392" s="75"/>
      <c r="U392" s="75"/>
      <c r="V392" s="75"/>
      <c r="W392" s="75"/>
      <c r="X392" s="75"/>
      <c r="Y392" s="75"/>
      <c r="Z392" s="75"/>
    </row>
    <row r="393" customFormat="false" ht="15.75" hidden="false" customHeight="true" outlineLevel="0" collapsed="false">
      <c r="A393" s="517"/>
      <c r="B393" s="75"/>
      <c r="C393" s="75"/>
      <c r="E393" s="75"/>
      <c r="F393" s="75"/>
      <c r="G393" s="75"/>
      <c r="H393" s="75"/>
      <c r="I393" s="75"/>
      <c r="J393" s="75"/>
      <c r="K393" s="75"/>
      <c r="L393" s="75"/>
      <c r="M393" s="75"/>
      <c r="N393" s="75"/>
      <c r="O393" s="75"/>
      <c r="P393" s="75"/>
      <c r="Q393" s="75"/>
      <c r="R393" s="75"/>
      <c r="S393" s="75"/>
      <c r="T393" s="75"/>
      <c r="U393" s="75"/>
      <c r="V393" s="75"/>
      <c r="W393" s="75"/>
      <c r="X393" s="75"/>
      <c r="Y393" s="75"/>
      <c r="Z393" s="75"/>
    </row>
    <row r="394" customFormat="false" ht="15.75" hidden="false" customHeight="true" outlineLevel="0" collapsed="false">
      <c r="A394" s="517"/>
      <c r="B394" s="75"/>
      <c r="C394" s="75"/>
      <c r="E394" s="75"/>
      <c r="F394" s="75"/>
      <c r="G394" s="75"/>
      <c r="H394" s="75"/>
      <c r="I394" s="75"/>
      <c r="J394" s="75"/>
      <c r="K394" s="75"/>
      <c r="L394" s="75"/>
      <c r="M394" s="75"/>
      <c r="N394" s="75"/>
      <c r="O394" s="75"/>
      <c r="P394" s="75"/>
      <c r="Q394" s="75"/>
      <c r="R394" s="75"/>
      <c r="S394" s="75"/>
      <c r="T394" s="75"/>
      <c r="U394" s="75"/>
      <c r="V394" s="75"/>
      <c r="W394" s="75"/>
      <c r="X394" s="75"/>
      <c r="Y394" s="75"/>
      <c r="Z394" s="75"/>
    </row>
    <row r="395" customFormat="false" ht="15.75" hidden="false" customHeight="true" outlineLevel="0" collapsed="false">
      <c r="A395" s="517"/>
      <c r="B395" s="75"/>
      <c r="C395" s="75"/>
      <c r="E395" s="75"/>
      <c r="F395" s="75"/>
      <c r="G395" s="75"/>
      <c r="H395" s="75"/>
      <c r="I395" s="75"/>
      <c r="J395" s="75"/>
      <c r="K395" s="75"/>
      <c r="L395" s="75"/>
      <c r="M395" s="75"/>
      <c r="N395" s="75"/>
      <c r="O395" s="75"/>
      <c r="P395" s="75"/>
      <c r="Q395" s="75"/>
      <c r="R395" s="75"/>
      <c r="S395" s="75"/>
      <c r="T395" s="75"/>
      <c r="U395" s="75"/>
      <c r="V395" s="75"/>
      <c r="W395" s="75"/>
      <c r="X395" s="75"/>
      <c r="Y395" s="75"/>
      <c r="Z395" s="75"/>
    </row>
    <row r="396" customFormat="false" ht="15.75" hidden="false" customHeight="true" outlineLevel="0" collapsed="false">
      <c r="A396" s="517"/>
      <c r="B396" s="75"/>
      <c r="C396" s="75"/>
      <c r="E396" s="75"/>
      <c r="F396" s="75"/>
      <c r="G396" s="75"/>
      <c r="H396" s="75"/>
      <c r="I396" s="75"/>
      <c r="J396" s="75"/>
      <c r="K396" s="75"/>
      <c r="L396" s="75"/>
      <c r="M396" s="75"/>
      <c r="N396" s="75"/>
      <c r="O396" s="75"/>
      <c r="P396" s="75"/>
      <c r="Q396" s="75"/>
      <c r="R396" s="75"/>
      <c r="S396" s="75"/>
      <c r="T396" s="75"/>
      <c r="U396" s="75"/>
      <c r="V396" s="75"/>
      <c r="W396" s="75"/>
      <c r="X396" s="75"/>
      <c r="Y396" s="75"/>
      <c r="Z396" s="75"/>
    </row>
    <row r="397" customFormat="false" ht="15.75" hidden="false" customHeight="true" outlineLevel="0" collapsed="false">
      <c r="A397" s="517"/>
      <c r="B397" s="75"/>
      <c r="C397" s="75"/>
      <c r="E397" s="75"/>
      <c r="F397" s="75"/>
      <c r="G397" s="75"/>
      <c r="H397" s="75"/>
      <c r="I397" s="75"/>
      <c r="J397" s="75"/>
      <c r="K397" s="75"/>
      <c r="L397" s="75"/>
      <c r="M397" s="75"/>
      <c r="N397" s="75"/>
      <c r="O397" s="75"/>
      <c r="P397" s="75"/>
      <c r="Q397" s="75"/>
      <c r="R397" s="75"/>
      <c r="S397" s="75"/>
      <c r="T397" s="75"/>
      <c r="U397" s="75"/>
      <c r="V397" s="75"/>
      <c r="W397" s="75"/>
      <c r="X397" s="75"/>
      <c r="Y397" s="75"/>
      <c r="Z397" s="75"/>
    </row>
    <row r="398" customFormat="false" ht="15.75" hidden="false" customHeight="true" outlineLevel="0" collapsed="false">
      <c r="A398" s="517"/>
      <c r="B398" s="75"/>
      <c r="C398" s="75"/>
      <c r="E398" s="75"/>
      <c r="F398" s="75"/>
      <c r="G398" s="75"/>
      <c r="H398" s="75"/>
      <c r="I398" s="75"/>
      <c r="J398" s="75"/>
      <c r="K398" s="75"/>
      <c r="L398" s="75"/>
      <c r="M398" s="75"/>
      <c r="N398" s="75"/>
      <c r="O398" s="75"/>
      <c r="P398" s="75"/>
      <c r="Q398" s="75"/>
      <c r="R398" s="75"/>
      <c r="S398" s="75"/>
      <c r="T398" s="75"/>
      <c r="U398" s="75"/>
      <c r="V398" s="75"/>
      <c r="W398" s="75"/>
      <c r="X398" s="75"/>
      <c r="Y398" s="75"/>
      <c r="Z398" s="75"/>
    </row>
    <row r="399" customFormat="false" ht="15.75" hidden="false" customHeight="true" outlineLevel="0" collapsed="false">
      <c r="A399" s="517"/>
      <c r="B399" s="75"/>
      <c r="C399" s="75"/>
      <c r="E399" s="75"/>
      <c r="F399" s="75"/>
      <c r="G399" s="75"/>
      <c r="H399" s="75"/>
      <c r="I399" s="75"/>
      <c r="J399" s="75"/>
      <c r="K399" s="75"/>
      <c r="L399" s="75"/>
      <c r="M399" s="75"/>
      <c r="N399" s="75"/>
      <c r="O399" s="75"/>
      <c r="P399" s="75"/>
      <c r="Q399" s="75"/>
      <c r="R399" s="75"/>
      <c r="S399" s="75"/>
      <c r="T399" s="75"/>
      <c r="U399" s="75"/>
      <c r="V399" s="75"/>
      <c r="W399" s="75"/>
      <c r="X399" s="75"/>
      <c r="Y399" s="75"/>
      <c r="Z399" s="75"/>
    </row>
    <row r="400" customFormat="false" ht="15.75" hidden="false" customHeight="true" outlineLevel="0" collapsed="false">
      <c r="A400" s="517"/>
      <c r="B400" s="75"/>
      <c r="C400" s="75"/>
      <c r="E400" s="75"/>
      <c r="F400" s="75"/>
      <c r="G400" s="75"/>
      <c r="H400" s="75"/>
      <c r="I400" s="75"/>
      <c r="J400" s="75"/>
      <c r="K400" s="75"/>
      <c r="L400" s="75"/>
      <c r="M400" s="75"/>
      <c r="N400" s="75"/>
      <c r="O400" s="75"/>
      <c r="P400" s="75"/>
      <c r="Q400" s="75"/>
      <c r="R400" s="75"/>
      <c r="S400" s="75"/>
      <c r="T400" s="75"/>
      <c r="U400" s="75"/>
      <c r="V400" s="75"/>
      <c r="W400" s="75"/>
      <c r="X400" s="75"/>
      <c r="Y400" s="75"/>
      <c r="Z400" s="75"/>
    </row>
    <row r="401" customFormat="false" ht="15.75" hidden="false" customHeight="true" outlineLevel="0" collapsed="false">
      <c r="A401" s="517"/>
      <c r="B401" s="75"/>
      <c r="C401" s="75"/>
      <c r="E401" s="75"/>
      <c r="F401" s="75"/>
      <c r="G401" s="75"/>
      <c r="H401" s="75"/>
      <c r="I401" s="75"/>
      <c r="J401" s="75"/>
      <c r="K401" s="75"/>
      <c r="L401" s="75"/>
      <c r="M401" s="75"/>
      <c r="N401" s="75"/>
      <c r="O401" s="75"/>
      <c r="P401" s="75"/>
      <c r="Q401" s="75"/>
      <c r="R401" s="75"/>
      <c r="S401" s="75"/>
      <c r="T401" s="75"/>
      <c r="U401" s="75"/>
      <c r="V401" s="75"/>
      <c r="W401" s="75"/>
      <c r="X401" s="75"/>
      <c r="Y401" s="75"/>
      <c r="Z401" s="75"/>
    </row>
    <row r="402" customFormat="false" ht="15.75" hidden="false" customHeight="true" outlineLevel="0" collapsed="false">
      <c r="A402" s="517"/>
      <c r="B402" s="75"/>
      <c r="C402" s="75"/>
      <c r="E402" s="75"/>
      <c r="F402" s="75"/>
      <c r="G402" s="75"/>
      <c r="H402" s="75"/>
      <c r="I402" s="75"/>
      <c r="J402" s="75"/>
      <c r="K402" s="75"/>
      <c r="L402" s="75"/>
      <c r="M402" s="75"/>
      <c r="N402" s="75"/>
      <c r="O402" s="75"/>
      <c r="P402" s="75"/>
      <c r="Q402" s="75"/>
      <c r="R402" s="75"/>
      <c r="S402" s="75"/>
      <c r="T402" s="75"/>
      <c r="U402" s="75"/>
      <c r="V402" s="75"/>
      <c r="W402" s="75"/>
      <c r="X402" s="75"/>
      <c r="Y402" s="75"/>
      <c r="Z402" s="75"/>
    </row>
    <row r="403" customFormat="false" ht="15.75" hidden="false" customHeight="true" outlineLevel="0" collapsed="false">
      <c r="A403" s="517"/>
      <c r="B403" s="75"/>
      <c r="C403" s="75"/>
      <c r="E403" s="75"/>
      <c r="F403" s="75"/>
      <c r="G403" s="75"/>
      <c r="H403" s="75"/>
      <c r="I403" s="75"/>
      <c r="J403" s="75"/>
      <c r="K403" s="75"/>
      <c r="L403" s="75"/>
      <c r="M403" s="75"/>
      <c r="N403" s="75"/>
      <c r="O403" s="75"/>
      <c r="P403" s="75"/>
      <c r="Q403" s="75"/>
      <c r="R403" s="75"/>
      <c r="S403" s="75"/>
      <c r="T403" s="75"/>
      <c r="U403" s="75"/>
      <c r="V403" s="75"/>
      <c r="W403" s="75"/>
      <c r="X403" s="75"/>
      <c r="Y403" s="75"/>
      <c r="Z403" s="75"/>
    </row>
    <row r="404" customFormat="false" ht="15.75" hidden="false" customHeight="true" outlineLevel="0" collapsed="false">
      <c r="A404" s="517"/>
      <c r="B404" s="75"/>
      <c r="C404" s="75"/>
      <c r="E404" s="75"/>
      <c r="F404" s="75"/>
      <c r="G404" s="75"/>
      <c r="H404" s="75"/>
      <c r="I404" s="75"/>
      <c r="J404" s="75"/>
      <c r="K404" s="75"/>
      <c r="L404" s="75"/>
      <c r="M404" s="75"/>
      <c r="N404" s="75"/>
      <c r="O404" s="75"/>
      <c r="P404" s="75"/>
      <c r="Q404" s="75"/>
      <c r="R404" s="75"/>
      <c r="S404" s="75"/>
      <c r="T404" s="75"/>
      <c r="U404" s="75"/>
      <c r="V404" s="75"/>
      <c r="W404" s="75"/>
      <c r="X404" s="75"/>
      <c r="Y404" s="75"/>
      <c r="Z404" s="75"/>
    </row>
    <row r="405" customFormat="false" ht="15.75" hidden="false" customHeight="true" outlineLevel="0" collapsed="false">
      <c r="A405" s="517"/>
      <c r="B405" s="75"/>
      <c r="C405" s="75"/>
      <c r="E405" s="75"/>
      <c r="F405" s="75"/>
      <c r="G405" s="75"/>
      <c r="H405" s="75"/>
      <c r="I405" s="75"/>
      <c r="J405" s="75"/>
      <c r="K405" s="75"/>
      <c r="L405" s="75"/>
      <c r="M405" s="75"/>
      <c r="N405" s="75"/>
      <c r="O405" s="75"/>
      <c r="P405" s="75"/>
      <c r="Q405" s="75"/>
      <c r="R405" s="75"/>
      <c r="S405" s="75"/>
      <c r="T405" s="75"/>
      <c r="U405" s="75"/>
      <c r="V405" s="75"/>
      <c r="W405" s="75"/>
      <c r="X405" s="75"/>
      <c r="Y405" s="75"/>
      <c r="Z405" s="75"/>
    </row>
    <row r="406" customFormat="false" ht="15.75" hidden="false" customHeight="true" outlineLevel="0" collapsed="false">
      <c r="A406" s="517"/>
      <c r="B406" s="75"/>
      <c r="C406" s="75"/>
      <c r="E406" s="75"/>
      <c r="F406" s="75"/>
      <c r="G406" s="75"/>
      <c r="H406" s="75"/>
      <c r="I406" s="75"/>
      <c r="J406" s="75"/>
      <c r="K406" s="75"/>
      <c r="L406" s="75"/>
      <c r="M406" s="75"/>
      <c r="N406" s="75"/>
      <c r="O406" s="75"/>
      <c r="P406" s="75"/>
      <c r="Q406" s="75"/>
      <c r="R406" s="75"/>
      <c r="S406" s="75"/>
      <c r="T406" s="75"/>
      <c r="U406" s="75"/>
      <c r="V406" s="75"/>
      <c r="W406" s="75"/>
      <c r="X406" s="75"/>
      <c r="Y406" s="75"/>
      <c r="Z406" s="75"/>
    </row>
    <row r="407" customFormat="false" ht="15.75" hidden="false" customHeight="true" outlineLevel="0" collapsed="false">
      <c r="A407" s="517"/>
      <c r="B407" s="75"/>
      <c r="C407" s="75"/>
      <c r="E407" s="75"/>
      <c r="F407" s="75"/>
      <c r="G407" s="75"/>
      <c r="H407" s="75"/>
      <c r="I407" s="75"/>
      <c r="J407" s="75"/>
      <c r="K407" s="75"/>
      <c r="L407" s="75"/>
      <c r="M407" s="75"/>
      <c r="N407" s="75"/>
      <c r="O407" s="75"/>
      <c r="P407" s="75"/>
      <c r="Q407" s="75"/>
      <c r="R407" s="75"/>
      <c r="S407" s="75"/>
      <c r="T407" s="75"/>
      <c r="U407" s="75"/>
      <c r="V407" s="75"/>
      <c r="W407" s="75"/>
      <c r="X407" s="75"/>
      <c r="Y407" s="75"/>
      <c r="Z407" s="75"/>
    </row>
    <row r="408" customFormat="false" ht="15.75" hidden="false" customHeight="true" outlineLevel="0" collapsed="false">
      <c r="A408" s="517"/>
      <c r="B408" s="75"/>
      <c r="C408" s="75"/>
      <c r="E408" s="75"/>
      <c r="F408" s="75"/>
      <c r="G408" s="75"/>
      <c r="H408" s="75"/>
      <c r="I408" s="75"/>
      <c r="J408" s="75"/>
      <c r="K408" s="75"/>
      <c r="L408" s="75"/>
      <c r="M408" s="75"/>
      <c r="N408" s="75"/>
      <c r="O408" s="75"/>
      <c r="P408" s="75"/>
      <c r="Q408" s="75"/>
      <c r="R408" s="75"/>
      <c r="S408" s="75"/>
      <c r="T408" s="75"/>
      <c r="U408" s="75"/>
      <c r="V408" s="75"/>
      <c r="W408" s="75"/>
      <c r="X408" s="75"/>
      <c r="Y408" s="75"/>
      <c r="Z408" s="75"/>
    </row>
    <row r="409" customFormat="false" ht="15.75" hidden="false" customHeight="true" outlineLevel="0" collapsed="false">
      <c r="A409" s="517"/>
      <c r="B409" s="75"/>
      <c r="C409" s="75"/>
      <c r="E409" s="75"/>
      <c r="F409" s="75"/>
      <c r="G409" s="75"/>
      <c r="H409" s="75"/>
      <c r="I409" s="75"/>
      <c r="J409" s="75"/>
      <c r="K409" s="75"/>
      <c r="L409" s="75"/>
      <c r="M409" s="75"/>
      <c r="N409" s="75"/>
      <c r="O409" s="75"/>
      <c r="P409" s="75"/>
      <c r="Q409" s="75"/>
      <c r="R409" s="75"/>
      <c r="S409" s="75"/>
      <c r="T409" s="75"/>
      <c r="U409" s="75"/>
      <c r="V409" s="75"/>
      <c r="W409" s="75"/>
      <c r="X409" s="75"/>
      <c r="Y409" s="75"/>
      <c r="Z409" s="75"/>
    </row>
    <row r="410" customFormat="false" ht="15.75" hidden="false" customHeight="true" outlineLevel="0" collapsed="false">
      <c r="A410" s="517"/>
      <c r="B410" s="75"/>
      <c r="C410" s="75"/>
      <c r="E410" s="75"/>
      <c r="F410" s="75"/>
      <c r="G410" s="75"/>
      <c r="H410" s="75"/>
      <c r="I410" s="75"/>
      <c r="J410" s="75"/>
      <c r="K410" s="75"/>
      <c r="L410" s="75"/>
      <c r="M410" s="75"/>
      <c r="N410" s="75"/>
      <c r="O410" s="75"/>
      <c r="P410" s="75"/>
      <c r="Q410" s="75"/>
      <c r="R410" s="75"/>
      <c r="S410" s="75"/>
      <c r="T410" s="75"/>
      <c r="U410" s="75"/>
      <c r="V410" s="75"/>
      <c r="W410" s="75"/>
      <c r="X410" s="75"/>
      <c r="Y410" s="75"/>
      <c r="Z410" s="75"/>
    </row>
    <row r="411" customFormat="false" ht="15.75" hidden="false" customHeight="true" outlineLevel="0" collapsed="false">
      <c r="A411" s="517"/>
      <c r="B411" s="75"/>
      <c r="C411" s="75"/>
      <c r="E411" s="75"/>
      <c r="F411" s="75"/>
      <c r="G411" s="75"/>
      <c r="H411" s="75"/>
      <c r="I411" s="75"/>
      <c r="J411" s="75"/>
      <c r="K411" s="75"/>
      <c r="L411" s="75"/>
      <c r="M411" s="75"/>
      <c r="N411" s="75"/>
      <c r="O411" s="75"/>
      <c r="P411" s="75"/>
      <c r="Q411" s="75"/>
      <c r="R411" s="75"/>
      <c r="S411" s="75"/>
      <c r="T411" s="75"/>
      <c r="U411" s="75"/>
      <c r="V411" s="75"/>
      <c r="W411" s="75"/>
      <c r="X411" s="75"/>
      <c r="Y411" s="75"/>
      <c r="Z411" s="75"/>
    </row>
    <row r="412" customFormat="false" ht="15.75" hidden="false" customHeight="true" outlineLevel="0" collapsed="false">
      <c r="A412" s="517"/>
      <c r="B412" s="75"/>
      <c r="C412" s="75"/>
      <c r="E412" s="75"/>
      <c r="F412" s="75"/>
      <c r="G412" s="75"/>
      <c r="H412" s="75"/>
      <c r="I412" s="75"/>
      <c r="J412" s="75"/>
      <c r="K412" s="75"/>
      <c r="L412" s="75"/>
      <c r="M412" s="75"/>
      <c r="N412" s="75"/>
      <c r="O412" s="75"/>
      <c r="P412" s="75"/>
      <c r="Q412" s="75"/>
      <c r="R412" s="75"/>
      <c r="S412" s="75"/>
      <c r="T412" s="75"/>
      <c r="U412" s="75"/>
      <c r="V412" s="75"/>
      <c r="W412" s="75"/>
      <c r="X412" s="75"/>
      <c r="Y412" s="75"/>
      <c r="Z412" s="75"/>
    </row>
    <row r="413" customFormat="false" ht="15.75" hidden="false" customHeight="true" outlineLevel="0" collapsed="false">
      <c r="A413" s="517"/>
      <c r="B413" s="75"/>
      <c r="C413" s="75"/>
      <c r="E413" s="75"/>
      <c r="F413" s="75"/>
      <c r="G413" s="75"/>
      <c r="H413" s="75"/>
      <c r="I413" s="75"/>
      <c r="J413" s="75"/>
      <c r="K413" s="75"/>
      <c r="L413" s="75"/>
      <c r="M413" s="75"/>
      <c r="N413" s="75"/>
      <c r="O413" s="75"/>
      <c r="P413" s="75"/>
      <c r="Q413" s="75"/>
      <c r="R413" s="75"/>
      <c r="S413" s="75"/>
      <c r="T413" s="75"/>
      <c r="U413" s="75"/>
      <c r="V413" s="75"/>
      <c r="W413" s="75"/>
      <c r="X413" s="75"/>
      <c r="Y413" s="75"/>
      <c r="Z413" s="75"/>
    </row>
    <row r="414" customFormat="false" ht="15.75" hidden="false" customHeight="true" outlineLevel="0" collapsed="false">
      <c r="A414" s="517"/>
      <c r="B414" s="75"/>
      <c r="C414" s="75"/>
      <c r="E414" s="75"/>
      <c r="F414" s="75"/>
      <c r="G414" s="75"/>
      <c r="H414" s="75"/>
      <c r="I414" s="75"/>
      <c r="J414" s="75"/>
      <c r="K414" s="75"/>
      <c r="L414" s="75"/>
      <c r="M414" s="75"/>
      <c r="N414" s="75"/>
      <c r="O414" s="75"/>
      <c r="P414" s="75"/>
      <c r="Q414" s="75"/>
      <c r="R414" s="75"/>
      <c r="S414" s="75"/>
      <c r="T414" s="75"/>
      <c r="U414" s="75"/>
      <c r="V414" s="75"/>
      <c r="W414" s="75"/>
      <c r="X414" s="75"/>
      <c r="Y414" s="75"/>
      <c r="Z414" s="75"/>
    </row>
    <row r="415" customFormat="false" ht="15.75" hidden="false" customHeight="true" outlineLevel="0" collapsed="false">
      <c r="A415" s="517"/>
      <c r="B415" s="75"/>
      <c r="C415" s="75"/>
      <c r="E415" s="75"/>
      <c r="F415" s="75"/>
      <c r="G415" s="75"/>
      <c r="H415" s="75"/>
      <c r="I415" s="75"/>
      <c r="J415" s="75"/>
      <c r="K415" s="75"/>
      <c r="L415" s="75"/>
      <c r="M415" s="75"/>
      <c r="N415" s="75"/>
      <c r="O415" s="75"/>
      <c r="P415" s="75"/>
      <c r="Q415" s="75"/>
      <c r="R415" s="75"/>
      <c r="S415" s="75"/>
      <c r="T415" s="75"/>
      <c r="U415" s="75"/>
      <c r="V415" s="75"/>
      <c r="W415" s="75"/>
      <c r="X415" s="75"/>
      <c r="Y415" s="75"/>
      <c r="Z415" s="75"/>
    </row>
    <row r="416" customFormat="false" ht="15.75" hidden="false" customHeight="true" outlineLevel="0" collapsed="false">
      <c r="A416" s="517"/>
      <c r="B416" s="75"/>
      <c r="C416" s="75"/>
      <c r="E416" s="75"/>
      <c r="F416" s="75"/>
      <c r="G416" s="75"/>
      <c r="H416" s="75"/>
      <c r="I416" s="75"/>
      <c r="J416" s="75"/>
      <c r="K416" s="75"/>
      <c r="L416" s="75"/>
      <c r="M416" s="75"/>
      <c r="N416" s="75"/>
      <c r="O416" s="75"/>
      <c r="P416" s="75"/>
      <c r="Q416" s="75"/>
      <c r="R416" s="75"/>
      <c r="S416" s="75"/>
      <c r="T416" s="75"/>
      <c r="U416" s="75"/>
      <c r="V416" s="75"/>
      <c r="W416" s="75"/>
      <c r="X416" s="75"/>
      <c r="Y416" s="75"/>
      <c r="Z416" s="75"/>
    </row>
    <row r="417" customFormat="false" ht="15.75" hidden="false" customHeight="true" outlineLevel="0" collapsed="false">
      <c r="A417" s="517"/>
      <c r="B417" s="75"/>
      <c r="C417" s="75"/>
      <c r="E417" s="75"/>
      <c r="F417" s="75"/>
      <c r="G417" s="75"/>
      <c r="H417" s="75"/>
      <c r="I417" s="75"/>
      <c r="J417" s="75"/>
      <c r="K417" s="75"/>
      <c r="L417" s="75"/>
      <c r="M417" s="75"/>
      <c r="N417" s="75"/>
      <c r="O417" s="75"/>
      <c r="P417" s="75"/>
      <c r="Q417" s="75"/>
      <c r="R417" s="75"/>
      <c r="S417" s="75"/>
      <c r="T417" s="75"/>
      <c r="U417" s="75"/>
      <c r="V417" s="75"/>
      <c r="W417" s="75"/>
      <c r="X417" s="75"/>
      <c r="Y417" s="75"/>
      <c r="Z417" s="75"/>
    </row>
    <row r="418" customFormat="false" ht="15.75" hidden="false" customHeight="true" outlineLevel="0" collapsed="false">
      <c r="A418" s="517"/>
      <c r="B418" s="75"/>
      <c r="C418" s="75"/>
      <c r="E418" s="75"/>
      <c r="F418" s="75"/>
      <c r="G418" s="75"/>
      <c r="H418" s="75"/>
      <c r="I418" s="75"/>
      <c r="J418" s="75"/>
      <c r="K418" s="75"/>
      <c r="L418" s="75"/>
      <c r="M418" s="75"/>
      <c r="N418" s="75"/>
      <c r="O418" s="75"/>
      <c r="P418" s="75"/>
      <c r="Q418" s="75"/>
      <c r="R418" s="75"/>
      <c r="S418" s="75"/>
      <c r="T418" s="75"/>
      <c r="U418" s="75"/>
      <c r="V418" s="75"/>
      <c r="W418" s="75"/>
      <c r="X418" s="75"/>
      <c r="Y418" s="75"/>
      <c r="Z418" s="75"/>
    </row>
    <row r="419" customFormat="false" ht="15.75" hidden="false" customHeight="true" outlineLevel="0" collapsed="false">
      <c r="A419" s="517"/>
      <c r="B419" s="75"/>
      <c r="C419" s="75"/>
      <c r="E419" s="75"/>
      <c r="F419" s="75"/>
      <c r="G419" s="75"/>
      <c r="H419" s="75"/>
      <c r="I419" s="75"/>
      <c r="J419" s="75"/>
      <c r="K419" s="75"/>
      <c r="L419" s="75"/>
      <c r="M419" s="75"/>
      <c r="N419" s="75"/>
      <c r="O419" s="75"/>
      <c r="P419" s="75"/>
      <c r="Q419" s="75"/>
      <c r="R419" s="75"/>
      <c r="S419" s="75"/>
      <c r="T419" s="75"/>
      <c r="U419" s="75"/>
      <c r="V419" s="75"/>
      <c r="W419" s="75"/>
      <c r="X419" s="75"/>
      <c r="Y419" s="75"/>
      <c r="Z419" s="75"/>
    </row>
    <row r="420" customFormat="false" ht="15.75" hidden="false" customHeight="true" outlineLevel="0" collapsed="false">
      <c r="A420" s="517"/>
      <c r="B420" s="75"/>
      <c r="C420" s="75"/>
      <c r="E420" s="75"/>
      <c r="F420" s="75"/>
      <c r="G420" s="75"/>
      <c r="H420" s="75"/>
      <c r="I420" s="75"/>
      <c r="J420" s="75"/>
      <c r="K420" s="75"/>
      <c r="L420" s="75"/>
      <c r="M420" s="75"/>
      <c r="N420" s="75"/>
      <c r="O420" s="75"/>
      <c r="P420" s="75"/>
      <c r="Q420" s="75"/>
      <c r="R420" s="75"/>
      <c r="S420" s="75"/>
      <c r="T420" s="75"/>
      <c r="U420" s="75"/>
      <c r="V420" s="75"/>
      <c r="W420" s="75"/>
      <c r="X420" s="75"/>
      <c r="Y420" s="75"/>
      <c r="Z420" s="75"/>
    </row>
    <row r="421" customFormat="false" ht="15.75" hidden="false" customHeight="true" outlineLevel="0" collapsed="false">
      <c r="A421" s="517"/>
      <c r="B421" s="75"/>
      <c r="C421" s="75"/>
      <c r="E421" s="75"/>
      <c r="F421" s="75"/>
      <c r="G421" s="75"/>
      <c r="H421" s="75"/>
      <c r="I421" s="75"/>
      <c r="J421" s="75"/>
      <c r="K421" s="75"/>
      <c r="L421" s="75"/>
      <c r="M421" s="75"/>
      <c r="N421" s="75"/>
      <c r="O421" s="75"/>
      <c r="P421" s="75"/>
      <c r="Q421" s="75"/>
      <c r="R421" s="75"/>
      <c r="S421" s="75"/>
      <c r="T421" s="75"/>
      <c r="U421" s="75"/>
      <c r="V421" s="75"/>
      <c r="W421" s="75"/>
      <c r="X421" s="75"/>
      <c r="Y421" s="75"/>
      <c r="Z421" s="75"/>
    </row>
    <row r="422" customFormat="false" ht="15.75" hidden="false" customHeight="true" outlineLevel="0" collapsed="false">
      <c r="A422" s="517"/>
      <c r="B422" s="75"/>
      <c r="C422" s="75"/>
      <c r="E422" s="75"/>
      <c r="F422" s="75"/>
      <c r="G422" s="75"/>
      <c r="H422" s="75"/>
      <c r="I422" s="75"/>
      <c r="J422" s="75"/>
      <c r="K422" s="75"/>
      <c r="L422" s="75"/>
      <c r="M422" s="75"/>
      <c r="N422" s="75"/>
      <c r="O422" s="75"/>
      <c r="P422" s="75"/>
      <c r="Q422" s="75"/>
      <c r="R422" s="75"/>
      <c r="S422" s="75"/>
      <c r="T422" s="75"/>
      <c r="U422" s="75"/>
      <c r="V422" s="75"/>
      <c r="W422" s="75"/>
      <c r="X422" s="75"/>
      <c r="Y422" s="75"/>
      <c r="Z422" s="75"/>
    </row>
    <row r="423" customFormat="false" ht="15.75" hidden="false" customHeight="true" outlineLevel="0" collapsed="false">
      <c r="A423" s="517"/>
      <c r="B423" s="75"/>
      <c r="C423" s="75"/>
      <c r="E423" s="75"/>
      <c r="F423" s="75"/>
      <c r="G423" s="75"/>
      <c r="H423" s="75"/>
      <c r="I423" s="75"/>
      <c r="J423" s="75"/>
      <c r="K423" s="75"/>
      <c r="L423" s="75"/>
      <c r="M423" s="75"/>
      <c r="N423" s="75"/>
      <c r="O423" s="75"/>
      <c r="P423" s="75"/>
      <c r="Q423" s="75"/>
      <c r="R423" s="75"/>
      <c r="S423" s="75"/>
      <c r="T423" s="75"/>
      <c r="U423" s="75"/>
      <c r="V423" s="75"/>
      <c r="W423" s="75"/>
      <c r="X423" s="75"/>
      <c r="Y423" s="75"/>
      <c r="Z423" s="75"/>
    </row>
    <row r="424" customFormat="false" ht="15.75" hidden="false" customHeight="true" outlineLevel="0" collapsed="false">
      <c r="A424" s="517"/>
      <c r="B424" s="75"/>
      <c r="C424" s="75"/>
      <c r="E424" s="75"/>
      <c r="F424" s="75"/>
      <c r="G424" s="75"/>
      <c r="H424" s="75"/>
      <c r="I424" s="75"/>
      <c r="J424" s="75"/>
      <c r="K424" s="75"/>
      <c r="L424" s="75"/>
      <c r="M424" s="75"/>
      <c r="N424" s="75"/>
      <c r="O424" s="75"/>
      <c r="P424" s="75"/>
      <c r="Q424" s="75"/>
      <c r="R424" s="75"/>
      <c r="S424" s="75"/>
      <c r="T424" s="75"/>
      <c r="U424" s="75"/>
      <c r="V424" s="75"/>
      <c r="W424" s="75"/>
      <c r="X424" s="75"/>
      <c r="Y424" s="75"/>
      <c r="Z424" s="75"/>
    </row>
    <row r="425" customFormat="false" ht="15.75" hidden="false" customHeight="true" outlineLevel="0" collapsed="false">
      <c r="A425" s="517"/>
      <c r="B425" s="75"/>
      <c r="C425" s="75"/>
      <c r="E425" s="75"/>
      <c r="F425" s="75"/>
      <c r="G425" s="75"/>
      <c r="H425" s="75"/>
      <c r="I425" s="75"/>
      <c r="J425" s="75"/>
      <c r="K425" s="75"/>
      <c r="L425" s="75"/>
      <c r="M425" s="75"/>
      <c r="N425" s="75"/>
      <c r="O425" s="75"/>
      <c r="P425" s="75"/>
      <c r="Q425" s="75"/>
      <c r="R425" s="75"/>
      <c r="S425" s="75"/>
      <c r="T425" s="75"/>
      <c r="U425" s="75"/>
      <c r="V425" s="75"/>
      <c r="W425" s="75"/>
      <c r="X425" s="75"/>
      <c r="Y425" s="75"/>
      <c r="Z425" s="75"/>
    </row>
    <row r="426" customFormat="false" ht="15.75" hidden="false" customHeight="true" outlineLevel="0" collapsed="false">
      <c r="A426" s="517"/>
      <c r="B426" s="75"/>
      <c r="C426" s="75"/>
      <c r="E426" s="75"/>
      <c r="F426" s="75"/>
      <c r="G426" s="75"/>
      <c r="H426" s="75"/>
      <c r="I426" s="75"/>
      <c r="J426" s="75"/>
      <c r="K426" s="75"/>
      <c r="L426" s="75"/>
      <c r="M426" s="75"/>
      <c r="N426" s="75"/>
      <c r="O426" s="75"/>
      <c r="P426" s="75"/>
      <c r="Q426" s="75"/>
      <c r="R426" s="75"/>
      <c r="S426" s="75"/>
      <c r="T426" s="75"/>
      <c r="U426" s="75"/>
      <c r="V426" s="75"/>
      <c r="W426" s="75"/>
      <c r="X426" s="75"/>
      <c r="Y426" s="75"/>
      <c r="Z426" s="75"/>
    </row>
    <row r="427" customFormat="false" ht="15.75" hidden="false" customHeight="true" outlineLevel="0" collapsed="false">
      <c r="A427" s="517"/>
      <c r="B427" s="75"/>
      <c r="C427" s="75"/>
      <c r="E427" s="75"/>
      <c r="F427" s="75"/>
      <c r="G427" s="75"/>
      <c r="H427" s="75"/>
      <c r="I427" s="75"/>
      <c r="J427" s="75"/>
      <c r="K427" s="75"/>
      <c r="L427" s="75"/>
      <c r="M427" s="75"/>
      <c r="N427" s="75"/>
      <c r="O427" s="75"/>
      <c r="P427" s="75"/>
      <c r="Q427" s="75"/>
      <c r="R427" s="75"/>
      <c r="S427" s="75"/>
      <c r="T427" s="75"/>
      <c r="U427" s="75"/>
      <c r="V427" s="75"/>
      <c r="W427" s="75"/>
      <c r="X427" s="75"/>
      <c r="Y427" s="75"/>
      <c r="Z427" s="75"/>
    </row>
    <row r="428" customFormat="false" ht="15.75" hidden="false" customHeight="true" outlineLevel="0" collapsed="false">
      <c r="A428" s="517"/>
      <c r="B428" s="75"/>
      <c r="C428" s="75"/>
      <c r="E428" s="75"/>
      <c r="F428" s="75"/>
      <c r="G428" s="75"/>
      <c r="H428" s="75"/>
      <c r="I428" s="75"/>
      <c r="J428" s="75"/>
      <c r="K428" s="75"/>
      <c r="L428" s="75"/>
      <c r="M428" s="75"/>
      <c r="N428" s="75"/>
      <c r="O428" s="75"/>
      <c r="P428" s="75"/>
      <c r="Q428" s="75"/>
      <c r="R428" s="75"/>
      <c r="S428" s="75"/>
      <c r="T428" s="75"/>
      <c r="U428" s="75"/>
      <c r="V428" s="75"/>
      <c r="W428" s="75"/>
      <c r="X428" s="75"/>
      <c r="Y428" s="75"/>
      <c r="Z428" s="75"/>
    </row>
    <row r="429" customFormat="false" ht="15.75" hidden="false" customHeight="true" outlineLevel="0" collapsed="false">
      <c r="A429" s="517"/>
      <c r="B429" s="75"/>
      <c r="C429" s="75"/>
      <c r="E429" s="75"/>
      <c r="F429" s="75"/>
      <c r="G429" s="75"/>
      <c r="H429" s="75"/>
      <c r="I429" s="75"/>
      <c r="J429" s="75"/>
      <c r="K429" s="75"/>
      <c r="L429" s="75"/>
      <c r="M429" s="75"/>
      <c r="N429" s="75"/>
      <c r="O429" s="75"/>
      <c r="P429" s="75"/>
      <c r="Q429" s="75"/>
      <c r="R429" s="75"/>
      <c r="S429" s="75"/>
      <c r="T429" s="75"/>
      <c r="U429" s="75"/>
      <c r="V429" s="75"/>
      <c r="W429" s="75"/>
      <c r="X429" s="75"/>
      <c r="Y429" s="75"/>
      <c r="Z429" s="75"/>
    </row>
    <row r="430" customFormat="false" ht="15.75" hidden="false" customHeight="true" outlineLevel="0" collapsed="false">
      <c r="A430" s="517"/>
      <c r="B430" s="75"/>
      <c r="C430" s="75"/>
      <c r="E430" s="75"/>
      <c r="F430" s="75"/>
      <c r="G430" s="75"/>
      <c r="H430" s="75"/>
      <c r="I430" s="75"/>
      <c r="J430" s="75"/>
      <c r="K430" s="75"/>
      <c r="L430" s="75"/>
      <c r="M430" s="75"/>
      <c r="N430" s="75"/>
      <c r="O430" s="75"/>
      <c r="P430" s="75"/>
      <c r="Q430" s="75"/>
      <c r="R430" s="75"/>
      <c r="S430" s="75"/>
      <c r="T430" s="75"/>
      <c r="U430" s="75"/>
      <c r="V430" s="75"/>
      <c r="W430" s="75"/>
      <c r="X430" s="75"/>
      <c r="Y430" s="75"/>
      <c r="Z430" s="75"/>
    </row>
    <row r="431" customFormat="false" ht="15.75" hidden="false" customHeight="true" outlineLevel="0" collapsed="false">
      <c r="A431" s="517"/>
      <c r="B431" s="75"/>
      <c r="C431" s="75"/>
      <c r="E431" s="75"/>
      <c r="F431" s="75"/>
      <c r="G431" s="75"/>
      <c r="H431" s="75"/>
      <c r="I431" s="75"/>
      <c r="J431" s="75"/>
      <c r="K431" s="75"/>
      <c r="L431" s="75"/>
      <c r="M431" s="75"/>
      <c r="N431" s="75"/>
      <c r="O431" s="75"/>
      <c r="P431" s="75"/>
      <c r="Q431" s="75"/>
      <c r="R431" s="75"/>
      <c r="S431" s="75"/>
      <c r="T431" s="75"/>
      <c r="U431" s="75"/>
      <c r="V431" s="75"/>
      <c r="W431" s="75"/>
      <c r="X431" s="75"/>
      <c r="Y431" s="75"/>
      <c r="Z431" s="75"/>
    </row>
    <row r="432" customFormat="false" ht="15.75" hidden="false" customHeight="true" outlineLevel="0" collapsed="false">
      <c r="A432" s="517"/>
      <c r="B432" s="75"/>
      <c r="C432" s="75"/>
      <c r="E432" s="75"/>
      <c r="F432" s="75"/>
      <c r="G432" s="75"/>
      <c r="H432" s="75"/>
      <c r="I432" s="75"/>
      <c r="J432" s="75"/>
      <c r="K432" s="75"/>
      <c r="L432" s="75"/>
      <c r="M432" s="75"/>
      <c r="N432" s="75"/>
      <c r="O432" s="75"/>
      <c r="P432" s="75"/>
      <c r="Q432" s="75"/>
      <c r="R432" s="75"/>
      <c r="S432" s="75"/>
      <c r="T432" s="75"/>
      <c r="U432" s="75"/>
      <c r="V432" s="75"/>
      <c r="W432" s="75"/>
      <c r="X432" s="75"/>
      <c r="Y432" s="75"/>
      <c r="Z432" s="75"/>
    </row>
    <row r="433" customFormat="false" ht="15.75" hidden="false" customHeight="true" outlineLevel="0" collapsed="false">
      <c r="A433" s="517"/>
      <c r="B433" s="75"/>
      <c r="C433" s="75"/>
      <c r="E433" s="75"/>
      <c r="F433" s="75"/>
      <c r="G433" s="75"/>
      <c r="H433" s="75"/>
      <c r="I433" s="75"/>
      <c r="J433" s="75"/>
      <c r="K433" s="75"/>
      <c r="L433" s="75"/>
      <c r="M433" s="75"/>
      <c r="N433" s="75"/>
      <c r="O433" s="75"/>
      <c r="P433" s="75"/>
      <c r="Q433" s="75"/>
      <c r="R433" s="75"/>
      <c r="S433" s="75"/>
      <c r="T433" s="75"/>
      <c r="U433" s="75"/>
      <c r="V433" s="75"/>
      <c r="W433" s="75"/>
      <c r="X433" s="75"/>
      <c r="Y433" s="75"/>
      <c r="Z433" s="75"/>
    </row>
    <row r="434" customFormat="false" ht="15.75" hidden="false" customHeight="true" outlineLevel="0" collapsed="false">
      <c r="A434" s="517"/>
      <c r="B434" s="75"/>
      <c r="C434" s="75"/>
      <c r="E434" s="75"/>
      <c r="F434" s="75"/>
      <c r="G434" s="75"/>
      <c r="H434" s="75"/>
      <c r="I434" s="75"/>
      <c r="J434" s="75"/>
      <c r="K434" s="75"/>
      <c r="L434" s="75"/>
      <c r="M434" s="75"/>
      <c r="N434" s="75"/>
      <c r="O434" s="75"/>
      <c r="P434" s="75"/>
      <c r="Q434" s="75"/>
      <c r="R434" s="75"/>
      <c r="S434" s="75"/>
      <c r="T434" s="75"/>
      <c r="U434" s="75"/>
      <c r="V434" s="75"/>
      <c r="W434" s="75"/>
      <c r="X434" s="75"/>
      <c r="Y434" s="75"/>
      <c r="Z434" s="75"/>
    </row>
    <row r="435" customFormat="false" ht="15.75" hidden="false" customHeight="true" outlineLevel="0" collapsed="false">
      <c r="A435" s="517"/>
      <c r="B435" s="75"/>
      <c r="C435" s="75"/>
      <c r="E435" s="75"/>
      <c r="F435" s="75"/>
      <c r="G435" s="75"/>
      <c r="H435" s="75"/>
      <c r="I435" s="75"/>
      <c r="J435" s="75"/>
      <c r="K435" s="75"/>
      <c r="L435" s="75"/>
      <c r="M435" s="75"/>
      <c r="N435" s="75"/>
      <c r="O435" s="75"/>
      <c r="P435" s="75"/>
      <c r="Q435" s="75"/>
      <c r="R435" s="75"/>
      <c r="S435" s="75"/>
      <c r="T435" s="75"/>
      <c r="U435" s="75"/>
      <c r="V435" s="75"/>
      <c r="W435" s="75"/>
      <c r="X435" s="75"/>
      <c r="Y435" s="75"/>
      <c r="Z435" s="75"/>
    </row>
    <row r="436" customFormat="false" ht="15.75" hidden="false" customHeight="true" outlineLevel="0" collapsed="false">
      <c r="A436" s="517"/>
      <c r="B436" s="75"/>
      <c r="C436" s="75"/>
      <c r="E436" s="75"/>
      <c r="F436" s="75"/>
      <c r="G436" s="75"/>
      <c r="H436" s="75"/>
      <c r="I436" s="75"/>
      <c r="J436" s="75"/>
      <c r="K436" s="75"/>
      <c r="L436" s="75"/>
      <c r="M436" s="75"/>
      <c r="N436" s="75"/>
      <c r="O436" s="75"/>
      <c r="P436" s="75"/>
      <c r="Q436" s="75"/>
      <c r="R436" s="75"/>
      <c r="S436" s="75"/>
      <c r="T436" s="75"/>
      <c r="U436" s="75"/>
      <c r="V436" s="75"/>
      <c r="W436" s="75"/>
      <c r="X436" s="75"/>
      <c r="Y436" s="75"/>
      <c r="Z436" s="75"/>
    </row>
    <row r="437" customFormat="false" ht="15.75" hidden="false" customHeight="true" outlineLevel="0" collapsed="false">
      <c r="A437" s="517"/>
      <c r="B437" s="75"/>
      <c r="C437" s="75"/>
      <c r="E437" s="75"/>
      <c r="F437" s="75"/>
      <c r="G437" s="75"/>
      <c r="H437" s="75"/>
      <c r="I437" s="75"/>
      <c r="J437" s="75"/>
      <c r="K437" s="75"/>
      <c r="L437" s="75"/>
      <c r="M437" s="75"/>
      <c r="N437" s="75"/>
      <c r="O437" s="75"/>
      <c r="P437" s="75"/>
      <c r="Q437" s="75"/>
      <c r="R437" s="75"/>
      <c r="S437" s="75"/>
      <c r="T437" s="75"/>
      <c r="U437" s="75"/>
      <c r="V437" s="75"/>
      <c r="W437" s="75"/>
      <c r="X437" s="75"/>
      <c r="Y437" s="75"/>
      <c r="Z437" s="75"/>
    </row>
    <row r="438" customFormat="false" ht="15.75" hidden="false" customHeight="true" outlineLevel="0" collapsed="false">
      <c r="A438" s="517"/>
      <c r="B438" s="75"/>
      <c r="C438" s="75"/>
      <c r="E438" s="75"/>
      <c r="F438" s="75"/>
      <c r="G438" s="75"/>
      <c r="H438" s="75"/>
      <c r="I438" s="75"/>
      <c r="J438" s="75"/>
      <c r="K438" s="75"/>
      <c r="L438" s="75"/>
      <c r="M438" s="75"/>
      <c r="N438" s="75"/>
      <c r="O438" s="75"/>
      <c r="P438" s="75"/>
      <c r="Q438" s="75"/>
      <c r="R438" s="75"/>
      <c r="S438" s="75"/>
      <c r="T438" s="75"/>
      <c r="U438" s="75"/>
      <c r="V438" s="75"/>
      <c r="W438" s="75"/>
      <c r="X438" s="75"/>
      <c r="Y438" s="75"/>
      <c r="Z438" s="75"/>
    </row>
    <row r="439" customFormat="false" ht="15.75" hidden="false" customHeight="true" outlineLevel="0" collapsed="false">
      <c r="A439" s="517"/>
      <c r="B439" s="75"/>
      <c r="C439" s="75"/>
      <c r="E439" s="75"/>
      <c r="F439" s="75"/>
      <c r="G439" s="75"/>
      <c r="H439" s="75"/>
      <c r="I439" s="75"/>
      <c r="J439" s="75"/>
      <c r="K439" s="75"/>
      <c r="L439" s="75"/>
      <c r="M439" s="75"/>
      <c r="N439" s="75"/>
      <c r="O439" s="75"/>
      <c r="P439" s="75"/>
      <c r="Q439" s="75"/>
      <c r="R439" s="75"/>
      <c r="S439" s="75"/>
      <c r="T439" s="75"/>
      <c r="U439" s="75"/>
      <c r="V439" s="75"/>
      <c r="W439" s="75"/>
      <c r="X439" s="75"/>
      <c r="Y439" s="75"/>
      <c r="Z439" s="75"/>
    </row>
    <row r="440" customFormat="false" ht="15.75" hidden="false" customHeight="true" outlineLevel="0" collapsed="false">
      <c r="A440" s="517"/>
      <c r="B440" s="75"/>
      <c r="C440" s="75"/>
      <c r="E440" s="75"/>
      <c r="F440" s="75"/>
      <c r="G440" s="75"/>
      <c r="H440" s="75"/>
      <c r="I440" s="75"/>
      <c r="J440" s="75"/>
      <c r="K440" s="75"/>
      <c r="L440" s="75"/>
      <c r="M440" s="75"/>
      <c r="N440" s="75"/>
      <c r="O440" s="75"/>
      <c r="P440" s="75"/>
      <c r="Q440" s="75"/>
      <c r="R440" s="75"/>
      <c r="S440" s="75"/>
      <c r="T440" s="75"/>
      <c r="U440" s="75"/>
      <c r="V440" s="75"/>
      <c r="W440" s="75"/>
      <c r="X440" s="75"/>
      <c r="Y440" s="75"/>
      <c r="Z440" s="75"/>
    </row>
    <row r="441" customFormat="false" ht="15.75" hidden="false" customHeight="true" outlineLevel="0" collapsed="false">
      <c r="A441" s="517"/>
      <c r="B441" s="75"/>
      <c r="C441" s="75"/>
      <c r="E441" s="75"/>
      <c r="F441" s="75"/>
      <c r="G441" s="75"/>
      <c r="H441" s="75"/>
      <c r="I441" s="75"/>
      <c r="J441" s="75"/>
      <c r="K441" s="75"/>
      <c r="L441" s="75"/>
      <c r="M441" s="75"/>
      <c r="N441" s="75"/>
      <c r="O441" s="75"/>
      <c r="P441" s="75"/>
      <c r="Q441" s="75"/>
      <c r="R441" s="75"/>
      <c r="S441" s="75"/>
      <c r="T441" s="75"/>
      <c r="U441" s="75"/>
      <c r="V441" s="75"/>
      <c r="W441" s="75"/>
      <c r="X441" s="75"/>
      <c r="Y441" s="75"/>
      <c r="Z441" s="75"/>
    </row>
    <row r="442" customFormat="false" ht="15.75" hidden="false" customHeight="true" outlineLevel="0" collapsed="false">
      <c r="A442" s="517"/>
      <c r="B442" s="75"/>
      <c r="C442" s="75"/>
      <c r="E442" s="75"/>
      <c r="F442" s="75"/>
      <c r="G442" s="75"/>
      <c r="H442" s="75"/>
      <c r="I442" s="75"/>
      <c r="J442" s="75"/>
      <c r="K442" s="75"/>
      <c r="L442" s="75"/>
      <c r="M442" s="75"/>
      <c r="N442" s="75"/>
      <c r="O442" s="75"/>
      <c r="P442" s="75"/>
      <c r="Q442" s="75"/>
      <c r="R442" s="75"/>
      <c r="S442" s="75"/>
      <c r="T442" s="75"/>
      <c r="U442" s="75"/>
      <c r="V442" s="75"/>
      <c r="W442" s="75"/>
      <c r="X442" s="75"/>
      <c r="Y442" s="75"/>
      <c r="Z442" s="75"/>
    </row>
    <row r="443" customFormat="false" ht="15.75" hidden="false" customHeight="true" outlineLevel="0" collapsed="false">
      <c r="A443" s="517"/>
      <c r="B443" s="75"/>
      <c r="C443" s="75"/>
      <c r="E443" s="75"/>
      <c r="F443" s="75"/>
      <c r="G443" s="75"/>
      <c r="H443" s="75"/>
      <c r="I443" s="75"/>
      <c r="J443" s="75"/>
      <c r="K443" s="75"/>
      <c r="L443" s="75"/>
      <c r="M443" s="75"/>
      <c r="N443" s="75"/>
      <c r="O443" s="75"/>
      <c r="P443" s="75"/>
      <c r="Q443" s="75"/>
      <c r="R443" s="75"/>
      <c r="S443" s="75"/>
      <c r="T443" s="75"/>
      <c r="U443" s="75"/>
      <c r="V443" s="75"/>
      <c r="W443" s="75"/>
      <c r="X443" s="75"/>
      <c r="Y443" s="75"/>
      <c r="Z443" s="75"/>
    </row>
    <row r="444" customFormat="false" ht="15.75" hidden="false" customHeight="true" outlineLevel="0" collapsed="false">
      <c r="A444" s="517"/>
      <c r="B444" s="75"/>
      <c r="C444" s="75"/>
      <c r="E444" s="75"/>
      <c r="F444" s="75"/>
      <c r="G444" s="75"/>
      <c r="H444" s="75"/>
      <c r="I444" s="75"/>
      <c r="J444" s="75"/>
      <c r="K444" s="75"/>
      <c r="L444" s="75"/>
      <c r="M444" s="75"/>
      <c r="N444" s="75"/>
      <c r="O444" s="75"/>
      <c r="P444" s="75"/>
      <c r="Q444" s="75"/>
      <c r="R444" s="75"/>
      <c r="S444" s="75"/>
      <c r="T444" s="75"/>
      <c r="U444" s="75"/>
      <c r="V444" s="75"/>
      <c r="W444" s="75"/>
      <c r="X444" s="75"/>
      <c r="Y444" s="75"/>
      <c r="Z444" s="75"/>
    </row>
    <row r="445" customFormat="false" ht="15.75" hidden="false" customHeight="true" outlineLevel="0" collapsed="false">
      <c r="A445" s="517"/>
      <c r="B445" s="75"/>
      <c r="C445" s="75"/>
      <c r="E445" s="75"/>
      <c r="F445" s="75"/>
      <c r="G445" s="75"/>
      <c r="H445" s="75"/>
      <c r="I445" s="75"/>
      <c r="J445" s="75"/>
      <c r="K445" s="75"/>
      <c r="L445" s="75"/>
      <c r="M445" s="75"/>
      <c r="N445" s="75"/>
      <c r="O445" s="75"/>
      <c r="P445" s="75"/>
      <c r="Q445" s="75"/>
      <c r="R445" s="75"/>
      <c r="S445" s="75"/>
      <c r="T445" s="75"/>
      <c r="U445" s="75"/>
      <c r="V445" s="75"/>
      <c r="W445" s="75"/>
      <c r="X445" s="75"/>
      <c r="Y445" s="75"/>
      <c r="Z445" s="75"/>
    </row>
    <row r="446" customFormat="false" ht="15.75" hidden="false" customHeight="true" outlineLevel="0" collapsed="false">
      <c r="A446" s="517"/>
      <c r="B446" s="75"/>
      <c r="C446" s="75"/>
      <c r="E446" s="75"/>
      <c r="F446" s="75"/>
      <c r="G446" s="75"/>
      <c r="H446" s="75"/>
      <c r="I446" s="75"/>
      <c r="J446" s="75"/>
      <c r="K446" s="75"/>
      <c r="L446" s="75"/>
      <c r="M446" s="75"/>
      <c r="N446" s="75"/>
      <c r="O446" s="75"/>
      <c r="P446" s="75"/>
      <c r="Q446" s="75"/>
      <c r="R446" s="75"/>
      <c r="S446" s="75"/>
      <c r="T446" s="75"/>
      <c r="U446" s="75"/>
      <c r="V446" s="75"/>
      <c r="W446" s="75"/>
      <c r="X446" s="75"/>
      <c r="Y446" s="75"/>
      <c r="Z446" s="75"/>
    </row>
    <row r="447" customFormat="false" ht="15.75" hidden="false" customHeight="true" outlineLevel="0" collapsed="false">
      <c r="A447" s="517"/>
      <c r="B447" s="75"/>
      <c r="C447" s="75"/>
      <c r="E447" s="75"/>
      <c r="F447" s="75"/>
      <c r="G447" s="75"/>
      <c r="H447" s="75"/>
      <c r="I447" s="75"/>
      <c r="J447" s="75"/>
      <c r="K447" s="75"/>
      <c r="L447" s="75"/>
      <c r="M447" s="75"/>
      <c r="N447" s="75"/>
      <c r="O447" s="75"/>
      <c r="P447" s="75"/>
      <c r="Q447" s="75"/>
      <c r="R447" s="75"/>
      <c r="S447" s="75"/>
      <c r="T447" s="75"/>
      <c r="U447" s="75"/>
      <c r="V447" s="75"/>
      <c r="W447" s="75"/>
      <c r="X447" s="75"/>
      <c r="Y447" s="75"/>
      <c r="Z447" s="75"/>
    </row>
    <row r="448" customFormat="false" ht="15.75" hidden="false" customHeight="true" outlineLevel="0" collapsed="false">
      <c r="A448" s="517"/>
      <c r="B448" s="75"/>
      <c r="C448" s="75"/>
      <c r="E448" s="75"/>
      <c r="F448" s="75"/>
      <c r="G448" s="75"/>
      <c r="H448" s="75"/>
      <c r="I448" s="75"/>
      <c r="J448" s="75"/>
      <c r="K448" s="75"/>
      <c r="L448" s="75"/>
      <c r="M448" s="75"/>
      <c r="N448" s="75"/>
      <c r="O448" s="75"/>
      <c r="P448" s="75"/>
      <c r="Q448" s="75"/>
      <c r="R448" s="75"/>
      <c r="S448" s="75"/>
      <c r="T448" s="75"/>
      <c r="U448" s="75"/>
      <c r="V448" s="75"/>
      <c r="W448" s="75"/>
      <c r="X448" s="75"/>
      <c r="Y448" s="75"/>
      <c r="Z448" s="75"/>
    </row>
    <row r="449" customFormat="false" ht="15.75" hidden="false" customHeight="true" outlineLevel="0" collapsed="false">
      <c r="A449" s="517"/>
      <c r="B449" s="75"/>
      <c r="C449" s="75"/>
      <c r="E449" s="75"/>
      <c r="F449" s="75"/>
      <c r="G449" s="75"/>
      <c r="H449" s="75"/>
      <c r="I449" s="75"/>
      <c r="J449" s="75"/>
      <c r="K449" s="75"/>
      <c r="L449" s="75"/>
      <c r="M449" s="75"/>
      <c r="N449" s="75"/>
      <c r="O449" s="75"/>
      <c r="P449" s="75"/>
      <c r="Q449" s="75"/>
      <c r="R449" s="75"/>
      <c r="S449" s="75"/>
      <c r="T449" s="75"/>
      <c r="U449" s="75"/>
      <c r="V449" s="75"/>
      <c r="W449" s="75"/>
      <c r="X449" s="75"/>
      <c r="Y449" s="75"/>
      <c r="Z449" s="75"/>
    </row>
    <row r="450" customFormat="false" ht="15.75" hidden="false" customHeight="true" outlineLevel="0" collapsed="false">
      <c r="A450" s="517"/>
      <c r="B450" s="75"/>
      <c r="C450" s="75"/>
      <c r="E450" s="75"/>
      <c r="F450" s="75"/>
      <c r="G450" s="75"/>
      <c r="H450" s="75"/>
      <c r="I450" s="75"/>
      <c r="J450" s="75"/>
      <c r="K450" s="75"/>
      <c r="L450" s="75"/>
      <c r="M450" s="75"/>
      <c r="N450" s="75"/>
      <c r="O450" s="75"/>
      <c r="P450" s="75"/>
      <c r="Q450" s="75"/>
      <c r="R450" s="75"/>
      <c r="S450" s="75"/>
      <c r="T450" s="75"/>
      <c r="U450" s="75"/>
      <c r="V450" s="75"/>
      <c r="W450" s="75"/>
      <c r="X450" s="75"/>
      <c r="Y450" s="75"/>
      <c r="Z450" s="75"/>
    </row>
    <row r="451" customFormat="false" ht="15.75" hidden="false" customHeight="true" outlineLevel="0" collapsed="false">
      <c r="A451" s="517"/>
      <c r="B451" s="75"/>
      <c r="C451" s="75"/>
      <c r="E451" s="75"/>
      <c r="F451" s="75"/>
      <c r="G451" s="75"/>
      <c r="H451" s="75"/>
      <c r="I451" s="75"/>
      <c r="J451" s="75"/>
      <c r="K451" s="75"/>
      <c r="L451" s="75"/>
      <c r="M451" s="75"/>
      <c r="N451" s="75"/>
      <c r="O451" s="75"/>
      <c r="P451" s="75"/>
      <c r="Q451" s="75"/>
      <c r="R451" s="75"/>
      <c r="S451" s="75"/>
      <c r="T451" s="75"/>
      <c r="U451" s="75"/>
      <c r="V451" s="75"/>
      <c r="W451" s="75"/>
      <c r="X451" s="75"/>
      <c r="Y451" s="75"/>
      <c r="Z451" s="75"/>
    </row>
    <row r="452" customFormat="false" ht="15.75" hidden="false" customHeight="true" outlineLevel="0" collapsed="false">
      <c r="A452" s="517"/>
      <c r="B452" s="75"/>
      <c r="C452" s="75"/>
      <c r="E452" s="75"/>
      <c r="F452" s="75"/>
      <c r="G452" s="75"/>
      <c r="H452" s="75"/>
      <c r="I452" s="75"/>
      <c r="J452" s="75"/>
      <c r="K452" s="75"/>
      <c r="L452" s="75"/>
      <c r="M452" s="75"/>
      <c r="N452" s="75"/>
      <c r="O452" s="75"/>
      <c r="P452" s="75"/>
      <c r="Q452" s="75"/>
      <c r="R452" s="75"/>
      <c r="S452" s="75"/>
      <c r="T452" s="75"/>
      <c r="U452" s="75"/>
      <c r="V452" s="75"/>
      <c r="W452" s="75"/>
      <c r="X452" s="75"/>
      <c r="Y452" s="75"/>
      <c r="Z452" s="75"/>
    </row>
    <row r="453" customFormat="false" ht="15.75" hidden="false" customHeight="true" outlineLevel="0" collapsed="false">
      <c r="A453" s="517"/>
      <c r="B453" s="75"/>
      <c r="C453" s="75"/>
      <c r="E453" s="75"/>
      <c r="F453" s="75"/>
      <c r="G453" s="75"/>
      <c r="H453" s="75"/>
      <c r="I453" s="75"/>
      <c r="J453" s="75"/>
      <c r="K453" s="75"/>
      <c r="L453" s="75"/>
      <c r="M453" s="75"/>
      <c r="N453" s="75"/>
      <c r="O453" s="75"/>
      <c r="P453" s="75"/>
      <c r="Q453" s="75"/>
      <c r="R453" s="75"/>
      <c r="S453" s="75"/>
      <c r="T453" s="75"/>
      <c r="U453" s="75"/>
      <c r="V453" s="75"/>
      <c r="W453" s="75"/>
      <c r="X453" s="75"/>
      <c r="Y453" s="75"/>
      <c r="Z453" s="75"/>
    </row>
    <row r="454" customFormat="false" ht="15.75" hidden="false" customHeight="true" outlineLevel="0" collapsed="false">
      <c r="A454" s="517"/>
      <c r="B454" s="75"/>
      <c r="C454" s="75"/>
      <c r="E454" s="75"/>
      <c r="F454" s="75"/>
      <c r="G454" s="75"/>
      <c r="H454" s="75"/>
      <c r="I454" s="75"/>
      <c r="J454" s="75"/>
      <c r="K454" s="75"/>
      <c r="L454" s="75"/>
      <c r="M454" s="75"/>
      <c r="N454" s="75"/>
      <c r="O454" s="75"/>
      <c r="P454" s="75"/>
      <c r="Q454" s="75"/>
      <c r="R454" s="75"/>
      <c r="S454" s="75"/>
      <c r="T454" s="75"/>
      <c r="U454" s="75"/>
      <c r="V454" s="75"/>
      <c r="W454" s="75"/>
      <c r="X454" s="75"/>
      <c r="Y454" s="75"/>
      <c r="Z454" s="75"/>
    </row>
    <row r="455" customFormat="false" ht="15.75" hidden="false" customHeight="true" outlineLevel="0" collapsed="false">
      <c r="A455" s="517"/>
      <c r="B455" s="75"/>
      <c r="C455" s="75"/>
      <c r="E455" s="75"/>
      <c r="F455" s="75"/>
      <c r="G455" s="75"/>
      <c r="H455" s="75"/>
      <c r="I455" s="75"/>
      <c r="J455" s="75"/>
      <c r="K455" s="75"/>
      <c r="L455" s="75"/>
      <c r="M455" s="75"/>
      <c r="N455" s="75"/>
      <c r="O455" s="75"/>
      <c r="P455" s="75"/>
      <c r="Q455" s="75"/>
      <c r="R455" s="75"/>
      <c r="S455" s="75"/>
      <c r="T455" s="75"/>
      <c r="U455" s="75"/>
      <c r="V455" s="75"/>
      <c r="W455" s="75"/>
      <c r="X455" s="75"/>
      <c r="Y455" s="75"/>
      <c r="Z455" s="75"/>
    </row>
    <row r="456" customFormat="false" ht="15.75" hidden="false" customHeight="true" outlineLevel="0" collapsed="false">
      <c r="A456" s="517"/>
      <c r="B456" s="75"/>
      <c r="C456" s="75"/>
      <c r="E456" s="75"/>
      <c r="F456" s="75"/>
      <c r="G456" s="75"/>
      <c r="H456" s="75"/>
      <c r="I456" s="75"/>
      <c r="J456" s="75"/>
      <c r="K456" s="75"/>
      <c r="L456" s="75"/>
      <c r="M456" s="75"/>
      <c r="N456" s="75"/>
      <c r="O456" s="75"/>
      <c r="P456" s="75"/>
      <c r="Q456" s="75"/>
      <c r="R456" s="75"/>
      <c r="S456" s="75"/>
      <c r="T456" s="75"/>
      <c r="U456" s="75"/>
      <c r="V456" s="75"/>
      <c r="W456" s="75"/>
      <c r="X456" s="75"/>
      <c r="Y456" s="75"/>
      <c r="Z456" s="75"/>
    </row>
    <row r="457" customFormat="false" ht="15.75" hidden="false" customHeight="true" outlineLevel="0" collapsed="false">
      <c r="A457" s="517"/>
      <c r="B457" s="75"/>
      <c r="C457" s="75"/>
      <c r="E457" s="75"/>
      <c r="F457" s="75"/>
      <c r="G457" s="75"/>
      <c r="H457" s="75"/>
      <c r="I457" s="75"/>
      <c r="J457" s="75"/>
      <c r="K457" s="75"/>
      <c r="L457" s="75"/>
      <c r="M457" s="75"/>
      <c r="N457" s="75"/>
      <c r="O457" s="75"/>
      <c r="P457" s="75"/>
      <c r="Q457" s="75"/>
      <c r="R457" s="75"/>
      <c r="S457" s="75"/>
      <c r="T457" s="75"/>
      <c r="U457" s="75"/>
      <c r="V457" s="75"/>
      <c r="W457" s="75"/>
      <c r="X457" s="75"/>
      <c r="Y457" s="75"/>
      <c r="Z457" s="75"/>
    </row>
    <row r="458" customFormat="false" ht="15.75" hidden="false" customHeight="true" outlineLevel="0" collapsed="false">
      <c r="A458" s="517"/>
      <c r="B458" s="75"/>
      <c r="C458" s="75"/>
      <c r="E458" s="75"/>
      <c r="F458" s="75"/>
      <c r="G458" s="75"/>
      <c r="H458" s="75"/>
      <c r="I458" s="75"/>
      <c r="J458" s="75"/>
      <c r="K458" s="75"/>
      <c r="L458" s="75"/>
      <c r="M458" s="75"/>
      <c r="N458" s="75"/>
      <c r="O458" s="75"/>
      <c r="P458" s="75"/>
      <c r="Q458" s="75"/>
      <c r="R458" s="75"/>
      <c r="S458" s="75"/>
      <c r="T458" s="75"/>
      <c r="U458" s="75"/>
      <c r="V458" s="75"/>
      <c r="W458" s="75"/>
      <c r="X458" s="75"/>
      <c r="Y458" s="75"/>
      <c r="Z458" s="75"/>
    </row>
    <row r="459" customFormat="false" ht="15.75" hidden="false" customHeight="true" outlineLevel="0" collapsed="false">
      <c r="A459" s="517"/>
      <c r="B459" s="75"/>
      <c r="C459" s="75"/>
      <c r="E459" s="75"/>
      <c r="F459" s="75"/>
      <c r="G459" s="75"/>
      <c r="H459" s="75"/>
      <c r="I459" s="75"/>
      <c r="J459" s="75"/>
      <c r="K459" s="75"/>
      <c r="L459" s="75"/>
      <c r="M459" s="75"/>
      <c r="N459" s="75"/>
      <c r="O459" s="75"/>
      <c r="P459" s="75"/>
      <c r="Q459" s="75"/>
      <c r="R459" s="75"/>
      <c r="S459" s="75"/>
      <c r="T459" s="75"/>
      <c r="U459" s="75"/>
      <c r="V459" s="75"/>
      <c r="W459" s="75"/>
      <c r="X459" s="75"/>
      <c r="Y459" s="75"/>
      <c r="Z459" s="75"/>
    </row>
    <row r="460" customFormat="false" ht="15.75" hidden="false" customHeight="true" outlineLevel="0" collapsed="false">
      <c r="A460" s="517"/>
      <c r="B460" s="75"/>
      <c r="C460" s="75"/>
      <c r="E460" s="75"/>
      <c r="F460" s="75"/>
      <c r="G460" s="75"/>
      <c r="H460" s="75"/>
      <c r="I460" s="75"/>
      <c r="J460" s="75"/>
      <c r="K460" s="75"/>
      <c r="L460" s="75"/>
      <c r="M460" s="75"/>
      <c r="N460" s="75"/>
      <c r="O460" s="75"/>
      <c r="P460" s="75"/>
      <c r="Q460" s="75"/>
      <c r="R460" s="75"/>
      <c r="S460" s="75"/>
      <c r="T460" s="75"/>
      <c r="U460" s="75"/>
      <c r="V460" s="75"/>
      <c r="W460" s="75"/>
      <c r="X460" s="75"/>
      <c r="Y460" s="75"/>
      <c r="Z460" s="75"/>
    </row>
    <row r="461" customFormat="false" ht="15.75" hidden="false" customHeight="true" outlineLevel="0" collapsed="false">
      <c r="A461" s="517"/>
      <c r="B461" s="75"/>
      <c r="C461" s="75"/>
      <c r="E461" s="75"/>
      <c r="F461" s="75"/>
      <c r="G461" s="75"/>
      <c r="H461" s="75"/>
      <c r="I461" s="75"/>
      <c r="J461" s="75"/>
      <c r="K461" s="75"/>
      <c r="L461" s="75"/>
      <c r="M461" s="75"/>
      <c r="N461" s="75"/>
      <c r="O461" s="75"/>
      <c r="P461" s="75"/>
      <c r="Q461" s="75"/>
      <c r="R461" s="75"/>
      <c r="S461" s="75"/>
      <c r="T461" s="75"/>
      <c r="U461" s="75"/>
      <c r="V461" s="75"/>
      <c r="W461" s="75"/>
      <c r="X461" s="75"/>
      <c r="Y461" s="75"/>
      <c r="Z461" s="75"/>
    </row>
    <row r="462" customFormat="false" ht="15.75" hidden="false" customHeight="true" outlineLevel="0" collapsed="false">
      <c r="A462" s="517"/>
      <c r="B462" s="75"/>
      <c r="C462" s="75"/>
      <c r="E462" s="75"/>
      <c r="F462" s="75"/>
      <c r="G462" s="75"/>
      <c r="H462" s="75"/>
      <c r="I462" s="75"/>
      <c r="J462" s="75"/>
      <c r="K462" s="75"/>
      <c r="L462" s="75"/>
      <c r="M462" s="75"/>
      <c r="N462" s="75"/>
      <c r="O462" s="75"/>
      <c r="P462" s="75"/>
      <c r="Q462" s="75"/>
      <c r="R462" s="75"/>
      <c r="S462" s="75"/>
      <c r="T462" s="75"/>
      <c r="U462" s="75"/>
      <c r="V462" s="75"/>
      <c r="W462" s="75"/>
      <c r="X462" s="75"/>
      <c r="Y462" s="75"/>
      <c r="Z462" s="75"/>
    </row>
    <row r="463" customFormat="false" ht="15.75" hidden="false" customHeight="true" outlineLevel="0" collapsed="false">
      <c r="A463" s="517"/>
      <c r="B463" s="75"/>
      <c r="C463" s="75"/>
      <c r="E463" s="75"/>
      <c r="F463" s="75"/>
      <c r="G463" s="75"/>
      <c r="H463" s="75"/>
      <c r="I463" s="75"/>
      <c r="J463" s="75"/>
      <c r="K463" s="75"/>
      <c r="L463" s="75"/>
      <c r="M463" s="75"/>
      <c r="N463" s="75"/>
      <c r="O463" s="75"/>
      <c r="P463" s="75"/>
      <c r="Q463" s="75"/>
      <c r="R463" s="75"/>
      <c r="S463" s="75"/>
      <c r="T463" s="75"/>
      <c r="U463" s="75"/>
      <c r="V463" s="75"/>
      <c r="W463" s="75"/>
      <c r="X463" s="75"/>
      <c r="Y463" s="75"/>
      <c r="Z463" s="75"/>
    </row>
    <row r="464" customFormat="false" ht="15.75" hidden="false" customHeight="true" outlineLevel="0" collapsed="false">
      <c r="A464" s="517"/>
      <c r="B464" s="75"/>
      <c r="C464" s="75"/>
      <c r="E464" s="75"/>
      <c r="F464" s="75"/>
      <c r="G464" s="75"/>
      <c r="H464" s="75"/>
      <c r="I464" s="75"/>
      <c r="J464" s="75"/>
      <c r="K464" s="75"/>
      <c r="L464" s="75"/>
      <c r="M464" s="75"/>
      <c r="N464" s="75"/>
      <c r="O464" s="75"/>
      <c r="P464" s="75"/>
      <c r="Q464" s="75"/>
      <c r="R464" s="75"/>
      <c r="S464" s="75"/>
      <c r="T464" s="75"/>
      <c r="U464" s="75"/>
      <c r="V464" s="75"/>
      <c r="W464" s="75"/>
      <c r="X464" s="75"/>
      <c r="Y464" s="75"/>
      <c r="Z464" s="75"/>
    </row>
    <row r="465" customFormat="false" ht="15.75" hidden="false" customHeight="true" outlineLevel="0" collapsed="false">
      <c r="A465" s="517"/>
      <c r="B465" s="75"/>
      <c r="C465" s="75"/>
      <c r="E465" s="75"/>
      <c r="F465" s="75"/>
      <c r="G465" s="75"/>
      <c r="H465" s="75"/>
      <c r="I465" s="75"/>
      <c r="J465" s="75"/>
      <c r="K465" s="75"/>
      <c r="L465" s="75"/>
      <c r="M465" s="75"/>
      <c r="N465" s="75"/>
      <c r="O465" s="75"/>
      <c r="P465" s="75"/>
      <c r="Q465" s="75"/>
      <c r="R465" s="75"/>
      <c r="S465" s="75"/>
      <c r="T465" s="75"/>
      <c r="U465" s="75"/>
      <c r="V465" s="75"/>
      <c r="W465" s="75"/>
      <c r="X465" s="75"/>
      <c r="Y465" s="75"/>
      <c r="Z465" s="75"/>
    </row>
    <row r="466" customFormat="false" ht="15.75" hidden="false" customHeight="true" outlineLevel="0" collapsed="false">
      <c r="A466" s="517"/>
      <c r="B466" s="75"/>
      <c r="C466" s="75"/>
      <c r="E466" s="75"/>
      <c r="F466" s="75"/>
      <c r="G466" s="75"/>
      <c r="H466" s="75"/>
      <c r="I466" s="75"/>
      <c r="J466" s="75"/>
      <c r="K466" s="75"/>
      <c r="L466" s="75"/>
      <c r="M466" s="75"/>
      <c r="N466" s="75"/>
      <c r="O466" s="75"/>
      <c r="P466" s="75"/>
      <c r="Q466" s="75"/>
      <c r="R466" s="75"/>
      <c r="S466" s="75"/>
      <c r="T466" s="75"/>
      <c r="U466" s="75"/>
      <c r="V466" s="75"/>
      <c r="W466" s="75"/>
      <c r="X466" s="75"/>
      <c r="Y466" s="75"/>
      <c r="Z466" s="75"/>
    </row>
    <row r="467" customFormat="false" ht="15.75" hidden="false" customHeight="true" outlineLevel="0" collapsed="false">
      <c r="A467" s="517"/>
      <c r="B467" s="75"/>
      <c r="C467" s="75"/>
      <c r="E467" s="75"/>
      <c r="F467" s="75"/>
      <c r="G467" s="75"/>
      <c r="H467" s="75"/>
      <c r="I467" s="75"/>
      <c r="J467" s="75"/>
      <c r="K467" s="75"/>
      <c r="L467" s="75"/>
      <c r="M467" s="75"/>
      <c r="N467" s="75"/>
      <c r="O467" s="75"/>
      <c r="P467" s="75"/>
      <c r="Q467" s="75"/>
      <c r="R467" s="75"/>
      <c r="S467" s="75"/>
      <c r="T467" s="75"/>
      <c r="U467" s="75"/>
      <c r="V467" s="75"/>
      <c r="W467" s="75"/>
      <c r="X467" s="75"/>
      <c r="Y467" s="75"/>
      <c r="Z467" s="75"/>
    </row>
    <row r="468" customFormat="false" ht="15.75" hidden="false" customHeight="true" outlineLevel="0" collapsed="false">
      <c r="A468" s="517"/>
      <c r="B468" s="75"/>
      <c r="C468" s="75"/>
      <c r="E468" s="75"/>
      <c r="F468" s="75"/>
      <c r="G468" s="75"/>
      <c r="H468" s="75"/>
      <c r="I468" s="75"/>
      <c r="J468" s="75"/>
      <c r="K468" s="75"/>
      <c r="L468" s="75"/>
      <c r="M468" s="75"/>
      <c r="N468" s="75"/>
      <c r="O468" s="75"/>
      <c r="P468" s="75"/>
      <c r="Q468" s="75"/>
      <c r="R468" s="75"/>
      <c r="S468" s="75"/>
      <c r="T468" s="75"/>
      <c r="U468" s="75"/>
      <c r="V468" s="75"/>
      <c r="W468" s="75"/>
      <c r="X468" s="75"/>
      <c r="Y468" s="75"/>
      <c r="Z468" s="75"/>
    </row>
    <row r="469" customFormat="false" ht="15.75" hidden="false" customHeight="true" outlineLevel="0" collapsed="false">
      <c r="A469" s="517"/>
      <c r="B469" s="75"/>
      <c r="C469" s="75"/>
      <c r="E469" s="75"/>
      <c r="F469" s="75"/>
      <c r="G469" s="75"/>
      <c r="H469" s="75"/>
      <c r="I469" s="75"/>
      <c r="J469" s="75"/>
      <c r="K469" s="75"/>
      <c r="L469" s="75"/>
      <c r="M469" s="75"/>
      <c r="N469" s="75"/>
      <c r="O469" s="75"/>
      <c r="P469" s="75"/>
      <c r="Q469" s="75"/>
      <c r="R469" s="75"/>
      <c r="S469" s="75"/>
      <c r="T469" s="75"/>
      <c r="U469" s="75"/>
      <c r="V469" s="75"/>
      <c r="W469" s="75"/>
      <c r="X469" s="75"/>
      <c r="Y469" s="75"/>
      <c r="Z469" s="75"/>
    </row>
    <row r="470" customFormat="false" ht="15.75" hidden="false" customHeight="true" outlineLevel="0" collapsed="false">
      <c r="A470" s="517"/>
      <c r="B470" s="75"/>
      <c r="C470" s="75"/>
      <c r="E470" s="75"/>
      <c r="F470" s="75"/>
      <c r="G470" s="75"/>
      <c r="H470" s="75"/>
      <c r="I470" s="75"/>
      <c r="J470" s="75"/>
      <c r="K470" s="75"/>
      <c r="L470" s="75"/>
      <c r="M470" s="75"/>
      <c r="N470" s="75"/>
      <c r="O470" s="75"/>
      <c r="P470" s="75"/>
      <c r="Q470" s="75"/>
      <c r="R470" s="75"/>
      <c r="S470" s="75"/>
      <c r="T470" s="75"/>
      <c r="U470" s="75"/>
      <c r="V470" s="75"/>
      <c r="W470" s="75"/>
      <c r="X470" s="75"/>
      <c r="Y470" s="75"/>
      <c r="Z470" s="75"/>
    </row>
    <row r="471" customFormat="false" ht="15.75" hidden="false" customHeight="true" outlineLevel="0" collapsed="false">
      <c r="A471" s="517"/>
      <c r="B471" s="75"/>
      <c r="C471" s="75"/>
      <c r="E471" s="75"/>
      <c r="F471" s="75"/>
      <c r="G471" s="75"/>
      <c r="H471" s="75"/>
      <c r="I471" s="75"/>
      <c r="J471" s="75"/>
      <c r="K471" s="75"/>
      <c r="L471" s="75"/>
      <c r="M471" s="75"/>
      <c r="N471" s="75"/>
      <c r="O471" s="75"/>
      <c r="P471" s="75"/>
      <c r="Q471" s="75"/>
      <c r="R471" s="75"/>
      <c r="S471" s="75"/>
      <c r="T471" s="75"/>
      <c r="U471" s="75"/>
      <c r="V471" s="75"/>
      <c r="W471" s="75"/>
      <c r="X471" s="75"/>
      <c r="Y471" s="75"/>
      <c r="Z471" s="75"/>
    </row>
    <row r="472" customFormat="false" ht="15.75" hidden="false" customHeight="true" outlineLevel="0" collapsed="false">
      <c r="A472" s="517"/>
      <c r="B472" s="75"/>
      <c r="C472" s="75"/>
      <c r="E472" s="75"/>
      <c r="F472" s="75"/>
      <c r="G472" s="75"/>
      <c r="H472" s="75"/>
      <c r="I472" s="75"/>
      <c r="J472" s="75"/>
      <c r="K472" s="75"/>
      <c r="L472" s="75"/>
      <c r="M472" s="75"/>
      <c r="N472" s="75"/>
      <c r="O472" s="75"/>
      <c r="P472" s="75"/>
      <c r="Q472" s="75"/>
      <c r="R472" s="75"/>
      <c r="S472" s="75"/>
      <c r="T472" s="75"/>
      <c r="U472" s="75"/>
      <c r="V472" s="75"/>
      <c r="W472" s="75"/>
      <c r="X472" s="75"/>
      <c r="Y472" s="75"/>
      <c r="Z472" s="75"/>
    </row>
    <row r="473" customFormat="false" ht="15.75" hidden="false" customHeight="true" outlineLevel="0" collapsed="false">
      <c r="A473" s="517"/>
      <c r="B473" s="75"/>
      <c r="C473" s="75"/>
      <c r="E473" s="75"/>
      <c r="F473" s="75"/>
      <c r="G473" s="75"/>
      <c r="H473" s="75"/>
      <c r="I473" s="75"/>
      <c r="J473" s="75"/>
      <c r="K473" s="75"/>
      <c r="L473" s="75"/>
      <c r="M473" s="75"/>
      <c r="N473" s="75"/>
      <c r="O473" s="75"/>
      <c r="P473" s="75"/>
      <c r="Q473" s="75"/>
      <c r="R473" s="75"/>
      <c r="S473" s="75"/>
      <c r="T473" s="75"/>
      <c r="U473" s="75"/>
      <c r="V473" s="75"/>
      <c r="W473" s="75"/>
      <c r="X473" s="75"/>
      <c r="Y473" s="75"/>
      <c r="Z473" s="75"/>
    </row>
    <row r="474" customFormat="false" ht="15.75" hidden="false" customHeight="true" outlineLevel="0" collapsed="false">
      <c r="A474" s="517"/>
      <c r="B474" s="75"/>
      <c r="C474" s="75"/>
      <c r="E474" s="75"/>
      <c r="F474" s="75"/>
      <c r="G474" s="75"/>
      <c r="H474" s="75"/>
      <c r="I474" s="75"/>
      <c r="J474" s="75"/>
      <c r="K474" s="75"/>
      <c r="L474" s="75"/>
      <c r="M474" s="75"/>
      <c r="N474" s="75"/>
      <c r="O474" s="75"/>
      <c r="P474" s="75"/>
      <c r="Q474" s="75"/>
      <c r="R474" s="75"/>
      <c r="S474" s="75"/>
      <c r="T474" s="75"/>
      <c r="U474" s="75"/>
      <c r="V474" s="75"/>
      <c r="W474" s="75"/>
      <c r="X474" s="75"/>
      <c r="Y474" s="75"/>
      <c r="Z474" s="75"/>
    </row>
    <row r="475" customFormat="false" ht="15.75" hidden="false" customHeight="true" outlineLevel="0" collapsed="false">
      <c r="A475" s="517"/>
      <c r="B475" s="75"/>
      <c r="C475" s="75"/>
      <c r="E475" s="75"/>
      <c r="F475" s="75"/>
      <c r="G475" s="75"/>
      <c r="H475" s="75"/>
      <c r="I475" s="75"/>
      <c r="J475" s="75"/>
      <c r="K475" s="75"/>
      <c r="L475" s="75"/>
      <c r="M475" s="75"/>
      <c r="N475" s="75"/>
      <c r="O475" s="75"/>
      <c r="P475" s="75"/>
      <c r="Q475" s="75"/>
      <c r="R475" s="75"/>
      <c r="S475" s="75"/>
      <c r="T475" s="75"/>
      <c r="U475" s="75"/>
      <c r="V475" s="75"/>
      <c r="W475" s="75"/>
      <c r="X475" s="75"/>
      <c r="Y475" s="75"/>
      <c r="Z475" s="75"/>
    </row>
    <row r="476" customFormat="false" ht="15.75" hidden="false" customHeight="true" outlineLevel="0" collapsed="false">
      <c r="A476" s="517"/>
      <c r="B476" s="75"/>
      <c r="C476" s="75"/>
      <c r="E476" s="75"/>
      <c r="F476" s="75"/>
      <c r="G476" s="75"/>
      <c r="H476" s="75"/>
      <c r="I476" s="75"/>
      <c r="J476" s="75"/>
      <c r="K476" s="75"/>
      <c r="L476" s="75"/>
      <c r="M476" s="75"/>
      <c r="N476" s="75"/>
      <c r="O476" s="75"/>
      <c r="P476" s="75"/>
      <c r="Q476" s="75"/>
      <c r="R476" s="75"/>
      <c r="S476" s="75"/>
      <c r="T476" s="75"/>
      <c r="U476" s="75"/>
      <c r="V476" s="75"/>
      <c r="W476" s="75"/>
      <c r="X476" s="75"/>
      <c r="Y476" s="75"/>
      <c r="Z476" s="75"/>
    </row>
    <row r="477" customFormat="false" ht="15.75" hidden="false" customHeight="true" outlineLevel="0" collapsed="false">
      <c r="A477" s="517"/>
      <c r="B477" s="75"/>
      <c r="C477" s="75"/>
      <c r="E477" s="75"/>
      <c r="F477" s="75"/>
      <c r="G477" s="75"/>
      <c r="H477" s="75"/>
      <c r="I477" s="75"/>
      <c r="J477" s="75"/>
      <c r="K477" s="75"/>
      <c r="L477" s="75"/>
      <c r="M477" s="75"/>
      <c r="N477" s="75"/>
      <c r="O477" s="75"/>
      <c r="P477" s="75"/>
      <c r="Q477" s="75"/>
      <c r="R477" s="75"/>
      <c r="S477" s="75"/>
      <c r="T477" s="75"/>
      <c r="U477" s="75"/>
      <c r="V477" s="75"/>
      <c r="W477" s="75"/>
      <c r="X477" s="75"/>
      <c r="Y477" s="75"/>
      <c r="Z477" s="75"/>
    </row>
    <row r="478" customFormat="false" ht="15.75" hidden="false" customHeight="true" outlineLevel="0" collapsed="false">
      <c r="A478" s="517"/>
      <c r="B478" s="75"/>
      <c r="C478" s="75"/>
      <c r="E478" s="75"/>
      <c r="F478" s="75"/>
      <c r="G478" s="75"/>
      <c r="H478" s="75"/>
      <c r="I478" s="75"/>
      <c r="J478" s="75"/>
      <c r="K478" s="75"/>
      <c r="L478" s="75"/>
      <c r="M478" s="75"/>
      <c r="N478" s="75"/>
      <c r="O478" s="75"/>
      <c r="P478" s="75"/>
      <c r="Q478" s="75"/>
      <c r="R478" s="75"/>
      <c r="S478" s="75"/>
      <c r="T478" s="75"/>
      <c r="U478" s="75"/>
      <c r="V478" s="75"/>
      <c r="W478" s="75"/>
      <c r="X478" s="75"/>
      <c r="Y478" s="75"/>
      <c r="Z478" s="75"/>
    </row>
    <row r="479" customFormat="false" ht="15.75" hidden="false" customHeight="true" outlineLevel="0" collapsed="false">
      <c r="A479" s="517"/>
      <c r="B479" s="75"/>
      <c r="C479" s="75"/>
      <c r="E479" s="75"/>
      <c r="F479" s="75"/>
      <c r="G479" s="75"/>
      <c r="H479" s="75"/>
      <c r="I479" s="75"/>
      <c r="J479" s="75"/>
      <c r="K479" s="75"/>
      <c r="L479" s="75"/>
      <c r="M479" s="75"/>
      <c r="N479" s="75"/>
      <c r="O479" s="75"/>
      <c r="P479" s="75"/>
      <c r="Q479" s="75"/>
      <c r="R479" s="75"/>
      <c r="S479" s="75"/>
      <c r="T479" s="75"/>
      <c r="U479" s="75"/>
      <c r="V479" s="75"/>
      <c r="W479" s="75"/>
      <c r="X479" s="75"/>
      <c r="Y479" s="75"/>
      <c r="Z479" s="75"/>
    </row>
    <row r="480" customFormat="false" ht="15.75" hidden="false" customHeight="true" outlineLevel="0" collapsed="false">
      <c r="A480" s="517"/>
      <c r="B480" s="75"/>
      <c r="C480" s="75"/>
      <c r="E480" s="75"/>
      <c r="F480" s="75"/>
      <c r="G480" s="75"/>
      <c r="H480" s="75"/>
      <c r="I480" s="75"/>
      <c r="J480" s="75"/>
      <c r="K480" s="75"/>
      <c r="L480" s="75"/>
      <c r="M480" s="75"/>
      <c r="N480" s="75"/>
      <c r="O480" s="75"/>
      <c r="P480" s="75"/>
      <c r="Q480" s="75"/>
      <c r="R480" s="75"/>
      <c r="S480" s="75"/>
      <c r="T480" s="75"/>
      <c r="U480" s="75"/>
      <c r="V480" s="75"/>
      <c r="W480" s="75"/>
      <c r="X480" s="75"/>
      <c r="Y480" s="75"/>
      <c r="Z480" s="75"/>
    </row>
    <row r="481" customFormat="false" ht="15.75" hidden="false" customHeight="true" outlineLevel="0" collapsed="false">
      <c r="A481" s="517"/>
      <c r="B481" s="75"/>
      <c r="C481" s="75"/>
      <c r="E481" s="75"/>
      <c r="F481" s="75"/>
      <c r="G481" s="75"/>
      <c r="H481" s="75"/>
      <c r="I481" s="75"/>
      <c r="J481" s="75"/>
      <c r="K481" s="75"/>
      <c r="L481" s="75"/>
      <c r="M481" s="75"/>
      <c r="N481" s="75"/>
      <c r="O481" s="75"/>
      <c r="P481" s="75"/>
      <c r="Q481" s="75"/>
      <c r="R481" s="75"/>
      <c r="S481" s="75"/>
      <c r="T481" s="75"/>
      <c r="U481" s="75"/>
      <c r="V481" s="75"/>
      <c r="W481" s="75"/>
      <c r="X481" s="75"/>
      <c r="Y481" s="75"/>
      <c r="Z481" s="75"/>
    </row>
    <row r="482" customFormat="false" ht="15.75" hidden="false" customHeight="true" outlineLevel="0" collapsed="false">
      <c r="A482" s="517"/>
      <c r="B482" s="75"/>
      <c r="C482" s="75"/>
      <c r="E482" s="75"/>
      <c r="F482" s="75"/>
      <c r="G482" s="75"/>
      <c r="H482" s="75"/>
      <c r="I482" s="75"/>
      <c r="J482" s="75"/>
      <c r="K482" s="75"/>
      <c r="L482" s="75"/>
      <c r="M482" s="75"/>
      <c r="N482" s="75"/>
      <c r="O482" s="75"/>
      <c r="P482" s="75"/>
      <c r="Q482" s="75"/>
      <c r="R482" s="75"/>
      <c r="S482" s="75"/>
      <c r="T482" s="75"/>
      <c r="U482" s="75"/>
      <c r="V482" s="75"/>
      <c r="W482" s="75"/>
      <c r="X482" s="75"/>
      <c r="Y482" s="75"/>
      <c r="Z482" s="75"/>
    </row>
    <row r="483" customFormat="false" ht="15.75" hidden="false" customHeight="true" outlineLevel="0" collapsed="false">
      <c r="A483" s="517"/>
      <c r="B483" s="75"/>
      <c r="C483" s="75"/>
      <c r="E483" s="75"/>
      <c r="F483" s="75"/>
      <c r="G483" s="75"/>
      <c r="H483" s="75"/>
      <c r="I483" s="75"/>
      <c r="J483" s="75"/>
      <c r="K483" s="75"/>
      <c r="L483" s="75"/>
      <c r="M483" s="75"/>
      <c r="N483" s="75"/>
      <c r="O483" s="75"/>
      <c r="P483" s="75"/>
      <c r="Q483" s="75"/>
      <c r="R483" s="75"/>
      <c r="S483" s="75"/>
      <c r="T483" s="75"/>
      <c r="U483" s="75"/>
      <c r="V483" s="75"/>
      <c r="W483" s="75"/>
      <c r="X483" s="75"/>
      <c r="Y483" s="75"/>
      <c r="Z483" s="75"/>
    </row>
    <row r="484" customFormat="false" ht="15.75" hidden="false" customHeight="true" outlineLevel="0" collapsed="false">
      <c r="A484" s="517"/>
      <c r="B484" s="75"/>
      <c r="C484" s="75"/>
      <c r="E484" s="75"/>
      <c r="F484" s="75"/>
      <c r="G484" s="75"/>
      <c r="H484" s="75"/>
      <c r="I484" s="75"/>
      <c r="J484" s="75"/>
      <c r="K484" s="75"/>
      <c r="L484" s="75"/>
      <c r="M484" s="75"/>
      <c r="N484" s="75"/>
      <c r="O484" s="75"/>
      <c r="P484" s="75"/>
      <c r="Q484" s="75"/>
      <c r="R484" s="75"/>
      <c r="S484" s="75"/>
      <c r="T484" s="75"/>
      <c r="U484" s="75"/>
      <c r="V484" s="75"/>
      <c r="W484" s="75"/>
      <c r="X484" s="75"/>
      <c r="Y484" s="75"/>
      <c r="Z484" s="75"/>
    </row>
    <row r="485" customFormat="false" ht="15.75" hidden="false" customHeight="true" outlineLevel="0" collapsed="false">
      <c r="A485" s="517"/>
      <c r="B485" s="75"/>
      <c r="C485" s="75"/>
      <c r="E485" s="75"/>
      <c r="F485" s="75"/>
      <c r="G485" s="75"/>
      <c r="H485" s="75"/>
      <c r="I485" s="75"/>
      <c r="J485" s="75"/>
      <c r="K485" s="75"/>
      <c r="L485" s="75"/>
      <c r="M485" s="75"/>
      <c r="N485" s="75"/>
      <c r="O485" s="75"/>
      <c r="P485" s="75"/>
      <c r="Q485" s="75"/>
      <c r="R485" s="75"/>
      <c r="S485" s="75"/>
      <c r="T485" s="75"/>
      <c r="U485" s="75"/>
      <c r="V485" s="75"/>
      <c r="W485" s="75"/>
      <c r="X485" s="75"/>
      <c r="Y485" s="75"/>
      <c r="Z485" s="75"/>
    </row>
    <row r="486" customFormat="false" ht="15.75" hidden="false" customHeight="true" outlineLevel="0" collapsed="false">
      <c r="A486" s="517"/>
      <c r="B486" s="75"/>
      <c r="C486" s="75"/>
      <c r="E486" s="75"/>
      <c r="F486" s="75"/>
      <c r="G486" s="75"/>
      <c r="H486" s="75"/>
      <c r="I486" s="75"/>
      <c r="J486" s="75"/>
      <c r="K486" s="75"/>
      <c r="L486" s="75"/>
      <c r="M486" s="75"/>
      <c r="N486" s="75"/>
      <c r="O486" s="75"/>
      <c r="P486" s="75"/>
      <c r="Q486" s="75"/>
      <c r="R486" s="75"/>
      <c r="S486" s="75"/>
      <c r="T486" s="75"/>
      <c r="U486" s="75"/>
      <c r="V486" s="75"/>
      <c r="W486" s="75"/>
      <c r="X486" s="75"/>
      <c r="Y486" s="75"/>
      <c r="Z486" s="75"/>
    </row>
    <row r="487" customFormat="false" ht="15.75" hidden="false" customHeight="true" outlineLevel="0" collapsed="false">
      <c r="A487" s="517"/>
      <c r="B487" s="75"/>
      <c r="C487" s="75"/>
      <c r="E487" s="75"/>
      <c r="F487" s="75"/>
      <c r="G487" s="75"/>
      <c r="H487" s="75"/>
      <c r="I487" s="75"/>
      <c r="J487" s="75"/>
      <c r="K487" s="75"/>
      <c r="L487" s="75"/>
      <c r="M487" s="75"/>
      <c r="N487" s="75"/>
      <c r="O487" s="75"/>
      <c r="P487" s="75"/>
      <c r="Q487" s="75"/>
      <c r="R487" s="75"/>
      <c r="S487" s="75"/>
      <c r="T487" s="75"/>
      <c r="U487" s="75"/>
      <c r="V487" s="75"/>
      <c r="W487" s="75"/>
      <c r="X487" s="75"/>
      <c r="Y487" s="75"/>
      <c r="Z487" s="75"/>
    </row>
    <row r="488" customFormat="false" ht="15.75" hidden="false" customHeight="true" outlineLevel="0" collapsed="false">
      <c r="A488" s="517"/>
      <c r="B488" s="75"/>
      <c r="C488" s="75"/>
      <c r="E488" s="75"/>
      <c r="F488" s="75"/>
      <c r="G488" s="75"/>
      <c r="H488" s="75"/>
      <c r="I488" s="75"/>
      <c r="J488" s="75"/>
      <c r="K488" s="75"/>
      <c r="L488" s="75"/>
      <c r="M488" s="75"/>
      <c r="N488" s="75"/>
      <c r="O488" s="75"/>
      <c r="P488" s="75"/>
      <c r="Q488" s="75"/>
      <c r="R488" s="75"/>
      <c r="S488" s="75"/>
      <c r="T488" s="75"/>
      <c r="U488" s="75"/>
      <c r="V488" s="75"/>
      <c r="W488" s="75"/>
      <c r="X488" s="75"/>
      <c r="Y488" s="75"/>
      <c r="Z488" s="75"/>
    </row>
    <row r="489" customFormat="false" ht="15.75" hidden="false" customHeight="true" outlineLevel="0" collapsed="false">
      <c r="A489" s="517"/>
      <c r="B489" s="75"/>
      <c r="C489" s="75"/>
      <c r="E489" s="75"/>
      <c r="F489" s="75"/>
      <c r="G489" s="75"/>
      <c r="H489" s="75"/>
      <c r="I489" s="75"/>
      <c r="J489" s="75"/>
      <c r="K489" s="75"/>
      <c r="L489" s="75"/>
      <c r="M489" s="75"/>
      <c r="N489" s="75"/>
      <c r="O489" s="75"/>
      <c r="P489" s="75"/>
      <c r="Q489" s="75"/>
      <c r="R489" s="75"/>
      <c r="S489" s="75"/>
      <c r="T489" s="75"/>
      <c r="U489" s="75"/>
      <c r="V489" s="75"/>
      <c r="W489" s="75"/>
      <c r="X489" s="75"/>
      <c r="Y489" s="75"/>
      <c r="Z489" s="75"/>
    </row>
    <row r="490" customFormat="false" ht="15.75" hidden="false" customHeight="true" outlineLevel="0" collapsed="false">
      <c r="A490" s="517"/>
      <c r="B490" s="75"/>
      <c r="C490" s="75"/>
      <c r="E490" s="75"/>
      <c r="F490" s="75"/>
      <c r="G490" s="75"/>
      <c r="H490" s="75"/>
      <c r="I490" s="75"/>
      <c r="J490" s="75"/>
      <c r="K490" s="75"/>
      <c r="L490" s="75"/>
      <c r="M490" s="75"/>
      <c r="N490" s="75"/>
      <c r="O490" s="75"/>
      <c r="P490" s="75"/>
      <c r="Q490" s="75"/>
      <c r="R490" s="75"/>
      <c r="S490" s="75"/>
      <c r="T490" s="75"/>
      <c r="U490" s="75"/>
      <c r="V490" s="75"/>
      <c r="W490" s="75"/>
      <c r="X490" s="75"/>
      <c r="Y490" s="75"/>
      <c r="Z490" s="75"/>
    </row>
    <row r="491" customFormat="false" ht="15.75" hidden="false" customHeight="true" outlineLevel="0" collapsed="false">
      <c r="A491" s="517"/>
      <c r="B491" s="75"/>
      <c r="C491" s="75"/>
      <c r="E491" s="75"/>
      <c r="F491" s="75"/>
      <c r="G491" s="75"/>
      <c r="H491" s="75"/>
      <c r="I491" s="75"/>
      <c r="J491" s="75"/>
      <c r="K491" s="75"/>
      <c r="L491" s="75"/>
      <c r="M491" s="75"/>
      <c r="N491" s="75"/>
      <c r="O491" s="75"/>
      <c r="P491" s="75"/>
      <c r="Q491" s="75"/>
      <c r="R491" s="75"/>
      <c r="S491" s="75"/>
      <c r="T491" s="75"/>
      <c r="U491" s="75"/>
      <c r="V491" s="75"/>
      <c r="W491" s="75"/>
      <c r="X491" s="75"/>
      <c r="Y491" s="75"/>
      <c r="Z491" s="75"/>
    </row>
    <row r="492" customFormat="false" ht="15.75" hidden="false" customHeight="true" outlineLevel="0" collapsed="false">
      <c r="A492" s="517"/>
      <c r="B492" s="75"/>
      <c r="C492" s="75"/>
      <c r="E492" s="75"/>
      <c r="F492" s="75"/>
      <c r="G492" s="75"/>
      <c r="H492" s="75"/>
      <c r="I492" s="75"/>
      <c r="J492" s="75"/>
      <c r="K492" s="75"/>
      <c r="L492" s="75"/>
      <c r="M492" s="75"/>
      <c r="N492" s="75"/>
      <c r="O492" s="75"/>
      <c r="P492" s="75"/>
      <c r="Q492" s="75"/>
      <c r="R492" s="75"/>
      <c r="S492" s="75"/>
      <c r="T492" s="75"/>
      <c r="U492" s="75"/>
      <c r="V492" s="75"/>
      <c r="W492" s="75"/>
      <c r="X492" s="75"/>
      <c r="Y492" s="75"/>
      <c r="Z492" s="75"/>
    </row>
    <row r="493" customFormat="false" ht="15.75" hidden="false" customHeight="true" outlineLevel="0" collapsed="false">
      <c r="A493" s="517"/>
      <c r="B493" s="75"/>
      <c r="C493" s="75"/>
      <c r="E493" s="75"/>
      <c r="F493" s="75"/>
      <c r="G493" s="75"/>
      <c r="H493" s="75"/>
      <c r="I493" s="75"/>
      <c r="J493" s="75"/>
      <c r="K493" s="75"/>
      <c r="L493" s="75"/>
      <c r="M493" s="75"/>
      <c r="N493" s="75"/>
      <c r="O493" s="75"/>
      <c r="P493" s="75"/>
      <c r="Q493" s="75"/>
      <c r="R493" s="75"/>
      <c r="S493" s="75"/>
      <c r="T493" s="75"/>
      <c r="U493" s="75"/>
      <c r="V493" s="75"/>
      <c r="W493" s="75"/>
      <c r="X493" s="75"/>
      <c r="Y493" s="75"/>
      <c r="Z493" s="75"/>
    </row>
    <row r="494" customFormat="false" ht="15.75" hidden="false" customHeight="true" outlineLevel="0" collapsed="false">
      <c r="A494" s="517"/>
      <c r="B494" s="75"/>
      <c r="C494" s="75"/>
      <c r="E494" s="75"/>
      <c r="F494" s="75"/>
      <c r="G494" s="75"/>
      <c r="H494" s="75"/>
      <c r="I494" s="75"/>
      <c r="J494" s="75"/>
      <c r="K494" s="75"/>
      <c r="L494" s="75"/>
      <c r="M494" s="75"/>
      <c r="N494" s="75"/>
      <c r="O494" s="75"/>
      <c r="P494" s="75"/>
      <c r="Q494" s="75"/>
      <c r="R494" s="75"/>
      <c r="S494" s="75"/>
      <c r="T494" s="75"/>
      <c r="U494" s="75"/>
      <c r="V494" s="75"/>
      <c r="W494" s="75"/>
      <c r="X494" s="75"/>
      <c r="Y494" s="75"/>
      <c r="Z494" s="75"/>
    </row>
    <row r="495" customFormat="false" ht="15.75" hidden="false" customHeight="true" outlineLevel="0" collapsed="false">
      <c r="A495" s="517"/>
      <c r="B495" s="75"/>
      <c r="C495" s="75"/>
      <c r="E495" s="75"/>
      <c r="F495" s="75"/>
      <c r="G495" s="75"/>
      <c r="H495" s="75"/>
      <c r="I495" s="75"/>
      <c r="J495" s="75"/>
      <c r="K495" s="75"/>
      <c r="L495" s="75"/>
      <c r="M495" s="75"/>
      <c r="N495" s="75"/>
      <c r="O495" s="75"/>
      <c r="P495" s="75"/>
      <c r="Q495" s="75"/>
      <c r="R495" s="75"/>
      <c r="S495" s="75"/>
      <c r="T495" s="75"/>
      <c r="U495" s="75"/>
      <c r="V495" s="75"/>
      <c r="W495" s="75"/>
      <c r="X495" s="75"/>
      <c r="Y495" s="75"/>
      <c r="Z495" s="75"/>
    </row>
    <row r="496" customFormat="false" ht="15.75" hidden="false" customHeight="true" outlineLevel="0" collapsed="false">
      <c r="A496" s="517"/>
      <c r="B496" s="75"/>
      <c r="C496" s="75"/>
      <c r="E496" s="75"/>
      <c r="F496" s="75"/>
      <c r="G496" s="75"/>
      <c r="H496" s="75"/>
      <c r="I496" s="75"/>
      <c r="J496" s="75"/>
      <c r="K496" s="75"/>
      <c r="L496" s="75"/>
      <c r="M496" s="75"/>
      <c r="N496" s="75"/>
      <c r="O496" s="75"/>
      <c r="P496" s="75"/>
      <c r="Q496" s="75"/>
      <c r="R496" s="75"/>
      <c r="S496" s="75"/>
      <c r="T496" s="75"/>
      <c r="U496" s="75"/>
      <c r="V496" s="75"/>
      <c r="W496" s="75"/>
      <c r="X496" s="75"/>
      <c r="Y496" s="75"/>
      <c r="Z496" s="75"/>
    </row>
    <row r="497" customFormat="false" ht="15.75" hidden="false" customHeight="true" outlineLevel="0" collapsed="false">
      <c r="A497" s="517"/>
      <c r="B497" s="75"/>
      <c r="C497" s="75"/>
      <c r="E497" s="75"/>
      <c r="F497" s="75"/>
      <c r="G497" s="75"/>
      <c r="H497" s="75"/>
      <c r="I497" s="75"/>
      <c r="J497" s="75"/>
      <c r="K497" s="75"/>
      <c r="L497" s="75"/>
      <c r="M497" s="75"/>
      <c r="N497" s="75"/>
      <c r="O497" s="75"/>
      <c r="P497" s="75"/>
      <c r="Q497" s="75"/>
      <c r="R497" s="75"/>
      <c r="S497" s="75"/>
      <c r="T497" s="75"/>
      <c r="U497" s="75"/>
      <c r="V497" s="75"/>
      <c r="W497" s="75"/>
      <c r="X497" s="75"/>
      <c r="Y497" s="75"/>
      <c r="Z497" s="75"/>
    </row>
    <row r="498" customFormat="false" ht="15.75" hidden="false" customHeight="true" outlineLevel="0" collapsed="false">
      <c r="A498" s="517"/>
      <c r="B498" s="75"/>
      <c r="C498" s="75"/>
      <c r="E498" s="75"/>
      <c r="F498" s="75"/>
      <c r="G498" s="75"/>
      <c r="H498" s="75"/>
      <c r="I498" s="75"/>
      <c r="J498" s="75"/>
      <c r="K498" s="75"/>
      <c r="L498" s="75"/>
      <c r="M498" s="75"/>
      <c r="N498" s="75"/>
      <c r="O498" s="75"/>
      <c r="P498" s="75"/>
      <c r="Q498" s="75"/>
      <c r="R498" s="75"/>
      <c r="S498" s="75"/>
      <c r="T498" s="75"/>
      <c r="U498" s="75"/>
      <c r="V498" s="75"/>
      <c r="W498" s="75"/>
      <c r="X498" s="75"/>
      <c r="Y498" s="75"/>
      <c r="Z498" s="75"/>
    </row>
    <row r="499" customFormat="false" ht="15.75" hidden="false" customHeight="true" outlineLevel="0" collapsed="false">
      <c r="A499" s="517"/>
      <c r="B499" s="75"/>
      <c r="C499" s="75"/>
      <c r="E499" s="75"/>
      <c r="F499" s="75"/>
      <c r="G499" s="75"/>
      <c r="H499" s="75"/>
      <c r="I499" s="75"/>
      <c r="J499" s="75"/>
      <c r="K499" s="75"/>
      <c r="L499" s="75"/>
      <c r="M499" s="75"/>
      <c r="N499" s="75"/>
      <c r="O499" s="75"/>
      <c r="P499" s="75"/>
      <c r="Q499" s="75"/>
      <c r="R499" s="75"/>
      <c r="S499" s="75"/>
      <c r="T499" s="75"/>
      <c r="U499" s="75"/>
      <c r="V499" s="75"/>
      <c r="W499" s="75"/>
      <c r="X499" s="75"/>
      <c r="Y499" s="75"/>
      <c r="Z499" s="75"/>
    </row>
    <row r="500" customFormat="false" ht="15.75" hidden="false" customHeight="true" outlineLevel="0" collapsed="false">
      <c r="A500" s="517"/>
      <c r="B500" s="75"/>
      <c r="C500" s="75"/>
      <c r="E500" s="75"/>
      <c r="F500" s="75"/>
      <c r="G500" s="75"/>
      <c r="H500" s="75"/>
      <c r="I500" s="75"/>
      <c r="J500" s="75"/>
      <c r="K500" s="75"/>
      <c r="L500" s="75"/>
      <c r="M500" s="75"/>
      <c r="N500" s="75"/>
      <c r="O500" s="75"/>
      <c r="P500" s="75"/>
      <c r="Q500" s="75"/>
      <c r="R500" s="75"/>
      <c r="S500" s="75"/>
      <c r="T500" s="75"/>
      <c r="U500" s="75"/>
      <c r="V500" s="75"/>
      <c r="W500" s="75"/>
      <c r="X500" s="75"/>
      <c r="Y500" s="75"/>
      <c r="Z500" s="75"/>
    </row>
    <row r="501" customFormat="false" ht="15.75" hidden="false" customHeight="true" outlineLevel="0" collapsed="false">
      <c r="A501" s="517"/>
      <c r="B501" s="75"/>
      <c r="C501" s="75"/>
      <c r="E501" s="75"/>
      <c r="F501" s="75"/>
      <c r="G501" s="75"/>
      <c r="H501" s="75"/>
      <c r="I501" s="75"/>
      <c r="J501" s="75"/>
      <c r="K501" s="75"/>
      <c r="L501" s="75"/>
      <c r="M501" s="75"/>
      <c r="N501" s="75"/>
      <c r="O501" s="75"/>
      <c r="P501" s="75"/>
      <c r="Q501" s="75"/>
      <c r="R501" s="75"/>
      <c r="S501" s="75"/>
      <c r="T501" s="75"/>
      <c r="U501" s="75"/>
      <c r="V501" s="75"/>
      <c r="W501" s="75"/>
      <c r="X501" s="75"/>
      <c r="Y501" s="75"/>
      <c r="Z501" s="75"/>
    </row>
    <row r="502" customFormat="false" ht="15.75" hidden="false" customHeight="true" outlineLevel="0" collapsed="false">
      <c r="A502" s="517"/>
      <c r="B502" s="75"/>
      <c r="C502" s="75"/>
      <c r="E502" s="75"/>
      <c r="F502" s="75"/>
      <c r="G502" s="75"/>
      <c r="H502" s="75"/>
      <c r="I502" s="75"/>
      <c r="J502" s="75"/>
      <c r="K502" s="75"/>
      <c r="L502" s="75"/>
      <c r="M502" s="75"/>
      <c r="N502" s="75"/>
      <c r="O502" s="75"/>
      <c r="P502" s="75"/>
      <c r="Q502" s="75"/>
      <c r="R502" s="75"/>
      <c r="S502" s="75"/>
      <c r="T502" s="75"/>
      <c r="U502" s="75"/>
      <c r="V502" s="75"/>
      <c r="W502" s="75"/>
      <c r="X502" s="75"/>
      <c r="Y502" s="75"/>
      <c r="Z502" s="75"/>
    </row>
    <row r="503" customFormat="false" ht="15.75" hidden="false" customHeight="true" outlineLevel="0" collapsed="false">
      <c r="A503" s="517"/>
      <c r="B503" s="75"/>
      <c r="C503" s="75"/>
      <c r="E503" s="75"/>
      <c r="F503" s="75"/>
      <c r="G503" s="75"/>
      <c r="H503" s="75"/>
      <c r="I503" s="75"/>
      <c r="J503" s="75"/>
      <c r="K503" s="75"/>
      <c r="L503" s="75"/>
      <c r="M503" s="75"/>
      <c r="N503" s="75"/>
      <c r="O503" s="75"/>
      <c r="P503" s="75"/>
      <c r="Q503" s="75"/>
      <c r="R503" s="75"/>
      <c r="S503" s="75"/>
      <c r="T503" s="75"/>
      <c r="U503" s="75"/>
      <c r="V503" s="75"/>
      <c r="W503" s="75"/>
      <c r="X503" s="75"/>
      <c r="Y503" s="75"/>
      <c r="Z503" s="75"/>
    </row>
    <row r="504" customFormat="false" ht="15.75" hidden="false" customHeight="true" outlineLevel="0" collapsed="false">
      <c r="A504" s="517"/>
      <c r="B504" s="75"/>
      <c r="C504" s="75"/>
      <c r="E504" s="75"/>
      <c r="F504" s="75"/>
      <c r="G504" s="75"/>
      <c r="H504" s="75"/>
      <c r="I504" s="75"/>
      <c r="J504" s="75"/>
      <c r="K504" s="75"/>
      <c r="L504" s="75"/>
      <c r="M504" s="75"/>
      <c r="N504" s="75"/>
      <c r="O504" s="75"/>
      <c r="P504" s="75"/>
      <c r="Q504" s="75"/>
      <c r="R504" s="75"/>
      <c r="S504" s="75"/>
      <c r="T504" s="75"/>
      <c r="U504" s="75"/>
      <c r="V504" s="75"/>
      <c r="W504" s="75"/>
      <c r="X504" s="75"/>
      <c r="Y504" s="75"/>
      <c r="Z504" s="75"/>
    </row>
    <row r="505" customFormat="false" ht="15.75" hidden="false" customHeight="true" outlineLevel="0" collapsed="false">
      <c r="A505" s="517"/>
      <c r="B505" s="75"/>
      <c r="C505" s="75"/>
      <c r="E505" s="75"/>
      <c r="F505" s="75"/>
      <c r="G505" s="75"/>
      <c r="H505" s="75"/>
      <c r="I505" s="75"/>
      <c r="J505" s="75"/>
      <c r="K505" s="75"/>
      <c r="L505" s="75"/>
      <c r="M505" s="75"/>
      <c r="N505" s="75"/>
      <c r="O505" s="75"/>
      <c r="P505" s="75"/>
      <c r="Q505" s="75"/>
      <c r="R505" s="75"/>
      <c r="S505" s="75"/>
      <c r="T505" s="75"/>
      <c r="U505" s="75"/>
      <c r="V505" s="75"/>
      <c r="W505" s="75"/>
      <c r="X505" s="75"/>
      <c r="Y505" s="75"/>
      <c r="Z505" s="75"/>
    </row>
    <row r="506" customFormat="false" ht="15.75" hidden="false" customHeight="true" outlineLevel="0" collapsed="false">
      <c r="A506" s="517"/>
      <c r="B506" s="75"/>
      <c r="C506" s="75"/>
      <c r="E506" s="75"/>
      <c r="F506" s="75"/>
      <c r="G506" s="75"/>
      <c r="H506" s="75"/>
      <c r="I506" s="75"/>
      <c r="J506" s="75"/>
      <c r="K506" s="75"/>
      <c r="L506" s="75"/>
      <c r="M506" s="75"/>
      <c r="N506" s="75"/>
      <c r="O506" s="75"/>
      <c r="P506" s="75"/>
      <c r="Q506" s="75"/>
      <c r="R506" s="75"/>
      <c r="S506" s="75"/>
      <c r="T506" s="75"/>
      <c r="U506" s="75"/>
      <c r="V506" s="75"/>
      <c r="W506" s="75"/>
      <c r="X506" s="75"/>
      <c r="Y506" s="75"/>
      <c r="Z506" s="75"/>
    </row>
    <row r="507" customFormat="false" ht="15.75" hidden="false" customHeight="true" outlineLevel="0" collapsed="false">
      <c r="A507" s="517"/>
      <c r="B507" s="75"/>
      <c r="C507" s="75"/>
      <c r="E507" s="75"/>
      <c r="F507" s="75"/>
      <c r="G507" s="75"/>
      <c r="H507" s="75"/>
      <c r="I507" s="75"/>
      <c r="J507" s="75"/>
      <c r="K507" s="75"/>
      <c r="L507" s="75"/>
      <c r="M507" s="75"/>
      <c r="N507" s="75"/>
      <c r="O507" s="75"/>
      <c r="P507" s="75"/>
      <c r="Q507" s="75"/>
      <c r="R507" s="75"/>
      <c r="S507" s="75"/>
      <c r="T507" s="75"/>
      <c r="U507" s="75"/>
      <c r="V507" s="75"/>
      <c r="W507" s="75"/>
      <c r="X507" s="75"/>
      <c r="Y507" s="75"/>
      <c r="Z507" s="75"/>
    </row>
    <row r="508" customFormat="false" ht="15.75" hidden="false" customHeight="true" outlineLevel="0" collapsed="false">
      <c r="A508" s="517"/>
      <c r="B508" s="75"/>
      <c r="C508" s="75"/>
      <c r="E508" s="75"/>
      <c r="F508" s="75"/>
      <c r="G508" s="75"/>
      <c r="H508" s="75"/>
      <c r="I508" s="75"/>
      <c r="J508" s="75"/>
      <c r="K508" s="75"/>
      <c r="L508" s="75"/>
      <c r="M508" s="75"/>
      <c r="N508" s="75"/>
      <c r="O508" s="75"/>
      <c r="P508" s="75"/>
      <c r="Q508" s="75"/>
      <c r="R508" s="75"/>
      <c r="S508" s="75"/>
      <c r="T508" s="75"/>
      <c r="U508" s="75"/>
      <c r="V508" s="75"/>
      <c r="W508" s="75"/>
      <c r="X508" s="75"/>
      <c r="Y508" s="75"/>
      <c r="Z508" s="75"/>
    </row>
    <row r="509" customFormat="false" ht="15.75" hidden="false" customHeight="true" outlineLevel="0" collapsed="false">
      <c r="A509" s="517"/>
      <c r="B509" s="75"/>
      <c r="C509" s="75"/>
      <c r="E509" s="75"/>
      <c r="F509" s="75"/>
      <c r="G509" s="75"/>
      <c r="H509" s="75"/>
      <c r="I509" s="75"/>
      <c r="J509" s="75"/>
      <c r="K509" s="75"/>
      <c r="L509" s="75"/>
      <c r="M509" s="75"/>
      <c r="N509" s="75"/>
      <c r="O509" s="75"/>
      <c r="P509" s="75"/>
      <c r="Q509" s="75"/>
      <c r="R509" s="75"/>
      <c r="S509" s="75"/>
      <c r="T509" s="75"/>
      <c r="U509" s="75"/>
      <c r="V509" s="75"/>
      <c r="W509" s="75"/>
      <c r="X509" s="75"/>
      <c r="Y509" s="75"/>
      <c r="Z509" s="75"/>
    </row>
    <row r="510" customFormat="false" ht="15.75" hidden="false" customHeight="true" outlineLevel="0" collapsed="false">
      <c r="A510" s="517"/>
      <c r="B510" s="75"/>
      <c r="C510" s="75"/>
      <c r="E510" s="75"/>
      <c r="F510" s="75"/>
      <c r="G510" s="75"/>
      <c r="H510" s="75"/>
      <c r="I510" s="75"/>
      <c r="J510" s="75"/>
      <c r="K510" s="75"/>
      <c r="L510" s="75"/>
      <c r="M510" s="75"/>
      <c r="N510" s="75"/>
      <c r="O510" s="75"/>
      <c r="P510" s="75"/>
      <c r="Q510" s="75"/>
      <c r="R510" s="75"/>
      <c r="S510" s="75"/>
      <c r="T510" s="75"/>
      <c r="U510" s="75"/>
      <c r="V510" s="75"/>
      <c r="W510" s="75"/>
      <c r="X510" s="75"/>
      <c r="Y510" s="75"/>
      <c r="Z510" s="75"/>
    </row>
    <row r="511" customFormat="false" ht="15.75" hidden="false" customHeight="true" outlineLevel="0" collapsed="false">
      <c r="A511" s="517"/>
      <c r="B511" s="75"/>
      <c r="C511" s="75"/>
      <c r="E511" s="75"/>
      <c r="F511" s="75"/>
      <c r="G511" s="75"/>
      <c r="H511" s="75"/>
      <c r="I511" s="75"/>
      <c r="J511" s="75"/>
      <c r="K511" s="75"/>
      <c r="L511" s="75"/>
      <c r="M511" s="75"/>
      <c r="N511" s="75"/>
      <c r="O511" s="75"/>
      <c r="P511" s="75"/>
      <c r="Q511" s="75"/>
      <c r="R511" s="75"/>
      <c r="S511" s="75"/>
      <c r="T511" s="75"/>
      <c r="U511" s="75"/>
      <c r="V511" s="75"/>
      <c r="W511" s="75"/>
      <c r="X511" s="75"/>
      <c r="Y511" s="75"/>
      <c r="Z511" s="75"/>
    </row>
    <row r="512" customFormat="false" ht="15.75" hidden="false" customHeight="true" outlineLevel="0" collapsed="false">
      <c r="A512" s="517"/>
      <c r="B512" s="75"/>
      <c r="C512" s="75"/>
      <c r="E512" s="75"/>
      <c r="F512" s="75"/>
      <c r="G512" s="75"/>
      <c r="H512" s="75"/>
      <c r="I512" s="75"/>
      <c r="J512" s="75"/>
      <c r="K512" s="75"/>
      <c r="L512" s="75"/>
      <c r="M512" s="75"/>
      <c r="N512" s="75"/>
      <c r="O512" s="75"/>
      <c r="P512" s="75"/>
      <c r="Q512" s="75"/>
      <c r="R512" s="75"/>
      <c r="S512" s="75"/>
      <c r="T512" s="75"/>
      <c r="U512" s="75"/>
      <c r="V512" s="75"/>
      <c r="W512" s="75"/>
      <c r="X512" s="75"/>
      <c r="Y512" s="75"/>
      <c r="Z512" s="75"/>
    </row>
    <row r="513" customFormat="false" ht="15.75" hidden="false" customHeight="true" outlineLevel="0" collapsed="false">
      <c r="A513" s="517"/>
      <c r="B513" s="75"/>
      <c r="C513" s="75"/>
      <c r="E513" s="75"/>
      <c r="F513" s="75"/>
      <c r="G513" s="75"/>
      <c r="H513" s="75"/>
      <c r="I513" s="75"/>
      <c r="J513" s="75"/>
      <c r="K513" s="75"/>
      <c r="L513" s="75"/>
      <c r="M513" s="75"/>
      <c r="N513" s="75"/>
      <c r="O513" s="75"/>
      <c r="P513" s="75"/>
      <c r="Q513" s="75"/>
      <c r="R513" s="75"/>
      <c r="S513" s="75"/>
      <c r="T513" s="75"/>
      <c r="U513" s="75"/>
      <c r="V513" s="75"/>
      <c r="W513" s="75"/>
      <c r="X513" s="75"/>
      <c r="Y513" s="75"/>
      <c r="Z513" s="75"/>
    </row>
    <row r="514" customFormat="false" ht="15.75" hidden="false" customHeight="true" outlineLevel="0" collapsed="false">
      <c r="A514" s="517"/>
      <c r="B514" s="75"/>
      <c r="C514" s="75"/>
      <c r="E514" s="75"/>
      <c r="F514" s="75"/>
      <c r="G514" s="75"/>
      <c r="H514" s="75"/>
      <c r="I514" s="75"/>
      <c r="J514" s="75"/>
      <c r="K514" s="75"/>
      <c r="L514" s="75"/>
      <c r="M514" s="75"/>
      <c r="N514" s="75"/>
      <c r="O514" s="75"/>
      <c r="P514" s="75"/>
      <c r="Q514" s="75"/>
      <c r="R514" s="75"/>
      <c r="S514" s="75"/>
      <c r="T514" s="75"/>
      <c r="U514" s="75"/>
      <c r="V514" s="75"/>
      <c r="W514" s="75"/>
      <c r="X514" s="75"/>
      <c r="Y514" s="75"/>
      <c r="Z514" s="75"/>
    </row>
    <row r="515" customFormat="false" ht="15.75" hidden="false" customHeight="true" outlineLevel="0" collapsed="false">
      <c r="A515" s="517"/>
      <c r="B515" s="75"/>
      <c r="C515" s="75"/>
      <c r="E515" s="75"/>
      <c r="F515" s="75"/>
      <c r="G515" s="75"/>
      <c r="H515" s="75"/>
      <c r="I515" s="75"/>
      <c r="J515" s="75"/>
      <c r="K515" s="75"/>
      <c r="L515" s="75"/>
      <c r="M515" s="75"/>
      <c r="N515" s="75"/>
      <c r="O515" s="75"/>
      <c r="P515" s="75"/>
      <c r="Q515" s="75"/>
      <c r="R515" s="75"/>
      <c r="S515" s="75"/>
      <c r="T515" s="75"/>
      <c r="U515" s="75"/>
      <c r="V515" s="75"/>
      <c r="W515" s="75"/>
      <c r="X515" s="75"/>
      <c r="Y515" s="75"/>
      <c r="Z515" s="75"/>
    </row>
    <row r="516" customFormat="false" ht="15.75" hidden="false" customHeight="true" outlineLevel="0" collapsed="false">
      <c r="A516" s="517"/>
      <c r="B516" s="75"/>
      <c r="C516" s="75"/>
      <c r="E516" s="75"/>
      <c r="F516" s="75"/>
      <c r="G516" s="75"/>
      <c r="H516" s="75"/>
      <c r="I516" s="75"/>
      <c r="J516" s="75"/>
      <c r="K516" s="75"/>
      <c r="L516" s="75"/>
      <c r="M516" s="75"/>
      <c r="N516" s="75"/>
      <c r="O516" s="75"/>
      <c r="P516" s="75"/>
      <c r="Q516" s="75"/>
      <c r="R516" s="75"/>
      <c r="S516" s="75"/>
      <c r="T516" s="75"/>
      <c r="U516" s="75"/>
      <c r="V516" s="75"/>
      <c r="W516" s="75"/>
      <c r="X516" s="75"/>
      <c r="Y516" s="75"/>
      <c r="Z516" s="75"/>
    </row>
    <row r="517" customFormat="false" ht="15.75" hidden="false" customHeight="true" outlineLevel="0" collapsed="false">
      <c r="A517" s="517"/>
      <c r="B517" s="75"/>
      <c r="C517" s="75"/>
      <c r="E517" s="75"/>
      <c r="F517" s="75"/>
      <c r="G517" s="75"/>
      <c r="H517" s="75"/>
      <c r="I517" s="75"/>
      <c r="J517" s="75"/>
      <c r="K517" s="75"/>
      <c r="L517" s="75"/>
      <c r="M517" s="75"/>
      <c r="N517" s="75"/>
      <c r="O517" s="75"/>
      <c r="P517" s="75"/>
      <c r="Q517" s="75"/>
      <c r="R517" s="75"/>
      <c r="S517" s="75"/>
      <c r="T517" s="75"/>
      <c r="U517" s="75"/>
      <c r="V517" s="75"/>
      <c r="W517" s="75"/>
      <c r="X517" s="75"/>
      <c r="Y517" s="75"/>
      <c r="Z517" s="75"/>
    </row>
    <row r="518" customFormat="false" ht="15.75" hidden="false" customHeight="true" outlineLevel="0" collapsed="false">
      <c r="A518" s="517"/>
      <c r="B518" s="75"/>
      <c r="C518" s="75"/>
      <c r="E518" s="75"/>
      <c r="F518" s="75"/>
      <c r="G518" s="75"/>
      <c r="H518" s="75"/>
      <c r="I518" s="75"/>
      <c r="J518" s="75"/>
      <c r="K518" s="75"/>
      <c r="L518" s="75"/>
      <c r="M518" s="75"/>
      <c r="N518" s="75"/>
      <c r="O518" s="75"/>
      <c r="P518" s="75"/>
      <c r="Q518" s="75"/>
      <c r="R518" s="75"/>
      <c r="S518" s="75"/>
      <c r="T518" s="75"/>
      <c r="U518" s="75"/>
      <c r="V518" s="75"/>
      <c r="W518" s="75"/>
      <c r="X518" s="75"/>
      <c r="Y518" s="75"/>
      <c r="Z518" s="75"/>
    </row>
    <row r="519" customFormat="false" ht="15.75" hidden="false" customHeight="true" outlineLevel="0" collapsed="false">
      <c r="A519" s="517"/>
      <c r="B519" s="75"/>
      <c r="C519" s="75"/>
      <c r="E519" s="75"/>
      <c r="F519" s="75"/>
      <c r="G519" s="75"/>
      <c r="H519" s="75"/>
      <c r="I519" s="75"/>
      <c r="J519" s="75"/>
      <c r="K519" s="75"/>
      <c r="L519" s="75"/>
      <c r="M519" s="75"/>
      <c r="N519" s="75"/>
      <c r="O519" s="75"/>
      <c r="P519" s="75"/>
      <c r="Q519" s="75"/>
      <c r="R519" s="75"/>
      <c r="S519" s="75"/>
      <c r="T519" s="75"/>
      <c r="U519" s="75"/>
      <c r="V519" s="75"/>
      <c r="W519" s="75"/>
      <c r="X519" s="75"/>
      <c r="Y519" s="75"/>
      <c r="Z519" s="75"/>
    </row>
    <row r="520" customFormat="false" ht="15.75" hidden="false" customHeight="true" outlineLevel="0" collapsed="false">
      <c r="A520" s="517"/>
      <c r="B520" s="75"/>
      <c r="C520" s="75"/>
      <c r="E520" s="75"/>
      <c r="F520" s="75"/>
      <c r="G520" s="75"/>
      <c r="H520" s="75"/>
      <c r="I520" s="75"/>
      <c r="J520" s="75"/>
      <c r="K520" s="75"/>
      <c r="L520" s="75"/>
      <c r="M520" s="75"/>
      <c r="N520" s="75"/>
      <c r="O520" s="75"/>
      <c r="P520" s="75"/>
      <c r="Q520" s="75"/>
      <c r="R520" s="75"/>
      <c r="S520" s="75"/>
      <c r="T520" s="75"/>
      <c r="U520" s="75"/>
      <c r="V520" s="75"/>
      <c r="W520" s="75"/>
      <c r="X520" s="75"/>
      <c r="Y520" s="75"/>
      <c r="Z520" s="75"/>
    </row>
    <row r="521" customFormat="false" ht="15.75" hidden="false" customHeight="true" outlineLevel="0" collapsed="false">
      <c r="A521" s="517"/>
      <c r="B521" s="75"/>
      <c r="C521" s="75"/>
      <c r="E521" s="75"/>
      <c r="F521" s="75"/>
      <c r="G521" s="75"/>
      <c r="H521" s="75"/>
      <c r="I521" s="75"/>
      <c r="J521" s="75"/>
      <c r="K521" s="75"/>
      <c r="L521" s="75"/>
      <c r="M521" s="75"/>
      <c r="N521" s="75"/>
      <c r="O521" s="75"/>
      <c r="P521" s="75"/>
      <c r="Q521" s="75"/>
      <c r="R521" s="75"/>
      <c r="S521" s="75"/>
      <c r="T521" s="75"/>
      <c r="U521" s="75"/>
      <c r="V521" s="75"/>
      <c r="W521" s="75"/>
      <c r="X521" s="75"/>
      <c r="Y521" s="75"/>
      <c r="Z521" s="75"/>
    </row>
    <row r="522" customFormat="false" ht="15.75" hidden="false" customHeight="true" outlineLevel="0" collapsed="false">
      <c r="A522" s="517"/>
      <c r="B522" s="75"/>
      <c r="C522" s="75"/>
      <c r="E522" s="75"/>
      <c r="F522" s="75"/>
      <c r="G522" s="75"/>
      <c r="H522" s="75"/>
      <c r="I522" s="75"/>
      <c r="J522" s="75"/>
      <c r="K522" s="75"/>
      <c r="L522" s="75"/>
      <c r="M522" s="75"/>
      <c r="N522" s="75"/>
      <c r="O522" s="75"/>
      <c r="P522" s="75"/>
      <c r="Q522" s="75"/>
      <c r="R522" s="75"/>
      <c r="S522" s="75"/>
      <c r="T522" s="75"/>
      <c r="U522" s="75"/>
      <c r="V522" s="75"/>
      <c r="W522" s="75"/>
      <c r="X522" s="75"/>
      <c r="Y522" s="75"/>
      <c r="Z522" s="75"/>
    </row>
    <row r="523" customFormat="false" ht="15.75" hidden="false" customHeight="true" outlineLevel="0" collapsed="false">
      <c r="A523" s="517"/>
      <c r="B523" s="75"/>
      <c r="C523" s="75"/>
      <c r="E523" s="75"/>
      <c r="F523" s="75"/>
      <c r="G523" s="75"/>
      <c r="H523" s="75"/>
      <c r="I523" s="75"/>
      <c r="J523" s="75"/>
      <c r="K523" s="75"/>
      <c r="L523" s="75"/>
      <c r="M523" s="75"/>
      <c r="N523" s="75"/>
      <c r="O523" s="75"/>
      <c r="P523" s="75"/>
      <c r="Q523" s="75"/>
      <c r="R523" s="75"/>
      <c r="S523" s="75"/>
      <c r="T523" s="75"/>
      <c r="U523" s="75"/>
      <c r="V523" s="75"/>
      <c r="W523" s="75"/>
      <c r="X523" s="75"/>
      <c r="Y523" s="75"/>
      <c r="Z523" s="75"/>
    </row>
    <row r="524" customFormat="false" ht="15.75" hidden="false" customHeight="true" outlineLevel="0" collapsed="false">
      <c r="A524" s="517"/>
      <c r="B524" s="75"/>
      <c r="C524" s="75"/>
      <c r="E524" s="75"/>
      <c r="F524" s="75"/>
      <c r="G524" s="75"/>
      <c r="H524" s="75"/>
      <c r="I524" s="75"/>
      <c r="J524" s="75"/>
      <c r="K524" s="75"/>
      <c r="L524" s="75"/>
      <c r="M524" s="75"/>
      <c r="N524" s="75"/>
      <c r="O524" s="75"/>
      <c r="P524" s="75"/>
      <c r="Q524" s="75"/>
      <c r="R524" s="75"/>
      <c r="S524" s="75"/>
      <c r="T524" s="75"/>
      <c r="U524" s="75"/>
      <c r="V524" s="75"/>
      <c r="W524" s="75"/>
      <c r="X524" s="75"/>
      <c r="Y524" s="75"/>
      <c r="Z524" s="75"/>
    </row>
    <row r="525" customFormat="false" ht="15.75" hidden="false" customHeight="true" outlineLevel="0" collapsed="false">
      <c r="A525" s="517"/>
      <c r="B525" s="75"/>
      <c r="C525" s="75"/>
      <c r="E525" s="75"/>
      <c r="F525" s="75"/>
      <c r="G525" s="75"/>
      <c r="H525" s="75"/>
      <c r="I525" s="75"/>
      <c r="J525" s="75"/>
      <c r="K525" s="75"/>
      <c r="L525" s="75"/>
      <c r="M525" s="75"/>
      <c r="N525" s="75"/>
      <c r="O525" s="75"/>
      <c r="P525" s="75"/>
      <c r="Q525" s="75"/>
      <c r="R525" s="75"/>
      <c r="S525" s="75"/>
      <c r="T525" s="75"/>
      <c r="U525" s="75"/>
      <c r="V525" s="75"/>
      <c r="W525" s="75"/>
      <c r="X525" s="75"/>
      <c r="Y525" s="75"/>
      <c r="Z525" s="75"/>
    </row>
    <row r="526" customFormat="false" ht="15.75" hidden="false" customHeight="true" outlineLevel="0" collapsed="false">
      <c r="A526" s="517"/>
      <c r="B526" s="75"/>
      <c r="C526" s="75"/>
      <c r="E526" s="75"/>
      <c r="F526" s="75"/>
      <c r="G526" s="75"/>
      <c r="H526" s="75"/>
      <c r="I526" s="75"/>
      <c r="J526" s="75"/>
      <c r="K526" s="75"/>
      <c r="L526" s="75"/>
      <c r="M526" s="75"/>
      <c r="N526" s="75"/>
      <c r="O526" s="75"/>
      <c r="P526" s="75"/>
      <c r="Q526" s="75"/>
      <c r="R526" s="75"/>
      <c r="S526" s="75"/>
      <c r="T526" s="75"/>
      <c r="U526" s="75"/>
      <c r="V526" s="75"/>
      <c r="W526" s="75"/>
      <c r="X526" s="75"/>
      <c r="Y526" s="75"/>
      <c r="Z526" s="75"/>
    </row>
    <row r="527" customFormat="false" ht="15.75" hidden="false" customHeight="true" outlineLevel="0" collapsed="false">
      <c r="A527" s="517"/>
      <c r="B527" s="75"/>
      <c r="C527" s="75"/>
      <c r="E527" s="75"/>
      <c r="F527" s="75"/>
      <c r="G527" s="75"/>
      <c r="H527" s="75"/>
      <c r="I527" s="75"/>
      <c r="J527" s="75"/>
      <c r="K527" s="75"/>
      <c r="L527" s="75"/>
      <c r="M527" s="75"/>
      <c r="N527" s="75"/>
      <c r="O527" s="75"/>
      <c r="P527" s="75"/>
      <c r="Q527" s="75"/>
      <c r="R527" s="75"/>
      <c r="S527" s="75"/>
      <c r="T527" s="75"/>
      <c r="U527" s="75"/>
      <c r="V527" s="75"/>
      <c r="W527" s="75"/>
      <c r="X527" s="75"/>
      <c r="Y527" s="75"/>
      <c r="Z527" s="75"/>
    </row>
    <row r="528" customFormat="false" ht="15.75" hidden="false" customHeight="true" outlineLevel="0" collapsed="false">
      <c r="A528" s="517"/>
      <c r="B528" s="75"/>
      <c r="C528" s="75"/>
      <c r="E528" s="75"/>
      <c r="F528" s="75"/>
      <c r="G528" s="75"/>
      <c r="H528" s="75"/>
      <c r="I528" s="75"/>
      <c r="J528" s="75"/>
      <c r="K528" s="75"/>
      <c r="L528" s="75"/>
      <c r="M528" s="75"/>
      <c r="N528" s="75"/>
      <c r="O528" s="75"/>
      <c r="P528" s="75"/>
      <c r="Q528" s="75"/>
      <c r="R528" s="75"/>
      <c r="S528" s="75"/>
      <c r="T528" s="75"/>
      <c r="U528" s="75"/>
      <c r="V528" s="75"/>
      <c r="W528" s="75"/>
      <c r="X528" s="75"/>
      <c r="Y528" s="75"/>
      <c r="Z528" s="75"/>
    </row>
    <row r="529" customFormat="false" ht="15.75" hidden="false" customHeight="true" outlineLevel="0" collapsed="false">
      <c r="A529" s="517"/>
      <c r="B529" s="75"/>
      <c r="C529" s="75"/>
      <c r="E529" s="75"/>
      <c r="F529" s="75"/>
      <c r="G529" s="75"/>
      <c r="H529" s="75"/>
      <c r="I529" s="75"/>
      <c r="J529" s="75"/>
      <c r="K529" s="75"/>
      <c r="L529" s="75"/>
      <c r="M529" s="75"/>
      <c r="N529" s="75"/>
      <c r="O529" s="75"/>
      <c r="P529" s="75"/>
      <c r="Q529" s="75"/>
      <c r="R529" s="75"/>
      <c r="S529" s="75"/>
      <c r="T529" s="75"/>
      <c r="U529" s="75"/>
      <c r="V529" s="75"/>
      <c r="W529" s="75"/>
      <c r="X529" s="75"/>
      <c r="Y529" s="75"/>
      <c r="Z529" s="75"/>
    </row>
    <row r="530" customFormat="false" ht="15.75" hidden="false" customHeight="true" outlineLevel="0" collapsed="false">
      <c r="A530" s="517"/>
      <c r="B530" s="75"/>
      <c r="C530" s="75"/>
      <c r="E530" s="75"/>
      <c r="F530" s="75"/>
      <c r="G530" s="75"/>
      <c r="H530" s="75"/>
      <c r="I530" s="75"/>
      <c r="J530" s="75"/>
      <c r="K530" s="75"/>
      <c r="L530" s="75"/>
      <c r="M530" s="75"/>
      <c r="N530" s="75"/>
      <c r="O530" s="75"/>
      <c r="P530" s="75"/>
      <c r="Q530" s="75"/>
      <c r="R530" s="75"/>
      <c r="S530" s="75"/>
      <c r="T530" s="75"/>
      <c r="U530" s="75"/>
      <c r="V530" s="75"/>
      <c r="W530" s="75"/>
      <c r="X530" s="75"/>
      <c r="Y530" s="75"/>
      <c r="Z530" s="75"/>
    </row>
    <row r="531" customFormat="false" ht="15.75" hidden="false" customHeight="true" outlineLevel="0" collapsed="false">
      <c r="A531" s="517"/>
      <c r="B531" s="75"/>
      <c r="C531" s="75"/>
      <c r="E531" s="75"/>
      <c r="F531" s="75"/>
      <c r="G531" s="75"/>
      <c r="H531" s="75"/>
      <c r="I531" s="75"/>
      <c r="J531" s="75"/>
      <c r="K531" s="75"/>
      <c r="L531" s="75"/>
      <c r="M531" s="75"/>
      <c r="N531" s="75"/>
      <c r="O531" s="75"/>
      <c r="P531" s="75"/>
      <c r="Q531" s="75"/>
      <c r="R531" s="75"/>
      <c r="S531" s="75"/>
      <c r="T531" s="75"/>
      <c r="U531" s="75"/>
      <c r="V531" s="75"/>
      <c r="W531" s="75"/>
      <c r="X531" s="75"/>
      <c r="Y531" s="75"/>
      <c r="Z531" s="75"/>
    </row>
    <row r="532" customFormat="false" ht="15.75" hidden="false" customHeight="true" outlineLevel="0" collapsed="false">
      <c r="A532" s="517"/>
      <c r="B532" s="75"/>
      <c r="C532" s="75"/>
      <c r="E532" s="75"/>
      <c r="F532" s="75"/>
      <c r="G532" s="75"/>
      <c r="H532" s="75"/>
      <c r="I532" s="75"/>
      <c r="J532" s="75"/>
      <c r="K532" s="75"/>
      <c r="L532" s="75"/>
      <c r="M532" s="75"/>
      <c r="N532" s="75"/>
      <c r="O532" s="75"/>
      <c r="P532" s="75"/>
      <c r="Q532" s="75"/>
      <c r="R532" s="75"/>
      <c r="S532" s="75"/>
      <c r="T532" s="75"/>
      <c r="U532" s="75"/>
      <c r="V532" s="75"/>
      <c r="W532" s="75"/>
      <c r="X532" s="75"/>
      <c r="Y532" s="75"/>
      <c r="Z532" s="75"/>
    </row>
    <row r="533" customFormat="false" ht="15.75" hidden="false" customHeight="true" outlineLevel="0" collapsed="false">
      <c r="A533" s="517"/>
      <c r="B533" s="75"/>
      <c r="C533" s="75"/>
      <c r="E533" s="75"/>
      <c r="F533" s="75"/>
      <c r="G533" s="75"/>
      <c r="H533" s="75"/>
      <c r="I533" s="75"/>
      <c r="J533" s="75"/>
      <c r="K533" s="75"/>
      <c r="L533" s="75"/>
      <c r="M533" s="75"/>
      <c r="N533" s="75"/>
      <c r="O533" s="75"/>
      <c r="P533" s="75"/>
      <c r="Q533" s="75"/>
      <c r="R533" s="75"/>
      <c r="S533" s="75"/>
      <c r="T533" s="75"/>
      <c r="U533" s="75"/>
      <c r="V533" s="75"/>
      <c r="W533" s="75"/>
      <c r="X533" s="75"/>
      <c r="Y533" s="75"/>
      <c r="Z533" s="75"/>
    </row>
    <row r="534" customFormat="false" ht="15.75" hidden="false" customHeight="true" outlineLevel="0" collapsed="false">
      <c r="A534" s="517"/>
      <c r="B534" s="75"/>
      <c r="C534" s="75"/>
      <c r="E534" s="75"/>
      <c r="F534" s="75"/>
      <c r="G534" s="75"/>
      <c r="H534" s="75"/>
      <c r="I534" s="75"/>
      <c r="J534" s="75"/>
      <c r="K534" s="75"/>
      <c r="L534" s="75"/>
      <c r="M534" s="75"/>
      <c r="N534" s="75"/>
      <c r="O534" s="75"/>
      <c r="P534" s="75"/>
      <c r="Q534" s="75"/>
      <c r="R534" s="75"/>
      <c r="S534" s="75"/>
      <c r="T534" s="75"/>
      <c r="U534" s="75"/>
      <c r="V534" s="75"/>
      <c r="W534" s="75"/>
      <c r="X534" s="75"/>
      <c r="Y534" s="75"/>
      <c r="Z534" s="75"/>
    </row>
    <row r="535" customFormat="false" ht="15.75" hidden="false" customHeight="true" outlineLevel="0" collapsed="false">
      <c r="A535" s="517"/>
      <c r="B535" s="75"/>
      <c r="C535" s="75"/>
      <c r="E535" s="75"/>
      <c r="F535" s="75"/>
      <c r="G535" s="75"/>
      <c r="H535" s="75"/>
      <c r="I535" s="75"/>
      <c r="J535" s="75"/>
      <c r="K535" s="75"/>
      <c r="L535" s="75"/>
      <c r="M535" s="75"/>
      <c r="N535" s="75"/>
      <c r="O535" s="75"/>
      <c r="P535" s="75"/>
      <c r="Q535" s="75"/>
      <c r="R535" s="75"/>
      <c r="S535" s="75"/>
      <c r="T535" s="75"/>
      <c r="U535" s="75"/>
      <c r="V535" s="75"/>
      <c r="W535" s="75"/>
      <c r="X535" s="75"/>
      <c r="Y535" s="75"/>
      <c r="Z535" s="75"/>
    </row>
    <row r="536" customFormat="false" ht="15.75" hidden="false" customHeight="true" outlineLevel="0" collapsed="false">
      <c r="A536" s="517"/>
      <c r="B536" s="75"/>
      <c r="C536" s="75"/>
      <c r="E536" s="75"/>
      <c r="F536" s="75"/>
      <c r="G536" s="75"/>
      <c r="H536" s="75"/>
      <c r="I536" s="75"/>
      <c r="J536" s="75"/>
      <c r="K536" s="75"/>
      <c r="L536" s="75"/>
      <c r="M536" s="75"/>
      <c r="N536" s="75"/>
      <c r="O536" s="75"/>
      <c r="P536" s="75"/>
      <c r="Q536" s="75"/>
      <c r="R536" s="75"/>
      <c r="S536" s="75"/>
      <c r="T536" s="75"/>
      <c r="U536" s="75"/>
      <c r="V536" s="75"/>
      <c r="W536" s="75"/>
      <c r="X536" s="75"/>
      <c r="Y536" s="75"/>
      <c r="Z536" s="75"/>
    </row>
    <row r="537" customFormat="false" ht="15.75" hidden="false" customHeight="true" outlineLevel="0" collapsed="false">
      <c r="A537" s="517"/>
      <c r="B537" s="75"/>
      <c r="C537" s="75"/>
      <c r="E537" s="75"/>
      <c r="F537" s="75"/>
      <c r="G537" s="75"/>
      <c r="H537" s="75"/>
      <c r="I537" s="75"/>
      <c r="J537" s="75"/>
      <c r="K537" s="75"/>
      <c r="L537" s="75"/>
      <c r="M537" s="75"/>
      <c r="N537" s="75"/>
      <c r="O537" s="75"/>
      <c r="P537" s="75"/>
      <c r="Q537" s="75"/>
      <c r="R537" s="75"/>
      <c r="S537" s="75"/>
      <c r="T537" s="75"/>
      <c r="U537" s="75"/>
      <c r="V537" s="75"/>
      <c r="W537" s="75"/>
      <c r="X537" s="75"/>
      <c r="Y537" s="75"/>
      <c r="Z537" s="75"/>
    </row>
    <row r="538" customFormat="false" ht="15.75" hidden="false" customHeight="true" outlineLevel="0" collapsed="false">
      <c r="A538" s="517"/>
      <c r="B538" s="75"/>
      <c r="C538" s="75"/>
      <c r="E538" s="75"/>
      <c r="F538" s="75"/>
      <c r="G538" s="75"/>
      <c r="H538" s="75"/>
      <c r="I538" s="75"/>
      <c r="J538" s="75"/>
      <c r="K538" s="75"/>
      <c r="L538" s="75"/>
      <c r="M538" s="75"/>
      <c r="N538" s="75"/>
      <c r="O538" s="75"/>
      <c r="P538" s="75"/>
      <c r="Q538" s="75"/>
      <c r="R538" s="75"/>
      <c r="S538" s="75"/>
      <c r="T538" s="75"/>
      <c r="U538" s="75"/>
      <c r="V538" s="75"/>
      <c r="W538" s="75"/>
      <c r="X538" s="75"/>
      <c r="Y538" s="75"/>
      <c r="Z538" s="75"/>
    </row>
    <row r="539" customFormat="false" ht="15.75" hidden="false" customHeight="true" outlineLevel="0" collapsed="false">
      <c r="A539" s="517"/>
      <c r="B539" s="75"/>
      <c r="C539" s="75"/>
      <c r="E539" s="75"/>
      <c r="F539" s="75"/>
      <c r="G539" s="75"/>
      <c r="H539" s="75"/>
      <c r="I539" s="75"/>
      <c r="J539" s="75"/>
      <c r="K539" s="75"/>
      <c r="L539" s="75"/>
      <c r="M539" s="75"/>
      <c r="N539" s="75"/>
      <c r="O539" s="75"/>
      <c r="P539" s="75"/>
      <c r="Q539" s="75"/>
      <c r="R539" s="75"/>
      <c r="S539" s="75"/>
      <c r="T539" s="75"/>
      <c r="U539" s="75"/>
      <c r="V539" s="75"/>
      <c r="W539" s="75"/>
      <c r="X539" s="75"/>
      <c r="Y539" s="75"/>
      <c r="Z539" s="75"/>
    </row>
    <row r="540" customFormat="false" ht="15.75" hidden="false" customHeight="true" outlineLevel="0" collapsed="false">
      <c r="A540" s="517"/>
      <c r="B540" s="75"/>
      <c r="C540" s="75"/>
      <c r="E540" s="75"/>
      <c r="F540" s="75"/>
      <c r="G540" s="75"/>
      <c r="H540" s="75"/>
      <c r="I540" s="75"/>
      <c r="J540" s="75"/>
      <c r="K540" s="75"/>
      <c r="L540" s="75"/>
      <c r="M540" s="75"/>
      <c r="N540" s="75"/>
      <c r="O540" s="75"/>
      <c r="P540" s="75"/>
      <c r="Q540" s="75"/>
      <c r="R540" s="75"/>
      <c r="S540" s="75"/>
      <c r="T540" s="75"/>
      <c r="U540" s="75"/>
      <c r="V540" s="75"/>
      <c r="W540" s="75"/>
      <c r="X540" s="75"/>
      <c r="Y540" s="75"/>
      <c r="Z540" s="75"/>
    </row>
    <row r="541" customFormat="false" ht="15.75" hidden="false" customHeight="true" outlineLevel="0" collapsed="false">
      <c r="A541" s="517"/>
      <c r="B541" s="75"/>
      <c r="C541" s="75"/>
      <c r="E541" s="75"/>
      <c r="F541" s="75"/>
      <c r="G541" s="75"/>
      <c r="H541" s="75"/>
      <c r="I541" s="75"/>
      <c r="J541" s="75"/>
      <c r="K541" s="75"/>
      <c r="L541" s="75"/>
      <c r="M541" s="75"/>
      <c r="N541" s="75"/>
      <c r="O541" s="75"/>
      <c r="P541" s="75"/>
      <c r="Q541" s="75"/>
      <c r="R541" s="75"/>
      <c r="S541" s="75"/>
      <c r="T541" s="75"/>
      <c r="U541" s="75"/>
      <c r="V541" s="75"/>
      <c r="W541" s="75"/>
      <c r="X541" s="75"/>
      <c r="Y541" s="75"/>
      <c r="Z541" s="75"/>
    </row>
    <row r="542" customFormat="false" ht="15.75" hidden="false" customHeight="true" outlineLevel="0" collapsed="false">
      <c r="A542" s="517"/>
      <c r="B542" s="75"/>
      <c r="C542" s="75"/>
      <c r="E542" s="75"/>
      <c r="F542" s="75"/>
      <c r="G542" s="75"/>
      <c r="H542" s="75"/>
      <c r="I542" s="75"/>
      <c r="J542" s="75"/>
      <c r="K542" s="75"/>
      <c r="L542" s="75"/>
      <c r="M542" s="75"/>
      <c r="N542" s="75"/>
      <c r="O542" s="75"/>
      <c r="P542" s="75"/>
      <c r="Q542" s="75"/>
      <c r="R542" s="75"/>
      <c r="S542" s="75"/>
      <c r="T542" s="75"/>
      <c r="U542" s="75"/>
      <c r="V542" s="75"/>
      <c r="W542" s="75"/>
      <c r="X542" s="75"/>
      <c r="Y542" s="75"/>
      <c r="Z542" s="75"/>
    </row>
    <row r="543" customFormat="false" ht="15.75" hidden="false" customHeight="true" outlineLevel="0" collapsed="false">
      <c r="A543" s="517"/>
      <c r="B543" s="75"/>
      <c r="C543" s="75"/>
      <c r="E543" s="75"/>
      <c r="F543" s="75"/>
      <c r="G543" s="75"/>
      <c r="H543" s="75"/>
      <c r="I543" s="75"/>
      <c r="J543" s="75"/>
      <c r="K543" s="75"/>
      <c r="L543" s="75"/>
      <c r="M543" s="75"/>
      <c r="N543" s="75"/>
      <c r="O543" s="75"/>
      <c r="P543" s="75"/>
      <c r="Q543" s="75"/>
      <c r="R543" s="75"/>
      <c r="S543" s="75"/>
      <c r="T543" s="75"/>
      <c r="U543" s="75"/>
      <c r="V543" s="75"/>
      <c r="W543" s="75"/>
      <c r="X543" s="75"/>
      <c r="Y543" s="75"/>
      <c r="Z543" s="75"/>
    </row>
    <row r="544" customFormat="false" ht="15.75" hidden="false" customHeight="true" outlineLevel="0" collapsed="false">
      <c r="A544" s="517"/>
      <c r="B544" s="75"/>
      <c r="C544" s="75"/>
      <c r="E544" s="75"/>
      <c r="F544" s="75"/>
      <c r="G544" s="75"/>
      <c r="H544" s="75"/>
      <c r="I544" s="75"/>
      <c r="J544" s="75"/>
      <c r="K544" s="75"/>
      <c r="L544" s="75"/>
      <c r="M544" s="75"/>
      <c r="N544" s="75"/>
      <c r="O544" s="75"/>
      <c r="P544" s="75"/>
      <c r="Q544" s="75"/>
      <c r="R544" s="75"/>
      <c r="S544" s="75"/>
      <c r="T544" s="75"/>
      <c r="U544" s="75"/>
      <c r="V544" s="75"/>
      <c r="W544" s="75"/>
      <c r="X544" s="75"/>
      <c r="Y544" s="75"/>
      <c r="Z544" s="75"/>
    </row>
    <row r="545" customFormat="false" ht="15.75" hidden="false" customHeight="true" outlineLevel="0" collapsed="false">
      <c r="A545" s="517"/>
      <c r="B545" s="75"/>
      <c r="C545" s="75"/>
      <c r="E545" s="75"/>
      <c r="F545" s="75"/>
      <c r="G545" s="75"/>
      <c r="H545" s="75"/>
      <c r="I545" s="75"/>
      <c r="J545" s="75"/>
      <c r="K545" s="75"/>
      <c r="L545" s="75"/>
      <c r="M545" s="75"/>
      <c r="N545" s="75"/>
      <c r="O545" s="75"/>
      <c r="P545" s="75"/>
      <c r="Q545" s="75"/>
      <c r="R545" s="75"/>
      <c r="S545" s="75"/>
      <c r="T545" s="75"/>
      <c r="U545" s="75"/>
      <c r="V545" s="75"/>
      <c r="W545" s="75"/>
      <c r="X545" s="75"/>
      <c r="Y545" s="75"/>
      <c r="Z545" s="75"/>
    </row>
    <row r="546" customFormat="false" ht="15.75" hidden="false" customHeight="true" outlineLevel="0" collapsed="false">
      <c r="A546" s="517"/>
      <c r="B546" s="75"/>
      <c r="C546" s="75"/>
      <c r="E546" s="75"/>
      <c r="F546" s="75"/>
      <c r="G546" s="75"/>
      <c r="H546" s="75"/>
      <c r="I546" s="75"/>
      <c r="J546" s="75"/>
      <c r="K546" s="75"/>
      <c r="L546" s="75"/>
      <c r="M546" s="75"/>
      <c r="N546" s="75"/>
      <c r="O546" s="75"/>
      <c r="P546" s="75"/>
      <c r="Q546" s="75"/>
      <c r="R546" s="75"/>
      <c r="S546" s="75"/>
      <c r="T546" s="75"/>
      <c r="U546" s="75"/>
      <c r="V546" s="75"/>
      <c r="W546" s="75"/>
      <c r="X546" s="75"/>
      <c r="Y546" s="75"/>
      <c r="Z546" s="75"/>
    </row>
    <row r="547" customFormat="false" ht="15.75" hidden="false" customHeight="true" outlineLevel="0" collapsed="false">
      <c r="A547" s="517"/>
      <c r="B547" s="75"/>
      <c r="C547" s="75"/>
      <c r="E547" s="75"/>
      <c r="F547" s="75"/>
      <c r="G547" s="75"/>
      <c r="H547" s="75"/>
      <c r="I547" s="75"/>
      <c r="J547" s="75"/>
      <c r="K547" s="75"/>
      <c r="L547" s="75"/>
      <c r="M547" s="75"/>
      <c r="N547" s="75"/>
      <c r="O547" s="75"/>
      <c r="P547" s="75"/>
      <c r="Q547" s="75"/>
      <c r="R547" s="75"/>
      <c r="S547" s="75"/>
      <c r="T547" s="75"/>
      <c r="U547" s="75"/>
      <c r="V547" s="75"/>
      <c r="W547" s="75"/>
      <c r="X547" s="75"/>
      <c r="Y547" s="75"/>
      <c r="Z547" s="75"/>
    </row>
    <row r="548" customFormat="false" ht="15.75" hidden="false" customHeight="true" outlineLevel="0" collapsed="false">
      <c r="A548" s="517"/>
      <c r="B548" s="75"/>
      <c r="C548" s="75"/>
      <c r="E548" s="75"/>
      <c r="F548" s="75"/>
      <c r="G548" s="75"/>
      <c r="H548" s="75"/>
      <c r="I548" s="75"/>
      <c r="J548" s="75"/>
      <c r="K548" s="75"/>
      <c r="L548" s="75"/>
      <c r="M548" s="75"/>
      <c r="N548" s="75"/>
      <c r="O548" s="75"/>
      <c r="P548" s="75"/>
      <c r="Q548" s="75"/>
      <c r="R548" s="75"/>
      <c r="S548" s="75"/>
      <c r="T548" s="75"/>
      <c r="U548" s="75"/>
      <c r="V548" s="75"/>
      <c r="W548" s="75"/>
      <c r="X548" s="75"/>
      <c r="Y548" s="75"/>
      <c r="Z548" s="75"/>
    </row>
    <row r="549" customFormat="false" ht="15.75" hidden="false" customHeight="true" outlineLevel="0" collapsed="false">
      <c r="A549" s="517"/>
      <c r="B549" s="75"/>
      <c r="C549" s="75"/>
      <c r="E549" s="75"/>
      <c r="F549" s="75"/>
      <c r="G549" s="75"/>
      <c r="H549" s="75"/>
      <c r="I549" s="75"/>
      <c r="J549" s="75"/>
      <c r="K549" s="75"/>
      <c r="L549" s="75"/>
      <c r="M549" s="75"/>
      <c r="N549" s="75"/>
      <c r="O549" s="75"/>
      <c r="P549" s="75"/>
      <c r="Q549" s="75"/>
      <c r="R549" s="75"/>
      <c r="S549" s="75"/>
      <c r="T549" s="75"/>
      <c r="U549" s="75"/>
      <c r="V549" s="75"/>
      <c r="W549" s="75"/>
      <c r="X549" s="75"/>
      <c r="Y549" s="75"/>
      <c r="Z549" s="75"/>
    </row>
    <row r="550" customFormat="false" ht="15.75" hidden="false" customHeight="true" outlineLevel="0" collapsed="false">
      <c r="A550" s="517"/>
      <c r="B550" s="75"/>
      <c r="C550" s="75"/>
      <c r="E550" s="75"/>
      <c r="F550" s="75"/>
      <c r="G550" s="75"/>
      <c r="H550" s="75"/>
      <c r="I550" s="75"/>
      <c r="J550" s="75"/>
      <c r="K550" s="75"/>
      <c r="L550" s="75"/>
      <c r="M550" s="75"/>
      <c r="N550" s="75"/>
      <c r="O550" s="75"/>
      <c r="P550" s="75"/>
      <c r="Q550" s="75"/>
      <c r="R550" s="75"/>
      <c r="S550" s="75"/>
      <c r="T550" s="75"/>
      <c r="U550" s="75"/>
      <c r="V550" s="75"/>
      <c r="W550" s="75"/>
      <c r="X550" s="75"/>
      <c r="Y550" s="75"/>
      <c r="Z550" s="75"/>
    </row>
    <row r="551" customFormat="false" ht="15.75" hidden="false" customHeight="true" outlineLevel="0" collapsed="false">
      <c r="A551" s="517"/>
      <c r="B551" s="75"/>
      <c r="C551" s="75"/>
      <c r="E551" s="75"/>
      <c r="F551" s="75"/>
      <c r="G551" s="75"/>
      <c r="H551" s="75"/>
      <c r="I551" s="75"/>
      <c r="J551" s="75"/>
      <c r="K551" s="75"/>
      <c r="L551" s="75"/>
      <c r="M551" s="75"/>
      <c r="N551" s="75"/>
      <c r="O551" s="75"/>
      <c r="P551" s="75"/>
      <c r="Q551" s="75"/>
      <c r="R551" s="75"/>
      <c r="S551" s="75"/>
      <c r="T551" s="75"/>
      <c r="U551" s="75"/>
      <c r="V551" s="75"/>
      <c r="W551" s="75"/>
      <c r="X551" s="75"/>
      <c r="Y551" s="75"/>
      <c r="Z551" s="75"/>
    </row>
    <row r="552" customFormat="false" ht="15.75" hidden="false" customHeight="true" outlineLevel="0" collapsed="false">
      <c r="A552" s="517"/>
      <c r="B552" s="75"/>
      <c r="C552" s="75"/>
      <c r="E552" s="75"/>
      <c r="F552" s="75"/>
      <c r="G552" s="75"/>
      <c r="H552" s="75"/>
      <c r="I552" s="75"/>
      <c r="J552" s="75"/>
      <c r="K552" s="75"/>
      <c r="L552" s="75"/>
      <c r="M552" s="75"/>
      <c r="N552" s="75"/>
      <c r="O552" s="75"/>
      <c r="P552" s="75"/>
      <c r="Q552" s="75"/>
      <c r="R552" s="75"/>
      <c r="S552" s="75"/>
      <c r="T552" s="75"/>
      <c r="U552" s="75"/>
      <c r="V552" s="75"/>
      <c r="W552" s="75"/>
      <c r="X552" s="75"/>
      <c r="Y552" s="75"/>
      <c r="Z552" s="75"/>
    </row>
    <row r="553" customFormat="false" ht="15.75" hidden="false" customHeight="true" outlineLevel="0" collapsed="false">
      <c r="A553" s="517"/>
      <c r="B553" s="75"/>
      <c r="C553" s="75"/>
      <c r="E553" s="75"/>
      <c r="F553" s="75"/>
      <c r="G553" s="75"/>
      <c r="H553" s="75"/>
      <c r="I553" s="75"/>
      <c r="J553" s="75"/>
      <c r="K553" s="75"/>
      <c r="L553" s="75"/>
      <c r="M553" s="75"/>
      <c r="N553" s="75"/>
      <c r="O553" s="75"/>
      <c r="P553" s="75"/>
      <c r="Q553" s="75"/>
      <c r="R553" s="75"/>
      <c r="S553" s="75"/>
      <c r="T553" s="75"/>
      <c r="U553" s="75"/>
      <c r="V553" s="75"/>
      <c r="W553" s="75"/>
      <c r="X553" s="75"/>
      <c r="Y553" s="75"/>
      <c r="Z553" s="75"/>
    </row>
    <row r="554" customFormat="false" ht="15.75" hidden="false" customHeight="true" outlineLevel="0" collapsed="false">
      <c r="A554" s="517"/>
      <c r="B554" s="75"/>
      <c r="C554" s="75"/>
      <c r="E554" s="75"/>
      <c r="F554" s="75"/>
      <c r="G554" s="75"/>
      <c r="H554" s="75"/>
      <c r="I554" s="75"/>
      <c r="J554" s="75"/>
      <c r="K554" s="75"/>
      <c r="L554" s="75"/>
      <c r="M554" s="75"/>
      <c r="N554" s="75"/>
      <c r="O554" s="75"/>
      <c r="P554" s="75"/>
      <c r="Q554" s="75"/>
      <c r="R554" s="75"/>
      <c r="S554" s="75"/>
      <c r="T554" s="75"/>
      <c r="U554" s="75"/>
      <c r="V554" s="75"/>
      <c r="W554" s="75"/>
      <c r="X554" s="75"/>
      <c r="Y554" s="75"/>
      <c r="Z554" s="75"/>
    </row>
    <row r="555" customFormat="false" ht="15.75" hidden="false" customHeight="true" outlineLevel="0" collapsed="false">
      <c r="A555" s="517"/>
      <c r="B555" s="75"/>
      <c r="C555" s="75"/>
      <c r="E555" s="75"/>
      <c r="F555" s="75"/>
      <c r="G555" s="75"/>
      <c r="H555" s="75"/>
      <c r="I555" s="75"/>
      <c r="J555" s="75"/>
      <c r="K555" s="75"/>
      <c r="L555" s="75"/>
      <c r="M555" s="75"/>
      <c r="N555" s="75"/>
      <c r="O555" s="75"/>
      <c r="P555" s="75"/>
      <c r="Q555" s="75"/>
      <c r="R555" s="75"/>
      <c r="S555" s="75"/>
      <c r="T555" s="75"/>
      <c r="U555" s="75"/>
      <c r="V555" s="75"/>
      <c r="W555" s="75"/>
      <c r="X555" s="75"/>
      <c r="Y555" s="75"/>
      <c r="Z555" s="75"/>
    </row>
    <row r="556" customFormat="false" ht="15.75" hidden="false" customHeight="true" outlineLevel="0" collapsed="false">
      <c r="A556" s="517"/>
      <c r="B556" s="75"/>
      <c r="C556" s="75"/>
      <c r="E556" s="75"/>
      <c r="F556" s="75"/>
      <c r="G556" s="75"/>
      <c r="H556" s="75"/>
      <c r="I556" s="75"/>
      <c r="J556" s="75"/>
      <c r="K556" s="75"/>
      <c r="L556" s="75"/>
      <c r="M556" s="75"/>
      <c r="N556" s="75"/>
      <c r="O556" s="75"/>
      <c r="P556" s="75"/>
      <c r="Q556" s="75"/>
      <c r="R556" s="75"/>
      <c r="S556" s="75"/>
      <c r="T556" s="75"/>
      <c r="U556" s="75"/>
      <c r="V556" s="75"/>
      <c r="W556" s="75"/>
      <c r="X556" s="75"/>
      <c r="Y556" s="75"/>
      <c r="Z556" s="75"/>
    </row>
    <row r="557" customFormat="false" ht="15.75" hidden="false" customHeight="true" outlineLevel="0" collapsed="false">
      <c r="A557" s="517"/>
      <c r="B557" s="75"/>
      <c r="C557" s="75"/>
      <c r="E557" s="75"/>
      <c r="F557" s="75"/>
      <c r="G557" s="75"/>
      <c r="H557" s="75"/>
      <c r="I557" s="75"/>
      <c r="J557" s="75"/>
      <c r="K557" s="75"/>
      <c r="L557" s="75"/>
      <c r="M557" s="75"/>
      <c r="N557" s="75"/>
      <c r="O557" s="75"/>
      <c r="P557" s="75"/>
      <c r="Q557" s="75"/>
      <c r="R557" s="75"/>
      <c r="S557" s="75"/>
      <c r="T557" s="75"/>
      <c r="U557" s="75"/>
      <c r="V557" s="75"/>
      <c r="W557" s="75"/>
      <c r="X557" s="75"/>
      <c r="Y557" s="75"/>
      <c r="Z557" s="75"/>
    </row>
    <row r="558" customFormat="false" ht="15.75" hidden="false" customHeight="true" outlineLevel="0" collapsed="false">
      <c r="A558" s="517"/>
      <c r="B558" s="75"/>
      <c r="C558" s="75"/>
      <c r="E558" s="75"/>
      <c r="F558" s="75"/>
      <c r="G558" s="75"/>
      <c r="H558" s="75"/>
      <c r="I558" s="75"/>
      <c r="J558" s="75"/>
      <c r="K558" s="75"/>
      <c r="L558" s="75"/>
      <c r="M558" s="75"/>
      <c r="N558" s="75"/>
      <c r="O558" s="75"/>
      <c r="P558" s="75"/>
      <c r="Q558" s="75"/>
      <c r="R558" s="75"/>
      <c r="S558" s="75"/>
      <c r="T558" s="75"/>
      <c r="U558" s="75"/>
      <c r="V558" s="75"/>
      <c r="W558" s="75"/>
      <c r="X558" s="75"/>
      <c r="Y558" s="75"/>
      <c r="Z558" s="75"/>
    </row>
    <row r="559" customFormat="false" ht="15.75" hidden="false" customHeight="true" outlineLevel="0" collapsed="false">
      <c r="A559" s="517"/>
      <c r="B559" s="75"/>
      <c r="C559" s="75"/>
      <c r="E559" s="75"/>
      <c r="F559" s="75"/>
      <c r="G559" s="75"/>
      <c r="H559" s="75"/>
      <c r="I559" s="75"/>
      <c r="J559" s="75"/>
      <c r="K559" s="75"/>
      <c r="L559" s="75"/>
      <c r="M559" s="75"/>
      <c r="N559" s="75"/>
      <c r="O559" s="75"/>
      <c r="P559" s="75"/>
      <c r="Q559" s="75"/>
      <c r="R559" s="75"/>
      <c r="S559" s="75"/>
      <c r="T559" s="75"/>
      <c r="U559" s="75"/>
      <c r="V559" s="75"/>
      <c r="W559" s="75"/>
      <c r="X559" s="75"/>
      <c r="Y559" s="75"/>
      <c r="Z559" s="75"/>
    </row>
    <row r="560" customFormat="false" ht="15.75" hidden="false" customHeight="true" outlineLevel="0" collapsed="false">
      <c r="A560" s="517"/>
      <c r="B560" s="75"/>
      <c r="C560" s="75"/>
      <c r="E560" s="75"/>
      <c r="F560" s="75"/>
      <c r="G560" s="75"/>
      <c r="H560" s="75"/>
      <c r="I560" s="75"/>
      <c r="J560" s="75"/>
      <c r="K560" s="75"/>
      <c r="L560" s="75"/>
      <c r="M560" s="75"/>
      <c r="N560" s="75"/>
      <c r="O560" s="75"/>
      <c r="P560" s="75"/>
      <c r="Q560" s="75"/>
      <c r="R560" s="75"/>
      <c r="S560" s="75"/>
      <c r="T560" s="75"/>
      <c r="U560" s="75"/>
      <c r="V560" s="75"/>
      <c r="W560" s="75"/>
      <c r="X560" s="75"/>
      <c r="Y560" s="75"/>
      <c r="Z560" s="75"/>
    </row>
    <row r="561" customFormat="false" ht="15.75" hidden="false" customHeight="true" outlineLevel="0" collapsed="false">
      <c r="A561" s="517"/>
      <c r="B561" s="75"/>
      <c r="C561" s="75"/>
      <c r="E561" s="75"/>
      <c r="F561" s="75"/>
      <c r="G561" s="75"/>
      <c r="H561" s="75"/>
      <c r="I561" s="75"/>
      <c r="J561" s="75"/>
      <c r="K561" s="75"/>
      <c r="L561" s="75"/>
      <c r="M561" s="75"/>
      <c r="N561" s="75"/>
      <c r="O561" s="75"/>
      <c r="P561" s="75"/>
      <c r="Q561" s="75"/>
      <c r="R561" s="75"/>
      <c r="S561" s="75"/>
      <c r="T561" s="75"/>
      <c r="U561" s="75"/>
      <c r="V561" s="75"/>
      <c r="W561" s="75"/>
      <c r="X561" s="75"/>
      <c r="Y561" s="75"/>
      <c r="Z561" s="75"/>
    </row>
    <row r="562" customFormat="false" ht="15.75" hidden="false" customHeight="true" outlineLevel="0" collapsed="false">
      <c r="A562" s="517"/>
      <c r="B562" s="75"/>
      <c r="C562" s="75"/>
      <c r="E562" s="75"/>
      <c r="F562" s="75"/>
      <c r="G562" s="75"/>
      <c r="H562" s="75"/>
      <c r="I562" s="75"/>
      <c r="J562" s="75"/>
      <c r="K562" s="75"/>
      <c r="L562" s="75"/>
      <c r="M562" s="75"/>
      <c r="N562" s="75"/>
      <c r="O562" s="75"/>
      <c r="P562" s="75"/>
      <c r="Q562" s="75"/>
      <c r="R562" s="75"/>
      <c r="S562" s="75"/>
      <c r="T562" s="75"/>
      <c r="U562" s="75"/>
      <c r="V562" s="75"/>
      <c r="W562" s="75"/>
      <c r="X562" s="75"/>
      <c r="Y562" s="75"/>
      <c r="Z562" s="75"/>
    </row>
    <row r="563" customFormat="false" ht="15.75" hidden="false" customHeight="true" outlineLevel="0" collapsed="false">
      <c r="A563" s="517"/>
      <c r="B563" s="75"/>
      <c r="C563" s="75"/>
      <c r="E563" s="75"/>
      <c r="F563" s="75"/>
      <c r="G563" s="75"/>
      <c r="H563" s="75"/>
      <c r="I563" s="75"/>
      <c r="J563" s="75"/>
      <c r="K563" s="75"/>
      <c r="L563" s="75"/>
      <c r="M563" s="75"/>
      <c r="N563" s="75"/>
      <c r="O563" s="75"/>
      <c r="P563" s="75"/>
      <c r="Q563" s="75"/>
      <c r="R563" s="75"/>
      <c r="S563" s="75"/>
      <c r="T563" s="75"/>
      <c r="U563" s="75"/>
      <c r="V563" s="75"/>
      <c r="W563" s="75"/>
      <c r="X563" s="75"/>
      <c r="Y563" s="75"/>
      <c r="Z563" s="75"/>
    </row>
    <row r="564" customFormat="false" ht="15.75" hidden="false" customHeight="true" outlineLevel="0" collapsed="false">
      <c r="A564" s="517"/>
      <c r="B564" s="75"/>
      <c r="C564" s="75"/>
      <c r="E564" s="75"/>
      <c r="F564" s="75"/>
      <c r="G564" s="75"/>
      <c r="H564" s="75"/>
      <c r="I564" s="75"/>
      <c r="J564" s="75"/>
      <c r="K564" s="75"/>
      <c r="L564" s="75"/>
      <c r="M564" s="75"/>
      <c r="N564" s="75"/>
      <c r="O564" s="75"/>
      <c r="P564" s="75"/>
      <c r="Q564" s="75"/>
      <c r="R564" s="75"/>
      <c r="S564" s="75"/>
      <c r="T564" s="75"/>
      <c r="U564" s="75"/>
      <c r="V564" s="75"/>
      <c r="W564" s="75"/>
      <c r="X564" s="75"/>
      <c r="Y564" s="75"/>
      <c r="Z564" s="75"/>
    </row>
    <row r="565" customFormat="false" ht="15.75" hidden="false" customHeight="true" outlineLevel="0" collapsed="false">
      <c r="A565" s="517"/>
      <c r="B565" s="75"/>
      <c r="C565" s="75"/>
      <c r="E565" s="75"/>
      <c r="F565" s="75"/>
      <c r="G565" s="75"/>
      <c r="H565" s="75"/>
      <c r="I565" s="75"/>
      <c r="J565" s="75"/>
      <c r="K565" s="75"/>
      <c r="L565" s="75"/>
      <c r="M565" s="75"/>
      <c r="N565" s="75"/>
      <c r="O565" s="75"/>
      <c r="P565" s="75"/>
      <c r="Q565" s="75"/>
      <c r="R565" s="75"/>
      <c r="S565" s="75"/>
      <c r="T565" s="75"/>
      <c r="U565" s="75"/>
      <c r="V565" s="75"/>
      <c r="W565" s="75"/>
      <c r="X565" s="75"/>
      <c r="Y565" s="75"/>
      <c r="Z565" s="75"/>
    </row>
    <row r="566" customFormat="false" ht="15.75" hidden="false" customHeight="true" outlineLevel="0" collapsed="false">
      <c r="A566" s="517"/>
      <c r="B566" s="75"/>
      <c r="C566" s="75"/>
      <c r="E566" s="75"/>
      <c r="F566" s="75"/>
      <c r="G566" s="75"/>
      <c r="H566" s="75"/>
      <c r="I566" s="75"/>
      <c r="J566" s="75"/>
      <c r="K566" s="75"/>
      <c r="L566" s="75"/>
      <c r="M566" s="75"/>
      <c r="N566" s="75"/>
      <c r="O566" s="75"/>
      <c r="P566" s="75"/>
      <c r="Q566" s="75"/>
      <c r="R566" s="75"/>
      <c r="S566" s="75"/>
      <c r="T566" s="75"/>
      <c r="U566" s="75"/>
      <c r="V566" s="75"/>
      <c r="W566" s="75"/>
      <c r="X566" s="75"/>
      <c r="Y566" s="75"/>
      <c r="Z566" s="75"/>
    </row>
    <row r="567" customFormat="false" ht="15.75" hidden="false" customHeight="true" outlineLevel="0" collapsed="false">
      <c r="A567" s="517"/>
      <c r="B567" s="75"/>
      <c r="C567" s="75"/>
      <c r="E567" s="75"/>
      <c r="F567" s="75"/>
      <c r="G567" s="75"/>
      <c r="H567" s="75"/>
      <c r="I567" s="75"/>
      <c r="J567" s="75"/>
      <c r="K567" s="75"/>
      <c r="L567" s="75"/>
      <c r="M567" s="75"/>
      <c r="N567" s="75"/>
      <c r="O567" s="75"/>
      <c r="P567" s="75"/>
      <c r="Q567" s="75"/>
      <c r="R567" s="75"/>
      <c r="S567" s="75"/>
      <c r="T567" s="75"/>
      <c r="U567" s="75"/>
      <c r="V567" s="75"/>
      <c r="W567" s="75"/>
      <c r="X567" s="75"/>
      <c r="Y567" s="75"/>
      <c r="Z567" s="75"/>
    </row>
    <row r="568" customFormat="false" ht="15.75" hidden="false" customHeight="true" outlineLevel="0" collapsed="false">
      <c r="A568" s="517"/>
      <c r="B568" s="75"/>
      <c r="C568" s="75"/>
      <c r="E568" s="75"/>
      <c r="F568" s="75"/>
      <c r="G568" s="75"/>
      <c r="H568" s="75"/>
      <c r="I568" s="75"/>
      <c r="J568" s="75"/>
      <c r="K568" s="75"/>
      <c r="L568" s="75"/>
      <c r="M568" s="75"/>
      <c r="N568" s="75"/>
      <c r="O568" s="75"/>
      <c r="P568" s="75"/>
      <c r="Q568" s="75"/>
      <c r="R568" s="75"/>
      <c r="S568" s="75"/>
      <c r="T568" s="75"/>
      <c r="U568" s="75"/>
      <c r="V568" s="75"/>
      <c r="W568" s="75"/>
      <c r="X568" s="75"/>
      <c r="Y568" s="75"/>
      <c r="Z568" s="75"/>
    </row>
    <row r="569" customFormat="false" ht="15.75" hidden="false" customHeight="true" outlineLevel="0" collapsed="false">
      <c r="A569" s="517"/>
      <c r="B569" s="75"/>
      <c r="C569" s="75"/>
      <c r="E569" s="75"/>
      <c r="F569" s="75"/>
      <c r="G569" s="75"/>
      <c r="H569" s="75"/>
      <c r="I569" s="75"/>
      <c r="J569" s="75"/>
      <c r="K569" s="75"/>
      <c r="L569" s="75"/>
      <c r="M569" s="75"/>
      <c r="N569" s="75"/>
      <c r="O569" s="75"/>
      <c r="P569" s="75"/>
      <c r="Q569" s="75"/>
      <c r="R569" s="75"/>
      <c r="S569" s="75"/>
      <c r="T569" s="75"/>
      <c r="U569" s="75"/>
      <c r="V569" s="75"/>
      <c r="W569" s="75"/>
      <c r="X569" s="75"/>
      <c r="Y569" s="75"/>
      <c r="Z569" s="75"/>
    </row>
    <row r="570" customFormat="false" ht="15.75" hidden="false" customHeight="true" outlineLevel="0" collapsed="false">
      <c r="A570" s="517"/>
      <c r="B570" s="75"/>
      <c r="C570" s="75"/>
      <c r="E570" s="75"/>
      <c r="F570" s="75"/>
      <c r="G570" s="75"/>
      <c r="H570" s="75"/>
      <c r="I570" s="75"/>
      <c r="J570" s="75"/>
      <c r="K570" s="75"/>
      <c r="L570" s="75"/>
      <c r="M570" s="75"/>
      <c r="N570" s="75"/>
      <c r="O570" s="75"/>
      <c r="P570" s="75"/>
      <c r="Q570" s="75"/>
      <c r="R570" s="75"/>
      <c r="S570" s="75"/>
      <c r="T570" s="75"/>
      <c r="U570" s="75"/>
      <c r="V570" s="75"/>
      <c r="W570" s="75"/>
      <c r="X570" s="75"/>
      <c r="Y570" s="75"/>
      <c r="Z570" s="75"/>
    </row>
    <row r="571" customFormat="false" ht="15.75" hidden="false" customHeight="true" outlineLevel="0" collapsed="false">
      <c r="A571" s="517"/>
      <c r="B571" s="75"/>
      <c r="C571" s="75"/>
      <c r="E571" s="75"/>
      <c r="F571" s="75"/>
      <c r="G571" s="75"/>
      <c r="H571" s="75"/>
      <c r="I571" s="75"/>
      <c r="J571" s="75"/>
      <c r="K571" s="75"/>
      <c r="L571" s="75"/>
      <c r="M571" s="75"/>
      <c r="N571" s="75"/>
      <c r="O571" s="75"/>
      <c r="P571" s="75"/>
      <c r="Q571" s="75"/>
      <c r="R571" s="75"/>
      <c r="S571" s="75"/>
      <c r="T571" s="75"/>
      <c r="U571" s="75"/>
      <c r="V571" s="75"/>
      <c r="W571" s="75"/>
      <c r="X571" s="75"/>
      <c r="Y571" s="75"/>
      <c r="Z571" s="75"/>
    </row>
    <row r="572" customFormat="false" ht="15.75" hidden="false" customHeight="true" outlineLevel="0" collapsed="false">
      <c r="A572" s="517"/>
      <c r="B572" s="75"/>
      <c r="C572" s="75"/>
      <c r="E572" s="75"/>
      <c r="F572" s="75"/>
      <c r="G572" s="75"/>
      <c r="H572" s="75"/>
      <c r="I572" s="75"/>
      <c r="J572" s="75"/>
      <c r="K572" s="75"/>
      <c r="L572" s="75"/>
      <c r="M572" s="75"/>
      <c r="N572" s="75"/>
      <c r="O572" s="75"/>
      <c r="P572" s="75"/>
      <c r="Q572" s="75"/>
      <c r="R572" s="75"/>
      <c r="S572" s="75"/>
      <c r="T572" s="75"/>
      <c r="U572" s="75"/>
      <c r="V572" s="75"/>
      <c r="W572" s="75"/>
      <c r="X572" s="75"/>
      <c r="Y572" s="75"/>
      <c r="Z572" s="75"/>
    </row>
    <row r="573" customFormat="false" ht="15.75" hidden="false" customHeight="true" outlineLevel="0" collapsed="false">
      <c r="A573" s="517"/>
      <c r="B573" s="75"/>
      <c r="C573" s="75"/>
      <c r="E573" s="75"/>
      <c r="F573" s="75"/>
      <c r="G573" s="75"/>
      <c r="H573" s="75"/>
      <c r="I573" s="75"/>
      <c r="J573" s="75"/>
      <c r="K573" s="75"/>
      <c r="L573" s="75"/>
      <c r="M573" s="75"/>
      <c r="N573" s="75"/>
      <c r="O573" s="75"/>
      <c r="P573" s="75"/>
      <c r="Q573" s="75"/>
      <c r="R573" s="75"/>
      <c r="S573" s="75"/>
      <c r="T573" s="75"/>
      <c r="U573" s="75"/>
      <c r="V573" s="75"/>
      <c r="W573" s="75"/>
      <c r="X573" s="75"/>
      <c r="Y573" s="75"/>
      <c r="Z573" s="75"/>
    </row>
    <row r="574" customFormat="false" ht="15.75" hidden="false" customHeight="true" outlineLevel="0" collapsed="false">
      <c r="A574" s="517"/>
      <c r="B574" s="75"/>
      <c r="C574" s="75"/>
      <c r="E574" s="75"/>
      <c r="F574" s="75"/>
      <c r="G574" s="75"/>
      <c r="H574" s="75"/>
      <c r="I574" s="75"/>
      <c r="J574" s="75"/>
      <c r="K574" s="75"/>
      <c r="L574" s="75"/>
      <c r="M574" s="75"/>
      <c r="N574" s="75"/>
      <c r="O574" s="75"/>
      <c r="P574" s="75"/>
      <c r="Q574" s="75"/>
      <c r="R574" s="75"/>
      <c r="S574" s="75"/>
      <c r="T574" s="75"/>
      <c r="U574" s="75"/>
      <c r="V574" s="75"/>
      <c r="W574" s="75"/>
      <c r="X574" s="75"/>
      <c r="Y574" s="75"/>
      <c r="Z574" s="75"/>
    </row>
    <row r="575" customFormat="false" ht="15.75" hidden="false" customHeight="true" outlineLevel="0" collapsed="false">
      <c r="A575" s="517"/>
      <c r="B575" s="75"/>
      <c r="C575" s="75"/>
      <c r="E575" s="75"/>
      <c r="F575" s="75"/>
      <c r="G575" s="75"/>
      <c r="H575" s="75"/>
      <c r="I575" s="75"/>
      <c r="J575" s="75"/>
      <c r="K575" s="75"/>
      <c r="L575" s="75"/>
      <c r="M575" s="75"/>
      <c r="N575" s="75"/>
      <c r="O575" s="75"/>
      <c r="P575" s="75"/>
      <c r="Q575" s="75"/>
      <c r="R575" s="75"/>
      <c r="S575" s="75"/>
      <c r="T575" s="75"/>
      <c r="U575" s="75"/>
      <c r="V575" s="75"/>
      <c r="W575" s="75"/>
      <c r="X575" s="75"/>
      <c r="Y575" s="75"/>
      <c r="Z575" s="75"/>
    </row>
    <row r="576" customFormat="false" ht="15.75" hidden="false" customHeight="true" outlineLevel="0" collapsed="false">
      <c r="A576" s="517"/>
      <c r="B576" s="75"/>
      <c r="C576" s="75"/>
      <c r="E576" s="75"/>
      <c r="F576" s="75"/>
      <c r="G576" s="75"/>
      <c r="H576" s="75"/>
      <c r="I576" s="75"/>
      <c r="J576" s="75"/>
      <c r="K576" s="75"/>
      <c r="L576" s="75"/>
      <c r="M576" s="75"/>
      <c r="N576" s="75"/>
      <c r="O576" s="75"/>
      <c r="P576" s="75"/>
      <c r="Q576" s="75"/>
      <c r="R576" s="75"/>
      <c r="S576" s="75"/>
      <c r="T576" s="75"/>
      <c r="U576" s="75"/>
      <c r="V576" s="75"/>
      <c r="W576" s="75"/>
      <c r="X576" s="75"/>
      <c r="Y576" s="75"/>
      <c r="Z576" s="75"/>
    </row>
    <row r="577" customFormat="false" ht="15.75" hidden="false" customHeight="true" outlineLevel="0" collapsed="false">
      <c r="A577" s="517"/>
      <c r="B577" s="75"/>
      <c r="C577" s="75"/>
      <c r="E577" s="75"/>
      <c r="F577" s="75"/>
      <c r="G577" s="75"/>
      <c r="H577" s="75"/>
      <c r="I577" s="75"/>
      <c r="J577" s="75"/>
      <c r="K577" s="75"/>
      <c r="L577" s="75"/>
      <c r="M577" s="75"/>
      <c r="N577" s="75"/>
      <c r="O577" s="75"/>
      <c r="P577" s="75"/>
      <c r="Q577" s="75"/>
      <c r="R577" s="75"/>
      <c r="S577" s="75"/>
      <c r="T577" s="75"/>
      <c r="U577" s="75"/>
      <c r="V577" s="75"/>
      <c r="W577" s="75"/>
      <c r="X577" s="75"/>
      <c r="Y577" s="75"/>
      <c r="Z577" s="75"/>
    </row>
    <row r="578" customFormat="false" ht="15.75" hidden="false" customHeight="true" outlineLevel="0" collapsed="false">
      <c r="A578" s="517"/>
      <c r="B578" s="75"/>
      <c r="C578" s="75"/>
      <c r="E578" s="75"/>
      <c r="F578" s="75"/>
      <c r="G578" s="75"/>
      <c r="H578" s="75"/>
      <c r="I578" s="75"/>
      <c r="J578" s="75"/>
      <c r="K578" s="75"/>
      <c r="L578" s="75"/>
      <c r="M578" s="75"/>
      <c r="N578" s="75"/>
      <c r="O578" s="75"/>
      <c r="P578" s="75"/>
      <c r="Q578" s="75"/>
      <c r="R578" s="75"/>
      <c r="S578" s="75"/>
      <c r="T578" s="75"/>
      <c r="U578" s="75"/>
      <c r="V578" s="75"/>
      <c r="W578" s="75"/>
      <c r="X578" s="75"/>
      <c r="Y578" s="75"/>
      <c r="Z578" s="75"/>
    </row>
    <row r="579" customFormat="false" ht="15.75" hidden="false" customHeight="true" outlineLevel="0" collapsed="false">
      <c r="A579" s="517"/>
      <c r="B579" s="75"/>
      <c r="C579" s="75"/>
      <c r="E579" s="75"/>
      <c r="F579" s="75"/>
      <c r="G579" s="75"/>
      <c r="H579" s="75"/>
      <c r="I579" s="75"/>
      <c r="J579" s="75"/>
      <c r="K579" s="75"/>
      <c r="L579" s="75"/>
      <c r="M579" s="75"/>
      <c r="N579" s="75"/>
      <c r="O579" s="75"/>
      <c r="P579" s="75"/>
      <c r="Q579" s="75"/>
      <c r="R579" s="75"/>
      <c r="S579" s="75"/>
      <c r="T579" s="75"/>
      <c r="U579" s="75"/>
      <c r="V579" s="75"/>
      <c r="W579" s="75"/>
      <c r="X579" s="75"/>
      <c r="Y579" s="75"/>
      <c r="Z579" s="75"/>
    </row>
    <row r="580" customFormat="false" ht="15.75" hidden="false" customHeight="true" outlineLevel="0" collapsed="false">
      <c r="A580" s="517"/>
      <c r="B580" s="75"/>
      <c r="C580" s="75"/>
      <c r="E580" s="75"/>
      <c r="F580" s="75"/>
      <c r="G580" s="75"/>
      <c r="H580" s="75"/>
      <c r="I580" s="75"/>
      <c r="J580" s="75"/>
      <c r="K580" s="75"/>
      <c r="L580" s="75"/>
      <c r="M580" s="75"/>
      <c r="N580" s="75"/>
      <c r="O580" s="75"/>
      <c r="P580" s="75"/>
      <c r="Q580" s="75"/>
      <c r="R580" s="75"/>
      <c r="S580" s="75"/>
      <c r="T580" s="75"/>
      <c r="U580" s="75"/>
      <c r="V580" s="75"/>
      <c r="W580" s="75"/>
      <c r="X580" s="75"/>
      <c r="Y580" s="75"/>
      <c r="Z580" s="75"/>
    </row>
    <row r="581" customFormat="false" ht="15.75" hidden="false" customHeight="true" outlineLevel="0" collapsed="false">
      <c r="A581" s="517"/>
      <c r="B581" s="75"/>
      <c r="C581" s="75"/>
      <c r="E581" s="75"/>
      <c r="F581" s="75"/>
      <c r="G581" s="75"/>
      <c r="H581" s="75"/>
      <c r="I581" s="75"/>
      <c r="J581" s="75"/>
      <c r="K581" s="75"/>
      <c r="L581" s="75"/>
      <c r="M581" s="75"/>
      <c r="N581" s="75"/>
      <c r="O581" s="75"/>
      <c r="P581" s="75"/>
      <c r="Q581" s="75"/>
      <c r="R581" s="75"/>
      <c r="S581" s="75"/>
      <c r="T581" s="75"/>
      <c r="U581" s="75"/>
      <c r="V581" s="75"/>
      <c r="W581" s="75"/>
      <c r="X581" s="75"/>
      <c r="Y581" s="75"/>
      <c r="Z581" s="75"/>
    </row>
    <row r="582" customFormat="false" ht="15.75" hidden="false" customHeight="true" outlineLevel="0" collapsed="false">
      <c r="A582" s="517"/>
      <c r="B582" s="75"/>
      <c r="C582" s="75"/>
      <c r="E582" s="75"/>
      <c r="F582" s="75"/>
      <c r="G582" s="75"/>
      <c r="H582" s="75"/>
      <c r="I582" s="75"/>
      <c r="J582" s="75"/>
      <c r="K582" s="75"/>
      <c r="L582" s="75"/>
      <c r="M582" s="75"/>
      <c r="N582" s="75"/>
      <c r="O582" s="75"/>
      <c r="P582" s="75"/>
      <c r="Q582" s="75"/>
      <c r="R582" s="75"/>
      <c r="S582" s="75"/>
      <c r="T582" s="75"/>
      <c r="U582" s="75"/>
      <c r="V582" s="75"/>
      <c r="W582" s="75"/>
      <c r="X582" s="75"/>
      <c r="Y582" s="75"/>
      <c r="Z582" s="75"/>
    </row>
    <row r="583" customFormat="false" ht="15.75" hidden="false" customHeight="true" outlineLevel="0" collapsed="false">
      <c r="A583" s="517"/>
      <c r="B583" s="75"/>
      <c r="C583" s="75"/>
      <c r="E583" s="75"/>
      <c r="F583" s="75"/>
      <c r="G583" s="75"/>
      <c r="H583" s="75"/>
      <c r="I583" s="75"/>
      <c r="J583" s="75"/>
      <c r="K583" s="75"/>
      <c r="L583" s="75"/>
      <c r="M583" s="75"/>
      <c r="N583" s="75"/>
      <c r="O583" s="75"/>
      <c r="P583" s="75"/>
      <c r="Q583" s="75"/>
      <c r="R583" s="75"/>
      <c r="S583" s="75"/>
      <c r="T583" s="75"/>
      <c r="U583" s="75"/>
      <c r="V583" s="75"/>
      <c r="W583" s="75"/>
      <c r="X583" s="75"/>
      <c r="Y583" s="75"/>
      <c r="Z583" s="75"/>
    </row>
    <row r="584" customFormat="false" ht="15.75" hidden="false" customHeight="true" outlineLevel="0" collapsed="false">
      <c r="A584" s="517"/>
      <c r="B584" s="75"/>
      <c r="C584" s="75"/>
      <c r="E584" s="75"/>
      <c r="F584" s="75"/>
      <c r="G584" s="75"/>
      <c r="H584" s="75"/>
      <c r="I584" s="75"/>
      <c r="J584" s="75"/>
      <c r="K584" s="75"/>
      <c r="L584" s="75"/>
      <c r="M584" s="75"/>
      <c r="N584" s="75"/>
      <c r="O584" s="75"/>
      <c r="P584" s="75"/>
      <c r="Q584" s="75"/>
      <c r="R584" s="75"/>
      <c r="S584" s="75"/>
      <c r="T584" s="75"/>
      <c r="U584" s="75"/>
      <c r="V584" s="75"/>
      <c r="W584" s="75"/>
      <c r="X584" s="75"/>
      <c r="Y584" s="75"/>
      <c r="Z584" s="75"/>
    </row>
    <row r="585" customFormat="false" ht="15.75" hidden="false" customHeight="true" outlineLevel="0" collapsed="false">
      <c r="A585" s="517"/>
      <c r="B585" s="75"/>
      <c r="C585" s="75"/>
      <c r="E585" s="75"/>
      <c r="F585" s="75"/>
      <c r="G585" s="75"/>
      <c r="H585" s="75"/>
      <c r="I585" s="75"/>
      <c r="J585" s="75"/>
      <c r="K585" s="75"/>
      <c r="L585" s="75"/>
      <c r="M585" s="75"/>
      <c r="N585" s="75"/>
      <c r="O585" s="75"/>
      <c r="P585" s="75"/>
      <c r="Q585" s="75"/>
      <c r="R585" s="75"/>
      <c r="S585" s="75"/>
      <c r="T585" s="75"/>
      <c r="U585" s="75"/>
      <c r="V585" s="75"/>
      <c r="W585" s="75"/>
      <c r="X585" s="75"/>
      <c r="Y585" s="75"/>
      <c r="Z585" s="75"/>
    </row>
    <row r="586" customFormat="false" ht="15.75" hidden="false" customHeight="true" outlineLevel="0" collapsed="false">
      <c r="A586" s="517"/>
      <c r="B586" s="75"/>
      <c r="C586" s="75"/>
      <c r="E586" s="75"/>
      <c r="F586" s="75"/>
      <c r="G586" s="75"/>
      <c r="H586" s="75"/>
      <c r="I586" s="75"/>
      <c r="J586" s="75"/>
      <c r="K586" s="75"/>
      <c r="L586" s="75"/>
      <c r="M586" s="75"/>
      <c r="N586" s="75"/>
      <c r="O586" s="75"/>
      <c r="P586" s="75"/>
      <c r="Q586" s="75"/>
      <c r="R586" s="75"/>
      <c r="S586" s="75"/>
      <c r="T586" s="75"/>
      <c r="U586" s="75"/>
      <c r="V586" s="75"/>
      <c r="W586" s="75"/>
      <c r="X586" s="75"/>
      <c r="Y586" s="75"/>
      <c r="Z586" s="75"/>
    </row>
    <row r="587" customFormat="false" ht="15.75" hidden="false" customHeight="true" outlineLevel="0" collapsed="false">
      <c r="A587" s="517"/>
      <c r="B587" s="75"/>
      <c r="C587" s="75"/>
      <c r="E587" s="75"/>
      <c r="F587" s="75"/>
      <c r="G587" s="75"/>
      <c r="H587" s="75"/>
      <c r="I587" s="75"/>
      <c r="J587" s="75"/>
      <c r="K587" s="75"/>
      <c r="L587" s="75"/>
      <c r="M587" s="75"/>
      <c r="N587" s="75"/>
      <c r="O587" s="75"/>
      <c r="P587" s="75"/>
      <c r="Q587" s="75"/>
      <c r="R587" s="75"/>
      <c r="S587" s="75"/>
      <c r="T587" s="75"/>
      <c r="U587" s="75"/>
      <c r="V587" s="75"/>
      <c r="W587" s="75"/>
      <c r="X587" s="75"/>
      <c r="Y587" s="75"/>
      <c r="Z587" s="75"/>
    </row>
    <row r="588" customFormat="false" ht="15.75" hidden="false" customHeight="true" outlineLevel="0" collapsed="false">
      <c r="A588" s="517"/>
      <c r="B588" s="75"/>
      <c r="C588" s="75"/>
      <c r="E588" s="75"/>
      <c r="F588" s="75"/>
      <c r="G588" s="75"/>
      <c r="H588" s="75"/>
      <c r="I588" s="75"/>
      <c r="J588" s="75"/>
      <c r="K588" s="75"/>
      <c r="L588" s="75"/>
      <c r="M588" s="75"/>
      <c r="N588" s="75"/>
      <c r="O588" s="75"/>
      <c r="P588" s="75"/>
      <c r="Q588" s="75"/>
      <c r="R588" s="75"/>
      <c r="S588" s="75"/>
      <c r="T588" s="75"/>
      <c r="U588" s="75"/>
      <c r="V588" s="75"/>
      <c r="W588" s="75"/>
      <c r="X588" s="75"/>
      <c r="Y588" s="75"/>
      <c r="Z588" s="75"/>
    </row>
    <row r="589" customFormat="false" ht="15.75" hidden="false" customHeight="true" outlineLevel="0" collapsed="false">
      <c r="A589" s="517"/>
      <c r="B589" s="75"/>
      <c r="C589" s="75"/>
      <c r="E589" s="75"/>
      <c r="F589" s="75"/>
      <c r="G589" s="75"/>
      <c r="H589" s="75"/>
      <c r="I589" s="75"/>
      <c r="J589" s="75"/>
      <c r="K589" s="75"/>
      <c r="L589" s="75"/>
      <c r="M589" s="75"/>
      <c r="N589" s="75"/>
      <c r="O589" s="75"/>
      <c r="P589" s="75"/>
      <c r="Q589" s="75"/>
      <c r="R589" s="75"/>
      <c r="S589" s="75"/>
      <c r="T589" s="75"/>
      <c r="U589" s="75"/>
      <c r="V589" s="75"/>
      <c r="W589" s="75"/>
      <c r="X589" s="75"/>
      <c r="Y589" s="75"/>
      <c r="Z589" s="75"/>
    </row>
    <row r="590" customFormat="false" ht="15.75" hidden="false" customHeight="true" outlineLevel="0" collapsed="false">
      <c r="A590" s="517"/>
      <c r="B590" s="75"/>
      <c r="C590" s="75"/>
      <c r="E590" s="75"/>
      <c r="F590" s="75"/>
      <c r="G590" s="75"/>
      <c r="H590" s="75"/>
      <c r="I590" s="75"/>
      <c r="J590" s="75"/>
      <c r="K590" s="75"/>
      <c r="L590" s="75"/>
      <c r="M590" s="75"/>
      <c r="N590" s="75"/>
      <c r="O590" s="75"/>
      <c r="P590" s="75"/>
      <c r="Q590" s="75"/>
      <c r="R590" s="75"/>
      <c r="S590" s="75"/>
      <c r="T590" s="75"/>
      <c r="U590" s="75"/>
      <c r="V590" s="75"/>
      <c r="W590" s="75"/>
      <c r="X590" s="75"/>
      <c r="Y590" s="75"/>
      <c r="Z590" s="75"/>
    </row>
    <row r="591" customFormat="false" ht="15.75" hidden="false" customHeight="true" outlineLevel="0" collapsed="false">
      <c r="A591" s="517"/>
      <c r="B591" s="75"/>
      <c r="C591" s="75"/>
      <c r="E591" s="75"/>
      <c r="F591" s="75"/>
      <c r="G591" s="75"/>
      <c r="H591" s="75"/>
      <c r="I591" s="75"/>
      <c r="J591" s="75"/>
      <c r="K591" s="75"/>
      <c r="L591" s="75"/>
      <c r="M591" s="75"/>
      <c r="N591" s="75"/>
      <c r="O591" s="75"/>
      <c r="P591" s="75"/>
      <c r="Q591" s="75"/>
      <c r="R591" s="75"/>
      <c r="S591" s="75"/>
      <c r="T591" s="75"/>
      <c r="U591" s="75"/>
      <c r="V591" s="75"/>
      <c r="W591" s="75"/>
      <c r="X591" s="75"/>
      <c r="Y591" s="75"/>
      <c r="Z591" s="75"/>
    </row>
    <row r="592" customFormat="false" ht="15.75" hidden="false" customHeight="true" outlineLevel="0" collapsed="false">
      <c r="A592" s="517"/>
      <c r="B592" s="75"/>
      <c r="C592" s="75"/>
      <c r="E592" s="75"/>
      <c r="F592" s="75"/>
      <c r="G592" s="75"/>
      <c r="H592" s="75"/>
      <c r="I592" s="75"/>
      <c r="J592" s="75"/>
      <c r="K592" s="75"/>
      <c r="L592" s="75"/>
      <c r="M592" s="75"/>
      <c r="N592" s="75"/>
      <c r="O592" s="75"/>
      <c r="P592" s="75"/>
      <c r="Q592" s="75"/>
      <c r="R592" s="75"/>
      <c r="S592" s="75"/>
      <c r="T592" s="75"/>
      <c r="U592" s="75"/>
      <c r="V592" s="75"/>
      <c r="W592" s="75"/>
      <c r="X592" s="75"/>
      <c r="Y592" s="75"/>
      <c r="Z592" s="75"/>
    </row>
    <row r="593" customFormat="false" ht="15.75" hidden="false" customHeight="true" outlineLevel="0" collapsed="false">
      <c r="A593" s="517"/>
      <c r="B593" s="75"/>
      <c r="C593" s="75"/>
      <c r="E593" s="75"/>
      <c r="F593" s="75"/>
      <c r="G593" s="75"/>
      <c r="H593" s="75"/>
      <c r="I593" s="75"/>
      <c r="J593" s="75"/>
      <c r="K593" s="75"/>
      <c r="L593" s="75"/>
      <c r="M593" s="75"/>
      <c r="N593" s="75"/>
      <c r="O593" s="75"/>
      <c r="P593" s="75"/>
      <c r="Q593" s="75"/>
      <c r="R593" s="75"/>
      <c r="S593" s="75"/>
      <c r="T593" s="75"/>
      <c r="U593" s="75"/>
      <c r="V593" s="75"/>
      <c r="W593" s="75"/>
      <c r="X593" s="75"/>
      <c r="Y593" s="75"/>
      <c r="Z593" s="75"/>
    </row>
    <row r="594" customFormat="false" ht="15.75" hidden="false" customHeight="true" outlineLevel="0" collapsed="false">
      <c r="A594" s="517"/>
      <c r="B594" s="75"/>
      <c r="C594" s="75"/>
      <c r="E594" s="75"/>
      <c r="F594" s="75"/>
      <c r="G594" s="75"/>
      <c r="H594" s="75"/>
      <c r="I594" s="75"/>
      <c r="J594" s="75"/>
      <c r="K594" s="75"/>
      <c r="L594" s="75"/>
      <c r="M594" s="75"/>
      <c r="N594" s="75"/>
      <c r="O594" s="75"/>
      <c r="P594" s="75"/>
      <c r="Q594" s="75"/>
      <c r="R594" s="75"/>
      <c r="S594" s="75"/>
      <c r="T594" s="75"/>
      <c r="U594" s="75"/>
      <c r="V594" s="75"/>
      <c r="W594" s="75"/>
      <c r="X594" s="75"/>
      <c r="Y594" s="75"/>
      <c r="Z594" s="75"/>
    </row>
    <row r="595" customFormat="false" ht="15.75" hidden="false" customHeight="true" outlineLevel="0" collapsed="false">
      <c r="A595" s="517"/>
      <c r="B595" s="75"/>
      <c r="C595" s="75"/>
      <c r="E595" s="75"/>
      <c r="F595" s="75"/>
      <c r="G595" s="75"/>
      <c r="H595" s="75"/>
      <c r="I595" s="75"/>
      <c r="J595" s="75"/>
      <c r="K595" s="75"/>
      <c r="L595" s="75"/>
      <c r="M595" s="75"/>
      <c r="N595" s="75"/>
      <c r="O595" s="75"/>
      <c r="P595" s="75"/>
      <c r="Q595" s="75"/>
      <c r="R595" s="75"/>
      <c r="S595" s="75"/>
      <c r="T595" s="75"/>
      <c r="U595" s="75"/>
      <c r="V595" s="75"/>
      <c r="W595" s="75"/>
      <c r="X595" s="75"/>
      <c r="Y595" s="75"/>
      <c r="Z595" s="75"/>
    </row>
    <row r="596" customFormat="false" ht="15.75" hidden="false" customHeight="true" outlineLevel="0" collapsed="false">
      <c r="A596" s="517"/>
      <c r="B596" s="75"/>
      <c r="C596" s="75"/>
      <c r="E596" s="75"/>
      <c r="F596" s="75"/>
      <c r="G596" s="75"/>
      <c r="H596" s="75"/>
      <c r="I596" s="75"/>
      <c r="J596" s="75"/>
      <c r="K596" s="75"/>
      <c r="L596" s="75"/>
      <c r="M596" s="75"/>
      <c r="N596" s="75"/>
      <c r="O596" s="75"/>
      <c r="P596" s="75"/>
      <c r="Q596" s="75"/>
      <c r="R596" s="75"/>
      <c r="S596" s="75"/>
      <c r="T596" s="75"/>
      <c r="U596" s="75"/>
      <c r="V596" s="75"/>
      <c r="W596" s="75"/>
      <c r="X596" s="75"/>
      <c r="Y596" s="75"/>
      <c r="Z596" s="75"/>
    </row>
    <row r="597" customFormat="false" ht="15.75" hidden="false" customHeight="true" outlineLevel="0" collapsed="false">
      <c r="A597" s="517"/>
      <c r="B597" s="75"/>
      <c r="C597" s="75"/>
      <c r="E597" s="75"/>
      <c r="F597" s="75"/>
      <c r="G597" s="75"/>
      <c r="H597" s="75"/>
      <c r="I597" s="75"/>
      <c r="J597" s="75"/>
      <c r="K597" s="75"/>
      <c r="L597" s="75"/>
      <c r="M597" s="75"/>
      <c r="N597" s="75"/>
      <c r="O597" s="75"/>
      <c r="P597" s="75"/>
      <c r="Q597" s="75"/>
      <c r="R597" s="75"/>
      <c r="S597" s="75"/>
      <c r="T597" s="75"/>
      <c r="U597" s="75"/>
      <c r="V597" s="75"/>
      <c r="W597" s="75"/>
      <c r="X597" s="75"/>
      <c r="Y597" s="75"/>
      <c r="Z597" s="75"/>
    </row>
    <row r="598" customFormat="false" ht="15.75" hidden="false" customHeight="true" outlineLevel="0" collapsed="false">
      <c r="A598" s="517"/>
      <c r="B598" s="75"/>
      <c r="C598" s="75"/>
      <c r="E598" s="75"/>
      <c r="F598" s="75"/>
      <c r="G598" s="75"/>
      <c r="H598" s="75"/>
      <c r="I598" s="75"/>
      <c r="J598" s="75"/>
      <c r="K598" s="75"/>
      <c r="L598" s="75"/>
      <c r="M598" s="75"/>
      <c r="N598" s="75"/>
      <c r="O598" s="75"/>
      <c r="P598" s="75"/>
      <c r="Q598" s="75"/>
      <c r="R598" s="75"/>
      <c r="S598" s="75"/>
      <c r="T598" s="75"/>
      <c r="U598" s="75"/>
      <c r="V598" s="75"/>
      <c r="W598" s="75"/>
      <c r="X598" s="75"/>
      <c r="Y598" s="75"/>
      <c r="Z598" s="75"/>
    </row>
    <row r="599" customFormat="false" ht="15.75" hidden="false" customHeight="true" outlineLevel="0" collapsed="false">
      <c r="A599" s="517"/>
      <c r="B599" s="75"/>
      <c r="C599" s="75"/>
      <c r="E599" s="75"/>
      <c r="F599" s="75"/>
      <c r="G599" s="75"/>
      <c r="H599" s="75"/>
      <c r="I599" s="75"/>
      <c r="J599" s="75"/>
      <c r="K599" s="75"/>
      <c r="L599" s="75"/>
      <c r="M599" s="75"/>
      <c r="N599" s="75"/>
      <c r="O599" s="75"/>
      <c r="P599" s="75"/>
      <c r="Q599" s="75"/>
      <c r="R599" s="75"/>
      <c r="S599" s="75"/>
      <c r="T599" s="75"/>
      <c r="U599" s="75"/>
      <c r="V599" s="75"/>
      <c r="W599" s="75"/>
      <c r="X599" s="75"/>
      <c r="Y599" s="75"/>
      <c r="Z599" s="75"/>
    </row>
    <row r="600" customFormat="false" ht="15.75" hidden="false" customHeight="true" outlineLevel="0" collapsed="false">
      <c r="A600" s="517"/>
      <c r="B600" s="75"/>
      <c r="C600" s="75"/>
      <c r="E600" s="75"/>
      <c r="F600" s="75"/>
      <c r="G600" s="75"/>
      <c r="H600" s="75"/>
      <c r="I600" s="75"/>
      <c r="J600" s="75"/>
      <c r="K600" s="75"/>
      <c r="L600" s="75"/>
      <c r="M600" s="75"/>
      <c r="N600" s="75"/>
      <c r="O600" s="75"/>
      <c r="P600" s="75"/>
      <c r="Q600" s="75"/>
      <c r="R600" s="75"/>
      <c r="S600" s="75"/>
      <c r="T600" s="75"/>
      <c r="U600" s="75"/>
      <c r="V600" s="75"/>
      <c r="W600" s="75"/>
      <c r="X600" s="75"/>
      <c r="Y600" s="75"/>
      <c r="Z600" s="75"/>
    </row>
    <row r="601" customFormat="false" ht="15.75" hidden="false" customHeight="true" outlineLevel="0" collapsed="false">
      <c r="A601" s="517"/>
      <c r="B601" s="75"/>
      <c r="C601" s="75"/>
      <c r="E601" s="75"/>
      <c r="F601" s="75"/>
      <c r="G601" s="75"/>
      <c r="H601" s="75"/>
      <c r="I601" s="75"/>
      <c r="J601" s="75"/>
      <c r="K601" s="75"/>
      <c r="L601" s="75"/>
      <c r="M601" s="75"/>
      <c r="N601" s="75"/>
      <c r="O601" s="75"/>
      <c r="P601" s="75"/>
      <c r="Q601" s="75"/>
      <c r="R601" s="75"/>
      <c r="S601" s="75"/>
      <c r="T601" s="75"/>
      <c r="U601" s="75"/>
      <c r="V601" s="75"/>
      <c r="W601" s="75"/>
      <c r="X601" s="75"/>
      <c r="Y601" s="75"/>
      <c r="Z601" s="75"/>
    </row>
    <row r="602" customFormat="false" ht="15.75" hidden="false" customHeight="true" outlineLevel="0" collapsed="false">
      <c r="A602" s="517"/>
      <c r="B602" s="75"/>
      <c r="C602" s="75"/>
      <c r="E602" s="75"/>
      <c r="F602" s="75"/>
      <c r="G602" s="75"/>
      <c r="H602" s="75"/>
      <c r="I602" s="75"/>
      <c r="J602" s="75"/>
      <c r="K602" s="75"/>
      <c r="L602" s="75"/>
      <c r="M602" s="75"/>
      <c r="N602" s="75"/>
      <c r="O602" s="75"/>
      <c r="P602" s="75"/>
      <c r="Q602" s="75"/>
      <c r="R602" s="75"/>
      <c r="S602" s="75"/>
      <c r="T602" s="75"/>
      <c r="U602" s="75"/>
      <c r="V602" s="75"/>
      <c r="W602" s="75"/>
      <c r="X602" s="75"/>
      <c r="Y602" s="75"/>
      <c r="Z602" s="75"/>
    </row>
    <row r="603" customFormat="false" ht="15.75" hidden="false" customHeight="true" outlineLevel="0" collapsed="false">
      <c r="A603" s="517"/>
      <c r="B603" s="75"/>
      <c r="C603" s="75"/>
      <c r="E603" s="75"/>
      <c r="F603" s="75"/>
      <c r="G603" s="75"/>
      <c r="H603" s="75"/>
      <c r="I603" s="75"/>
      <c r="J603" s="75"/>
      <c r="K603" s="75"/>
      <c r="L603" s="75"/>
      <c r="M603" s="75"/>
      <c r="N603" s="75"/>
      <c r="O603" s="75"/>
      <c r="P603" s="75"/>
      <c r="Q603" s="75"/>
      <c r="R603" s="75"/>
      <c r="S603" s="75"/>
      <c r="T603" s="75"/>
      <c r="U603" s="75"/>
      <c r="V603" s="75"/>
      <c r="W603" s="75"/>
      <c r="X603" s="75"/>
      <c r="Y603" s="75"/>
      <c r="Z603" s="75"/>
    </row>
    <row r="604" customFormat="false" ht="15.75" hidden="false" customHeight="true" outlineLevel="0" collapsed="false">
      <c r="A604" s="517"/>
      <c r="B604" s="75"/>
      <c r="C604" s="75"/>
      <c r="E604" s="75"/>
      <c r="F604" s="75"/>
      <c r="G604" s="75"/>
      <c r="H604" s="75"/>
      <c r="I604" s="75"/>
      <c r="J604" s="75"/>
      <c r="K604" s="75"/>
      <c r="L604" s="75"/>
      <c r="M604" s="75"/>
      <c r="N604" s="75"/>
      <c r="O604" s="75"/>
      <c r="P604" s="75"/>
      <c r="Q604" s="75"/>
      <c r="R604" s="75"/>
      <c r="S604" s="75"/>
      <c r="T604" s="75"/>
      <c r="U604" s="75"/>
      <c r="V604" s="75"/>
      <c r="W604" s="75"/>
      <c r="X604" s="75"/>
      <c r="Y604" s="75"/>
      <c r="Z604" s="75"/>
    </row>
    <row r="605" customFormat="false" ht="15.75" hidden="false" customHeight="true" outlineLevel="0" collapsed="false">
      <c r="A605" s="517"/>
      <c r="B605" s="75"/>
      <c r="C605" s="75"/>
      <c r="E605" s="75"/>
      <c r="F605" s="75"/>
      <c r="G605" s="75"/>
      <c r="H605" s="75"/>
      <c r="I605" s="75"/>
      <c r="J605" s="75"/>
      <c r="K605" s="75"/>
      <c r="L605" s="75"/>
      <c r="M605" s="75"/>
      <c r="N605" s="75"/>
      <c r="O605" s="75"/>
      <c r="P605" s="75"/>
      <c r="Q605" s="75"/>
      <c r="R605" s="75"/>
      <c r="S605" s="75"/>
      <c r="T605" s="75"/>
      <c r="U605" s="75"/>
      <c r="V605" s="75"/>
      <c r="W605" s="75"/>
      <c r="X605" s="75"/>
      <c r="Y605" s="75"/>
      <c r="Z605" s="75"/>
    </row>
    <row r="606" customFormat="false" ht="15.75" hidden="false" customHeight="true" outlineLevel="0" collapsed="false">
      <c r="A606" s="517"/>
      <c r="B606" s="75"/>
      <c r="C606" s="75"/>
      <c r="E606" s="75"/>
      <c r="F606" s="75"/>
      <c r="G606" s="75"/>
      <c r="H606" s="75"/>
      <c r="I606" s="75"/>
      <c r="J606" s="75"/>
      <c r="K606" s="75"/>
      <c r="L606" s="75"/>
      <c r="M606" s="75"/>
      <c r="N606" s="75"/>
      <c r="O606" s="75"/>
      <c r="P606" s="75"/>
      <c r="Q606" s="75"/>
      <c r="R606" s="75"/>
      <c r="S606" s="75"/>
      <c r="T606" s="75"/>
      <c r="U606" s="75"/>
      <c r="V606" s="75"/>
      <c r="W606" s="75"/>
      <c r="X606" s="75"/>
      <c r="Y606" s="75"/>
      <c r="Z606" s="75"/>
    </row>
    <row r="607" customFormat="false" ht="15.75" hidden="false" customHeight="true" outlineLevel="0" collapsed="false">
      <c r="A607" s="517"/>
      <c r="B607" s="75"/>
      <c r="C607" s="75"/>
      <c r="E607" s="75"/>
      <c r="F607" s="75"/>
      <c r="G607" s="75"/>
      <c r="H607" s="75"/>
      <c r="I607" s="75"/>
      <c r="J607" s="75"/>
      <c r="K607" s="75"/>
      <c r="L607" s="75"/>
      <c r="M607" s="75"/>
      <c r="N607" s="75"/>
      <c r="O607" s="75"/>
      <c r="P607" s="75"/>
      <c r="Q607" s="75"/>
      <c r="R607" s="75"/>
      <c r="S607" s="75"/>
      <c r="T607" s="75"/>
      <c r="U607" s="75"/>
      <c r="V607" s="75"/>
      <c r="W607" s="75"/>
      <c r="X607" s="75"/>
      <c r="Y607" s="75"/>
      <c r="Z607" s="75"/>
    </row>
    <row r="608" customFormat="false" ht="15.75" hidden="false" customHeight="true" outlineLevel="0" collapsed="false">
      <c r="A608" s="517"/>
      <c r="B608" s="75"/>
      <c r="C608" s="75"/>
      <c r="E608" s="75"/>
      <c r="F608" s="75"/>
      <c r="G608" s="75"/>
      <c r="H608" s="75"/>
      <c r="I608" s="75"/>
      <c r="J608" s="75"/>
      <c r="K608" s="75"/>
      <c r="L608" s="75"/>
      <c r="M608" s="75"/>
      <c r="N608" s="75"/>
      <c r="O608" s="75"/>
      <c r="P608" s="75"/>
      <c r="Q608" s="75"/>
      <c r="R608" s="75"/>
      <c r="S608" s="75"/>
      <c r="T608" s="75"/>
      <c r="U608" s="75"/>
      <c r="V608" s="75"/>
      <c r="W608" s="75"/>
      <c r="X608" s="75"/>
      <c r="Y608" s="75"/>
      <c r="Z608" s="75"/>
    </row>
    <row r="609" customFormat="false" ht="15.75" hidden="false" customHeight="true" outlineLevel="0" collapsed="false">
      <c r="A609" s="517"/>
      <c r="B609" s="75"/>
      <c r="C609" s="75"/>
      <c r="E609" s="75"/>
      <c r="F609" s="75"/>
      <c r="G609" s="75"/>
      <c r="H609" s="75"/>
      <c r="I609" s="75"/>
      <c r="J609" s="75"/>
      <c r="K609" s="75"/>
      <c r="L609" s="75"/>
      <c r="M609" s="75"/>
      <c r="N609" s="75"/>
      <c r="O609" s="75"/>
      <c r="P609" s="75"/>
      <c r="Q609" s="75"/>
      <c r="R609" s="75"/>
      <c r="S609" s="75"/>
      <c r="T609" s="75"/>
      <c r="U609" s="75"/>
      <c r="V609" s="75"/>
      <c r="W609" s="75"/>
      <c r="X609" s="75"/>
      <c r="Y609" s="75"/>
      <c r="Z609" s="75"/>
    </row>
    <row r="610" customFormat="false" ht="15.75" hidden="false" customHeight="true" outlineLevel="0" collapsed="false">
      <c r="A610" s="517"/>
      <c r="B610" s="75"/>
      <c r="C610" s="75"/>
      <c r="E610" s="75"/>
      <c r="F610" s="75"/>
      <c r="G610" s="75"/>
      <c r="H610" s="75"/>
      <c r="I610" s="75"/>
      <c r="J610" s="75"/>
      <c r="K610" s="75"/>
      <c r="L610" s="75"/>
      <c r="M610" s="75"/>
      <c r="N610" s="75"/>
      <c r="O610" s="75"/>
      <c r="P610" s="75"/>
      <c r="Q610" s="75"/>
      <c r="R610" s="75"/>
      <c r="S610" s="75"/>
      <c r="T610" s="75"/>
      <c r="U610" s="75"/>
      <c r="V610" s="75"/>
      <c r="W610" s="75"/>
      <c r="X610" s="75"/>
      <c r="Y610" s="75"/>
      <c r="Z610" s="75"/>
    </row>
    <row r="611" customFormat="false" ht="15.75" hidden="false" customHeight="true" outlineLevel="0" collapsed="false">
      <c r="A611" s="517"/>
      <c r="B611" s="75"/>
      <c r="C611" s="75"/>
      <c r="E611" s="75"/>
      <c r="F611" s="75"/>
      <c r="G611" s="75"/>
      <c r="H611" s="75"/>
      <c r="I611" s="75"/>
      <c r="J611" s="75"/>
      <c r="K611" s="75"/>
      <c r="L611" s="75"/>
      <c r="M611" s="75"/>
      <c r="N611" s="75"/>
      <c r="O611" s="75"/>
      <c r="P611" s="75"/>
      <c r="Q611" s="75"/>
      <c r="R611" s="75"/>
      <c r="S611" s="75"/>
      <c r="T611" s="75"/>
      <c r="U611" s="75"/>
      <c r="V611" s="75"/>
      <c r="W611" s="75"/>
      <c r="X611" s="75"/>
      <c r="Y611" s="75"/>
      <c r="Z611" s="75"/>
    </row>
    <row r="612" customFormat="false" ht="15.75" hidden="false" customHeight="true" outlineLevel="0" collapsed="false">
      <c r="A612" s="517"/>
      <c r="B612" s="75"/>
      <c r="C612" s="75"/>
      <c r="E612" s="75"/>
      <c r="F612" s="75"/>
      <c r="G612" s="75"/>
      <c r="H612" s="75"/>
      <c r="I612" s="75"/>
      <c r="J612" s="75"/>
      <c r="K612" s="75"/>
      <c r="L612" s="75"/>
      <c r="M612" s="75"/>
      <c r="N612" s="75"/>
      <c r="O612" s="75"/>
      <c r="P612" s="75"/>
      <c r="Q612" s="75"/>
      <c r="R612" s="75"/>
      <c r="S612" s="75"/>
      <c r="T612" s="75"/>
      <c r="U612" s="75"/>
      <c r="V612" s="75"/>
      <c r="W612" s="75"/>
      <c r="X612" s="75"/>
      <c r="Y612" s="75"/>
      <c r="Z612" s="75"/>
    </row>
    <row r="613" customFormat="false" ht="15.75" hidden="false" customHeight="true" outlineLevel="0" collapsed="false">
      <c r="A613" s="517"/>
      <c r="B613" s="75"/>
      <c r="C613" s="75"/>
      <c r="E613" s="75"/>
      <c r="F613" s="75"/>
      <c r="G613" s="75"/>
      <c r="H613" s="75"/>
      <c r="I613" s="75"/>
      <c r="J613" s="75"/>
      <c r="K613" s="75"/>
      <c r="L613" s="75"/>
      <c r="M613" s="75"/>
      <c r="N613" s="75"/>
      <c r="O613" s="75"/>
      <c r="P613" s="75"/>
      <c r="Q613" s="75"/>
      <c r="R613" s="75"/>
      <c r="S613" s="75"/>
      <c r="T613" s="75"/>
      <c r="U613" s="75"/>
      <c r="V613" s="75"/>
      <c r="W613" s="75"/>
      <c r="X613" s="75"/>
      <c r="Y613" s="75"/>
      <c r="Z613" s="75"/>
    </row>
    <row r="614" customFormat="false" ht="15.75" hidden="false" customHeight="true" outlineLevel="0" collapsed="false">
      <c r="A614" s="517"/>
      <c r="B614" s="75"/>
      <c r="C614" s="75"/>
      <c r="E614" s="75"/>
      <c r="F614" s="75"/>
      <c r="G614" s="75"/>
      <c r="H614" s="75"/>
      <c r="I614" s="75"/>
      <c r="J614" s="75"/>
      <c r="K614" s="75"/>
      <c r="L614" s="75"/>
      <c r="M614" s="75"/>
      <c r="N614" s="75"/>
      <c r="O614" s="75"/>
      <c r="P614" s="75"/>
      <c r="Q614" s="75"/>
      <c r="R614" s="75"/>
      <c r="S614" s="75"/>
      <c r="T614" s="75"/>
      <c r="U614" s="75"/>
      <c r="V614" s="75"/>
      <c r="W614" s="75"/>
      <c r="X614" s="75"/>
      <c r="Y614" s="75"/>
      <c r="Z614" s="75"/>
    </row>
    <row r="615" customFormat="false" ht="15.75" hidden="false" customHeight="true" outlineLevel="0" collapsed="false">
      <c r="A615" s="517"/>
      <c r="B615" s="75"/>
      <c r="C615" s="75"/>
      <c r="E615" s="75"/>
      <c r="F615" s="75"/>
      <c r="G615" s="75"/>
      <c r="H615" s="75"/>
      <c r="I615" s="75"/>
      <c r="J615" s="75"/>
      <c r="K615" s="75"/>
      <c r="L615" s="75"/>
      <c r="M615" s="75"/>
      <c r="N615" s="75"/>
      <c r="O615" s="75"/>
      <c r="P615" s="75"/>
      <c r="Q615" s="75"/>
      <c r="R615" s="75"/>
      <c r="S615" s="75"/>
      <c r="T615" s="75"/>
      <c r="U615" s="75"/>
      <c r="V615" s="75"/>
      <c r="W615" s="75"/>
      <c r="X615" s="75"/>
      <c r="Y615" s="75"/>
      <c r="Z615" s="75"/>
    </row>
    <row r="616" customFormat="false" ht="15.75" hidden="false" customHeight="true" outlineLevel="0" collapsed="false">
      <c r="A616" s="517"/>
      <c r="B616" s="75"/>
      <c r="C616" s="75"/>
      <c r="E616" s="75"/>
      <c r="F616" s="75"/>
      <c r="G616" s="75"/>
      <c r="H616" s="75"/>
      <c r="I616" s="75"/>
      <c r="J616" s="75"/>
      <c r="K616" s="75"/>
      <c r="L616" s="75"/>
      <c r="M616" s="75"/>
      <c r="N616" s="75"/>
      <c r="O616" s="75"/>
      <c r="P616" s="75"/>
      <c r="Q616" s="75"/>
      <c r="R616" s="75"/>
      <c r="S616" s="75"/>
      <c r="T616" s="75"/>
      <c r="U616" s="75"/>
      <c r="V616" s="75"/>
      <c r="W616" s="75"/>
      <c r="X616" s="75"/>
      <c r="Y616" s="75"/>
      <c r="Z616" s="75"/>
    </row>
    <row r="617" customFormat="false" ht="15.75" hidden="false" customHeight="true" outlineLevel="0" collapsed="false">
      <c r="A617" s="517"/>
      <c r="B617" s="75"/>
      <c r="C617" s="75"/>
      <c r="E617" s="75"/>
      <c r="F617" s="75"/>
      <c r="G617" s="75"/>
      <c r="H617" s="75"/>
      <c r="I617" s="75"/>
      <c r="J617" s="75"/>
      <c r="K617" s="75"/>
      <c r="L617" s="75"/>
      <c r="M617" s="75"/>
      <c r="N617" s="75"/>
      <c r="O617" s="75"/>
      <c r="P617" s="75"/>
      <c r="Q617" s="75"/>
      <c r="R617" s="75"/>
      <c r="S617" s="75"/>
      <c r="T617" s="75"/>
      <c r="U617" s="75"/>
      <c r="V617" s="75"/>
      <c r="W617" s="75"/>
      <c r="X617" s="75"/>
      <c r="Y617" s="75"/>
      <c r="Z617" s="75"/>
    </row>
    <row r="618" customFormat="false" ht="15.75" hidden="false" customHeight="true" outlineLevel="0" collapsed="false">
      <c r="A618" s="517"/>
      <c r="B618" s="75"/>
      <c r="C618" s="75"/>
      <c r="E618" s="75"/>
      <c r="F618" s="75"/>
      <c r="G618" s="75"/>
      <c r="H618" s="75"/>
      <c r="I618" s="75"/>
      <c r="J618" s="75"/>
      <c r="K618" s="75"/>
      <c r="L618" s="75"/>
      <c r="M618" s="75"/>
      <c r="N618" s="75"/>
      <c r="O618" s="75"/>
      <c r="P618" s="75"/>
      <c r="Q618" s="75"/>
      <c r="R618" s="75"/>
      <c r="S618" s="75"/>
      <c r="T618" s="75"/>
      <c r="U618" s="75"/>
      <c r="V618" s="75"/>
      <c r="W618" s="75"/>
      <c r="X618" s="75"/>
      <c r="Y618" s="75"/>
      <c r="Z618" s="75"/>
    </row>
    <row r="619" customFormat="false" ht="15.75" hidden="false" customHeight="true" outlineLevel="0" collapsed="false">
      <c r="A619" s="517"/>
      <c r="B619" s="75"/>
      <c r="C619" s="75"/>
      <c r="E619" s="75"/>
      <c r="F619" s="75"/>
      <c r="G619" s="75"/>
      <c r="H619" s="75"/>
      <c r="I619" s="75"/>
      <c r="J619" s="75"/>
      <c r="K619" s="75"/>
      <c r="L619" s="75"/>
      <c r="M619" s="75"/>
      <c r="N619" s="75"/>
      <c r="O619" s="75"/>
      <c r="P619" s="75"/>
      <c r="Q619" s="75"/>
      <c r="R619" s="75"/>
      <c r="S619" s="75"/>
      <c r="T619" s="75"/>
      <c r="U619" s="75"/>
      <c r="V619" s="75"/>
      <c r="W619" s="75"/>
      <c r="X619" s="75"/>
      <c r="Y619" s="75"/>
      <c r="Z619" s="75"/>
    </row>
    <row r="620" customFormat="false" ht="15.75" hidden="false" customHeight="true" outlineLevel="0" collapsed="false">
      <c r="A620" s="517"/>
      <c r="B620" s="75"/>
      <c r="C620" s="75"/>
      <c r="E620" s="75"/>
      <c r="F620" s="75"/>
      <c r="G620" s="75"/>
      <c r="H620" s="75"/>
      <c r="I620" s="75"/>
      <c r="J620" s="75"/>
      <c r="K620" s="75"/>
      <c r="L620" s="75"/>
      <c r="M620" s="75"/>
      <c r="N620" s="75"/>
      <c r="O620" s="75"/>
      <c r="P620" s="75"/>
      <c r="Q620" s="75"/>
      <c r="R620" s="75"/>
      <c r="S620" s="75"/>
      <c r="T620" s="75"/>
      <c r="U620" s="75"/>
      <c r="V620" s="75"/>
      <c r="W620" s="75"/>
      <c r="X620" s="75"/>
      <c r="Y620" s="75"/>
      <c r="Z620" s="75"/>
    </row>
    <row r="621" customFormat="false" ht="15.75" hidden="false" customHeight="true" outlineLevel="0" collapsed="false">
      <c r="A621" s="517"/>
      <c r="B621" s="75"/>
      <c r="C621" s="75"/>
      <c r="E621" s="75"/>
      <c r="F621" s="75"/>
      <c r="G621" s="75"/>
      <c r="H621" s="75"/>
      <c r="I621" s="75"/>
      <c r="J621" s="75"/>
      <c r="K621" s="75"/>
      <c r="L621" s="75"/>
      <c r="M621" s="75"/>
      <c r="N621" s="75"/>
      <c r="O621" s="75"/>
      <c r="P621" s="75"/>
      <c r="Q621" s="75"/>
      <c r="R621" s="75"/>
      <c r="S621" s="75"/>
      <c r="T621" s="75"/>
      <c r="U621" s="75"/>
      <c r="V621" s="75"/>
      <c r="W621" s="75"/>
      <c r="X621" s="75"/>
      <c r="Y621" s="75"/>
      <c r="Z621" s="75"/>
    </row>
    <row r="622" customFormat="false" ht="15.75" hidden="false" customHeight="true" outlineLevel="0" collapsed="false">
      <c r="A622" s="517"/>
      <c r="B622" s="75"/>
      <c r="C622" s="75"/>
      <c r="E622" s="75"/>
      <c r="F622" s="75"/>
      <c r="G622" s="75"/>
      <c r="H622" s="75"/>
      <c r="I622" s="75"/>
      <c r="J622" s="75"/>
      <c r="K622" s="75"/>
      <c r="L622" s="75"/>
      <c r="M622" s="75"/>
      <c r="N622" s="75"/>
      <c r="O622" s="75"/>
      <c r="P622" s="75"/>
      <c r="Q622" s="75"/>
      <c r="R622" s="75"/>
      <c r="S622" s="75"/>
      <c r="T622" s="75"/>
      <c r="U622" s="75"/>
      <c r="V622" s="75"/>
      <c r="W622" s="75"/>
      <c r="X622" s="75"/>
      <c r="Y622" s="75"/>
      <c r="Z622" s="75"/>
    </row>
    <row r="623" customFormat="false" ht="15.75" hidden="false" customHeight="true" outlineLevel="0" collapsed="false">
      <c r="A623" s="517"/>
      <c r="B623" s="75"/>
      <c r="C623" s="75"/>
      <c r="E623" s="75"/>
      <c r="F623" s="75"/>
      <c r="G623" s="75"/>
      <c r="H623" s="75"/>
      <c r="I623" s="75"/>
      <c r="J623" s="75"/>
      <c r="K623" s="75"/>
      <c r="L623" s="75"/>
      <c r="M623" s="75"/>
      <c r="N623" s="75"/>
      <c r="O623" s="75"/>
      <c r="P623" s="75"/>
      <c r="Q623" s="75"/>
      <c r="R623" s="75"/>
      <c r="S623" s="75"/>
      <c r="T623" s="75"/>
      <c r="U623" s="75"/>
      <c r="V623" s="75"/>
      <c r="W623" s="75"/>
      <c r="X623" s="75"/>
      <c r="Y623" s="75"/>
      <c r="Z623" s="75"/>
    </row>
    <row r="624" customFormat="false" ht="15.75" hidden="false" customHeight="true" outlineLevel="0" collapsed="false">
      <c r="A624" s="517"/>
      <c r="B624" s="75"/>
      <c r="C624" s="75"/>
      <c r="E624" s="75"/>
      <c r="F624" s="75"/>
      <c r="G624" s="75"/>
      <c r="H624" s="75"/>
      <c r="I624" s="75"/>
      <c r="J624" s="75"/>
      <c r="K624" s="75"/>
      <c r="L624" s="75"/>
      <c r="M624" s="75"/>
      <c r="N624" s="75"/>
      <c r="O624" s="75"/>
      <c r="P624" s="75"/>
      <c r="Q624" s="75"/>
      <c r="R624" s="75"/>
      <c r="S624" s="75"/>
      <c r="T624" s="75"/>
      <c r="U624" s="75"/>
      <c r="V624" s="75"/>
      <c r="W624" s="75"/>
      <c r="X624" s="75"/>
      <c r="Y624" s="75"/>
      <c r="Z624" s="75"/>
    </row>
    <row r="625" customFormat="false" ht="15.75" hidden="false" customHeight="true" outlineLevel="0" collapsed="false">
      <c r="A625" s="517"/>
      <c r="B625" s="75"/>
      <c r="C625" s="75"/>
      <c r="E625" s="75"/>
      <c r="F625" s="75"/>
      <c r="G625" s="75"/>
      <c r="H625" s="75"/>
      <c r="I625" s="75"/>
      <c r="J625" s="75"/>
      <c r="K625" s="75"/>
      <c r="L625" s="75"/>
      <c r="M625" s="75"/>
      <c r="N625" s="75"/>
      <c r="O625" s="75"/>
      <c r="P625" s="75"/>
      <c r="Q625" s="75"/>
      <c r="R625" s="75"/>
      <c r="S625" s="75"/>
      <c r="T625" s="75"/>
      <c r="U625" s="75"/>
      <c r="V625" s="75"/>
      <c r="W625" s="75"/>
      <c r="X625" s="75"/>
      <c r="Y625" s="75"/>
      <c r="Z625" s="75"/>
    </row>
    <row r="626" customFormat="false" ht="15.75" hidden="false" customHeight="true" outlineLevel="0" collapsed="false">
      <c r="A626" s="517"/>
      <c r="B626" s="75"/>
      <c r="C626" s="75"/>
      <c r="E626" s="75"/>
      <c r="F626" s="75"/>
      <c r="G626" s="75"/>
      <c r="H626" s="75"/>
      <c r="I626" s="75"/>
      <c r="J626" s="75"/>
      <c r="K626" s="75"/>
      <c r="L626" s="75"/>
      <c r="M626" s="75"/>
      <c r="N626" s="75"/>
      <c r="O626" s="75"/>
      <c r="P626" s="75"/>
      <c r="Q626" s="75"/>
      <c r="R626" s="75"/>
      <c r="S626" s="75"/>
      <c r="T626" s="75"/>
      <c r="U626" s="75"/>
      <c r="V626" s="75"/>
      <c r="W626" s="75"/>
      <c r="X626" s="75"/>
      <c r="Y626" s="75"/>
      <c r="Z626" s="75"/>
    </row>
    <row r="627" customFormat="false" ht="15.75" hidden="false" customHeight="true" outlineLevel="0" collapsed="false">
      <c r="A627" s="517"/>
      <c r="B627" s="75"/>
      <c r="C627" s="75"/>
      <c r="E627" s="75"/>
      <c r="F627" s="75"/>
      <c r="G627" s="75"/>
      <c r="H627" s="75"/>
      <c r="I627" s="75"/>
      <c r="J627" s="75"/>
      <c r="K627" s="75"/>
      <c r="L627" s="75"/>
      <c r="M627" s="75"/>
      <c r="N627" s="75"/>
      <c r="O627" s="75"/>
      <c r="P627" s="75"/>
      <c r="Q627" s="75"/>
      <c r="R627" s="75"/>
      <c r="S627" s="75"/>
      <c r="T627" s="75"/>
      <c r="U627" s="75"/>
      <c r="V627" s="75"/>
      <c r="W627" s="75"/>
      <c r="X627" s="75"/>
      <c r="Y627" s="75"/>
      <c r="Z627" s="75"/>
    </row>
    <row r="628" customFormat="false" ht="15.75" hidden="false" customHeight="true" outlineLevel="0" collapsed="false">
      <c r="A628" s="517"/>
      <c r="B628" s="75"/>
      <c r="C628" s="75"/>
      <c r="E628" s="75"/>
      <c r="F628" s="75"/>
      <c r="G628" s="75"/>
      <c r="H628" s="75"/>
      <c r="I628" s="75"/>
      <c r="J628" s="75"/>
      <c r="K628" s="75"/>
      <c r="L628" s="75"/>
      <c r="M628" s="75"/>
      <c r="N628" s="75"/>
      <c r="O628" s="75"/>
      <c r="P628" s="75"/>
      <c r="Q628" s="75"/>
      <c r="R628" s="75"/>
      <c r="S628" s="75"/>
      <c r="T628" s="75"/>
      <c r="U628" s="75"/>
      <c r="V628" s="75"/>
      <c r="W628" s="75"/>
      <c r="X628" s="75"/>
      <c r="Y628" s="75"/>
      <c r="Z628" s="75"/>
    </row>
    <row r="629" customFormat="false" ht="15.75" hidden="false" customHeight="true" outlineLevel="0" collapsed="false">
      <c r="A629" s="517"/>
      <c r="B629" s="75"/>
      <c r="C629" s="75"/>
      <c r="E629" s="75"/>
      <c r="F629" s="75"/>
      <c r="G629" s="75"/>
      <c r="H629" s="75"/>
      <c r="I629" s="75"/>
      <c r="J629" s="75"/>
      <c r="K629" s="75"/>
      <c r="L629" s="75"/>
      <c r="M629" s="75"/>
      <c r="N629" s="75"/>
      <c r="O629" s="75"/>
      <c r="P629" s="75"/>
      <c r="Q629" s="75"/>
      <c r="R629" s="75"/>
      <c r="S629" s="75"/>
      <c r="T629" s="75"/>
      <c r="U629" s="75"/>
      <c r="V629" s="75"/>
      <c r="W629" s="75"/>
      <c r="X629" s="75"/>
      <c r="Y629" s="75"/>
      <c r="Z629" s="75"/>
    </row>
    <row r="630" customFormat="false" ht="15.75" hidden="false" customHeight="true" outlineLevel="0" collapsed="false">
      <c r="A630" s="517"/>
      <c r="B630" s="75"/>
      <c r="C630" s="75"/>
      <c r="E630" s="75"/>
      <c r="F630" s="75"/>
      <c r="G630" s="75"/>
      <c r="H630" s="75"/>
      <c r="I630" s="75"/>
      <c r="J630" s="75"/>
      <c r="K630" s="75"/>
      <c r="L630" s="75"/>
      <c r="M630" s="75"/>
      <c r="N630" s="75"/>
      <c r="O630" s="75"/>
      <c r="P630" s="75"/>
      <c r="Q630" s="75"/>
      <c r="R630" s="75"/>
      <c r="S630" s="75"/>
      <c r="T630" s="75"/>
      <c r="U630" s="75"/>
      <c r="V630" s="75"/>
      <c r="W630" s="75"/>
      <c r="X630" s="75"/>
      <c r="Y630" s="75"/>
      <c r="Z630" s="75"/>
    </row>
    <row r="631" customFormat="false" ht="15.75" hidden="false" customHeight="true" outlineLevel="0" collapsed="false">
      <c r="A631" s="517"/>
      <c r="B631" s="75"/>
      <c r="C631" s="75"/>
      <c r="E631" s="75"/>
      <c r="F631" s="75"/>
      <c r="G631" s="75"/>
      <c r="H631" s="75"/>
      <c r="I631" s="75"/>
      <c r="J631" s="75"/>
      <c r="K631" s="75"/>
      <c r="L631" s="75"/>
      <c r="M631" s="75"/>
      <c r="N631" s="75"/>
      <c r="O631" s="75"/>
      <c r="P631" s="75"/>
      <c r="Q631" s="75"/>
      <c r="R631" s="75"/>
      <c r="S631" s="75"/>
      <c r="T631" s="75"/>
      <c r="U631" s="75"/>
      <c r="V631" s="75"/>
      <c r="W631" s="75"/>
      <c r="X631" s="75"/>
      <c r="Y631" s="75"/>
      <c r="Z631" s="75"/>
    </row>
    <row r="632" customFormat="false" ht="15.75" hidden="false" customHeight="true" outlineLevel="0" collapsed="false">
      <c r="A632" s="517"/>
      <c r="B632" s="75"/>
      <c r="C632" s="75"/>
      <c r="E632" s="75"/>
      <c r="F632" s="75"/>
      <c r="G632" s="75"/>
      <c r="H632" s="75"/>
      <c r="I632" s="75"/>
      <c r="J632" s="75"/>
      <c r="K632" s="75"/>
      <c r="L632" s="75"/>
      <c r="M632" s="75"/>
      <c r="N632" s="75"/>
      <c r="O632" s="75"/>
      <c r="P632" s="75"/>
      <c r="Q632" s="75"/>
      <c r="R632" s="75"/>
      <c r="S632" s="75"/>
      <c r="T632" s="75"/>
      <c r="U632" s="75"/>
      <c r="V632" s="75"/>
      <c r="W632" s="75"/>
      <c r="X632" s="75"/>
      <c r="Y632" s="75"/>
      <c r="Z632" s="75"/>
    </row>
    <row r="633" customFormat="false" ht="15.75" hidden="false" customHeight="true" outlineLevel="0" collapsed="false">
      <c r="A633" s="517"/>
      <c r="B633" s="75"/>
      <c r="C633" s="75"/>
      <c r="E633" s="75"/>
      <c r="F633" s="75"/>
      <c r="G633" s="75"/>
      <c r="H633" s="75"/>
      <c r="I633" s="75"/>
      <c r="J633" s="75"/>
      <c r="K633" s="75"/>
      <c r="L633" s="75"/>
      <c r="M633" s="75"/>
      <c r="N633" s="75"/>
      <c r="O633" s="75"/>
      <c r="P633" s="75"/>
      <c r="Q633" s="75"/>
      <c r="R633" s="75"/>
      <c r="S633" s="75"/>
      <c r="T633" s="75"/>
      <c r="U633" s="75"/>
      <c r="V633" s="75"/>
      <c r="W633" s="75"/>
      <c r="X633" s="75"/>
      <c r="Y633" s="75"/>
      <c r="Z633" s="75"/>
    </row>
    <row r="634" customFormat="false" ht="15.75" hidden="false" customHeight="true" outlineLevel="0" collapsed="false">
      <c r="A634" s="517"/>
      <c r="B634" s="75"/>
      <c r="C634" s="75"/>
      <c r="E634" s="75"/>
      <c r="F634" s="75"/>
      <c r="G634" s="75"/>
      <c r="H634" s="75"/>
      <c r="I634" s="75"/>
      <c r="J634" s="75"/>
      <c r="K634" s="75"/>
      <c r="L634" s="75"/>
      <c r="M634" s="75"/>
      <c r="N634" s="75"/>
      <c r="O634" s="75"/>
      <c r="P634" s="75"/>
      <c r="Q634" s="75"/>
      <c r="R634" s="75"/>
      <c r="S634" s="75"/>
      <c r="T634" s="75"/>
      <c r="U634" s="75"/>
      <c r="V634" s="75"/>
      <c r="W634" s="75"/>
      <c r="X634" s="75"/>
      <c r="Y634" s="75"/>
      <c r="Z634" s="75"/>
    </row>
    <row r="635" customFormat="false" ht="15.75" hidden="false" customHeight="true" outlineLevel="0" collapsed="false">
      <c r="A635" s="517"/>
      <c r="B635" s="75"/>
      <c r="C635" s="75"/>
      <c r="E635" s="75"/>
      <c r="F635" s="75"/>
      <c r="G635" s="75"/>
      <c r="H635" s="75"/>
      <c r="I635" s="75"/>
      <c r="J635" s="75"/>
      <c r="K635" s="75"/>
      <c r="L635" s="75"/>
      <c r="M635" s="75"/>
      <c r="N635" s="75"/>
      <c r="O635" s="75"/>
      <c r="P635" s="75"/>
      <c r="Q635" s="75"/>
      <c r="R635" s="75"/>
      <c r="S635" s="75"/>
      <c r="T635" s="75"/>
      <c r="U635" s="75"/>
      <c r="V635" s="75"/>
      <c r="W635" s="75"/>
      <c r="X635" s="75"/>
      <c r="Y635" s="75"/>
      <c r="Z635" s="75"/>
    </row>
    <row r="636" customFormat="false" ht="15.75" hidden="false" customHeight="true" outlineLevel="0" collapsed="false">
      <c r="A636" s="517"/>
      <c r="B636" s="75"/>
      <c r="C636" s="75"/>
      <c r="E636" s="75"/>
      <c r="F636" s="75"/>
      <c r="G636" s="75"/>
      <c r="H636" s="75"/>
      <c r="I636" s="75"/>
      <c r="J636" s="75"/>
      <c r="K636" s="75"/>
      <c r="L636" s="75"/>
      <c r="M636" s="75"/>
      <c r="N636" s="75"/>
      <c r="O636" s="75"/>
      <c r="P636" s="75"/>
      <c r="Q636" s="75"/>
      <c r="R636" s="75"/>
      <c r="S636" s="75"/>
      <c r="T636" s="75"/>
      <c r="U636" s="75"/>
      <c r="V636" s="75"/>
      <c r="W636" s="75"/>
      <c r="X636" s="75"/>
      <c r="Y636" s="75"/>
      <c r="Z636" s="75"/>
    </row>
    <row r="637" customFormat="false" ht="15.75" hidden="false" customHeight="true" outlineLevel="0" collapsed="false">
      <c r="A637" s="517"/>
      <c r="B637" s="75"/>
      <c r="C637" s="75"/>
      <c r="E637" s="75"/>
      <c r="F637" s="75"/>
      <c r="G637" s="75"/>
      <c r="H637" s="75"/>
      <c r="I637" s="75"/>
      <c r="J637" s="75"/>
      <c r="K637" s="75"/>
      <c r="L637" s="75"/>
      <c r="M637" s="75"/>
      <c r="N637" s="75"/>
      <c r="O637" s="75"/>
      <c r="P637" s="75"/>
      <c r="Q637" s="75"/>
      <c r="R637" s="75"/>
      <c r="S637" s="75"/>
      <c r="T637" s="75"/>
      <c r="U637" s="75"/>
      <c r="V637" s="75"/>
      <c r="W637" s="75"/>
      <c r="X637" s="75"/>
      <c r="Y637" s="75"/>
      <c r="Z637" s="75"/>
    </row>
    <row r="638" customFormat="false" ht="15.75" hidden="false" customHeight="true" outlineLevel="0" collapsed="false">
      <c r="A638" s="517"/>
      <c r="B638" s="75"/>
      <c r="C638" s="75"/>
      <c r="E638" s="75"/>
      <c r="F638" s="75"/>
      <c r="G638" s="75"/>
      <c r="H638" s="75"/>
      <c r="I638" s="75"/>
      <c r="J638" s="75"/>
      <c r="K638" s="75"/>
      <c r="L638" s="75"/>
      <c r="M638" s="75"/>
      <c r="N638" s="75"/>
      <c r="O638" s="75"/>
      <c r="P638" s="75"/>
      <c r="Q638" s="75"/>
      <c r="R638" s="75"/>
      <c r="S638" s="75"/>
      <c r="T638" s="75"/>
      <c r="U638" s="75"/>
      <c r="V638" s="75"/>
      <c r="W638" s="75"/>
      <c r="X638" s="75"/>
      <c r="Y638" s="75"/>
      <c r="Z638" s="75"/>
    </row>
    <row r="639" customFormat="false" ht="15.75" hidden="false" customHeight="true" outlineLevel="0" collapsed="false">
      <c r="A639" s="517"/>
      <c r="B639" s="75"/>
      <c r="C639" s="75"/>
      <c r="E639" s="75"/>
      <c r="F639" s="75"/>
      <c r="G639" s="75"/>
      <c r="H639" s="75"/>
      <c r="I639" s="75"/>
      <c r="J639" s="75"/>
      <c r="K639" s="75"/>
      <c r="L639" s="75"/>
      <c r="M639" s="75"/>
      <c r="N639" s="75"/>
      <c r="O639" s="75"/>
      <c r="P639" s="75"/>
      <c r="Q639" s="75"/>
      <c r="R639" s="75"/>
      <c r="S639" s="75"/>
      <c r="T639" s="75"/>
      <c r="U639" s="75"/>
      <c r="V639" s="75"/>
      <c r="W639" s="75"/>
      <c r="X639" s="75"/>
      <c r="Y639" s="75"/>
      <c r="Z639" s="75"/>
    </row>
    <row r="640" customFormat="false" ht="15.75" hidden="false" customHeight="true" outlineLevel="0" collapsed="false">
      <c r="A640" s="517"/>
      <c r="B640" s="75"/>
      <c r="C640" s="75"/>
      <c r="E640" s="75"/>
      <c r="F640" s="75"/>
      <c r="G640" s="75"/>
      <c r="H640" s="75"/>
      <c r="I640" s="75"/>
      <c r="J640" s="75"/>
      <c r="K640" s="75"/>
      <c r="L640" s="75"/>
      <c r="M640" s="75"/>
      <c r="N640" s="75"/>
      <c r="O640" s="75"/>
      <c r="P640" s="75"/>
      <c r="Q640" s="75"/>
      <c r="R640" s="75"/>
      <c r="S640" s="75"/>
      <c r="T640" s="75"/>
      <c r="U640" s="75"/>
      <c r="V640" s="75"/>
      <c r="W640" s="75"/>
      <c r="X640" s="75"/>
      <c r="Y640" s="75"/>
      <c r="Z640" s="75"/>
    </row>
    <row r="641" customFormat="false" ht="15.75" hidden="false" customHeight="true" outlineLevel="0" collapsed="false">
      <c r="A641" s="517"/>
      <c r="B641" s="75"/>
      <c r="C641" s="75"/>
      <c r="E641" s="75"/>
      <c r="F641" s="75"/>
      <c r="G641" s="75"/>
      <c r="H641" s="75"/>
      <c r="I641" s="75"/>
      <c r="J641" s="75"/>
      <c r="K641" s="75"/>
      <c r="L641" s="75"/>
      <c r="M641" s="75"/>
      <c r="N641" s="75"/>
      <c r="O641" s="75"/>
      <c r="P641" s="75"/>
      <c r="Q641" s="75"/>
      <c r="R641" s="75"/>
      <c r="S641" s="75"/>
      <c r="T641" s="75"/>
      <c r="U641" s="75"/>
      <c r="V641" s="75"/>
      <c r="W641" s="75"/>
      <c r="X641" s="75"/>
      <c r="Y641" s="75"/>
      <c r="Z641" s="75"/>
    </row>
    <row r="642" customFormat="false" ht="15.75" hidden="false" customHeight="true" outlineLevel="0" collapsed="false">
      <c r="A642" s="517"/>
      <c r="B642" s="75"/>
      <c r="C642" s="75"/>
      <c r="E642" s="75"/>
      <c r="F642" s="75"/>
      <c r="G642" s="75"/>
      <c r="H642" s="75"/>
      <c r="I642" s="75"/>
      <c r="J642" s="75"/>
      <c r="K642" s="75"/>
      <c r="L642" s="75"/>
      <c r="M642" s="75"/>
      <c r="N642" s="75"/>
      <c r="O642" s="75"/>
      <c r="P642" s="75"/>
      <c r="Q642" s="75"/>
      <c r="R642" s="75"/>
      <c r="S642" s="75"/>
      <c r="T642" s="75"/>
      <c r="U642" s="75"/>
      <c r="V642" s="75"/>
      <c r="W642" s="75"/>
      <c r="X642" s="75"/>
      <c r="Y642" s="75"/>
      <c r="Z642" s="75"/>
    </row>
    <row r="643" customFormat="false" ht="15.75" hidden="false" customHeight="true" outlineLevel="0" collapsed="false">
      <c r="A643" s="517"/>
      <c r="B643" s="75"/>
      <c r="C643" s="75"/>
      <c r="E643" s="75"/>
      <c r="F643" s="75"/>
      <c r="G643" s="75"/>
      <c r="H643" s="75"/>
      <c r="I643" s="75"/>
      <c r="J643" s="75"/>
      <c r="K643" s="75"/>
      <c r="L643" s="75"/>
      <c r="M643" s="75"/>
      <c r="N643" s="75"/>
      <c r="O643" s="75"/>
      <c r="P643" s="75"/>
      <c r="Q643" s="75"/>
      <c r="R643" s="75"/>
      <c r="S643" s="75"/>
      <c r="T643" s="75"/>
      <c r="U643" s="75"/>
      <c r="V643" s="75"/>
      <c r="W643" s="75"/>
      <c r="X643" s="75"/>
      <c r="Y643" s="75"/>
      <c r="Z643" s="75"/>
    </row>
    <row r="644" customFormat="false" ht="15.75" hidden="false" customHeight="true" outlineLevel="0" collapsed="false">
      <c r="A644" s="517"/>
      <c r="B644" s="75"/>
      <c r="C644" s="75"/>
      <c r="E644" s="75"/>
      <c r="F644" s="75"/>
      <c r="G644" s="75"/>
      <c r="H644" s="75"/>
      <c r="I644" s="75"/>
      <c r="J644" s="75"/>
      <c r="K644" s="75"/>
      <c r="L644" s="75"/>
      <c r="M644" s="75"/>
      <c r="N644" s="75"/>
      <c r="O644" s="75"/>
      <c r="P644" s="75"/>
      <c r="Q644" s="75"/>
      <c r="R644" s="75"/>
      <c r="S644" s="75"/>
      <c r="T644" s="75"/>
      <c r="U644" s="75"/>
      <c r="V644" s="75"/>
      <c r="W644" s="75"/>
      <c r="X644" s="75"/>
      <c r="Y644" s="75"/>
      <c r="Z644" s="75"/>
    </row>
    <row r="645" customFormat="false" ht="15.75" hidden="false" customHeight="true" outlineLevel="0" collapsed="false">
      <c r="A645" s="517"/>
      <c r="B645" s="75"/>
      <c r="C645" s="75"/>
      <c r="E645" s="75"/>
      <c r="F645" s="75"/>
      <c r="G645" s="75"/>
      <c r="H645" s="75"/>
      <c r="I645" s="75"/>
      <c r="J645" s="75"/>
      <c r="K645" s="75"/>
      <c r="L645" s="75"/>
      <c r="M645" s="75"/>
      <c r="N645" s="75"/>
      <c r="O645" s="75"/>
      <c r="P645" s="75"/>
      <c r="Q645" s="75"/>
      <c r="R645" s="75"/>
      <c r="S645" s="75"/>
      <c r="T645" s="75"/>
      <c r="U645" s="75"/>
      <c r="V645" s="75"/>
      <c r="W645" s="75"/>
      <c r="X645" s="75"/>
      <c r="Y645" s="75"/>
      <c r="Z645" s="75"/>
    </row>
    <row r="646" customFormat="false" ht="15.75" hidden="false" customHeight="true" outlineLevel="0" collapsed="false">
      <c r="A646" s="517"/>
      <c r="B646" s="75"/>
      <c r="C646" s="75"/>
      <c r="E646" s="75"/>
      <c r="F646" s="75"/>
      <c r="G646" s="75"/>
      <c r="H646" s="75"/>
      <c r="I646" s="75"/>
      <c r="J646" s="75"/>
      <c r="K646" s="75"/>
      <c r="L646" s="75"/>
      <c r="M646" s="75"/>
      <c r="N646" s="75"/>
      <c r="O646" s="75"/>
      <c r="P646" s="75"/>
      <c r="Q646" s="75"/>
      <c r="R646" s="75"/>
      <c r="S646" s="75"/>
      <c r="T646" s="75"/>
      <c r="U646" s="75"/>
      <c r="V646" s="75"/>
      <c r="W646" s="75"/>
      <c r="X646" s="75"/>
      <c r="Y646" s="75"/>
      <c r="Z646" s="75"/>
    </row>
    <row r="647" customFormat="false" ht="15.75" hidden="false" customHeight="true" outlineLevel="0" collapsed="false">
      <c r="A647" s="517"/>
      <c r="B647" s="75"/>
      <c r="C647" s="75"/>
      <c r="E647" s="75"/>
      <c r="F647" s="75"/>
      <c r="G647" s="75"/>
      <c r="H647" s="75"/>
      <c r="I647" s="75"/>
      <c r="J647" s="75"/>
      <c r="K647" s="75"/>
      <c r="L647" s="75"/>
      <c r="M647" s="75"/>
      <c r="N647" s="75"/>
      <c r="O647" s="75"/>
      <c r="P647" s="75"/>
      <c r="Q647" s="75"/>
      <c r="R647" s="75"/>
      <c r="S647" s="75"/>
      <c r="T647" s="75"/>
      <c r="U647" s="75"/>
      <c r="V647" s="75"/>
      <c r="W647" s="75"/>
      <c r="X647" s="75"/>
      <c r="Y647" s="75"/>
      <c r="Z647" s="75"/>
    </row>
    <row r="648" customFormat="false" ht="15.75" hidden="false" customHeight="true" outlineLevel="0" collapsed="false">
      <c r="A648" s="517"/>
      <c r="B648" s="75"/>
      <c r="C648" s="75"/>
      <c r="E648" s="75"/>
      <c r="F648" s="75"/>
      <c r="G648" s="75"/>
      <c r="H648" s="75"/>
      <c r="I648" s="75"/>
      <c r="J648" s="75"/>
      <c r="K648" s="75"/>
      <c r="L648" s="75"/>
      <c r="M648" s="75"/>
      <c r="N648" s="75"/>
      <c r="O648" s="75"/>
      <c r="P648" s="75"/>
      <c r="Q648" s="75"/>
      <c r="R648" s="75"/>
      <c r="S648" s="75"/>
      <c r="T648" s="75"/>
      <c r="U648" s="75"/>
      <c r="V648" s="75"/>
      <c r="W648" s="75"/>
      <c r="X648" s="75"/>
      <c r="Y648" s="75"/>
      <c r="Z648" s="75"/>
    </row>
    <row r="649" customFormat="false" ht="15.75" hidden="false" customHeight="true" outlineLevel="0" collapsed="false">
      <c r="A649" s="517"/>
      <c r="B649" s="75"/>
      <c r="C649" s="75"/>
      <c r="E649" s="75"/>
      <c r="F649" s="75"/>
      <c r="G649" s="75"/>
      <c r="H649" s="75"/>
      <c r="I649" s="75"/>
      <c r="J649" s="75"/>
      <c r="K649" s="75"/>
      <c r="L649" s="75"/>
      <c r="M649" s="75"/>
      <c r="N649" s="75"/>
      <c r="O649" s="75"/>
      <c r="P649" s="75"/>
      <c r="Q649" s="75"/>
      <c r="R649" s="75"/>
      <c r="S649" s="75"/>
      <c r="T649" s="75"/>
      <c r="U649" s="75"/>
      <c r="V649" s="75"/>
      <c r="W649" s="75"/>
      <c r="X649" s="75"/>
      <c r="Y649" s="75"/>
      <c r="Z649" s="75"/>
    </row>
    <row r="650" customFormat="false" ht="15.75" hidden="false" customHeight="true" outlineLevel="0" collapsed="false">
      <c r="A650" s="517"/>
      <c r="B650" s="75"/>
      <c r="C650" s="75"/>
      <c r="E650" s="75"/>
      <c r="F650" s="75"/>
      <c r="G650" s="75"/>
      <c r="H650" s="75"/>
      <c r="I650" s="75"/>
      <c r="J650" s="75"/>
      <c r="K650" s="75"/>
      <c r="L650" s="75"/>
      <c r="M650" s="75"/>
      <c r="N650" s="75"/>
      <c r="O650" s="75"/>
      <c r="P650" s="75"/>
      <c r="Q650" s="75"/>
      <c r="R650" s="75"/>
      <c r="S650" s="75"/>
      <c r="T650" s="75"/>
      <c r="U650" s="75"/>
      <c r="V650" s="75"/>
      <c r="W650" s="75"/>
      <c r="X650" s="75"/>
      <c r="Y650" s="75"/>
      <c r="Z650" s="75"/>
    </row>
    <row r="651" customFormat="false" ht="15.75" hidden="false" customHeight="true" outlineLevel="0" collapsed="false">
      <c r="A651" s="517"/>
      <c r="B651" s="75"/>
      <c r="C651" s="75"/>
      <c r="E651" s="75"/>
      <c r="F651" s="75"/>
      <c r="G651" s="75"/>
      <c r="H651" s="75"/>
      <c r="I651" s="75"/>
      <c r="J651" s="75"/>
      <c r="K651" s="75"/>
      <c r="L651" s="75"/>
      <c r="M651" s="75"/>
      <c r="N651" s="75"/>
      <c r="O651" s="75"/>
      <c r="P651" s="75"/>
      <c r="Q651" s="75"/>
      <c r="R651" s="75"/>
      <c r="S651" s="75"/>
      <c r="T651" s="75"/>
      <c r="U651" s="75"/>
      <c r="V651" s="75"/>
      <c r="W651" s="75"/>
      <c r="X651" s="75"/>
      <c r="Y651" s="75"/>
      <c r="Z651" s="75"/>
    </row>
    <row r="652" customFormat="false" ht="15.75" hidden="false" customHeight="true" outlineLevel="0" collapsed="false">
      <c r="A652" s="517"/>
      <c r="B652" s="75"/>
      <c r="C652" s="75"/>
      <c r="E652" s="75"/>
      <c r="F652" s="75"/>
      <c r="G652" s="75"/>
      <c r="H652" s="75"/>
      <c r="I652" s="75"/>
      <c r="J652" s="75"/>
      <c r="K652" s="75"/>
      <c r="L652" s="75"/>
      <c r="M652" s="75"/>
      <c r="N652" s="75"/>
      <c r="O652" s="75"/>
      <c r="P652" s="75"/>
      <c r="Q652" s="75"/>
      <c r="R652" s="75"/>
      <c r="S652" s="75"/>
      <c r="T652" s="75"/>
      <c r="U652" s="75"/>
      <c r="V652" s="75"/>
      <c r="W652" s="75"/>
      <c r="X652" s="75"/>
      <c r="Y652" s="75"/>
      <c r="Z652" s="75"/>
    </row>
    <row r="653" customFormat="false" ht="15.75" hidden="false" customHeight="true" outlineLevel="0" collapsed="false">
      <c r="A653" s="517"/>
      <c r="B653" s="75"/>
      <c r="C653" s="75"/>
      <c r="E653" s="75"/>
      <c r="F653" s="75"/>
      <c r="G653" s="75"/>
      <c r="H653" s="75"/>
      <c r="I653" s="75"/>
      <c r="J653" s="75"/>
      <c r="K653" s="75"/>
      <c r="L653" s="75"/>
      <c r="M653" s="75"/>
      <c r="N653" s="75"/>
      <c r="O653" s="75"/>
      <c r="P653" s="75"/>
      <c r="Q653" s="75"/>
      <c r="R653" s="75"/>
      <c r="S653" s="75"/>
      <c r="T653" s="75"/>
      <c r="U653" s="75"/>
      <c r="V653" s="75"/>
      <c r="W653" s="75"/>
      <c r="X653" s="75"/>
      <c r="Y653" s="75"/>
      <c r="Z653" s="75"/>
    </row>
    <row r="654" customFormat="false" ht="15.75" hidden="false" customHeight="true" outlineLevel="0" collapsed="false">
      <c r="A654" s="517"/>
      <c r="B654" s="75"/>
      <c r="C654" s="75"/>
      <c r="E654" s="75"/>
      <c r="F654" s="75"/>
      <c r="G654" s="75"/>
      <c r="H654" s="75"/>
      <c r="I654" s="75"/>
      <c r="J654" s="75"/>
      <c r="K654" s="75"/>
      <c r="L654" s="75"/>
      <c r="M654" s="75"/>
      <c r="N654" s="75"/>
      <c r="O654" s="75"/>
      <c r="P654" s="75"/>
      <c r="Q654" s="75"/>
      <c r="R654" s="75"/>
      <c r="S654" s="75"/>
      <c r="T654" s="75"/>
      <c r="U654" s="75"/>
      <c r="V654" s="75"/>
      <c r="W654" s="75"/>
      <c r="X654" s="75"/>
      <c r="Y654" s="75"/>
      <c r="Z654" s="75"/>
    </row>
    <row r="655" customFormat="false" ht="15.75" hidden="false" customHeight="true" outlineLevel="0" collapsed="false">
      <c r="A655" s="517"/>
      <c r="B655" s="75"/>
      <c r="C655" s="75"/>
      <c r="E655" s="75"/>
      <c r="F655" s="75"/>
      <c r="G655" s="75"/>
      <c r="H655" s="75"/>
      <c r="I655" s="75"/>
      <c r="J655" s="75"/>
      <c r="K655" s="75"/>
      <c r="L655" s="75"/>
      <c r="M655" s="75"/>
      <c r="N655" s="75"/>
      <c r="O655" s="75"/>
      <c r="P655" s="75"/>
      <c r="Q655" s="75"/>
      <c r="R655" s="75"/>
      <c r="S655" s="75"/>
      <c r="T655" s="75"/>
      <c r="U655" s="75"/>
      <c r="V655" s="75"/>
      <c r="W655" s="75"/>
      <c r="X655" s="75"/>
      <c r="Y655" s="75"/>
      <c r="Z655" s="75"/>
    </row>
    <row r="656" customFormat="false" ht="15.75" hidden="false" customHeight="true" outlineLevel="0" collapsed="false">
      <c r="A656" s="517"/>
      <c r="B656" s="75"/>
      <c r="C656" s="75"/>
      <c r="E656" s="75"/>
      <c r="F656" s="75"/>
      <c r="G656" s="75"/>
      <c r="H656" s="75"/>
      <c r="I656" s="75"/>
      <c r="J656" s="75"/>
      <c r="K656" s="75"/>
      <c r="L656" s="75"/>
      <c r="M656" s="75"/>
      <c r="N656" s="75"/>
      <c r="O656" s="75"/>
      <c r="P656" s="75"/>
      <c r="Q656" s="75"/>
      <c r="R656" s="75"/>
      <c r="S656" s="75"/>
      <c r="T656" s="75"/>
      <c r="U656" s="75"/>
      <c r="V656" s="75"/>
      <c r="W656" s="75"/>
      <c r="X656" s="75"/>
      <c r="Y656" s="75"/>
      <c r="Z656" s="75"/>
    </row>
    <row r="657" customFormat="false" ht="15.75" hidden="false" customHeight="true" outlineLevel="0" collapsed="false">
      <c r="A657" s="517"/>
      <c r="B657" s="75"/>
      <c r="C657" s="75"/>
      <c r="E657" s="75"/>
      <c r="F657" s="75"/>
      <c r="G657" s="75"/>
      <c r="H657" s="75"/>
      <c r="I657" s="75"/>
      <c r="J657" s="75"/>
      <c r="K657" s="75"/>
      <c r="L657" s="75"/>
      <c r="M657" s="75"/>
      <c r="N657" s="75"/>
      <c r="O657" s="75"/>
      <c r="P657" s="75"/>
      <c r="Q657" s="75"/>
      <c r="R657" s="75"/>
      <c r="S657" s="75"/>
      <c r="T657" s="75"/>
      <c r="U657" s="75"/>
      <c r="V657" s="75"/>
      <c r="W657" s="75"/>
      <c r="X657" s="75"/>
      <c r="Y657" s="75"/>
      <c r="Z657" s="75"/>
    </row>
    <row r="658" customFormat="false" ht="15.75" hidden="false" customHeight="true" outlineLevel="0" collapsed="false">
      <c r="A658" s="517"/>
      <c r="B658" s="75"/>
      <c r="C658" s="75"/>
      <c r="E658" s="75"/>
      <c r="F658" s="75"/>
      <c r="G658" s="75"/>
      <c r="H658" s="75"/>
      <c r="I658" s="75"/>
      <c r="J658" s="75"/>
      <c r="K658" s="75"/>
      <c r="L658" s="75"/>
      <c r="M658" s="75"/>
      <c r="N658" s="75"/>
      <c r="O658" s="75"/>
      <c r="P658" s="75"/>
      <c r="Q658" s="75"/>
      <c r="R658" s="75"/>
      <c r="S658" s="75"/>
      <c r="T658" s="75"/>
      <c r="U658" s="75"/>
      <c r="V658" s="75"/>
      <c r="W658" s="75"/>
      <c r="X658" s="75"/>
      <c r="Y658" s="75"/>
      <c r="Z658" s="75"/>
    </row>
    <row r="659" customFormat="false" ht="15.75" hidden="false" customHeight="true" outlineLevel="0" collapsed="false">
      <c r="A659" s="517"/>
      <c r="B659" s="75"/>
      <c r="C659" s="75"/>
      <c r="E659" s="75"/>
      <c r="F659" s="75"/>
      <c r="G659" s="75"/>
      <c r="H659" s="75"/>
      <c r="I659" s="75"/>
      <c r="J659" s="75"/>
      <c r="K659" s="75"/>
      <c r="L659" s="75"/>
      <c r="M659" s="75"/>
      <c r="N659" s="75"/>
      <c r="O659" s="75"/>
      <c r="P659" s="75"/>
      <c r="Q659" s="75"/>
      <c r="R659" s="75"/>
      <c r="S659" s="75"/>
      <c r="T659" s="75"/>
      <c r="U659" s="75"/>
      <c r="V659" s="75"/>
      <c r="W659" s="75"/>
      <c r="X659" s="75"/>
      <c r="Y659" s="75"/>
      <c r="Z659" s="75"/>
    </row>
    <row r="660" customFormat="false" ht="15.75" hidden="false" customHeight="true" outlineLevel="0" collapsed="false">
      <c r="A660" s="517"/>
      <c r="B660" s="75"/>
      <c r="C660" s="75"/>
      <c r="E660" s="75"/>
      <c r="F660" s="75"/>
      <c r="G660" s="75"/>
      <c r="H660" s="75"/>
      <c r="I660" s="75"/>
      <c r="J660" s="75"/>
      <c r="K660" s="75"/>
      <c r="L660" s="75"/>
      <c r="M660" s="75"/>
      <c r="N660" s="75"/>
      <c r="O660" s="75"/>
      <c r="P660" s="75"/>
      <c r="Q660" s="75"/>
      <c r="R660" s="75"/>
      <c r="S660" s="75"/>
      <c r="T660" s="75"/>
      <c r="U660" s="75"/>
      <c r="V660" s="75"/>
      <c r="W660" s="75"/>
      <c r="X660" s="75"/>
      <c r="Y660" s="75"/>
      <c r="Z660" s="75"/>
    </row>
    <row r="661" customFormat="false" ht="15.75" hidden="false" customHeight="true" outlineLevel="0" collapsed="false">
      <c r="A661" s="517"/>
      <c r="B661" s="75"/>
      <c r="C661" s="75"/>
      <c r="E661" s="75"/>
      <c r="F661" s="75"/>
      <c r="G661" s="75"/>
      <c r="H661" s="75"/>
      <c r="I661" s="75"/>
      <c r="J661" s="75"/>
      <c r="K661" s="75"/>
      <c r="L661" s="75"/>
      <c r="M661" s="75"/>
      <c r="N661" s="75"/>
      <c r="O661" s="75"/>
      <c r="P661" s="75"/>
      <c r="Q661" s="75"/>
      <c r="R661" s="75"/>
      <c r="S661" s="75"/>
      <c r="T661" s="75"/>
      <c r="U661" s="75"/>
      <c r="V661" s="75"/>
      <c r="W661" s="75"/>
      <c r="X661" s="75"/>
      <c r="Y661" s="75"/>
      <c r="Z661" s="75"/>
    </row>
    <row r="662" customFormat="false" ht="15.75" hidden="false" customHeight="true" outlineLevel="0" collapsed="false">
      <c r="A662" s="517"/>
      <c r="B662" s="75"/>
      <c r="C662" s="75"/>
      <c r="E662" s="75"/>
      <c r="F662" s="75"/>
      <c r="G662" s="75"/>
      <c r="H662" s="75"/>
      <c r="I662" s="75"/>
      <c r="J662" s="75"/>
      <c r="K662" s="75"/>
      <c r="L662" s="75"/>
      <c r="M662" s="75"/>
      <c r="N662" s="75"/>
      <c r="O662" s="75"/>
      <c r="P662" s="75"/>
      <c r="Q662" s="75"/>
      <c r="R662" s="75"/>
      <c r="S662" s="75"/>
      <c r="T662" s="75"/>
      <c r="U662" s="75"/>
      <c r="V662" s="75"/>
      <c r="W662" s="75"/>
      <c r="X662" s="75"/>
      <c r="Y662" s="75"/>
      <c r="Z662" s="75"/>
    </row>
    <row r="663" customFormat="false" ht="15.75" hidden="false" customHeight="true" outlineLevel="0" collapsed="false">
      <c r="A663" s="517"/>
      <c r="B663" s="75"/>
      <c r="C663" s="75"/>
      <c r="E663" s="75"/>
      <c r="F663" s="75"/>
      <c r="G663" s="75"/>
      <c r="H663" s="75"/>
      <c r="I663" s="75"/>
      <c r="J663" s="75"/>
      <c r="K663" s="75"/>
      <c r="L663" s="75"/>
      <c r="M663" s="75"/>
      <c r="N663" s="75"/>
      <c r="O663" s="75"/>
      <c r="P663" s="75"/>
      <c r="Q663" s="75"/>
      <c r="R663" s="75"/>
      <c r="S663" s="75"/>
      <c r="T663" s="75"/>
      <c r="U663" s="75"/>
      <c r="V663" s="75"/>
      <c r="W663" s="75"/>
      <c r="X663" s="75"/>
      <c r="Y663" s="75"/>
      <c r="Z663" s="75"/>
    </row>
    <row r="664" customFormat="false" ht="15.75" hidden="false" customHeight="true" outlineLevel="0" collapsed="false">
      <c r="A664" s="517"/>
      <c r="B664" s="75"/>
      <c r="C664" s="75"/>
      <c r="E664" s="75"/>
      <c r="F664" s="75"/>
      <c r="G664" s="75"/>
      <c r="H664" s="75"/>
      <c r="I664" s="75"/>
      <c r="J664" s="75"/>
      <c r="K664" s="75"/>
      <c r="L664" s="75"/>
      <c r="M664" s="75"/>
      <c r="N664" s="75"/>
      <c r="O664" s="75"/>
      <c r="P664" s="75"/>
      <c r="Q664" s="75"/>
      <c r="R664" s="75"/>
      <c r="S664" s="75"/>
      <c r="T664" s="75"/>
      <c r="U664" s="75"/>
      <c r="V664" s="75"/>
      <c r="W664" s="75"/>
      <c r="X664" s="75"/>
      <c r="Y664" s="75"/>
      <c r="Z664" s="75"/>
    </row>
    <row r="665" customFormat="false" ht="15.75" hidden="false" customHeight="true" outlineLevel="0" collapsed="false">
      <c r="A665" s="517"/>
      <c r="B665" s="75"/>
      <c r="C665" s="75"/>
      <c r="E665" s="75"/>
      <c r="F665" s="75"/>
      <c r="G665" s="75"/>
      <c r="H665" s="75"/>
      <c r="I665" s="75"/>
      <c r="J665" s="75"/>
      <c r="K665" s="75"/>
      <c r="L665" s="75"/>
      <c r="M665" s="75"/>
      <c r="N665" s="75"/>
      <c r="O665" s="75"/>
      <c r="P665" s="75"/>
      <c r="Q665" s="75"/>
      <c r="R665" s="75"/>
      <c r="S665" s="75"/>
      <c r="T665" s="75"/>
      <c r="U665" s="75"/>
      <c r="V665" s="75"/>
      <c r="W665" s="75"/>
      <c r="X665" s="75"/>
      <c r="Y665" s="75"/>
      <c r="Z665" s="75"/>
    </row>
    <row r="666" customFormat="false" ht="15.75" hidden="false" customHeight="true" outlineLevel="0" collapsed="false">
      <c r="A666" s="517"/>
      <c r="B666" s="75"/>
      <c r="C666" s="75"/>
      <c r="E666" s="75"/>
      <c r="F666" s="75"/>
      <c r="G666" s="75"/>
      <c r="H666" s="75"/>
      <c r="I666" s="75"/>
      <c r="J666" s="75"/>
      <c r="K666" s="75"/>
      <c r="L666" s="75"/>
      <c r="M666" s="75"/>
      <c r="N666" s="75"/>
      <c r="O666" s="75"/>
      <c r="P666" s="75"/>
      <c r="Q666" s="75"/>
      <c r="R666" s="75"/>
      <c r="S666" s="75"/>
      <c r="T666" s="75"/>
      <c r="U666" s="75"/>
      <c r="V666" s="75"/>
      <c r="W666" s="75"/>
      <c r="X666" s="75"/>
      <c r="Y666" s="75"/>
      <c r="Z666" s="75"/>
    </row>
    <row r="667" customFormat="false" ht="15.75" hidden="false" customHeight="true" outlineLevel="0" collapsed="false">
      <c r="A667" s="517"/>
      <c r="B667" s="75"/>
      <c r="C667" s="75"/>
      <c r="E667" s="75"/>
      <c r="F667" s="75"/>
      <c r="G667" s="75"/>
      <c r="H667" s="75"/>
      <c r="I667" s="75"/>
      <c r="J667" s="75"/>
      <c r="K667" s="75"/>
      <c r="L667" s="75"/>
      <c r="M667" s="75"/>
      <c r="N667" s="75"/>
      <c r="O667" s="75"/>
      <c r="P667" s="75"/>
      <c r="Q667" s="75"/>
      <c r="R667" s="75"/>
      <c r="S667" s="75"/>
      <c r="T667" s="75"/>
      <c r="U667" s="75"/>
      <c r="V667" s="75"/>
      <c r="W667" s="75"/>
      <c r="X667" s="75"/>
      <c r="Y667" s="75"/>
      <c r="Z667" s="75"/>
    </row>
    <row r="668" customFormat="false" ht="15.75" hidden="false" customHeight="true" outlineLevel="0" collapsed="false">
      <c r="A668" s="517"/>
      <c r="B668" s="75"/>
      <c r="C668" s="75"/>
      <c r="E668" s="75"/>
      <c r="F668" s="75"/>
      <c r="G668" s="75"/>
      <c r="H668" s="75"/>
      <c r="I668" s="75"/>
      <c r="J668" s="75"/>
      <c r="K668" s="75"/>
      <c r="L668" s="75"/>
      <c r="M668" s="75"/>
      <c r="N668" s="75"/>
      <c r="O668" s="75"/>
      <c r="P668" s="75"/>
      <c r="Q668" s="75"/>
      <c r="R668" s="75"/>
      <c r="S668" s="75"/>
      <c r="T668" s="75"/>
      <c r="U668" s="75"/>
      <c r="V668" s="75"/>
      <c r="W668" s="75"/>
      <c r="X668" s="75"/>
      <c r="Y668" s="75"/>
      <c r="Z668" s="75"/>
    </row>
    <row r="669" customFormat="false" ht="15.75" hidden="false" customHeight="true" outlineLevel="0" collapsed="false">
      <c r="A669" s="517"/>
      <c r="B669" s="75"/>
      <c r="C669" s="75"/>
      <c r="E669" s="75"/>
      <c r="F669" s="75"/>
      <c r="G669" s="75"/>
      <c r="H669" s="75"/>
      <c r="I669" s="75"/>
      <c r="J669" s="75"/>
      <c r="K669" s="75"/>
      <c r="L669" s="75"/>
      <c r="M669" s="75"/>
      <c r="N669" s="75"/>
      <c r="O669" s="75"/>
      <c r="P669" s="75"/>
      <c r="Q669" s="75"/>
      <c r="R669" s="75"/>
      <c r="S669" s="75"/>
      <c r="T669" s="75"/>
      <c r="U669" s="75"/>
      <c r="V669" s="75"/>
      <c r="W669" s="75"/>
      <c r="X669" s="75"/>
      <c r="Y669" s="75"/>
      <c r="Z669" s="75"/>
    </row>
    <row r="670" customFormat="false" ht="15.75" hidden="false" customHeight="true" outlineLevel="0" collapsed="false">
      <c r="A670" s="517"/>
      <c r="B670" s="75"/>
      <c r="C670" s="75"/>
      <c r="E670" s="75"/>
      <c r="F670" s="75"/>
      <c r="G670" s="75"/>
      <c r="H670" s="75"/>
      <c r="I670" s="75"/>
      <c r="J670" s="75"/>
      <c r="K670" s="75"/>
      <c r="L670" s="75"/>
      <c r="M670" s="75"/>
      <c r="N670" s="75"/>
      <c r="O670" s="75"/>
      <c r="P670" s="75"/>
      <c r="Q670" s="75"/>
      <c r="R670" s="75"/>
      <c r="S670" s="75"/>
      <c r="T670" s="75"/>
      <c r="U670" s="75"/>
      <c r="V670" s="75"/>
      <c r="W670" s="75"/>
      <c r="X670" s="75"/>
      <c r="Y670" s="75"/>
      <c r="Z670" s="75"/>
    </row>
    <row r="671" customFormat="false" ht="15.75" hidden="false" customHeight="true" outlineLevel="0" collapsed="false">
      <c r="A671" s="517"/>
      <c r="B671" s="75"/>
      <c r="C671" s="75"/>
      <c r="E671" s="75"/>
      <c r="F671" s="75"/>
      <c r="G671" s="75"/>
      <c r="H671" s="75"/>
      <c r="I671" s="75"/>
      <c r="J671" s="75"/>
      <c r="K671" s="75"/>
      <c r="L671" s="75"/>
      <c r="M671" s="75"/>
      <c r="N671" s="75"/>
      <c r="O671" s="75"/>
      <c r="P671" s="75"/>
      <c r="Q671" s="75"/>
      <c r="R671" s="75"/>
      <c r="S671" s="75"/>
      <c r="T671" s="75"/>
      <c r="U671" s="75"/>
      <c r="V671" s="75"/>
      <c r="W671" s="75"/>
      <c r="X671" s="75"/>
      <c r="Y671" s="75"/>
      <c r="Z671" s="75"/>
    </row>
    <row r="672" customFormat="false" ht="15.75" hidden="false" customHeight="true" outlineLevel="0" collapsed="false">
      <c r="A672" s="517"/>
      <c r="B672" s="75"/>
      <c r="C672" s="75"/>
      <c r="E672" s="75"/>
      <c r="F672" s="75"/>
      <c r="G672" s="75"/>
      <c r="H672" s="75"/>
      <c r="I672" s="75"/>
      <c r="J672" s="75"/>
      <c r="K672" s="75"/>
      <c r="L672" s="75"/>
      <c r="M672" s="75"/>
      <c r="N672" s="75"/>
      <c r="O672" s="75"/>
      <c r="P672" s="75"/>
      <c r="Q672" s="75"/>
      <c r="R672" s="75"/>
      <c r="S672" s="75"/>
      <c r="T672" s="75"/>
      <c r="U672" s="75"/>
      <c r="V672" s="75"/>
      <c r="W672" s="75"/>
      <c r="X672" s="75"/>
      <c r="Y672" s="75"/>
      <c r="Z672" s="75"/>
    </row>
    <row r="673" customFormat="false" ht="15.75" hidden="false" customHeight="true" outlineLevel="0" collapsed="false">
      <c r="A673" s="517"/>
      <c r="B673" s="75"/>
      <c r="C673" s="75"/>
      <c r="E673" s="75"/>
      <c r="F673" s="75"/>
      <c r="G673" s="75"/>
      <c r="H673" s="75"/>
      <c r="I673" s="75"/>
      <c r="J673" s="75"/>
      <c r="K673" s="75"/>
      <c r="L673" s="75"/>
      <c r="M673" s="75"/>
      <c r="N673" s="75"/>
      <c r="O673" s="75"/>
      <c r="P673" s="75"/>
      <c r="Q673" s="75"/>
      <c r="R673" s="75"/>
      <c r="S673" s="75"/>
      <c r="T673" s="75"/>
      <c r="U673" s="75"/>
      <c r="V673" s="75"/>
      <c r="W673" s="75"/>
      <c r="X673" s="75"/>
      <c r="Y673" s="75"/>
      <c r="Z673" s="75"/>
    </row>
    <row r="674" customFormat="false" ht="15.75" hidden="false" customHeight="true" outlineLevel="0" collapsed="false">
      <c r="A674" s="517"/>
      <c r="B674" s="75"/>
      <c r="C674" s="75"/>
      <c r="E674" s="75"/>
      <c r="F674" s="75"/>
      <c r="G674" s="75"/>
      <c r="H674" s="75"/>
      <c r="I674" s="75"/>
      <c r="J674" s="75"/>
      <c r="K674" s="75"/>
      <c r="L674" s="75"/>
      <c r="M674" s="75"/>
      <c r="N674" s="75"/>
      <c r="O674" s="75"/>
      <c r="P674" s="75"/>
      <c r="Q674" s="75"/>
      <c r="R674" s="75"/>
      <c r="S674" s="75"/>
      <c r="T674" s="75"/>
      <c r="U674" s="75"/>
      <c r="V674" s="75"/>
      <c r="W674" s="75"/>
      <c r="X674" s="75"/>
      <c r="Y674" s="75"/>
      <c r="Z674" s="75"/>
    </row>
    <row r="675" customFormat="false" ht="15.75" hidden="false" customHeight="true" outlineLevel="0" collapsed="false">
      <c r="A675" s="517"/>
      <c r="B675" s="75"/>
      <c r="C675" s="75"/>
      <c r="E675" s="75"/>
      <c r="F675" s="75"/>
      <c r="G675" s="75"/>
      <c r="H675" s="75"/>
      <c r="I675" s="75"/>
      <c r="J675" s="75"/>
      <c r="K675" s="75"/>
      <c r="L675" s="75"/>
      <c r="M675" s="75"/>
      <c r="N675" s="75"/>
      <c r="O675" s="75"/>
      <c r="P675" s="75"/>
      <c r="Q675" s="75"/>
      <c r="R675" s="75"/>
      <c r="S675" s="75"/>
      <c r="T675" s="75"/>
      <c r="U675" s="75"/>
      <c r="V675" s="75"/>
      <c r="W675" s="75"/>
      <c r="X675" s="75"/>
      <c r="Y675" s="75"/>
      <c r="Z675" s="75"/>
    </row>
    <row r="676" customFormat="false" ht="15.75" hidden="false" customHeight="true" outlineLevel="0" collapsed="false">
      <c r="A676" s="517"/>
      <c r="B676" s="75"/>
      <c r="C676" s="75"/>
      <c r="E676" s="75"/>
      <c r="F676" s="75"/>
      <c r="G676" s="75"/>
      <c r="H676" s="75"/>
      <c r="I676" s="75"/>
      <c r="J676" s="75"/>
      <c r="K676" s="75"/>
      <c r="L676" s="75"/>
      <c r="M676" s="75"/>
      <c r="N676" s="75"/>
      <c r="O676" s="75"/>
      <c r="P676" s="75"/>
      <c r="Q676" s="75"/>
      <c r="R676" s="75"/>
      <c r="S676" s="75"/>
      <c r="T676" s="75"/>
      <c r="U676" s="75"/>
      <c r="V676" s="75"/>
      <c r="W676" s="75"/>
      <c r="X676" s="75"/>
      <c r="Y676" s="75"/>
      <c r="Z676" s="75"/>
    </row>
    <row r="677" customFormat="false" ht="15.75" hidden="false" customHeight="true" outlineLevel="0" collapsed="false">
      <c r="A677" s="517"/>
      <c r="B677" s="75"/>
      <c r="C677" s="75"/>
      <c r="E677" s="75"/>
      <c r="F677" s="75"/>
      <c r="G677" s="75"/>
      <c r="H677" s="75"/>
      <c r="I677" s="75"/>
      <c r="J677" s="75"/>
      <c r="K677" s="75"/>
      <c r="L677" s="75"/>
      <c r="M677" s="75"/>
      <c r="N677" s="75"/>
      <c r="O677" s="75"/>
      <c r="P677" s="75"/>
      <c r="Q677" s="75"/>
      <c r="R677" s="75"/>
      <c r="S677" s="75"/>
      <c r="T677" s="75"/>
      <c r="U677" s="75"/>
      <c r="V677" s="75"/>
      <c r="W677" s="75"/>
      <c r="X677" s="75"/>
      <c r="Y677" s="75"/>
      <c r="Z677" s="75"/>
    </row>
    <row r="678" customFormat="false" ht="15.75" hidden="false" customHeight="true" outlineLevel="0" collapsed="false">
      <c r="A678" s="517"/>
      <c r="B678" s="75"/>
      <c r="C678" s="75"/>
      <c r="E678" s="75"/>
      <c r="F678" s="75"/>
      <c r="G678" s="75"/>
      <c r="H678" s="75"/>
      <c r="I678" s="75"/>
      <c r="J678" s="75"/>
      <c r="K678" s="75"/>
      <c r="L678" s="75"/>
      <c r="M678" s="75"/>
      <c r="N678" s="75"/>
      <c r="O678" s="75"/>
      <c r="P678" s="75"/>
      <c r="Q678" s="75"/>
      <c r="R678" s="75"/>
      <c r="S678" s="75"/>
      <c r="T678" s="75"/>
      <c r="U678" s="75"/>
      <c r="V678" s="75"/>
      <c r="W678" s="75"/>
      <c r="X678" s="75"/>
      <c r="Y678" s="75"/>
      <c r="Z678" s="75"/>
    </row>
    <row r="679" customFormat="false" ht="15.75" hidden="false" customHeight="true" outlineLevel="0" collapsed="false">
      <c r="A679" s="517"/>
      <c r="B679" s="75"/>
      <c r="C679" s="75"/>
      <c r="E679" s="75"/>
      <c r="F679" s="75"/>
      <c r="G679" s="75"/>
      <c r="H679" s="75"/>
      <c r="I679" s="75"/>
      <c r="J679" s="75"/>
      <c r="K679" s="75"/>
      <c r="L679" s="75"/>
      <c r="M679" s="75"/>
      <c r="N679" s="75"/>
      <c r="O679" s="75"/>
      <c r="P679" s="75"/>
      <c r="Q679" s="75"/>
      <c r="R679" s="75"/>
      <c r="S679" s="75"/>
      <c r="T679" s="75"/>
      <c r="U679" s="75"/>
      <c r="V679" s="75"/>
      <c r="W679" s="75"/>
      <c r="X679" s="75"/>
      <c r="Y679" s="75"/>
      <c r="Z679" s="75"/>
    </row>
    <row r="680" customFormat="false" ht="15.75" hidden="false" customHeight="true" outlineLevel="0" collapsed="false">
      <c r="A680" s="517"/>
      <c r="B680" s="75"/>
      <c r="C680" s="75"/>
      <c r="E680" s="75"/>
      <c r="F680" s="75"/>
      <c r="G680" s="75"/>
      <c r="H680" s="75"/>
      <c r="I680" s="75"/>
      <c r="J680" s="75"/>
      <c r="K680" s="75"/>
      <c r="L680" s="75"/>
      <c r="M680" s="75"/>
      <c r="N680" s="75"/>
      <c r="O680" s="75"/>
      <c r="P680" s="75"/>
      <c r="Q680" s="75"/>
      <c r="R680" s="75"/>
      <c r="S680" s="75"/>
      <c r="T680" s="75"/>
      <c r="U680" s="75"/>
      <c r="V680" s="75"/>
      <c r="W680" s="75"/>
      <c r="X680" s="75"/>
      <c r="Y680" s="75"/>
      <c r="Z680" s="75"/>
    </row>
    <row r="681" customFormat="false" ht="15.75" hidden="false" customHeight="true" outlineLevel="0" collapsed="false">
      <c r="A681" s="517"/>
      <c r="B681" s="75"/>
      <c r="C681" s="75"/>
      <c r="E681" s="75"/>
      <c r="F681" s="75"/>
      <c r="G681" s="75"/>
      <c r="H681" s="75"/>
      <c r="I681" s="75"/>
      <c r="J681" s="75"/>
      <c r="K681" s="75"/>
      <c r="L681" s="75"/>
      <c r="M681" s="75"/>
      <c r="N681" s="75"/>
      <c r="O681" s="75"/>
      <c r="P681" s="75"/>
      <c r="Q681" s="75"/>
      <c r="R681" s="75"/>
      <c r="S681" s="75"/>
      <c r="T681" s="75"/>
      <c r="U681" s="75"/>
      <c r="V681" s="75"/>
      <c r="W681" s="75"/>
      <c r="X681" s="75"/>
      <c r="Y681" s="75"/>
      <c r="Z681" s="75"/>
    </row>
    <row r="682" customFormat="false" ht="15.75" hidden="false" customHeight="true" outlineLevel="0" collapsed="false">
      <c r="A682" s="517"/>
      <c r="B682" s="75"/>
      <c r="C682" s="75"/>
      <c r="E682" s="75"/>
      <c r="F682" s="75"/>
      <c r="G682" s="75"/>
      <c r="H682" s="75"/>
      <c r="I682" s="75"/>
      <c r="J682" s="75"/>
      <c r="K682" s="75"/>
      <c r="L682" s="75"/>
      <c r="M682" s="75"/>
      <c r="N682" s="75"/>
      <c r="O682" s="75"/>
      <c r="P682" s="75"/>
      <c r="Q682" s="75"/>
      <c r="R682" s="75"/>
      <c r="S682" s="75"/>
      <c r="T682" s="75"/>
      <c r="U682" s="75"/>
      <c r="V682" s="75"/>
      <c r="W682" s="75"/>
      <c r="X682" s="75"/>
      <c r="Y682" s="75"/>
      <c r="Z682" s="75"/>
    </row>
    <row r="683" customFormat="false" ht="15.75" hidden="false" customHeight="true" outlineLevel="0" collapsed="false">
      <c r="A683" s="517"/>
      <c r="B683" s="75"/>
      <c r="C683" s="75"/>
      <c r="E683" s="75"/>
      <c r="F683" s="75"/>
      <c r="G683" s="75"/>
      <c r="H683" s="75"/>
      <c r="I683" s="75"/>
      <c r="J683" s="75"/>
      <c r="K683" s="75"/>
      <c r="L683" s="75"/>
      <c r="M683" s="75"/>
      <c r="N683" s="75"/>
      <c r="O683" s="75"/>
      <c r="P683" s="75"/>
      <c r="Q683" s="75"/>
      <c r="R683" s="75"/>
      <c r="S683" s="75"/>
      <c r="T683" s="75"/>
      <c r="U683" s="75"/>
      <c r="V683" s="75"/>
      <c r="W683" s="75"/>
      <c r="X683" s="75"/>
      <c r="Y683" s="75"/>
      <c r="Z683" s="75"/>
    </row>
    <row r="684" customFormat="false" ht="15.75" hidden="false" customHeight="true" outlineLevel="0" collapsed="false">
      <c r="A684" s="517"/>
      <c r="B684" s="75"/>
      <c r="C684" s="75"/>
      <c r="E684" s="75"/>
      <c r="F684" s="75"/>
      <c r="G684" s="75"/>
      <c r="H684" s="75"/>
      <c r="I684" s="75"/>
      <c r="J684" s="75"/>
      <c r="K684" s="75"/>
      <c r="L684" s="75"/>
      <c r="M684" s="75"/>
      <c r="N684" s="75"/>
      <c r="O684" s="75"/>
      <c r="P684" s="75"/>
      <c r="Q684" s="75"/>
      <c r="R684" s="75"/>
      <c r="S684" s="75"/>
      <c r="T684" s="75"/>
      <c r="U684" s="75"/>
      <c r="V684" s="75"/>
      <c r="W684" s="75"/>
      <c r="X684" s="75"/>
      <c r="Y684" s="75"/>
      <c r="Z684" s="75"/>
    </row>
    <row r="685" customFormat="false" ht="15.75" hidden="false" customHeight="true" outlineLevel="0" collapsed="false">
      <c r="A685" s="517"/>
      <c r="B685" s="75"/>
      <c r="C685" s="75"/>
      <c r="E685" s="75"/>
      <c r="F685" s="75"/>
      <c r="G685" s="75"/>
      <c r="H685" s="75"/>
      <c r="I685" s="75"/>
      <c r="J685" s="75"/>
      <c r="K685" s="75"/>
      <c r="L685" s="75"/>
      <c r="M685" s="75"/>
      <c r="N685" s="75"/>
      <c r="O685" s="75"/>
      <c r="P685" s="75"/>
      <c r="Q685" s="75"/>
      <c r="R685" s="75"/>
      <c r="S685" s="75"/>
      <c r="T685" s="75"/>
      <c r="U685" s="75"/>
      <c r="V685" s="75"/>
      <c r="W685" s="75"/>
      <c r="X685" s="75"/>
      <c r="Y685" s="75"/>
      <c r="Z685" s="75"/>
    </row>
    <row r="686" customFormat="false" ht="15.75" hidden="false" customHeight="true" outlineLevel="0" collapsed="false">
      <c r="A686" s="517"/>
      <c r="B686" s="75"/>
      <c r="C686" s="75"/>
      <c r="E686" s="75"/>
      <c r="F686" s="75"/>
      <c r="G686" s="75"/>
      <c r="H686" s="75"/>
      <c r="I686" s="75"/>
      <c r="J686" s="75"/>
      <c r="K686" s="75"/>
      <c r="L686" s="75"/>
      <c r="M686" s="75"/>
      <c r="N686" s="75"/>
      <c r="O686" s="75"/>
      <c r="P686" s="75"/>
      <c r="Q686" s="75"/>
      <c r="R686" s="75"/>
      <c r="S686" s="75"/>
      <c r="T686" s="75"/>
      <c r="U686" s="75"/>
      <c r="V686" s="75"/>
      <c r="W686" s="75"/>
      <c r="X686" s="75"/>
      <c r="Y686" s="75"/>
      <c r="Z686" s="75"/>
    </row>
    <row r="687" customFormat="false" ht="15.75" hidden="false" customHeight="true" outlineLevel="0" collapsed="false">
      <c r="A687" s="517"/>
      <c r="B687" s="75"/>
      <c r="C687" s="75"/>
      <c r="E687" s="75"/>
      <c r="F687" s="75"/>
      <c r="G687" s="75"/>
      <c r="H687" s="75"/>
      <c r="I687" s="75"/>
      <c r="J687" s="75"/>
      <c r="K687" s="75"/>
      <c r="L687" s="75"/>
      <c r="M687" s="75"/>
      <c r="N687" s="75"/>
      <c r="O687" s="75"/>
      <c r="P687" s="75"/>
      <c r="Q687" s="75"/>
      <c r="R687" s="75"/>
      <c r="S687" s="75"/>
      <c r="T687" s="75"/>
      <c r="U687" s="75"/>
      <c r="V687" s="75"/>
      <c r="W687" s="75"/>
      <c r="X687" s="75"/>
      <c r="Y687" s="75"/>
      <c r="Z687" s="75"/>
    </row>
    <row r="688" customFormat="false" ht="15.75" hidden="false" customHeight="true" outlineLevel="0" collapsed="false">
      <c r="A688" s="517"/>
      <c r="B688" s="75"/>
      <c r="C688" s="75"/>
      <c r="E688" s="75"/>
      <c r="F688" s="75"/>
      <c r="G688" s="75"/>
      <c r="H688" s="75"/>
      <c r="I688" s="75"/>
      <c r="J688" s="75"/>
      <c r="K688" s="75"/>
      <c r="L688" s="75"/>
      <c r="M688" s="75"/>
      <c r="N688" s="75"/>
      <c r="O688" s="75"/>
      <c r="P688" s="75"/>
      <c r="Q688" s="75"/>
      <c r="R688" s="75"/>
      <c r="S688" s="75"/>
      <c r="T688" s="75"/>
      <c r="U688" s="75"/>
      <c r="V688" s="75"/>
      <c r="W688" s="75"/>
      <c r="X688" s="75"/>
      <c r="Y688" s="75"/>
      <c r="Z688" s="75"/>
    </row>
    <row r="689" customFormat="false" ht="15.75" hidden="false" customHeight="true" outlineLevel="0" collapsed="false">
      <c r="A689" s="517"/>
      <c r="B689" s="75"/>
      <c r="C689" s="75"/>
      <c r="E689" s="75"/>
      <c r="F689" s="75"/>
      <c r="G689" s="75"/>
      <c r="H689" s="75"/>
      <c r="I689" s="75"/>
      <c r="J689" s="75"/>
      <c r="K689" s="75"/>
      <c r="L689" s="75"/>
      <c r="M689" s="75"/>
      <c r="N689" s="75"/>
      <c r="O689" s="75"/>
      <c r="P689" s="75"/>
      <c r="Q689" s="75"/>
      <c r="R689" s="75"/>
      <c r="S689" s="75"/>
      <c r="T689" s="75"/>
      <c r="U689" s="75"/>
      <c r="V689" s="75"/>
      <c r="W689" s="75"/>
      <c r="X689" s="75"/>
      <c r="Y689" s="75"/>
      <c r="Z689" s="75"/>
    </row>
    <row r="690" customFormat="false" ht="15.75" hidden="false" customHeight="true" outlineLevel="0" collapsed="false">
      <c r="A690" s="517"/>
      <c r="B690" s="75"/>
      <c r="C690" s="75"/>
      <c r="E690" s="75"/>
      <c r="F690" s="75"/>
      <c r="G690" s="75"/>
      <c r="H690" s="75"/>
      <c r="I690" s="75"/>
      <c r="J690" s="75"/>
      <c r="K690" s="75"/>
      <c r="L690" s="75"/>
      <c r="M690" s="75"/>
      <c r="N690" s="75"/>
      <c r="O690" s="75"/>
      <c r="P690" s="75"/>
      <c r="Q690" s="75"/>
      <c r="R690" s="75"/>
      <c r="S690" s="75"/>
      <c r="T690" s="75"/>
      <c r="U690" s="75"/>
      <c r="V690" s="75"/>
      <c r="W690" s="75"/>
      <c r="X690" s="75"/>
      <c r="Y690" s="75"/>
      <c r="Z690" s="75"/>
    </row>
    <row r="691" customFormat="false" ht="15.75" hidden="false" customHeight="true" outlineLevel="0" collapsed="false">
      <c r="A691" s="517"/>
      <c r="B691" s="75"/>
      <c r="C691" s="75"/>
      <c r="E691" s="75"/>
      <c r="F691" s="75"/>
      <c r="G691" s="75"/>
      <c r="H691" s="75"/>
      <c r="I691" s="75"/>
      <c r="J691" s="75"/>
      <c r="K691" s="75"/>
      <c r="L691" s="75"/>
      <c r="M691" s="75"/>
      <c r="N691" s="75"/>
      <c r="O691" s="75"/>
      <c r="P691" s="75"/>
      <c r="Q691" s="75"/>
      <c r="R691" s="75"/>
      <c r="S691" s="75"/>
      <c r="T691" s="75"/>
      <c r="U691" s="75"/>
      <c r="V691" s="75"/>
      <c r="W691" s="75"/>
      <c r="X691" s="75"/>
      <c r="Y691" s="75"/>
      <c r="Z691" s="75"/>
    </row>
    <row r="692" customFormat="false" ht="15.75" hidden="false" customHeight="true" outlineLevel="0" collapsed="false">
      <c r="A692" s="517"/>
      <c r="B692" s="75"/>
      <c r="C692" s="75"/>
      <c r="E692" s="75"/>
      <c r="F692" s="75"/>
      <c r="G692" s="75"/>
      <c r="H692" s="75"/>
      <c r="I692" s="75"/>
      <c r="J692" s="75"/>
      <c r="K692" s="75"/>
      <c r="L692" s="75"/>
      <c r="M692" s="75"/>
      <c r="N692" s="75"/>
      <c r="O692" s="75"/>
      <c r="P692" s="75"/>
      <c r="Q692" s="75"/>
      <c r="R692" s="75"/>
      <c r="S692" s="75"/>
      <c r="T692" s="75"/>
      <c r="U692" s="75"/>
      <c r="V692" s="75"/>
      <c r="W692" s="75"/>
      <c r="X692" s="75"/>
      <c r="Y692" s="75"/>
      <c r="Z692" s="75"/>
    </row>
    <row r="693" customFormat="false" ht="15.75" hidden="false" customHeight="true" outlineLevel="0" collapsed="false">
      <c r="A693" s="517"/>
      <c r="B693" s="75"/>
      <c r="C693" s="75"/>
      <c r="E693" s="75"/>
      <c r="F693" s="75"/>
      <c r="G693" s="75"/>
      <c r="H693" s="75"/>
      <c r="I693" s="75"/>
      <c r="J693" s="75"/>
      <c r="K693" s="75"/>
      <c r="L693" s="75"/>
      <c r="M693" s="75"/>
      <c r="N693" s="75"/>
      <c r="O693" s="75"/>
      <c r="P693" s="75"/>
      <c r="Q693" s="75"/>
      <c r="R693" s="75"/>
      <c r="S693" s="75"/>
      <c r="T693" s="75"/>
      <c r="U693" s="75"/>
      <c r="V693" s="75"/>
      <c r="W693" s="75"/>
      <c r="X693" s="75"/>
      <c r="Y693" s="75"/>
      <c r="Z693" s="75"/>
    </row>
    <row r="694" customFormat="false" ht="15.75" hidden="false" customHeight="true" outlineLevel="0" collapsed="false">
      <c r="A694" s="517"/>
      <c r="B694" s="75"/>
      <c r="C694" s="75"/>
      <c r="E694" s="75"/>
      <c r="F694" s="75"/>
      <c r="G694" s="75"/>
      <c r="H694" s="75"/>
      <c r="I694" s="75"/>
      <c r="J694" s="75"/>
      <c r="K694" s="75"/>
      <c r="L694" s="75"/>
      <c r="M694" s="75"/>
      <c r="N694" s="75"/>
      <c r="O694" s="75"/>
      <c r="P694" s="75"/>
      <c r="Q694" s="75"/>
      <c r="R694" s="75"/>
      <c r="S694" s="75"/>
      <c r="T694" s="75"/>
      <c r="U694" s="75"/>
      <c r="V694" s="75"/>
      <c r="W694" s="75"/>
      <c r="X694" s="75"/>
      <c r="Y694" s="75"/>
      <c r="Z694" s="75"/>
    </row>
    <row r="695" customFormat="false" ht="15.75" hidden="false" customHeight="true" outlineLevel="0" collapsed="false">
      <c r="A695" s="517"/>
      <c r="B695" s="75"/>
      <c r="C695" s="75"/>
      <c r="E695" s="75"/>
      <c r="F695" s="75"/>
      <c r="G695" s="75"/>
      <c r="H695" s="75"/>
      <c r="I695" s="75"/>
      <c r="J695" s="75"/>
      <c r="K695" s="75"/>
      <c r="L695" s="75"/>
      <c r="M695" s="75"/>
      <c r="N695" s="75"/>
      <c r="O695" s="75"/>
      <c r="P695" s="75"/>
      <c r="Q695" s="75"/>
      <c r="R695" s="75"/>
      <c r="S695" s="75"/>
      <c r="T695" s="75"/>
      <c r="U695" s="75"/>
      <c r="V695" s="75"/>
      <c r="W695" s="75"/>
      <c r="X695" s="75"/>
      <c r="Y695" s="75"/>
      <c r="Z695" s="75"/>
    </row>
    <row r="696" customFormat="false" ht="15.75" hidden="false" customHeight="true" outlineLevel="0" collapsed="false">
      <c r="A696" s="517"/>
      <c r="B696" s="75"/>
      <c r="C696" s="75"/>
      <c r="E696" s="75"/>
      <c r="F696" s="75"/>
      <c r="G696" s="75"/>
      <c r="H696" s="75"/>
      <c r="I696" s="75"/>
      <c r="J696" s="75"/>
      <c r="K696" s="75"/>
      <c r="L696" s="75"/>
      <c r="M696" s="75"/>
      <c r="N696" s="75"/>
      <c r="O696" s="75"/>
      <c r="P696" s="75"/>
      <c r="Q696" s="75"/>
      <c r="R696" s="75"/>
      <c r="S696" s="75"/>
      <c r="T696" s="75"/>
      <c r="U696" s="75"/>
      <c r="V696" s="75"/>
      <c r="W696" s="75"/>
      <c r="X696" s="75"/>
      <c r="Y696" s="75"/>
      <c r="Z696" s="75"/>
    </row>
    <row r="697" customFormat="false" ht="15.75" hidden="false" customHeight="true" outlineLevel="0" collapsed="false">
      <c r="A697" s="517"/>
      <c r="B697" s="75"/>
      <c r="C697" s="75"/>
      <c r="E697" s="75"/>
      <c r="F697" s="75"/>
      <c r="G697" s="75"/>
      <c r="H697" s="75"/>
      <c r="I697" s="75"/>
      <c r="J697" s="75"/>
      <c r="K697" s="75"/>
      <c r="L697" s="75"/>
      <c r="M697" s="75"/>
      <c r="N697" s="75"/>
      <c r="O697" s="75"/>
      <c r="P697" s="75"/>
      <c r="Q697" s="75"/>
      <c r="R697" s="75"/>
      <c r="S697" s="75"/>
      <c r="T697" s="75"/>
      <c r="U697" s="75"/>
      <c r="V697" s="75"/>
      <c r="W697" s="75"/>
      <c r="X697" s="75"/>
      <c r="Y697" s="75"/>
      <c r="Z697" s="75"/>
    </row>
    <row r="698" customFormat="false" ht="15.75" hidden="false" customHeight="true" outlineLevel="0" collapsed="false">
      <c r="A698" s="517"/>
      <c r="B698" s="75"/>
      <c r="C698" s="75"/>
      <c r="E698" s="75"/>
      <c r="F698" s="75"/>
      <c r="G698" s="75"/>
      <c r="H698" s="75"/>
      <c r="I698" s="75"/>
      <c r="J698" s="75"/>
      <c r="K698" s="75"/>
      <c r="L698" s="75"/>
      <c r="M698" s="75"/>
      <c r="N698" s="75"/>
      <c r="O698" s="75"/>
      <c r="P698" s="75"/>
      <c r="Q698" s="75"/>
      <c r="R698" s="75"/>
      <c r="S698" s="75"/>
      <c r="T698" s="75"/>
      <c r="U698" s="75"/>
      <c r="V698" s="75"/>
      <c r="W698" s="75"/>
      <c r="X698" s="75"/>
      <c r="Y698" s="75"/>
      <c r="Z698" s="75"/>
    </row>
    <row r="699" customFormat="false" ht="15.75" hidden="false" customHeight="true" outlineLevel="0" collapsed="false">
      <c r="A699" s="517"/>
      <c r="B699" s="75"/>
      <c r="C699" s="75"/>
      <c r="E699" s="75"/>
      <c r="F699" s="75"/>
      <c r="G699" s="75"/>
      <c r="H699" s="75"/>
      <c r="I699" s="75"/>
      <c r="J699" s="75"/>
      <c r="K699" s="75"/>
      <c r="L699" s="75"/>
      <c r="M699" s="75"/>
      <c r="N699" s="75"/>
      <c r="O699" s="75"/>
      <c r="P699" s="75"/>
      <c r="Q699" s="75"/>
      <c r="R699" s="75"/>
      <c r="S699" s="75"/>
      <c r="T699" s="75"/>
      <c r="U699" s="75"/>
      <c r="V699" s="75"/>
      <c r="W699" s="75"/>
      <c r="X699" s="75"/>
      <c r="Y699" s="75"/>
      <c r="Z699" s="75"/>
    </row>
    <row r="700" customFormat="false" ht="15.75" hidden="false" customHeight="true" outlineLevel="0" collapsed="false">
      <c r="A700" s="517"/>
      <c r="B700" s="75"/>
      <c r="C700" s="75"/>
      <c r="E700" s="75"/>
      <c r="F700" s="75"/>
      <c r="G700" s="75"/>
      <c r="H700" s="75"/>
      <c r="I700" s="75"/>
      <c r="J700" s="75"/>
      <c r="K700" s="75"/>
      <c r="L700" s="75"/>
      <c r="M700" s="75"/>
      <c r="N700" s="75"/>
      <c r="O700" s="75"/>
      <c r="P700" s="75"/>
      <c r="Q700" s="75"/>
      <c r="R700" s="75"/>
      <c r="S700" s="75"/>
      <c r="T700" s="75"/>
      <c r="U700" s="75"/>
      <c r="V700" s="75"/>
      <c r="W700" s="75"/>
      <c r="X700" s="75"/>
      <c r="Y700" s="75"/>
      <c r="Z700" s="75"/>
    </row>
    <row r="701" customFormat="false" ht="15.75" hidden="false" customHeight="true" outlineLevel="0" collapsed="false">
      <c r="A701" s="517"/>
      <c r="B701" s="75"/>
      <c r="C701" s="75"/>
      <c r="E701" s="75"/>
      <c r="F701" s="75"/>
      <c r="G701" s="75"/>
      <c r="H701" s="75"/>
      <c r="I701" s="75"/>
      <c r="J701" s="75"/>
      <c r="K701" s="75"/>
      <c r="L701" s="75"/>
      <c r="M701" s="75"/>
      <c r="N701" s="75"/>
      <c r="O701" s="75"/>
      <c r="P701" s="75"/>
      <c r="Q701" s="75"/>
      <c r="R701" s="75"/>
      <c r="S701" s="75"/>
      <c r="T701" s="75"/>
      <c r="U701" s="75"/>
      <c r="V701" s="75"/>
      <c r="W701" s="75"/>
      <c r="X701" s="75"/>
      <c r="Y701" s="75"/>
      <c r="Z701" s="75"/>
    </row>
    <row r="702" customFormat="false" ht="15.75" hidden="false" customHeight="true" outlineLevel="0" collapsed="false">
      <c r="A702" s="517"/>
      <c r="B702" s="75"/>
      <c r="C702" s="75"/>
      <c r="E702" s="75"/>
      <c r="F702" s="75"/>
      <c r="G702" s="75"/>
      <c r="H702" s="75"/>
      <c r="I702" s="75"/>
      <c r="J702" s="75"/>
      <c r="K702" s="75"/>
      <c r="L702" s="75"/>
      <c r="M702" s="75"/>
      <c r="N702" s="75"/>
      <c r="O702" s="75"/>
      <c r="P702" s="75"/>
      <c r="Q702" s="75"/>
      <c r="R702" s="75"/>
      <c r="S702" s="75"/>
      <c r="T702" s="75"/>
      <c r="U702" s="75"/>
      <c r="V702" s="75"/>
      <c r="W702" s="75"/>
      <c r="X702" s="75"/>
      <c r="Y702" s="75"/>
      <c r="Z702" s="75"/>
    </row>
    <row r="703" customFormat="false" ht="15.75" hidden="false" customHeight="true" outlineLevel="0" collapsed="false">
      <c r="A703" s="517"/>
      <c r="B703" s="75"/>
      <c r="C703" s="75"/>
      <c r="E703" s="75"/>
      <c r="F703" s="75"/>
      <c r="G703" s="75"/>
      <c r="H703" s="75"/>
      <c r="I703" s="75"/>
      <c r="J703" s="75"/>
      <c r="K703" s="75"/>
      <c r="L703" s="75"/>
      <c r="M703" s="75"/>
      <c r="N703" s="75"/>
      <c r="O703" s="75"/>
      <c r="P703" s="75"/>
      <c r="Q703" s="75"/>
      <c r="R703" s="75"/>
      <c r="S703" s="75"/>
      <c r="T703" s="75"/>
      <c r="U703" s="75"/>
      <c r="V703" s="75"/>
      <c r="W703" s="75"/>
      <c r="X703" s="75"/>
      <c r="Y703" s="75"/>
      <c r="Z703" s="75"/>
    </row>
    <row r="704" customFormat="false" ht="15.75" hidden="false" customHeight="true" outlineLevel="0" collapsed="false">
      <c r="A704" s="517"/>
      <c r="B704" s="75"/>
      <c r="C704" s="75"/>
      <c r="E704" s="75"/>
      <c r="F704" s="75"/>
      <c r="G704" s="75"/>
      <c r="H704" s="75"/>
      <c r="I704" s="75"/>
      <c r="J704" s="75"/>
      <c r="K704" s="75"/>
      <c r="L704" s="75"/>
      <c r="M704" s="75"/>
      <c r="N704" s="75"/>
      <c r="O704" s="75"/>
      <c r="P704" s="75"/>
      <c r="Q704" s="75"/>
      <c r="R704" s="75"/>
      <c r="S704" s="75"/>
      <c r="T704" s="75"/>
      <c r="U704" s="75"/>
      <c r="V704" s="75"/>
      <c r="W704" s="75"/>
      <c r="X704" s="75"/>
      <c r="Y704" s="75"/>
      <c r="Z704" s="75"/>
    </row>
    <row r="705" customFormat="false" ht="15.75" hidden="false" customHeight="true" outlineLevel="0" collapsed="false">
      <c r="A705" s="517"/>
      <c r="B705" s="75"/>
      <c r="C705" s="75"/>
      <c r="E705" s="75"/>
      <c r="F705" s="75"/>
      <c r="G705" s="75"/>
      <c r="H705" s="75"/>
      <c r="I705" s="75"/>
      <c r="J705" s="75"/>
      <c r="K705" s="75"/>
      <c r="L705" s="75"/>
      <c r="M705" s="75"/>
      <c r="N705" s="75"/>
      <c r="O705" s="75"/>
      <c r="P705" s="75"/>
      <c r="Q705" s="75"/>
      <c r="R705" s="75"/>
      <c r="S705" s="75"/>
      <c r="T705" s="75"/>
      <c r="U705" s="75"/>
      <c r="V705" s="75"/>
      <c r="W705" s="75"/>
      <c r="X705" s="75"/>
      <c r="Y705" s="75"/>
      <c r="Z705" s="75"/>
    </row>
    <row r="706" customFormat="false" ht="15.75" hidden="false" customHeight="true" outlineLevel="0" collapsed="false">
      <c r="A706" s="517"/>
      <c r="B706" s="75"/>
      <c r="C706" s="75"/>
      <c r="E706" s="75"/>
      <c r="F706" s="75"/>
      <c r="G706" s="75"/>
      <c r="H706" s="75"/>
      <c r="I706" s="75"/>
      <c r="J706" s="75"/>
      <c r="K706" s="75"/>
      <c r="L706" s="75"/>
      <c r="M706" s="75"/>
      <c r="N706" s="75"/>
      <c r="O706" s="75"/>
      <c r="P706" s="75"/>
      <c r="Q706" s="75"/>
      <c r="R706" s="75"/>
      <c r="S706" s="75"/>
      <c r="T706" s="75"/>
      <c r="U706" s="75"/>
      <c r="V706" s="75"/>
      <c r="W706" s="75"/>
      <c r="X706" s="75"/>
      <c r="Y706" s="75"/>
      <c r="Z706" s="75"/>
    </row>
    <row r="707" customFormat="false" ht="15.75" hidden="false" customHeight="true" outlineLevel="0" collapsed="false">
      <c r="A707" s="517"/>
      <c r="B707" s="75"/>
      <c r="C707" s="75"/>
      <c r="E707" s="75"/>
      <c r="F707" s="75"/>
      <c r="G707" s="75"/>
      <c r="H707" s="75"/>
      <c r="I707" s="75"/>
      <c r="J707" s="75"/>
      <c r="K707" s="75"/>
      <c r="L707" s="75"/>
      <c r="M707" s="75"/>
      <c r="N707" s="75"/>
      <c r="O707" s="75"/>
      <c r="P707" s="75"/>
      <c r="Q707" s="75"/>
      <c r="R707" s="75"/>
      <c r="S707" s="75"/>
      <c r="T707" s="75"/>
      <c r="U707" s="75"/>
      <c r="V707" s="75"/>
      <c r="W707" s="75"/>
      <c r="X707" s="75"/>
      <c r="Y707" s="75"/>
      <c r="Z707" s="75"/>
    </row>
    <row r="708" customFormat="false" ht="15.75" hidden="false" customHeight="true" outlineLevel="0" collapsed="false">
      <c r="A708" s="517"/>
      <c r="B708" s="75"/>
      <c r="C708" s="75"/>
      <c r="E708" s="75"/>
      <c r="F708" s="75"/>
      <c r="G708" s="75"/>
      <c r="H708" s="75"/>
      <c r="I708" s="75"/>
      <c r="J708" s="75"/>
      <c r="K708" s="75"/>
      <c r="L708" s="75"/>
      <c r="M708" s="75"/>
      <c r="N708" s="75"/>
      <c r="O708" s="75"/>
      <c r="P708" s="75"/>
      <c r="Q708" s="75"/>
      <c r="R708" s="75"/>
      <c r="S708" s="75"/>
      <c r="T708" s="75"/>
      <c r="U708" s="75"/>
      <c r="V708" s="75"/>
      <c r="W708" s="75"/>
      <c r="X708" s="75"/>
      <c r="Y708" s="75"/>
      <c r="Z708" s="75"/>
    </row>
    <row r="709" customFormat="false" ht="15.75" hidden="false" customHeight="true" outlineLevel="0" collapsed="false">
      <c r="A709" s="517"/>
      <c r="B709" s="75"/>
      <c r="C709" s="75"/>
      <c r="E709" s="75"/>
      <c r="F709" s="75"/>
      <c r="G709" s="75"/>
      <c r="H709" s="75"/>
      <c r="I709" s="75"/>
      <c r="J709" s="75"/>
      <c r="K709" s="75"/>
      <c r="L709" s="75"/>
      <c r="M709" s="75"/>
      <c r="N709" s="75"/>
      <c r="O709" s="75"/>
      <c r="P709" s="75"/>
      <c r="Q709" s="75"/>
      <c r="R709" s="75"/>
      <c r="S709" s="75"/>
      <c r="T709" s="75"/>
      <c r="U709" s="75"/>
      <c r="V709" s="75"/>
      <c r="W709" s="75"/>
      <c r="X709" s="75"/>
      <c r="Y709" s="75"/>
      <c r="Z709" s="75"/>
    </row>
    <row r="710" customFormat="false" ht="15.75" hidden="false" customHeight="true" outlineLevel="0" collapsed="false">
      <c r="A710" s="517"/>
      <c r="B710" s="75"/>
      <c r="C710" s="75"/>
      <c r="E710" s="75"/>
      <c r="F710" s="75"/>
      <c r="G710" s="75"/>
      <c r="H710" s="75"/>
      <c r="I710" s="75"/>
      <c r="J710" s="75"/>
      <c r="K710" s="75"/>
      <c r="L710" s="75"/>
      <c r="M710" s="75"/>
      <c r="N710" s="75"/>
      <c r="O710" s="75"/>
      <c r="P710" s="75"/>
      <c r="Q710" s="75"/>
      <c r="R710" s="75"/>
      <c r="S710" s="75"/>
      <c r="T710" s="75"/>
      <c r="U710" s="75"/>
      <c r="V710" s="75"/>
      <c r="W710" s="75"/>
      <c r="X710" s="75"/>
      <c r="Y710" s="75"/>
      <c r="Z710" s="75"/>
    </row>
    <row r="711" customFormat="false" ht="15.75" hidden="false" customHeight="true" outlineLevel="0" collapsed="false">
      <c r="A711" s="517"/>
      <c r="B711" s="75"/>
      <c r="C711" s="75"/>
      <c r="E711" s="75"/>
      <c r="F711" s="75"/>
      <c r="G711" s="75"/>
      <c r="H711" s="75"/>
      <c r="I711" s="75"/>
      <c r="J711" s="75"/>
      <c r="K711" s="75"/>
      <c r="L711" s="75"/>
      <c r="M711" s="75"/>
      <c r="N711" s="75"/>
      <c r="O711" s="75"/>
      <c r="P711" s="75"/>
      <c r="Q711" s="75"/>
      <c r="R711" s="75"/>
      <c r="S711" s="75"/>
      <c r="T711" s="75"/>
      <c r="U711" s="75"/>
      <c r="V711" s="75"/>
      <c r="W711" s="75"/>
      <c r="X711" s="75"/>
      <c r="Y711" s="75"/>
      <c r="Z711" s="75"/>
    </row>
    <row r="712" customFormat="false" ht="15.75" hidden="false" customHeight="true" outlineLevel="0" collapsed="false">
      <c r="A712" s="517"/>
      <c r="B712" s="75"/>
      <c r="C712" s="75"/>
      <c r="E712" s="75"/>
      <c r="F712" s="75"/>
      <c r="G712" s="75"/>
      <c r="H712" s="75"/>
      <c r="I712" s="75"/>
      <c r="J712" s="75"/>
      <c r="K712" s="75"/>
      <c r="L712" s="75"/>
      <c r="M712" s="75"/>
      <c r="N712" s="75"/>
      <c r="O712" s="75"/>
      <c r="P712" s="75"/>
      <c r="Q712" s="75"/>
      <c r="R712" s="75"/>
      <c r="S712" s="75"/>
      <c r="T712" s="75"/>
      <c r="U712" s="75"/>
      <c r="V712" s="75"/>
      <c r="W712" s="75"/>
      <c r="X712" s="75"/>
      <c r="Y712" s="75"/>
      <c r="Z712" s="75"/>
    </row>
    <row r="713" customFormat="false" ht="15.75" hidden="false" customHeight="true" outlineLevel="0" collapsed="false">
      <c r="A713" s="517"/>
      <c r="B713" s="75"/>
      <c r="C713" s="75"/>
      <c r="E713" s="75"/>
      <c r="F713" s="75"/>
      <c r="G713" s="75"/>
      <c r="H713" s="75"/>
      <c r="I713" s="75"/>
      <c r="J713" s="75"/>
      <c r="K713" s="75"/>
      <c r="L713" s="75"/>
      <c r="M713" s="75"/>
      <c r="N713" s="75"/>
      <c r="O713" s="75"/>
      <c r="P713" s="75"/>
      <c r="Q713" s="75"/>
      <c r="R713" s="75"/>
      <c r="S713" s="75"/>
      <c r="T713" s="75"/>
      <c r="U713" s="75"/>
      <c r="V713" s="75"/>
      <c r="W713" s="75"/>
      <c r="X713" s="75"/>
      <c r="Y713" s="75"/>
      <c r="Z713" s="75"/>
    </row>
    <row r="714" customFormat="false" ht="15.75" hidden="false" customHeight="true" outlineLevel="0" collapsed="false">
      <c r="A714" s="517"/>
      <c r="B714" s="75"/>
      <c r="C714" s="75"/>
      <c r="E714" s="75"/>
      <c r="F714" s="75"/>
      <c r="G714" s="75"/>
      <c r="H714" s="75"/>
      <c r="I714" s="75"/>
      <c r="J714" s="75"/>
      <c r="K714" s="75"/>
      <c r="L714" s="75"/>
      <c r="M714" s="75"/>
      <c r="N714" s="75"/>
      <c r="O714" s="75"/>
      <c r="P714" s="75"/>
      <c r="Q714" s="75"/>
      <c r="R714" s="75"/>
      <c r="S714" s="75"/>
      <c r="T714" s="75"/>
      <c r="U714" s="75"/>
      <c r="V714" s="75"/>
      <c r="W714" s="75"/>
      <c r="X714" s="75"/>
      <c r="Y714" s="75"/>
      <c r="Z714" s="75"/>
    </row>
    <row r="715" customFormat="false" ht="15.75" hidden="false" customHeight="true" outlineLevel="0" collapsed="false">
      <c r="A715" s="517"/>
      <c r="B715" s="75"/>
      <c r="C715" s="75"/>
      <c r="E715" s="75"/>
      <c r="F715" s="75"/>
      <c r="G715" s="75"/>
      <c r="H715" s="75"/>
      <c r="I715" s="75"/>
      <c r="J715" s="75"/>
      <c r="K715" s="75"/>
      <c r="L715" s="75"/>
      <c r="M715" s="75"/>
      <c r="N715" s="75"/>
      <c r="O715" s="75"/>
      <c r="P715" s="75"/>
      <c r="Q715" s="75"/>
      <c r="R715" s="75"/>
      <c r="S715" s="75"/>
      <c r="T715" s="75"/>
      <c r="U715" s="75"/>
      <c r="V715" s="75"/>
      <c r="W715" s="75"/>
      <c r="X715" s="75"/>
      <c r="Y715" s="75"/>
      <c r="Z715" s="75"/>
    </row>
    <row r="716" customFormat="false" ht="15.75" hidden="false" customHeight="true" outlineLevel="0" collapsed="false">
      <c r="A716" s="517"/>
      <c r="B716" s="75"/>
      <c r="C716" s="75"/>
      <c r="E716" s="75"/>
      <c r="F716" s="75"/>
      <c r="G716" s="75"/>
      <c r="H716" s="75"/>
      <c r="I716" s="75"/>
      <c r="J716" s="75"/>
      <c r="K716" s="75"/>
      <c r="L716" s="75"/>
      <c r="M716" s="75"/>
      <c r="N716" s="75"/>
      <c r="O716" s="75"/>
      <c r="P716" s="75"/>
      <c r="Q716" s="75"/>
      <c r="R716" s="75"/>
      <c r="S716" s="75"/>
      <c r="T716" s="75"/>
      <c r="U716" s="75"/>
      <c r="V716" s="75"/>
      <c r="W716" s="75"/>
      <c r="X716" s="75"/>
      <c r="Y716" s="75"/>
      <c r="Z716" s="75"/>
    </row>
    <row r="717" customFormat="false" ht="15.75" hidden="false" customHeight="true" outlineLevel="0" collapsed="false">
      <c r="A717" s="517"/>
      <c r="B717" s="75"/>
      <c r="C717" s="75"/>
      <c r="E717" s="75"/>
      <c r="F717" s="75"/>
      <c r="G717" s="75"/>
      <c r="H717" s="75"/>
      <c r="I717" s="75"/>
      <c r="J717" s="75"/>
      <c r="K717" s="75"/>
      <c r="L717" s="75"/>
      <c r="M717" s="75"/>
      <c r="N717" s="75"/>
      <c r="O717" s="75"/>
      <c r="P717" s="75"/>
      <c r="Q717" s="75"/>
      <c r="R717" s="75"/>
      <c r="S717" s="75"/>
      <c r="T717" s="75"/>
      <c r="U717" s="75"/>
      <c r="V717" s="75"/>
      <c r="W717" s="75"/>
      <c r="X717" s="75"/>
      <c r="Y717" s="75"/>
      <c r="Z717" s="75"/>
    </row>
    <row r="718" customFormat="false" ht="15.75" hidden="false" customHeight="true" outlineLevel="0" collapsed="false">
      <c r="A718" s="517"/>
      <c r="B718" s="75"/>
      <c r="C718" s="75"/>
      <c r="E718" s="75"/>
      <c r="F718" s="75"/>
      <c r="G718" s="75"/>
      <c r="H718" s="75"/>
      <c r="I718" s="75"/>
      <c r="J718" s="75"/>
      <c r="K718" s="75"/>
      <c r="L718" s="75"/>
      <c r="M718" s="75"/>
      <c r="N718" s="75"/>
      <c r="O718" s="75"/>
      <c r="P718" s="75"/>
      <c r="Q718" s="75"/>
      <c r="R718" s="75"/>
      <c r="S718" s="75"/>
      <c r="T718" s="75"/>
      <c r="U718" s="75"/>
      <c r="V718" s="75"/>
      <c r="W718" s="75"/>
      <c r="X718" s="75"/>
      <c r="Y718" s="75"/>
      <c r="Z718" s="75"/>
    </row>
    <row r="719" customFormat="false" ht="15.75" hidden="false" customHeight="true" outlineLevel="0" collapsed="false">
      <c r="A719" s="517"/>
      <c r="B719" s="75"/>
      <c r="C719" s="75"/>
      <c r="E719" s="75"/>
      <c r="F719" s="75"/>
      <c r="G719" s="75"/>
      <c r="H719" s="75"/>
      <c r="I719" s="75"/>
      <c r="J719" s="75"/>
      <c r="K719" s="75"/>
      <c r="L719" s="75"/>
      <c r="M719" s="75"/>
      <c r="N719" s="75"/>
      <c r="O719" s="75"/>
      <c r="P719" s="75"/>
      <c r="Q719" s="75"/>
      <c r="R719" s="75"/>
      <c r="S719" s="75"/>
      <c r="T719" s="75"/>
      <c r="U719" s="75"/>
      <c r="V719" s="75"/>
      <c r="W719" s="75"/>
      <c r="X719" s="75"/>
      <c r="Y719" s="75"/>
      <c r="Z719" s="75"/>
    </row>
    <row r="720" customFormat="false" ht="15.75" hidden="false" customHeight="true" outlineLevel="0" collapsed="false">
      <c r="A720" s="517"/>
      <c r="B720" s="75"/>
      <c r="C720" s="75"/>
      <c r="E720" s="75"/>
      <c r="F720" s="75"/>
      <c r="G720" s="75"/>
      <c r="H720" s="75"/>
      <c r="I720" s="75"/>
      <c r="J720" s="75"/>
      <c r="K720" s="75"/>
      <c r="L720" s="75"/>
      <c r="M720" s="75"/>
      <c r="N720" s="75"/>
      <c r="O720" s="75"/>
      <c r="P720" s="75"/>
      <c r="Q720" s="75"/>
      <c r="R720" s="75"/>
      <c r="S720" s="75"/>
      <c r="T720" s="75"/>
      <c r="U720" s="75"/>
      <c r="V720" s="75"/>
      <c r="W720" s="75"/>
      <c r="X720" s="75"/>
      <c r="Y720" s="75"/>
      <c r="Z720" s="75"/>
    </row>
    <row r="721" customFormat="false" ht="15.75" hidden="false" customHeight="true" outlineLevel="0" collapsed="false">
      <c r="A721" s="517"/>
      <c r="B721" s="75"/>
      <c r="C721" s="75"/>
      <c r="E721" s="75"/>
      <c r="F721" s="75"/>
      <c r="G721" s="75"/>
      <c r="H721" s="75"/>
      <c r="I721" s="75"/>
      <c r="J721" s="75"/>
      <c r="K721" s="75"/>
      <c r="L721" s="75"/>
      <c r="M721" s="75"/>
      <c r="N721" s="75"/>
      <c r="O721" s="75"/>
      <c r="P721" s="75"/>
      <c r="Q721" s="75"/>
      <c r="R721" s="75"/>
      <c r="S721" s="75"/>
      <c r="T721" s="75"/>
      <c r="U721" s="75"/>
      <c r="V721" s="75"/>
      <c r="W721" s="75"/>
      <c r="X721" s="75"/>
      <c r="Y721" s="75"/>
      <c r="Z721" s="75"/>
    </row>
    <row r="722" customFormat="false" ht="15.75" hidden="false" customHeight="true" outlineLevel="0" collapsed="false">
      <c r="A722" s="517"/>
      <c r="B722" s="75"/>
      <c r="C722" s="75"/>
      <c r="E722" s="75"/>
      <c r="F722" s="75"/>
      <c r="G722" s="75"/>
      <c r="H722" s="75"/>
      <c r="I722" s="75"/>
      <c r="J722" s="75"/>
      <c r="K722" s="75"/>
      <c r="L722" s="75"/>
      <c r="M722" s="75"/>
      <c r="N722" s="75"/>
      <c r="O722" s="75"/>
      <c r="P722" s="75"/>
      <c r="Q722" s="75"/>
      <c r="R722" s="75"/>
      <c r="S722" s="75"/>
      <c r="T722" s="75"/>
      <c r="U722" s="75"/>
      <c r="V722" s="75"/>
      <c r="W722" s="75"/>
      <c r="X722" s="75"/>
      <c r="Y722" s="75"/>
      <c r="Z722" s="75"/>
    </row>
    <row r="723" customFormat="false" ht="15.75" hidden="false" customHeight="true" outlineLevel="0" collapsed="false">
      <c r="A723" s="517"/>
      <c r="B723" s="75"/>
      <c r="C723" s="75"/>
      <c r="E723" s="75"/>
      <c r="F723" s="75"/>
      <c r="G723" s="75"/>
      <c r="H723" s="75"/>
      <c r="I723" s="75"/>
      <c r="J723" s="75"/>
      <c r="K723" s="75"/>
      <c r="L723" s="75"/>
      <c r="M723" s="75"/>
      <c r="N723" s="75"/>
      <c r="O723" s="75"/>
      <c r="P723" s="75"/>
      <c r="Q723" s="75"/>
      <c r="R723" s="75"/>
      <c r="S723" s="75"/>
      <c r="T723" s="75"/>
      <c r="U723" s="75"/>
      <c r="V723" s="75"/>
      <c r="W723" s="75"/>
      <c r="X723" s="75"/>
      <c r="Y723" s="75"/>
      <c r="Z723" s="75"/>
    </row>
    <row r="724" customFormat="false" ht="15.75" hidden="false" customHeight="true" outlineLevel="0" collapsed="false">
      <c r="A724" s="517"/>
      <c r="B724" s="75"/>
      <c r="C724" s="75"/>
      <c r="E724" s="75"/>
      <c r="F724" s="75"/>
      <c r="G724" s="75"/>
      <c r="H724" s="75"/>
      <c r="I724" s="75"/>
      <c r="J724" s="75"/>
      <c r="K724" s="75"/>
      <c r="L724" s="75"/>
      <c r="M724" s="75"/>
      <c r="N724" s="75"/>
      <c r="O724" s="75"/>
      <c r="P724" s="75"/>
      <c r="Q724" s="75"/>
      <c r="R724" s="75"/>
      <c r="S724" s="75"/>
      <c r="T724" s="75"/>
      <c r="U724" s="75"/>
      <c r="V724" s="75"/>
      <c r="W724" s="75"/>
      <c r="X724" s="75"/>
      <c r="Y724" s="75"/>
      <c r="Z724" s="75"/>
    </row>
    <row r="725" customFormat="false" ht="15.75" hidden="false" customHeight="true" outlineLevel="0" collapsed="false">
      <c r="A725" s="517"/>
      <c r="B725" s="75"/>
      <c r="C725" s="75"/>
      <c r="E725" s="75"/>
      <c r="F725" s="75"/>
      <c r="G725" s="75"/>
      <c r="H725" s="75"/>
      <c r="I725" s="75"/>
      <c r="J725" s="75"/>
      <c r="K725" s="75"/>
      <c r="L725" s="75"/>
      <c r="M725" s="75"/>
      <c r="N725" s="75"/>
      <c r="O725" s="75"/>
      <c r="P725" s="75"/>
      <c r="Q725" s="75"/>
      <c r="R725" s="75"/>
      <c r="S725" s="75"/>
      <c r="T725" s="75"/>
      <c r="U725" s="75"/>
      <c r="V725" s="75"/>
      <c r="W725" s="75"/>
      <c r="X725" s="75"/>
      <c r="Y725" s="75"/>
      <c r="Z725" s="75"/>
    </row>
    <row r="726" customFormat="false" ht="15.75" hidden="false" customHeight="true" outlineLevel="0" collapsed="false">
      <c r="A726" s="517"/>
      <c r="B726" s="75"/>
      <c r="C726" s="75"/>
      <c r="E726" s="75"/>
      <c r="F726" s="75"/>
      <c r="G726" s="75"/>
      <c r="H726" s="75"/>
      <c r="I726" s="75"/>
      <c r="J726" s="75"/>
      <c r="K726" s="75"/>
      <c r="L726" s="75"/>
      <c r="M726" s="75"/>
      <c r="N726" s="75"/>
      <c r="O726" s="75"/>
      <c r="P726" s="75"/>
      <c r="Q726" s="75"/>
      <c r="R726" s="75"/>
      <c r="S726" s="75"/>
      <c r="T726" s="75"/>
      <c r="U726" s="75"/>
      <c r="V726" s="75"/>
      <c r="W726" s="75"/>
      <c r="X726" s="75"/>
      <c r="Y726" s="75"/>
      <c r="Z726" s="75"/>
    </row>
    <row r="727" customFormat="false" ht="15.75" hidden="false" customHeight="true" outlineLevel="0" collapsed="false">
      <c r="A727" s="517"/>
      <c r="B727" s="75"/>
      <c r="C727" s="75"/>
      <c r="E727" s="75"/>
      <c r="F727" s="75"/>
      <c r="G727" s="75"/>
      <c r="H727" s="75"/>
      <c r="I727" s="75"/>
      <c r="J727" s="75"/>
      <c r="K727" s="75"/>
      <c r="L727" s="75"/>
      <c r="M727" s="75"/>
      <c r="N727" s="75"/>
      <c r="O727" s="75"/>
      <c r="P727" s="75"/>
      <c r="Q727" s="75"/>
      <c r="R727" s="75"/>
      <c r="S727" s="75"/>
      <c r="T727" s="75"/>
      <c r="U727" s="75"/>
      <c r="V727" s="75"/>
      <c r="W727" s="75"/>
      <c r="X727" s="75"/>
      <c r="Y727" s="75"/>
      <c r="Z727" s="75"/>
    </row>
    <row r="728" customFormat="false" ht="15.75" hidden="false" customHeight="true" outlineLevel="0" collapsed="false">
      <c r="A728" s="517"/>
      <c r="B728" s="75"/>
      <c r="C728" s="75"/>
      <c r="E728" s="75"/>
      <c r="F728" s="75"/>
      <c r="G728" s="75"/>
      <c r="H728" s="75"/>
      <c r="I728" s="75"/>
      <c r="J728" s="75"/>
      <c r="K728" s="75"/>
      <c r="L728" s="75"/>
      <c r="M728" s="75"/>
      <c r="N728" s="75"/>
      <c r="O728" s="75"/>
      <c r="P728" s="75"/>
      <c r="Q728" s="75"/>
      <c r="R728" s="75"/>
      <c r="S728" s="75"/>
      <c r="T728" s="75"/>
      <c r="U728" s="75"/>
      <c r="V728" s="75"/>
      <c r="W728" s="75"/>
      <c r="X728" s="75"/>
      <c r="Y728" s="75"/>
      <c r="Z728" s="75"/>
    </row>
    <row r="729" customFormat="false" ht="15.75" hidden="false" customHeight="true" outlineLevel="0" collapsed="false">
      <c r="A729" s="517"/>
      <c r="B729" s="75"/>
      <c r="C729" s="75"/>
      <c r="E729" s="75"/>
      <c r="F729" s="75"/>
      <c r="G729" s="75"/>
      <c r="H729" s="75"/>
      <c r="I729" s="75"/>
      <c r="J729" s="75"/>
      <c r="K729" s="75"/>
      <c r="L729" s="75"/>
      <c r="M729" s="75"/>
      <c r="N729" s="75"/>
      <c r="O729" s="75"/>
      <c r="P729" s="75"/>
      <c r="Q729" s="75"/>
      <c r="R729" s="75"/>
      <c r="S729" s="75"/>
      <c r="T729" s="75"/>
      <c r="U729" s="75"/>
      <c r="V729" s="75"/>
      <c r="W729" s="75"/>
      <c r="X729" s="75"/>
      <c r="Y729" s="75"/>
      <c r="Z729" s="75"/>
    </row>
    <row r="730" customFormat="false" ht="15.75" hidden="false" customHeight="true" outlineLevel="0" collapsed="false">
      <c r="A730" s="517"/>
      <c r="B730" s="75"/>
      <c r="C730" s="75"/>
      <c r="E730" s="75"/>
      <c r="F730" s="75"/>
      <c r="G730" s="75"/>
      <c r="H730" s="75"/>
      <c r="I730" s="75"/>
      <c r="J730" s="75"/>
      <c r="K730" s="75"/>
      <c r="L730" s="75"/>
      <c r="M730" s="75"/>
      <c r="N730" s="75"/>
      <c r="O730" s="75"/>
      <c r="P730" s="75"/>
      <c r="Q730" s="75"/>
      <c r="R730" s="75"/>
      <c r="S730" s="75"/>
      <c r="T730" s="75"/>
      <c r="U730" s="75"/>
      <c r="V730" s="75"/>
      <c r="W730" s="75"/>
      <c r="X730" s="75"/>
      <c r="Y730" s="75"/>
      <c r="Z730" s="75"/>
    </row>
    <row r="731" customFormat="false" ht="15.75" hidden="false" customHeight="true" outlineLevel="0" collapsed="false">
      <c r="A731" s="517"/>
      <c r="B731" s="75"/>
      <c r="C731" s="75"/>
      <c r="E731" s="75"/>
      <c r="F731" s="75"/>
      <c r="G731" s="75"/>
      <c r="H731" s="75"/>
      <c r="I731" s="75"/>
      <c r="J731" s="75"/>
      <c r="K731" s="75"/>
      <c r="L731" s="75"/>
      <c r="M731" s="75"/>
      <c r="N731" s="75"/>
      <c r="O731" s="75"/>
      <c r="P731" s="75"/>
      <c r="Q731" s="75"/>
      <c r="R731" s="75"/>
      <c r="S731" s="75"/>
      <c r="T731" s="75"/>
      <c r="U731" s="75"/>
      <c r="V731" s="75"/>
      <c r="W731" s="75"/>
      <c r="X731" s="75"/>
      <c r="Y731" s="75"/>
      <c r="Z731" s="75"/>
    </row>
    <row r="732" customFormat="false" ht="15.75" hidden="false" customHeight="true" outlineLevel="0" collapsed="false">
      <c r="A732" s="517"/>
      <c r="B732" s="75"/>
      <c r="C732" s="75"/>
      <c r="E732" s="75"/>
      <c r="F732" s="75"/>
      <c r="G732" s="75"/>
      <c r="H732" s="75"/>
      <c r="I732" s="75"/>
      <c r="J732" s="75"/>
      <c r="K732" s="75"/>
      <c r="L732" s="75"/>
      <c r="M732" s="75"/>
      <c r="N732" s="75"/>
      <c r="O732" s="75"/>
      <c r="P732" s="75"/>
      <c r="Q732" s="75"/>
      <c r="R732" s="75"/>
      <c r="S732" s="75"/>
      <c r="T732" s="75"/>
      <c r="U732" s="75"/>
      <c r="V732" s="75"/>
      <c r="W732" s="75"/>
      <c r="X732" s="75"/>
      <c r="Y732" s="75"/>
      <c r="Z732" s="75"/>
    </row>
    <row r="733" customFormat="false" ht="15.75" hidden="false" customHeight="true" outlineLevel="0" collapsed="false">
      <c r="A733" s="517"/>
      <c r="B733" s="75"/>
      <c r="C733" s="75"/>
      <c r="E733" s="75"/>
      <c r="F733" s="75"/>
      <c r="G733" s="75"/>
      <c r="H733" s="75"/>
      <c r="I733" s="75"/>
      <c r="J733" s="75"/>
      <c r="K733" s="75"/>
      <c r="L733" s="75"/>
      <c r="M733" s="75"/>
      <c r="N733" s="75"/>
      <c r="O733" s="75"/>
      <c r="P733" s="75"/>
      <c r="Q733" s="75"/>
      <c r="R733" s="75"/>
      <c r="S733" s="75"/>
      <c r="T733" s="75"/>
      <c r="U733" s="75"/>
      <c r="V733" s="75"/>
      <c r="W733" s="75"/>
      <c r="X733" s="75"/>
      <c r="Y733" s="75"/>
      <c r="Z733" s="75"/>
    </row>
    <row r="734" customFormat="false" ht="15.75" hidden="false" customHeight="true" outlineLevel="0" collapsed="false">
      <c r="A734" s="517"/>
      <c r="B734" s="75"/>
      <c r="C734" s="75"/>
      <c r="E734" s="75"/>
      <c r="F734" s="75"/>
      <c r="G734" s="75"/>
      <c r="H734" s="75"/>
      <c r="I734" s="75"/>
      <c r="J734" s="75"/>
      <c r="K734" s="75"/>
      <c r="L734" s="75"/>
      <c r="M734" s="75"/>
      <c r="N734" s="75"/>
      <c r="O734" s="75"/>
      <c r="P734" s="75"/>
      <c r="Q734" s="75"/>
      <c r="R734" s="75"/>
      <c r="S734" s="75"/>
      <c r="T734" s="75"/>
      <c r="U734" s="75"/>
      <c r="V734" s="75"/>
      <c r="W734" s="75"/>
      <c r="X734" s="75"/>
      <c r="Y734" s="75"/>
      <c r="Z734" s="75"/>
    </row>
    <row r="735" customFormat="false" ht="15.75" hidden="false" customHeight="true" outlineLevel="0" collapsed="false">
      <c r="A735" s="517"/>
      <c r="B735" s="75"/>
      <c r="C735" s="75"/>
      <c r="E735" s="75"/>
      <c r="F735" s="75"/>
      <c r="G735" s="75"/>
      <c r="H735" s="75"/>
      <c r="I735" s="75"/>
      <c r="J735" s="75"/>
      <c r="K735" s="75"/>
      <c r="L735" s="75"/>
      <c r="M735" s="75"/>
      <c r="N735" s="75"/>
      <c r="O735" s="75"/>
      <c r="P735" s="75"/>
      <c r="Q735" s="75"/>
      <c r="R735" s="75"/>
      <c r="S735" s="75"/>
      <c r="T735" s="75"/>
      <c r="U735" s="75"/>
      <c r="V735" s="75"/>
      <c r="W735" s="75"/>
      <c r="X735" s="75"/>
      <c r="Y735" s="75"/>
      <c r="Z735" s="75"/>
    </row>
    <row r="736" customFormat="false" ht="15.75" hidden="false" customHeight="true" outlineLevel="0" collapsed="false">
      <c r="A736" s="517"/>
      <c r="B736" s="75"/>
      <c r="C736" s="75"/>
      <c r="E736" s="75"/>
      <c r="F736" s="75"/>
      <c r="G736" s="75"/>
      <c r="H736" s="75"/>
      <c r="I736" s="75"/>
      <c r="J736" s="75"/>
      <c r="K736" s="75"/>
      <c r="L736" s="75"/>
      <c r="M736" s="75"/>
      <c r="N736" s="75"/>
      <c r="O736" s="75"/>
      <c r="P736" s="75"/>
      <c r="Q736" s="75"/>
      <c r="R736" s="75"/>
      <c r="S736" s="75"/>
      <c r="T736" s="75"/>
      <c r="U736" s="75"/>
      <c r="V736" s="75"/>
      <c r="W736" s="75"/>
      <c r="X736" s="75"/>
      <c r="Y736" s="75"/>
      <c r="Z736" s="75"/>
    </row>
    <row r="737" customFormat="false" ht="15.75" hidden="false" customHeight="true" outlineLevel="0" collapsed="false">
      <c r="A737" s="517"/>
      <c r="B737" s="75"/>
      <c r="C737" s="75"/>
      <c r="E737" s="75"/>
      <c r="F737" s="75"/>
      <c r="G737" s="75"/>
      <c r="H737" s="75"/>
      <c r="I737" s="75"/>
      <c r="J737" s="75"/>
      <c r="K737" s="75"/>
      <c r="L737" s="75"/>
      <c r="M737" s="75"/>
      <c r="N737" s="75"/>
      <c r="O737" s="75"/>
      <c r="P737" s="75"/>
      <c r="Q737" s="75"/>
      <c r="R737" s="75"/>
      <c r="S737" s="75"/>
      <c r="T737" s="75"/>
      <c r="U737" s="75"/>
      <c r="V737" s="75"/>
      <c r="W737" s="75"/>
      <c r="X737" s="75"/>
      <c r="Y737" s="75"/>
      <c r="Z737" s="75"/>
    </row>
    <row r="738" customFormat="false" ht="15.75" hidden="false" customHeight="true" outlineLevel="0" collapsed="false">
      <c r="A738" s="517"/>
      <c r="B738" s="75"/>
      <c r="C738" s="75"/>
      <c r="E738" s="75"/>
      <c r="F738" s="75"/>
      <c r="G738" s="75"/>
      <c r="H738" s="75"/>
      <c r="I738" s="75"/>
      <c r="J738" s="75"/>
      <c r="K738" s="75"/>
      <c r="L738" s="75"/>
      <c r="M738" s="75"/>
      <c r="N738" s="75"/>
      <c r="O738" s="75"/>
      <c r="P738" s="75"/>
      <c r="Q738" s="75"/>
      <c r="R738" s="75"/>
      <c r="S738" s="75"/>
      <c r="T738" s="75"/>
      <c r="U738" s="75"/>
      <c r="V738" s="75"/>
      <c r="W738" s="75"/>
      <c r="X738" s="75"/>
      <c r="Y738" s="75"/>
      <c r="Z738" s="75"/>
    </row>
    <row r="739" customFormat="false" ht="15.75" hidden="false" customHeight="true" outlineLevel="0" collapsed="false">
      <c r="A739" s="517"/>
      <c r="B739" s="75"/>
      <c r="C739" s="75"/>
      <c r="E739" s="75"/>
      <c r="F739" s="75"/>
      <c r="G739" s="75"/>
      <c r="H739" s="75"/>
      <c r="I739" s="75"/>
      <c r="J739" s="75"/>
      <c r="K739" s="75"/>
      <c r="L739" s="75"/>
      <c r="M739" s="75"/>
      <c r="N739" s="75"/>
      <c r="O739" s="75"/>
      <c r="P739" s="75"/>
      <c r="Q739" s="75"/>
      <c r="R739" s="75"/>
      <c r="S739" s="75"/>
      <c r="T739" s="75"/>
      <c r="U739" s="75"/>
      <c r="V739" s="75"/>
      <c r="W739" s="75"/>
      <c r="X739" s="75"/>
      <c r="Y739" s="75"/>
      <c r="Z739" s="75"/>
    </row>
    <row r="740" customFormat="false" ht="15.75" hidden="false" customHeight="true" outlineLevel="0" collapsed="false">
      <c r="A740" s="517"/>
      <c r="B740" s="75"/>
      <c r="C740" s="75"/>
      <c r="E740" s="75"/>
      <c r="F740" s="75"/>
      <c r="G740" s="75"/>
      <c r="H740" s="75"/>
      <c r="I740" s="75"/>
      <c r="J740" s="75"/>
      <c r="K740" s="75"/>
      <c r="L740" s="75"/>
      <c r="M740" s="75"/>
      <c r="N740" s="75"/>
      <c r="O740" s="75"/>
      <c r="P740" s="75"/>
      <c r="Q740" s="75"/>
      <c r="R740" s="75"/>
      <c r="S740" s="75"/>
      <c r="T740" s="75"/>
      <c r="U740" s="75"/>
      <c r="V740" s="75"/>
      <c r="W740" s="75"/>
      <c r="X740" s="75"/>
      <c r="Y740" s="75"/>
      <c r="Z740" s="75"/>
    </row>
    <row r="741" customFormat="false" ht="15.75" hidden="false" customHeight="true" outlineLevel="0" collapsed="false">
      <c r="A741" s="517"/>
      <c r="B741" s="75"/>
      <c r="C741" s="75"/>
      <c r="E741" s="75"/>
      <c r="F741" s="75"/>
      <c r="G741" s="75"/>
      <c r="H741" s="75"/>
      <c r="I741" s="75"/>
      <c r="J741" s="75"/>
      <c r="K741" s="75"/>
      <c r="L741" s="75"/>
      <c r="M741" s="75"/>
      <c r="N741" s="75"/>
      <c r="O741" s="75"/>
      <c r="P741" s="75"/>
      <c r="Q741" s="75"/>
      <c r="R741" s="75"/>
      <c r="S741" s="75"/>
      <c r="T741" s="75"/>
      <c r="U741" s="75"/>
      <c r="V741" s="75"/>
      <c r="W741" s="75"/>
      <c r="X741" s="75"/>
      <c r="Y741" s="75"/>
      <c r="Z741" s="75"/>
    </row>
    <row r="742" customFormat="false" ht="15.75" hidden="false" customHeight="true" outlineLevel="0" collapsed="false">
      <c r="A742" s="517"/>
      <c r="B742" s="75"/>
      <c r="C742" s="75"/>
      <c r="E742" s="75"/>
      <c r="F742" s="75"/>
      <c r="G742" s="75"/>
      <c r="H742" s="75"/>
      <c r="I742" s="75"/>
      <c r="J742" s="75"/>
      <c r="K742" s="75"/>
      <c r="L742" s="75"/>
      <c r="M742" s="75"/>
      <c r="N742" s="75"/>
      <c r="O742" s="75"/>
      <c r="P742" s="75"/>
      <c r="Q742" s="75"/>
      <c r="R742" s="75"/>
      <c r="S742" s="75"/>
      <c r="T742" s="75"/>
      <c r="U742" s="75"/>
      <c r="V742" s="75"/>
      <c r="W742" s="75"/>
      <c r="X742" s="75"/>
      <c r="Y742" s="75"/>
      <c r="Z742" s="75"/>
    </row>
    <row r="743" customFormat="false" ht="15.75" hidden="false" customHeight="true" outlineLevel="0" collapsed="false">
      <c r="A743" s="517"/>
      <c r="B743" s="75"/>
      <c r="C743" s="75"/>
      <c r="E743" s="75"/>
      <c r="F743" s="75"/>
      <c r="G743" s="75"/>
      <c r="H743" s="75"/>
      <c r="I743" s="75"/>
      <c r="J743" s="75"/>
      <c r="K743" s="75"/>
      <c r="L743" s="75"/>
      <c r="M743" s="75"/>
      <c r="N743" s="75"/>
      <c r="O743" s="75"/>
      <c r="P743" s="75"/>
      <c r="Q743" s="75"/>
      <c r="R743" s="75"/>
      <c r="S743" s="75"/>
      <c r="T743" s="75"/>
      <c r="U743" s="75"/>
      <c r="V743" s="75"/>
      <c r="W743" s="75"/>
      <c r="X743" s="75"/>
      <c r="Y743" s="75"/>
      <c r="Z743" s="75"/>
    </row>
    <row r="744" customFormat="false" ht="15.75" hidden="false" customHeight="true" outlineLevel="0" collapsed="false">
      <c r="A744" s="517"/>
      <c r="B744" s="75"/>
      <c r="C744" s="75"/>
      <c r="E744" s="75"/>
      <c r="F744" s="75"/>
      <c r="G744" s="75"/>
      <c r="H744" s="75"/>
      <c r="I744" s="75"/>
      <c r="J744" s="75"/>
      <c r="K744" s="75"/>
      <c r="L744" s="75"/>
      <c r="M744" s="75"/>
      <c r="N744" s="75"/>
      <c r="O744" s="75"/>
      <c r="P744" s="75"/>
      <c r="Q744" s="75"/>
      <c r="R744" s="75"/>
      <c r="S744" s="75"/>
      <c r="T744" s="75"/>
      <c r="U744" s="75"/>
      <c r="V744" s="75"/>
      <c r="W744" s="75"/>
      <c r="X744" s="75"/>
      <c r="Y744" s="75"/>
      <c r="Z744" s="75"/>
    </row>
    <row r="745" customFormat="false" ht="15.75" hidden="false" customHeight="true" outlineLevel="0" collapsed="false">
      <c r="A745" s="517"/>
      <c r="B745" s="75"/>
      <c r="C745" s="75"/>
      <c r="E745" s="75"/>
      <c r="F745" s="75"/>
      <c r="G745" s="75"/>
      <c r="H745" s="75"/>
      <c r="I745" s="75"/>
      <c r="J745" s="75"/>
      <c r="K745" s="75"/>
      <c r="L745" s="75"/>
      <c r="M745" s="75"/>
      <c r="N745" s="75"/>
      <c r="O745" s="75"/>
      <c r="P745" s="75"/>
      <c r="Q745" s="75"/>
      <c r="R745" s="75"/>
      <c r="S745" s="75"/>
      <c r="T745" s="75"/>
      <c r="U745" s="75"/>
      <c r="V745" s="75"/>
      <c r="W745" s="75"/>
      <c r="X745" s="75"/>
      <c r="Y745" s="75"/>
      <c r="Z745" s="75"/>
    </row>
    <row r="746" customFormat="false" ht="15.75" hidden="false" customHeight="true" outlineLevel="0" collapsed="false">
      <c r="A746" s="517"/>
      <c r="B746" s="75"/>
      <c r="C746" s="75"/>
      <c r="E746" s="75"/>
      <c r="F746" s="75"/>
      <c r="G746" s="75"/>
      <c r="H746" s="75"/>
      <c r="I746" s="75"/>
      <c r="J746" s="75"/>
      <c r="K746" s="75"/>
      <c r="L746" s="75"/>
      <c r="M746" s="75"/>
      <c r="N746" s="75"/>
      <c r="O746" s="75"/>
      <c r="P746" s="75"/>
      <c r="Q746" s="75"/>
      <c r="R746" s="75"/>
      <c r="S746" s="75"/>
      <c r="T746" s="75"/>
      <c r="U746" s="75"/>
      <c r="V746" s="75"/>
      <c r="W746" s="75"/>
      <c r="X746" s="75"/>
      <c r="Y746" s="75"/>
      <c r="Z746" s="75"/>
    </row>
    <row r="747" customFormat="false" ht="15.75" hidden="false" customHeight="true" outlineLevel="0" collapsed="false">
      <c r="A747" s="517"/>
      <c r="B747" s="75"/>
      <c r="C747" s="75"/>
      <c r="E747" s="75"/>
      <c r="F747" s="75"/>
      <c r="G747" s="75"/>
      <c r="H747" s="75"/>
      <c r="I747" s="75"/>
      <c r="J747" s="75"/>
      <c r="K747" s="75"/>
      <c r="L747" s="75"/>
      <c r="M747" s="75"/>
      <c r="N747" s="75"/>
      <c r="O747" s="75"/>
      <c r="P747" s="75"/>
      <c r="Q747" s="75"/>
      <c r="R747" s="75"/>
      <c r="S747" s="75"/>
      <c r="T747" s="75"/>
      <c r="U747" s="75"/>
      <c r="V747" s="75"/>
      <c r="W747" s="75"/>
      <c r="X747" s="75"/>
      <c r="Y747" s="75"/>
      <c r="Z747" s="75"/>
    </row>
    <row r="748" customFormat="false" ht="15.75" hidden="false" customHeight="true" outlineLevel="0" collapsed="false">
      <c r="A748" s="517"/>
      <c r="B748" s="75"/>
      <c r="C748" s="75"/>
      <c r="E748" s="75"/>
      <c r="F748" s="75"/>
      <c r="G748" s="75"/>
      <c r="H748" s="75"/>
      <c r="I748" s="75"/>
      <c r="J748" s="75"/>
      <c r="K748" s="75"/>
      <c r="L748" s="75"/>
      <c r="M748" s="75"/>
      <c r="N748" s="75"/>
      <c r="O748" s="75"/>
      <c r="P748" s="75"/>
      <c r="Q748" s="75"/>
      <c r="R748" s="75"/>
      <c r="S748" s="75"/>
      <c r="T748" s="75"/>
      <c r="U748" s="75"/>
      <c r="V748" s="75"/>
      <c r="W748" s="75"/>
      <c r="X748" s="75"/>
      <c r="Y748" s="75"/>
      <c r="Z748" s="75"/>
    </row>
    <row r="749" customFormat="false" ht="15.75" hidden="false" customHeight="true" outlineLevel="0" collapsed="false">
      <c r="A749" s="517"/>
      <c r="B749" s="75"/>
      <c r="C749" s="75"/>
      <c r="E749" s="75"/>
      <c r="F749" s="75"/>
      <c r="G749" s="75"/>
      <c r="H749" s="75"/>
      <c r="I749" s="75"/>
      <c r="J749" s="75"/>
      <c r="K749" s="75"/>
      <c r="L749" s="75"/>
      <c r="M749" s="75"/>
      <c r="N749" s="75"/>
      <c r="O749" s="75"/>
      <c r="P749" s="75"/>
      <c r="Q749" s="75"/>
      <c r="R749" s="75"/>
      <c r="S749" s="75"/>
      <c r="T749" s="75"/>
      <c r="U749" s="75"/>
      <c r="V749" s="75"/>
      <c r="W749" s="75"/>
      <c r="X749" s="75"/>
      <c r="Y749" s="75"/>
      <c r="Z749" s="75"/>
    </row>
    <row r="750" customFormat="false" ht="15.75" hidden="false" customHeight="true" outlineLevel="0" collapsed="false">
      <c r="A750" s="517"/>
      <c r="B750" s="75"/>
      <c r="C750" s="75"/>
      <c r="E750" s="75"/>
      <c r="F750" s="75"/>
      <c r="G750" s="75"/>
      <c r="H750" s="75"/>
      <c r="I750" s="75"/>
      <c r="J750" s="75"/>
      <c r="K750" s="75"/>
      <c r="L750" s="75"/>
      <c r="M750" s="75"/>
      <c r="N750" s="75"/>
      <c r="O750" s="75"/>
      <c r="P750" s="75"/>
      <c r="Q750" s="75"/>
      <c r="R750" s="75"/>
      <c r="S750" s="75"/>
      <c r="T750" s="75"/>
      <c r="U750" s="75"/>
      <c r="V750" s="75"/>
      <c r="W750" s="75"/>
      <c r="X750" s="75"/>
      <c r="Y750" s="75"/>
      <c r="Z750" s="75"/>
    </row>
    <row r="751" customFormat="false" ht="15.75" hidden="false" customHeight="true" outlineLevel="0" collapsed="false">
      <c r="A751" s="517"/>
      <c r="B751" s="75"/>
      <c r="C751" s="75"/>
      <c r="E751" s="75"/>
      <c r="F751" s="75"/>
      <c r="G751" s="75"/>
      <c r="H751" s="75"/>
      <c r="I751" s="75"/>
      <c r="J751" s="75"/>
      <c r="K751" s="75"/>
      <c r="L751" s="75"/>
      <c r="M751" s="75"/>
      <c r="N751" s="75"/>
      <c r="O751" s="75"/>
      <c r="P751" s="75"/>
      <c r="Q751" s="75"/>
      <c r="R751" s="75"/>
      <c r="S751" s="75"/>
      <c r="T751" s="75"/>
      <c r="U751" s="75"/>
      <c r="V751" s="75"/>
      <c r="W751" s="75"/>
      <c r="X751" s="75"/>
      <c r="Y751" s="75"/>
      <c r="Z751" s="75"/>
    </row>
    <row r="752" customFormat="false" ht="15.75" hidden="false" customHeight="true" outlineLevel="0" collapsed="false">
      <c r="A752" s="517"/>
      <c r="B752" s="75"/>
      <c r="C752" s="75"/>
      <c r="E752" s="75"/>
      <c r="F752" s="75"/>
      <c r="G752" s="75"/>
      <c r="H752" s="75"/>
      <c r="I752" s="75"/>
      <c r="J752" s="75"/>
      <c r="K752" s="75"/>
      <c r="L752" s="75"/>
      <c r="M752" s="75"/>
      <c r="N752" s="75"/>
      <c r="O752" s="75"/>
      <c r="P752" s="75"/>
      <c r="Q752" s="75"/>
      <c r="R752" s="75"/>
      <c r="S752" s="75"/>
      <c r="T752" s="75"/>
      <c r="U752" s="75"/>
      <c r="V752" s="75"/>
      <c r="W752" s="75"/>
      <c r="X752" s="75"/>
      <c r="Y752" s="75"/>
      <c r="Z752" s="75"/>
    </row>
    <row r="753" customFormat="false" ht="15.75" hidden="false" customHeight="true" outlineLevel="0" collapsed="false">
      <c r="A753" s="517"/>
      <c r="B753" s="75"/>
      <c r="C753" s="75"/>
      <c r="E753" s="75"/>
      <c r="F753" s="75"/>
      <c r="G753" s="75"/>
      <c r="H753" s="75"/>
      <c r="I753" s="75"/>
      <c r="J753" s="75"/>
      <c r="K753" s="75"/>
      <c r="L753" s="75"/>
      <c r="M753" s="75"/>
      <c r="N753" s="75"/>
      <c r="O753" s="75"/>
      <c r="P753" s="75"/>
      <c r="Q753" s="75"/>
      <c r="R753" s="75"/>
      <c r="S753" s="75"/>
      <c r="T753" s="75"/>
      <c r="U753" s="75"/>
      <c r="V753" s="75"/>
      <c r="W753" s="75"/>
      <c r="X753" s="75"/>
      <c r="Y753" s="75"/>
      <c r="Z753" s="75"/>
    </row>
    <row r="754" customFormat="false" ht="15.75" hidden="false" customHeight="true" outlineLevel="0" collapsed="false">
      <c r="A754" s="517"/>
      <c r="B754" s="75"/>
      <c r="C754" s="75"/>
      <c r="E754" s="75"/>
      <c r="F754" s="75"/>
      <c r="G754" s="75"/>
      <c r="H754" s="75"/>
      <c r="I754" s="75"/>
      <c r="J754" s="75"/>
      <c r="K754" s="75"/>
      <c r="L754" s="75"/>
      <c r="M754" s="75"/>
      <c r="N754" s="75"/>
      <c r="O754" s="75"/>
      <c r="P754" s="75"/>
      <c r="Q754" s="75"/>
      <c r="R754" s="75"/>
      <c r="S754" s="75"/>
      <c r="T754" s="75"/>
      <c r="U754" s="75"/>
      <c r="V754" s="75"/>
      <c r="W754" s="75"/>
      <c r="X754" s="75"/>
      <c r="Y754" s="75"/>
      <c r="Z754" s="75"/>
    </row>
    <row r="755" customFormat="false" ht="15.75" hidden="false" customHeight="true" outlineLevel="0" collapsed="false">
      <c r="A755" s="517"/>
      <c r="B755" s="75"/>
      <c r="C755" s="75"/>
      <c r="E755" s="75"/>
      <c r="F755" s="75"/>
      <c r="G755" s="75"/>
      <c r="H755" s="75"/>
      <c r="I755" s="75"/>
      <c r="J755" s="75"/>
      <c r="K755" s="75"/>
      <c r="L755" s="75"/>
      <c r="M755" s="75"/>
      <c r="N755" s="75"/>
      <c r="O755" s="75"/>
      <c r="P755" s="75"/>
      <c r="Q755" s="75"/>
      <c r="R755" s="75"/>
      <c r="S755" s="75"/>
      <c r="T755" s="75"/>
      <c r="U755" s="75"/>
      <c r="V755" s="75"/>
      <c r="W755" s="75"/>
      <c r="X755" s="75"/>
      <c r="Y755" s="75"/>
      <c r="Z755" s="75"/>
    </row>
    <row r="756" customFormat="false" ht="15.75" hidden="false" customHeight="true" outlineLevel="0" collapsed="false">
      <c r="A756" s="517"/>
      <c r="B756" s="75"/>
      <c r="C756" s="75"/>
      <c r="E756" s="75"/>
      <c r="F756" s="75"/>
      <c r="G756" s="75"/>
      <c r="H756" s="75"/>
      <c r="I756" s="75"/>
      <c r="J756" s="75"/>
      <c r="K756" s="75"/>
      <c r="L756" s="75"/>
      <c r="M756" s="75"/>
      <c r="N756" s="75"/>
      <c r="O756" s="75"/>
      <c r="P756" s="75"/>
      <c r="Q756" s="75"/>
      <c r="R756" s="75"/>
      <c r="S756" s="75"/>
      <c r="T756" s="75"/>
      <c r="U756" s="75"/>
      <c r="V756" s="75"/>
      <c r="W756" s="75"/>
      <c r="X756" s="75"/>
      <c r="Y756" s="75"/>
      <c r="Z756" s="75"/>
    </row>
    <row r="757" customFormat="false" ht="15.75" hidden="false" customHeight="true" outlineLevel="0" collapsed="false">
      <c r="A757" s="517"/>
      <c r="B757" s="75"/>
      <c r="C757" s="75"/>
      <c r="E757" s="75"/>
      <c r="F757" s="75"/>
      <c r="G757" s="75"/>
      <c r="H757" s="75"/>
      <c r="I757" s="75"/>
      <c r="J757" s="75"/>
      <c r="K757" s="75"/>
      <c r="L757" s="75"/>
      <c r="M757" s="75"/>
      <c r="N757" s="75"/>
      <c r="O757" s="75"/>
      <c r="P757" s="75"/>
      <c r="Q757" s="75"/>
      <c r="R757" s="75"/>
      <c r="S757" s="75"/>
      <c r="T757" s="75"/>
      <c r="U757" s="75"/>
      <c r="V757" s="75"/>
      <c r="W757" s="75"/>
      <c r="X757" s="75"/>
      <c r="Y757" s="75"/>
      <c r="Z757" s="75"/>
    </row>
    <row r="758" customFormat="false" ht="15.75" hidden="false" customHeight="true" outlineLevel="0" collapsed="false">
      <c r="A758" s="517"/>
      <c r="B758" s="75"/>
      <c r="C758" s="75"/>
      <c r="E758" s="75"/>
      <c r="F758" s="75"/>
      <c r="G758" s="75"/>
      <c r="H758" s="75"/>
      <c r="I758" s="75"/>
      <c r="J758" s="75"/>
      <c r="K758" s="75"/>
      <c r="L758" s="75"/>
      <c r="M758" s="75"/>
      <c r="N758" s="75"/>
      <c r="O758" s="75"/>
      <c r="P758" s="75"/>
      <c r="Q758" s="75"/>
      <c r="R758" s="75"/>
      <c r="S758" s="75"/>
      <c r="T758" s="75"/>
      <c r="U758" s="75"/>
      <c r="V758" s="75"/>
      <c r="W758" s="75"/>
      <c r="X758" s="75"/>
      <c r="Y758" s="75"/>
      <c r="Z758" s="75"/>
    </row>
    <row r="759" customFormat="false" ht="15.75" hidden="false" customHeight="true" outlineLevel="0" collapsed="false">
      <c r="A759" s="517"/>
      <c r="B759" s="75"/>
      <c r="C759" s="75"/>
      <c r="E759" s="75"/>
      <c r="F759" s="75"/>
      <c r="G759" s="75"/>
      <c r="H759" s="75"/>
      <c r="I759" s="75"/>
      <c r="J759" s="75"/>
      <c r="K759" s="75"/>
      <c r="L759" s="75"/>
      <c r="M759" s="75"/>
      <c r="N759" s="75"/>
      <c r="O759" s="75"/>
      <c r="P759" s="75"/>
      <c r="Q759" s="75"/>
      <c r="R759" s="75"/>
      <c r="S759" s="75"/>
      <c r="T759" s="75"/>
      <c r="U759" s="75"/>
      <c r="V759" s="75"/>
      <c r="W759" s="75"/>
      <c r="X759" s="75"/>
      <c r="Y759" s="75"/>
      <c r="Z759" s="75"/>
    </row>
    <row r="760" customFormat="false" ht="15.75" hidden="false" customHeight="true" outlineLevel="0" collapsed="false">
      <c r="A760" s="517"/>
      <c r="B760" s="75"/>
      <c r="C760" s="75"/>
      <c r="E760" s="75"/>
      <c r="F760" s="75"/>
      <c r="G760" s="75"/>
      <c r="H760" s="75"/>
      <c r="I760" s="75"/>
      <c r="J760" s="75"/>
      <c r="K760" s="75"/>
      <c r="L760" s="75"/>
      <c r="M760" s="75"/>
      <c r="N760" s="75"/>
      <c r="O760" s="75"/>
      <c r="P760" s="75"/>
      <c r="Q760" s="75"/>
      <c r="R760" s="75"/>
      <c r="S760" s="75"/>
      <c r="T760" s="75"/>
      <c r="U760" s="75"/>
      <c r="V760" s="75"/>
      <c r="W760" s="75"/>
      <c r="X760" s="75"/>
      <c r="Y760" s="75"/>
      <c r="Z760" s="75"/>
    </row>
    <row r="761" customFormat="false" ht="15.75" hidden="false" customHeight="true" outlineLevel="0" collapsed="false">
      <c r="A761" s="517"/>
      <c r="B761" s="75"/>
      <c r="C761" s="75"/>
      <c r="E761" s="75"/>
      <c r="F761" s="75"/>
      <c r="G761" s="75"/>
      <c r="H761" s="75"/>
      <c r="I761" s="75"/>
      <c r="J761" s="75"/>
      <c r="K761" s="75"/>
      <c r="L761" s="75"/>
      <c r="M761" s="75"/>
      <c r="N761" s="75"/>
      <c r="O761" s="75"/>
      <c r="P761" s="75"/>
      <c r="Q761" s="75"/>
      <c r="R761" s="75"/>
      <c r="S761" s="75"/>
      <c r="T761" s="75"/>
      <c r="U761" s="75"/>
      <c r="V761" s="75"/>
      <c r="W761" s="75"/>
      <c r="X761" s="75"/>
      <c r="Y761" s="75"/>
      <c r="Z761" s="75"/>
    </row>
    <row r="762" customFormat="false" ht="15.75" hidden="false" customHeight="true" outlineLevel="0" collapsed="false">
      <c r="A762" s="517"/>
      <c r="B762" s="75"/>
      <c r="C762" s="75"/>
      <c r="E762" s="75"/>
      <c r="F762" s="75"/>
      <c r="G762" s="75"/>
      <c r="H762" s="75"/>
      <c r="I762" s="75"/>
      <c r="J762" s="75"/>
      <c r="K762" s="75"/>
      <c r="L762" s="75"/>
      <c r="M762" s="75"/>
      <c r="N762" s="75"/>
      <c r="O762" s="75"/>
      <c r="P762" s="75"/>
      <c r="Q762" s="75"/>
      <c r="R762" s="75"/>
      <c r="S762" s="75"/>
      <c r="T762" s="75"/>
      <c r="U762" s="75"/>
      <c r="V762" s="75"/>
      <c r="W762" s="75"/>
      <c r="X762" s="75"/>
      <c r="Y762" s="75"/>
      <c r="Z762" s="75"/>
    </row>
    <row r="763" customFormat="false" ht="15.75" hidden="false" customHeight="true" outlineLevel="0" collapsed="false">
      <c r="A763" s="517"/>
      <c r="B763" s="75"/>
      <c r="C763" s="75"/>
      <c r="E763" s="75"/>
      <c r="F763" s="75"/>
      <c r="G763" s="75"/>
      <c r="H763" s="75"/>
      <c r="I763" s="75"/>
      <c r="J763" s="75"/>
      <c r="K763" s="75"/>
      <c r="L763" s="75"/>
      <c r="M763" s="75"/>
      <c r="N763" s="75"/>
      <c r="O763" s="75"/>
      <c r="P763" s="75"/>
      <c r="Q763" s="75"/>
      <c r="R763" s="75"/>
      <c r="S763" s="75"/>
      <c r="T763" s="75"/>
      <c r="U763" s="75"/>
      <c r="V763" s="75"/>
      <c r="W763" s="75"/>
      <c r="X763" s="75"/>
      <c r="Y763" s="75"/>
      <c r="Z763" s="75"/>
    </row>
    <row r="764" customFormat="false" ht="15.75" hidden="false" customHeight="true" outlineLevel="0" collapsed="false">
      <c r="A764" s="517"/>
      <c r="B764" s="75"/>
      <c r="C764" s="75"/>
      <c r="E764" s="75"/>
      <c r="F764" s="75"/>
      <c r="G764" s="75"/>
      <c r="H764" s="75"/>
      <c r="I764" s="75"/>
      <c r="J764" s="75"/>
      <c r="K764" s="75"/>
      <c r="L764" s="75"/>
      <c r="M764" s="75"/>
      <c r="N764" s="75"/>
      <c r="O764" s="75"/>
      <c r="P764" s="75"/>
      <c r="Q764" s="75"/>
      <c r="R764" s="75"/>
      <c r="S764" s="75"/>
      <c r="T764" s="75"/>
      <c r="U764" s="75"/>
      <c r="V764" s="75"/>
      <c r="W764" s="75"/>
      <c r="X764" s="75"/>
      <c r="Y764" s="75"/>
      <c r="Z764" s="75"/>
    </row>
    <row r="765" customFormat="false" ht="15.75" hidden="false" customHeight="true" outlineLevel="0" collapsed="false">
      <c r="A765" s="517"/>
      <c r="B765" s="75"/>
      <c r="C765" s="75"/>
      <c r="E765" s="75"/>
      <c r="F765" s="75"/>
      <c r="G765" s="75"/>
      <c r="H765" s="75"/>
      <c r="I765" s="75"/>
      <c r="J765" s="75"/>
      <c r="K765" s="75"/>
      <c r="L765" s="75"/>
      <c r="M765" s="75"/>
      <c r="N765" s="75"/>
      <c r="O765" s="75"/>
      <c r="P765" s="75"/>
      <c r="Q765" s="75"/>
      <c r="R765" s="75"/>
      <c r="S765" s="75"/>
      <c r="T765" s="75"/>
      <c r="U765" s="75"/>
      <c r="V765" s="75"/>
      <c r="W765" s="75"/>
      <c r="X765" s="75"/>
      <c r="Y765" s="75"/>
      <c r="Z765" s="75"/>
    </row>
    <row r="766" customFormat="false" ht="15.75" hidden="false" customHeight="true" outlineLevel="0" collapsed="false">
      <c r="A766" s="517"/>
      <c r="B766" s="75"/>
      <c r="C766" s="75"/>
      <c r="E766" s="75"/>
      <c r="F766" s="75"/>
      <c r="G766" s="75"/>
      <c r="H766" s="75"/>
      <c r="I766" s="75"/>
      <c r="J766" s="75"/>
      <c r="K766" s="75"/>
      <c r="L766" s="75"/>
      <c r="M766" s="75"/>
      <c r="N766" s="75"/>
      <c r="O766" s="75"/>
      <c r="P766" s="75"/>
      <c r="Q766" s="75"/>
      <c r="R766" s="75"/>
      <c r="S766" s="75"/>
      <c r="T766" s="75"/>
      <c r="U766" s="75"/>
      <c r="V766" s="75"/>
      <c r="W766" s="75"/>
      <c r="X766" s="75"/>
      <c r="Y766" s="75"/>
      <c r="Z766" s="75"/>
    </row>
    <row r="767" customFormat="false" ht="15.75" hidden="false" customHeight="true" outlineLevel="0" collapsed="false">
      <c r="A767" s="517"/>
      <c r="B767" s="75"/>
      <c r="C767" s="75"/>
      <c r="E767" s="75"/>
      <c r="F767" s="75"/>
      <c r="G767" s="75"/>
      <c r="H767" s="75"/>
      <c r="I767" s="75"/>
      <c r="J767" s="75"/>
      <c r="K767" s="75"/>
      <c r="L767" s="75"/>
      <c r="M767" s="75"/>
      <c r="N767" s="75"/>
      <c r="O767" s="75"/>
      <c r="P767" s="75"/>
      <c r="Q767" s="75"/>
      <c r="R767" s="75"/>
      <c r="S767" s="75"/>
      <c r="T767" s="75"/>
      <c r="U767" s="75"/>
      <c r="V767" s="75"/>
      <c r="W767" s="75"/>
      <c r="X767" s="75"/>
      <c r="Y767" s="75"/>
      <c r="Z767" s="75"/>
    </row>
    <row r="768" customFormat="false" ht="15.75" hidden="false" customHeight="true" outlineLevel="0" collapsed="false">
      <c r="A768" s="517"/>
      <c r="B768" s="75"/>
      <c r="C768" s="75"/>
      <c r="E768" s="75"/>
      <c r="F768" s="75"/>
      <c r="G768" s="75"/>
      <c r="H768" s="75"/>
      <c r="I768" s="75"/>
      <c r="J768" s="75"/>
      <c r="K768" s="75"/>
      <c r="L768" s="75"/>
      <c r="M768" s="75"/>
      <c r="N768" s="75"/>
      <c r="O768" s="75"/>
      <c r="P768" s="75"/>
      <c r="Q768" s="75"/>
      <c r="R768" s="75"/>
      <c r="S768" s="75"/>
      <c r="T768" s="75"/>
      <c r="U768" s="75"/>
      <c r="V768" s="75"/>
      <c r="W768" s="75"/>
      <c r="X768" s="75"/>
      <c r="Y768" s="75"/>
      <c r="Z768" s="75"/>
    </row>
    <row r="769" customFormat="false" ht="15.75" hidden="false" customHeight="true" outlineLevel="0" collapsed="false">
      <c r="A769" s="517"/>
      <c r="B769" s="75"/>
      <c r="C769" s="75"/>
      <c r="E769" s="75"/>
      <c r="F769" s="75"/>
      <c r="G769" s="75"/>
      <c r="H769" s="75"/>
      <c r="I769" s="75"/>
      <c r="J769" s="75"/>
      <c r="K769" s="75"/>
      <c r="L769" s="75"/>
      <c r="M769" s="75"/>
      <c r="N769" s="75"/>
      <c r="O769" s="75"/>
      <c r="P769" s="75"/>
      <c r="Q769" s="75"/>
      <c r="R769" s="75"/>
      <c r="S769" s="75"/>
      <c r="T769" s="75"/>
      <c r="U769" s="75"/>
      <c r="V769" s="75"/>
      <c r="W769" s="75"/>
      <c r="X769" s="75"/>
      <c r="Y769" s="75"/>
      <c r="Z769" s="75"/>
    </row>
    <row r="770" customFormat="false" ht="15.75" hidden="false" customHeight="true" outlineLevel="0" collapsed="false">
      <c r="A770" s="517"/>
      <c r="B770" s="75"/>
      <c r="C770" s="75"/>
      <c r="E770" s="75"/>
      <c r="F770" s="75"/>
      <c r="G770" s="75"/>
      <c r="H770" s="75"/>
      <c r="I770" s="75"/>
      <c r="J770" s="75"/>
      <c r="K770" s="75"/>
      <c r="L770" s="75"/>
      <c r="M770" s="75"/>
      <c r="N770" s="75"/>
      <c r="O770" s="75"/>
      <c r="P770" s="75"/>
      <c r="Q770" s="75"/>
      <c r="R770" s="75"/>
      <c r="S770" s="75"/>
      <c r="T770" s="75"/>
      <c r="U770" s="75"/>
      <c r="V770" s="75"/>
      <c r="W770" s="75"/>
      <c r="X770" s="75"/>
      <c r="Y770" s="75"/>
      <c r="Z770" s="75"/>
    </row>
    <row r="771" customFormat="false" ht="15.75" hidden="false" customHeight="true" outlineLevel="0" collapsed="false">
      <c r="A771" s="517"/>
      <c r="B771" s="75"/>
      <c r="C771" s="75"/>
      <c r="E771" s="75"/>
      <c r="F771" s="75"/>
      <c r="G771" s="75"/>
      <c r="H771" s="75"/>
      <c r="I771" s="75"/>
      <c r="J771" s="75"/>
      <c r="K771" s="75"/>
      <c r="L771" s="75"/>
      <c r="M771" s="75"/>
      <c r="N771" s="75"/>
      <c r="O771" s="75"/>
      <c r="P771" s="75"/>
      <c r="Q771" s="75"/>
      <c r="R771" s="75"/>
      <c r="S771" s="75"/>
      <c r="T771" s="75"/>
      <c r="U771" s="75"/>
      <c r="V771" s="75"/>
      <c r="W771" s="75"/>
      <c r="X771" s="75"/>
      <c r="Y771" s="75"/>
      <c r="Z771" s="75"/>
    </row>
    <row r="772" customFormat="false" ht="15.75" hidden="false" customHeight="true" outlineLevel="0" collapsed="false">
      <c r="A772" s="517"/>
      <c r="B772" s="75"/>
      <c r="C772" s="75"/>
      <c r="E772" s="75"/>
      <c r="F772" s="75"/>
      <c r="G772" s="75"/>
      <c r="H772" s="75"/>
      <c r="I772" s="75"/>
      <c r="J772" s="75"/>
      <c r="K772" s="75"/>
      <c r="L772" s="75"/>
      <c r="M772" s="75"/>
      <c r="N772" s="75"/>
      <c r="O772" s="75"/>
      <c r="P772" s="75"/>
      <c r="Q772" s="75"/>
      <c r="R772" s="75"/>
      <c r="S772" s="75"/>
      <c r="T772" s="75"/>
      <c r="U772" s="75"/>
      <c r="V772" s="75"/>
      <c r="W772" s="75"/>
      <c r="X772" s="75"/>
      <c r="Y772" s="75"/>
      <c r="Z772" s="75"/>
    </row>
    <row r="773" customFormat="false" ht="15.75" hidden="false" customHeight="true" outlineLevel="0" collapsed="false">
      <c r="A773" s="517"/>
      <c r="B773" s="75"/>
      <c r="C773" s="75"/>
      <c r="E773" s="75"/>
      <c r="F773" s="75"/>
      <c r="G773" s="75"/>
      <c r="H773" s="75"/>
      <c r="I773" s="75"/>
      <c r="J773" s="75"/>
      <c r="K773" s="75"/>
      <c r="L773" s="75"/>
      <c r="M773" s="75"/>
      <c r="N773" s="75"/>
      <c r="O773" s="75"/>
      <c r="P773" s="75"/>
      <c r="Q773" s="75"/>
      <c r="R773" s="75"/>
      <c r="S773" s="75"/>
      <c r="T773" s="75"/>
      <c r="U773" s="75"/>
      <c r="V773" s="75"/>
      <c r="W773" s="75"/>
      <c r="X773" s="75"/>
      <c r="Y773" s="75"/>
      <c r="Z773" s="75"/>
    </row>
    <row r="774" customFormat="false" ht="15.75" hidden="false" customHeight="true" outlineLevel="0" collapsed="false">
      <c r="A774" s="517"/>
      <c r="B774" s="75"/>
      <c r="C774" s="75"/>
      <c r="E774" s="75"/>
      <c r="F774" s="75"/>
      <c r="G774" s="75"/>
      <c r="H774" s="75"/>
      <c r="I774" s="75"/>
      <c r="J774" s="75"/>
      <c r="K774" s="75"/>
      <c r="L774" s="75"/>
      <c r="M774" s="75"/>
      <c r="N774" s="75"/>
      <c r="O774" s="75"/>
      <c r="P774" s="75"/>
      <c r="Q774" s="75"/>
      <c r="R774" s="75"/>
      <c r="S774" s="75"/>
      <c r="T774" s="75"/>
      <c r="U774" s="75"/>
      <c r="V774" s="75"/>
      <c r="W774" s="75"/>
      <c r="X774" s="75"/>
      <c r="Y774" s="75"/>
      <c r="Z774" s="75"/>
    </row>
    <row r="775" customFormat="false" ht="15.75" hidden="false" customHeight="true" outlineLevel="0" collapsed="false">
      <c r="A775" s="517"/>
      <c r="B775" s="75"/>
      <c r="C775" s="75"/>
      <c r="E775" s="75"/>
      <c r="F775" s="75"/>
      <c r="G775" s="75"/>
      <c r="H775" s="75"/>
      <c r="I775" s="75"/>
      <c r="J775" s="75"/>
      <c r="K775" s="75"/>
      <c r="L775" s="75"/>
      <c r="M775" s="75"/>
      <c r="N775" s="75"/>
      <c r="O775" s="75"/>
      <c r="P775" s="75"/>
      <c r="Q775" s="75"/>
      <c r="R775" s="75"/>
      <c r="S775" s="75"/>
      <c r="T775" s="75"/>
      <c r="U775" s="75"/>
      <c r="V775" s="75"/>
      <c r="W775" s="75"/>
      <c r="X775" s="75"/>
      <c r="Y775" s="75"/>
      <c r="Z775" s="75"/>
    </row>
    <row r="776" customFormat="false" ht="15.75" hidden="false" customHeight="true" outlineLevel="0" collapsed="false">
      <c r="A776" s="517"/>
      <c r="B776" s="75"/>
      <c r="C776" s="75"/>
      <c r="E776" s="75"/>
      <c r="F776" s="75"/>
      <c r="G776" s="75"/>
      <c r="H776" s="75"/>
      <c r="I776" s="75"/>
      <c r="J776" s="75"/>
      <c r="K776" s="75"/>
      <c r="L776" s="75"/>
      <c r="M776" s="75"/>
      <c r="N776" s="75"/>
      <c r="O776" s="75"/>
      <c r="P776" s="75"/>
      <c r="Q776" s="75"/>
      <c r="R776" s="75"/>
      <c r="S776" s="75"/>
      <c r="T776" s="75"/>
      <c r="U776" s="75"/>
      <c r="V776" s="75"/>
      <c r="W776" s="75"/>
      <c r="X776" s="75"/>
      <c r="Y776" s="75"/>
      <c r="Z776" s="75"/>
    </row>
    <row r="777" customFormat="false" ht="15.75" hidden="false" customHeight="true" outlineLevel="0" collapsed="false">
      <c r="A777" s="517"/>
      <c r="B777" s="75"/>
      <c r="C777" s="75"/>
      <c r="E777" s="75"/>
      <c r="F777" s="75"/>
      <c r="G777" s="75"/>
      <c r="H777" s="75"/>
      <c r="I777" s="75"/>
      <c r="J777" s="75"/>
      <c r="K777" s="75"/>
      <c r="L777" s="75"/>
      <c r="M777" s="75"/>
      <c r="N777" s="75"/>
      <c r="O777" s="75"/>
      <c r="P777" s="75"/>
      <c r="Q777" s="75"/>
      <c r="R777" s="75"/>
      <c r="S777" s="75"/>
      <c r="T777" s="75"/>
      <c r="U777" s="75"/>
      <c r="V777" s="75"/>
      <c r="W777" s="75"/>
      <c r="X777" s="75"/>
      <c r="Y777" s="75"/>
      <c r="Z777" s="75"/>
    </row>
    <row r="778" customFormat="false" ht="15.75" hidden="false" customHeight="true" outlineLevel="0" collapsed="false">
      <c r="A778" s="517"/>
      <c r="B778" s="75"/>
      <c r="C778" s="75"/>
      <c r="E778" s="75"/>
      <c r="F778" s="75"/>
      <c r="G778" s="75"/>
      <c r="H778" s="75"/>
      <c r="I778" s="75"/>
      <c r="J778" s="75"/>
      <c r="K778" s="75"/>
      <c r="L778" s="75"/>
      <c r="M778" s="75"/>
      <c r="N778" s="75"/>
      <c r="O778" s="75"/>
      <c r="P778" s="75"/>
      <c r="Q778" s="75"/>
      <c r="R778" s="75"/>
      <c r="S778" s="75"/>
      <c r="T778" s="75"/>
      <c r="U778" s="75"/>
      <c r="V778" s="75"/>
      <c r="W778" s="75"/>
      <c r="X778" s="75"/>
      <c r="Y778" s="75"/>
      <c r="Z778" s="75"/>
    </row>
    <row r="779" customFormat="false" ht="15.75" hidden="false" customHeight="true" outlineLevel="0" collapsed="false">
      <c r="A779" s="517"/>
      <c r="B779" s="75"/>
      <c r="C779" s="75"/>
      <c r="E779" s="75"/>
      <c r="F779" s="75"/>
      <c r="G779" s="75"/>
      <c r="H779" s="75"/>
      <c r="I779" s="75"/>
      <c r="J779" s="75"/>
      <c r="K779" s="75"/>
      <c r="L779" s="75"/>
      <c r="M779" s="75"/>
      <c r="N779" s="75"/>
      <c r="O779" s="75"/>
      <c r="P779" s="75"/>
      <c r="Q779" s="75"/>
      <c r="R779" s="75"/>
      <c r="S779" s="75"/>
      <c r="T779" s="75"/>
      <c r="U779" s="75"/>
      <c r="V779" s="75"/>
      <c r="W779" s="75"/>
      <c r="X779" s="75"/>
      <c r="Y779" s="75"/>
      <c r="Z779" s="75"/>
    </row>
    <row r="780" customFormat="false" ht="15.75" hidden="false" customHeight="true" outlineLevel="0" collapsed="false">
      <c r="A780" s="517"/>
      <c r="B780" s="75"/>
      <c r="C780" s="75"/>
      <c r="E780" s="75"/>
      <c r="F780" s="75"/>
      <c r="G780" s="75"/>
      <c r="H780" s="75"/>
      <c r="I780" s="75"/>
      <c r="J780" s="75"/>
      <c r="K780" s="75"/>
      <c r="L780" s="75"/>
      <c r="M780" s="75"/>
      <c r="N780" s="75"/>
      <c r="O780" s="75"/>
      <c r="P780" s="75"/>
      <c r="Q780" s="75"/>
      <c r="R780" s="75"/>
      <c r="S780" s="75"/>
      <c r="T780" s="75"/>
      <c r="U780" s="75"/>
      <c r="V780" s="75"/>
      <c r="W780" s="75"/>
      <c r="X780" s="75"/>
      <c r="Y780" s="75"/>
      <c r="Z780" s="75"/>
    </row>
    <row r="781" customFormat="false" ht="15.75" hidden="false" customHeight="true" outlineLevel="0" collapsed="false">
      <c r="A781" s="517"/>
      <c r="B781" s="75"/>
      <c r="C781" s="75"/>
      <c r="E781" s="75"/>
      <c r="F781" s="75"/>
      <c r="G781" s="75"/>
      <c r="H781" s="75"/>
      <c r="I781" s="75"/>
      <c r="J781" s="75"/>
      <c r="K781" s="75"/>
      <c r="L781" s="75"/>
      <c r="M781" s="75"/>
      <c r="N781" s="75"/>
      <c r="O781" s="75"/>
      <c r="P781" s="75"/>
      <c r="Q781" s="75"/>
      <c r="R781" s="75"/>
      <c r="S781" s="75"/>
      <c r="T781" s="75"/>
      <c r="U781" s="75"/>
      <c r="V781" s="75"/>
      <c r="W781" s="75"/>
      <c r="X781" s="75"/>
      <c r="Y781" s="75"/>
      <c r="Z781" s="75"/>
    </row>
    <row r="782" customFormat="false" ht="15.75" hidden="false" customHeight="true" outlineLevel="0" collapsed="false">
      <c r="A782" s="517"/>
      <c r="B782" s="75"/>
      <c r="C782" s="75"/>
      <c r="E782" s="75"/>
      <c r="F782" s="75"/>
      <c r="G782" s="75"/>
      <c r="H782" s="75"/>
      <c r="I782" s="75"/>
      <c r="J782" s="75"/>
      <c r="K782" s="75"/>
      <c r="L782" s="75"/>
      <c r="M782" s="75"/>
      <c r="N782" s="75"/>
      <c r="O782" s="75"/>
      <c r="P782" s="75"/>
      <c r="Q782" s="75"/>
      <c r="R782" s="75"/>
      <c r="S782" s="75"/>
      <c r="T782" s="75"/>
      <c r="U782" s="75"/>
      <c r="V782" s="75"/>
      <c r="W782" s="75"/>
      <c r="X782" s="75"/>
      <c r="Y782" s="75"/>
      <c r="Z782" s="75"/>
    </row>
    <row r="783" customFormat="false" ht="15.75" hidden="false" customHeight="true" outlineLevel="0" collapsed="false">
      <c r="A783" s="517"/>
      <c r="B783" s="75"/>
      <c r="C783" s="75"/>
      <c r="E783" s="75"/>
      <c r="F783" s="75"/>
      <c r="G783" s="75"/>
      <c r="H783" s="75"/>
      <c r="I783" s="75"/>
      <c r="J783" s="75"/>
      <c r="K783" s="75"/>
      <c r="L783" s="75"/>
      <c r="M783" s="75"/>
      <c r="N783" s="75"/>
      <c r="O783" s="75"/>
      <c r="P783" s="75"/>
      <c r="Q783" s="75"/>
      <c r="R783" s="75"/>
      <c r="S783" s="75"/>
      <c r="T783" s="75"/>
      <c r="U783" s="75"/>
      <c r="V783" s="75"/>
      <c r="W783" s="75"/>
      <c r="X783" s="75"/>
      <c r="Y783" s="75"/>
      <c r="Z783" s="75"/>
    </row>
    <row r="784" customFormat="false" ht="15.75" hidden="false" customHeight="true" outlineLevel="0" collapsed="false">
      <c r="A784" s="517"/>
      <c r="B784" s="75"/>
      <c r="C784" s="75"/>
      <c r="E784" s="75"/>
      <c r="F784" s="75"/>
      <c r="G784" s="75"/>
      <c r="H784" s="75"/>
      <c r="I784" s="75"/>
      <c r="J784" s="75"/>
      <c r="K784" s="75"/>
      <c r="L784" s="75"/>
      <c r="M784" s="75"/>
      <c r="N784" s="75"/>
      <c r="O784" s="75"/>
      <c r="P784" s="75"/>
      <c r="Q784" s="75"/>
      <c r="R784" s="75"/>
      <c r="S784" s="75"/>
      <c r="T784" s="75"/>
      <c r="U784" s="75"/>
      <c r="V784" s="75"/>
      <c r="W784" s="75"/>
      <c r="X784" s="75"/>
      <c r="Y784" s="75"/>
      <c r="Z784" s="75"/>
    </row>
    <row r="785" customFormat="false" ht="15.75" hidden="false" customHeight="true" outlineLevel="0" collapsed="false">
      <c r="A785" s="517"/>
      <c r="B785" s="75"/>
      <c r="C785" s="75"/>
      <c r="E785" s="75"/>
      <c r="F785" s="75"/>
      <c r="G785" s="75"/>
      <c r="H785" s="75"/>
      <c r="I785" s="75"/>
      <c r="J785" s="75"/>
      <c r="K785" s="75"/>
      <c r="L785" s="75"/>
      <c r="M785" s="75"/>
      <c r="N785" s="75"/>
      <c r="O785" s="75"/>
      <c r="P785" s="75"/>
      <c r="Q785" s="75"/>
      <c r="R785" s="75"/>
      <c r="S785" s="75"/>
      <c r="T785" s="75"/>
      <c r="U785" s="75"/>
      <c r="V785" s="75"/>
      <c r="W785" s="75"/>
      <c r="X785" s="75"/>
      <c r="Y785" s="75"/>
      <c r="Z785" s="75"/>
    </row>
    <row r="786" customFormat="false" ht="15.75" hidden="false" customHeight="true" outlineLevel="0" collapsed="false">
      <c r="A786" s="517"/>
      <c r="B786" s="75"/>
      <c r="C786" s="75"/>
      <c r="E786" s="75"/>
      <c r="F786" s="75"/>
      <c r="G786" s="75"/>
      <c r="H786" s="75"/>
      <c r="I786" s="75"/>
      <c r="J786" s="75"/>
      <c r="K786" s="75"/>
      <c r="L786" s="75"/>
      <c r="M786" s="75"/>
      <c r="N786" s="75"/>
      <c r="O786" s="75"/>
      <c r="P786" s="75"/>
      <c r="Q786" s="75"/>
      <c r="R786" s="75"/>
      <c r="S786" s="75"/>
      <c r="T786" s="75"/>
      <c r="U786" s="75"/>
      <c r="V786" s="75"/>
      <c r="W786" s="75"/>
      <c r="X786" s="75"/>
      <c r="Y786" s="75"/>
      <c r="Z786" s="75"/>
    </row>
    <row r="787" customFormat="false" ht="15.75" hidden="false" customHeight="true" outlineLevel="0" collapsed="false">
      <c r="A787" s="517"/>
      <c r="B787" s="75"/>
      <c r="C787" s="75"/>
      <c r="E787" s="75"/>
      <c r="F787" s="75"/>
      <c r="G787" s="75"/>
      <c r="H787" s="75"/>
      <c r="I787" s="75"/>
      <c r="J787" s="75"/>
      <c r="K787" s="75"/>
      <c r="L787" s="75"/>
      <c r="M787" s="75"/>
      <c r="N787" s="75"/>
      <c r="O787" s="75"/>
      <c r="P787" s="75"/>
      <c r="Q787" s="75"/>
      <c r="R787" s="75"/>
      <c r="S787" s="75"/>
      <c r="T787" s="75"/>
      <c r="U787" s="75"/>
      <c r="V787" s="75"/>
      <c r="W787" s="75"/>
      <c r="X787" s="75"/>
      <c r="Y787" s="75"/>
      <c r="Z787" s="75"/>
    </row>
    <row r="788" customFormat="false" ht="15.75" hidden="false" customHeight="true" outlineLevel="0" collapsed="false">
      <c r="A788" s="517"/>
      <c r="B788" s="75"/>
      <c r="C788" s="75"/>
      <c r="E788" s="75"/>
      <c r="F788" s="75"/>
      <c r="G788" s="75"/>
      <c r="H788" s="75"/>
      <c r="I788" s="75"/>
      <c r="J788" s="75"/>
      <c r="K788" s="75"/>
      <c r="L788" s="75"/>
      <c r="M788" s="75"/>
      <c r="N788" s="75"/>
      <c r="O788" s="75"/>
      <c r="P788" s="75"/>
      <c r="Q788" s="75"/>
      <c r="R788" s="75"/>
      <c r="S788" s="75"/>
      <c r="T788" s="75"/>
      <c r="U788" s="75"/>
      <c r="V788" s="75"/>
      <c r="W788" s="75"/>
      <c r="X788" s="75"/>
      <c r="Y788" s="75"/>
      <c r="Z788" s="75"/>
    </row>
    <row r="789" customFormat="false" ht="15.75" hidden="false" customHeight="true" outlineLevel="0" collapsed="false">
      <c r="A789" s="517"/>
      <c r="B789" s="75"/>
      <c r="C789" s="75"/>
      <c r="E789" s="75"/>
      <c r="F789" s="75"/>
      <c r="G789" s="75"/>
      <c r="H789" s="75"/>
      <c r="I789" s="75"/>
      <c r="J789" s="75"/>
      <c r="K789" s="75"/>
      <c r="L789" s="75"/>
      <c r="M789" s="75"/>
      <c r="N789" s="75"/>
      <c r="O789" s="75"/>
      <c r="P789" s="75"/>
      <c r="Q789" s="75"/>
      <c r="R789" s="75"/>
      <c r="S789" s="75"/>
      <c r="T789" s="75"/>
      <c r="U789" s="75"/>
      <c r="V789" s="75"/>
      <c r="W789" s="75"/>
      <c r="X789" s="75"/>
      <c r="Y789" s="75"/>
      <c r="Z789" s="75"/>
    </row>
    <row r="790" customFormat="false" ht="15.75" hidden="false" customHeight="true" outlineLevel="0" collapsed="false">
      <c r="A790" s="517"/>
      <c r="B790" s="75"/>
      <c r="C790" s="75"/>
      <c r="E790" s="75"/>
      <c r="F790" s="75"/>
      <c r="G790" s="75"/>
      <c r="H790" s="75"/>
      <c r="I790" s="75"/>
      <c r="J790" s="75"/>
      <c r="K790" s="75"/>
      <c r="L790" s="75"/>
      <c r="M790" s="75"/>
      <c r="N790" s="75"/>
      <c r="O790" s="75"/>
      <c r="P790" s="75"/>
      <c r="Q790" s="75"/>
      <c r="R790" s="75"/>
      <c r="S790" s="75"/>
      <c r="T790" s="75"/>
      <c r="U790" s="75"/>
      <c r="V790" s="75"/>
      <c r="W790" s="75"/>
      <c r="X790" s="75"/>
      <c r="Y790" s="75"/>
      <c r="Z790" s="75"/>
    </row>
    <row r="791" customFormat="false" ht="15.75" hidden="false" customHeight="true" outlineLevel="0" collapsed="false">
      <c r="A791" s="517"/>
      <c r="B791" s="75"/>
      <c r="C791" s="75"/>
      <c r="E791" s="75"/>
      <c r="F791" s="75"/>
      <c r="G791" s="75"/>
      <c r="H791" s="75"/>
      <c r="I791" s="75"/>
      <c r="J791" s="75"/>
      <c r="K791" s="75"/>
      <c r="L791" s="75"/>
      <c r="M791" s="75"/>
      <c r="N791" s="75"/>
      <c r="O791" s="75"/>
      <c r="P791" s="75"/>
      <c r="Q791" s="75"/>
      <c r="R791" s="75"/>
      <c r="S791" s="75"/>
      <c r="T791" s="75"/>
      <c r="U791" s="75"/>
      <c r="V791" s="75"/>
      <c r="W791" s="75"/>
      <c r="X791" s="75"/>
      <c r="Y791" s="75"/>
      <c r="Z791" s="75"/>
    </row>
    <row r="792" customFormat="false" ht="15.75" hidden="false" customHeight="true" outlineLevel="0" collapsed="false">
      <c r="A792" s="517"/>
      <c r="B792" s="75"/>
      <c r="C792" s="75"/>
      <c r="E792" s="75"/>
      <c r="F792" s="75"/>
      <c r="G792" s="75"/>
      <c r="H792" s="75"/>
      <c r="I792" s="75"/>
      <c r="J792" s="75"/>
      <c r="K792" s="75"/>
      <c r="L792" s="75"/>
      <c r="M792" s="75"/>
      <c r="N792" s="75"/>
      <c r="O792" s="75"/>
      <c r="P792" s="75"/>
      <c r="Q792" s="75"/>
      <c r="R792" s="75"/>
      <c r="S792" s="75"/>
      <c r="T792" s="75"/>
      <c r="U792" s="75"/>
      <c r="V792" s="75"/>
      <c r="W792" s="75"/>
      <c r="X792" s="75"/>
      <c r="Y792" s="75"/>
      <c r="Z792" s="75"/>
    </row>
    <row r="793" customFormat="false" ht="15.75" hidden="false" customHeight="true" outlineLevel="0" collapsed="false">
      <c r="A793" s="517"/>
      <c r="B793" s="75"/>
      <c r="C793" s="75"/>
      <c r="E793" s="75"/>
      <c r="F793" s="75"/>
      <c r="G793" s="75"/>
      <c r="H793" s="75"/>
      <c r="I793" s="75"/>
      <c r="J793" s="75"/>
      <c r="K793" s="75"/>
      <c r="L793" s="75"/>
      <c r="M793" s="75"/>
      <c r="N793" s="75"/>
      <c r="O793" s="75"/>
      <c r="P793" s="75"/>
      <c r="Q793" s="75"/>
      <c r="R793" s="75"/>
      <c r="S793" s="75"/>
      <c r="T793" s="75"/>
      <c r="U793" s="75"/>
      <c r="V793" s="75"/>
      <c r="W793" s="75"/>
      <c r="X793" s="75"/>
      <c r="Y793" s="75"/>
      <c r="Z793" s="75"/>
    </row>
    <row r="794" customFormat="false" ht="15.75" hidden="false" customHeight="true" outlineLevel="0" collapsed="false">
      <c r="A794" s="517"/>
      <c r="B794" s="75"/>
      <c r="C794" s="75"/>
      <c r="E794" s="75"/>
      <c r="F794" s="75"/>
      <c r="G794" s="75"/>
      <c r="H794" s="75"/>
      <c r="I794" s="75"/>
      <c r="J794" s="75"/>
      <c r="K794" s="75"/>
      <c r="L794" s="75"/>
      <c r="M794" s="75"/>
      <c r="N794" s="75"/>
      <c r="O794" s="75"/>
      <c r="P794" s="75"/>
      <c r="Q794" s="75"/>
      <c r="R794" s="75"/>
      <c r="S794" s="75"/>
      <c r="T794" s="75"/>
      <c r="U794" s="75"/>
      <c r="V794" s="75"/>
      <c r="W794" s="75"/>
      <c r="X794" s="75"/>
      <c r="Y794" s="75"/>
      <c r="Z794" s="75"/>
    </row>
    <row r="795" customFormat="false" ht="15.75" hidden="false" customHeight="true" outlineLevel="0" collapsed="false">
      <c r="A795" s="517"/>
      <c r="B795" s="75"/>
      <c r="C795" s="75"/>
      <c r="E795" s="75"/>
      <c r="F795" s="75"/>
      <c r="G795" s="75"/>
      <c r="H795" s="75"/>
      <c r="I795" s="75"/>
      <c r="J795" s="75"/>
      <c r="K795" s="75"/>
      <c r="L795" s="75"/>
      <c r="M795" s="75"/>
      <c r="N795" s="75"/>
      <c r="O795" s="75"/>
      <c r="P795" s="75"/>
      <c r="Q795" s="75"/>
      <c r="R795" s="75"/>
      <c r="S795" s="75"/>
      <c r="T795" s="75"/>
      <c r="U795" s="75"/>
      <c r="V795" s="75"/>
      <c r="W795" s="75"/>
      <c r="X795" s="75"/>
      <c r="Y795" s="75"/>
      <c r="Z795" s="75"/>
    </row>
    <row r="796" customFormat="false" ht="15.75" hidden="false" customHeight="true" outlineLevel="0" collapsed="false">
      <c r="A796" s="517"/>
      <c r="B796" s="75"/>
      <c r="C796" s="75"/>
      <c r="E796" s="75"/>
      <c r="F796" s="75"/>
      <c r="G796" s="75"/>
      <c r="H796" s="75"/>
      <c r="I796" s="75"/>
      <c r="J796" s="75"/>
      <c r="K796" s="75"/>
      <c r="L796" s="75"/>
      <c r="M796" s="75"/>
      <c r="N796" s="75"/>
      <c r="O796" s="75"/>
      <c r="P796" s="75"/>
      <c r="Q796" s="75"/>
      <c r="R796" s="75"/>
      <c r="S796" s="75"/>
      <c r="T796" s="75"/>
      <c r="U796" s="75"/>
      <c r="V796" s="75"/>
      <c r="W796" s="75"/>
      <c r="X796" s="75"/>
      <c r="Y796" s="75"/>
      <c r="Z796" s="75"/>
    </row>
    <row r="797" customFormat="false" ht="15.75" hidden="false" customHeight="true" outlineLevel="0" collapsed="false">
      <c r="A797" s="517"/>
      <c r="B797" s="75"/>
      <c r="C797" s="75"/>
      <c r="E797" s="75"/>
      <c r="F797" s="75"/>
      <c r="G797" s="75"/>
      <c r="H797" s="75"/>
      <c r="I797" s="75"/>
      <c r="J797" s="75"/>
      <c r="K797" s="75"/>
      <c r="L797" s="75"/>
      <c r="M797" s="75"/>
      <c r="N797" s="75"/>
      <c r="O797" s="75"/>
      <c r="P797" s="75"/>
      <c r="Q797" s="75"/>
      <c r="R797" s="75"/>
      <c r="S797" s="75"/>
      <c r="T797" s="75"/>
      <c r="U797" s="75"/>
      <c r="V797" s="75"/>
      <c r="W797" s="75"/>
      <c r="X797" s="75"/>
      <c r="Y797" s="75"/>
      <c r="Z797" s="75"/>
    </row>
    <row r="798" customFormat="false" ht="15.75" hidden="false" customHeight="true" outlineLevel="0" collapsed="false">
      <c r="A798" s="517"/>
      <c r="B798" s="75"/>
      <c r="C798" s="75"/>
      <c r="E798" s="75"/>
      <c r="F798" s="75"/>
      <c r="G798" s="75"/>
      <c r="H798" s="75"/>
      <c r="I798" s="75"/>
      <c r="J798" s="75"/>
      <c r="K798" s="75"/>
      <c r="L798" s="75"/>
      <c r="M798" s="75"/>
      <c r="N798" s="75"/>
      <c r="O798" s="75"/>
      <c r="P798" s="75"/>
      <c r="Q798" s="75"/>
      <c r="R798" s="75"/>
      <c r="S798" s="75"/>
      <c r="T798" s="75"/>
      <c r="U798" s="75"/>
      <c r="V798" s="75"/>
      <c r="W798" s="75"/>
      <c r="X798" s="75"/>
      <c r="Y798" s="75"/>
      <c r="Z798" s="75"/>
    </row>
    <row r="799" customFormat="false" ht="15.75" hidden="false" customHeight="true" outlineLevel="0" collapsed="false">
      <c r="A799" s="517"/>
      <c r="B799" s="75"/>
      <c r="C799" s="75"/>
      <c r="E799" s="75"/>
      <c r="F799" s="75"/>
      <c r="G799" s="75"/>
      <c r="H799" s="75"/>
      <c r="I799" s="75"/>
      <c r="J799" s="75"/>
      <c r="K799" s="75"/>
      <c r="L799" s="75"/>
      <c r="M799" s="75"/>
      <c r="N799" s="75"/>
      <c r="O799" s="75"/>
      <c r="P799" s="75"/>
      <c r="Q799" s="75"/>
      <c r="R799" s="75"/>
      <c r="S799" s="75"/>
      <c r="T799" s="75"/>
      <c r="U799" s="75"/>
      <c r="V799" s="75"/>
      <c r="W799" s="75"/>
      <c r="X799" s="75"/>
      <c r="Y799" s="75"/>
      <c r="Z799" s="75"/>
    </row>
    <row r="800" customFormat="false" ht="15.75" hidden="false" customHeight="true" outlineLevel="0" collapsed="false">
      <c r="A800" s="517"/>
      <c r="B800" s="75"/>
      <c r="C800" s="75"/>
      <c r="E800" s="75"/>
      <c r="F800" s="75"/>
      <c r="G800" s="75"/>
      <c r="H800" s="75"/>
      <c r="I800" s="75"/>
      <c r="J800" s="75"/>
      <c r="K800" s="75"/>
      <c r="L800" s="75"/>
      <c r="M800" s="75"/>
      <c r="N800" s="75"/>
      <c r="O800" s="75"/>
      <c r="P800" s="75"/>
      <c r="Q800" s="75"/>
      <c r="R800" s="75"/>
      <c r="S800" s="75"/>
      <c r="T800" s="75"/>
      <c r="U800" s="75"/>
      <c r="V800" s="75"/>
      <c r="W800" s="75"/>
      <c r="X800" s="75"/>
      <c r="Y800" s="75"/>
      <c r="Z800" s="75"/>
    </row>
    <row r="801" customFormat="false" ht="15.75" hidden="false" customHeight="true" outlineLevel="0" collapsed="false">
      <c r="A801" s="517"/>
      <c r="B801" s="75"/>
      <c r="C801" s="75"/>
      <c r="E801" s="75"/>
      <c r="F801" s="75"/>
      <c r="G801" s="75"/>
      <c r="H801" s="75"/>
      <c r="I801" s="75"/>
      <c r="J801" s="75"/>
      <c r="K801" s="75"/>
      <c r="L801" s="75"/>
      <c r="M801" s="75"/>
      <c r="N801" s="75"/>
      <c r="O801" s="75"/>
      <c r="P801" s="75"/>
      <c r="Q801" s="75"/>
      <c r="R801" s="75"/>
      <c r="S801" s="75"/>
      <c r="T801" s="75"/>
      <c r="U801" s="75"/>
      <c r="V801" s="75"/>
      <c r="W801" s="75"/>
      <c r="X801" s="75"/>
      <c r="Y801" s="75"/>
      <c r="Z801" s="75"/>
    </row>
    <row r="802" customFormat="false" ht="15.75" hidden="false" customHeight="true" outlineLevel="0" collapsed="false">
      <c r="A802" s="517"/>
      <c r="B802" s="75"/>
      <c r="C802" s="75"/>
      <c r="E802" s="75"/>
      <c r="F802" s="75"/>
      <c r="G802" s="75"/>
      <c r="H802" s="75"/>
      <c r="I802" s="75"/>
      <c r="J802" s="75"/>
      <c r="K802" s="75"/>
      <c r="L802" s="75"/>
      <c r="M802" s="75"/>
      <c r="N802" s="75"/>
      <c r="O802" s="75"/>
      <c r="P802" s="75"/>
      <c r="Q802" s="75"/>
      <c r="R802" s="75"/>
      <c r="S802" s="75"/>
      <c r="T802" s="75"/>
      <c r="U802" s="75"/>
      <c r="V802" s="75"/>
      <c r="W802" s="75"/>
      <c r="X802" s="75"/>
      <c r="Y802" s="75"/>
      <c r="Z802" s="75"/>
    </row>
    <row r="803" customFormat="false" ht="15.75" hidden="false" customHeight="true" outlineLevel="0" collapsed="false">
      <c r="A803" s="517"/>
      <c r="B803" s="75"/>
      <c r="C803" s="75"/>
      <c r="E803" s="75"/>
      <c r="F803" s="75"/>
      <c r="G803" s="75"/>
      <c r="H803" s="75"/>
      <c r="I803" s="75"/>
      <c r="J803" s="75"/>
      <c r="K803" s="75"/>
      <c r="L803" s="75"/>
      <c r="M803" s="75"/>
      <c r="N803" s="75"/>
      <c r="O803" s="75"/>
      <c r="P803" s="75"/>
      <c r="Q803" s="75"/>
      <c r="R803" s="75"/>
      <c r="S803" s="75"/>
      <c r="T803" s="75"/>
      <c r="U803" s="75"/>
      <c r="V803" s="75"/>
      <c r="W803" s="75"/>
      <c r="X803" s="75"/>
      <c r="Y803" s="75"/>
      <c r="Z803" s="75"/>
    </row>
    <row r="804" customFormat="false" ht="15.75" hidden="false" customHeight="true" outlineLevel="0" collapsed="false">
      <c r="A804" s="517"/>
      <c r="B804" s="75"/>
      <c r="C804" s="75"/>
      <c r="E804" s="75"/>
      <c r="F804" s="75"/>
      <c r="G804" s="75"/>
      <c r="H804" s="75"/>
      <c r="I804" s="75"/>
      <c r="J804" s="75"/>
      <c r="K804" s="75"/>
      <c r="L804" s="75"/>
      <c r="M804" s="75"/>
      <c r="N804" s="75"/>
      <c r="O804" s="75"/>
      <c r="P804" s="75"/>
      <c r="Q804" s="75"/>
      <c r="R804" s="75"/>
      <c r="S804" s="75"/>
      <c r="T804" s="75"/>
      <c r="U804" s="75"/>
      <c r="V804" s="75"/>
      <c r="W804" s="75"/>
      <c r="X804" s="75"/>
      <c r="Y804" s="75"/>
      <c r="Z804" s="75"/>
    </row>
    <row r="805" customFormat="false" ht="15.75" hidden="false" customHeight="true" outlineLevel="0" collapsed="false">
      <c r="A805" s="517"/>
      <c r="B805" s="75"/>
      <c r="C805" s="75"/>
      <c r="E805" s="75"/>
      <c r="F805" s="75"/>
      <c r="G805" s="75"/>
      <c r="H805" s="75"/>
      <c r="I805" s="75"/>
      <c r="J805" s="75"/>
      <c r="K805" s="75"/>
      <c r="L805" s="75"/>
      <c r="M805" s="75"/>
      <c r="N805" s="75"/>
      <c r="O805" s="75"/>
      <c r="P805" s="75"/>
      <c r="Q805" s="75"/>
      <c r="R805" s="75"/>
      <c r="S805" s="75"/>
      <c r="T805" s="75"/>
      <c r="U805" s="75"/>
      <c r="V805" s="75"/>
      <c r="W805" s="75"/>
      <c r="X805" s="75"/>
      <c r="Y805" s="75"/>
      <c r="Z805" s="75"/>
    </row>
    <row r="806" customFormat="false" ht="15.75" hidden="false" customHeight="true" outlineLevel="0" collapsed="false">
      <c r="A806" s="517"/>
      <c r="B806" s="75"/>
      <c r="C806" s="75"/>
      <c r="E806" s="75"/>
      <c r="F806" s="75"/>
      <c r="G806" s="75"/>
      <c r="H806" s="75"/>
      <c r="I806" s="75"/>
      <c r="J806" s="75"/>
      <c r="K806" s="75"/>
      <c r="L806" s="75"/>
      <c r="M806" s="75"/>
      <c r="N806" s="75"/>
      <c r="O806" s="75"/>
      <c r="P806" s="75"/>
      <c r="Q806" s="75"/>
      <c r="R806" s="75"/>
      <c r="S806" s="75"/>
      <c r="T806" s="75"/>
      <c r="U806" s="75"/>
      <c r="V806" s="75"/>
      <c r="W806" s="75"/>
      <c r="X806" s="75"/>
      <c r="Y806" s="75"/>
      <c r="Z806" s="75"/>
    </row>
    <row r="807" customFormat="false" ht="15.75" hidden="false" customHeight="true" outlineLevel="0" collapsed="false">
      <c r="A807" s="517"/>
      <c r="B807" s="75"/>
      <c r="C807" s="75"/>
      <c r="E807" s="75"/>
      <c r="F807" s="75"/>
      <c r="G807" s="75"/>
      <c r="H807" s="75"/>
      <c r="I807" s="75"/>
      <c r="J807" s="75"/>
      <c r="K807" s="75"/>
      <c r="L807" s="75"/>
      <c r="M807" s="75"/>
      <c r="N807" s="75"/>
      <c r="O807" s="75"/>
      <c r="P807" s="75"/>
      <c r="Q807" s="75"/>
      <c r="R807" s="75"/>
      <c r="S807" s="75"/>
      <c r="T807" s="75"/>
      <c r="U807" s="75"/>
      <c r="V807" s="75"/>
      <c r="W807" s="75"/>
      <c r="X807" s="75"/>
      <c r="Y807" s="75"/>
      <c r="Z807" s="75"/>
    </row>
    <row r="808" customFormat="false" ht="15.75" hidden="false" customHeight="true" outlineLevel="0" collapsed="false">
      <c r="A808" s="517"/>
      <c r="B808" s="75"/>
      <c r="C808" s="75"/>
      <c r="E808" s="75"/>
      <c r="F808" s="75"/>
      <c r="G808" s="75"/>
      <c r="H808" s="75"/>
      <c r="I808" s="75"/>
      <c r="J808" s="75"/>
      <c r="K808" s="75"/>
      <c r="L808" s="75"/>
      <c r="M808" s="75"/>
      <c r="N808" s="75"/>
      <c r="O808" s="75"/>
      <c r="P808" s="75"/>
      <c r="Q808" s="75"/>
      <c r="R808" s="75"/>
      <c r="S808" s="75"/>
      <c r="T808" s="75"/>
      <c r="U808" s="75"/>
      <c r="V808" s="75"/>
      <c r="W808" s="75"/>
      <c r="X808" s="75"/>
      <c r="Y808" s="75"/>
      <c r="Z808" s="75"/>
    </row>
    <row r="809" customFormat="false" ht="15.75" hidden="false" customHeight="true" outlineLevel="0" collapsed="false">
      <c r="A809" s="517"/>
      <c r="B809" s="75"/>
      <c r="C809" s="75"/>
      <c r="E809" s="75"/>
      <c r="F809" s="75"/>
      <c r="G809" s="75"/>
      <c r="H809" s="75"/>
      <c r="I809" s="75"/>
      <c r="J809" s="75"/>
      <c r="K809" s="75"/>
      <c r="L809" s="75"/>
      <c r="M809" s="75"/>
      <c r="N809" s="75"/>
      <c r="O809" s="75"/>
      <c r="P809" s="75"/>
      <c r="Q809" s="75"/>
      <c r="R809" s="75"/>
      <c r="S809" s="75"/>
      <c r="T809" s="75"/>
      <c r="U809" s="75"/>
      <c r="V809" s="75"/>
      <c r="W809" s="75"/>
      <c r="X809" s="75"/>
      <c r="Y809" s="75"/>
      <c r="Z809" s="75"/>
    </row>
    <row r="810" customFormat="false" ht="15.75" hidden="false" customHeight="true" outlineLevel="0" collapsed="false">
      <c r="A810" s="517"/>
      <c r="B810" s="75"/>
      <c r="C810" s="75"/>
      <c r="E810" s="75"/>
      <c r="F810" s="75"/>
      <c r="G810" s="75"/>
      <c r="H810" s="75"/>
      <c r="I810" s="75"/>
      <c r="J810" s="75"/>
      <c r="K810" s="75"/>
      <c r="L810" s="75"/>
      <c r="M810" s="75"/>
      <c r="N810" s="75"/>
      <c r="O810" s="75"/>
      <c r="P810" s="75"/>
      <c r="Q810" s="75"/>
      <c r="R810" s="75"/>
      <c r="S810" s="75"/>
      <c r="T810" s="75"/>
      <c r="U810" s="75"/>
      <c r="V810" s="75"/>
      <c r="W810" s="75"/>
      <c r="X810" s="75"/>
      <c r="Y810" s="75"/>
      <c r="Z810" s="75"/>
    </row>
    <row r="811" customFormat="false" ht="15.75" hidden="false" customHeight="true" outlineLevel="0" collapsed="false">
      <c r="A811" s="517"/>
      <c r="B811" s="75"/>
      <c r="C811" s="75"/>
      <c r="E811" s="75"/>
      <c r="F811" s="75"/>
      <c r="G811" s="75"/>
      <c r="H811" s="75"/>
      <c r="I811" s="75"/>
      <c r="J811" s="75"/>
      <c r="K811" s="75"/>
      <c r="L811" s="75"/>
      <c r="M811" s="75"/>
      <c r="N811" s="75"/>
      <c r="O811" s="75"/>
      <c r="P811" s="75"/>
      <c r="Q811" s="75"/>
      <c r="R811" s="75"/>
      <c r="S811" s="75"/>
      <c r="T811" s="75"/>
      <c r="U811" s="75"/>
      <c r="V811" s="75"/>
      <c r="W811" s="75"/>
      <c r="X811" s="75"/>
      <c r="Y811" s="75"/>
      <c r="Z811" s="75"/>
    </row>
    <row r="812" customFormat="false" ht="15.75" hidden="false" customHeight="true" outlineLevel="0" collapsed="false">
      <c r="A812" s="517"/>
      <c r="B812" s="75"/>
      <c r="C812" s="75"/>
      <c r="E812" s="75"/>
      <c r="F812" s="75"/>
      <c r="G812" s="75"/>
      <c r="H812" s="75"/>
      <c r="I812" s="75"/>
      <c r="J812" s="75"/>
      <c r="K812" s="75"/>
      <c r="L812" s="75"/>
      <c r="M812" s="75"/>
      <c r="N812" s="75"/>
      <c r="O812" s="75"/>
      <c r="P812" s="75"/>
      <c r="Q812" s="75"/>
      <c r="R812" s="75"/>
      <c r="S812" s="75"/>
      <c r="T812" s="75"/>
      <c r="U812" s="75"/>
      <c r="V812" s="75"/>
      <c r="W812" s="75"/>
      <c r="X812" s="75"/>
      <c r="Y812" s="75"/>
      <c r="Z812" s="75"/>
    </row>
    <row r="813" customFormat="false" ht="15.75" hidden="false" customHeight="true" outlineLevel="0" collapsed="false">
      <c r="A813" s="517"/>
      <c r="B813" s="75"/>
      <c r="C813" s="75"/>
      <c r="E813" s="75"/>
      <c r="F813" s="75"/>
      <c r="G813" s="75"/>
      <c r="H813" s="75"/>
      <c r="I813" s="75"/>
      <c r="J813" s="75"/>
      <c r="K813" s="75"/>
      <c r="L813" s="75"/>
      <c r="M813" s="75"/>
      <c r="N813" s="75"/>
      <c r="O813" s="75"/>
      <c r="P813" s="75"/>
      <c r="Q813" s="75"/>
      <c r="R813" s="75"/>
      <c r="S813" s="75"/>
      <c r="T813" s="75"/>
      <c r="U813" s="75"/>
      <c r="V813" s="75"/>
      <c r="W813" s="75"/>
      <c r="X813" s="75"/>
      <c r="Y813" s="75"/>
      <c r="Z813" s="75"/>
    </row>
    <row r="814" customFormat="false" ht="15.75" hidden="false" customHeight="true" outlineLevel="0" collapsed="false">
      <c r="A814" s="517"/>
      <c r="B814" s="75"/>
      <c r="C814" s="75"/>
      <c r="E814" s="75"/>
      <c r="F814" s="75"/>
      <c r="G814" s="75"/>
      <c r="H814" s="75"/>
      <c r="I814" s="75"/>
      <c r="J814" s="75"/>
      <c r="K814" s="75"/>
      <c r="L814" s="75"/>
      <c r="M814" s="75"/>
      <c r="N814" s="75"/>
      <c r="O814" s="75"/>
      <c r="P814" s="75"/>
      <c r="Q814" s="75"/>
      <c r="R814" s="75"/>
      <c r="S814" s="75"/>
      <c r="T814" s="75"/>
      <c r="U814" s="75"/>
      <c r="V814" s="75"/>
      <c r="W814" s="75"/>
      <c r="X814" s="75"/>
      <c r="Y814" s="75"/>
      <c r="Z814" s="75"/>
    </row>
    <row r="815" customFormat="false" ht="15.75" hidden="false" customHeight="true" outlineLevel="0" collapsed="false">
      <c r="A815" s="517"/>
      <c r="B815" s="75"/>
      <c r="C815" s="75"/>
      <c r="E815" s="75"/>
      <c r="F815" s="75"/>
      <c r="G815" s="75"/>
      <c r="H815" s="75"/>
      <c r="I815" s="75"/>
      <c r="J815" s="75"/>
      <c r="K815" s="75"/>
      <c r="L815" s="75"/>
      <c r="M815" s="75"/>
      <c r="N815" s="75"/>
      <c r="O815" s="75"/>
      <c r="P815" s="75"/>
      <c r="Q815" s="75"/>
      <c r="R815" s="75"/>
      <c r="S815" s="75"/>
      <c r="T815" s="75"/>
      <c r="U815" s="75"/>
      <c r="V815" s="75"/>
      <c r="W815" s="75"/>
      <c r="X815" s="75"/>
      <c r="Y815" s="75"/>
      <c r="Z815" s="75"/>
    </row>
    <row r="816" customFormat="false" ht="15.75" hidden="false" customHeight="true" outlineLevel="0" collapsed="false">
      <c r="A816" s="517"/>
      <c r="B816" s="75"/>
      <c r="C816" s="75"/>
      <c r="E816" s="75"/>
      <c r="F816" s="75"/>
      <c r="G816" s="75"/>
      <c r="H816" s="75"/>
      <c r="I816" s="75"/>
      <c r="J816" s="75"/>
      <c r="K816" s="75"/>
      <c r="L816" s="75"/>
      <c r="M816" s="75"/>
      <c r="N816" s="75"/>
      <c r="O816" s="75"/>
      <c r="P816" s="75"/>
      <c r="Q816" s="75"/>
      <c r="R816" s="75"/>
      <c r="S816" s="75"/>
      <c r="T816" s="75"/>
      <c r="U816" s="75"/>
      <c r="V816" s="75"/>
      <c r="W816" s="75"/>
      <c r="X816" s="75"/>
      <c r="Y816" s="75"/>
      <c r="Z816" s="75"/>
    </row>
    <row r="817" customFormat="false" ht="15.75" hidden="false" customHeight="true" outlineLevel="0" collapsed="false">
      <c r="A817" s="517"/>
      <c r="B817" s="75"/>
      <c r="C817" s="75"/>
      <c r="E817" s="75"/>
      <c r="F817" s="75"/>
      <c r="G817" s="75"/>
      <c r="H817" s="75"/>
      <c r="I817" s="75"/>
      <c r="J817" s="75"/>
      <c r="K817" s="75"/>
      <c r="L817" s="75"/>
      <c r="M817" s="75"/>
      <c r="N817" s="75"/>
      <c r="O817" s="75"/>
      <c r="P817" s="75"/>
      <c r="Q817" s="75"/>
      <c r="R817" s="75"/>
      <c r="S817" s="75"/>
      <c r="T817" s="75"/>
      <c r="U817" s="75"/>
      <c r="V817" s="75"/>
      <c r="W817" s="75"/>
      <c r="X817" s="75"/>
      <c r="Y817" s="75"/>
      <c r="Z817" s="75"/>
    </row>
    <row r="818" customFormat="false" ht="15.75" hidden="false" customHeight="true" outlineLevel="0" collapsed="false">
      <c r="A818" s="517"/>
      <c r="B818" s="75"/>
      <c r="C818" s="75"/>
      <c r="E818" s="75"/>
      <c r="F818" s="75"/>
      <c r="G818" s="75"/>
      <c r="H818" s="75"/>
      <c r="I818" s="75"/>
      <c r="J818" s="75"/>
      <c r="K818" s="75"/>
      <c r="L818" s="75"/>
      <c r="M818" s="75"/>
      <c r="N818" s="75"/>
      <c r="O818" s="75"/>
      <c r="P818" s="75"/>
      <c r="Q818" s="75"/>
      <c r="R818" s="75"/>
      <c r="S818" s="75"/>
      <c r="T818" s="75"/>
      <c r="U818" s="75"/>
      <c r="V818" s="75"/>
      <c r="W818" s="75"/>
      <c r="X818" s="75"/>
      <c r="Y818" s="75"/>
      <c r="Z818" s="75"/>
    </row>
    <row r="819" customFormat="false" ht="15.75" hidden="false" customHeight="true" outlineLevel="0" collapsed="false">
      <c r="A819" s="517"/>
      <c r="B819" s="75"/>
      <c r="C819" s="75"/>
      <c r="E819" s="75"/>
      <c r="F819" s="75"/>
      <c r="G819" s="75"/>
      <c r="H819" s="75"/>
      <c r="I819" s="75"/>
      <c r="J819" s="75"/>
      <c r="K819" s="75"/>
      <c r="L819" s="75"/>
      <c r="M819" s="75"/>
      <c r="N819" s="75"/>
      <c r="O819" s="75"/>
      <c r="P819" s="75"/>
      <c r="Q819" s="75"/>
      <c r="R819" s="75"/>
      <c r="S819" s="75"/>
      <c r="T819" s="75"/>
      <c r="U819" s="75"/>
      <c r="V819" s="75"/>
      <c r="W819" s="75"/>
      <c r="X819" s="75"/>
      <c r="Y819" s="75"/>
      <c r="Z819" s="75"/>
    </row>
    <row r="820" customFormat="false" ht="15.75" hidden="false" customHeight="true" outlineLevel="0" collapsed="false">
      <c r="A820" s="517"/>
      <c r="B820" s="75"/>
      <c r="C820" s="75"/>
      <c r="E820" s="75"/>
      <c r="F820" s="75"/>
      <c r="G820" s="75"/>
      <c r="H820" s="75"/>
      <c r="I820" s="75"/>
      <c r="J820" s="75"/>
      <c r="K820" s="75"/>
      <c r="L820" s="75"/>
      <c r="M820" s="75"/>
      <c r="N820" s="75"/>
      <c r="O820" s="75"/>
      <c r="P820" s="75"/>
      <c r="Q820" s="75"/>
      <c r="R820" s="75"/>
      <c r="S820" s="75"/>
      <c r="T820" s="75"/>
      <c r="U820" s="75"/>
      <c r="V820" s="75"/>
      <c r="W820" s="75"/>
      <c r="X820" s="75"/>
      <c r="Y820" s="75"/>
      <c r="Z820" s="75"/>
    </row>
    <row r="821" customFormat="false" ht="15.75" hidden="false" customHeight="true" outlineLevel="0" collapsed="false">
      <c r="A821" s="517"/>
      <c r="B821" s="75"/>
      <c r="C821" s="75"/>
      <c r="E821" s="75"/>
      <c r="F821" s="75"/>
      <c r="G821" s="75"/>
      <c r="H821" s="75"/>
      <c r="I821" s="75"/>
      <c r="J821" s="75"/>
      <c r="K821" s="75"/>
      <c r="L821" s="75"/>
      <c r="M821" s="75"/>
      <c r="N821" s="75"/>
      <c r="O821" s="75"/>
      <c r="P821" s="75"/>
      <c r="Q821" s="75"/>
      <c r="R821" s="75"/>
      <c r="S821" s="75"/>
      <c r="T821" s="75"/>
      <c r="U821" s="75"/>
      <c r="V821" s="75"/>
      <c r="W821" s="75"/>
      <c r="X821" s="75"/>
      <c r="Y821" s="75"/>
      <c r="Z821" s="75"/>
    </row>
    <row r="822" customFormat="false" ht="15.75" hidden="false" customHeight="true" outlineLevel="0" collapsed="false">
      <c r="A822" s="517"/>
      <c r="B822" s="75"/>
      <c r="C822" s="75"/>
      <c r="E822" s="75"/>
      <c r="F822" s="75"/>
      <c r="G822" s="75"/>
      <c r="H822" s="75"/>
      <c r="I822" s="75"/>
      <c r="J822" s="75"/>
      <c r="K822" s="75"/>
      <c r="L822" s="75"/>
      <c r="M822" s="75"/>
      <c r="N822" s="75"/>
      <c r="O822" s="75"/>
      <c r="P822" s="75"/>
      <c r="Q822" s="75"/>
      <c r="R822" s="75"/>
      <c r="S822" s="75"/>
      <c r="T822" s="75"/>
      <c r="U822" s="75"/>
      <c r="V822" s="75"/>
      <c r="W822" s="75"/>
      <c r="X822" s="75"/>
      <c r="Y822" s="75"/>
      <c r="Z822" s="75"/>
    </row>
    <row r="823" customFormat="false" ht="15.75" hidden="false" customHeight="true" outlineLevel="0" collapsed="false">
      <c r="A823" s="517"/>
      <c r="B823" s="75"/>
      <c r="C823" s="75"/>
      <c r="E823" s="75"/>
      <c r="F823" s="75"/>
      <c r="G823" s="75"/>
      <c r="H823" s="75"/>
      <c r="I823" s="75"/>
      <c r="J823" s="75"/>
      <c r="K823" s="75"/>
      <c r="L823" s="75"/>
      <c r="M823" s="75"/>
      <c r="N823" s="75"/>
      <c r="O823" s="75"/>
      <c r="P823" s="75"/>
      <c r="Q823" s="75"/>
      <c r="R823" s="75"/>
      <c r="S823" s="75"/>
      <c r="T823" s="75"/>
      <c r="U823" s="75"/>
      <c r="V823" s="75"/>
      <c r="W823" s="75"/>
      <c r="X823" s="75"/>
      <c r="Y823" s="75"/>
      <c r="Z823" s="75"/>
    </row>
    <row r="824" customFormat="false" ht="15.75" hidden="false" customHeight="true" outlineLevel="0" collapsed="false">
      <c r="A824" s="517"/>
      <c r="B824" s="75"/>
      <c r="C824" s="75"/>
      <c r="E824" s="75"/>
      <c r="F824" s="75"/>
      <c r="G824" s="75"/>
      <c r="H824" s="75"/>
      <c r="I824" s="75"/>
      <c r="J824" s="75"/>
      <c r="K824" s="75"/>
      <c r="L824" s="75"/>
      <c r="M824" s="75"/>
      <c r="N824" s="75"/>
      <c r="O824" s="75"/>
      <c r="P824" s="75"/>
      <c r="Q824" s="75"/>
      <c r="R824" s="75"/>
      <c r="S824" s="75"/>
      <c r="T824" s="75"/>
      <c r="U824" s="75"/>
      <c r="V824" s="75"/>
      <c r="W824" s="75"/>
      <c r="X824" s="75"/>
      <c r="Y824" s="75"/>
      <c r="Z824" s="75"/>
    </row>
    <row r="825" customFormat="false" ht="15.75" hidden="false" customHeight="true" outlineLevel="0" collapsed="false">
      <c r="A825" s="517"/>
      <c r="B825" s="75"/>
      <c r="C825" s="75"/>
      <c r="E825" s="75"/>
      <c r="F825" s="75"/>
      <c r="G825" s="75"/>
      <c r="H825" s="75"/>
      <c r="I825" s="75"/>
      <c r="J825" s="75"/>
      <c r="K825" s="75"/>
      <c r="L825" s="75"/>
      <c r="M825" s="75"/>
      <c r="N825" s="75"/>
      <c r="O825" s="75"/>
      <c r="P825" s="75"/>
      <c r="Q825" s="75"/>
      <c r="R825" s="75"/>
      <c r="S825" s="75"/>
      <c r="T825" s="75"/>
      <c r="U825" s="75"/>
      <c r="V825" s="75"/>
      <c r="W825" s="75"/>
      <c r="X825" s="75"/>
      <c r="Y825" s="75"/>
      <c r="Z825" s="75"/>
    </row>
    <row r="826" customFormat="false" ht="15.75" hidden="false" customHeight="true" outlineLevel="0" collapsed="false">
      <c r="A826" s="517"/>
      <c r="B826" s="75"/>
      <c r="C826" s="75"/>
      <c r="E826" s="75"/>
      <c r="F826" s="75"/>
      <c r="G826" s="75"/>
      <c r="H826" s="75"/>
      <c r="I826" s="75"/>
      <c r="J826" s="75"/>
      <c r="K826" s="75"/>
      <c r="L826" s="75"/>
      <c r="M826" s="75"/>
      <c r="N826" s="75"/>
      <c r="O826" s="75"/>
      <c r="P826" s="75"/>
      <c r="Q826" s="75"/>
      <c r="R826" s="75"/>
      <c r="S826" s="75"/>
      <c r="T826" s="75"/>
      <c r="U826" s="75"/>
      <c r="V826" s="75"/>
      <c r="W826" s="75"/>
      <c r="X826" s="75"/>
      <c r="Y826" s="75"/>
      <c r="Z826" s="75"/>
    </row>
    <row r="827" customFormat="false" ht="15.75" hidden="false" customHeight="true" outlineLevel="0" collapsed="false">
      <c r="A827" s="517"/>
      <c r="B827" s="75"/>
      <c r="C827" s="75"/>
      <c r="E827" s="75"/>
      <c r="F827" s="75"/>
      <c r="G827" s="75"/>
      <c r="H827" s="75"/>
      <c r="I827" s="75"/>
      <c r="J827" s="75"/>
      <c r="K827" s="75"/>
      <c r="L827" s="75"/>
      <c r="M827" s="75"/>
      <c r="N827" s="75"/>
      <c r="O827" s="75"/>
      <c r="P827" s="75"/>
      <c r="Q827" s="75"/>
      <c r="R827" s="75"/>
      <c r="S827" s="75"/>
      <c r="T827" s="75"/>
      <c r="U827" s="75"/>
      <c r="V827" s="75"/>
      <c r="W827" s="75"/>
      <c r="X827" s="75"/>
      <c r="Y827" s="75"/>
      <c r="Z827" s="75"/>
    </row>
    <row r="828" customFormat="false" ht="15.75" hidden="false" customHeight="true" outlineLevel="0" collapsed="false">
      <c r="A828" s="517"/>
      <c r="B828" s="75"/>
      <c r="C828" s="75"/>
      <c r="E828" s="75"/>
      <c r="F828" s="75"/>
      <c r="G828" s="75"/>
      <c r="H828" s="75"/>
      <c r="I828" s="75"/>
      <c r="J828" s="75"/>
      <c r="K828" s="75"/>
      <c r="L828" s="75"/>
      <c r="M828" s="75"/>
      <c r="N828" s="75"/>
      <c r="O828" s="75"/>
      <c r="P828" s="75"/>
      <c r="Q828" s="75"/>
      <c r="R828" s="75"/>
      <c r="S828" s="75"/>
      <c r="T828" s="75"/>
      <c r="U828" s="75"/>
      <c r="V828" s="75"/>
      <c r="W828" s="75"/>
      <c r="X828" s="75"/>
      <c r="Y828" s="75"/>
      <c r="Z828" s="75"/>
    </row>
    <row r="829" customFormat="false" ht="15.75" hidden="false" customHeight="true" outlineLevel="0" collapsed="false">
      <c r="A829" s="517"/>
      <c r="B829" s="75"/>
      <c r="C829" s="75"/>
      <c r="E829" s="75"/>
      <c r="F829" s="75"/>
      <c r="G829" s="75"/>
      <c r="H829" s="75"/>
      <c r="I829" s="75"/>
      <c r="J829" s="75"/>
      <c r="K829" s="75"/>
      <c r="L829" s="75"/>
      <c r="M829" s="75"/>
      <c r="N829" s="75"/>
      <c r="O829" s="75"/>
      <c r="P829" s="75"/>
      <c r="Q829" s="75"/>
      <c r="R829" s="75"/>
      <c r="S829" s="75"/>
      <c r="T829" s="75"/>
      <c r="U829" s="75"/>
      <c r="V829" s="75"/>
      <c r="W829" s="75"/>
      <c r="X829" s="75"/>
      <c r="Y829" s="75"/>
      <c r="Z829" s="75"/>
    </row>
    <row r="830" customFormat="false" ht="15.75" hidden="false" customHeight="true" outlineLevel="0" collapsed="false">
      <c r="A830" s="517"/>
      <c r="B830" s="75"/>
      <c r="C830" s="75"/>
      <c r="E830" s="75"/>
      <c r="F830" s="75"/>
      <c r="G830" s="75"/>
      <c r="H830" s="75"/>
      <c r="I830" s="75"/>
      <c r="J830" s="75"/>
      <c r="K830" s="75"/>
      <c r="L830" s="75"/>
      <c r="M830" s="75"/>
      <c r="N830" s="75"/>
      <c r="O830" s="75"/>
      <c r="P830" s="75"/>
      <c r="Q830" s="75"/>
      <c r="R830" s="75"/>
      <c r="S830" s="75"/>
      <c r="T830" s="75"/>
      <c r="U830" s="75"/>
      <c r="V830" s="75"/>
      <c r="W830" s="75"/>
      <c r="X830" s="75"/>
      <c r="Y830" s="75"/>
      <c r="Z830" s="75"/>
    </row>
    <row r="831" customFormat="false" ht="15.75" hidden="false" customHeight="true" outlineLevel="0" collapsed="false">
      <c r="A831" s="517"/>
      <c r="B831" s="75"/>
      <c r="C831" s="75"/>
      <c r="E831" s="75"/>
      <c r="F831" s="75"/>
      <c r="G831" s="75"/>
      <c r="H831" s="75"/>
      <c r="I831" s="75"/>
      <c r="J831" s="75"/>
      <c r="K831" s="75"/>
      <c r="L831" s="75"/>
      <c r="M831" s="75"/>
      <c r="N831" s="75"/>
      <c r="O831" s="75"/>
      <c r="P831" s="75"/>
      <c r="Q831" s="75"/>
      <c r="R831" s="75"/>
      <c r="S831" s="75"/>
      <c r="T831" s="75"/>
      <c r="U831" s="75"/>
      <c r="V831" s="75"/>
      <c r="W831" s="75"/>
      <c r="X831" s="75"/>
      <c r="Y831" s="75"/>
      <c r="Z831" s="75"/>
    </row>
    <row r="832" customFormat="false" ht="15.75" hidden="false" customHeight="true" outlineLevel="0" collapsed="false">
      <c r="A832" s="517"/>
      <c r="B832" s="75"/>
      <c r="C832" s="75"/>
      <c r="E832" s="75"/>
      <c r="F832" s="75"/>
      <c r="G832" s="75"/>
      <c r="H832" s="75"/>
      <c r="I832" s="75"/>
      <c r="J832" s="75"/>
      <c r="K832" s="75"/>
      <c r="L832" s="75"/>
      <c r="M832" s="75"/>
      <c r="N832" s="75"/>
      <c r="O832" s="75"/>
      <c r="P832" s="75"/>
      <c r="Q832" s="75"/>
      <c r="R832" s="75"/>
      <c r="S832" s="75"/>
      <c r="T832" s="75"/>
      <c r="U832" s="75"/>
      <c r="V832" s="75"/>
      <c r="W832" s="75"/>
      <c r="X832" s="75"/>
      <c r="Y832" s="75"/>
      <c r="Z832" s="75"/>
    </row>
    <row r="833" customFormat="false" ht="15.75" hidden="false" customHeight="true" outlineLevel="0" collapsed="false">
      <c r="A833" s="517"/>
      <c r="B833" s="75"/>
      <c r="C833" s="75"/>
      <c r="E833" s="75"/>
      <c r="F833" s="75"/>
      <c r="G833" s="75"/>
      <c r="H833" s="75"/>
      <c r="I833" s="75"/>
      <c r="J833" s="75"/>
      <c r="K833" s="75"/>
      <c r="L833" s="75"/>
      <c r="M833" s="75"/>
      <c r="N833" s="75"/>
      <c r="O833" s="75"/>
      <c r="P833" s="75"/>
      <c r="Q833" s="75"/>
      <c r="R833" s="75"/>
      <c r="S833" s="75"/>
      <c r="T833" s="75"/>
      <c r="U833" s="75"/>
      <c r="V833" s="75"/>
      <c r="W833" s="75"/>
      <c r="X833" s="75"/>
      <c r="Y833" s="75"/>
      <c r="Z833" s="75"/>
    </row>
    <row r="834" customFormat="false" ht="15.75" hidden="false" customHeight="true" outlineLevel="0" collapsed="false">
      <c r="A834" s="517"/>
      <c r="B834" s="75"/>
      <c r="C834" s="75"/>
      <c r="E834" s="75"/>
      <c r="F834" s="75"/>
      <c r="G834" s="75"/>
      <c r="H834" s="75"/>
      <c r="I834" s="75"/>
      <c r="J834" s="75"/>
      <c r="K834" s="75"/>
      <c r="L834" s="75"/>
      <c r="M834" s="75"/>
      <c r="N834" s="75"/>
      <c r="O834" s="75"/>
      <c r="P834" s="75"/>
      <c r="Q834" s="75"/>
      <c r="R834" s="75"/>
      <c r="S834" s="75"/>
      <c r="T834" s="75"/>
      <c r="U834" s="75"/>
      <c r="V834" s="75"/>
      <c r="W834" s="75"/>
      <c r="X834" s="75"/>
      <c r="Y834" s="75"/>
      <c r="Z834" s="75"/>
    </row>
    <row r="835" customFormat="false" ht="15.75" hidden="false" customHeight="true" outlineLevel="0" collapsed="false">
      <c r="A835" s="517"/>
      <c r="B835" s="75"/>
      <c r="C835" s="75"/>
      <c r="E835" s="75"/>
      <c r="F835" s="75"/>
      <c r="G835" s="75"/>
      <c r="H835" s="75"/>
      <c r="I835" s="75"/>
      <c r="J835" s="75"/>
      <c r="K835" s="75"/>
      <c r="L835" s="75"/>
      <c r="M835" s="75"/>
      <c r="N835" s="75"/>
      <c r="O835" s="75"/>
      <c r="P835" s="75"/>
      <c r="Q835" s="75"/>
      <c r="R835" s="75"/>
      <c r="S835" s="75"/>
      <c r="T835" s="75"/>
      <c r="U835" s="75"/>
      <c r="V835" s="75"/>
      <c r="W835" s="75"/>
      <c r="X835" s="75"/>
      <c r="Y835" s="75"/>
      <c r="Z835" s="75"/>
    </row>
    <row r="836" customFormat="false" ht="15.75" hidden="false" customHeight="true" outlineLevel="0" collapsed="false">
      <c r="A836" s="517"/>
      <c r="B836" s="75"/>
      <c r="C836" s="75"/>
      <c r="E836" s="75"/>
      <c r="F836" s="75"/>
      <c r="G836" s="75"/>
      <c r="H836" s="75"/>
      <c r="I836" s="75"/>
      <c r="J836" s="75"/>
      <c r="K836" s="75"/>
      <c r="L836" s="75"/>
      <c r="M836" s="75"/>
      <c r="N836" s="75"/>
      <c r="O836" s="75"/>
      <c r="P836" s="75"/>
      <c r="Q836" s="75"/>
      <c r="R836" s="75"/>
      <c r="S836" s="75"/>
      <c r="T836" s="75"/>
      <c r="U836" s="75"/>
      <c r="V836" s="75"/>
      <c r="W836" s="75"/>
      <c r="X836" s="75"/>
      <c r="Y836" s="75"/>
      <c r="Z836" s="75"/>
    </row>
    <row r="837" customFormat="false" ht="15.75" hidden="false" customHeight="true" outlineLevel="0" collapsed="false">
      <c r="A837" s="517"/>
      <c r="B837" s="75"/>
      <c r="C837" s="75"/>
      <c r="E837" s="75"/>
      <c r="F837" s="75"/>
      <c r="G837" s="75"/>
      <c r="H837" s="75"/>
      <c r="I837" s="75"/>
      <c r="J837" s="75"/>
      <c r="K837" s="75"/>
      <c r="L837" s="75"/>
      <c r="M837" s="75"/>
      <c r="N837" s="75"/>
      <c r="O837" s="75"/>
      <c r="P837" s="75"/>
      <c r="Q837" s="75"/>
      <c r="R837" s="75"/>
      <c r="S837" s="75"/>
      <c r="T837" s="75"/>
      <c r="U837" s="75"/>
      <c r="V837" s="75"/>
      <c r="W837" s="75"/>
      <c r="X837" s="75"/>
      <c r="Y837" s="75"/>
      <c r="Z837" s="75"/>
    </row>
    <row r="838" customFormat="false" ht="15.75" hidden="false" customHeight="true" outlineLevel="0" collapsed="false">
      <c r="A838" s="517"/>
      <c r="B838" s="75"/>
      <c r="C838" s="75"/>
      <c r="E838" s="75"/>
      <c r="F838" s="75"/>
      <c r="G838" s="75"/>
      <c r="H838" s="75"/>
      <c r="I838" s="75"/>
      <c r="J838" s="75"/>
      <c r="K838" s="75"/>
      <c r="L838" s="75"/>
      <c r="M838" s="75"/>
      <c r="N838" s="75"/>
      <c r="O838" s="75"/>
      <c r="P838" s="75"/>
      <c r="Q838" s="75"/>
      <c r="R838" s="75"/>
      <c r="S838" s="75"/>
      <c r="T838" s="75"/>
      <c r="U838" s="75"/>
      <c r="V838" s="75"/>
      <c r="W838" s="75"/>
      <c r="X838" s="75"/>
      <c r="Y838" s="75"/>
      <c r="Z838" s="75"/>
    </row>
    <row r="839" customFormat="false" ht="15.75" hidden="false" customHeight="true" outlineLevel="0" collapsed="false">
      <c r="A839" s="517"/>
      <c r="B839" s="75"/>
      <c r="C839" s="75"/>
      <c r="E839" s="75"/>
      <c r="F839" s="75"/>
      <c r="G839" s="75"/>
      <c r="H839" s="75"/>
      <c r="I839" s="75"/>
      <c r="J839" s="75"/>
      <c r="K839" s="75"/>
      <c r="L839" s="75"/>
      <c r="M839" s="75"/>
      <c r="N839" s="75"/>
      <c r="O839" s="75"/>
      <c r="P839" s="75"/>
      <c r="Q839" s="75"/>
      <c r="R839" s="75"/>
      <c r="S839" s="75"/>
      <c r="T839" s="75"/>
      <c r="U839" s="75"/>
      <c r="V839" s="75"/>
      <c r="W839" s="75"/>
      <c r="X839" s="75"/>
      <c r="Y839" s="75"/>
      <c r="Z839" s="75"/>
    </row>
    <row r="840" customFormat="false" ht="15.75" hidden="false" customHeight="true" outlineLevel="0" collapsed="false">
      <c r="A840" s="517"/>
      <c r="B840" s="75"/>
      <c r="C840" s="75"/>
      <c r="E840" s="75"/>
      <c r="F840" s="75"/>
      <c r="G840" s="75"/>
      <c r="H840" s="75"/>
      <c r="I840" s="75"/>
      <c r="J840" s="75"/>
      <c r="K840" s="75"/>
      <c r="L840" s="75"/>
      <c r="M840" s="75"/>
      <c r="N840" s="75"/>
      <c r="O840" s="75"/>
      <c r="P840" s="75"/>
      <c r="Q840" s="75"/>
      <c r="R840" s="75"/>
      <c r="S840" s="75"/>
      <c r="T840" s="75"/>
      <c r="U840" s="75"/>
      <c r="V840" s="75"/>
      <c r="W840" s="75"/>
      <c r="X840" s="75"/>
      <c r="Y840" s="75"/>
      <c r="Z840" s="75"/>
    </row>
    <row r="841" customFormat="false" ht="15.75" hidden="false" customHeight="true" outlineLevel="0" collapsed="false">
      <c r="A841" s="517"/>
      <c r="B841" s="75"/>
      <c r="C841" s="75"/>
      <c r="E841" s="75"/>
      <c r="F841" s="75"/>
      <c r="G841" s="75"/>
      <c r="H841" s="75"/>
      <c r="I841" s="75"/>
      <c r="J841" s="75"/>
      <c r="K841" s="75"/>
      <c r="L841" s="75"/>
      <c r="M841" s="75"/>
      <c r="N841" s="75"/>
      <c r="O841" s="75"/>
      <c r="P841" s="75"/>
      <c r="Q841" s="75"/>
      <c r="R841" s="75"/>
      <c r="S841" s="75"/>
      <c r="T841" s="75"/>
      <c r="U841" s="75"/>
      <c r="V841" s="75"/>
      <c r="W841" s="75"/>
      <c r="X841" s="75"/>
      <c r="Y841" s="75"/>
      <c r="Z841" s="75"/>
    </row>
    <row r="842" customFormat="false" ht="15.75" hidden="false" customHeight="true" outlineLevel="0" collapsed="false">
      <c r="A842" s="517"/>
      <c r="B842" s="75"/>
      <c r="C842" s="75"/>
      <c r="E842" s="75"/>
      <c r="F842" s="75"/>
      <c r="G842" s="75"/>
      <c r="H842" s="75"/>
      <c r="I842" s="75"/>
      <c r="J842" s="75"/>
      <c r="K842" s="75"/>
      <c r="L842" s="75"/>
      <c r="M842" s="75"/>
      <c r="N842" s="75"/>
      <c r="O842" s="75"/>
      <c r="P842" s="75"/>
      <c r="Q842" s="75"/>
      <c r="R842" s="75"/>
      <c r="S842" s="75"/>
      <c r="T842" s="75"/>
      <c r="U842" s="75"/>
      <c r="V842" s="75"/>
      <c r="W842" s="75"/>
      <c r="X842" s="75"/>
      <c r="Y842" s="75"/>
      <c r="Z842" s="75"/>
    </row>
    <row r="843" customFormat="false" ht="15.75" hidden="false" customHeight="true" outlineLevel="0" collapsed="false">
      <c r="A843" s="517"/>
      <c r="B843" s="75"/>
      <c r="C843" s="75"/>
      <c r="E843" s="75"/>
      <c r="F843" s="75"/>
      <c r="G843" s="75"/>
      <c r="H843" s="75"/>
      <c r="I843" s="75"/>
      <c r="J843" s="75"/>
      <c r="K843" s="75"/>
      <c r="L843" s="75"/>
      <c r="M843" s="75"/>
      <c r="N843" s="75"/>
      <c r="O843" s="75"/>
      <c r="P843" s="75"/>
      <c r="Q843" s="75"/>
      <c r="R843" s="75"/>
      <c r="S843" s="75"/>
      <c r="T843" s="75"/>
      <c r="U843" s="75"/>
      <c r="V843" s="75"/>
      <c r="W843" s="75"/>
      <c r="X843" s="75"/>
      <c r="Y843" s="75"/>
      <c r="Z843" s="75"/>
    </row>
    <row r="844" customFormat="false" ht="15.75" hidden="false" customHeight="true" outlineLevel="0" collapsed="false">
      <c r="A844" s="517"/>
      <c r="B844" s="75"/>
      <c r="C844" s="75"/>
      <c r="E844" s="75"/>
      <c r="F844" s="75"/>
      <c r="G844" s="75"/>
      <c r="H844" s="75"/>
      <c r="I844" s="75"/>
      <c r="J844" s="75"/>
      <c r="K844" s="75"/>
      <c r="L844" s="75"/>
      <c r="M844" s="75"/>
      <c r="N844" s="75"/>
      <c r="O844" s="75"/>
      <c r="P844" s="75"/>
      <c r="Q844" s="75"/>
      <c r="R844" s="75"/>
      <c r="S844" s="75"/>
      <c r="T844" s="75"/>
      <c r="U844" s="75"/>
      <c r="V844" s="75"/>
      <c r="W844" s="75"/>
      <c r="X844" s="75"/>
      <c r="Y844" s="75"/>
      <c r="Z844" s="75"/>
    </row>
    <row r="845" customFormat="false" ht="15.75" hidden="false" customHeight="true" outlineLevel="0" collapsed="false">
      <c r="A845" s="517"/>
      <c r="B845" s="75"/>
      <c r="C845" s="75"/>
      <c r="E845" s="75"/>
      <c r="F845" s="75"/>
      <c r="G845" s="75"/>
      <c r="H845" s="75"/>
      <c r="I845" s="75"/>
      <c r="J845" s="75"/>
      <c r="K845" s="75"/>
      <c r="L845" s="75"/>
      <c r="M845" s="75"/>
      <c r="N845" s="75"/>
      <c r="O845" s="75"/>
      <c r="P845" s="75"/>
      <c r="Q845" s="75"/>
      <c r="R845" s="75"/>
      <c r="S845" s="75"/>
      <c r="T845" s="75"/>
      <c r="U845" s="75"/>
      <c r="V845" s="75"/>
      <c r="W845" s="75"/>
      <c r="X845" s="75"/>
      <c r="Y845" s="75"/>
      <c r="Z845" s="75"/>
    </row>
    <row r="846" customFormat="false" ht="15.75" hidden="false" customHeight="true" outlineLevel="0" collapsed="false">
      <c r="A846" s="517"/>
      <c r="B846" s="75"/>
      <c r="C846" s="75"/>
      <c r="E846" s="75"/>
      <c r="F846" s="75"/>
      <c r="G846" s="75"/>
      <c r="H846" s="75"/>
      <c r="I846" s="75"/>
      <c r="J846" s="75"/>
      <c r="K846" s="75"/>
      <c r="L846" s="75"/>
      <c r="M846" s="75"/>
      <c r="N846" s="75"/>
      <c r="O846" s="75"/>
      <c r="P846" s="75"/>
      <c r="Q846" s="75"/>
      <c r="R846" s="75"/>
      <c r="S846" s="75"/>
      <c r="T846" s="75"/>
      <c r="U846" s="75"/>
      <c r="V846" s="75"/>
      <c r="W846" s="75"/>
      <c r="X846" s="75"/>
      <c r="Y846" s="75"/>
      <c r="Z846" s="75"/>
    </row>
    <row r="847" customFormat="false" ht="15.75" hidden="false" customHeight="true" outlineLevel="0" collapsed="false">
      <c r="A847" s="517"/>
      <c r="B847" s="75"/>
      <c r="C847" s="75"/>
      <c r="E847" s="75"/>
      <c r="F847" s="75"/>
      <c r="G847" s="75"/>
      <c r="H847" s="75"/>
      <c r="I847" s="75"/>
      <c r="J847" s="75"/>
      <c r="K847" s="75"/>
      <c r="L847" s="75"/>
      <c r="M847" s="75"/>
      <c r="N847" s="75"/>
      <c r="O847" s="75"/>
      <c r="P847" s="75"/>
      <c r="Q847" s="75"/>
      <c r="R847" s="75"/>
      <c r="S847" s="75"/>
      <c r="T847" s="75"/>
      <c r="U847" s="75"/>
      <c r="V847" s="75"/>
      <c r="W847" s="75"/>
      <c r="X847" s="75"/>
      <c r="Y847" s="75"/>
      <c r="Z847" s="75"/>
    </row>
    <row r="848" customFormat="false" ht="15.75" hidden="false" customHeight="true" outlineLevel="0" collapsed="false">
      <c r="A848" s="517"/>
      <c r="B848" s="75"/>
      <c r="C848" s="75"/>
      <c r="E848" s="75"/>
      <c r="F848" s="75"/>
      <c r="G848" s="75"/>
      <c r="H848" s="75"/>
      <c r="I848" s="75"/>
      <c r="J848" s="75"/>
      <c r="K848" s="75"/>
      <c r="L848" s="75"/>
      <c r="M848" s="75"/>
      <c r="N848" s="75"/>
      <c r="O848" s="75"/>
      <c r="P848" s="75"/>
      <c r="Q848" s="75"/>
      <c r="R848" s="75"/>
      <c r="S848" s="75"/>
      <c r="T848" s="75"/>
      <c r="U848" s="75"/>
      <c r="V848" s="75"/>
      <c r="W848" s="75"/>
      <c r="X848" s="75"/>
      <c r="Y848" s="75"/>
      <c r="Z848" s="75"/>
    </row>
    <row r="849" customFormat="false" ht="15.75" hidden="false" customHeight="true" outlineLevel="0" collapsed="false">
      <c r="A849" s="517"/>
      <c r="B849" s="75"/>
      <c r="C849" s="75"/>
      <c r="E849" s="75"/>
      <c r="F849" s="75"/>
      <c r="G849" s="75"/>
      <c r="H849" s="75"/>
      <c r="I849" s="75"/>
      <c r="J849" s="75"/>
      <c r="K849" s="75"/>
      <c r="L849" s="75"/>
      <c r="M849" s="75"/>
      <c r="N849" s="75"/>
      <c r="O849" s="75"/>
      <c r="P849" s="75"/>
      <c r="Q849" s="75"/>
      <c r="R849" s="75"/>
      <c r="S849" s="75"/>
      <c r="T849" s="75"/>
      <c r="U849" s="75"/>
      <c r="V849" s="75"/>
      <c r="W849" s="75"/>
      <c r="X849" s="75"/>
      <c r="Y849" s="75"/>
      <c r="Z849" s="75"/>
    </row>
    <row r="850" customFormat="false" ht="15.75" hidden="false" customHeight="true" outlineLevel="0" collapsed="false">
      <c r="A850" s="517"/>
      <c r="B850" s="75"/>
      <c r="C850" s="75"/>
      <c r="E850" s="75"/>
      <c r="F850" s="75"/>
      <c r="G850" s="75"/>
      <c r="H850" s="75"/>
      <c r="I850" s="75"/>
      <c r="J850" s="75"/>
      <c r="K850" s="75"/>
      <c r="L850" s="75"/>
      <c r="M850" s="75"/>
      <c r="N850" s="75"/>
      <c r="O850" s="75"/>
      <c r="P850" s="75"/>
      <c r="Q850" s="75"/>
      <c r="R850" s="75"/>
      <c r="S850" s="75"/>
      <c r="T850" s="75"/>
      <c r="U850" s="75"/>
      <c r="V850" s="75"/>
      <c r="W850" s="75"/>
      <c r="X850" s="75"/>
      <c r="Y850" s="75"/>
      <c r="Z850" s="75"/>
    </row>
    <row r="851" customFormat="false" ht="15.75" hidden="false" customHeight="true" outlineLevel="0" collapsed="false">
      <c r="A851" s="517"/>
      <c r="B851" s="75"/>
      <c r="C851" s="75"/>
      <c r="E851" s="75"/>
      <c r="F851" s="75"/>
      <c r="G851" s="75"/>
      <c r="H851" s="75"/>
      <c r="I851" s="75"/>
      <c r="J851" s="75"/>
      <c r="K851" s="75"/>
      <c r="L851" s="75"/>
      <c r="M851" s="75"/>
      <c r="N851" s="75"/>
      <c r="O851" s="75"/>
      <c r="P851" s="75"/>
      <c r="Q851" s="75"/>
      <c r="R851" s="75"/>
      <c r="S851" s="75"/>
      <c r="T851" s="75"/>
      <c r="U851" s="75"/>
      <c r="V851" s="75"/>
      <c r="W851" s="75"/>
      <c r="X851" s="75"/>
      <c r="Y851" s="75"/>
      <c r="Z851" s="75"/>
    </row>
    <row r="852" customFormat="false" ht="15.75" hidden="false" customHeight="true" outlineLevel="0" collapsed="false">
      <c r="A852" s="517"/>
      <c r="B852" s="75"/>
      <c r="C852" s="75"/>
      <c r="E852" s="75"/>
      <c r="F852" s="75"/>
      <c r="G852" s="75"/>
      <c r="H852" s="75"/>
      <c r="I852" s="75"/>
      <c r="J852" s="75"/>
      <c r="K852" s="75"/>
      <c r="L852" s="75"/>
      <c r="M852" s="75"/>
      <c r="N852" s="75"/>
      <c r="O852" s="75"/>
      <c r="P852" s="75"/>
      <c r="Q852" s="75"/>
      <c r="R852" s="75"/>
      <c r="S852" s="75"/>
      <c r="T852" s="75"/>
      <c r="U852" s="75"/>
      <c r="V852" s="75"/>
      <c r="W852" s="75"/>
      <c r="X852" s="75"/>
      <c r="Y852" s="75"/>
      <c r="Z852" s="75"/>
    </row>
    <row r="853" customFormat="false" ht="15.75" hidden="false" customHeight="true" outlineLevel="0" collapsed="false">
      <c r="A853" s="517"/>
      <c r="B853" s="75"/>
      <c r="C853" s="75"/>
      <c r="E853" s="75"/>
      <c r="F853" s="75"/>
      <c r="G853" s="75"/>
      <c r="H853" s="75"/>
      <c r="I853" s="75"/>
      <c r="J853" s="75"/>
      <c r="K853" s="75"/>
      <c r="L853" s="75"/>
      <c r="M853" s="75"/>
      <c r="N853" s="75"/>
      <c r="O853" s="75"/>
      <c r="P853" s="75"/>
      <c r="Q853" s="75"/>
      <c r="R853" s="75"/>
      <c r="S853" s="75"/>
      <c r="T853" s="75"/>
      <c r="U853" s="75"/>
      <c r="V853" s="75"/>
      <c r="W853" s="75"/>
      <c r="X853" s="75"/>
      <c r="Y853" s="75"/>
      <c r="Z853" s="75"/>
    </row>
    <row r="854" customFormat="false" ht="15.75" hidden="false" customHeight="true" outlineLevel="0" collapsed="false">
      <c r="A854" s="517"/>
      <c r="B854" s="75"/>
      <c r="C854" s="75"/>
      <c r="E854" s="75"/>
      <c r="F854" s="75"/>
      <c r="G854" s="75"/>
      <c r="H854" s="75"/>
      <c r="I854" s="75"/>
      <c r="J854" s="75"/>
      <c r="K854" s="75"/>
      <c r="L854" s="75"/>
      <c r="M854" s="75"/>
      <c r="N854" s="75"/>
      <c r="O854" s="75"/>
      <c r="P854" s="75"/>
      <c r="Q854" s="75"/>
      <c r="R854" s="75"/>
      <c r="S854" s="75"/>
      <c r="T854" s="75"/>
      <c r="U854" s="75"/>
      <c r="V854" s="75"/>
      <c r="W854" s="75"/>
      <c r="X854" s="75"/>
      <c r="Y854" s="75"/>
      <c r="Z854" s="75"/>
    </row>
    <row r="855" customFormat="false" ht="15.75" hidden="false" customHeight="true" outlineLevel="0" collapsed="false">
      <c r="A855" s="517"/>
      <c r="B855" s="75"/>
      <c r="C855" s="75"/>
      <c r="E855" s="75"/>
      <c r="F855" s="75"/>
      <c r="G855" s="75"/>
      <c r="H855" s="75"/>
      <c r="I855" s="75"/>
      <c r="J855" s="75"/>
      <c r="K855" s="75"/>
      <c r="L855" s="75"/>
      <c r="M855" s="75"/>
      <c r="N855" s="75"/>
      <c r="O855" s="75"/>
      <c r="P855" s="75"/>
      <c r="Q855" s="75"/>
      <c r="R855" s="75"/>
      <c r="S855" s="75"/>
      <c r="T855" s="75"/>
      <c r="U855" s="75"/>
      <c r="V855" s="75"/>
      <c r="W855" s="75"/>
      <c r="X855" s="75"/>
      <c r="Y855" s="75"/>
      <c r="Z855" s="75"/>
    </row>
    <row r="856" customFormat="false" ht="15.75" hidden="false" customHeight="true" outlineLevel="0" collapsed="false">
      <c r="A856" s="517"/>
      <c r="B856" s="75"/>
      <c r="C856" s="75"/>
      <c r="E856" s="75"/>
      <c r="F856" s="75"/>
      <c r="G856" s="75"/>
      <c r="H856" s="75"/>
      <c r="I856" s="75"/>
      <c r="J856" s="75"/>
      <c r="K856" s="75"/>
      <c r="L856" s="75"/>
      <c r="M856" s="75"/>
      <c r="N856" s="75"/>
      <c r="O856" s="75"/>
      <c r="P856" s="75"/>
      <c r="Q856" s="75"/>
      <c r="R856" s="75"/>
      <c r="S856" s="75"/>
      <c r="T856" s="75"/>
      <c r="U856" s="75"/>
      <c r="V856" s="75"/>
      <c r="W856" s="75"/>
      <c r="X856" s="75"/>
      <c r="Y856" s="75"/>
      <c r="Z856" s="75"/>
    </row>
    <row r="857" customFormat="false" ht="15.75" hidden="false" customHeight="true" outlineLevel="0" collapsed="false">
      <c r="A857" s="517"/>
      <c r="B857" s="75"/>
      <c r="C857" s="75"/>
      <c r="E857" s="75"/>
      <c r="F857" s="75"/>
      <c r="G857" s="75"/>
      <c r="H857" s="75"/>
      <c r="I857" s="75"/>
      <c r="J857" s="75"/>
      <c r="K857" s="75"/>
      <c r="L857" s="75"/>
      <c r="M857" s="75"/>
      <c r="N857" s="75"/>
      <c r="O857" s="75"/>
      <c r="P857" s="75"/>
      <c r="Q857" s="75"/>
      <c r="R857" s="75"/>
      <c r="S857" s="75"/>
      <c r="T857" s="75"/>
      <c r="U857" s="75"/>
      <c r="V857" s="75"/>
      <c r="W857" s="75"/>
      <c r="X857" s="75"/>
      <c r="Y857" s="75"/>
      <c r="Z857" s="75"/>
    </row>
    <row r="858" customFormat="false" ht="15.75" hidden="false" customHeight="true" outlineLevel="0" collapsed="false">
      <c r="A858" s="517"/>
      <c r="B858" s="75"/>
      <c r="C858" s="75"/>
      <c r="E858" s="75"/>
      <c r="F858" s="75"/>
      <c r="G858" s="75"/>
      <c r="H858" s="75"/>
      <c r="I858" s="75"/>
      <c r="J858" s="75"/>
      <c r="K858" s="75"/>
      <c r="L858" s="75"/>
      <c r="M858" s="75"/>
      <c r="N858" s="75"/>
      <c r="O858" s="75"/>
      <c r="P858" s="75"/>
      <c r="Q858" s="75"/>
      <c r="R858" s="75"/>
      <c r="S858" s="75"/>
      <c r="T858" s="75"/>
      <c r="U858" s="75"/>
      <c r="V858" s="75"/>
      <c r="W858" s="75"/>
      <c r="X858" s="75"/>
      <c r="Y858" s="75"/>
      <c r="Z858" s="75"/>
    </row>
    <row r="859" customFormat="false" ht="15.75" hidden="false" customHeight="true" outlineLevel="0" collapsed="false">
      <c r="A859" s="517"/>
      <c r="B859" s="75"/>
      <c r="C859" s="75"/>
      <c r="E859" s="75"/>
      <c r="F859" s="75"/>
      <c r="G859" s="75"/>
      <c r="H859" s="75"/>
      <c r="I859" s="75"/>
      <c r="J859" s="75"/>
      <c r="K859" s="75"/>
      <c r="L859" s="75"/>
      <c r="M859" s="75"/>
      <c r="N859" s="75"/>
      <c r="O859" s="75"/>
      <c r="P859" s="75"/>
      <c r="Q859" s="75"/>
      <c r="R859" s="75"/>
      <c r="S859" s="75"/>
      <c r="T859" s="75"/>
      <c r="U859" s="75"/>
      <c r="V859" s="75"/>
      <c r="W859" s="75"/>
      <c r="X859" s="75"/>
      <c r="Y859" s="75"/>
      <c r="Z859" s="75"/>
    </row>
    <row r="860" customFormat="false" ht="15.75" hidden="false" customHeight="true" outlineLevel="0" collapsed="false">
      <c r="A860" s="517"/>
      <c r="B860" s="75"/>
      <c r="C860" s="75"/>
      <c r="E860" s="75"/>
      <c r="F860" s="75"/>
      <c r="G860" s="75"/>
      <c r="H860" s="75"/>
      <c r="I860" s="75"/>
      <c r="J860" s="75"/>
      <c r="K860" s="75"/>
      <c r="L860" s="75"/>
      <c r="M860" s="75"/>
      <c r="N860" s="75"/>
      <c r="O860" s="75"/>
      <c r="P860" s="75"/>
      <c r="Q860" s="75"/>
      <c r="R860" s="75"/>
      <c r="S860" s="75"/>
      <c r="T860" s="75"/>
      <c r="U860" s="75"/>
      <c r="V860" s="75"/>
      <c r="W860" s="75"/>
      <c r="X860" s="75"/>
      <c r="Y860" s="75"/>
      <c r="Z860" s="75"/>
    </row>
    <row r="861" customFormat="false" ht="15.75" hidden="false" customHeight="true" outlineLevel="0" collapsed="false">
      <c r="A861" s="517"/>
      <c r="B861" s="75"/>
      <c r="C861" s="75"/>
      <c r="E861" s="75"/>
      <c r="F861" s="75"/>
      <c r="G861" s="75"/>
      <c r="H861" s="75"/>
      <c r="I861" s="75"/>
      <c r="J861" s="75"/>
      <c r="K861" s="75"/>
      <c r="L861" s="75"/>
      <c r="M861" s="75"/>
      <c r="N861" s="75"/>
      <c r="O861" s="75"/>
      <c r="P861" s="75"/>
      <c r="Q861" s="75"/>
      <c r="R861" s="75"/>
      <c r="S861" s="75"/>
      <c r="T861" s="75"/>
      <c r="U861" s="75"/>
      <c r="V861" s="75"/>
      <c r="W861" s="75"/>
      <c r="X861" s="75"/>
      <c r="Y861" s="75"/>
      <c r="Z861" s="75"/>
    </row>
    <row r="862" customFormat="false" ht="15.75" hidden="false" customHeight="true" outlineLevel="0" collapsed="false">
      <c r="A862" s="517"/>
      <c r="B862" s="75"/>
      <c r="C862" s="75"/>
      <c r="E862" s="75"/>
      <c r="F862" s="75"/>
      <c r="G862" s="75"/>
      <c r="H862" s="75"/>
      <c r="I862" s="75"/>
      <c r="J862" s="75"/>
      <c r="K862" s="75"/>
      <c r="L862" s="75"/>
      <c r="M862" s="75"/>
      <c r="N862" s="75"/>
      <c r="O862" s="75"/>
      <c r="P862" s="75"/>
      <c r="Q862" s="75"/>
      <c r="R862" s="75"/>
      <c r="S862" s="75"/>
      <c r="T862" s="75"/>
      <c r="U862" s="75"/>
      <c r="V862" s="75"/>
      <c r="W862" s="75"/>
      <c r="X862" s="75"/>
      <c r="Y862" s="75"/>
      <c r="Z862" s="75"/>
    </row>
    <row r="863" customFormat="false" ht="15.75" hidden="false" customHeight="true" outlineLevel="0" collapsed="false">
      <c r="A863" s="517"/>
      <c r="B863" s="75"/>
      <c r="C863" s="75"/>
      <c r="E863" s="75"/>
      <c r="F863" s="75"/>
      <c r="G863" s="75"/>
      <c r="H863" s="75"/>
      <c r="I863" s="75"/>
      <c r="J863" s="75"/>
      <c r="K863" s="75"/>
      <c r="L863" s="75"/>
      <c r="M863" s="75"/>
      <c r="N863" s="75"/>
      <c r="O863" s="75"/>
      <c r="P863" s="75"/>
      <c r="Q863" s="75"/>
      <c r="R863" s="75"/>
      <c r="S863" s="75"/>
      <c r="T863" s="75"/>
      <c r="U863" s="75"/>
      <c r="V863" s="75"/>
      <c r="W863" s="75"/>
      <c r="X863" s="75"/>
      <c r="Y863" s="75"/>
      <c r="Z863" s="75"/>
    </row>
    <row r="864" customFormat="false" ht="15.75" hidden="false" customHeight="true" outlineLevel="0" collapsed="false">
      <c r="A864" s="517"/>
      <c r="B864" s="75"/>
      <c r="C864" s="75"/>
      <c r="E864" s="75"/>
      <c r="F864" s="75"/>
      <c r="G864" s="75"/>
      <c r="H864" s="75"/>
      <c r="I864" s="75"/>
      <c r="J864" s="75"/>
      <c r="K864" s="75"/>
      <c r="L864" s="75"/>
      <c r="M864" s="75"/>
      <c r="N864" s="75"/>
      <c r="O864" s="75"/>
      <c r="P864" s="75"/>
      <c r="Q864" s="75"/>
      <c r="R864" s="75"/>
      <c r="S864" s="75"/>
      <c r="T864" s="75"/>
      <c r="U864" s="75"/>
      <c r="V864" s="75"/>
      <c r="W864" s="75"/>
      <c r="X864" s="75"/>
      <c r="Y864" s="75"/>
      <c r="Z864" s="75"/>
    </row>
    <row r="865" customFormat="false" ht="15.75" hidden="false" customHeight="true" outlineLevel="0" collapsed="false">
      <c r="A865" s="517"/>
      <c r="B865" s="75"/>
      <c r="C865" s="75"/>
      <c r="E865" s="75"/>
      <c r="F865" s="75"/>
      <c r="G865" s="75"/>
      <c r="H865" s="75"/>
      <c r="I865" s="75"/>
      <c r="J865" s="75"/>
      <c r="K865" s="75"/>
      <c r="L865" s="75"/>
      <c r="M865" s="75"/>
      <c r="N865" s="75"/>
      <c r="O865" s="75"/>
      <c r="P865" s="75"/>
      <c r="Q865" s="75"/>
      <c r="R865" s="75"/>
      <c r="S865" s="75"/>
      <c r="T865" s="75"/>
      <c r="U865" s="75"/>
      <c r="V865" s="75"/>
      <c r="W865" s="75"/>
      <c r="X865" s="75"/>
      <c r="Y865" s="75"/>
      <c r="Z865" s="75"/>
    </row>
    <row r="866" customFormat="false" ht="15.75" hidden="false" customHeight="true" outlineLevel="0" collapsed="false">
      <c r="A866" s="517"/>
      <c r="B866" s="75"/>
      <c r="C866" s="75"/>
      <c r="E866" s="75"/>
      <c r="F866" s="75"/>
      <c r="G866" s="75"/>
      <c r="H866" s="75"/>
      <c r="I866" s="75"/>
      <c r="J866" s="75"/>
      <c r="K866" s="75"/>
      <c r="L866" s="75"/>
      <c r="M866" s="75"/>
      <c r="N866" s="75"/>
      <c r="O866" s="75"/>
      <c r="P866" s="75"/>
      <c r="Q866" s="75"/>
      <c r="R866" s="75"/>
      <c r="S866" s="75"/>
      <c r="T866" s="75"/>
      <c r="U866" s="75"/>
      <c r="V866" s="75"/>
      <c r="W866" s="75"/>
      <c r="X866" s="75"/>
      <c r="Y866" s="75"/>
      <c r="Z866" s="75"/>
    </row>
    <row r="867" customFormat="false" ht="15.75" hidden="false" customHeight="true" outlineLevel="0" collapsed="false">
      <c r="A867" s="517"/>
      <c r="B867" s="75"/>
      <c r="C867" s="75"/>
      <c r="E867" s="75"/>
      <c r="F867" s="75"/>
      <c r="G867" s="75"/>
      <c r="H867" s="75"/>
      <c r="I867" s="75"/>
      <c r="J867" s="75"/>
      <c r="K867" s="75"/>
      <c r="L867" s="75"/>
      <c r="M867" s="75"/>
      <c r="N867" s="75"/>
      <c r="O867" s="75"/>
      <c r="P867" s="75"/>
      <c r="Q867" s="75"/>
      <c r="R867" s="75"/>
      <c r="S867" s="75"/>
      <c r="T867" s="75"/>
      <c r="U867" s="75"/>
      <c r="V867" s="75"/>
      <c r="W867" s="75"/>
      <c r="X867" s="75"/>
      <c r="Y867" s="75"/>
      <c r="Z867" s="75"/>
    </row>
    <row r="868" customFormat="false" ht="15.75" hidden="false" customHeight="true" outlineLevel="0" collapsed="false">
      <c r="A868" s="517"/>
      <c r="B868" s="75"/>
      <c r="C868" s="75"/>
      <c r="E868" s="75"/>
      <c r="F868" s="75"/>
      <c r="G868" s="75"/>
      <c r="H868" s="75"/>
      <c r="I868" s="75"/>
      <c r="J868" s="75"/>
      <c r="K868" s="75"/>
      <c r="L868" s="75"/>
      <c r="M868" s="75"/>
      <c r="N868" s="75"/>
      <c r="O868" s="75"/>
      <c r="P868" s="75"/>
      <c r="Q868" s="75"/>
      <c r="R868" s="75"/>
      <c r="S868" s="75"/>
      <c r="T868" s="75"/>
      <c r="U868" s="75"/>
      <c r="V868" s="75"/>
      <c r="W868" s="75"/>
      <c r="X868" s="75"/>
      <c r="Y868" s="75"/>
      <c r="Z868" s="75"/>
    </row>
    <row r="869" customFormat="false" ht="15.75" hidden="false" customHeight="true" outlineLevel="0" collapsed="false">
      <c r="A869" s="517"/>
      <c r="B869" s="75"/>
      <c r="C869" s="75"/>
      <c r="E869" s="75"/>
      <c r="F869" s="75"/>
      <c r="G869" s="75"/>
      <c r="H869" s="75"/>
      <c r="I869" s="75"/>
      <c r="J869" s="75"/>
      <c r="K869" s="75"/>
      <c r="L869" s="75"/>
      <c r="M869" s="75"/>
      <c r="N869" s="75"/>
      <c r="O869" s="75"/>
      <c r="P869" s="75"/>
      <c r="Q869" s="75"/>
      <c r="R869" s="75"/>
      <c r="S869" s="75"/>
      <c r="T869" s="75"/>
      <c r="U869" s="75"/>
      <c r="V869" s="75"/>
      <c r="W869" s="75"/>
      <c r="X869" s="75"/>
      <c r="Y869" s="75"/>
      <c r="Z869" s="75"/>
    </row>
    <row r="870" customFormat="false" ht="15.75" hidden="false" customHeight="true" outlineLevel="0" collapsed="false">
      <c r="A870" s="517"/>
      <c r="B870" s="75"/>
      <c r="C870" s="75"/>
      <c r="E870" s="75"/>
      <c r="F870" s="75"/>
      <c r="G870" s="75"/>
      <c r="H870" s="75"/>
      <c r="I870" s="75"/>
      <c r="J870" s="75"/>
      <c r="K870" s="75"/>
      <c r="L870" s="75"/>
      <c r="M870" s="75"/>
      <c r="N870" s="75"/>
      <c r="O870" s="75"/>
      <c r="P870" s="75"/>
      <c r="Q870" s="75"/>
      <c r="R870" s="75"/>
      <c r="S870" s="75"/>
      <c r="T870" s="75"/>
      <c r="U870" s="75"/>
      <c r="V870" s="75"/>
      <c r="W870" s="75"/>
      <c r="X870" s="75"/>
      <c r="Y870" s="75"/>
      <c r="Z870" s="75"/>
    </row>
    <row r="871" customFormat="false" ht="15.75" hidden="false" customHeight="true" outlineLevel="0" collapsed="false">
      <c r="A871" s="517"/>
      <c r="B871" s="75"/>
      <c r="C871" s="75"/>
      <c r="E871" s="75"/>
      <c r="F871" s="75"/>
      <c r="G871" s="75"/>
      <c r="H871" s="75"/>
      <c r="I871" s="75"/>
      <c r="J871" s="75"/>
      <c r="K871" s="75"/>
      <c r="L871" s="75"/>
      <c r="M871" s="75"/>
      <c r="N871" s="75"/>
      <c r="O871" s="75"/>
      <c r="P871" s="75"/>
      <c r="Q871" s="75"/>
      <c r="R871" s="75"/>
      <c r="S871" s="75"/>
      <c r="T871" s="75"/>
      <c r="U871" s="75"/>
      <c r="V871" s="75"/>
      <c r="W871" s="75"/>
      <c r="X871" s="75"/>
      <c r="Y871" s="75"/>
      <c r="Z871" s="75"/>
    </row>
    <row r="872" customFormat="false" ht="15.75" hidden="false" customHeight="true" outlineLevel="0" collapsed="false">
      <c r="A872" s="517"/>
      <c r="B872" s="75"/>
      <c r="C872" s="75"/>
      <c r="E872" s="75"/>
      <c r="F872" s="75"/>
      <c r="G872" s="75"/>
      <c r="H872" s="75"/>
      <c r="I872" s="75"/>
      <c r="J872" s="75"/>
      <c r="K872" s="75"/>
      <c r="L872" s="75"/>
      <c r="M872" s="75"/>
      <c r="N872" s="75"/>
      <c r="O872" s="75"/>
      <c r="P872" s="75"/>
      <c r="Q872" s="75"/>
      <c r="R872" s="75"/>
      <c r="S872" s="75"/>
      <c r="T872" s="75"/>
      <c r="U872" s="75"/>
      <c r="V872" s="75"/>
      <c r="W872" s="75"/>
      <c r="X872" s="75"/>
      <c r="Y872" s="75"/>
      <c r="Z872" s="75"/>
    </row>
    <row r="873" customFormat="false" ht="15.75" hidden="false" customHeight="true" outlineLevel="0" collapsed="false">
      <c r="A873" s="517"/>
      <c r="B873" s="75"/>
      <c r="C873" s="75"/>
      <c r="E873" s="75"/>
      <c r="F873" s="75"/>
      <c r="G873" s="75"/>
      <c r="H873" s="75"/>
      <c r="I873" s="75"/>
      <c r="J873" s="75"/>
      <c r="K873" s="75"/>
      <c r="L873" s="75"/>
      <c r="M873" s="75"/>
      <c r="N873" s="75"/>
      <c r="O873" s="75"/>
      <c r="P873" s="75"/>
      <c r="Q873" s="75"/>
      <c r="R873" s="75"/>
      <c r="S873" s="75"/>
      <c r="T873" s="75"/>
      <c r="U873" s="75"/>
      <c r="V873" s="75"/>
      <c r="W873" s="75"/>
      <c r="X873" s="75"/>
      <c r="Y873" s="75"/>
      <c r="Z873" s="75"/>
    </row>
    <row r="874" customFormat="false" ht="15.75" hidden="false" customHeight="true" outlineLevel="0" collapsed="false">
      <c r="A874" s="517"/>
      <c r="B874" s="75"/>
      <c r="C874" s="75"/>
      <c r="E874" s="75"/>
      <c r="F874" s="75"/>
      <c r="G874" s="75"/>
      <c r="H874" s="75"/>
      <c r="I874" s="75"/>
      <c r="J874" s="75"/>
      <c r="K874" s="75"/>
      <c r="L874" s="75"/>
      <c r="M874" s="75"/>
      <c r="N874" s="75"/>
      <c r="O874" s="75"/>
      <c r="P874" s="75"/>
      <c r="Q874" s="75"/>
      <c r="R874" s="75"/>
      <c r="S874" s="75"/>
      <c r="T874" s="75"/>
      <c r="U874" s="75"/>
      <c r="V874" s="75"/>
      <c r="W874" s="75"/>
      <c r="X874" s="75"/>
      <c r="Y874" s="75"/>
      <c r="Z874" s="75"/>
    </row>
    <row r="875" customFormat="false" ht="15.75" hidden="false" customHeight="true" outlineLevel="0" collapsed="false">
      <c r="A875" s="517"/>
      <c r="B875" s="75"/>
      <c r="C875" s="75"/>
      <c r="E875" s="75"/>
      <c r="F875" s="75"/>
      <c r="G875" s="75"/>
      <c r="H875" s="75"/>
      <c r="I875" s="75"/>
      <c r="J875" s="75"/>
      <c r="K875" s="75"/>
      <c r="L875" s="75"/>
      <c r="M875" s="75"/>
      <c r="N875" s="75"/>
      <c r="O875" s="75"/>
      <c r="P875" s="75"/>
      <c r="Q875" s="75"/>
      <c r="R875" s="75"/>
      <c r="S875" s="75"/>
      <c r="T875" s="75"/>
      <c r="U875" s="75"/>
      <c r="V875" s="75"/>
      <c r="W875" s="75"/>
      <c r="X875" s="75"/>
      <c r="Y875" s="75"/>
      <c r="Z875" s="75"/>
    </row>
    <row r="876" customFormat="false" ht="15.75" hidden="false" customHeight="true" outlineLevel="0" collapsed="false">
      <c r="A876" s="517"/>
      <c r="B876" s="75"/>
      <c r="C876" s="75"/>
      <c r="E876" s="75"/>
      <c r="F876" s="75"/>
      <c r="G876" s="75"/>
      <c r="H876" s="75"/>
      <c r="I876" s="75"/>
      <c r="J876" s="75"/>
      <c r="K876" s="75"/>
      <c r="L876" s="75"/>
      <c r="M876" s="75"/>
      <c r="N876" s="75"/>
      <c r="O876" s="75"/>
      <c r="P876" s="75"/>
      <c r="Q876" s="75"/>
      <c r="R876" s="75"/>
      <c r="S876" s="75"/>
      <c r="T876" s="75"/>
      <c r="U876" s="75"/>
      <c r="V876" s="75"/>
      <c r="W876" s="75"/>
      <c r="X876" s="75"/>
      <c r="Y876" s="75"/>
      <c r="Z876" s="75"/>
    </row>
    <row r="877" customFormat="false" ht="15.75" hidden="false" customHeight="true" outlineLevel="0" collapsed="false">
      <c r="A877" s="517"/>
      <c r="B877" s="75"/>
      <c r="C877" s="75"/>
      <c r="E877" s="75"/>
      <c r="F877" s="75"/>
      <c r="G877" s="75"/>
      <c r="H877" s="75"/>
      <c r="I877" s="75"/>
      <c r="J877" s="75"/>
      <c r="K877" s="75"/>
      <c r="L877" s="75"/>
      <c r="M877" s="75"/>
      <c r="N877" s="75"/>
      <c r="O877" s="75"/>
      <c r="P877" s="75"/>
      <c r="Q877" s="75"/>
      <c r="R877" s="75"/>
      <c r="S877" s="75"/>
      <c r="T877" s="75"/>
      <c r="U877" s="75"/>
      <c r="V877" s="75"/>
      <c r="W877" s="75"/>
      <c r="X877" s="75"/>
      <c r="Y877" s="75"/>
      <c r="Z877" s="75"/>
    </row>
    <row r="878" customFormat="false" ht="15.75" hidden="false" customHeight="true" outlineLevel="0" collapsed="false">
      <c r="A878" s="517"/>
      <c r="B878" s="75"/>
      <c r="C878" s="75"/>
      <c r="E878" s="75"/>
      <c r="F878" s="75"/>
      <c r="G878" s="75"/>
      <c r="H878" s="75"/>
      <c r="I878" s="75"/>
      <c r="J878" s="75"/>
      <c r="K878" s="75"/>
      <c r="L878" s="75"/>
      <c r="M878" s="75"/>
      <c r="N878" s="75"/>
      <c r="O878" s="75"/>
      <c r="P878" s="75"/>
      <c r="Q878" s="75"/>
      <c r="R878" s="75"/>
      <c r="S878" s="75"/>
      <c r="T878" s="75"/>
      <c r="U878" s="75"/>
      <c r="V878" s="75"/>
      <c r="W878" s="75"/>
      <c r="X878" s="75"/>
      <c r="Y878" s="75"/>
      <c r="Z878" s="75"/>
    </row>
    <row r="879" customFormat="false" ht="15.75" hidden="false" customHeight="true" outlineLevel="0" collapsed="false">
      <c r="A879" s="517"/>
      <c r="B879" s="75"/>
      <c r="C879" s="75"/>
      <c r="E879" s="75"/>
      <c r="F879" s="75"/>
      <c r="G879" s="75"/>
      <c r="H879" s="75"/>
      <c r="I879" s="75"/>
      <c r="J879" s="75"/>
      <c r="K879" s="75"/>
      <c r="L879" s="75"/>
      <c r="M879" s="75"/>
      <c r="N879" s="75"/>
      <c r="O879" s="75"/>
      <c r="P879" s="75"/>
      <c r="Q879" s="75"/>
      <c r="R879" s="75"/>
      <c r="S879" s="75"/>
      <c r="T879" s="75"/>
      <c r="U879" s="75"/>
      <c r="V879" s="75"/>
      <c r="W879" s="75"/>
      <c r="X879" s="75"/>
      <c r="Y879" s="75"/>
      <c r="Z879" s="75"/>
    </row>
    <row r="880" customFormat="false" ht="15.75" hidden="false" customHeight="true" outlineLevel="0" collapsed="false">
      <c r="A880" s="517"/>
      <c r="B880" s="75"/>
      <c r="C880" s="75"/>
      <c r="E880" s="75"/>
      <c r="F880" s="75"/>
      <c r="G880" s="75"/>
      <c r="H880" s="75"/>
      <c r="I880" s="75"/>
      <c r="J880" s="75"/>
      <c r="K880" s="75"/>
      <c r="L880" s="75"/>
      <c r="M880" s="75"/>
      <c r="N880" s="75"/>
      <c r="O880" s="75"/>
      <c r="P880" s="75"/>
      <c r="Q880" s="75"/>
      <c r="R880" s="75"/>
      <c r="S880" s="75"/>
      <c r="T880" s="75"/>
      <c r="U880" s="75"/>
      <c r="V880" s="75"/>
      <c r="W880" s="75"/>
      <c r="X880" s="75"/>
      <c r="Y880" s="75"/>
      <c r="Z880" s="75"/>
    </row>
    <row r="881" customFormat="false" ht="15.75" hidden="false" customHeight="true" outlineLevel="0" collapsed="false">
      <c r="A881" s="517"/>
      <c r="B881" s="75"/>
      <c r="C881" s="75"/>
      <c r="E881" s="75"/>
      <c r="F881" s="75"/>
      <c r="G881" s="75"/>
      <c r="H881" s="75"/>
      <c r="I881" s="75"/>
      <c r="J881" s="75"/>
      <c r="K881" s="75"/>
      <c r="L881" s="75"/>
      <c r="M881" s="75"/>
      <c r="N881" s="75"/>
      <c r="O881" s="75"/>
      <c r="P881" s="75"/>
      <c r="Q881" s="75"/>
      <c r="R881" s="75"/>
      <c r="S881" s="75"/>
      <c r="T881" s="75"/>
      <c r="U881" s="75"/>
      <c r="V881" s="75"/>
      <c r="W881" s="75"/>
      <c r="X881" s="75"/>
      <c r="Y881" s="75"/>
      <c r="Z881" s="75"/>
    </row>
    <row r="882" customFormat="false" ht="15.75" hidden="false" customHeight="true" outlineLevel="0" collapsed="false">
      <c r="A882" s="517"/>
      <c r="B882" s="75"/>
      <c r="C882" s="75"/>
      <c r="E882" s="75"/>
      <c r="F882" s="75"/>
      <c r="G882" s="75"/>
      <c r="H882" s="75"/>
      <c r="I882" s="75"/>
      <c r="J882" s="75"/>
      <c r="K882" s="75"/>
      <c r="L882" s="75"/>
      <c r="M882" s="75"/>
      <c r="N882" s="75"/>
      <c r="O882" s="75"/>
      <c r="P882" s="75"/>
      <c r="Q882" s="75"/>
      <c r="R882" s="75"/>
      <c r="S882" s="75"/>
      <c r="T882" s="75"/>
      <c r="U882" s="75"/>
      <c r="V882" s="75"/>
      <c r="W882" s="75"/>
      <c r="X882" s="75"/>
      <c r="Y882" s="75"/>
      <c r="Z882" s="75"/>
    </row>
    <row r="883" customFormat="false" ht="15.75" hidden="false" customHeight="true" outlineLevel="0" collapsed="false">
      <c r="A883" s="517"/>
      <c r="B883" s="75"/>
      <c r="C883" s="75"/>
      <c r="E883" s="75"/>
      <c r="F883" s="75"/>
      <c r="G883" s="75"/>
      <c r="H883" s="75"/>
      <c r="I883" s="75"/>
      <c r="J883" s="75"/>
      <c r="K883" s="75"/>
      <c r="L883" s="75"/>
      <c r="M883" s="75"/>
      <c r="N883" s="75"/>
      <c r="O883" s="75"/>
      <c r="P883" s="75"/>
      <c r="Q883" s="75"/>
      <c r="R883" s="75"/>
      <c r="S883" s="75"/>
      <c r="T883" s="75"/>
      <c r="U883" s="75"/>
      <c r="V883" s="75"/>
      <c r="W883" s="75"/>
      <c r="X883" s="75"/>
      <c r="Y883" s="75"/>
      <c r="Z883" s="75"/>
    </row>
    <row r="884" customFormat="false" ht="15.75" hidden="false" customHeight="true" outlineLevel="0" collapsed="false">
      <c r="A884" s="517"/>
      <c r="B884" s="75"/>
      <c r="C884" s="75"/>
      <c r="E884" s="75"/>
      <c r="F884" s="75"/>
      <c r="G884" s="75"/>
      <c r="H884" s="75"/>
      <c r="I884" s="75"/>
      <c r="J884" s="75"/>
      <c r="K884" s="75"/>
      <c r="L884" s="75"/>
      <c r="M884" s="75"/>
      <c r="N884" s="75"/>
      <c r="O884" s="75"/>
      <c r="P884" s="75"/>
      <c r="Q884" s="75"/>
      <c r="R884" s="75"/>
      <c r="S884" s="75"/>
      <c r="T884" s="75"/>
      <c r="U884" s="75"/>
      <c r="V884" s="75"/>
      <c r="W884" s="75"/>
      <c r="X884" s="75"/>
      <c r="Y884" s="75"/>
      <c r="Z884" s="75"/>
    </row>
    <row r="885" customFormat="false" ht="15.75" hidden="false" customHeight="true" outlineLevel="0" collapsed="false">
      <c r="A885" s="517"/>
      <c r="B885" s="75"/>
      <c r="C885" s="75"/>
      <c r="E885" s="75"/>
      <c r="F885" s="75"/>
      <c r="G885" s="75"/>
      <c r="H885" s="75"/>
      <c r="I885" s="75"/>
      <c r="J885" s="75"/>
      <c r="K885" s="75"/>
      <c r="L885" s="75"/>
      <c r="M885" s="75"/>
      <c r="N885" s="75"/>
      <c r="O885" s="75"/>
      <c r="P885" s="75"/>
      <c r="Q885" s="75"/>
      <c r="R885" s="75"/>
      <c r="S885" s="75"/>
      <c r="T885" s="75"/>
      <c r="U885" s="75"/>
      <c r="V885" s="75"/>
      <c r="W885" s="75"/>
      <c r="X885" s="75"/>
      <c r="Y885" s="75"/>
      <c r="Z885" s="75"/>
    </row>
    <row r="886" customFormat="false" ht="15.75" hidden="false" customHeight="true" outlineLevel="0" collapsed="false">
      <c r="A886" s="517"/>
      <c r="B886" s="75"/>
      <c r="C886" s="75"/>
      <c r="E886" s="75"/>
      <c r="F886" s="75"/>
      <c r="G886" s="75"/>
      <c r="H886" s="75"/>
      <c r="I886" s="75"/>
      <c r="J886" s="75"/>
      <c r="K886" s="75"/>
      <c r="L886" s="75"/>
      <c r="M886" s="75"/>
      <c r="N886" s="75"/>
      <c r="O886" s="75"/>
      <c r="P886" s="75"/>
      <c r="Q886" s="75"/>
      <c r="R886" s="75"/>
      <c r="S886" s="75"/>
      <c r="T886" s="75"/>
      <c r="U886" s="75"/>
      <c r="V886" s="75"/>
      <c r="W886" s="75"/>
      <c r="X886" s="75"/>
      <c r="Y886" s="75"/>
      <c r="Z886" s="75"/>
    </row>
    <row r="887" customFormat="false" ht="15.75" hidden="false" customHeight="true" outlineLevel="0" collapsed="false">
      <c r="A887" s="517"/>
      <c r="B887" s="75"/>
      <c r="C887" s="75"/>
      <c r="E887" s="75"/>
      <c r="F887" s="75"/>
      <c r="G887" s="75"/>
      <c r="H887" s="75"/>
      <c r="I887" s="75"/>
      <c r="J887" s="75"/>
      <c r="K887" s="75"/>
      <c r="L887" s="75"/>
      <c r="M887" s="75"/>
      <c r="N887" s="75"/>
      <c r="O887" s="75"/>
      <c r="P887" s="75"/>
      <c r="Q887" s="75"/>
      <c r="R887" s="75"/>
      <c r="S887" s="75"/>
      <c r="T887" s="75"/>
      <c r="U887" s="75"/>
      <c r="V887" s="75"/>
      <c r="W887" s="75"/>
      <c r="X887" s="75"/>
      <c r="Y887" s="75"/>
      <c r="Z887" s="75"/>
    </row>
    <row r="888" customFormat="false" ht="15.75" hidden="false" customHeight="true" outlineLevel="0" collapsed="false">
      <c r="A888" s="517"/>
      <c r="B888" s="75"/>
      <c r="C888" s="75"/>
      <c r="E888" s="75"/>
      <c r="F888" s="75"/>
      <c r="G888" s="75"/>
      <c r="H888" s="75"/>
      <c r="I888" s="75"/>
      <c r="J888" s="75"/>
      <c r="K888" s="75"/>
      <c r="L888" s="75"/>
      <c r="M888" s="75"/>
      <c r="N888" s="75"/>
      <c r="O888" s="75"/>
      <c r="P888" s="75"/>
      <c r="Q888" s="75"/>
      <c r="R888" s="75"/>
      <c r="S888" s="75"/>
      <c r="T888" s="75"/>
      <c r="U888" s="75"/>
      <c r="V888" s="75"/>
      <c r="W888" s="75"/>
      <c r="X888" s="75"/>
      <c r="Y888" s="75"/>
      <c r="Z888" s="75"/>
    </row>
    <row r="889" customFormat="false" ht="15.75" hidden="false" customHeight="true" outlineLevel="0" collapsed="false">
      <c r="A889" s="517"/>
      <c r="B889" s="75"/>
      <c r="C889" s="75"/>
      <c r="E889" s="75"/>
      <c r="F889" s="75"/>
      <c r="G889" s="75"/>
      <c r="H889" s="75"/>
      <c r="I889" s="75"/>
      <c r="J889" s="75"/>
      <c r="K889" s="75"/>
      <c r="L889" s="75"/>
      <c r="M889" s="75"/>
      <c r="N889" s="75"/>
      <c r="O889" s="75"/>
      <c r="P889" s="75"/>
      <c r="Q889" s="75"/>
      <c r="R889" s="75"/>
      <c r="S889" s="75"/>
      <c r="T889" s="75"/>
      <c r="U889" s="75"/>
      <c r="V889" s="75"/>
      <c r="W889" s="75"/>
      <c r="X889" s="75"/>
      <c r="Y889" s="75"/>
      <c r="Z889" s="75"/>
    </row>
    <row r="890" customFormat="false" ht="15.75" hidden="false" customHeight="true" outlineLevel="0" collapsed="false">
      <c r="A890" s="517"/>
      <c r="B890" s="75"/>
      <c r="C890" s="75"/>
      <c r="E890" s="75"/>
      <c r="F890" s="75"/>
      <c r="G890" s="75"/>
      <c r="H890" s="75"/>
      <c r="I890" s="75"/>
      <c r="J890" s="75"/>
      <c r="K890" s="75"/>
      <c r="L890" s="75"/>
      <c r="M890" s="75"/>
      <c r="N890" s="75"/>
      <c r="O890" s="75"/>
      <c r="P890" s="75"/>
      <c r="Q890" s="75"/>
      <c r="R890" s="75"/>
      <c r="S890" s="75"/>
      <c r="T890" s="75"/>
      <c r="U890" s="75"/>
      <c r="V890" s="75"/>
      <c r="W890" s="75"/>
      <c r="X890" s="75"/>
      <c r="Y890" s="75"/>
      <c r="Z890" s="75"/>
    </row>
    <row r="891" customFormat="false" ht="15.75" hidden="false" customHeight="true" outlineLevel="0" collapsed="false">
      <c r="A891" s="517"/>
      <c r="B891" s="75"/>
      <c r="C891" s="75"/>
      <c r="E891" s="75"/>
      <c r="F891" s="75"/>
      <c r="G891" s="75"/>
      <c r="H891" s="75"/>
      <c r="I891" s="75"/>
      <c r="J891" s="75"/>
      <c r="K891" s="75"/>
      <c r="L891" s="75"/>
      <c r="M891" s="75"/>
      <c r="N891" s="75"/>
      <c r="O891" s="75"/>
      <c r="P891" s="75"/>
      <c r="Q891" s="75"/>
      <c r="R891" s="75"/>
      <c r="S891" s="75"/>
      <c r="T891" s="75"/>
      <c r="U891" s="75"/>
      <c r="V891" s="75"/>
      <c r="W891" s="75"/>
      <c r="X891" s="75"/>
      <c r="Y891" s="75"/>
      <c r="Z891" s="75"/>
    </row>
    <row r="892" customFormat="false" ht="15.75" hidden="false" customHeight="true" outlineLevel="0" collapsed="false">
      <c r="A892" s="517"/>
      <c r="B892" s="75"/>
      <c r="C892" s="75"/>
      <c r="E892" s="75"/>
      <c r="F892" s="75"/>
      <c r="G892" s="75"/>
      <c r="H892" s="75"/>
      <c r="I892" s="75"/>
      <c r="J892" s="75"/>
      <c r="K892" s="75"/>
      <c r="L892" s="75"/>
      <c r="M892" s="75"/>
      <c r="N892" s="75"/>
      <c r="O892" s="75"/>
      <c r="P892" s="75"/>
      <c r="Q892" s="75"/>
      <c r="R892" s="75"/>
      <c r="S892" s="75"/>
      <c r="T892" s="75"/>
      <c r="U892" s="75"/>
      <c r="V892" s="75"/>
      <c r="W892" s="75"/>
      <c r="X892" s="75"/>
      <c r="Y892" s="75"/>
      <c r="Z892" s="75"/>
    </row>
    <row r="893" customFormat="false" ht="15.75" hidden="false" customHeight="true" outlineLevel="0" collapsed="false">
      <c r="A893" s="517"/>
      <c r="B893" s="75"/>
      <c r="C893" s="75"/>
      <c r="E893" s="75"/>
      <c r="F893" s="75"/>
      <c r="G893" s="75"/>
      <c r="H893" s="75"/>
      <c r="I893" s="75"/>
      <c r="J893" s="75"/>
      <c r="K893" s="75"/>
      <c r="L893" s="75"/>
      <c r="M893" s="75"/>
      <c r="N893" s="75"/>
      <c r="O893" s="75"/>
      <c r="P893" s="75"/>
      <c r="Q893" s="75"/>
      <c r="R893" s="75"/>
      <c r="S893" s="75"/>
      <c r="T893" s="75"/>
      <c r="U893" s="75"/>
      <c r="V893" s="75"/>
      <c r="W893" s="75"/>
      <c r="X893" s="75"/>
      <c r="Y893" s="75"/>
      <c r="Z893" s="75"/>
    </row>
    <row r="894" customFormat="false" ht="15.75" hidden="false" customHeight="true" outlineLevel="0" collapsed="false">
      <c r="A894" s="517"/>
      <c r="B894" s="75"/>
      <c r="C894" s="75"/>
      <c r="E894" s="75"/>
      <c r="F894" s="75"/>
      <c r="G894" s="75"/>
      <c r="H894" s="75"/>
      <c r="I894" s="75"/>
      <c r="J894" s="75"/>
      <c r="K894" s="75"/>
      <c r="L894" s="75"/>
      <c r="M894" s="75"/>
      <c r="N894" s="75"/>
      <c r="O894" s="75"/>
      <c r="P894" s="75"/>
      <c r="Q894" s="75"/>
      <c r="R894" s="75"/>
      <c r="S894" s="75"/>
      <c r="T894" s="75"/>
      <c r="U894" s="75"/>
      <c r="V894" s="75"/>
      <c r="W894" s="75"/>
      <c r="X894" s="75"/>
      <c r="Y894" s="75"/>
      <c r="Z894" s="75"/>
    </row>
    <row r="895" customFormat="false" ht="15.75" hidden="false" customHeight="true" outlineLevel="0" collapsed="false">
      <c r="A895" s="517"/>
      <c r="B895" s="75"/>
      <c r="C895" s="75"/>
      <c r="E895" s="75"/>
      <c r="F895" s="75"/>
      <c r="G895" s="75"/>
      <c r="H895" s="75"/>
      <c r="I895" s="75"/>
      <c r="J895" s="75"/>
      <c r="K895" s="75"/>
      <c r="L895" s="75"/>
      <c r="M895" s="75"/>
      <c r="N895" s="75"/>
      <c r="O895" s="75"/>
      <c r="P895" s="75"/>
      <c r="Q895" s="75"/>
      <c r="R895" s="75"/>
      <c r="S895" s="75"/>
      <c r="T895" s="75"/>
      <c r="U895" s="75"/>
      <c r="V895" s="75"/>
      <c r="W895" s="75"/>
      <c r="X895" s="75"/>
      <c r="Y895" s="75"/>
      <c r="Z895" s="75"/>
    </row>
    <row r="896" customFormat="false" ht="15.75" hidden="false" customHeight="true" outlineLevel="0" collapsed="false">
      <c r="A896" s="517"/>
      <c r="B896" s="75"/>
      <c r="C896" s="75"/>
      <c r="E896" s="75"/>
      <c r="F896" s="75"/>
      <c r="G896" s="75"/>
      <c r="H896" s="75"/>
      <c r="I896" s="75"/>
      <c r="J896" s="75"/>
      <c r="K896" s="75"/>
      <c r="L896" s="75"/>
      <c r="M896" s="75"/>
      <c r="N896" s="75"/>
      <c r="O896" s="75"/>
      <c r="P896" s="75"/>
      <c r="Q896" s="75"/>
      <c r="R896" s="75"/>
      <c r="S896" s="75"/>
      <c r="T896" s="75"/>
      <c r="U896" s="75"/>
      <c r="V896" s="75"/>
      <c r="W896" s="75"/>
      <c r="X896" s="75"/>
      <c r="Y896" s="75"/>
      <c r="Z896" s="75"/>
    </row>
    <row r="897" customFormat="false" ht="15.75" hidden="false" customHeight="true" outlineLevel="0" collapsed="false">
      <c r="A897" s="517"/>
      <c r="B897" s="75"/>
      <c r="C897" s="75"/>
      <c r="E897" s="75"/>
      <c r="F897" s="75"/>
      <c r="G897" s="75"/>
      <c r="H897" s="75"/>
      <c r="I897" s="75"/>
      <c r="J897" s="75"/>
      <c r="K897" s="75"/>
      <c r="L897" s="75"/>
      <c r="M897" s="75"/>
      <c r="N897" s="75"/>
      <c r="O897" s="75"/>
      <c r="P897" s="75"/>
      <c r="Q897" s="75"/>
      <c r="R897" s="75"/>
      <c r="S897" s="75"/>
      <c r="T897" s="75"/>
      <c r="U897" s="75"/>
      <c r="V897" s="75"/>
      <c r="W897" s="75"/>
      <c r="X897" s="75"/>
      <c r="Y897" s="75"/>
      <c r="Z897" s="75"/>
    </row>
    <row r="898" customFormat="false" ht="15.75" hidden="false" customHeight="true" outlineLevel="0" collapsed="false">
      <c r="A898" s="517"/>
      <c r="B898" s="75"/>
      <c r="C898" s="75"/>
      <c r="E898" s="75"/>
      <c r="F898" s="75"/>
      <c r="G898" s="75"/>
      <c r="H898" s="75"/>
      <c r="I898" s="75"/>
      <c r="J898" s="75"/>
      <c r="K898" s="75"/>
      <c r="L898" s="75"/>
      <c r="M898" s="75"/>
      <c r="N898" s="75"/>
      <c r="O898" s="75"/>
      <c r="P898" s="75"/>
      <c r="Q898" s="75"/>
      <c r="R898" s="75"/>
      <c r="S898" s="75"/>
      <c r="T898" s="75"/>
      <c r="U898" s="75"/>
      <c r="V898" s="75"/>
      <c r="W898" s="75"/>
      <c r="X898" s="75"/>
      <c r="Y898" s="75"/>
      <c r="Z898" s="75"/>
    </row>
    <row r="899" customFormat="false" ht="15.75" hidden="false" customHeight="true" outlineLevel="0" collapsed="false">
      <c r="A899" s="517"/>
      <c r="B899" s="75"/>
      <c r="C899" s="75"/>
      <c r="E899" s="75"/>
      <c r="F899" s="75"/>
      <c r="G899" s="75"/>
      <c r="H899" s="75"/>
      <c r="I899" s="75"/>
      <c r="J899" s="75"/>
      <c r="K899" s="75"/>
      <c r="L899" s="75"/>
      <c r="M899" s="75"/>
      <c r="N899" s="75"/>
      <c r="O899" s="75"/>
      <c r="P899" s="75"/>
      <c r="Q899" s="75"/>
      <c r="R899" s="75"/>
      <c r="S899" s="75"/>
      <c r="T899" s="75"/>
      <c r="U899" s="75"/>
      <c r="V899" s="75"/>
      <c r="W899" s="75"/>
      <c r="X899" s="75"/>
      <c r="Y899" s="75"/>
      <c r="Z899" s="75"/>
    </row>
    <row r="900" customFormat="false" ht="15.75" hidden="false" customHeight="true" outlineLevel="0" collapsed="false">
      <c r="A900" s="517"/>
      <c r="B900" s="75"/>
      <c r="C900" s="75"/>
      <c r="E900" s="75"/>
      <c r="F900" s="75"/>
      <c r="G900" s="75"/>
      <c r="H900" s="75"/>
      <c r="I900" s="75"/>
      <c r="J900" s="75"/>
      <c r="K900" s="75"/>
      <c r="L900" s="75"/>
      <c r="M900" s="75"/>
      <c r="N900" s="75"/>
      <c r="O900" s="75"/>
      <c r="P900" s="75"/>
      <c r="Q900" s="75"/>
      <c r="R900" s="75"/>
      <c r="S900" s="75"/>
      <c r="T900" s="75"/>
      <c r="U900" s="75"/>
      <c r="V900" s="75"/>
      <c r="W900" s="75"/>
      <c r="X900" s="75"/>
      <c r="Y900" s="75"/>
      <c r="Z900" s="75"/>
    </row>
    <row r="901" customFormat="false" ht="15.75" hidden="false" customHeight="true" outlineLevel="0" collapsed="false">
      <c r="A901" s="517"/>
      <c r="B901" s="75"/>
      <c r="C901" s="75"/>
      <c r="E901" s="75"/>
      <c r="F901" s="75"/>
      <c r="G901" s="75"/>
      <c r="H901" s="75"/>
      <c r="I901" s="75"/>
      <c r="J901" s="75"/>
      <c r="K901" s="75"/>
      <c r="L901" s="75"/>
      <c r="M901" s="75"/>
      <c r="N901" s="75"/>
      <c r="O901" s="75"/>
      <c r="P901" s="75"/>
      <c r="Q901" s="75"/>
      <c r="R901" s="75"/>
      <c r="S901" s="75"/>
      <c r="T901" s="75"/>
      <c r="U901" s="75"/>
      <c r="V901" s="75"/>
      <c r="W901" s="75"/>
      <c r="X901" s="75"/>
      <c r="Y901" s="75"/>
      <c r="Z901" s="75"/>
    </row>
    <row r="902" customFormat="false" ht="15.75" hidden="false" customHeight="true" outlineLevel="0" collapsed="false">
      <c r="A902" s="517"/>
      <c r="B902" s="75"/>
      <c r="C902" s="75"/>
      <c r="E902" s="75"/>
      <c r="F902" s="75"/>
      <c r="G902" s="75"/>
      <c r="H902" s="75"/>
      <c r="I902" s="75"/>
      <c r="J902" s="75"/>
      <c r="K902" s="75"/>
      <c r="L902" s="75"/>
      <c r="M902" s="75"/>
      <c r="N902" s="75"/>
      <c r="O902" s="75"/>
      <c r="P902" s="75"/>
      <c r="Q902" s="75"/>
      <c r="R902" s="75"/>
      <c r="S902" s="75"/>
      <c r="T902" s="75"/>
      <c r="U902" s="75"/>
      <c r="V902" s="75"/>
      <c r="W902" s="75"/>
      <c r="X902" s="75"/>
      <c r="Y902" s="75"/>
      <c r="Z902" s="75"/>
    </row>
    <row r="903" customFormat="false" ht="15.75" hidden="false" customHeight="true" outlineLevel="0" collapsed="false">
      <c r="A903" s="517"/>
      <c r="B903" s="75"/>
      <c r="C903" s="75"/>
      <c r="E903" s="75"/>
      <c r="F903" s="75"/>
      <c r="G903" s="75"/>
      <c r="H903" s="75"/>
      <c r="I903" s="75"/>
      <c r="J903" s="75"/>
      <c r="K903" s="75"/>
      <c r="L903" s="75"/>
      <c r="M903" s="75"/>
      <c r="N903" s="75"/>
      <c r="O903" s="75"/>
      <c r="P903" s="75"/>
      <c r="Q903" s="75"/>
      <c r="R903" s="75"/>
      <c r="S903" s="75"/>
      <c r="T903" s="75"/>
      <c r="U903" s="75"/>
      <c r="V903" s="75"/>
      <c r="W903" s="75"/>
      <c r="X903" s="75"/>
      <c r="Y903" s="75"/>
      <c r="Z903" s="75"/>
    </row>
    <row r="904" customFormat="false" ht="15.75" hidden="false" customHeight="true" outlineLevel="0" collapsed="false">
      <c r="A904" s="517"/>
      <c r="B904" s="75"/>
      <c r="C904" s="75"/>
      <c r="E904" s="75"/>
      <c r="F904" s="75"/>
      <c r="G904" s="75"/>
      <c r="H904" s="75"/>
      <c r="I904" s="75"/>
      <c r="J904" s="75"/>
      <c r="K904" s="75"/>
      <c r="L904" s="75"/>
      <c r="M904" s="75"/>
      <c r="N904" s="75"/>
      <c r="O904" s="75"/>
      <c r="P904" s="75"/>
      <c r="Q904" s="75"/>
      <c r="R904" s="75"/>
      <c r="S904" s="75"/>
      <c r="T904" s="75"/>
      <c r="U904" s="75"/>
      <c r="V904" s="75"/>
      <c r="W904" s="75"/>
      <c r="X904" s="75"/>
      <c r="Y904" s="75"/>
      <c r="Z904" s="75"/>
    </row>
    <row r="905" customFormat="false" ht="15.75" hidden="false" customHeight="true" outlineLevel="0" collapsed="false">
      <c r="A905" s="517"/>
      <c r="B905" s="75"/>
      <c r="C905" s="75"/>
      <c r="E905" s="75"/>
      <c r="F905" s="75"/>
      <c r="G905" s="75"/>
      <c r="H905" s="75"/>
      <c r="I905" s="75"/>
      <c r="J905" s="75"/>
      <c r="K905" s="75"/>
      <c r="L905" s="75"/>
      <c r="M905" s="75"/>
      <c r="N905" s="75"/>
      <c r="O905" s="75"/>
      <c r="P905" s="75"/>
      <c r="Q905" s="75"/>
      <c r="R905" s="75"/>
      <c r="S905" s="75"/>
      <c r="T905" s="75"/>
      <c r="U905" s="75"/>
      <c r="V905" s="75"/>
      <c r="W905" s="75"/>
      <c r="X905" s="75"/>
      <c r="Y905" s="75"/>
      <c r="Z905" s="75"/>
    </row>
    <row r="906" customFormat="false" ht="15.75" hidden="false" customHeight="true" outlineLevel="0" collapsed="false">
      <c r="A906" s="517"/>
      <c r="B906" s="75"/>
      <c r="C906" s="75"/>
      <c r="E906" s="75"/>
      <c r="F906" s="75"/>
      <c r="G906" s="75"/>
      <c r="H906" s="75"/>
      <c r="I906" s="75"/>
      <c r="J906" s="75"/>
      <c r="K906" s="75"/>
      <c r="L906" s="75"/>
      <c r="M906" s="75"/>
      <c r="N906" s="75"/>
      <c r="O906" s="75"/>
      <c r="P906" s="75"/>
      <c r="Q906" s="75"/>
      <c r="R906" s="75"/>
      <c r="S906" s="75"/>
      <c r="T906" s="75"/>
      <c r="U906" s="75"/>
      <c r="V906" s="75"/>
      <c r="W906" s="75"/>
      <c r="X906" s="75"/>
      <c r="Y906" s="75"/>
      <c r="Z906" s="75"/>
    </row>
    <row r="907" customFormat="false" ht="15.75" hidden="false" customHeight="true" outlineLevel="0" collapsed="false">
      <c r="A907" s="517"/>
      <c r="B907" s="75"/>
      <c r="C907" s="75"/>
      <c r="E907" s="75"/>
      <c r="F907" s="75"/>
      <c r="G907" s="75"/>
      <c r="H907" s="75"/>
      <c r="I907" s="75"/>
      <c r="J907" s="75"/>
      <c r="K907" s="75"/>
      <c r="L907" s="75"/>
      <c r="M907" s="75"/>
      <c r="N907" s="75"/>
      <c r="O907" s="75"/>
      <c r="P907" s="75"/>
      <c r="Q907" s="75"/>
      <c r="R907" s="75"/>
      <c r="S907" s="75"/>
      <c r="T907" s="75"/>
      <c r="U907" s="75"/>
      <c r="V907" s="75"/>
      <c r="W907" s="75"/>
      <c r="X907" s="75"/>
      <c r="Y907" s="75"/>
      <c r="Z907" s="75"/>
    </row>
    <row r="908" customFormat="false" ht="15.75" hidden="false" customHeight="true" outlineLevel="0" collapsed="false">
      <c r="A908" s="517"/>
      <c r="B908" s="75"/>
      <c r="C908" s="75"/>
      <c r="E908" s="75"/>
      <c r="F908" s="75"/>
      <c r="G908" s="75"/>
      <c r="H908" s="75"/>
      <c r="I908" s="75"/>
      <c r="J908" s="75"/>
      <c r="K908" s="75"/>
      <c r="L908" s="75"/>
      <c r="M908" s="75"/>
      <c r="N908" s="75"/>
      <c r="O908" s="75"/>
      <c r="P908" s="75"/>
      <c r="Q908" s="75"/>
      <c r="R908" s="75"/>
      <c r="S908" s="75"/>
      <c r="T908" s="75"/>
      <c r="U908" s="75"/>
      <c r="V908" s="75"/>
      <c r="W908" s="75"/>
      <c r="X908" s="75"/>
      <c r="Y908" s="75"/>
      <c r="Z908" s="75"/>
    </row>
    <row r="909" customFormat="false" ht="15.75" hidden="false" customHeight="true" outlineLevel="0" collapsed="false">
      <c r="A909" s="517"/>
      <c r="B909" s="75"/>
      <c r="C909" s="75"/>
      <c r="E909" s="75"/>
      <c r="F909" s="75"/>
      <c r="G909" s="75"/>
      <c r="H909" s="75"/>
      <c r="I909" s="75"/>
      <c r="J909" s="75"/>
      <c r="K909" s="75"/>
      <c r="L909" s="75"/>
      <c r="M909" s="75"/>
      <c r="N909" s="75"/>
      <c r="O909" s="75"/>
      <c r="P909" s="75"/>
      <c r="Q909" s="75"/>
      <c r="R909" s="75"/>
      <c r="S909" s="75"/>
      <c r="T909" s="75"/>
      <c r="U909" s="75"/>
      <c r="V909" s="75"/>
      <c r="W909" s="75"/>
      <c r="X909" s="75"/>
      <c r="Y909" s="75"/>
      <c r="Z909" s="75"/>
    </row>
    <row r="910" customFormat="false" ht="15.75" hidden="false" customHeight="true" outlineLevel="0" collapsed="false">
      <c r="A910" s="517"/>
      <c r="B910" s="75"/>
      <c r="C910" s="75"/>
      <c r="E910" s="75"/>
      <c r="F910" s="75"/>
      <c r="G910" s="75"/>
      <c r="H910" s="75"/>
      <c r="I910" s="75"/>
      <c r="J910" s="75"/>
      <c r="K910" s="75"/>
      <c r="L910" s="75"/>
      <c r="M910" s="75"/>
      <c r="N910" s="75"/>
      <c r="O910" s="75"/>
      <c r="P910" s="75"/>
      <c r="Q910" s="75"/>
      <c r="R910" s="75"/>
      <c r="S910" s="75"/>
      <c r="T910" s="75"/>
      <c r="U910" s="75"/>
      <c r="V910" s="75"/>
      <c r="W910" s="75"/>
      <c r="X910" s="75"/>
      <c r="Y910" s="75"/>
      <c r="Z910" s="75"/>
    </row>
    <row r="911" customFormat="false" ht="15.75" hidden="false" customHeight="true" outlineLevel="0" collapsed="false">
      <c r="A911" s="517"/>
      <c r="B911" s="75"/>
      <c r="C911" s="75"/>
      <c r="E911" s="75"/>
      <c r="F911" s="75"/>
      <c r="G911" s="75"/>
      <c r="H911" s="75"/>
      <c r="I911" s="75"/>
      <c r="J911" s="75"/>
      <c r="K911" s="75"/>
      <c r="L911" s="75"/>
      <c r="M911" s="75"/>
      <c r="N911" s="75"/>
      <c r="O911" s="75"/>
      <c r="P911" s="75"/>
      <c r="Q911" s="75"/>
      <c r="R911" s="75"/>
      <c r="S911" s="75"/>
      <c r="T911" s="75"/>
      <c r="U911" s="75"/>
      <c r="V911" s="75"/>
      <c r="W911" s="75"/>
      <c r="X911" s="75"/>
      <c r="Y911" s="75"/>
      <c r="Z911" s="75"/>
    </row>
    <row r="912" customFormat="false" ht="15.75" hidden="false" customHeight="true" outlineLevel="0" collapsed="false">
      <c r="A912" s="517"/>
      <c r="B912" s="75"/>
      <c r="C912" s="75"/>
      <c r="E912" s="75"/>
      <c r="F912" s="75"/>
      <c r="G912" s="75"/>
      <c r="H912" s="75"/>
      <c r="I912" s="75"/>
      <c r="J912" s="75"/>
      <c r="K912" s="75"/>
      <c r="L912" s="75"/>
      <c r="M912" s="75"/>
      <c r="N912" s="75"/>
      <c r="O912" s="75"/>
      <c r="P912" s="75"/>
      <c r="Q912" s="75"/>
      <c r="R912" s="75"/>
      <c r="S912" s="75"/>
      <c r="T912" s="75"/>
      <c r="U912" s="75"/>
      <c r="V912" s="75"/>
      <c r="W912" s="75"/>
      <c r="X912" s="75"/>
      <c r="Y912" s="75"/>
      <c r="Z912" s="75"/>
    </row>
    <row r="913" customFormat="false" ht="15.75" hidden="false" customHeight="true" outlineLevel="0" collapsed="false">
      <c r="A913" s="517"/>
      <c r="B913" s="75"/>
      <c r="C913" s="75"/>
      <c r="E913" s="75"/>
      <c r="F913" s="75"/>
      <c r="G913" s="75"/>
      <c r="H913" s="75"/>
      <c r="I913" s="75"/>
      <c r="J913" s="75"/>
      <c r="K913" s="75"/>
      <c r="L913" s="75"/>
      <c r="M913" s="75"/>
      <c r="N913" s="75"/>
      <c r="O913" s="75"/>
      <c r="P913" s="75"/>
      <c r="Q913" s="75"/>
      <c r="R913" s="75"/>
      <c r="S913" s="75"/>
      <c r="T913" s="75"/>
      <c r="U913" s="75"/>
      <c r="V913" s="75"/>
      <c r="W913" s="75"/>
      <c r="X913" s="75"/>
      <c r="Y913" s="75"/>
      <c r="Z913" s="75"/>
    </row>
    <row r="914" customFormat="false" ht="15.75" hidden="false" customHeight="true" outlineLevel="0" collapsed="false">
      <c r="A914" s="517"/>
      <c r="B914" s="75"/>
      <c r="C914" s="75"/>
      <c r="E914" s="75"/>
      <c r="F914" s="75"/>
      <c r="G914" s="75"/>
      <c r="H914" s="75"/>
      <c r="I914" s="75"/>
      <c r="J914" s="75"/>
      <c r="K914" s="75"/>
      <c r="L914" s="75"/>
      <c r="M914" s="75"/>
      <c r="N914" s="75"/>
      <c r="O914" s="75"/>
      <c r="P914" s="75"/>
      <c r="Q914" s="75"/>
      <c r="R914" s="75"/>
      <c r="S914" s="75"/>
      <c r="T914" s="75"/>
      <c r="U914" s="75"/>
      <c r="V914" s="75"/>
      <c r="W914" s="75"/>
      <c r="X914" s="75"/>
      <c r="Y914" s="75"/>
      <c r="Z914" s="75"/>
    </row>
    <row r="915" customFormat="false" ht="15.75" hidden="false" customHeight="true" outlineLevel="0" collapsed="false">
      <c r="A915" s="517"/>
      <c r="B915" s="75"/>
      <c r="C915" s="75"/>
      <c r="E915" s="75"/>
      <c r="F915" s="75"/>
      <c r="G915" s="75"/>
      <c r="H915" s="75"/>
      <c r="I915" s="75"/>
      <c r="J915" s="75"/>
      <c r="K915" s="75"/>
      <c r="L915" s="75"/>
      <c r="M915" s="75"/>
      <c r="N915" s="75"/>
      <c r="O915" s="75"/>
      <c r="P915" s="75"/>
      <c r="Q915" s="75"/>
      <c r="R915" s="75"/>
      <c r="S915" s="75"/>
      <c r="T915" s="75"/>
      <c r="U915" s="75"/>
      <c r="V915" s="75"/>
      <c r="W915" s="75"/>
      <c r="X915" s="75"/>
      <c r="Y915" s="75"/>
      <c r="Z915" s="75"/>
    </row>
    <row r="916" customFormat="false" ht="15.75" hidden="false" customHeight="true" outlineLevel="0" collapsed="false">
      <c r="A916" s="517"/>
      <c r="B916" s="75"/>
      <c r="C916" s="75"/>
      <c r="E916" s="75"/>
      <c r="F916" s="75"/>
      <c r="G916" s="75"/>
      <c r="H916" s="75"/>
      <c r="I916" s="75"/>
      <c r="J916" s="75"/>
      <c r="K916" s="75"/>
      <c r="L916" s="75"/>
      <c r="M916" s="75"/>
      <c r="N916" s="75"/>
      <c r="O916" s="75"/>
      <c r="P916" s="75"/>
      <c r="Q916" s="75"/>
      <c r="R916" s="75"/>
      <c r="S916" s="75"/>
      <c r="T916" s="75"/>
      <c r="U916" s="75"/>
      <c r="V916" s="75"/>
      <c r="W916" s="75"/>
      <c r="X916" s="75"/>
      <c r="Y916" s="75"/>
      <c r="Z916" s="75"/>
    </row>
    <row r="917" customFormat="false" ht="15.75" hidden="false" customHeight="true" outlineLevel="0" collapsed="false">
      <c r="A917" s="517"/>
      <c r="B917" s="75"/>
      <c r="C917" s="75"/>
      <c r="E917" s="75"/>
      <c r="F917" s="75"/>
      <c r="G917" s="75"/>
      <c r="H917" s="75"/>
      <c r="I917" s="75"/>
      <c r="J917" s="75"/>
      <c r="K917" s="75"/>
      <c r="L917" s="75"/>
      <c r="M917" s="75"/>
      <c r="N917" s="75"/>
      <c r="O917" s="75"/>
      <c r="P917" s="75"/>
      <c r="Q917" s="75"/>
      <c r="R917" s="75"/>
      <c r="S917" s="75"/>
      <c r="T917" s="75"/>
      <c r="U917" s="75"/>
      <c r="V917" s="75"/>
      <c r="W917" s="75"/>
      <c r="X917" s="75"/>
      <c r="Y917" s="75"/>
      <c r="Z917" s="75"/>
    </row>
    <row r="918" customFormat="false" ht="15.75" hidden="false" customHeight="true" outlineLevel="0" collapsed="false">
      <c r="A918" s="517"/>
      <c r="B918" s="75"/>
      <c r="C918" s="75"/>
      <c r="E918" s="75"/>
      <c r="F918" s="75"/>
      <c r="G918" s="75"/>
      <c r="H918" s="75"/>
      <c r="I918" s="75"/>
      <c r="J918" s="75"/>
      <c r="K918" s="75"/>
      <c r="L918" s="75"/>
      <c r="M918" s="75"/>
      <c r="N918" s="75"/>
      <c r="O918" s="75"/>
      <c r="P918" s="75"/>
      <c r="Q918" s="75"/>
      <c r="R918" s="75"/>
      <c r="S918" s="75"/>
      <c r="T918" s="75"/>
      <c r="U918" s="75"/>
      <c r="V918" s="75"/>
      <c r="W918" s="75"/>
      <c r="X918" s="75"/>
      <c r="Y918" s="75"/>
      <c r="Z918" s="75"/>
    </row>
    <row r="919" customFormat="false" ht="15.75" hidden="false" customHeight="true" outlineLevel="0" collapsed="false">
      <c r="A919" s="517"/>
      <c r="B919" s="75"/>
      <c r="C919" s="75"/>
      <c r="E919" s="75"/>
      <c r="F919" s="75"/>
      <c r="G919" s="75"/>
      <c r="H919" s="75"/>
      <c r="I919" s="75"/>
      <c r="J919" s="75"/>
      <c r="K919" s="75"/>
      <c r="L919" s="75"/>
      <c r="M919" s="75"/>
      <c r="N919" s="75"/>
      <c r="O919" s="75"/>
      <c r="P919" s="75"/>
      <c r="Q919" s="75"/>
      <c r="R919" s="75"/>
      <c r="S919" s="75"/>
      <c r="T919" s="75"/>
      <c r="U919" s="75"/>
      <c r="V919" s="75"/>
      <c r="W919" s="75"/>
      <c r="X919" s="75"/>
      <c r="Y919" s="75"/>
      <c r="Z919" s="75"/>
    </row>
    <row r="920" customFormat="false" ht="15.75" hidden="false" customHeight="true" outlineLevel="0" collapsed="false">
      <c r="A920" s="517"/>
      <c r="B920" s="75"/>
      <c r="C920" s="75"/>
      <c r="E920" s="75"/>
      <c r="F920" s="75"/>
      <c r="G920" s="75"/>
      <c r="H920" s="75"/>
      <c r="I920" s="75"/>
      <c r="J920" s="75"/>
      <c r="K920" s="75"/>
      <c r="L920" s="75"/>
      <c r="M920" s="75"/>
      <c r="N920" s="75"/>
      <c r="O920" s="75"/>
      <c r="P920" s="75"/>
      <c r="Q920" s="75"/>
      <c r="R920" s="75"/>
      <c r="S920" s="75"/>
      <c r="T920" s="75"/>
      <c r="U920" s="75"/>
      <c r="V920" s="75"/>
      <c r="W920" s="75"/>
      <c r="X920" s="75"/>
      <c r="Y920" s="75"/>
      <c r="Z920" s="75"/>
    </row>
    <row r="921" customFormat="false" ht="15.75" hidden="false" customHeight="true" outlineLevel="0" collapsed="false">
      <c r="A921" s="517"/>
      <c r="B921" s="75"/>
      <c r="C921" s="75"/>
      <c r="E921" s="75"/>
      <c r="F921" s="75"/>
      <c r="G921" s="75"/>
      <c r="H921" s="75"/>
      <c r="I921" s="75"/>
      <c r="J921" s="75"/>
      <c r="K921" s="75"/>
      <c r="L921" s="75"/>
      <c r="M921" s="75"/>
      <c r="N921" s="75"/>
      <c r="O921" s="75"/>
      <c r="P921" s="75"/>
      <c r="Q921" s="75"/>
      <c r="R921" s="75"/>
      <c r="S921" s="75"/>
      <c r="T921" s="75"/>
      <c r="U921" s="75"/>
      <c r="V921" s="75"/>
      <c r="W921" s="75"/>
      <c r="X921" s="75"/>
      <c r="Y921" s="75"/>
      <c r="Z921" s="75"/>
    </row>
    <row r="922" customFormat="false" ht="15.75" hidden="false" customHeight="true" outlineLevel="0" collapsed="false">
      <c r="A922" s="517"/>
      <c r="B922" s="75"/>
      <c r="C922" s="75"/>
      <c r="E922" s="75"/>
      <c r="F922" s="75"/>
      <c r="G922" s="75"/>
      <c r="H922" s="75"/>
      <c r="I922" s="75"/>
      <c r="J922" s="75"/>
      <c r="K922" s="75"/>
      <c r="L922" s="75"/>
      <c r="M922" s="75"/>
      <c r="N922" s="75"/>
      <c r="O922" s="75"/>
      <c r="P922" s="75"/>
      <c r="Q922" s="75"/>
      <c r="R922" s="75"/>
      <c r="S922" s="75"/>
      <c r="T922" s="75"/>
      <c r="U922" s="75"/>
      <c r="V922" s="75"/>
      <c r="W922" s="75"/>
      <c r="X922" s="75"/>
      <c r="Y922" s="75"/>
      <c r="Z922" s="75"/>
    </row>
    <row r="923" customFormat="false" ht="15.75" hidden="false" customHeight="true" outlineLevel="0" collapsed="false">
      <c r="A923" s="517"/>
      <c r="B923" s="75"/>
      <c r="C923" s="75"/>
      <c r="E923" s="75"/>
      <c r="F923" s="75"/>
      <c r="G923" s="75"/>
      <c r="H923" s="75"/>
      <c r="I923" s="75"/>
      <c r="J923" s="75"/>
      <c r="K923" s="75"/>
      <c r="L923" s="75"/>
      <c r="M923" s="75"/>
      <c r="N923" s="75"/>
      <c r="O923" s="75"/>
      <c r="P923" s="75"/>
      <c r="Q923" s="75"/>
      <c r="R923" s="75"/>
      <c r="S923" s="75"/>
      <c r="T923" s="75"/>
      <c r="U923" s="75"/>
      <c r="V923" s="75"/>
      <c r="W923" s="75"/>
      <c r="X923" s="75"/>
      <c r="Y923" s="75"/>
      <c r="Z923" s="75"/>
    </row>
    <row r="924" customFormat="false" ht="15.75" hidden="false" customHeight="true" outlineLevel="0" collapsed="false">
      <c r="A924" s="517"/>
      <c r="B924" s="75"/>
      <c r="C924" s="75"/>
      <c r="E924" s="75"/>
      <c r="F924" s="75"/>
      <c r="G924" s="75"/>
      <c r="H924" s="75"/>
      <c r="I924" s="75"/>
      <c r="J924" s="75"/>
      <c r="K924" s="75"/>
      <c r="L924" s="75"/>
      <c r="M924" s="75"/>
      <c r="N924" s="75"/>
      <c r="O924" s="75"/>
      <c r="P924" s="75"/>
      <c r="Q924" s="75"/>
      <c r="R924" s="75"/>
      <c r="S924" s="75"/>
      <c r="T924" s="75"/>
      <c r="U924" s="75"/>
      <c r="V924" s="75"/>
      <c r="W924" s="75"/>
      <c r="X924" s="75"/>
      <c r="Y924" s="75"/>
      <c r="Z924" s="75"/>
    </row>
    <row r="925" customFormat="false" ht="15.75" hidden="false" customHeight="true" outlineLevel="0" collapsed="false">
      <c r="A925" s="517"/>
      <c r="B925" s="75"/>
      <c r="C925" s="75"/>
      <c r="E925" s="75"/>
      <c r="F925" s="75"/>
      <c r="G925" s="75"/>
      <c r="H925" s="75"/>
      <c r="I925" s="75"/>
      <c r="J925" s="75"/>
      <c r="K925" s="75"/>
      <c r="L925" s="75"/>
      <c r="M925" s="75"/>
      <c r="N925" s="75"/>
      <c r="O925" s="75"/>
      <c r="P925" s="75"/>
      <c r="Q925" s="75"/>
      <c r="R925" s="75"/>
      <c r="S925" s="75"/>
      <c r="T925" s="75"/>
      <c r="U925" s="75"/>
      <c r="V925" s="75"/>
      <c r="W925" s="75"/>
      <c r="X925" s="75"/>
      <c r="Y925" s="75"/>
      <c r="Z925" s="75"/>
    </row>
    <row r="926" customFormat="false" ht="15.75" hidden="false" customHeight="true" outlineLevel="0" collapsed="false">
      <c r="A926" s="517"/>
      <c r="B926" s="75"/>
      <c r="C926" s="75"/>
      <c r="E926" s="75"/>
      <c r="F926" s="75"/>
      <c r="G926" s="75"/>
      <c r="H926" s="75"/>
      <c r="I926" s="75"/>
      <c r="J926" s="75"/>
      <c r="K926" s="75"/>
      <c r="L926" s="75"/>
      <c r="M926" s="75"/>
      <c r="N926" s="75"/>
      <c r="O926" s="75"/>
      <c r="P926" s="75"/>
      <c r="Q926" s="75"/>
      <c r="R926" s="75"/>
      <c r="S926" s="75"/>
      <c r="T926" s="75"/>
      <c r="U926" s="75"/>
      <c r="V926" s="75"/>
      <c r="W926" s="75"/>
      <c r="X926" s="75"/>
      <c r="Y926" s="75"/>
      <c r="Z926" s="75"/>
    </row>
    <row r="927" customFormat="false" ht="15.75" hidden="false" customHeight="true" outlineLevel="0" collapsed="false">
      <c r="A927" s="517"/>
      <c r="B927" s="75"/>
      <c r="C927" s="75"/>
      <c r="E927" s="75"/>
      <c r="F927" s="75"/>
      <c r="G927" s="75"/>
      <c r="H927" s="75"/>
      <c r="I927" s="75"/>
      <c r="J927" s="75"/>
      <c r="K927" s="75"/>
      <c r="L927" s="75"/>
      <c r="M927" s="75"/>
      <c r="N927" s="75"/>
      <c r="O927" s="75"/>
      <c r="P927" s="75"/>
      <c r="Q927" s="75"/>
      <c r="R927" s="75"/>
      <c r="S927" s="75"/>
      <c r="T927" s="75"/>
      <c r="U927" s="75"/>
      <c r="V927" s="75"/>
      <c r="W927" s="75"/>
      <c r="X927" s="75"/>
      <c r="Y927" s="75"/>
      <c r="Z927" s="75"/>
    </row>
    <row r="928" customFormat="false" ht="15.75" hidden="false" customHeight="true" outlineLevel="0" collapsed="false">
      <c r="A928" s="517"/>
      <c r="B928" s="75"/>
      <c r="C928" s="75"/>
      <c r="E928" s="75"/>
      <c r="F928" s="75"/>
      <c r="G928" s="75"/>
      <c r="H928" s="75"/>
      <c r="I928" s="75"/>
      <c r="J928" s="75"/>
      <c r="K928" s="75"/>
      <c r="L928" s="75"/>
      <c r="M928" s="75"/>
      <c r="N928" s="75"/>
      <c r="O928" s="75"/>
      <c r="P928" s="75"/>
      <c r="Q928" s="75"/>
      <c r="R928" s="75"/>
      <c r="S928" s="75"/>
      <c r="T928" s="75"/>
      <c r="U928" s="75"/>
      <c r="V928" s="75"/>
      <c r="W928" s="75"/>
      <c r="X928" s="75"/>
      <c r="Y928" s="75"/>
      <c r="Z928" s="75"/>
    </row>
    <row r="929" customFormat="false" ht="15.75" hidden="false" customHeight="true" outlineLevel="0" collapsed="false">
      <c r="A929" s="517"/>
      <c r="B929" s="75"/>
      <c r="C929" s="75"/>
      <c r="E929" s="75"/>
      <c r="F929" s="75"/>
      <c r="G929" s="75"/>
      <c r="H929" s="75"/>
      <c r="I929" s="75"/>
      <c r="J929" s="75"/>
      <c r="K929" s="75"/>
      <c r="L929" s="75"/>
      <c r="M929" s="75"/>
      <c r="N929" s="75"/>
      <c r="O929" s="75"/>
      <c r="P929" s="75"/>
      <c r="Q929" s="75"/>
      <c r="R929" s="75"/>
      <c r="S929" s="75"/>
      <c r="T929" s="75"/>
      <c r="U929" s="75"/>
      <c r="V929" s="75"/>
      <c r="W929" s="75"/>
      <c r="X929" s="75"/>
      <c r="Y929" s="75"/>
      <c r="Z929" s="75"/>
    </row>
    <row r="930" customFormat="false" ht="15.75" hidden="false" customHeight="true" outlineLevel="0" collapsed="false">
      <c r="A930" s="517"/>
      <c r="B930" s="75"/>
      <c r="C930" s="75"/>
      <c r="E930" s="75"/>
      <c r="F930" s="75"/>
      <c r="G930" s="75"/>
      <c r="H930" s="75"/>
      <c r="I930" s="75"/>
      <c r="J930" s="75"/>
      <c r="K930" s="75"/>
      <c r="L930" s="75"/>
      <c r="M930" s="75"/>
      <c r="N930" s="75"/>
      <c r="O930" s="75"/>
      <c r="P930" s="75"/>
      <c r="Q930" s="75"/>
      <c r="R930" s="75"/>
      <c r="S930" s="75"/>
      <c r="T930" s="75"/>
      <c r="U930" s="75"/>
      <c r="V930" s="75"/>
      <c r="W930" s="75"/>
      <c r="X930" s="75"/>
      <c r="Y930" s="75"/>
      <c r="Z930" s="75"/>
    </row>
    <row r="931" customFormat="false" ht="15.75" hidden="false" customHeight="true" outlineLevel="0" collapsed="false">
      <c r="A931" s="517"/>
      <c r="B931" s="75"/>
      <c r="C931" s="75"/>
      <c r="E931" s="75"/>
      <c r="F931" s="75"/>
      <c r="G931" s="75"/>
      <c r="H931" s="75"/>
      <c r="I931" s="75"/>
      <c r="J931" s="75"/>
      <c r="K931" s="75"/>
      <c r="L931" s="75"/>
      <c r="M931" s="75"/>
      <c r="N931" s="75"/>
      <c r="O931" s="75"/>
      <c r="P931" s="75"/>
      <c r="Q931" s="75"/>
      <c r="R931" s="75"/>
      <c r="S931" s="75"/>
      <c r="T931" s="75"/>
      <c r="U931" s="75"/>
      <c r="V931" s="75"/>
      <c r="W931" s="75"/>
      <c r="X931" s="75"/>
      <c r="Y931" s="75"/>
      <c r="Z931" s="75"/>
    </row>
    <row r="932" customFormat="false" ht="15.75" hidden="false" customHeight="true" outlineLevel="0" collapsed="false">
      <c r="A932" s="517"/>
      <c r="B932" s="75"/>
      <c r="C932" s="75"/>
      <c r="E932" s="75"/>
      <c r="F932" s="75"/>
      <c r="G932" s="75"/>
      <c r="H932" s="75"/>
      <c r="I932" s="75"/>
      <c r="J932" s="75"/>
      <c r="K932" s="75"/>
      <c r="L932" s="75"/>
      <c r="M932" s="75"/>
      <c r="N932" s="75"/>
      <c r="O932" s="75"/>
      <c r="P932" s="75"/>
      <c r="Q932" s="75"/>
      <c r="R932" s="75"/>
      <c r="S932" s="75"/>
      <c r="T932" s="75"/>
      <c r="U932" s="75"/>
      <c r="V932" s="75"/>
      <c r="W932" s="75"/>
      <c r="X932" s="75"/>
      <c r="Y932" s="75"/>
      <c r="Z932" s="75"/>
    </row>
    <row r="933" customFormat="false" ht="15.75" hidden="false" customHeight="true" outlineLevel="0" collapsed="false">
      <c r="A933" s="517"/>
      <c r="B933" s="75"/>
      <c r="C933" s="75"/>
      <c r="E933" s="75"/>
      <c r="F933" s="75"/>
      <c r="G933" s="75"/>
      <c r="H933" s="75"/>
      <c r="I933" s="75"/>
      <c r="J933" s="75"/>
      <c r="K933" s="75"/>
      <c r="L933" s="75"/>
      <c r="M933" s="75"/>
      <c r="N933" s="75"/>
      <c r="O933" s="75"/>
      <c r="P933" s="75"/>
      <c r="Q933" s="75"/>
      <c r="R933" s="75"/>
      <c r="S933" s="75"/>
      <c r="T933" s="75"/>
      <c r="U933" s="75"/>
      <c r="V933" s="75"/>
      <c r="W933" s="75"/>
      <c r="X933" s="75"/>
      <c r="Y933" s="75"/>
      <c r="Z933" s="75"/>
    </row>
    <row r="934" customFormat="false" ht="15.75" hidden="false" customHeight="true" outlineLevel="0" collapsed="false">
      <c r="A934" s="517"/>
      <c r="B934" s="75"/>
      <c r="C934" s="75"/>
      <c r="E934" s="75"/>
      <c r="F934" s="75"/>
      <c r="G934" s="75"/>
      <c r="H934" s="75"/>
      <c r="I934" s="75"/>
      <c r="J934" s="75"/>
      <c r="K934" s="75"/>
      <c r="L934" s="75"/>
      <c r="M934" s="75"/>
      <c r="N934" s="75"/>
      <c r="O934" s="75"/>
      <c r="P934" s="75"/>
      <c r="Q934" s="75"/>
      <c r="R934" s="75"/>
      <c r="S934" s="75"/>
      <c r="T934" s="75"/>
      <c r="U934" s="75"/>
      <c r="V934" s="75"/>
      <c r="W934" s="75"/>
      <c r="X934" s="75"/>
      <c r="Y934" s="75"/>
      <c r="Z934" s="75"/>
    </row>
    <row r="935" customFormat="false" ht="15.75" hidden="false" customHeight="true" outlineLevel="0" collapsed="false">
      <c r="A935" s="517"/>
      <c r="B935" s="75"/>
      <c r="C935" s="75"/>
      <c r="E935" s="75"/>
      <c r="F935" s="75"/>
      <c r="G935" s="75"/>
      <c r="H935" s="75"/>
      <c r="I935" s="75"/>
      <c r="J935" s="75"/>
      <c r="K935" s="75"/>
      <c r="L935" s="75"/>
      <c r="M935" s="75"/>
      <c r="N935" s="75"/>
      <c r="O935" s="75"/>
      <c r="P935" s="75"/>
      <c r="Q935" s="75"/>
      <c r="R935" s="75"/>
      <c r="S935" s="75"/>
      <c r="T935" s="75"/>
      <c r="U935" s="75"/>
      <c r="V935" s="75"/>
      <c r="W935" s="75"/>
      <c r="X935" s="75"/>
      <c r="Y935" s="75"/>
      <c r="Z935" s="75"/>
    </row>
    <row r="936" customFormat="false" ht="15.75" hidden="false" customHeight="true" outlineLevel="0" collapsed="false">
      <c r="A936" s="517"/>
      <c r="B936" s="75"/>
      <c r="C936" s="75"/>
      <c r="E936" s="75"/>
      <c r="F936" s="75"/>
      <c r="G936" s="75"/>
      <c r="H936" s="75"/>
      <c r="I936" s="75"/>
      <c r="J936" s="75"/>
      <c r="K936" s="75"/>
      <c r="L936" s="75"/>
      <c r="M936" s="75"/>
      <c r="N936" s="75"/>
      <c r="O936" s="75"/>
      <c r="P936" s="75"/>
      <c r="Q936" s="75"/>
      <c r="R936" s="75"/>
      <c r="S936" s="75"/>
      <c r="T936" s="75"/>
      <c r="U936" s="75"/>
      <c r="V936" s="75"/>
      <c r="W936" s="75"/>
      <c r="X936" s="75"/>
      <c r="Y936" s="75"/>
      <c r="Z936" s="75"/>
    </row>
    <row r="937" customFormat="false" ht="15.75" hidden="false" customHeight="true" outlineLevel="0" collapsed="false">
      <c r="A937" s="517"/>
      <c r="B937" s="75"/>
      <c r="C937" s="75"/>
      <c r="E937" s="75"/>
      <c r="F937" s="75"/>
      <c r="G937" s="75"/>
      <c r="H937" s="75"/>
      <c r="I937" s="75"/>
      <c r="J937" s="75"/>
      <c r="K937" s="75"/>
      <c r="L937" s="75"/>
      <c r="M937" s="75"/>
      <c r="N937" s="75"/>
      <c r="O937" s="75"/>
      <c r="P937" s="75"/>
      <c r="Q937" s="75"/>
      <c r="R937" s="75"/>
      <c r="S937" s="75"/>
      <c r="T937" s="75"/>
      <c r="U937" s="75"/>
      <c r="V937" s="75"/>
      <c r="W937" s="75"/>
      <c r="X937" s="75"/>
      <c r="Y937" s="75"/>
      <c r="Z937" s="75"/>
    </row>
    <row r="938" customFormat="false" ht="15.75" hidden="false" customHeight="true" outlineLevel="0" collapsed="false">
      <c r="A938" s="517"/>
      <c r="B938" s="75"/>
      <c r="C938" s="75"/>
      <c r="E938" s="75"/>
      <c r="F938" s="75"/>
      <c r="G938" s="75"/>
      <c r="H938" s="75"/>
      <c r="I938" s="75"/>
      <c r="J938" s="75"/>
      <c r="K938" s="75"/>
      <c r="L938" s="75"/>
      <c r="M938" s="75"/>
      <c r="N938" s="75"/>
      <c r="O938" s="75"/>
      <c r="P938" s="75"/>
      <c r="Q938" s="75"/>
      <c r="R938" s="75"/>
      <c r="S938" s="75"/>
      <c r="T938" s="75"/>
      <c r="U938" s="75"/>
      <c r="V938" s="75"/>
      <c r="W938" s="75"/>
      <c r="X938" s="75"/>
      <c r="Y938" s="75"/>
      <c r="Z938" s="75"/>
    </row>
    <row r="939" customFormat="false" ht="15.75" hidden="false" customHeight="true" outlineLevel="0" collapsed="false">
      <c r="A939" s="517"/>
      <c r="B939" s="75"/>
      <c r="C939" s="75"/>
      <c r="E939" s="75"/>
      <c r="F939" s="75"/>
      <c r="G939" s="75"/>
      <c r="H939" s="75"/>
      <c r="I939" s="75"/>
      <c r="J939" s="75"/>
      <c r="K939" s="75"/>
      <c r="L939" s="75"/>
      <c r="M939" s="75"/>
      <c r="N939" s="75"/>
      <c r="O939" s="75"/>
      <c r="P939" s="75"/>
      <c r="Q939" s="75"/>
      <c r="R939" s="75"/>
      <c r="S939" s="75"/>
      <c r="T939" s="75"/>
      <c r="U939" s="75"/>
      <c r="V939" s="75"/>
      <c r="W939" s="75"/>
      <c r="X939" s="75"/>
      <c r="Y939" s="75"/>
      <c r="Z939" s="75"/>
    </row>
    <row r="940" customFormat="false" ht="15.75" hidden="false" customHeight="true" outlineLevel="0" collapsed="false">
      <c r="A940" s="517"/>
      <c r="B940" s="75"/>
      <c r="C940" s="75"/>
      <c r="E940" s="75"/>
      <c r="F940" s="75"/>
      <c r="G940" s="75"/>
      <c r="H940" s="75"/>
      <c r="I940" s="75"/>
      <c r="J940" s="75"/>
      <c r="K940" s="75"/>
      <c r="L940" s="75"/>
      <c r="M940" s="75"/>
      <c r="N940" s="75"/>
      <c r="O940" s="75"/>
      <c r="P940" s="75"/>
      <c r="Q940" s="75"/>
      <c r="R940" s="75"/>
      <c r="S940" s="75"/>
      <c r="T940" s="75"/>
      <c r="U940" s="75"/>
      <c r="V940" s="75"/>
      <c r="W940" s="75"/>
      <c r="X940" s="75"/>
      <c r="Y940" s="75"/>
      <c r="Z940" s="75"/>
    </row>
    <row r="941" customFormat="false" ht="15.75" hidden="false" customHeight="true" outlineLevel="0" collapsed="false">
      <c r="A941" s="517"/>
      <c r="B941" s="75"/>
      <c r="C941" s="75"/>
      <c r="E941" s="75"/>
      <c r="F941" s="75"/>
      <c r="G941" s="75"/>
      <c r="H941" s="75"/>
      <c r="I941" s="75"/>
      <c r="J941" s="75"/>
      <c r="K941" s="75"/>
      <c r="L941" s="75"/>
      <c r="M941" s="75"/>
      <c r="N941" s="75"/>
      <c r="O941" s="75"/>
      <c r="P941" s="75"/>
      <c r="Q941" s="75"/>
      <c r="R941" s="75"/>
      <c r="S941" s="75"/>
      <c r="T941" s="75"/>
      <c r="U941" s="75"/>
      <c r="V941" s="75"/>
      <c r="W941" s="75"/>
      <c r="X941" s="75"/>
      <c r="Y941" s="75"/>
      <c r="Z941" s="75"/>
    </row>
    <row r="942" customFormat="false" ht="15.75" hidden="false" customHeight="true" outlineLevel="0" collapsed="false">
      <c r="A942" s="517"/>
      <c r="B942" s="75"/>
      <c r="C942" s="75"/>
      <c r="E942" s="75"/>
      <c r="F942" s="75"/>
      <c r="G942" s="75"/>
      <c r="H942" s="75"/>
      <c r="I942" s="75"/>
      <c r="J942" s="75"/>
      <c r="K942" s="75"/>
      <c r="L942" s="75"/>
      <c r="M942" s="75"/>
      <c r="N942" s="75"/>
      <c r="O942" s="75"/>
      <c r="P942" s="75"/>
      <c r="Q942" s="75"/>
      <c r="R942" s="75"/>
      <c r="S942" s="75"/>
      <c r="T942" s="75"/>
      <c r="U942" s="75"/>
      <c r="V942" s="75"/>
      <c r="W942" s="75"/>
      <c r="X942" s="75"/>
      <c r="Y942" s="75"/>
      <c r="Z942" s="75"/>
    </row>
    <row r="943" customFormat="false" ht="15.75" hidden="false" customHeight="true" outlineLevel="0" collapsed="false">
      <c r="A943" s="517"/>
      <c r="B943" s="75"/>
      <c r="C943" s="75"/>
      <c r="E943" s="75"/>
      <c r="F943" s="75"/>
      <c r="G943" s="75"/>
      <c r="H943" s="75"/>
      <c r="I943" s="75"/>
      <c r="J943" s="75"/>
      <c r="K943" s="75"/>
      <c r="L943" s="75"/>
      <c r="M943" s="75"/>
      <c r="N943" s="75"/>
      <c r="O943" s="75"/>
      <c r="P943" s="75"/>
      <c r="Q943" s="75"/>
      <c r="R943" s="75"/>
      <c r="S943" s="75"/>
      <c r="T943" s="75"/>
      <c r="U943" s="75"/>
      <c r="V943" s="75"/>
      <c r="W943" s="75"/>
      <c r="X943" s="75"/>
      <c r="Y943" s="75"/>
      <c r="Z943" s="75"/>
    </row>
    <row r="944" customFormat="false" ht="15.75" hidden="false" customHeight="true" outlineLevel="0" collapsed="false">
      <c r="A944" s="517"/>
      <c r="B944" s="75"/>
      <c r="C944" s="75"/>
      <c r="E944" s="75"/>
      <c r="F944" s="75"/>
      <c r="G944" s="75"/>
      <c r="H944" s="75"/>
      <c r="I944" s="75"/>
      <c r="J944" s="75"/>
      <c r="K944" s="75"/>
      <c r="L944" s="75"/>
      <c r="M944" s="75"/>
      <c r="N944" s="75"/>
      <c r="O944" s="75"/>
      <c r="P944" s="75"/>
      <c r="Q944" s="75"/>
      <c r="R944" s="75"/>
      <c r="S944" s="75"/>
      <c r="T944" s="75"/>
      <c r="U944" s="75"/>
      <c r="V944" s="75"/>
      <c r="W944" s="75"/>
      <c r="X944" s="75"/>
      <c r="Y944" s="75"/>
      <c r="Z944" s="75"/>
    </row>
    <row r="945" customFormat="false" ht="15.75" hidden="false" customHeight="true" outlineLevel="0" collapsed="false">
      <c r="A945" s="517"/>
      <c r="B945" s="75"/>
      <c r="C945" s="75"/>
      <c r="E945" s="75"/>
      <c r="F945" s="75"/>
      <c r="G945" s="75"/>
      <c r="H945" s="75"/>
      <c r="I945" s="75"/>
      <c r="J945" s="75"/>
      <c r="K945" s="75"/>
      <c r="L945" s="75"/>
      <c r="M945" s="75"/>
      <c r="N945" s="75"/>
      <c r="O945" s="75"/>
      <c r="P945" s="75"/>
      <c r="Q945" s="75"/>
      <c r="R945" s="75"/>
      <c r="S945" s="75"/>
      <c r="T945" s="75"/>
      <c r="U945" s="75"/>
      <c r="V945" s="75"/>
      <c r="W945" s="75"/>
      <c r="X945" s="75"/>
      <c r="Y945" s="75"/>
      <c r="Z945" s="75"/>
    </row>
    <row r="946" customFormat="false" ht="15.75" hidden="false" customHeight="true" outlineLevel="0" collapsed="false">
      <c r="A946" s="517"/>
      <c r="B946" s="75"/>
      <c r="C946" s="75"/>
      <c r="E946" s="75"/>
      <c r="F946" s="75"/>
      <c r="G946" s="75"/>
      <c r="H946" s="75"/>
      <c r="I946" s="75"/>
      <c r="J946" s="75"/>
      <c r="K946" s="75"/>
      <c r="L946" s="75"/>
      <c r="M946" s="75"/>
      <c r="N946" s="75"/>
      <c r="O946" s="75"/>
      <c r="P946" s="75"/>
      <c r="Q946" s="75"/>
      <c r="R946" s="75"/>
      <c r="S946" s="75"/>
      <c r="T946" s="75"/>
      <c r="U946" s="75"/>
      <c r="V946" s="75"/>
      <c r="W946" s="75"/>
      <c r="X946" s="75"/>
      <c r="Y946" s="75"/>
      <c r="Z946" s="75"/>
    </row>
    <row r="947" customFormat="false" ht="15.75" hidden="false" customHeight="true" outlineLevel="0" collapsed="false">
      <c r="A947" s="517"/>
      <c r="B947" s="75"/>
      <c r="C947" s="75"/>
      <c r="E947" s="75"/>
      <c r="F947" s="75"/>
      <c r="G947" s="75"/>
      <c r="H947" s="75"/>
      <c r="I947" s="75"/>
      <c r="J947" s="75"/>
      <c r="K947" s="75"/>
      <c r="L947" s="75"/>
      <c r="M947" s="75"/>
      <c r="N947" s="75"/>
      <c r="O947" s="75"/>
      <c r="P947" s="75"/>
      <c r="Q947" s="75"/>
      <c r="R947" s="75"/>
      <c r="S947" s="75"/>
      <c r="T947" s="75"/>
      <c r="U947" s="75"/>
      <c r="V947" s="75"/>
      <c r="W947" s="75"/>
      <c r="X947" s="75"/>
      <c r="Y947" s="75"/>
      <c r="Z947" s="75"/>
    </row>
    <row r="948" customFormat="false" ht="15.75" hidden="false" customHeight="true" outlineLevel="0" collapsed="false">
      <c r="A948" s="517"/>
      <c r="B948" s="75"/>
      <c r="C948" s="75"/>
      <c r="E948" s="75"/>
      <c r="F948" s="75"/>
      <c r="G948" s="75"/>
      <c r="H948" s="75"/>
      <c r="I948" s="75"/>
      <c r="J948" s="75"/>
      <c r="K948" s="75"/>
      <c r="L948" s="75"/>
      <c r="M948" s="75"/>
      <c r="N948" s="75"/>
      <c r="O948" s="75"/>
      <c r="P948" s="75"/>
      <c r="Q948" s="75"/>
      <c r="R948" s="75"/>
      <c r="S948" s="75"/>
      <c r="T948" s="75"/>
      <c r="U948" s="75"/>
      <c r="V948" s="75"/>
      <c r="W948" s="75"/>
      <c r="X948" s="75"/>
      <c r="Y948" s="75"/>
      <c r="Z948" s="75"/>
    </row>
    <row r="949" customFormat="false" ht="15.75" hidden="false" customHeight="true" outlineLevel="0" collapsed="false">
      <c r="A949" s="517"/>
      <c r="B949" s="75"/>
      <c r="C949" s="75"/>
      <c r="E949" s="75"/>
      <c r="F949" s="75"/>
      <c r="G949" s="75"/>
      <c r="H949" s="75"/>
      <c r="I949" s="75"/>
      <c r="J949" s="75"/>
      <c r="K949" s="75"/>
      <c r="L949" s="75"/>
      <c r="M949" s="75"/>
      <c r="N949" s="75"/>
      <c r="O949" s="75"/>
      <c r="P949" s="75"/>
      <c r="Q949" s="75"/>
      <c r="R949" s="75"/>
      <c r="S949" s="75"/>
      <c r="T949" s="75"/>
      <c r="U949" s="75"/>
      <c r="V949" s="75"/>
      <c r="W949" s="75"/>
      <c r="X949" s="75"/>
      <c r="Y949" s="75"/>
      <c r="Z949" s="75"/>
    </row>
    <row r="950" customFormat="false" ht="15.75" hidden="false" customHeight="true" outlineLevel="0" collapsed="false">
      <c r="A950" s="517"/>
      <c r="B950" s="75"/>
      <c r="C950" s="75"/>
      <c r="E950" s="75"/>
      <c r="F950" s="75"/>
      <c r="G950" s="75"/>
      <c r="H950" s="75"/>
      <c r="I950" s="75"/>
      <c r="J950" s="75"/>
      <c r="K950" s="75"/>
      <c r="L950" s="75"/>
      <c r="M950" s="75"/>
      <c r="N950" s="75"/>
      <c r="O950" s="75"/>
      <c r="P950" s="75"/>
      <c r="Q950" s="75"/>
      <c r="R950" s="75"/>
      <c r="S950" s="75"/>
      <c r="T950" s="75"/>
      <c r="U950" s="75"/>
      <c r="V950" s="75"/>
      <c r="W950" s="75"/>
      <c r="X950" s="75"/>
      <c r="Y950" s="75"/>
      <c r="Z950" s="75"/>
    </row>
    <row r="951" customFormat="false" ht="15.75" hidden="false" customHeight="true" outlineLevel="0" collapsed="false">
      <c r="A951" s="517"/>
      <c r="B951" s="75"/>
      <c r="C951" s="75"/>
      <c r="E951" s="75"/>
      <c r="F951" s="75"/>
      <c r="G951" s="75"/>
      <c r="H951" s="75"/>
      <c r="I951" s="75"/>
      <c r="J951" s="75"/>
      <c r="K951" s="75"/>
      <c r="L951" s="75"/>
      <c r="M951" s="75"/>
      <c r="N951" s="75"/>
      <c r="O951" s="75"/>
      <c r="P951" s="75"/>
      <c r="Q951" s="75"/>
      <c r="R951" s="75"/>
      <c r="S951" s="75"/>
      <c r="T951" s="75"/>
      <c r="U951" s="75"/>
      <c r="V951" s="75"/>
      <c r="W951" s="75"/>
      <c r="X951" s="75"/>
      <c r="Y951" s="75"/>
      <c r="Z951" s="75"/>
    </row>
    <row r="952" customFormat="false" ht="15.75" hidden="false" customHeight="true" outlineLevel="0" collapsed="false">
      <c r="A952" s="517"/>
      <c r="B952" s="75"/>
      <c r="C952" s="75"/>
      <c r="E952" s="75"/>
      <c r="F952" s="75"/>
      <c r="G952" s="75"/>
      <c r="H952" s="75"/>
      <c r="I952" s="75"/>
      <c r="J952" s="75"/>
      <c r="K952" s="75"/>
      <c r="L952" s="75"/>
      <c r="M952" s="75"/>
      <c r="N952" s="75"/>
      <c r="O952" s="75"/>
      <c r="P952" s="75"/>
      <c r="Q952" s="75"/>
      <c r="R952" s="75"/>
      <c r="S952" s="75"/>
      <c r="T952" s="75"/>
      <c r="U952" s="75"/>
      <c r="V952" s="75"/>
      <c r="W952" s="75"/>
      <c r="X952" s="75"/>
      <c r="Y952" s="75"/>
      <c r="Z952" s="75"/>
    </row>
    <row r="953" customFormat="false" ht="15.75" hidden="false" customHeight="true" outlineLevel="0" collapsed="false">
      <c r="A953" s="517"/>
      <c r="B953" s="75"/>
      <c r="C953" s="75"/>
      <c r="E953" s="75"/>
      <c r="F953" s="75"/>
      <c r="G953" s="75"/>
      <c r="H953" s="75"/>
      <c r="I953" s="75"/>
      <c r="J953" s="75"/>
      <c r="K953" s="75"/>
      <c r="L953" s="75"/>
      <c r="M953" s="75"/>
      <c r="N953" s="75"/>
      <c r="O953" s="75"/>
      <c r="P953" s="75"/>
      <c r="Q953" s="75"/>
      <c r="R953" s="75"/>
      <c r="S953" s="75"/>
      <c r="T953" s="75"/>
      <c r="U953" s="75"/>
      <c r="V953" s="75"/>
      <c r="W953" s="75"/>
      <c r="X953" s="75"/>
      <c r="Y953" s="75"/>
      <c r="Z953" s="75"/>
    </row>
    <row r="954" customFormat="false" ht="15.75" hidden="false" customHeight="true" outlineLevel="0" collapsed="false">
      <c r="A954" s="517"/>
      <c r="B954" s="75"/>
      <c r="C954" s="75"/>
      <c r="E954" s="75"/>
      <c r="F954" s="75"/>
      <c r="G954" s="75"/>
      <c r="H954" s="75"/>
      <c r="I954" s="75"/>
      <c r="J954" s="75"/>
      <c r="K954" s="75"/>
      <c r="L954" s="75"/>
      <c r="M954" s="75"/>
      <c r="N954" s="75"/>
      <c r="O954" s="75"/>
      <c r="P954" s="75"/>
      <c r="Q954" s="75"/>
      <c r="R954" s="75"/>
      <c r="S954" s="75"/>
      <c r="T954" s="75"/>
      <c r="U954" s="75"/>
      <c r="V954" s="75"/>
      <c r="W954" s="75"/>
      <c r="X954" s="75"/>
      <c r="Y954" s="75"/>
      <c r="Z954" s="75"/>
    </row>
    <row r="955" customFormat="false" ht="15.75" hidden="false" customHeight="true" outlineLevel="0" collapsed="false">
      <c r="A955" s="517"/>
      <c r="B955" s="75"/>
      <c r="C955" s="75"/>
      <c r="E955" s="75"/>
      <c r="F955" s="75"/>
      <c r="G955" s="75"/>
      <c r="H955" s="75"/>
      <c r="I955" s="75"/>
      <c r="J955" s="75"/>
      <c r="K955" s="75"/>
      <c r="L955" s="75"/>
      <c r="M955" s="75"/>
      <c r="N955" s="75"/>
      <c r="O955" s="75"/>
      <c r="P955" s="75"/>
      <c r="Q955" s="75"/>
      <c r="R955" s="75"/>
      <c r="S955" s="75"/>
      <c r="T955" s="75"/>
      <c r="U955" s="75"/>
      <c r="V955" s="75"/>
      <c r="W955" s="75"/>
      <c r="X955" s="75"/>
      <c r="Y955" s="75"/>
      <c r="Z955" s="75"/>
    </row>
    <row r="956" customFormat="false" ht="15.75" hidden="false" customHeight="true" outlineLevel="0" collapsed="false">
      <c r="A956" s="517"/>
      <c r="B956" s="75"/>
      <c r="C956" s="75"/>
      <c r="E956" s="75"/>
      <c r="F956" s="75"/>
      <c r="G956" s="75"/>
      <c r="H956" s="75"/>
      <c r="I956" s="75"/>
      <c r="J956" s="75"/>
      <c r="K956" s="75"/>
      <c r="L956" s="75"/>
      <c r="M956" s="75"/>
      <c r="N956" s="75"/>
      <c r="O956" s="75"/>
      <c r="P956" s="75"/>
      <c r="Q956" s="75"/>
      <c r="R956" s="75"/>
      <c r="S956" s="75"/>
      <c r="T956" s="75"/>
      <c r="U956" s="75"/>
      <c r="V956" s="75"/>
      <c r="W956" s="75"/>
      <c r="X956" s="75"/>
      <c r="Y956" s="75"/>
      <c r="Z956" s="75"/>
    </row>
    <row r="957" customFormat="false" ht="15.75" hidden="false" customHeight="true" outlineLevel="0" collapsed="false">
      <c r="A957" s="517"/>
      <c r="B957" s="75"/>
      <c r="C957" s="75"/>
      <c r="E957" s="75"/>
      <c r="F957" s="75"/>
      <c r="G957" s="75"/>
      <c r="H957" s="75"/>
      <c r="I957" s="75"/>
      <c r="J957" s="75"/>
      <c r="K957" s="75"/>
      <c r="L957" s="75"/>
      <c r="M957" s="75"/>
      <c r="N957" s="75"/>
      <c r="O957" s="75"/>
      <c r="P957" s="75"/>
      <c r="Q957" s="75"/>
      <c r="R957" s="75"/>
      <c r="S957" s="75"/>
      <c r="T957" s="75"/>
      <c r="U957" s="75"/>
      <c r="V957" s="75"/>
      <c r="W957" s="75"/>
      <c r="X957" s="75"/>
      <c r="Y957" s="75"/>
      <c r="Z957" s="75"/>
    </row>
    <row r="958" customFormat="false" ht="15.75" hidden="false" customHeight="true" outlineLevel="0" collapsed="false">
      <c r="A958" s="517"/>
      <c r="B958" s="75"/>
      <c r="C958" s="75"/>
      <c r="E958" s="75"/>
      <c r="F958" s="75"/>
      <c r="G958" s="75"/>
      <c r="H958" s="75"/>
      <c r="I958" s="75"/>
      <c r="J958" s="75"/>
      <c r="K958" s="75"/>
      <c r="L958" s="75"/>
      <c r="M958" s="75"/>
      <c r="N958" s="75"/>
      <c r="O958" s="75"/>
      <c r="P958" s="75"/>
      <c r="Q958" s="75"/>
      <c r="R958" s="75"/>
      <c r="S958" s="75"/>
      <c r="T958" s="75"/>
      <c r="U958" s="75"/>
      <c r="V958" s="75"/>
      <c r="W958" s="75"/>
      <c r="X958" s="75"/>
      <c r="Y958" s="75"/>
      <c r="Z958" s="75"/>
    </row>
    <row r="959" customFormat="false" ht="15.75" hidden="false" customHeight="true" outlineLevel="0" collapsed="false">
      <c r="A959" s="517"/>
      <c r="B959" s="75"/>
      <c r="C959" s="75"/>
      <c r="E959" s="75"/>
      <c r="F959" s="75"/>
      <c r="G959" s="75"/>
      <c r="H959" s="75"/>
      <c r="I959" s="75"/>
      <c r="J959" s="75"/>
      <c r="K959" s="75"/>
      <c r="L959" s="75"/>
      <c r="M959" s="75"/>
      <c r="N959" s="75"/>
      <c r="O959" s="75"/>
      <c r="P959" s="75"/>
      <c r="Q959" s="75"/>
      <c r="R959" s="75"/>
      <c r="S959" s="75"/>
      <c r="T959" s="75"/>
      <c r="U959" s="75"/>
      <c r="V959" s="75"/>
      <c r="W959" s="75"/>
      <c r="X959" s="75"/>
      <c r="Y959" s="75"/>
      <c r="Z959" s="75"/>
    </row>
    <row r="960" customFormat="false" ht="15.75" hidden="false" customHeight="true" outlineLevel="0" collapsed="false">
      <c r="A960" s="517"/>
      <c r="B960" s="75"/>
      <c r="C960" s="75"/>
      <c r="E960" s="75"/>
      <c r="F960" s="75"/>
      <c r="G960" s="75"/>
      <c r="H960" s="75"/>
      <c r="I960" s="75"/>
      <c r="J960" s="75"/>
      <c r="K960" s="75"/>
      <c r="L960" s="75"/>
      <c r="M960" s="75"/>
      <c r="N960" s="75"/>
      <c r="O960" s="75"/>
      <c r="P960" s="75"/>
      <c r="Q960" s="75"/>
      <c r="R960" s="75"/>
      <c r="S960" s="75"/>
      <c r="T960" s="75"/>
      <c r="U960" s="75"/>
      <c r="V960" s="75"/>
      <c r="W960" s="75"/>
      <c r="X960" s="75"/>
      <c r="Y960" s="75"/>
      <c r="Z960" s="75"/>
    </row>
    <row r="961" customFormat="false" ht="15.75" hidden="false" customHeight="true" outlineLevel="0" collapsed="false">
      <c r="A961" s="517"/>
      <c r="B961" s="75"/>
      <c r="C961" s="75"/>
      <c r="E961" s="75"/>
      <c r="F961" s="75"/>
      <c r="G961" s="75"/>
      <c r="H961" s="75"/>
      <c r="I961" s="75"/>
      <c r="J961" s="75"/>
      <c r="K961" s="75"/>
      <c r="L961" s="75"/>
      <c r="M961" s="75"/>
      <c r="N961" s="75"/>
      <c r="O961" s="75"/>
      <c r="P961" s="75"/>
      <c r="Q961" s="75"/>
      <c r="R961" s="75"/>
      <c r="S961" s="75"/>
      <c r="T961" s="75"/>
      <c r="U961" s="75"/>
      <c r="V961" s="75"/>
      <c r="W961" s="75"/>
      <c r="X961" s="75"/>
      <c r="Y961" s="75"/>
      <c r="Z961" s="75"/>
    </row>
    <row r="962" customFormat="false" ht="15.75" hidden="false" customHeight="true" outlineLevel="0" collapsed="false">
      <c r="A962" s="517"/>
      <c r="B962" s="75"/>
      <c r="C962" s="75"/>
      <c r="E962" s="75"/>
      <c r="F962" s="75"/>
      <c r="G962" s="75"/>
      <c r="H962" s="75"/>
      <c r="I962" s="75"/>
      <c r="J962" s="75"/>
      <c r="K962" s="75"/>
      <c r="L962" s="75"/>
      <c r="M962" s="75"/>
      <c r="N962" s="75"/>
      <c r="O962" s="75"/>
      <c r="P962" s="75"/>
      <c r="Q962" s="75"/>
      <c r="R962" s="75"/>
      <c r="S962" s="75"/>
      <c r="T962" s="75"/>
      <c r="U962" s="75"/>
      <c r="V962" s="75"/>
      <c r="W962" s="75"/>
      <c r="X962" s="75"/>
      <c r="Y962" s="75"/>
      <c r="Z962" s="75"/>
    </row>
    <row r="963" customFormat="false" ht="15.75" hidden="false" customHeight="true" outlineLevel="0" collapsed="false">
      <c r="A963" s="517"/>
      <c r="B963" s="75"/>
      <c r="C963" s="75"/>
      <c r="E963" s="75"/>
      <c r="F963" s="75"/>
      <c r="G963" s="75"/>
      <c r="H963" s="75"/>
      <c r="I963" s="75"/>
      <c r="J963" s="75"/>
      <c r="K963" s="75"/>
      <c r="L963" s="75"/>
      <c r="M963" s="75"/>
      <c r="N963" s="75"/>
      <c r="O963" s="75"/>
      <c r="P963" s="75"/>
      <c r="Q963" s="75"/>
      <c r="R963" s="75"/>
      <c r="S963" s="75"/>
      <c r="T963" s="75"/>
      <c r="U963" s="75"/>
      <c r="V963" s="75"/>
      <c r="W963" s="75"/>
      <c r="X963" s="75"/>
      <c r="Y963" s="75"/>
      <c r="Z963" s="75"/>
    </row>
    <row r="964" customFormat="false" ht="15.75" hidden="false" customHeight="true" outlineLevel="0" collapsed="false">
      <c r="A964" s="517"/>
      <c r="B964" s="75"/>
      <c r="C964" s="75"/>
      <c r="E964" s="75"/>
      <c r="F964" s="75"/>
      <c r="G964" s="75"/>
      <c r="H964" s="75"/>
      <c r="I964" s="75"/>
      <c r="J964" s="75"/>
      <c r="K964" s="75"/>
      <c r="L964" s="75"/>
      <c r="M964" s="75"/>
      <c r="N964" s="75"/>
      <c r="O964" s="75"/>
      <c r="P964" s="75"/>
      <c r="Q964" s="75"/>
      <c r="R964" s="75"/>
      <c r="S964" s="75"/>
      <c r="T964" s="75"/>
      <c r="U964" s="75"/>
      <c r="V964" s="75"/>
      <c r="W964" s="75"/>
      <c r="X964" s="75"/>
      <c r="Y964" s="75"/>
      <c r="Z964" s="75"/>
    </row>
    <row r="965" customFormat="false" ht="15.75" hidden="false" customHeight="true" outlineLevel="0" collapsed="false">
      <c r="A965" s="517"/>
      <c r="B965" s="75"/>
      <c r="C965" s="75"/>
      <c r="E965" s="75"/>
      <c r="F965" s="75"/>
      <c r="G965" s="75"/>
      <c r="H965" s="75"/>
      <c r="I965" s="75"/>
      <c r="J965" s="75"/>
      <c r="K965" s="75"/>
      <c r="L965" s="75"/>
      <c r="M965" s="75"/>
      <c r="N965" s="75"/>
      <c r="O965" s="75"/>
      <c r="P965" s="75"/>
      <c r="Q965" s="75"/>
      <c r="R965" s="75"/>
      <c r="S965" s="75"/>
      <c r="T965" s="75"/>
      <c r="U965" s="75"/>
      <c r="V965" s="75"/>
      <c r="W965" s="75"/>
      <c r="X965" s="75"/>
      <c r="Y965" s="75"/>
      <c r="Z965" s="75"/>
    </row>
    <row r="966" customFormat="false" ht="15.75" hidden="false" customHeight="true" outlineLevel="0" collapsed="false">
      <c r="A966" s="517"/>
      <c r="B966" s="75"/>
      <c r="C966" s="75"/>
      <c r="E966" s="75"/>
      <c r="F966" s="75"/>
      <c r="G966" s="75"/>
      <c r="H966" s="75"/>
      <c r="I966" s="75"/>
      <c r="J966" s="75"/>
      <c r="K966" s="75"/>
      <c r="L966" s="75"/>
      <c r="M966" s="75"/>
      <c r="N966" s="75"/>
      <c r="O966" s="75"/>
      <c r="P966" s="75"/>
      <c r="Q966" s="75"/>
      <c r="R966" s="75"/>
      <c r="S966" s="75"/>
      <c r="T966" s="75"/>
      <c r="U966" s="75"/>
      <c r="V966" s="75"/>
      <c r="W966" s="75"/>
      <c r="X966" s="75"/>
      <c r="Y966" s="75"/>
      <c r="Z966" s="75"/>
    </row>
    <row r="967" customFormat="false" ht="15.75" hidden="false" customHeight="true" outlineLevel="0" collapsed="false">
      <c r="A967" s="517"/>
      <c r="B967" s="75"/>
      <c r="C967" s="75"/>
      <c r="E967" s="75"/>
      <c r="F967" s="75"/>
      <c r="G967" s="75"/>
      <c r="H967" s="75"/>
      <c r="I967" s="75"/>
      <c r="J967" s="75"/>
      <c r="K967" s="75"/>
      <c r="L967" s="75"/>
      <c r="M967" s="75"/>
      <c r="N967" s="75"/>
      <c r="O967" s="75"/>
      <c r="P967" s="75"/>
      <c r="Q967" s="75"/>
      <c r="R967" s="75"/>
      <c r="S967" s="75"/>
      <c r="T967" s="75"/>
      <c r="U967" s="75"/>
      <c r="V967" s="75"/>
      <c r="W967" s="75"/>
      <c r="X967" s="75"/>
      <c r="Y967" s="75"/>
      <c r="Z967" s="75"/>
    </row>
    <row r="968" customFormat="false" ht="15.75" hidden="false" customHeight="true" outlineLevel="0" collapsed="false">
      <c r="A968" s="517"/>
      <c r="B968" s="75"/>
      <c r="C968" s="75"/>
      <c r="E968" s="75"/>
      <c r="F968" s="75"/>
      <c r="G968" s="75"/>
      <c r="H968" s="75"/>
      <c r="I968" s="75"/>
      <c r="J968" s="75"/>
      <c r="K968" s="75"/>
      <c r="L968" s="75"/>
      <c r="M968" s="75"/>
      <c r="N968" s="75"/>
      <c r="O968" s="75"/>
      <c r="P968" s="75"/>
      <c r="Q968" s="75"/>
      <c r="R968" s="75"/>
      <c r="S968" s="75"/>
      <c r="T968" s="75"/>
      <c r="U968" s="75"/>
      <c r="V968" s="75"/>
      <c r="W968" s="75"/>
      <c r="X968" s="75"/>
      <c r="Y968" s="75"/>
      <c r="Z968" s="75"/>
    </row>
    <row r="969" customFormat="false" ht="15.75" hidden="false" customHeight="true" outlineLevel="0" collapsed="false">
      <c r="A969" s="517"/>
      <c r="B969" s="75"/>
      <c r="C969" s="75"/>
      <c r="E969" s="75"/>
      <c r="F969" s="75"/>
      <c r="G969" s="75"/>
      <c r="H969" s="75"/>
      <c r="I969" s="75"/>
      <c r="J969" s="75"/>
      <c r="K969" s="75"/>
      <c r="L969" s="75"/>
      <c r="M969" s="75"/>
      <c r="N969" s="75"/>
      <c r="O969" s="75"/>
      <c r="P969" s="75"/>
      <c r="Q969" s="75"/>
      <c r="R969" s="75"/>
      <c r="S969" s="75"/>
      <c r="T969" s="75"/>
      <c r="U969" s="75"/>
      <c r="V969" s="75"/>
      <c r="W969" s="75"/>
      <c r="X969" s="75"/>
      <c r="Y969" s="75"/>
      <c r="Z969" s="75"/>
    </row>
    <row r="970" customFormat="false" ht="15.75" hidden="false" customHeight="true" outlineLevel="0" collapsed="false">
      <c r="A970" s="517"/>
      <c r="B970" s="75"/>
      <c r="C970" s="75"/>
      <c r="E970" s="75"/>
      <c r="F970" s="75"/>
      <c r="G970" s="75"/>
      <c r="H970" s="75"/>
      <c r="I970" s="75"/>
      <c r="J970" s="75"/>
      <c r="K970" s="75"/>
      <c r="L970" s="75"/>
      <c r="M970" s="75"/>
      <c r="N970" s="75"/>
      <c r="O970" s="75"/>
      <c r="P970" s="75"/>
      <c r="Q970" s="75"/>
      <c r="R970" s="75"/>
      <c r="S970" s="75"/>
      <c r="T970" s="75"/>
      <c r="U970" s="75"/>
      <c r="V970" s="75"/>
      <c r="W970" s="75"/>
      <c r="X970" s="75"/>
      <c r="Y970" s="75"/>
      <c r="Z970" s="75"/>
    </row>
    <row r="971" customFormat="false" ht="15.75" hidden="false" customHeight="true" outlineLevel="0" collapsed="false">
      <c r="A971" s="517"/>
      <c r="B971" s="75"/>
      <c r="C971" s="75"/>
      <c r="E971" s="75"/>
      <c r="F971" s="75"/>
      <c r="G971" s="75"/>
      <c r="H971" s="75"/>
      <c r="I971" s="75"/>
      <c r="J971" s="75"/>
      <c r="K971" s="75"/>
      <c r="L971" s="75"/>
      <c r="M971" s="75"/>
      <c r="N971" s="75"/>
      <c r="O971" s="75"/>
      <c r="P971" s="75"/>
      <c r="Q971" s="75"/>
      <c r="R971" s="75"/>
      <c r="S971" s="75"/>
      <c r="T971" s="75"/>
      <c r="U971" s="75"/>
      <c r="V971" s="75"/>
      <c r="W971" s="75"/>
      <c r="X971" s="75"/>
      <c r="Y971" s="75"/>
      <c r="Z971" s="75"/>
    </row>
    <row r="972" customFormat="false" ht="15.75" hidden="false" customHeight="true" outlineLevel="0" collapsed="false">
      <c r="A972" s="517"/>
      <c r="B972" s="75"/>
      <c r="C972" s="75"/>
      <c r="E972" s="75"/>
      <c r="F972" s="75"/>
      <c r="G972" s="75"/>
      <c r="H972" s="75"/>
      <c r="I972" s="75"/>
      <c r="J972" s="75"/>
      <c r="K972" s="75"/>
      <c r="L972" s="75"/>
      <c r="M972" s="75"/>
      <c r="N972" s="75"/>
      <c r="O972" s="75"/>
      <c r="P972" s="75"/>
      <c r="Q972" s="75"/>
      <c r="R972" s="75"/>
      <c r="S972" s="75"/>
      <c r="T972" s="75"/>
      <c r="U972" s="75"/>
      <c r="V972" s="75"/>
      <c r="W972" s="75"/>
      <c r="X972" s="75"/>
      <c r="Y972" s="75"/>
      <c r="Z972" s="75"/>
    </row>
    <row r="973" customFormat="false" ht="15.75" hidden="false" customHeight="true" outlineLevel="0" collapsed="false">
      <c r="A973" s="517"/>
      <c r="B973" s="75"/>
      <c r="C973" s="75"/>
      <c r="E973" s="75"/>
      <c r="F973" s="75"/>
      <c r="G973" s="75"/>
      <c r="H973" s="75"/>
      <c r="I973" s="75"/>
      <c r="J973" s="75"/>
      <c r="K973" s="75"/>
      <c r="L973" s="75"/>
      <c r="M973" s="75"/>
      <c r="N973" s="75"/>
      <c r="O973" s="75"/>
      <c r="P973" s="75"/>
      <c r="Q973" s="75"/>
      <c r="R973" s="75"/>
      <c r="S973" s="75"/>
      <c r="T973" s="75"/>
      <c r="U973" s="75"/>
      <c r="V973" s="75"/>
      <c r="W973" s="75"/>
      <c r="X973" s="75"/>
      <c r="Y973" s="75"/>
      <c r="Z973" s="75"/>
    </row>
    <row r="974" customFormat="false" ht="15.75" hidden="false" customHeight="true" outlineLevel="0" collapsed="false">
      <c r="A974" s="517"/>
      <c r="B974" s="75"/>
      <c r="C974" s="75"/>
      <c r="E974" s="75"/>
      <c r="F974" s="75"/>
      <c r="G974" s="75"/>
      <c r="H974" s="75"/>
      <c r="I974" s="75"/>
      <c r="J974" s="75"/>
      <c r="K974" s="75"/>
      <c r="L974" s="75"/>
      <c r="M974" s="75"/>
      <c r="N974" s="75"/>
      <c r="O974" s="75"/>
      <c r="P974" s="75"/>
      <c r="Q974" s="75"/>
      <c r="R974" s="75"/>
      <c r="S974" s="75"/>
      <c r="T974" s="75"/>
      <c r="U974" s="75"/>
      <c r="V974" s="75"/>
      <c r="W974" s="75"/>
      <c r="X974" s="75"/>
      <c r="Y974" s="75"/>
      <c r="Z974" s="75"/>
    </row>
    <row r="975" customFormat="false" ht="15.75" hidden="false" customHeight="true" outlineLevel="0" collapsed="false">
      <c r="A975" s="517"/>
      <c r="B975" s="75"/>
      <c r="C975" s="75"/>
      <c r="E975" s="75"/>
      <c r="F975" s="75"/>
      <c r="G975" s="75"/>
      <c r="H975" s="75"/>
      <c r="I975" s="75"/>
      <c r="J975" s="75"/>
      <c r="K975" s="75"/>
      <c r="L975" s="75"/>
      <c r="M975" s="75"/>
      <c r="N975" s="75"/>
      <c r="O975" s="75"/>
      <c r="P975" s="75"/>
      <c r="Q975" s="75"/>
      <c r="R975" s="75"/>
      <c r="S975" s="75"/>
      <c r="T975" s="75"/>
      <c r="U975" s="75"/>
      <c r="V975" s="75"/>
      <c r="W975" s="75"/>
      <c r="X975" s="75"/>
      <c r="Y975" s="75"/>
      <c r="Z975" s="75"/>
    </row>
    <row r="976" customFormat="false" ht="15.75" hidden="false" customHeight="true" outlineLevel="0" collapsed="false">
      <c r="A976" s="517"/>
      <c r="B976" s="75"/>
      <c r="C976" s="75"/>
      <c r="E976" s="75"/>
      <c r="F976" s="75"/>
      <c r="G976" s="75"/>
      <c r="H976" s="75"/>
      <c r="I976" s="75"/>
      <c r="J976" s="75"/>
      <c r="K976" s="75"/>
      <c r="L976" s="75"/>
      <c r="M976" s="75"/>
      <c r="N976" s="75"/>
      <c r="O976" s="75"/>
      <c r="P976" s="75"/>
      <c r="Q976" s="75"/>
      <c r="R976" s="75"/>
      <c r="S976" s="75"/>
      <c r="T976" s="75"/>
      <c r="U976" s="75"/>
      <c r="V976" s="75"/>
      <c r="W976" s="75"/>
      <c r="X976" s="75"/>
      <c r="Y976" s="75"/>
      <c r="Z976" s="75"/>
    </row>
    <row r="977" customFormat="false" ht="15.75" hidden="false" customHeight="true" outlineLevel="0" collapsed="false">
      <c r="A977" s="517"/>
      <c r="B977" s="75"/>
      <c r="C977" s="75"/>
      <c r="E977" s="75"/>
      <c r="F977" s="75"/>
      <c r="G977" s="75"/>
      <c r="H977" s="75"/>
      <c r="I977" s="75"/>
      <c r="J977" s="75"/>
      <c r="K977" s="75"/>
      <c r="L977" s="75"/>
      <c r="M977" s="75"/>
      <c r="N977" s="75"/>
      <c r="O977" s="75"/>
      <c r="P977" s="75"/>
      <c r="Q977" s="75"/>
      <c r="R977" s="75"/>
      <c r="S977" s="75"/>
      <c r="T977" s="75"/>
      <c r="U977" s="75"/>
      <c r="V977" s="75"/>
      <c r="W977" s="75"/>
      <c r="X977" s="75"/>
      <c r="Y977" s="75"/>
      <c r="Z977" s="75"/>
    </row>
    <row r="978" customFormat="false" ht="15.75" hidden="false" customHeight="true" outlineLevel="0" collapsed="false">
      <c r="A978" s="517"/>
      <c r="B978" s="75"/>
      <c r="C978" s="75"/>
      <c r="E978" s="75"/>
      <c r="F978" s="75"/>
      <c r="G978" s="75"/>
      <c r="H978" s="75"/>
      <c r="I978" s="75"/>
      <c r="J978" s="75"/>
      <c r="K978" s="75"/>
      <c r="L978" s="75"/>
      <c r="M978" s="75"/>
      <c r="N978" s="75"/>
      <c r="O978" s="75"/>
      <c r="P978" s="75"/>
      <c r="Q978" s="75"/>
      <c r="R978" s="75"/>
      <c r="S978" s="75"/>
      <c r="T978" s="75"/>
      <c r="U978" s="75"/>
      <c r="V978" s="75"/>
      <c r="W978" s="75"/>
      <c r="X978" s="75"/>
      <c r="Y978" s="75"/>
      <c r="Z978" s="75"/>
    </row>
    <row r="979" customFormat="false" ht="15.75" hidden="false" customHeight="true" outlineLevel="0" collapsed="false">
      <c r="A979" s="517"/>
      <c r="B979" s="75"/>
      <c r="C979" s="75"/>
      <c r="E979" s="75"/>
      <c r="F979" s="75"/>
      <c r="G979" s="75"/>
      <c r="H979" s="75"/>
      <c r="I979" s="75"/>
      <c r="J979" s="75"/>
      <c r="K979" s="75"/>
      <c r="L979" s="75"/>
      <c r="M979" s="75"/>
      <c r="N979" s="75"/>
      <c r="O979" s="75"/>
      <c r="P979" s="75"/>
      <c r="Q979" s="75"/>
      <c r="R979" s="75"/>
      <c r="S979" s="75"/>
      <c r="T979" s="75"/>
      <c r="U979" s="75"/>
      <c r="V979" s="75"/>
      <c r="W979" s="75"/>
      <c r="X979" s="75"/>
      <c r="Y979" s="75"/>
      <c r="Z979" s="75"/>
    </row>
    <row r="980" customFormat="false" ht="15.75" hidden="false" customHeight="true" outlineLevel="0" collapsed="false">
      <c r="A980" s="517"/>
      <c r="B980" s="75"/>
      <c r="C980" s="75"/>
      <c r="E980" s="75"/>
      <c r="F980" s="75"/>
      <c r="G980" s="75"/>
      <c r="H980" s="75"/>
      <c r="I980" s="75"/>
      <c r="J980" s="75"/>
      <c r="K980" s="75"/>
      <c r="L980" s="75"/>
      <c r="M980" s="75"/>
      <c r="N980" s="75"/>
      <c r="O980" s="75"/>
      <c r="P980" s="75"/>
      <c r="Q980" s="75"/>
      <c r="R980" s="75"/>
      <c r="S980" s="75"/>
      <c r="T980" s="75"/>
      <c r="U980" s="75"/>
      <c r="V980" s="75"/>
      <c r="W980" s="75"/>
      <c r="X980" s="75"/>
      <c r="Y980" s="75"/>
      <c r="Z980" s="75"/>
    </row>
    <row r="981" customFormat="false" ht="15.75" hidden="false" customHeight="true" outlineLevel="0" collapsed="false">
      <c r="A981" s="517"/>
      <c r="B981" s="75"/>
      <c r="C981" s="75"/>
      <c r="E981" s="75"/>
      <c r="F981" s="75"/>
      <c r="G981" s="75"/>
      <c r="H981" s="75"/>
      <c r="I981" s="75"/>
      <c r="J981" s="75"/>
      <c r="K981" s="75"/>
      <c r="L981" s="75"/>
      <c r="M981" s="75"/>
      <c r="N981" s="75"/>
      <c r="O981" s="75"/>
      <c r="P981" s="75"/>
      <c r="Q981" s="75"/>
      <c r="R981" s="75"/>
      <c r="S981" s="75"/>
      <c r="T981" s="75"/>
      <c r="U981" s="75"/>
      <c r="V981" s="75"/>
      <c r="W981" s="75"/>
      <c r="X981" s="75"/>
      <c r="Y981" s="75"/>
      <c r="Z981" s="75"/>
    </row>
    <row r="982" customFormat="false" ht="15.75" hidden="false" customHeight="true" outlineLevel="0" collapsed="false">
      <c r="A982" s="517"/>
      <c r="B982" s="75"/>
      <c r="C982" s="75"/>
      <c r="E982" s="75"/>
      <c r="F982" s="75"/>
      <c r="G982" s="75"/>
      <c r="H982" s="75"/>
      <c r="I982" s="75"/>
      <c r="J982" s="75"/>
      <c r="K982" s="75"/>
      <c r="L982" s="75"/>
      <c r="M982" s="75"/>
      <c r="N982" s="75"/>
      <c r="O982" s="75"/>
      <c r="P982" s="75"/>
      <c r="Q982" s="75"/>
      <c r="R982" s="75"/>
      <c r="S982" s="75"/>
      <c r="T982" s="75"/>
      <c r="U982" s="75"/>
      <c r="V982" s="75"/>
      <c r="W982" s="75"/>
      <c r="X982" s="75"/>
      <c r="Y982" s="75"/>
      <c r="Z982" s="75"/>
    </row>
    <row r="983" customFormat="false" ht="15.75" hidden="false" customHeight="true" outlineLevel="0" collapsed="false">
      <c r="A983" s="517"/>
      <c r="B983" s="75"/>
      <c r="C983" s="75"/>
      <c r="E983" s="75"/>
      <c r="F983" s="75"/>
      <c r="G983" s="75"/>
      <c r="H983" s="75"/>
      <c r="I983" s="75"/>
      <c r="J983" s="75"/>
      <c r="K983" s="75"/>
      <c r="L983" s="75"/>
      <c r="M983" s="75"/>
      <c r="N983" s="75"/>
      <c r="O983" s="75"/>
      <c r="P983" s="75"/>
      <c r="Q983" s="75"/>
      <c r="R983" s="75"/>
      <c r="S983" s="75"/>
      <c r="T983" s="75"/>
      <c r="U983" s="75"/>
      <c r="V983" s="75"/>
      <c r="W983" s="75"/>
      <c r="X983" s="75"/>
      <c r="Y983" s="75"/>
      <c r="Z983" s="75"/>
    </row>
    <row r="984" customFormat="false" ht="15" hidden="false" customHeight="true" outlineLevel="0" collapsed="false">
      <c r="A984" s="517"/>
    </row>
    <row r="985" customFormat="false" ht="15" hidden="false" customHeight="true" outlineLevel="0" collapsed="false">
      <c r="A985" s="517"/>
    </row>
    <row r="986" customFormat="false" ht="15" hidden="false" customHeight="true" outlineLevel="0" collapsed="false">
      <c r="A986" s="517"/>
    </row>
    <row r="987" customFormat="false" ht="15" hidden="false" customHeight="true" outlineLevel="0" collapsed="false">
      <c r="A987" s="517"/>
    </row>
    <row r="988" customFormat="false" ht="15" hidden="false" customHeight="true" outlineLevel="0" collapsed="false">
      <c r="A988" s="517"/>
    </row>
    <row r="989" customFormat="false" ht="15" hidden="false" customHeight="true" outlineLevel="0" collapsed="false">
      <c r="A989" s="517"/>
    </row>
    <row r="990" customFormat="false" ht="15" hidden="false" customHeight="true" outlineLevel="0" collapsed="false">
      <c r="A990" s="517"/>
    </row>
    <row r="991" customFormat="false" ht="15" hidden="false" customHeight="true" outlineLevel="0" collapsed="false">
      <c r="A991" s="517"/>
    </row>
    <row r="992" customFormat="false" ht="15" hidden="false" customHeight="true" outlineLevel="0" collapsed="false">
      <c r="A992" s="517"/>
    </row>
    <row r="993" customFormat="false" ht="15" hidden="false" customHeight="true" outlineLevel="0" collapsed="false">
      <c r="A993" s="517"/>
    </row>
    <row r="994" customFormat="false" ht="15" hidden="false" customHeight="true" outlineLevel="0" collapsed="false">
      <c r="A994" s="517"/>
    </row>
    <row r="995" customFormat="false" ht="15" hidden="false" customHeight="true" outlineLevel="0" collapsed="false">
      <c r="A995" s="517"/>
    </row>
    <row r="996" customFormat="false" ht="15" hidden="false" customHeight="true" outlineLevel="0" collapsed="false">
      <c r="A996" s="517"/>
    </row>
    <row r="997" customFormat="false" ht="15" hidden="false" customHeight="true" outlineLevel="0" collapsed="false">
      <c r="A997" s="517"/>
    </row>
    <row r="998" customFormat="false" ht="15" hidden="false" customHeight="true" outlineLevel="0" collapsed="false">
      <c r="A998" s="517"/>
    </row>
    <row r="999" customFormat="false" ht="15" hidden="false" customHeight="true" outlineLevel="0" collapsed="false">
      <c r="A999" s="517"/>
    </row>
    <row r="1000" customFormat="false" ht="15" hidden="false" customHeight="true" outlineLevel="0" collapsed="false">
      <c r="A1000" s="517"/>
    </row>
  </sheetData>
  <dataValidations count="1">
    <dataValidation allowBlank="true" errorStyle="stop" operator="between" prompt="Haz clic e introduce un valor del intervalo" showDropDown="true" showErrorMessage="true" showInputMessage="true" sqref="B2:B43" type="list">
      <formula1>'4.1.1 Catalogo Backend'!$B$2:$B$100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true">
    <pageSetUpPr fitToPage="true"/>
  </sheetPr>
  <dimension ref="A1:AD118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1" sqref="L41:L92 D2"/>
    </sheetView>
  </sheetViews>
  <sheetFormatPr defaultColWidth="14.43359375" defaultRowHeight="15" zeroHeight="false" outlineLevelRow="0" outlineLevelCol="0"/>
  <cols>
    <col collapsed="false" customWidth="true" hidden="false" outlineLevel="0" max="1" min="1" style="1" width="10.29"/>
    <col collapsed="false" customWidth="true" hidden="false" outlineLevel="0" max="2" min="2" style="1" width="17.15"/>
    <col collapsed="false" customWidth="true" hidden="false" outlineLevel="0" max="3" min="3" style="1" width="21.84"/>
    <col collapsed="false" customWidth="true" hidden="false" outlineLevel="0" max="4" min="4" style="1" width="45.84"/>
    <col collapsed="false" customWidth="true" hidden="false" outlineLevel="0" max="5" min="5" style="1" width="32.29"/>
    <col collapsed="false" customWidth="true" hidden="false" outlineLevel="0" max="6" min="6" style="1" width="22.71"/>
    <col collapsed="false" customWidth="true" hidden="false" outlineLevel="0" max="7" min="7" style="1" width="50.71"/>
    <col collapsed="false" customWidth="true" hidden="false" outlineLevel="0" max="8" min="8" style="1" width="51.43"/>
    <col collapsed="false" customWidth="true" hidden="false" outlineLevel="0" max="9" min="9" style="1" width="38.57"/>
    <col collapsed="false" customWidth="true" hidden="false" outlineLevel="0" max="10" min="10" style="1" width="19.71"/>
    <col collapsed="false" customWidth="true" hidden="false" outlineLevel="0" max="11" min="11" style="1" width="13.71"/>
    <col collapsed="false" customWidth="true" hidden="false" outlineLevel="0" max="12" min="12" style="1" width="23.43"/>
    <col collapsed="false" customWidth="true" hidden="false" outlineLevel="0" max="13" min="13" style="1" width="19.57"/>
    <col collapsed="false" customWidth="true" hidden="false" outlineLevel="0" max="14" min="14" style="1" width="23.71"/>
  </cols>
  <sheetData>
    <row r="1" customFormat="false" ht="15" hidden="false" customHeight="true" outlineLevel="0" collapsed="false">
      <c r="A1" s="520" t="s">
        <v>233</v>
      </c>
      <c r="B1" s="520" t="s">
        <v>234</v>
      </c>
      <c r="C1" s="520" t="s">
        <v>259</v>
      </c>
      <c r="D1" s="520" t="s">
        <v>236</v>
      </c>
      <c r="E1" s="520" t="s">
        <v>260</v>
      </c>
      <c r="F1" s="520" t="s">
        <v>237</v>
      </c>
      <c r="G1" s="520" t="s">
        <v>261</v>
      </c>
      <c r="H1" s="520" t="s">
        <v>262</v>
      </c>
      <c r="I1" s="520" t="s">
        <v>241</v>
      </c>
      <c r="J1" s="520" t="s">
        <v>263</v>
      </c>
      <c r="K1" s="520" t="s">
        <v>44</v>
      </c>
      <c r="L1" s="520" t="s">
        <v>2562</v>
      </c>
      <c r="M1" s="520" t="s">
        <v>265</v>
      </c>
      <c r="N1" s="521" t="s">
        <v>2563</v>
      </c>
      <c r="O1" s="521" t="s">
        <v>2564</v>
      </c>
      <c r="P1" s="521" t="s">
        <v>2565</v>
      </c>
      <c r="Q1" s="521" t="s">
        <v>2566</v>
      </c>
      <c r="R1" s="521" t="s">
        <v>2567</v>
      </c>
      <c r="S1" s="521" t="s">
        <v>2568</v>
      </c>
      <c r="T1" s="521" t="s">
        <v>2569</v>
      </c>
      <c r="U1" s="521" t="s">
        <v>2570</v>
      </c>
      <c r="V1" s="521" t="s">
        <v>2571</v>
      </c>
      <c r="W1" s="521" t="s">
        <v>2572</v>
      </c>
      <c r="X1" s="521" t="s">
        <v>2573</v>
      </c>
      <c r="Y1" s="521" t="s">
        <v>2574</v>
      </c>
      <c r="Z1" s="521" t="s">
        <v>2575</v>
      </c>
      <c r="AA1" s="521" t="s">
        <v>2576</v>
      </c>
      <c r="AB1" s="521" t="s">
        <v>2577</v>
      </c>
      <c r="AC1" s="521" t="s">
        <v>2578</v>
      </c>
      <c r="AD1" s="521" t="s">
        <v>2579</v>
      </c>
    </row>
    <row r="2" customFormat="false" ht="45" hidden="false" customHeight="true" outlineLevel="0" collapsed="false">
      <c r="A2" s="522" t="n">
        <v>1</v>
      </c>
      <c r="B2" s="523" t="s">
        <v>93</v>
      </c>
      <c r="C2" s="524" t="s">
        <v>267</v>
      </c>
      <c r="D2" s="523" t="s">
        <v>268</v>
      </c>
      <c r="E2" s="525" t="s">
        <v>2580</v>
      </c>
      <c r="F2" s="526" t="s">
        <v>2581</v>
      </c>
      <c r="G2" s="527" t="s">
        <v>2582</v>
      </c>
      <c r="H2" s="523" t="s">
        <v>2583</v>
      </c>
      <c r="I2" s="528" t="s">
        <v>2584</v>
      </c>
      <c r="J2" s="529" t="n">
        <v>7</v>
      </c>
      <c r="K2" s="530" t="s">
        <v>48</v>
      </c>
      <c r="L2" s="531" t="n">
        <v>7</v>
      </c>
      <c r="M2" s="532"/>
      <c r="N2" s="246"/>
      <c r="O2" s="246"/>
      <c r="P2" s="246"/>
      <c r="Q2" s="246"/>
    </row>
    <row r="3" customFormat="false" ht="45" hidden="false" customHeight="true" outlineLevel="0" collapsed="false">
      <c r="A3" s="533" t="n">
        <v>2</v>
      </c>
      <c r="B3" s="534" t="s">
        <v>95</v>
      </c>
      <c r="C3" s="535" t="s">
        <v>297</v>
      </c>
      <c r="D3" s="534" t="s">
        <v>298</v>
      </c>
      <c r="E3" s="536" t="s">
        <v>2580</v>
      </c>
      <c r="F3" s="537" t="s">
        <v>2581</v>
      </c>
      <c r="G3" s="538" t="s">
        <v>2585</v>
      </c>
      <c r="H3" s="534" t="s">
        <v>2586</v>
      </c>
      <c r="I3" s="539" t="s">
        <v>2587</v>
      </c>
      <c r="J3" s="540" t="n">
        <v>7</v>
      </c>
      <c r="K3" s="541" t="s">
        <v>48</v>
      </c>
      <c r="L3" s="542" t="n">
        <v>7</v>
      </c>
      <c r="M3" s="543"/>
      <c r="N3" s="544"/>
      <c r="O3" s="544"/>
      <c r="P3" s="544"/>
      <c r="Q3" s="544"/>
    </row>
    <row r="4" customFormat="false" ht="45" hidden="false" customHeight="true" outlineLevel="0" collapsed="false">
      <c r="A4" s="522" t="n">
        <v>3</v>
      </c>
      <c r="B4" s="523" t="s">
        <v>95</v>
      </c>
      <c r="C4" s="524" t="s">
        <v>297</v>
      </c>
      <c r="D4" s="523" t="s">
        <v>298</v>
      </c>
      <c r="E4" s="525" t="s">
        <v>2580</v>
      </c>
      <c r="F4" s="526" t="s">
        <v>2581</v>
      </c>
      <c r="G4" s="527" t="s">
        <v>2588</v>
      </c>
      <c r="H4" s="523" t="s">
        <v>2589</v>
      </c>
      <c r="I4" s="528" t="s">
        <v>2590</v>
      </c>
      <c r="J4" s="529" t="n">
        <v>7</v>
      </c>
      <c r="K4" s="530" t="s">
        <v>48</v>
      </c>
      <c r="L4" s="531" t="n">
        <v>7</v>
      </c>
      <c r="M4" s="532"/>
      <c r="N4" s="246"/>
      <c r="O4" s="246"/>
      <c r="P4" s="246"/>
      <c r="Q4" s="246"/>
    </row>
    <row r="5" customFormat="false" ht="45" hidden="false" customHeight="true" outlineLevel="0" collapsed="false">
      <c r="A5" s="533" t="n">
        <v>4</v>
      </c>
      <c r="B5" s="534" t="s">
        <v>95</v>
      </c>
      <c r="C5" s="535" t="s">
        <v>297</v>
      </c>
      <c r="D5" s="534" t="s">
        <v>298</v>
      </c>
      <c r="E5" s="536" t="s">
        <v>2591</v>
      </c>
      <c r="F5" s="537" t="s">
        <v>2592</v>
      </c>
      <c r="G5" s="538" t="s">
        <v>2593</v>
      </c>
      <c r="H5" s="534" t="s">
        <v>2594</v>
      </c>
      <c r="I5" s="539" t="s">
        <v>2595</v>
      </c>
      <c r="J5" s="540" t="n">
        <v>12</v>
      </c>
      <c r="K5" s="541" t="s">
        <v>48</v>
      </c>
      <c r="L5" s="542" t="n">
        <v>12</v>
      </c>
      <c r="M5" s="543"/>
      <c r="N5" s="544"/>
      <c r="O5" s="544"/>
      <c r="P5" s="544"/>
      <c r="Q5" s="544"/>
    </row>
    <row r="6" customFormat="false" ht="45" hidden="false" customHeight="true" outlineLevel="0" collapsed="false">
      <c r="A6" s="522" t="n">
        <v>5</v>
      </c>
      <c r="B6" s="523" t="s">
        <v>95</v>
      </c>
      <c r="C6" s="524" t="s">
        <v>297</v>
      </c>
      <c r="D6" s="523" t="s">
        <v>298</v>
      </c>
      <c r="E6" s="525" t="s">
        <v>2596</v>
      </c>
      <c r="F6" s="526" t="s">
        <v>2597</v>
      </c>
      <c r="G6" s="527" t="s">
        <v>2598</v>
      </c>
      <c r="H6" s="523" t="s">
        <v>2599</v>
      </c>
      <c r="I6" s="528" t="s">
        <v>2600</v>
      </c>
      <c r="J6" s="529" t="n">
        <v>2</v>
      </c>
      <c r="K6" s="530" t="s">
        <v>48</v>
      </c>
      <c r="L6" s="531" t="n">
        <v>2</v>
      </c>
      <c r="M6" s="532"/>
      <c r="N6" s="246"/>
      <c r="O6" s="246"/>
      <c r="P6" s="246"/>
      <c r="Q6" s="246"/>
    </row>
    <row r="7" customFormat="false" ht="45" hidden="false" customHeight="true" outlineLevel="0" collapsed="false">
      <c r="A7" s="533" t="n">
        <v>6</v>
      </c>
      <c r="B7" s="534" t="s">
        <v>95</v>
      </c>
      <c r="C7" s="535" t="s">
        <v>297</v>
      </c>
      <c r="D7" s="534" t="s">
        <v>298</v>
      </c>
      <c r="E7" s="536" t="s">
        <v>2601</v>
      </c>
      <c r="F7" s="537" t="s">
        <v>2602</v>
      </c>
      <c r="G7" s="538" t="s">
        <v>2603</v>
      </c>
      <c r="H7" s="534" t="s">
        <v>2604</v>
      </c>
      <c r="I7" s="539" t="s">
        <v>2605</v>
      </c>
      <c r="J7" s="540" t="n">
        <v>6</v>
      </c>
      <c r="K7" s="541" t="s">
        <v>48</v>
      </c>
      <c r="L7" s="542" t="n">
        <v>6</v>
      </c>
      <c r="M7" s="543"/>
    </row>
    <row r="8" customFormat="false" ht="45" hidden="false" customHeight="true" outlineLevel="0" collapsed="false">
      <c r="A8" s="522" t="n">
        <v>7</v>
      </c>
      <c r="B8" s="523" t="s">
        <v>95</v>
      </c>
      <c r="C8" s="524" t="s">
        <v>324</v>
      </c>
      <c r="D8" s="523" t="s">
        <v>298</v>
      </c>
      <c r="E8" s="525" t="s">
        <v>2606</v>
      </c>
      <c r="F8" s="526" t="s">
        <v>2607</v>
      </c>
      <c r="G8" s="527" t="s">
        <v>2608</v>
      </c>
      <c r="H8" s="523" t="s">
        <v>2609</v>
      </c>
      <c r="I8" s="528" t="s">
        <v>2610</v>
      </c>
      <c r="J8" s="529" t="n">
        <v>8</v>
      </c>
      <c r="K8" s="530" t="s">
        <v>47</v>
      </c>
      <c r="L8" s="531" t="n">
        <v>11</v>
      </c>
      <c r="M8" s="532"/>
      <c r="N8" s="246"/>
      <c r="O8" s="246"/>
      <c r="P8" s="246"/>
      <c r="Q8" s="246"/>
    </row>
    <row r="9" customFormat="false" ht="45" hidden="false" customHeight="true" outlineLevel="0" collapsed="false">
      <c r="A9" s="533" t="n">
        <v>8</v>
      </c>
      <c r="B9" s="534" t="s">
        <v>95</v>
      </c>
      <c r="C9" s="535" t="s">
        <v>324</v>
      </c>
      <c r="D9" s="534" t="s">
        <v>298</v>
      </c>
      <c r="E9" s="536" t="s">
        <v>2580</v>
      </c>
      <c r="F9" s="537" t="s">
        <v>2581</v>
      </c>
      <c r="G9" s="538" t="s">
        <v>2611</v>
      </c>
      <c r="H9" s="534" t="s">
        <v>2612</v>
      </c>
      <c r="I9" s="545" t="s">
        <v>2613</v>
      </c>
      <c r="J9" s="540" t="n">
        <v>7</v>
      </c>
      <c r="K9" s="541" t="s">
        <v>48</v>
      </c>
      <c r="L9" s="542" t="n">
        <v>7</v>
      </c>
      <c r="M9" s="543"/>
      <c r="N9" s="544"/>
      <c r="O9" s="544"/>
      <c r="P9" s="544"/>
      <c r="Q9" s="544"/>
    </row>
    <row r="10" customFormat="false" ht="45" hidden="false" customHeight="true" outlineLevel="0" collapsed="false">
      <c r="A10" s="522" t="n">
        <v>9</v>
      </c>
      <c r="B10" s="523" t="s">
        <v>95</v>
      </c>
      <c r="C10" s="524" t="s">
        <v>324</v>
      </c>
      <c r="D10" s="523" t="s">
        <v>298</v>
      </c>
      <c r="E10" s="525" t="s">
        <v>2580</v>
      </c>
      <c r="F10" s="526" t="s">
        <v>2581</v>
      </c>
      <c r="G10" s="527" t="s">
        <v>2614</v>
      </c>
      <c r="H10" s="523" t="s">
        <v>2615</v>
      </c>
      <c r="I10" s="528" t="s">
        <v>2616</v>
      </c>
      <c r="J10" s="529" t="n">
        <v>7</v>
      </c>
      <c r="K10" s="530" t="s">
        <v>48</v>
      </c>
      <c r="L10" s="531" t="n">
        <v>7</v>
      </c>
      <c r="M10" s="532"/>
      <c r="N10" s="246"/>
      <c r="O10" s="246"/>
      <c r="P10" s="246"/>
      <c r="Q10" s="246"/>
    </row>
    <row r="11" customFormat="false" ht="45" hidden="false" customHeight="true" outlineLevel="0" collapsed="false">
      <c r="A11" s="533" t="n">
        <v>10</v>
      </c>
      <c r="B11" s="534" t="s">
        <v>95</v>
      </c>
      <c r="C11" s="535" t="s">
        <v>324</v>
      </c>
      <c r="D11" s="534" t="s">
        <v>298</v>
      </c>
      <c r="E11" s="536" t="s">
        <v>2580</v>
      </c>
      <c r="F11" s="537" t="s">
        <v>2581</v>
      </c>
      <c r="G11" s="538" t="s">
        <v>2617</v>
      </c>
      <c r="H11" s="534" t="s">
        <v>2618</v>
      </c>
      <c r="I11" s="539" t="s">
        <v>2619</v>
      </c>
      <c r="J11" s="540" t="n">
        <v>7</v>
      </c>
      <c r="K11" s="541" t="s">
        <v>48</v>
      </c>
      <c r="L11" s="542" t="n">
        <v>7</v>
      </c>
      <c r="M11" s="543"/>
      <c r="N11" s="544"/>
      <c r="O11" s="544"/>
      <c r="P11" s="544"/>
      <c r="Q11" s="544"/>
    </row>
    <row r="12" customFormat="false" ht="45" hidden="false" customHeight="true" outlineLevel="0" collapsed="false">
      <c r="A12" s="522" t="n">
        <v>11</v>
      </c>
      <c r="B12" s="523" t="s">
        <v>95</v>
      </c>
      <c r="C12" s="524" t="s">
        <v>324</v>
      </c>
      <c r="D12" s="523" t="s">
        <v>298</v>
      </c>
      <c r="E12" s="525" t="s">
        <v>2620</v>
      </c>
      <c r="F12" s="526" t="s">
        <v>2621</v>
      </c>
      <c r="G12" s="527" t="s">
        <v>2622</v>
      </c>
      <c r="H12" s="523" t="s">
        <v>2623</v>
      </c>
      <c r="I12" s="528" t="s">
        <v>2624</v>
      </c>
      <c r="J12" s="529" t="n">
        <v>7</v>
      </c>
      <c r="K12" s="530" t="s">
        <v>47</v>
      </c>
      <c r="L12" s="531" t="n">
        <v>10</v>
      </c>
      <c r="M12" s="532"/>
      <c r="N12" s="246"/>
      <c r="O12" s="246"/>
      <c r="P12" s="246"/>
      <c r="Q12" s="246"/>
    </row>
    <row r="13" customFormat="false" ht="45" hidden="false" customHeight="true" outlineLevel="0" collapsed="false">
      <c r="A13" s="533" t="n">
        <v>12</v>
      </c>
      <c r="B13" s="534" t="s">
        <v>95</v>
      </c>
      <c r="C13" s="535" t="s">
        <v>324</v>
      </c>
      <c r="D13" s="534" t="s">
        <v>298</v>
      </c>
      <c r="E13" s="536" t="s">
        <v>2601</v>
      </c>
      <c r="F13" s="537" t="s">
        <v>2602</v>
      </c>
      <c r="G13" s="538" t="s">
        <v>2625</v>
      </c>
      <c r="H13" s="534" t="s">
        <v>2626</v>
      </c>
      <c r="I13" s="539" t="s">
        <v>2627</v>
      </c>
      <c r="J13" s="540" t="n">
        <v>6</v>
      </c>
      <c r="K13" s="541" t="s">
        <v>48</v>
      </c>
      <c r="L13" s="542" t="n">
        <v>6</v>
      </c>
      <c r="M13" s="543"/>
      <c r="N13" s="544"/>
      <c r="O13" s="544"/>
      <c r="P13" s="544"/>
      <c r="Q13" s="544"/>
    </row>
    <row r="14" customFormat="false" ht="45" hidden="false" customHeight="true" outlineLevel="0" collapsed="false">
      <c r="A14" s="522" t="n">
        <v>13</v>
      </c>
      <c r="B14" s="523" t="s">
        <v>95</v>
      </c>
      <c r="C14" s="524" t="s">
        <v>324</v>
      </c>
      <c r="D14" s="523" t="s">
        <v>298</v>
      </c>
      <c r="E14" s="525" t="s">
        <v>2601</v>
      </c>
      <c r="F14" s="526" t="s">
        <v>2602</v>
      </c>
      <c r="G14" s="527" t="s">
        <v>2628</v>
      </c>
      <c r="H14" s="523" t="s">
        <v>2629</v>
      </c>
      <c r="I14" s="528" t="s">
        <v>2630</v>
      </c>
      <c r="J14" s="529" t="n">
        <v>6</v>
      </c>
      <c r="K14" s="530" t="s">
        <v>48</v>
      </c>
      <c r="L14" s="531" t="n">
        <v>6</v>
      </c>
      <c r="M14" s="532"/>
      <c r="N14" s="246"/>
      <c r="O14" s="246"/>
      <c r="P14" s="246"/>
      <c r="Q14" s="246"/>
    </row>
    <row r="15" customFormat="false" ht="45" hidden="false" customHeight="true" outlineLevel="0" collapsed="false">
      <c r="A15" s="533" t="n">
        <v>14</v>
      </c>
      <c r="B15" s="534" t="s">
        <v>95</v>
      </c>
      <c r="C15" s="535" t="s">
        <v>324</v>
      </c>
      <c r="D15" s="534" t="s">
        <v>298</v>
      </c>
      <c r="E15" s="536" t="s">
        <v>2631</v>
      </c>
      <c r="F15" s="537" t="s">
        <v>2632</v>
      </c>
      <c r="G15" s="538" t="s">
        <v>2633</v>
      </c>
      <c r="H15" s="534" t="s">
        <v>2634</v>
      </c>
      <c r="I15" s="539" t="s">
        <v>2635</v>
      </c>
      <c r="J15" s="540" t="n">
        <v>4</v>
      </c>
      <c r="K15" s="541" t="s">
        <v>48</v>
      </c>
      <c r="L15" s="542" t="n">
        <v>4</v>
      </c>
      <c r="M15" s="543"/>
      <c r="N15" s="544"/>
      <c r="O15" s="544"/>
      <c r="P15" s="544"/>
      <c r="Q15" s="544"/>
    </row>
    <row r="16" customFormat="false" ht="45" hidden="false" customHeight="true" outlineLevel="0" collapsed="false">
      <c r="A16" s="522" t="n">
        <v>15</v>
      </c>
      <c r="B16" s="546" t="s">
        <v>95</v>
      </c>
      <c r="C16" s="524" t="s">
        <v>324</v>
      </c>
      <c r="D16" s="546" t="s">
        <v>298</v>
      </c>
      <c r="E16" s="547" t="s">
        <v>2596</v>
      </c>
      <c r="F16" s="527" t="s">
        <v>2597</v>
      </c>
      <c r="G16" s="527" t="s">
        <v>2636</v>
      </c>
      <c r="H16" s="546" t="s">
        <v>2637</v>
      </c>
      <c r="I16" s="528" t="s">
        <v>2638</v>
      </c>
      <c r="J16" s="548" t="n">
        <v>2</v>
      </c>
      <c r="K16" s="549" t="s">
        <v>48</v>
      </c>
      <c r="L16" s="550" t="n">
        <v>2</v>
      </c>
      <c r="M16" s="551"/>
      <c r="N16" s="246"/>
      <c r="O16" s="246"/>
      <c r="P16" s="246"/>
      <c r="Q16" s="246"/>
    </row>
    <row r="17" customFormat="false" ht="45" hidden="false" customHeight="true" outlineLevel="0" collapsed="false">
      <c r="A17" s="533" t="n">
        <v>16</v>
      </c>
      <c r="B17" s="534" t="s">
        <v>95</v>
      </c>
      <c r="C17" s="535" t="s">
        <v>347</v>
      </c>
      <c r="D17" s="534" t="s">
        <v>298</v>
      </c>
      <c r="E17" s="536" t="s">
        <v>2580</v>
      </c>
      <c r="F17" s="537" t="s">
        <v>2581</v>
      </c>
      <c r="G17" s="538" t="s">
        <v>2639</v>
      </c>
      <c r="H17" s="534" t="s">
        <v>2640</v>
      </c>
      <c r="I17" s="539" t="s">
        <v>2641</v>
      </c>
      <c r="J17" s="540" t="n">
        <v>7</v>
      </c>
      <c r="K17" s="541" t="s">
        <v>48</v>
      </c>
      <c r="L17" s="542" t="n">
        <v>7</v>
      </c>
      <c r="M17" s="543"/>
      <c r="N17" s="544"/>
      <c r="O17" s="544"/>
      <c r="P17" s="544"/>
      <c r="Q17" s="544"/>
    </row>
    <row r="18" customFormat="false" ht="45" hidden="false" customHeight="true" outlineLevel="0" collapsed="false">
      <c r="A18" s="522" t="n">
        <v>17</v>
      </c>
      <c r="B18" s="523" t="s">
        <v>95</v>
      </c>
      <c r="C18" s="524" t="s">
        <v>347</v>
      </c>
      <c r="D18" s="523" t="s">
        <v>298</v>
      </c>
      <c r="E18" s="525" t="s">
        <v>2642</v>
      </c>
      <c r="F18" s="526" t="s">
        <v>2643</v>
      </c>
      <c r="G18" s="527" t="s">
        <v>2644</v>
      </c>
      <c r="H18" s="523" t="s">
        <v>2645</v>
      </c>
      <c r="I18" s="528" t="s">
        <v>2646</v>
      </c>
      <c r="J18" s="529" t="n">
        <v>4</v>
      </c>
      <c r="K18" s="530" t="s">
        <v>48</v>
      </c>
      <c r="L18" s="531" t="n">
        <v>4</v>
      </c>
      <c r="M18" s="532"/>
      <c r="N18" s="246"/>
      <c r="O18" s="246"/>
      <c r="P18" s="246"/>
      <c r="Q18" s="246"/>
    </row>
    <row r="19" customFormat="false" ht="45" hidden="false" customHeight="true" outlineLevel="0" collapsed="false">
      <c r="A19" s="533" t="n">
        <v>18</v>
      </c>
      <c r="B19" s="534" t="s">
        <v>95</v>
      </c>
      <c r="C19" s="535" t="s">
        <v>347</v>
      </c>
      <c r="D19" s="534" t="s">
        <v>298</v>
      </c>
      <c r="E19" s="536" t="s">
        <v>2591</v>
      </c>
      <c r="F19" s="537" t="s">
        <v>2592</v>
      </c>
      <c r="G19" s="538" t="s">
        <v>2647</v>
      </c>
      <c r="H19" s="534" t="s">
        <v>2648</v>
      </c>
      <c r="I19" s="539" t="s">
        <v>2649</v>
      </c>
      <c r="J19" s="540" t="n">
        <v>12</v>
      </c>
      <c r="K19" s="541" t="s">
        <v>48</v>
      </c>
      <c r="L19" s="542" t="n">
        <v>12</v>
      </c>
      <c r="M19" s="543"/>
      <c r="N19" s="544"/>
      <c r="O19" s="544"/>
      <c r="P19" s="544"/>
      <c r="Q19" s="544"/>
    </row>
    <row r="20" customFormat="false" ht="45" hidden="false" customHeight="true" outlineLevel="0" collapsed="false">
      <c r="A20" s="522" t="n">
        <v>19</v>
      </c>
      <c r="B20" s="523" t="s">
        <v>95</v>
      </c>
      <c r="C20" s="524" t="s">
        <v>347</v>
      </c>
      <c r="D20" s="523" t="s">
        <v>298</v>
      </c>
      <c r="E20" s="525" t="s">
        <v>2601</v>
      </c>
      <c r="F20" s="526" t="s">
        <v>2602</v>
      </c>
      <c r="G20" s="527" t="s">
        <v>2650</v>
      </c>
      <c r="H20" s="523" t="s">
        <v>2651</v>
      </c>
      <c r="I20" s="528" t="s">
        <v>2652</v>
      </c>
      <c r="J20" s="529" t="n">
        <v>6</v>
      </c>
      <c r="K20" s="530" t="s">
        <v>48</v>
      </c>
      <c r="L20" s="531" t="n">
        <v>6</v>
      </c>
      <c r="M20" s="532"/>
      <c r="N20" s="246"/>
      <c r="O20" s="246"/>
      <c r="P20" s="246"/>
      <c r="Q20" s="246"/>
    </row>
    <row r="21" customFormat="false" ht="45" hidden="false" customHeight="true" outlineLevel="0" collapsed="false">
      <c r="A21" s="533" t="n">
        <v>20</v>
      </c>
      <c r="B21" s="534" t="s">
        <v>95</v>
      </c>
      <c r="C21" s="535" t="s">
        <v>372</v>
      </c>
      <c r="D21" s="534" t="s">
        <v>298</v>
      </c>
      <c r="E21" s="536" t="s">
        <v>2580</v>
      </c>
      <c r="F21" s="537" t="s">
        <v>2581</v>
      </c>
      <c r="G21" s="538" t="s">
        <v>2653</v>
      </c>
      <c r="H21" s="534" t="s">
        <v>2654</v>
      </c>
      <c r="I21" s="539" t="s">
        <v>2655</v>
      </c>
      <c r="J21" s="540" t="n">
        <v>7</v>
      </c>
      <c r="K21" s="541" t="s">
        <v>48</v>
      </c>
      <c r="L21" s="542" t="n">
        <v>7</v>
      </c>
      <c r="M21" s="543"/>
      <c r="N21" s="544"/>
      <c r="O21" s="544"/>
      <c r="P21" s="544"/>
      <c r="Q21" s="544"/>
    </row>
    <row r="22" customFormat="false" ht="45" hidden="false" customHeight="true" outlineLevel="0" collapsed="false">
      <c r="A22" s="522" t="n">
        <v>21</v>
      </c>
      <c r="B22" s="546" t="s">
        <v>95</v>
      </c>
      <c r="C22" s="524" t="s">
        <v>372</v>
      </c>
      <c r="D22" s="546" t="s">
        <v>298</v>
      </c>
      <c r="E22" s="547" t="s">
        <v>2580</v>
      </c>
      <c r="F22" s="527" t="s">
        <v>2581</v>
      </c>
      <c r="G22" s="527" t="s">
        <v>2656</v>
      </c>
      <c r="H22" s="546" t="s">
        <v>2657</v>
      </c>
      <c r="I22" s="528" t="s">
        <v>2658</v>
      </c>
      <c r="J22" s="548" t="n">
        <v>7</v>
      </c>
      <c r="K22" s="549" t="s">
        <v>48</v>
      </c>
      <c r="L22" s="550" t="n">
        <v>7</v>
      </c>
      <c r="M22" s="551"/>
      <c r="N22" s="246"/>
      <c r="O22" s="246"/>
      <c r="P22" s="246"/>
      <c r="Q22" s="246"/>
    </row>
    <row r="23" customFormat="false" ht="45" hidden="false" customHeight="true" outlineLevel="0" collapsed="false">
      <c r="A23" s="533" t="n">
        <v>22</v>
      </c>
      <c r="B23" s="534" t="s">
        <v>95</v>
      </c>
      <c r="C23" s="535" t="s">
        <v>372</v>
      </c>
      <c r="D23" s="534" t="s">
        <v>298</v>
      </c>
      <c r="E23" s="536" t="s">
        <v>2591</v>
      </c>
      <c r="F23" s="537" t="s">
        <v>2592</v>
      </c>
      <c r="G23" s="538" t="s">
        <v>2659</v>
      </c>
      <c r="H23" s="534" t="s">
        <v>2660</v>
      </c>
      <c r="I23" s="539" t="s">
        <v>2661</v>
      </c>
      <c r="J23" s="540" t="n">
        <v>12</v>
      </c>
      <c r="K23" s="541" t="s">
        <v>47</v>
      </c>
      <c r="L23" s="542" t="n">
        <v>16</v>
      </c>
      <c r="M23" s="543"/>
      <c r="N23" s="544"/>
      <c r="O23" s="544"/>
      <c r="P23" s="544"/>
      <c r="Q23" s="544"/>
    </row>
    <row r="24" customFormat="false" ht="45" hidden="false" customHeight="true" outlineLevel="0" collapsed="false">
      <c r="A24" s="522" t="n">
        <v>23</v>
      </c>
      <c r="B24" s="546" t="s">
        <v>95</v>
      </c>
      <c r="C24" s="524" t="s">
        <v>372</v>
      </c>
      <c r="D24" s="546" t="s">
        <v>298</v>
      </c>
      <c r="E24" s="547" t="s">
        <v>2601</v>
      </c>
      <c r="F24" s="527" t="s">
        <v>2602</v>
      </c>
      <c r="G24" s="527" t="s">
        <v>2662</v>
      </c>
      <c r="H24" s="546" t="s">
        <v>2663</v>
      </c>
      <c r="I24" s="528" t="s">
        <v>2664</v>
      </c>
      <c r="J24" s="548" t="n">
        <v>6</v>
      </c>
      <c r="K24" s="549" t="s">
        <v>47</v>
      </c>
      <c r="L24" s="550" t="n">
        <v>8</v>
      </c>
      <c r="M24" s="551"/>
      <c r="N24" s="246"/>
      <c r="O24" s="246"/>
      <c r="P24" s="246"/>
      <c r="Q24" s="246"/>
    </row>
    <row r="25" customFormat="false" ht="45" hidden="false" customHeight="true" outlineLevel="0" collapsed="false">
      <c r="A25" s="533" t="n">
        <v>24</v>
      </c>
      <c r="B25" s="552" t="s">
        <v>95</v>
      </c>
      <c r="C25" s="535" t="s">
        <v>372</v>
      </c>
      <c r="D25" s="552" t="s">
        <v>298</v>
      </c>
      <c r="E25" s="553" t="s">
        <v>2665</v>
      </c>
      <c r="F25" s="538" t="s">
        <v>2666</v>
      </c>
      <c r="G25" s="538" t="s">
        <v>2667</v>
      </c>
      <c r="H25" s="552" t="s">
        <v>2668</v>
      </c>
      <c r="I25" s="539" t="s">
        <v>2669</v>
      </c>
      <c r="J25" s="554" t="n">
        <v>10</v>
      </c>
      <c r="K25" s="555" t="s">
        <v>48</v>
      </c>
      <c r="L25" s="556" t="n">
        <v>10</v>
      </c>
      <c r="M25" s="557"/>
      <c r="N25" s="544"/>
      <c r="O25" s="544"/>
      <c r="P25" s="544"/>
      <c r="Q25" s="544"/>
    </row>
    <row r="26" customFormat="false" ht="45" hidden="false" customHeight="true" outlineLevel="0" collapsed="false">
      <c r="A26" s="522" t="n">
        <v>25</v>
      </c>
      <c r="B26" s="523" t="s">
        <v>95</v>
      </c>
      <c r="C26" s="524" t="s">
        <v>391</v>
      </c>
      <c r="D26" s="523" t="s">
        <v>298</v>
      </c>
      <c r="E26" s="525" t="s">
        <v>2591</v>
      </c>
      <c r="F26" s="526" t="s">
        <v>2592</v>
      </c>
      <c r="G26" s="527" t="s">
        <v>2670</v>
      </c>
      <c r="H26" s="523" t="s">
        <v>2671</v>
      </c>
      <c r="I26" s="528" t="s">
        <v>2672</v>
      </c>
      <c r="J26" s="529" t="n">
        <v>12</v>
      </c>
      <c r="K26" s="530" t="s">
        <v>48</v>
      </c>
      <c r="L26" s="531" t="n">
        <v>12</v>
      </c>
      <c r="M26" s="532"/>
      <c r="N26" s="246"/>
      <c r="O26" s="246"/>
      <c r="P26" s="246"/>
      <c r="Q26" s="246"/>
    </row>
    <row r="27" customFormat="false" ht="45" hidden="false" customHeight="true" outlineLevel="0" collapsed="false">
      <c r="A27" s="533" t="n">
        <v>26</v>
      </c>
      <c r="B27" s="534" t="s">
        <v>95</v>
      </c>
      <c r="C27" s="535" t="s">
        <v>391</v>
      </c>
      <c r="D27" s="534" t="s">
        <v>298</v>
      </c>
      <c r="E27" s="553" t="s">
        <v>2580</v>
      </c>
      <c r="F27" s="538" t="s">
        <v>2581</v>
      </c>
      <c r="G27" s="538" t="s">
        <v>2673</v>
      </c>
      <c r="H27" s="552" t="s">
        <v>2674</v>
      </c>
      <c r="I27" s="539" t="s">
        <v>2675</v>
      </c>
      <c r="J27" s="540" t="n">
        <v>7</v>
      </c>
      <c r="K27" s="541" t="s">
        <v>47</v>
      </c>
      <c r="L27" s="542" t="n">
        <v>10</v>
      </c>
      <c r="M27" s="543"/>
      <c r="N27" s="544"/>
      <c r="O27" s="544"/>
      <c r="P27" s="544"/>
      <c r="Q27" s="544"/>
    </row>
    <row r="28" customFormat="false" ht="45" hidden="false" customHeight="true" outlineLevel="0" collapsed="false">
      <c r="A28" s="522" t="n">
        <v>27</v>
      </c>
      <c r="B28" s="523" t="s">
        <v>95</v>
      </c>
      <c r="C28" s="524" t="s">
        <v>391</v>
      </c>
      <c r="D28" s="523" t="s">
        <v>298</v>
      </c>
      <c r="E28" s="547" t="s">
        <v>2580</v>
      </c>
      <c r="F28" s="527" t="s">
        <v>2581</v>
      </c>
      <c r="G28" s="527" t="s">
        <v>2676</v>
      </c>
      <c r="H28" s="546" t="s">
        <v>2677</v>
      </c>
      <c r="I28" s="528" t="s">
        <v>2678</v>
      </c>
      <c r="J28" s="529" t="n">
        <v>7</v>
      </c>
      <c r="K28" s="530" t="s">
        <v>48</v>
      </c>
      <c r="L28" s="531" t="n">
        <v>7</v>
      </c>
      <c r="M28" s="532"/>
      <c r="N28" s="246"/>
      <c r="O28" s="246"/>
      <c r="P28" s="246"/>
      <c r="Q28" s="246"/>
    </row>
    <row r="29" customFormat="false" ht="45" hidden="false" customHeight="true" outlineLevel="0" collapsed="false">
      <c r="A29" s="533" t="n">
        <v>28</v>
      </c>
      <c r="B29" s="534" t="s">
        <v>95</v>
      </c>
      <c r="C29" s="535" t="s">
        <v>391</v>
      </c>
      <c r="D29" s="534" t="s">
        <v>298</v>
      </c>
      <c r="E29" s="553" t="s">
        <v>2580</v>
      </c>
      <c r="F29" s="538" t="s">
        <v>2581</v>
      </c>
      <c r="G29" s="538" t="s">
        <v>2679</v>
      </c>
      <c r="H29" s="552" t="s">
        <v>2680</v>
      </c>
      <c r="I29" s="539" t="s">
        <v>2681</v>
      </c>
      <c r="J29" s="540" t="n">
        <v>7</v>
      </c>
      <c r="K29" s="541" t="s">
        <v>48</v>
      </c>
      <c r="L29" s="542" t="n">
        <v>7</v>
      </c>
      <c r="M29" s="543"/>
      <c r="N29" s="544"/>
      <c r="O29" s="544"/>
      <c r="P29" s="544"/>
      <c r="Q29" s="544"/>
    </row>
    <row r="30" customFormat="false" ht="45" hidden="false" customHeight="true" outlineLevel="0" collapsed="false">
      <c r="A30" s="522" t="n">
        <v>29</v>
      </c>
      <c r="B30" s="523" t="s">
        <v>95</v>
      </c>
      <c r="C30" s="524" t="s">
        <v>391</v>
      </c>
      <c r="D30" s="523" t="s">
        <v>298</v>
      </c>
      <c r="E30" s="547" t="s">
        <v>2665</v>
      </c>
      <c r="F30" s="527" t="s">
        <v>2666</v>
      </c>
      <c r="G30" s="527" t="s">
        <v>2682</v>
      </c>
      <c r="H30" s="546" t="s">
        <v>2683</v>
      </c>
      <c r="I30" s="528" t="s">
        <v>2684</v>
      </c>
      <c r="J30" s="529" t="n">
        <v>10</v>
      </c>
      <c r="K30" s="530" t="s">
        <v>48</v>
      </c>
      <c r="L30" s="531" t="n">
        <v>10</v>
      </c>
      <c r="M30" s="532"/>
      <c r="N30" s="246"/>
      <c r="O30" s="246"/>
      <c r="P30" s="246"/>
      <c r="Q30" s="246"/>
    </row>
    <row r="31" customFormat="false" ht="45" hidden="false" customHeight="true" outlineLevel="0" collapsed="false">
      <c r="A31" s="533" t="n">
        <v>30</v>
      </c>
      <c r="B31" s="534" t="s">
        <v>95</v>
      </c>
      <c r="C31" s="535" t="s">
        <v>391</v>
      </c>
      <c r="D31" s="534" t="s">
        <v>298</v>
      </c>
      <c r="E31" s="553" t="s">
        <v>2665</v>
      </c>
      <c r="F31" s="538" t="s">
        <v>2666</v>
      </c>
      <c r="G31" s="538" t="s">
        <v>2685</v>
      </c>
      <c r="H31" s="552" t="s">
        <v>2686</v>
      </c>
      <c r="I31" s="539" t="s">
        <v>2687</v>
      </c>
      <c r="J31" s="540" t="n">
        <v>10</v>
      </c>
      <c r="K31" s="541" t="s">
        <v>48</v>
      </c>
      <c r="L31" s="542" t="n">
        <v>10</v>
      </c>
      <c r="M31" s="543"/>
      <c r="N31" s="544"/>
      <c r="O31" s="544"/>
      <c r="P31" s="544"/>
      <c r="Q31" s="544"/>
    </row>
    <row r="32" customFormat="false" ht="45" hidden="false" customHeight="true" outlineLevel="0" collapsed="false">
      <c r="A32" s="522" t="n">
        <v>31</v>
      </c>
      <c r="B32" s="523" t="s">
        <v>95</v>
      </c>
      <c r="C32" s="524" t="s">
        <v>391</v>
      </c>
      <c r="D32" s="523" t="s">
        <v>298</v>
      </c>
      <c r="E32" s="525" t="s">
        <v>2601</v>
      </c>
      <c r="F32" s="526" t="s">
        <v>2602</v>
      </c>
      <c r="G32" s="527" t="s">
        <v>2688</v>
      </c>
      <c r="H32" s="523" t="s">
        <v>2689</v>
      </c>
      <c r="I32" s="528" t="s">
        <v>2690</v>
      </c>
      <c r="J32" s="529" t="n">
        <v>6</v>
      </c>
      <c r="K32" s="530" t="s">
        <v>46</v>
      </c>
      <c r="L32" s="531" t="n">
        <v>10</v>
      </c>
      <c r="M32" s="532"/>
      <c r="N32" s="246"/>
      <c r="O32" s="246"/>
      <c r="P32" s="246"/>
      <c r="Q32" s="246"/>
    </row>
    <row r="33" customFormat="false" ht="45" hidden="false" customHeight="true" outlineLevel="0" collapsed="false">
      <c r="A33" s="533" t="n">
        <v>32</v>
      </c>
      <c r="B33" s="534" t="s">
        <v>95</v>
      </c>
      <c r="C33" s="535" t="s">
        <v>391</v>
      </c>
      <c r="D33" s="534" t="s">
        <v>298</v>
      </c>
      <c r="E33" s="536" t="s">
        <v>2601</v>
      </c>
      <c r="F33" s="537" t="s">
        <v>2602</v>
      </c>
      <c r="G33" s="538" t="s">
        <v>2691</v>
      </c>
      <c r="H33" s="534" t="s">
        <v>2692</v>
      </c>
      <c r="I33" s="545" t="s">
        <v>2693</v>
      </c>
      <c r="J33" s="540" t="n">
        <v>6</v>
      </c>
      <c r="K33" s="541" t="s">
        <v>47</v>
      </c>
      <c r="L33" s="542" t="n">
        <v>8</v>
      </c>
      <c r="M33" s="543"/>
      <c r="N33" s="544"/>
      <c r="O33" s="544"/>
      <c r="P33" s="544"/>
      <c r="Q33" s="544"/>
    </row>
    <row r="34" customFormat="false" ht="45" hidden="false" customHeight="true" outlineLevel="0" collapsed="false">
      <c r="A34" s="522" t="n">
        <v>33</v>
      </c>
      <c r="B34" s="558" t="s">
        <v>97</v>
      </c>
      <c r="C34" s="559" t="s">
        <v>424</v>
      </c>
      <c r="D34" s="558" t="s">
        <v>425</v>
      </c>
      <c r="E34" s="560"/>
      <c r="F34" s="561"/>
      <c r="G34" s="562"/>
      <c r="H34" s="558"/>
      <c r="I34" s="558"/>
      <c r="J34" s="563" t="n">
        <v>0</v>
      </c>
      <c r="K34" s="564" t="s">
        <v>47</v>
      </c>
      <c r="L34" s="565" t="n">
        <v>0</v>
      </c>
      <c r="M34" s="561"/>
      <c r="N34" s="566"/>
      <c r="O34" s="566"/>
      <c r="P34" s="566"/>
      <c r="Q34" s="566"/>
    </row>
    <row r="35" customFormat="false" ht="45" hidden="false" customHeight="true" outlineLevel="0" collapsed="false">
      <c r="A35" s="533" t="n">
        <v>34</v>
      </c>
      <c r="B35" s="534" t="s">
        <v>99</v>
      </c>
      <c r="C35" s="535" t="s">
        <v>442</v>
      </c>
      <c r="D35" s="534" t="s">
        <v>443</v>
      </c>
      <c r="E35" s="553" t="s">
        <v>2580</v>
      </c>
      <c r="F35" s="538" t="s">
        <v>2581</v>
      </c>
      <c r="G35" s="538" t="s">
        <v>2694</v>
      </c>
      <c r="H35" s="552" t="s">
        <v>2695</v>
      </c>
      <c r="I35" s="539" t="s">
        <v>2696</v>
      </c>
      <c r="J35" s="540" t="n">
        <v>7</v>
      </c>
      <c r="K35" s="541" t="s">
        <v>47</v>
      </c>
      <c r="L35" s="542" t="n">
        <v>10</v>
      </c>
      <c r="M35" s="543"/>
      <c r="N35" s="544"/>
      <c r="O35" s="544"/>
      <c r="P35" s="544"/>
      <c r="Q35" s="544"/>
    </row>
    <row r="36" customFormat="false" ht="45" hidden="false" customHeight="true" outlineLevel="0" collapsed="false">
      <c r="A36" s="522" t="n">
        <v>35</v>
      </c>
      <c r="B36" s="523" t="s">
        <v>99</v>
      </c>
      <c r="C36" s="524" t="s">
        <v>442</v>
      </c>
      <c r="D36" s="523" t="s">
        <v>443</v>
      </c>
      <c r="E36" s="525" t="s">
        <v>2665</v>
      </c>
      <c r="F36" s="526" t="s">
        <v>2666</v>
      </c>
      <c r="G36" s="527" t="s">
        <v>2697</v>
      </c>
      <c r="H36" s="523" t="s">
        <v>2698</v>
      </c>
      <c r="I36" s="528" t="s">
        <v>2699</v>
      </c>
      <c r="J36" s="529" t="n">
        <v>10</v>
      </c>
      <c r="K36" s="530" t="s">
        <v>46</v>
      </c>
      <c r="L36" s="531" t="n">
        <v>16</v>
      </c>
      <c r="M36" s="532"/>
      <c r="N36" s="246"/>
      <c r="O36" s="246"/>
      <c r="P36" s="246"/>
      <c r="Q36" s="246"/>
    </row>
    <row r="37" customFormat="false" ht="45" hidden="false" customHeight="true" outlineLevel="0" collapsed="false">
      <c r="A37" s="533" t="n">
        <v>36</v>
      </c>
      <c r="B37" s="534" t="s">
        <v>99</v>
      </c>
      <c r="C37" s="535" t="s">
        <v>442</v>
      </c>
      <c r="D37" s="534" t="s">
        <v>443</v>
      </c>
      <c r="E37" s="536" t="s">
        <v>2665</v>
      </c>
      <c r="F37" s="537" t="s">
        <v>2666</v>
      </c>
      <c r="G37" s="538" t="s">
        <v>2700</v>
      </c>
      <c r="H37" s="534" t="s">
        <v>2701</v>
      </c>
      <c r="I37" s="539" t="s">
        <v>2702</v>
      </c>
      <c r="J37" s="540" t="n">
        <v>10</v>
      </c>
      <c r="K37" s="541" t="s">
        <v>46</v>
      </c>
      <c r="L37" s="542" t="n">
        <v>16</v>
      </c>
      <c r="M37" s="543"/>
      <c r="N37" s="544"/>
      <c r="O37" s="544"/>
      <c r="P37" s="544"/>
      <c r="Q37" s="544"/>
    </row>
    <row r="38" customFormat="false" ht="45" hidden="false" customHeight="true" outlineLevel="0" collapsed="false">
      <c r="A38" s="522" t="n">
        <v>37</v>
      </c>
      <c r="B38" s="523" t="s">
        <v>99</v>
      </c>
      <c r="C38" s="524" t="s">
        <v>442</v>
      </c>
      <c r="D38" s="523" t="s">
        <v>443</v>
      </c>
      <c r="E38" s="525" t="s">
        <v>2601</v>
      </c>
      <c r="F38" s="526" t="s">
        <v>2602</v>
      </c>
      <c r="G38" s="527" t="s">
        <v>2703</v>
      </c>
      <c r="H38" s="523" t="s">
        <v>2704</v>
      </c>
      <c r="I38" s="528" t="s">
        <v>2705</v>
      </c>
      <c r="J38" s="529" t="n">
        <v>6</v>
      </c>
      <c r="K38" s="530" t="s">
        <v>48</v>
      </c>
      <c r="L38" s="531" t="n">
        <v>6</v>
      </c>
      <c r="M38" s="532"/>
      <c r="N38" s="246"/>
      <c r="O38" s="246"/>
      <c r="P38" s="246"/>
      <c r="Q38" s="246"/>
    </row>
    <row r="39" customFormat="false" ht="45" hidden="false" customHeight="true" outlineLevel="0" collapsed="false">
      <c r="A39" s="533" t="n">
        <v>38</v>
      </c>
      <c r="B39" s="534" t="s">
        <v>99</v>
      </c>
      <c r="C39" s="535" t="s">
        <v>442</v>
      </c>
      <c r="D39" s="534" t="s">
        <v>443</v>
      </c>
      <c r="E39" s="536" t="s">
        <v>2601</v>
      </c>
      <c r="F39" s="537" t="s">
        <v>2602</v>
      </c>
      <c r="G39" s="538" t="s">
        <v>2706</v>
      </c>
      <c r="H39" s="534" t="s">
        <v>2707</v>
      </c>
      <c r="I39" s="539" t="s">
        <v>2708</v>
      </c>
      <c r="J39" s="540" t="n">
        <v>6</v>
      </c>
      <c r="K39" s="541" t="s">
        <v>46</v>
      </c>
      <c r="L39" s="542" t="n">
        <v>10</v>
      </c>
      <c r="M39" s="543"/>
      <c r="N39" s="544"/>
      <c r="O39" s="544"/>
      <c r="P39" s="544"/>
      <c r="Q39" s="544"/>
    </row>
    <row r="40" customFormat="false" ht="45" hidden="false" customHeight="true" outlineLevel="0" collapsed="false">
      <c r="A40" s="522" t="n">
        <v>39</v>
      </c>
      <c r="B40" s="546" t="s">
        <v>100</v>
      </c>
      <c r="C40" s="524" t="s">
        <v>605</v>
      </c>
      <c r="D40" s="546" t="s">
        <v>606</v>
      </c>
      <c r="E40" s="547" t="s">
        <v>2709</v>
      </c>
      <c r="F40" s="527" t="s">
        <v>2710</v>
      </c>
      <c r="G40" s="527" t="s">
        <v>2711</v>
      </c>
      <c r="H40" s="546" t="s">
        <v>2712</v>
      </c>
      <c r="I40" s="567" t="s">
        <v>2713</v>
      </c>
      <c r="J40" s="548" t="n">
        <v>7</v>
      </c>
      <c r="K40" s="549" t="s">
        <v>48</v>
      </c>
      <c r="L40" s="550" t="n">
        <v>7</v>
      </c>
      <c r="M40" s="551"/>
      <c r="N40" s="246"/>
      <c r="O40" s="246"/>
      <c r="P40" s="246"/>
      <c r="Q40" s="246"/>
      <c r="R40" s="246"/>
      <c r="S40" s="246"/>
      <c r="T40" s="246"/>
      <c r="U40" s="246"/>
      <c r="V40" s="246"/>
      <c r="W40" s="246"/>
      <c r="X40" s="246"/>
      <c r="Y40" s="246"/>
      <c r="Z40" s="246"/>
      <c r="AA40" s="246"/>
      <c r="AB40" s="246"/>
      <c r="AC40" s="246"/>
      <c r="AD40" s="246"/>
    </row>
    <row r="41" customFormat="false" ht="45" hidden="false" customHeight="true" outlineLevel="0" collapsed="false">
      <c r="A41" s="533" t="n">
        <v>40</v>
      </c>
      <c r="B41" s="552" t="s">
        <v>100</v>
      </c>
      <c r="C41" s="535" t="s">
        <v>605</v>
      </c>
      <c r="D41" s="552" t="s">
        <v>606</v>
      </c>
      <c r="E41" s="553" t="s">
        <v>2601</v>
      </c>
      <c r="F41" s="538" t="s">
        <v>2602</v>
      </c>
      <c r="G41" s="538" t="s">
        <v>2714</v>
      </c>
      <c r="H41" s="552" t="s">
        <v>2715</v>
      </c>
      <c r="I41" s="539" t="s">
        <v>2716</v>
      </c>
      <c r="J41" s="554" t="n">
        <v>6</v>
      </c>
      <c r="K41" s="555" t="s">
        <v>46</v>
      </c>
      <c r="L41" s="556" t="n">
        <v>10</v>
      </c>
      <c r="M41" s="557"/>
      <c r="N41" s="544"/>
      <c r="O41" s="544"/>
      <c r="P41" s="544"/>
      <c r="Q41" s="544"/>
      <c r="R41" s="544"/>
      <c r="S41" s="544"/>
      <c r="T41" s="544"/>
      <c r="U41" s="544"/>
      <c r="V41" s="544"/>
      <c r="W41" s="544"/>
      <c r="X41" s="544"/>
      <c r="Y41" s="544"/>
      <c r="Z41" s="544"/>
      <c r="AA41" s="544"/>
      <c r="AB41" s="544"/>
      <c r="AC41" s="544"/>
      <c r="AD41" s="544"/>
    </row>
    <row r="42" customFormat="false" ht="45" hidden="false" customHeight="true" outlineLevel="0" collapsed="false">
      <c r="A42" s="522" t="n">
        <v>41</v>
      </c>
      <c r="B42" s="523" t="s">
        <v>102</v>
      </c>
      <c r="C42" s="524" t="s">
        <v>631</v>
      </c>
      <c r="D42" s="523" t="s">
        <v>632</v>
      </c>
      <c r="E42" s="525" t="s">
        <v>2709</v>
      </c>
      <c r="F42" s="526" t="s">
        <v>2710</v>
      </c>
      <c r="G42" s="527" t="s">
        <v>2717</v>
      </c>
      <c r="H42" s="523" t="s">
        <v>2718</v>
      </c>
      <c r="I42" s="567" t="s">
        <v>2719</v>
      </c>
      <c r="J42" s="529" t="n">
        <v>7</v>
      </c>
      <c r="K42" s="530" t="s">
        <v>48</v>
      </c>
      <c r="L42" s="531" t="n">
        <v>7</v>
      </c>
      <c r="M42" s="532"/>
      <c r="N42" s="246"/>
      <c r="O42" s="246"/>
      <c r="P42" s="246"/>
      <c r="Q42" s="246"/>
    </row>
    <row r="43" customFormat="false" ht="45" hidden="false" customHeight="true" outlineLevel="0" collapsed="false">
      <c r="A43" s="533" t="n">
        <v>42</v>
      </c>
      <c r="B43" s="534" t="s">
        <v>102</v>
      </c>
      <c r="C43" s="535" t="s">
        <v>631</v>
      </c>
      <c r="D43" s="534" t="s">
        <v>632</v>
      </c>
      <c r="E43" s="536" t="s">
        <v>2601</v>
      </c>
      <c r="F43" s="537" t="s">
        <v>2602</v>
      </c>
      <c r="G43" s="538" t="s">
        <v>2720</v>
      </c>
      <c r="H43" s="534" t="s">
        <v>2721</v>
      </c>
      <c r="I43" s="539" t="s">
        <v>2722</v>
      </c>
      <c r="J43" s="540" t="n">
        <v>6</v>
      </c>
      <c r="K43" s="541" t="s">
        <v>48</v>
      </c>
      <c r="L43" s="542" t="n">
        <v>6</v>
      </c>
      <c r="M43" s="543"/>
      <c r="N43" s="544"/>
      <c r="O43" s="544"/>
      <c r="P43" s="544"/>
      <c r="Q43" s="544"/>
    </row>
    <row r="44" customFormat="false" ht="45" hidden="false" customHeight="true" outlineLevel="0" collapsed="false">
      <c r="A44" s="522" t="n">
        <v>43</v>
      </c>
      <c r="B44" s="523" t="s">
        <v>102</v>
      </c>
      <c r="C44" s="524" t="s">
        <v>631</v>
      </c>
      <c r="D44" s="523" t="s">
        <v>632</v>
      </c>
      <c r="E44" s="525" t="s">
        <v>2631</v>
      </c>
      <c r="F44" s="526" t="s">
        <v>2632</v>
      </c>
      <c r="G44" s="527" t="s">
        <v>2723</v>
      </c>
      <c r="H44" s="523" t="s">
        <v>2724</v>
      </c>
      <c r="I44" s="528" t="s">
        <v>2725</v>
      </c>
      <c r="J44" s="529" t="n">
        <v>4</v>
      </c>
      <c r="K44" s="530" t="s">
        <v>48</v>
      </c>
      <c r="L44" s="531" t="n">
        <v>4</v>
      </c>
      <c r="M44" s="532"/>
      <c r="N44" s="246"/>
      <c r="O44" s="246"/>
      <c r="P44" s="246"/>
      <c r="Q44" s="246"/>
    </row>
    <row r="45" customFormat="false" ht="45" hidden="false" customHeight="true" outlineLevel="0" collapsed="false">
      <c r="A45" s="533" t="n">
        <v>44</v>
      </c>
      <c r="B45" s="534" t="s">
        <v>102</v>
      </c>
      <c r="C45" s="535" t="s">
        <v>631</v>
      </c>
      <c r="D45" s="534" t="s">
        <v>632</v>
      </c>
      <c r="E45" s="536" t="s">
        <v>2665</v>
      </c>
      <c r="F45" s="537" t="s">
        <v>2666</v>
      </c>
      <c r="G45" s="538" t="s">
        <v>2726</v>
      </c>
      <c r="H45" s="534" t="s">
        <v>2727</v>
      </c>
      <c r="I45" s="539" t="s">
        <v>2728</v>
      </c>
      <c r="J45" s="540" t="n">
        <v>10</v>
      </c>
      <c r="K45" s="541" t="s">
        <v>48</v>
      </c>
      <c r="L45" s="542" t="n">
        <v>10</v>
      </c>
      <c r="M45" s="543"/>
      <c r="N45" s="544"/>
      <c r="O45" s="544"/>
      <c r="P45" s="544"/>
      <c r="Q45" s="544"/>
    </row>
    <row r="46" customFormat="false" ht="45" hidden="false" customHeight="true" outlineLevel="0" collapsed="false">
      <c r="A46" s="522" t="n">
        <v>45</v>
      </c>
      <c r="B46" s="523" t="s">
        <v>102</v>
      </c>
      <c r="C46" s="524" t="s">
        <v>645</v>
      </c>
      <c r="D46" s="523" t="s">
        <v>632</v>
      </c>
      <c r="E46" s="525" t="s">
        <v>2601</v>
      </c>
      <c r="F46" s="526" t="s">
        <v>2602</v>
      </c>
      <c r="G46" s="246" t="s">
        <v>2729</v>
      </c>
      <c r="H46" s="523" t="s">
        <v>2730</v>
      </c>
      <c r="I46" s="528" t="s">
        <v>2731</v>
      </c>
      <c r="J46" s="529" t="n">
        <v>6</v>
      </c>
      <c r="K46" s="530" t="s">
        <v>48</v>
      </c>
      <c r="L46" s="531" t="n">
        <v>6</v>
      </c>
      <c r="M46" s="532"/>
      <c r="N46" s="246"/>
      <c r="O46" s="246"/>
      <c r="P46" s="246"/>
      <c r="Q46" s="246"/>
    </row>
    <row r="47" customFormat="false" ht="45" hidden="false" customHeight="true" outlineLevel="0" collapsed="false">
      <c r="A47" s="533" t="n">
        <v>46</v>
      </c>
      <c r="B47" s="534" t="s">
        <v>102</v>
      </c>
      <c r="C47" s="535" t="s">
        <v>645</v>
      </c>
      <c r="D47" s="534" t="s">
        <v>632</v>
      </c>
      <c r="E47" s="536" t="s">
        <v>2601</v>
      </c>
      <c r="F47" s="537" t="s">
        <v>2602</v>
      </c>
      <c r="G47" s="544" t="s">
        <v>2732</v>
      </c>
      <c r="H47" s="534" t="s">
        <v>2733</v>
      </c>
      <c r="I47" s="539" t="s">
        <v>2734</v>
      </c>
      <c r="J47" s="540" t="n">
        <v>6</v>
      </c>
      <c r="K47" s="541" t="s">
        <v>48</v>
      </c>
      <c r="L47" s="542" t="n">
        <v>6</v>
      </c>
      <c r="M47" s="543"/>
      <c r="N47" s="544"/>
      <c r="O47" s="544"/>
      <c r="P47" s="544"/>
      <c r="Q47" s="544"/>
    </row>
    <row r="48" customFormat="false" ht="45" hidden="false" customHeight="true" outlineLevel="0" collapsed="false">
      <c r="A48" s="522" t="n">
        <v>47</v>
      </c>
      <c r="B48" s="523" t="s">
        <v>102</v>
      </c>
      <c r="C48" s="524" t="s">
        <v>645</v>
      </c>
      <c r="D48" s="523" t="s">
        <v>632</v>
      </c>
      <c r="E48" s="525" t="s">
        <v>2709</v>
      </c>
      <c r="F48" s="526" t="s">
        <v>2710</v>
      </c>
      <c r="G48" s="246" t="s">
        <v>2735</v>
      </c>
      <c r="H48" s="523" t="s">
        <v>2736</v>
      </c>
      <c r="I48" s="528" t="s">
        <v>2737</v>
      </c>
      <c r="J48" s="529" t="n">
        <v>7</v>
      </c>
      <c r="K48" s="530" t="s">
        <v>48</v>
      </c>
      <c r="L48" s="531" t="n">
        <v>7</v>
      </c>
      <c r="M48" s="532"/>
      <c r="N48" s="246"/>
      <c r="O48" s="246"/>
      <c r="P48" s="246"/>
      <c r="Q48" s="246"/>
    </row>
    <row r="49" customFormat="false" ht="45" hidden="false" customHeight="true" outlineLevel="0" collapsed="false">
      <c r="A49" s="533" t="n">
        <v>48</v>
      </c>
      <c r="B49" s="534" t="s">
        <v>102</v>
      </c>
      <c r="C49" s="535" t="s">
        <v>655</v>
      </c>
      <c r="D49" s="534" t="s">
        <v>632</v>
      </c>
      <c r="E49" s="536" t="s">
        <v>2709</v>
      </c>
      <c r="F49" s="537" t="s">
        <v>2710</v>
      </c>
      <c r="G49" s="534" t="s">
        <v>2738</v>
      </c>
      <c r="H49" s="534" t="s">
        <v>2739</v>
      </c>
      <c r="I49" s="539" t="s">
        <v>2740</v>
      </c>
      <c r="J49" s="540" t="n">
        <v>7</v>
      </c>
      <c r="K49" s="541" t="s">
        <v>48</v>
      </c>
      <c r="L49" s="542" t="n">
        <v>7</v>
      </c>
      <c r="M49" s="543"/>
      <c r="N49" s="544"/>
      <c r="O49" s="544"/>
      <c r="P49" s="544"/>
      <c r="Q49" s="544"/>
    </row>
    <row r="50" customFormat="false" ht="45" hidden="false" customHeight="true" outlineLevel="0" collapsed="false">
      <c r="A50" s="522" t="n">
        <v>49</v>
      </c>
      <c r="B50" s="546" t="s">
        <v>102</v>
      </c>
      <c r="C50" s="524" t="s">
        <v>655</v>
      </c>
      <c r="D50" s="546" t="s">
        <v>632</v>
      </c>
      <c r="E50" s="547" t="s">
        <v>2709</v>
      </c>
      <c r="F50" s="527" t="s">
        <v>2710</v>
      </c>
      <c r="G50" s="546" t="s">
        <v>2741</v>
      </c>
      <c r="H50" s="546" t="s">
        <v>2742</v>
      </c>
      <c r="I50" s="528" t="s">
        <v>2743</v>
      </c>
      <c r="J50" s="548" t="n">
        <v>7</v>
      </c>
      <c r="K50" s="549" t="s">
        <v>48</v>
      </c>
      <c r="L50" s="550" t="n">
        <v>7</v>
      </c>
      <c r="M50" s="551"/>
      <c r="N50" s="246"/>
      <c r="O50" s="246"/>
      <c r="P50" s="246"/>
      <c r="Q50" s="246"/>
      <c r="R50" s="246"/>
      <c r="S50" s="246"/>
      <c r="T50" s="246"/>
      <c r="U50" s="246"/>
      <c r="V50" s="246"/>
      <c r="W50" s="246"/>
      <c r="X50" s="246"/>
      <c r="Y50" s="246"/>
      <c r="Z50" s="246"/>
      <c r="AA50" s="246"/>
      <c r="AB50" s="246"/>
      <c r="AC50" s="246"/>
      <c r="AD50" s="246"/>
    </row>
    <row r="51" customFormat="false" ht="45" hidden="false" customHeight="true" outlineLevel="0" collapsed="false">
      <c r="A51" s="533" t="n">
        <v>50</v>
      </c>
      <c r="B51" s="552" t="s">
        <v>102</v>
      </c>
      <c r="C51" s="535" t="s">
        <v>655</v>
      </c>
      <c r="D51" s="552" t="s">
        <v>632</v>
      </c>
      <c r="E51" s="553" t="s">
        <v>2665</v>
      </c>
      <c r="F51" s="538" t="s">
        <v>2666</v>
      </c>
      <c r="G51" s="552" t="s">
        <v>2744</v>
      </c>
      <c r="H51" s="552" t="s">
        <v>2745</v>
      </c>
      <c r="I51" s="539" t="s">
        <v>2746</v>
      </c>
      <c r="J51" s="554" t="n">
        <v>10</v>
      </c>
      <c r="K51" s="555" t="s">
        <v>48</v>
      </c>
      <c r="L51" s="556" t="n">
        <v>10</v>
      </c>
      <c r="M51" s="557"/>
      <c r="N51" s="544"/>
      <c r="O51" s="544"/>
      <c r="P51" s="544"/>
      <c r="Q51" s="544"/>
      <c r="R51" s="544"/>
      <c r="S51" s="544"/>
      <c r="T51" s="544"/>
      <c r="U51" s="544"/>
      <c r="V51" s="544"/>
      <c r="W51" s="544"/>
      <c r="X51" s="544"/>
      <c r="Y51" s="544"/>
      <c r="Z51" s="544"/>
      <c r="AA51" s="544"/>
      <c r="AB51" s="544"/>
      <c r="AC51" s="544"/>
      <c r="AD51" s="544"/>
    </row>
    <row r="52" customFormat="false" ht="45" hidden="false" customHeight="true" outlineLevel="0" collapsed="false">
      <c r="A52" s="522" t="n">
        <v>51</v>
      </c>
      <c r="B52" s="523" t="s">
        <v>103</v>
      </c>
      <c r="C52" s="524" t="s">
        <v>677</v>
      </c>
      <c r="D52" s="523" t="s">
        <v>632</v>
      </c>
      <c r="E52" s="525" t="s">
        <v>2747</v>
      </c>
      <c r="F52" s="526" t="s">
        <v>2748</v>
      </c>
      <c r="G52" s="527" t="s">
        <v>2749</v>
      </c>
      <c r="H52" s="523" t="s">
        <v>2750</v>
      </c>
      <c r="I52" s="528" t="s">
        <v>2751</v>
      </c>
      <c r="J52" s="529" t="n">
        <v>3</v>
      </c>
      <c r="K52" s="530" t="s">
        <v>48</v>
      </c>
      <c r="L52" s="531" t="n">
        <v>3</v>
      </c>
      <c r="M52" s="532"/>
      <c r="N52" s="246"/>
      <c r="O52" s="246"/>
      <c r="P52" s="246"/>
      <c r="Q52" s="246"/>
    </row>
    <row r="53" customFormat="false" ht="45" hidden="false" customHeight="true" outlineLevel="0" collapsed="false">
      <c r="A53" s="533" t="n">
        <v>52</v>
      </c>
      <c r="B53" s="534" t="s">
        <v>103</v>
      </c>
      <c r="C53" s="535" t="s">
        <v>677</v>
      </c>
      <c r="D53" s="534" t="s">
        <v>632</v>
      </c>
      <c r="E53" s="536" t="s">
        <v>2642</v>
      </c>
      <c r="F53" s="537" t="s">
        <v>2643</v>
      </c>
      <c r="G53" s="538" t="s">
        <v>2752</v>
      </c>
      <c r="H53" s="534" t="s">
        <v>2753</v>
      </c>
      <c r="I53" s="539" t="s">
        <v>2754</v>
      </c>
      <c r="J53" s="540" t="n">
        <v>4</v>
      </c>
      <c r="K53" s="541" t="s">
        <v>46</v>
      </c>
      <c r="L53" s="542" t="n">
        <v>7</v>
      </c>
      <c r="M53" s="543"/>
      <c r="N53" s="544"/>
      <c r="O53" s="544"/>
      <c r="P53" s="544"/>
      <c r="Q53" s="544"/>
    </row>
    <row r="54" customFormat="false" ht="45" hidden="false" customHeight="true" outlineLevel="0" collapsed="false">
      <c r="A54" s="522" t="n">
        <v>53</v>
      </c>
      <c r="B54" s="523" t="s">
        <v>103</v>
      </c>
      <c r="C54" s="524" t="s">
        <v>677</v>
      </c>
      <c r="D54" s="523" t="s">
        <v>632</v>
      </c>
      <c r="E54" s="525" t="s">
        <v>2580</v>
      </c>
      <c r="F54" s="526" t="s">
        <v>2581</v>
      </c>
      <c r="G54" s="527" t="s">
        <v>2755</v>
      </c>
      <c r="H54" s="523" t="s">
        <v>2756</v>
      </c>
      <c r="I54" s="528" t="s">
        <v>2757</v>
      </c>
      <c r="J54" s="529" t="n">
        <v>7</v>
      </c>
      <c r="K54" s="530" t="s">
        <v>46</v>
      </c>
      <c r="L54" s="531" t="n">
        <v>12</v>
      </c>
      <c r="M54" s="532"/>
      <c r="N54" s="246"/>
      <c r="O54" s="246"/>
      <c r="P54" s="246"/>
      <c r="Q54" s="246"/>
    </row>
    <row r="55" customFormat="false" ht="45" hidden="false" customHeight="true" outlineLevel="0" collapsed="false">
      <c r="A55" s="533" t="n">
        <v>54</v>
      </c>
      <c r="B55" s="534" t="s">
        <v>103</v>
      </c>
      <c r="C55" s="535" t="s">
        <v>677</v>
      </c>
      <c r="D55" s="534" t="s">
        <v>632</v>
      </c>
      <c r="E55" s="536" t="s">
        <v>2758</v>
      </c>
      <c r="F55" s="537" t="s">
        <v>2759</v>
      </c>
      <c r="G55" s="538" t="s">
        <v>2760</v>
      </c>
      <c r="H55" s="534" t="s">
        <v>2761</v>
      </c>
      <c r="I55" s="539" t="s">
        <v>2762</v>
      </c>
      <c r="J55" s="540" t="n">
        <v>20</v>
      </c>
      <c r="K55" s="541" t="s">
        <v>48</v>
      </c>
      <c r="L55" s="542" t="n">
        <v>20</v>
      </c>
      <c r="M55" s="543"/>
      <c r="N55" s="544"/>
      <c r="O55" s="544"/>
      <c r="P55" s="544"/>
      <c r="Q55" s="544"/>
    </row>
    <row r="56" customFormat="false" ht="45" hidden="false" customHeight="true" outlineLevel="0" collapsed="false">
      <c r="A56" s="522" t="n">
        <v>55</v>
      </c>
      <c r="B56" s="523" t="s">
        <v>103</v>
      </c>
      <c r="C56" s="524" t="s">
        <v>677</v>
      </c>
      <c r="D56" s="523" t="s">
        <v>632</v>
      </c>
      <c r="E56" s="525" t="s">
        <v>2601</v>
      </c>
      <c r="F56" s="526" t="s">
        <v>2602</v>
      </c>
      <c r="G56" s="527" t="s">
        <v>2763</v>
      </c>
      <c r="H56" s="523" t="s">
        <v>2764</v>
      </c>
      <c r="I56" s="528" t="s">
        <v>2765</v>
      </c>
      <c r="J56" s="529" t="n">
        <v>6</v>
      </c>
      <c r="K56" s="530" t="s">
        <v>46</v>
      </c>
      <c r="L56" s="531" t="n">
        <v>10</v>
      </c>
      <c r="M56" s="532"/>
      <c r="N56" s="246"/>
      <c r="O56" s="246"/>
      <c r="P56" s="246"/>
      <c r="Q56" s="246"/>
    </row>
    <row r="57" customFormat="false" ht="45" hidden="false" customHeight="true" outlineLevel="0" collapsed="false">
      <c r="A57" s="533" t="n">
        <v>56</v>
      </c>
      <c r="B57" s="534" t="s">
        <v>103</v>
      </c>
      <c r="C57" s="535" t="s">
        <v>677</v>
      </c>
      <c r="D57" s="534" t="s">
        <v>632</v>
      </c>
      <c r="E57" s="536" t="s">
        <v>2747</v>
      </c>
      <c r="F57" s="537" t="s">
        <v>2748</v>
      </c>
      <c r="G57" s="538" t="s">
        <v>2766</v>
      </c>
      <c r="H57" s="534" t="s">
        <v>2767</v>
      </c>
      <c r="I57" s="539" t="s">
        <v>2768</v>
      </c>
      <c r="J57" s="540" t="n">
        <v>3</v>
      </c>
      <c r="K57" s="541" t="s">
        <v>46</v>
      </c>
      <c r="L57" s="542" t="n">
        <v>5</v>
      </c>
      <c r="M57" s="543"/>
      <c r="N57" s="544"/>
      <c r="O57" s="544"/>
      <c r="P57" s="544"/>
      <c r="Q57" s="544"/>
    </row>
    <row r="58" customFormat="false" ht="45" hidden="false" customHeight="true" outlineLevel="0" collapsed="false">
      <c r="A58" s="522" t="n">
        <v>57</v>
      </c>
      <c r="B58" s="523" t="s">
        <v>103</v>
      </c>
      <c r="C58" s="524" t="s">
        <v>699</v>
      </c>
      <c r="D58" s="523" t="s">
        <v>632</v>
      </c>
      <c r="E58" s="525" t="s">
        <v>2709</v>
      </c>
      <c r="F58" s="526" t="s">
        <v>2710</v>
      </c>
      <c r="G58" s="527" t="s">
        <v>2769</v>
      </c>
      <c r="H58" s="523" t="s">
        <v>2770</v>
      </c>
      <c r="I58" s="528" t="s">
        <v>2771</v>
      </c>
      <c r="J58" s="529" t="n">
        <v>7</v>
      </c>
      <c r="K58" s="530" t="s">
        <v>48</v>
      </c>
      <c r="L58" s="531" t="n">
        <v>7</v>
      </c>
      <c r="M58" s="532"/>
      <c r="N58" s="246"/>
      <c r="O58" s="246"/>
      <c r="P58" s="246"/>
      <c r="Q58" s="246"/>
    </row>
    <row r="59" customFormat="false" ht="45" hidden="false" customHeight="true" outlineLevel="0" collapsed="false">
      <c r="A59" s="533" t="n">
        <v>58</v>
      </c>
      <c r="B59" s="534" t="s">
        <v>103</v>
      </c>
      <c r="C59" s="535" t="s">
        <v>699</v>
      </c>
      <c r="D59" s="534" t="s">
        <v>632</v>
      </c>
      <c r="E59" s="536" t="s">
        <v>2601</v>
      </c>
      <c r="F59" s="537" t="s">
        <v>2602</v>
      </c>
      <c r="G59" s="538" t="s">
        <v>2772</v>
      </c>
      <c r="H59" s="534" t="s">
        <v>2773</v>
      </c>
      <c r="I59" s="539" t="s">
        <v>2771</v>
      </c>
      <c r="J59" s="540" t="n">
        <v>6</v>
      </c>
      <c r="K59" s="541" t="s">
        <v>48</v>
      </c>
      <c r="L59" s="542" t="n">
        <v>6</v>
      </c>
      <c r="M59" s="543"/>
      <c r="N59" s="544"/>
      <c r="O59" s="544"/>
      <c r="P59" s="544"/>
      <c r="Q59" s="544"/>
    </row>
    <row r="60" customFormat="false" ht="45" hidden="false" customHeight="true" outlineLevel="0" collapsed="false">
      <c r="A60" s="522" t="n">
        <v>59</v>
      </c>
      <c r="B60" s="523" t="s">
        <v>103</v>
      </c>
      <c r="C60" s="524" t="s">
        <v>699</v>
      </c>
      <c r="D60" s="523" t="s">
        <v>632</v>
      </c>
      <c r="E60" s="525" t="s">
        <v>2601</v>
      </c>
      <c r="F60" s="526" t="s">
        <v>2602</v>
      </c>
      <c r="G60" s="527" t="s">
        <v>2774</v>
      </c>
      <c r="H60" s="523" t="s">
        <v>2775</v>
      </c>
      <c r="I60" s="528" t="s">
        <v>2771</v>
      </c>
      <c r="J60" s="529" t="n">
        <v>6</v>
      </c>
      <c r="K60" s="530" t="s">
        <v>48</v>
      </c>
      <c r="L60" s="531" t="n">
        <v>6</v>
      </c>
      <c r="M60" s="532"/>
      <c r="N60" s="246"/>
      <c r="O60" s="246"/>
      <c r="P60" s="246"/>
      <c r="Q60" s="246"/>
    </row>
    <row r="61" customFormat="false" ht="45" hidden="false" customHeight="true" outlineLevel="0" collapsed="false">
      <c r="A61" s="533" t="n">
        <v>60</v>
      </c>
      <c r="B61" s="534" t="s">
        <v>103</v>
      </c>
      <c r="C61" s="535" t="s">
        <v>709</v>
      </c>
      <c r="D61" s="534" t="s">
        <v>632</v>
      </c>
      <c r="E61" s="536" t="s">
        <v>2747</v>
      </c>
      <c r="F61" s="537" t="s">
        <v>2748</v>
      </c>
      <c r="G61" s="538" t="s">
        <v>2776</v>
      </c>
      <c r="H61" s="534" t="s">
        <v>2777</v>
      </c>
      <c r="I61" s="539" t="s">
        <v>2778</v>
      </c>
      <c r="J61" s="540" t="n">
        <v>3</v>
      </c>
      <c r="K61" s="541" t="s">
        <v>46</v>
      </c>
      <c r="L61" s="542" t="n">
        <v>5</v>
      </c>
      <c r="M61" s="543"/>
      <c r="N61" s="544"/>
      <c r="O61" s="544"/>
      <c r="P61" s="544"/>
      <c r="Q61" s="544"/>
    </row>
    <row r="62" customFormat="false" ht="45" hidden="false" customHeight="true" outlineLevel="0" collapsed="false">
      <c r="A62" s="522" t="n">
        <v>61</v>
      </c>
      <c r="B62" s="523" t="s">
        <v>103</v>
      </c>
      <c r="C62" s="524" t="s">
        <v>709</v>
      </c>
      <c r="D62" s="523" t="s">
        <v>632</v>
      </c>
      <c r="E62" s="525" t="s">
        <v>2601</v>
      </c>
      <c r="F62" s="526" t="s">
        <v>2602</v>
      </c>
      <c r="G62" s="527" t="s">
        <v>2779</v>
      </c>
      <c r="H62" s="523" t="s">
        <v>2780</v>
      </c>
      <c r="I62" s="528" t="s">
        <v>2781</v>
      </c>
      <c r="J62" s="529" t="n">
        <v>6</v>
      </c>
      <c r="K62" s="530" t="s">
        <v>46</v>
      </c>
      <c r="L62" s="531" t="n">
        <v>10</v>
      </c>
      <c r="M62" s="532"/>
      <c r="N62" s="246"/>
      <c r="O62" s="246"/>
      <c r="P62" s="246"/>
      <c r="Q62" s="246"/>
    </row>
    <row r="63" customFormat="false" ht="45" hidden="false" customHeight="true" outlineLevel="0" collapsed="false">
      <c r="A63" s="533" t="n">
        <v>62</v>
      </c>
      <c r="B63" s="534" t="s">
        <v>103</v>
      </c>
      <c r="C63" s="535" t="s">
        <v>709</v>
      </c>
      <c r="D63" s="534" t="s">
        <v>632</v>
      </c>
      <c r="E63" s="536" t="s">
        <v>2601</v>
      </c>
      <c r="F63" s="537" t="s">
        <v>2602</v>
      </c>
      <c r="G63" s="538" t="s">
        <v>2782</v>
      </c>
      <c r="H63" s="534" t="s">
        <v>2783</v>
      </c>
      <c r="I63" s="539" t="s">
        <v>2784</v>
      </c>
      <c r="J63" s="540" t="n">
        <v>6</v>
      </c>
      <c r="K63" s="541" t="s">
        <v>46</v>
      </c>
      <c r="L63" s="542" t="n">
        <v>10</v>
      </c>
      <c r="M63" s="543"/>
      <c r="N63" s="544"/>
      <c r="O63" s="544"/>
      <c r="P63" s="544"/>
      <c r="Q63" s="544"/>
    </row>
    <row r="64" customFormat="false" ht="45" hidden="false" customHeight="true" outlineLevel="0" collapsed="false">
      <c r="A64" s="522" t="n">
        <v>63</v>
      </c>
      <c r="B64" s="558" t="s">
        <v>731</v>
      </c>
      <c r="C64" s="559" t="s">
        <v>732</v>
      </c>
      <c r="D64" s="558" t="s">
        <v>632</v>
      </c>
      <c r="E64" s="560"/>
      <c r="F64" s="561"/>
      <c r="G64" s="562"/>
      <c r="H64" s="558"/>
      <c r="I64" s="558"/>
      <c r="J64" s="563" t="n">
        <v>0</v>
      </c>
      <c r="K64" s="564" t="s">
        <v>48</v>
      </c>
      <c r="L64" s="565" t="n">
        <v>0</v>
      </c>
      <c r="M64" s="561"/>
      <c r="N64" s="566"/>
      <c r="O64" s="566"/>
      <c r="P64" s="566"/>
      <c r="Q64" s="566"/>
    </row>
    <row r="65" customFormat="false" ht="45" hidden="false" customHeight="true" outlineLevel="0" collapsed="false">
      <c r="A65" s="533" t="n">
        <v>64</v>
      </c>
      <c r="B65" s="558" t="s">
        <v>106</v>
      </c>
      <c r="C65" s="559" t="s">
        <v>818</v>
      </c>
      <c r="D65" s="558" t="s">
        <v>632</v>
      </c>
      <c r="E65" s="560"/>
      <c r="F65" s="561"/>
      <c r="G65" s="562"/>
      <c r="H65" s="558"/>
      <c r="I65" s="558"/>
      <c r="J65" s="563" t="n">
        <v>0</v>
      </c>
      <c r="K65" s="564" t="s">
        <v>48</v>
      </c>
      <c r="L65" s="565" t="n">
        <v>0</v>
      </c>
      <c r="M65" s="561"/>
      <c r="N65" s="566"/>
      <c r="O65" s="566"/>
      <c r="P65" s="566"/>
      <c r="Q65" s="566"/>
    </row>
    <row r="66" customFormat="false" ht="45" hidden="false" customHeight="true" outlineLevel="0" collapsed="false">
      <c r="A66" s="522" t="n">
        <v>65</v>
      </c>
      <c r="B66" s="523" t="s">
        <v>108</v>
      </c>
      <c r="C66" s="524" t="s">
        <v>842</v>
      </c>
      <c r="D66" s="523" t="s">
        <v>110</v>
      </c>
      <c r="E66" s="525" t="s">
        <v>2596</v>
      </c>
      <c r="F66" s="526" t="s">
        <v>2597</v>
      </c>
      <c r="G66" s="568" t="s">
        <v>2785</v>
      </c>
      <c r="H66" s="523" t="s">
        <v>2786</v>
      </c>
      <c r="I66" s="528" t="s">
        <v>2787</v>
      </c>
      <c r="J66" s="529" t="n">
        <v>2</v>
      </c>
      <c r="K66" s="530" t="s">
        <v>47</v>
      </c>
      <c r="L66" s="531" t="n">
        <v>3</v>
      </c>
      <c r="M66" s="532"/>
      <c r="N66" s="246"/>
      <c r="O66" s="246"/>
      <c r="P66" s="246"/>
      <c r="Q66" s="246"/>
    </row>
    <row r="67" customFormat="false" ht="45" hidden="false" customHeight="true" outlineLevel="0" collapsed="false">
      <c r="A67" s="533" t="n">
        <v>66</v>
      </c>
      <c r="B67" s="534" t="s">
        <v>108</v>
      </c>
      <c r="C67" s="535" t="s">
        <v>842</v>
      </c>
      <c r="D67" s="534" t="s">
        <v>110</v>
      </c>
      <c r="E67" s="536" t="s">
        <v>2788</v>
      </c>
      <c r="F67" s="537" t="s">
        <v>2789</v>
      </c>
      <c r="G67" s="569" t="s">
        <v>2790</v>
      </c>
      <c r="H67" s="534" t="s">
        <v>2791</v>
      </c>
      <c r="I67" s="539" t="s">
        <v>2792</v>
      </c>
      <c r="J67" s="540" t="n">
        <v>3</v>
      </c>
      <c r="K67" s="541" t="s">
        <v>48</v>
      </c>
      <c r="L67" s="542" t="n">
        <v>3</v>
      </c>
      <c r="M67" s="543"/>
      <c r="N67" s="544"/>
      <c r="O67" s="544"/>
      <c r="P67" s="544"/>
      <c r="Q67" s="544"/>
    </row>
    <row r="68" customFormat="false" ht="45" hidden="false" customHeight="true" outlineLevel="0" collapsed="false">
      <c r="A68" s="522" t="n">
        <v>67</v>
      </c>
      <c r="B68" s="523" t="s">
        <v>108</v>
      </c>
      <c r="C68" s="524" t="s">
        <v>842</v>
      </c>
      <c r="D68" s="523" t="s">
        <v>110</v>
      </c>
      <c r="E68" s="525" t="s">
        <v>2601</v>
      </c>
      <c r="F68" s="526" t="s">
        <v>2602</v>
      </c>
      <c r="G68" s="570" t="s">
        <v>2793</v>
      </c>
      <c r="H68" s="523" t="s">
        <v>2794</v>
      </c>
      <c r="I68" s="528" t="s">
        <v>2795</v>
      </c>
      <c r="J68" s="529" t="n">
        <v>6</v>
      </c>
      <c r="K68" s="530" t="s">
        <v>48</v>
      </c>
      <c r="L68" s="531" t="n">
        <v>6</v>
      </c>
      <c r="M68" s="532"/>
      <c r="N68" s="246"/>
      <c r="O68" s="246"/>
      <c r="P68" s="246"/>
      <c r="Q68" s="246"/>
    </row>
    <row r="69" customFormat="false" ht="45" hidden="false" customHeight="true" outlineLevel="0" collapsed="false">
      <c r="A69" s="533" t="n">
        <v>68</v>
      </c>
      <c r="B69" s="534" t="s">
        <v>108</v>
      </c>
      <c r="C69" s="535" t="s">
        <v>842</v>
      </c>
      <c r="D69" s="534" t="s">
        <v>110</v>
      </c>
      <c r="E69" s="536" t="s">
        <v>2606</v>
      </c>
      <c r="F69" s="537" t="s">
        <v>2607</v>
      </c>
      <c r="G69" s="569" t="s">
        <v>2796</v>
      </c>
      <c r="H69" s="534" t="s">
        <v>2797</v>
      </c>
      <c r="I69" s="539" t="s">
        <v>2798</v>
      </c>
      <c r="J69" s="540" t="n">
        <v>8</v>
      </c>
      <c r="K69" s="541" t="s">
        <v>48</v>
      </c>
      <c r="L69" s="542" t="n">
        <v>8</v>
      </c>
      <c r="M69" s="543"/>
      <c r="N69" s="544"/>
      <c r="O69" s="544"/>
      <c r="P69" s="544"/>
      <c r="Q69" s="544"/>
    </row>
    <row r="70" customFormat="false" ht="45" hidden="false" customHeight="true" outlineLevel="0" collapsed="false">
      <c r="A70" s="522" t="n">
        <v>69</v>
      </c>
      <c r="B70" s="523" t="s">
        <v>108</v>
      </c>
      <c r="C70" s="524" t="s">
        <v>842</v>
      </c>
      <c r="D70" s="523" t="s">
        <v>110</v>
      </c>
      <c r="E70" s="525" t="s">
        <v>2591</v>
      </c>
      <c r="F70" s="526" t="s">
        <v>2592</v>
      </c>
      <c r="G70" s="570" t="s">
        <v>2799</v>
      </c>
      <c r="H70" s="523" t="s">
        <v>2800</v>
      </c>
      <c r="I70" s="528" t="s">
        <v>2801</v>
      </c>
      <c r="J70" s="529" t="n">
        <v>12</v>
      </c>
      <c r="K70" s="530" t="s">
        <v>47</v>
      </c>
      <c r="L70" s="531" t="n">
        <v>16</v>
      </c>
      <c r="M70" s="532"/>
      <c r="N70" s="246"/>
      <c r="O70" s="246"/>
      <c r="P70" s="246"/>
      <c r="Q70" s="246"/>
    </row>
    <row r="71" customFormat="false" ht="45" hidden="false" customHeight="true" outlineLevel="0" collapsed="false">
      <c r="A71" s="533" t="n">
        <v>70</v>
      </c>
      <c r="B71" s="534" t="s">
        <v>108</v>
      </c>
      <c r="C71" s="535" t="s">
        <v>842</v>
      </c>
      <c r="D71" s="534" t="s">
        <v>110</v>
      </c>
      <c r="E71" s="536" t="s">
        <v>2802</v>
      </c>
      <c r="F71" s="537" t="s">
        <v>2803</v>
      </c>
      <c r="G71" s="569" t="s">
        <v>2804</v>
      </c>
      <c r="H71" s="534" t="s">
        <v>2805</v>
      </c>
      <c r="I71" s="539" t="s">
        <v>2806</v>
      </c>
      <c r="J71" s="540" t="n">
        <v>7</v>
      </c>
      <c r="K71" s="541" t="s">
        <v>46</v>
      </c>
      <c r="L71" s="542" t="n">
        <v>12</v>
      </c>
      <c r="M71" s="543"/>
      <c r="N71" s="544"/>
      <c r="O71" s="544"/>
      <c r="P71" s="544"/>
      <c r="Q71" s="544"/>
    </row>
    <row r="72" customFormat="false" ht="45" hidden="false" customHeight="true" outlineLevel="0" collapsed="false">
      <c r="A72" s="522" t="n">
        <v>71</v>
      </c>
      <c r="B72" s="523" t="s">
        <v>108</v>
      </c>
      <c r="C72" s="524" t="s">
        <v>842</v>
      </c>
      <c r="D72" s="523" t="s">
        <v>110</v>
      </c>
      <c r="E72" s="525" t="s">
        <v>2807</v>
      </c>
      <c r="F72" s="526" t="s">
        <v>2808</v>
      </c>
      <c r="G72" s="570" t="s">
        <v>2809</v>
      </c>
      <c r="H72" s="523" t="s">
        <v>2810</v>
      </c>
      <c r="I72" s="528" t="s">
        <v>2811</v>
      </c>
      <c r="J72" s="529" t="n">
        <v>4</v>
      </c>
      <c r="K72" s="530" t="s">
        <v>48</v>
      </c>
      <c r="L72" s="531" t="n">
        <v>4</v>
      </c>
      <c r="M72" s="532"/>
      <c r="N72" s="246"/>
      <c r="O72" s="246"/>
      <c r="P72" s="246"/>
      <c r="Q72" s="246"/>
    </row>
    <row r="73" customFormat="false" ht="45" hidden="false" customHeight="true" outlineLevel="0" collapsed="false">
      <c r="A73" s="533" t="n">
        <v>72</v>
      </c>
      <c r="B73" s="534" t="s">
        <v>108</v>
      </c>
      <c r="C73" s="535" t="s">
        <v>842</v>
      </c>
      <c r="D73" s="534" t="s">
        <v>110</v>
      </c>
      <c r="E73" s="536" t="s">
        <v>2812</v>
      </c>
      <c r="F73" s="537" t="s">
        <v>2813</v>
      </c>
      <c r="G73" s="569" t="s">
        <v>2814</v>
      </c>
      <c r="H73" s="534" t="s">
        <v>2815</v>
      </c>
      <c r="I73" s="539" t="s">
        <v>2816</v>
      </c>
      <c r="J73" s="540" t="n">
        <v>4</v>
      </c>
      <c r="K73" s="541" t="s">
        <v>48</v>
      </c>
      <c r="L73" s="542" t="n">
        <v>4</v>
      </c>
      <c r="M73" s="543"/>
      <c r="N73" s="544"/>
      <c r="O73" s="544"/>
      <c r="P73" s="544"/>
      <c r="Q73" s="544"/>
    </row>
    <row r="74" customFormat="false" ht="45" hidden="false" customHeight="true" outlineLevel="0" collapsed="false">
      <c r="A74" s="522" t="n">
        <v>73</v>
      </c>
      <c r="B74" s="523" t="s">
        <v>108</v>
      </c>
      <c r="C74" s="524" t="s">
        <v>842</v>
      </c>
      <c r="D74" s="523" t="s">
        <v>110</v>
      </c>
      <c r="E74" s="525" t="s">
        <v>2817</v>
      </c>
      <c r="F74" s="526" t="s">
        <v>2818</v>
      </c>
      <c r="G74" s="570" t="s">
        <v>2819</v>
      </c>
      <c r="H74" s="523" t="s">
        <v>2820</v>
      </c>
      <c r="I74" s="528" t="s">
        <v>2821</v>
      </c>
      <c r="J74" s="529" t="n">
        <v>8</v>
      </c>
      <c r="K74" s="530" t="s">
        <v>48</v>
      </c>
      <c r="L74" s="531" t="n">
        <v>8</v>
      </c>
      <c r="M74" s="532"/>
      <c r="N74" s="246"/>
      <c r="O74" s="246"/>
      <c r="P74" s="246"/>
      <c r="Q74" s="246"/>
    </row>
    <row r="75" customFormat="false" ht="45" hidden="false" customHeight="true" outlineLevel="0" collapsed="false">
      <c r="A75" s="533" t="n">
        <v>74</v>
      </c>
      <c r="B75" s="534" t="s">
        <v>108</v>
      </c>
      <c r="C75" s="535" t="s">
        <v>842</v>
      </c>
      <c r="D75" s="534" t="s">
        <v>110</v>
      </c>
      <c r="E75" s="536" t="s">
        <v>2822</v>
      </c>
      <c r="F75" s="537" t="s">
        <v>2823</v>
      </c>
      <c r="G75" s="569" t="s">
        <v>2824</v>
      </c>
      <c r="H75" s="534" t="s">
        <v>2825</v>
      </c>
      <c r="I75" s="539" t="s">
        <v>2826</v>
      </c>
      <c r="J75" s="540" t="n">
        <v>6</v>
      </c>
      <c r="K75" s="541" t="s">
        <v>48</v>
      </c>
      <c r="L75" s="542" t="n">
        <v>6</v>
      </c>
      <c r="M75" s="543"/>
      <c r="N75" s="544"/>
      <c r="O75" s="544"/>
      <c r="P75" s="544"/>
      <c r="Q75" s="544"/>
    </row>
    <row r="76" customFormat="false" ht="45" hidden="false" customHeight="true" outlineLevel="0" collapsed="false">
      <c r="A76" s="522" t="n">
        <v>75</v>
      </c>
      <c r="B76" s="523" t="s">
        <v>108</v>
      </c>
      <c r="C76" s="524" t="s">
        <v>842</v>
      </c>
      <c r="D76" s="523" t="s">
        <v>110</v>
      </c>
      <c r="E76" s="525" t="s">
        <v>2580</v>
      </c>
      <c r="F76" s="526" t="s">
        <v>2581</v>
      </c>
      <c r="G76" s="570" t="s">
        <v>2827</v>
      </c>
      <c r="H76" s="523" t="s">
        <v>2828</v>
      </c>
      <c r="I76" s="528" t="s">
        <v>2829</v>
      </c>
      <c r="J76" s="529" t="n">
        <v>7</v>
      </c>
      <c r="K76" s="530" t="s">
        <v>47</v>
      </c>
      <c r="L76" s="531" t="n">
        <v>10</v>
      </c>
      <c r="M76" s="532"/>
      <c r="N76" s="246"/>
      <c r="O76" s="246"/>
      <c r="P76" s="246"/>
      <c r="Q76" s="246"/>
    </row>
    <row r="77" customFormat="false" ht="45" hidden="false" customHeight="true" outlineLevel="0" collapsed="false">
      <c r="A77" s="533" t="n">
        <v>76</v>
      </c>
      <c r="B77" s="534" t="s">
        <v>108</v>
      </c>
      <c r="C77" s="535" t="s">
        <v>842</v>
      </c>
      <c r="D77" s="534" t="s">
        <v>110</v>
      </c>
      <c r="E77" s="536" t="s">
        <v>2580</v>
      </c>
      <c r="F77" s="537" t="s">
        <v>2581</v>
      </c>
      <c r="G77" s="569" t="s">
        <v>2830</v>
      </c>
      <c r="H77" s="534" t="s">
        <v>2831</v>
      </c>
      <c r="I77" s="539" t="s">
        <v>2832</v>
      </c>
      <c r="J77" s="540" t="n">
        <v>7</v>
      </c>
      <c r="K77" s="541" t="s">
        <v>47</v>
      </c>
      <c r="L77" s="542" t="n">
        <v>10</v>
      </c>
      <c r="M77" s="543"/>
      <c r="N77" s="544"/>
      <c r="O77" s="544"/>
      <c r="P77" s="544"/>
      <c r="Q77" s="544"/>
    </row>
    <row r="78" customFormat="false" ht="45" hidden="false" customHeight="true" outlineLevel="0" collapsed="false">
      <c r="A78" s="522" t="n">
        <v>77</v>
      </c>
      <c r="B78" s="523" t="s">
        <v>108</v>
      </c>
      <c r="C78" s="524" t="s">
        <v>842</v>
      </c>
      <c r="D78" s="523" t="s">
        <v>110</v>
      </c>
      <c r="E78" s="525" t="s">
        <v>2601</v>
      </c>
      <c r="F78" s="526" t="s">
        <v>2602</v>
      </c>
      <c r="G78" s="570" t="s">
        <v>2833</v>
      </c>
      <c r="H78" s="523" t="s">
        <v>2834</v>
      </c>
      <c r="I78" s="528" t="s">
        <v>2835</v>
      </c>
      <c r="J78" s="529" t="n">
        <v>6</v>
      </c>
      <c r="K78" s="530" t="s">
        <v>48</v>
      </c>
      <c r="L78" s="531" t="n">
        <v>6</v>
      </c>
      <c r="M78" s="532"/>
      <c r="N78" s="246"/>
      <c r="O78" s="246"/>
      <c r="P78" s="246"/>
      <c r="Q78" s="246"/>
    </row>
    <row r="79" customFormat="false" ht="45" hidden="false" customHeight="true" outlineLevel="0" collapsed="false">
      <c r="A79" s="533" t="n">
        <v>78</v>
      </c>
      <c r="B79" s="534" t="s">
        <v>108</v>
      </c>
      <c r="C79" s="535" t="s">
        <v>842</v>
      </c>
      <c r="D79" s="534" t="s">
        <v>110</v>
      </c>
      <c r="E79" s="536" t="s">
        <v>2601</v>
      </c>
      <c r="F79" s="537" t="s">
        <v>2602</v>
      </c>
      <c r="G79" s="569" t="s">
        <v>2836</v>
      </c>
      <c r="H79" s="534" t="s">
        <v>2837</v>
      </c>
      <c r="I79" s="539" t="s">
        <v>2838</v>
      </c>
      <c r="J79" s="540" t="n">
        <v>6</v>
      </c>
      <c r="K79" s="541" t="s">
        <v>48</v>
      </c>
      <c r="L79" s="542" t="n">
        <v>6</v>
      </c>
      <c r="M79" s="543"/>
      <c r="N79" s="544"/>
      <c r="O79" s="544"/>
      <c r="P79" s="544"/>
      <c r="Q79" s="544"/>
    </row>
    <row r="80" customFormat="false" ht="45" hidden="false" customHeight="true" outlineLevel="0" collapsed="false">
      <c r="A80" s="522" t="n">
        <v>79</v>
      </c>
      <c r="B80" s="523" t="s">
        <v>883</v>
      </c>
      <c r="C80" s="524" t="s">
        <v>884</v>
      </c>
      <c r="D80" s="523" t="s">
        <v>110</v>
      </c>
      <c r="E80" s="525" t="s">
        <v>2591</v>
      </c>
      <c r="F80" s="526" t="s">
        <v>2592</v>
      </c>
      <c r="G80" s="570" t="s">
        <v>2839</v>
      </c>
      <c r="H80" s="523" t="s">
        <v>2840</v>
      </c>
      <c r="I80" s="528" t="s">
        <v>2841</v>
      </c>
      <c r="J80" s="529" t="n">
        <v>12</v>
      </c>
      <c r="K80" s="530" t="s">
        <v>47</v>
      </c>
      <c r="L80" s="531" t="n">
        <v>16</v>
      </c>
      <c r="M80" s="532"/>
      <c r="N80" s="246"/>
      <c r="O80" s="246"/>
      <c r="P80" s="246"/>
      <c r="Q80" s="246"/>
    </row>
    <row r="81" customFormat="false" ht="45" hidden="false" customHeight="true" outlineLevel="0" collapsed="false">
      <c r="A81" s="533" t="n">
        <v>80</v>
      </c>
      <c r="B81" s="534" t="s">
        <v>883</v>
      </c>
      <c r="C81" s="535" t="s">
        <v>884</v>
      </c>
      <c r="D81" s="534" t="s">
        <v>110</v>
      </c>
      <c r="E81" s="536" t="s">
        <v>2802</v>
      </c>
      <c r="F81" s="537" t="s">
        <v>2803</v>
      </c>
      <c r="G81" s="569" t="s">
        <v>2842</v>
      </c>
      <c r="H81" s="534" t="s">
        <v>2843</v>
      </c>
      <c r="I81" s="539" t="s">
        <v>2844</v>
      </c>
      <c r="J81" s="540" t="n">
        <v>7</v>
      </c>
      <c r="K81" s="541" t="s">
        <v>47</v>
      </c>
      <c r="L81" s="542" t="n">
        <v>10</v>
      </c>
      <c r="M81" s="543"/>
      <c r="N81" s="544"/>
      <c r="O81" s="544"/>
      <c r="P81" s="544"/>
      <c r="Q81" s="544"/>
    </row>
    <row r="82" customFormat="false" ht="45" hidden="false" customHeight="true" outlineLevel="0" collapsed="false">
      <c r="A82" s="522" t="n">
        <v>81</v>
      </c>
      <c r="B82" s="523" t="s">
        <v>883</v>
      </c>
      <c r="C82" s="524" t="s">
        <v>884</v>
      </c>
      <c r="D82" s="523" t="s">
        <v>110</v>
      </c>
      <c r="E82" s="525" t="s">
        <v>2802</v>
      </c>
      <c r="F82" s="526" t="s">
        <v>2803</v>
      </c>
      <c r="G82" s="527" t="s">
        <v>2845</v>
      </c>
      <c r="H82" s="523" t="s">
        <v>2846</v>
      </c>
      <c r="I82" s="528" t="s">
        <v>2847</v>
      </c>
      <c r="J82" s="529" t="n">
        <v>7</v>
      </c>
      <c r="K82" s="530" t="s">
        <v>46</v>
      </c>
      <c r="L82" s="531" t="n">
        <v>12</v>
      </c>
      <c r="M82" s="532"/>
      <c r="N82" s="246"/>
      <c r="O82" s="246"/>
      <c r="P82" s="246"/>
      <c r="Q82" s="246"/>
    </row>
    <row r="83" customFormat="false" ht="45" hidden="false" customHeight="true" outlineLevel="0" collapsed="false">
      <c r="A83" s="533" t="n">
        <v>82</v>
      </c>
      <c r="B83" s="534" t="s">
        <v>883</v>
      </c>
      <c r="C83" s="535" t="s">
        <v>884</v>
      </c>
      <c r="D83" s="534" t="s">
        <v>110</v>
      </c>
      <c r="E83" s="536" t="s">
        <v>2802</v>
      </c>
      <c r="F83" s="537" t="s">
        <v>2803</v>
      </c>
      <c r="G83" s="538" t="s">
        <v>2848</v>
      </c>
      <c r="H83" s="534" t="s">
        <v>2849</v>
      </c>
      <c r="I83" s="539" t="s">
        <v>2850</v>
      </c>
      <c r="J83" s="540" t="n">
        <v>7</v>
      </c>
      <c r="K83" s="541" t="s">
        <v>48</v>
      </c>
      <c r="L83" s="542" t="n">
        <v>7</v>
      </c>
      <c r="M83" s="543"/>
      <c r="N83" s="544"/>
      <c r="O83" s="544"/>
      <c r="P83" s="544"/>
      <c r="Q83" s="544"/>
    </row>
    <row r="84" customFormat="false" ht="45" hidden="false" customHeight="true" outlineLevel="0" collapsed="false">
      <c r="A84" s="522" t="n">
        <v>83</v>
      </c>
      <c r="B84" s="523" t="s">
        <v>883</v>
      </c>
      <c r="C84" s="524" t="s">
        <v>884</v>
      </c>
      <c r="D84" s="523" t="s">
        <v>110</v>
      </c>
      <c r="E84" s="525" t="s">
        <v>2802</v>
      </c>
      <c r="F84" s="526" t="s">
        <v>2803</v>
      </c>
      <c r="G84" s="527" t="s">
        <v>2851</v>
      </c>
      <c r="H84" s="523" t="s">
        <v>2852</v>
      </c>
      <c r="I84" s="528" t="s">
        <v>2853</v>
      </c>
      <c r="J84" s="529" t="n">
        <v>7</v>
      </c>
      <c r="K84" s="530" t="s">
        <v>48</v>
      </c>
      <c r="L84" s="531" t="n">
        <v>7</v>
      </c>
      <c r="M84" s="532"/>
      <c r="N84" s="246"/>
      <c r="O84" s="246"/>
      <c r="P84" s="246"/>
      <c r="Q84" s="246"/>
    </row>
    <row r="85" customFormat="false" ht="45" hidden="false" customHeight="true" outlineLevel="0" collapsed="false">
      <c r="A85" s="533" t="n">
        <v>84</v>
      </c>
      <c r="B85" s="534" t="s">
        <v>883</v>
      </c>
      <c r="C85" s="535" t="s">
        <v>884</v>
      </c>
      <c r="D85" s="534" t="s">
        <v>110</v>
      </c>
      <c r="E85" s="536" t="s">
        <v>2802</v>
      </c>
      <c r="F85" s="537" t="s">
        <v>2803</v>
      </c>
      <c r="G85" s="538" t="s">
        <v>2854</v>
      </c>
      <c r="H85" s="534" t="s">
        <v>2855</v>
      </c>
      <c r="I85" s="539" t="s">
        <v>2856</v>
      </c>
      <c r="J85" s="540" t="n">
        <v>7</v>
      </c>
      <c r="K85" s="541" t="s">
        <v>48</v>
      </c>
      <c r="L85" s="542" t="n">
        <v>7</v>
      </c>
      <c r="M85" s="543"/>
      <c r="N85" s="544"/>
      <c r="O85" s="544"/>
      <c r="P85" s="544"/>
      <c r="Q85" s="544"/>
    </row>
    <row r="86" customFormat="false" ht="45" hidden="false" customHeight="true" outlineLevel="0" collapsed="false">
      <c r="A86" s="522" t="n">
        <v>85</v>
      </c>
      <c r="B86" s="523" t="s">
        <v>883</v>
      </c>
      <c r="C86" s="524" t="s">
        <v>884</v>
      </c>
      <c r="D86" s="523" t="s">
        <v>110</v>
      </c>
      <c r="E86" s="525" t="s">
        <v>2802</v>
      </c>
      <c r="F86" s="526" t="s">
        <v>2803</v>
      </c>
      <c r="G86" s="527" t="s">
        <v>2857</v>
      </c>
      <c r="H86" s="523" t="s">
        <v>2858</v>
      </c>
      <c r="I86" s="528" t="s">
        <v>2859</v>
      </c>
      <c r="J86" s="529" t="n">
        <v>7</v>
      </c>
      <c r="K86" s="530" t="s">
        <v>46</v>
      </c>
      <c r="L86" s="531" t="n">
        <v>12</v>
      </c>
      <c r="M86" s="532"/>
      <c r="N86" s="246"/>
      <c r="O86" s="246"/>
      <c r="P86" s="246"/>
      <c r="Q86" s="246"/>
    </row>
    <row r="87" customFormat="false" ht="45" hidden="false" customHeight="true" outlineLevel="0" collapsed="false">
      <c r="A87" s="533" t="n">
        <v>86</v>
      </c>
      <c r="B87" s="534" t="s">
        <v>883</v>
      </c>
      <c r="C87" s="535" t="s">
        <v>884</v>
      </c>
      <c r="D87" s="534" t="s">
        <v>110</v>
      </c>
      <c r="E87" s="536" t="s">
        <v>2802</v>
      </c>
      <c r="F87" s="537" t="s">
        <v>2803</v>
      </c>
      <c r="G87" s="538" t="s">
        <v>2860</v>
      </c>
      <c r="H87" s="534" t="s">
        <v>2861</v>
      </c>
      <c r="I87" s="539" t="s">
        <v>2862</v>
      </c>
      <c r="J87" s="540" t="n">
        <v>7</v>
      </c>
      <c r="K87" s="541" t="s">
        <v>46</v>
      </c>
      <c r="L87" s="542" t="n">
        <v>12</v>
      </c>
      <c r="M87" s="543"/>
      <c r="N87" s="544"/>
      <c r="O87" s="544"/>
      <c r="P87" s="544"/>
      <c r="Q87" s="544"/>
    </row>
    <row r="88" customFormat="false" ht="45" hidden="false" customHeight="true" outlineLevel="0" collapsed="false">
      <c r="A88" s="522" t="n">
        <v>87</v>
      </c>
      <c r="B88" s="523" t="s">
        <v>883</v>
      </c>
      <c r="C88" s="524" t="s">
        <v>884</v>
      </c>
      <c r="D88" s="523" t="s">
        <v>110</v>
      </c>
      <c r="E88" s="525" t="s">
        <v>2601</v>
      </c>
      <c r="F88" s="526" t="s">
        <v>2602</v>
      </c>
      <c r="G88" s="527" t="s">
        <v>2863</v>
      </c>
      <c r="H88" s="523" t="s">
        <v>2864</v>
      </c>
      <c r="I88" s="528" t="s">
        <v>2865</v>
      </c>
      <c r="J88" s="529" t="n">
        <v>6</v>
      </c>
      <c r="K88" s="530" t="s">
        <v>46</v>
      </c>
      <c r="L88" s="531" t="n">
        <v>10</v>
      </c>
      <c r="M88" s="532"/>
      <c r="N88" s="246"/>
      <c r="O88" s="246"/>
      <c r="P88" s="246"/>
      <c r="Q88" s="246"/>
    </row>
    <row r="89" customFormat="false" ht="45" hidden="false" customHeight="true" outlineLevel="0" collapsed="false">
      <c r="A89" s="533" t="n">
        <v>88</v>
      </c>
      <c r="B89" s="534" t="s">
        <v>883</v>
      </c>
      <c r="C89" s="535" t="s">
        <v>884</v>
      </c>
      <c r="D89" s="534" t="s">
        <v>110</v>
      </c>
      <c r="E89" s="536" t="s">
        <v>2601</v>
      </c>
      <c r="F89" s="537" t="s">
        <v>2602</v>
      </c>
      <c r="G89" s="538" t="s">
        <v>2866</v>
      </c>
      <c r="H89" s="534" t="s">
        <v>2867</v>
      </c>
      <c r="I89" s="539" t="s">
        <v>2868</v>
      </c>
      <c r="J89" s="540" t="n">
        <v>6</v>
      </c>
      <c r="K89" s="541" t="s">
        <v>46</v>
      </c>
      <c r="L89" s="542" t="n">
        <v>10</v>
      </c>
      <c r="M89" s="543"/>
      <c r="N89" s="544"/>
      <c r="O89" s="544"/>
      <c r="P89" s="544"/>
      <c r="Q89" s="544"/>
    </row>
    <row r="90" customFormat="false" ht="45" hidden="false" customHeight="true" outlineLevel="0" collapsed="false">
      <c r="A90" s="522" t="n">
        <v>89</v>
      </c>
      <c r="B90" s="546" t="s">
        <v>883</v>
      </c>
      <c r="C90" s="524" t="s">
        <v>884</v>
      </c>
      <c r="D90" s="546" t="s">
        <v>110</v>
      </c>
      <c r="E90" s="547" t="s">
        <v>2580</v>
      </c>
      <c r="F90" s="527" t="s">
        <v>2581</v>
      </c>
      <c r="G90" s="570" t="s">
        <v>2869</v>
      </c>
      <c r="H90" s="546" t="s">
        <v>2870</v>
      </c>
      <c r="I90" s="528" t="s">
        <v>2871</v>
      </c>
      <c r="J90" s="548" t="n">
        <v>7</v>
      </c>
      <c r="K90" s="549" t="s">
        <v>47</v>
      </c>
      <c r="L90" s="550" t="n">
        <v>10</v>
      </c>
      <c r="M90" s="551"/>
      <c r="N90" s="246"/>
      <c r="O90" s="246"/>
      <c r="P90" s="246"/>
      <c r="Q90" s="246"/>
      <c r="R90" s="246"/>
      <c r="S90" s="246"/>
      <c r="T90" s="246"/>
      <c r="U90" s="246"/>
      <c r="V90" s="246"/>
      <c r="W90" s="246"/>
      <c r="X90" s="246"/>
      <c r="Y90" s="246"/>
      <c r="Z90" s="246"/>
      <c r="AA90" s="246"/>
      <c r="AB90" s="246"/>
      <c r="AC90" s="246"/>
      <c r="AD90" s="246"/>
    </row>
    <row r="91" customFormat="false" ht="45" hidden="false" customHeight="true" outlineLevel="0" collapsed="false">
      <c r="A91" s="533" t="n">
        <v>90</v>
      </c>
      <c r="B91" s="552" t="s">
        <v>883</v>
      </c>
      <c r="C91" s="535" t="s">
        <v>884</v>
      </c>
      <c r="D91" s="552" t="s">
        <v>110</v>
      </c>
      <c r="E91" s="553" t="s">
        <v>2580</v>
      </c>
      <c r="F91" s="537" t="s">
        <v>2581</v>
      </c>
      <c r="G91" s="569" t="s">
        <v>2872</v>
      </c>
      <c r="H91" s="552" t="s">
        <v>2873</v>
      </c>
      <c r="I91" s="539" t="s">
        <v>2874</v>
      </c>
      <c r="J91" s="554" t="n">
        <v>7</v>
      </c>
      <c r="K91" s="555" t="s">
        <v>47</v>
      </c>
      <c r="L91" s="556" t="n">
        <v>10</v>
      </c>
      <c r="M91" s="557"/>
      <c r="N91" s="544"/>
      <c r="O91" s="544"/>
      <c r="P91" s="544"/>
      <c r="Q91" s="544"/>
      <c r="R91" s="544"/>
      <c r="S91" s="544"/>
      <c r="T91" s="544"/>
      <c r="U91" s="544"/>
      <c r="V91" s="544"/>
      <c r="W91" s="544"/>
      <c r="X91" s="544"/>
      <c r="Y91" s="544"/>
      <c r="Z91" s="544"/>
      <c r="AA91" s="544"/>
      <c r="AB91" s="544"/>
      <c r="AC91" s="544"/>
      <c r="AD91" s="544"/>
    </row>
    <row r="92" customFormat="false" ht="45" hidden="false" customHeight="true" outlineLevel="0" collapsed="false">
      <c r="A92" s="522" t="n">
        <v>91</v>
      </c>
      <c r="B92" s="546" t="s">
        <v>883</v>
      </c>
      <c r="C92" s="524" t="s">
        <v>884</v>
      </c>
      <c r="D92" s="546" t="s">
        <v>110</v>
      </c>
      <c r="E92" s="547" t="s">
        <v>2580</v>
      </c>
      <c r="F92" s="527" t="s">
        <v>2581</v>
      </c>
      <c r="G92" s="570" t="s">
        <v>2875</v>
      </c>
      <c r="H92" s="546" t="s">
        <v>2876</v>
      </c>
      <c r="I92" s="528" t="s">
        <v>2877</v>
      </c>
      <c r="J92" s="548" t="n">
        <v>7</v>
      </c>
      <c r="K92" s="549" t="s">
        <v>47</v>
      </c>
      <c r="L92" s="550" t="n">
        <v>10</v>
      </c>
      <c r="M92" s="551"/>
      <c r="N92" s="246"/>
      <c r="O92" s="246"/>
      <c r="P92" s="246"/>
      <c r="Q92" s="246"/>
      <c r="R92" s="246"/>
      <c r="S92" s="246"/>
      <c r="T92" s="246"/>
      <c r="U92" s="246"/>
      <c r="V92" s="246"/>
      <c r="W92" s="246"/>
      <c r="X92" s="246"/>
      <c r="Y92" s="246"/>
      <c r="Z92" s="246"/>
      <c r="AA92" s="246"/>
      <c r="AB92" s="246"/>
      <c r="AC92" s="246"/>
      <c r="AD92" s="246"/>
    </row>
    <row r="93" customFormat="false" ht="45" hidden="false" customHeight="true" outlineLevel="0" collapsed="false">
      <c r="A93" s="533" t="n">
        <v>92</v>
      </c>
      <c r="B93" s="552" t="s">
        <v>883</v>
      </c>
      <c r="C93" s="535" t="s">
        <v>884</v>
      </c>
      <c r="D93" s="552" t="s">
        <v>110</v>
      </c>
      <c r="E93" s="553" t="s">
        <v>2580</v>
      </c>
      <c r="F93" s="538" t="s">
        <v>2581</v>
      </c>
      <c r="G93" s="569" t="s">
        <v>2878</v>
      </c>
      <c r="H93" s="552" t="s">
        <v>2879</v>
      </c>
      <c r="I93" s="539" t="s">
        <v>2880</v>
      </c>
      <c r="J93" s="554" t="n">
        <v>7</v>
      </c>
      <c r="K93" s="555" t="s">
        <v>47</v>
      </c>
      <c r="L93" s="556" t="n">
        <v>10</v>
      </c>
      <c r="M93" s="557"/>
      <c r="N93" s="544"/>
      <c r="O93" s="544"/>
      <c r="P93" s="544"/>
      <c r="Q93" s="544"/>
      <c r="R93" s="544"/>
      <c r="S93" s="544"/>
      <c r="T93" s="544"/>
      <c r="U93" s="544"/>
      <c r="V93" s="544"/>
      <c r="W93" s="544"/>
      <c r="X93" s="544"/>
      <c r="Y93" s="544"/>
      <c r="Z93" s="544"/>
      <c r="AA93" s="544"/>
      <c r="AB93" s="544"/>
      <c r="AC93" s="544"/>
      <c r="AD93" s="544"/>
    </row>
    <row r="94" customFormat="false" ht="45" hidden="false" customHeight="true" outlineLevel="0" collapsed="false">
      <c r="A94" s="522" t="n">
        <v>93</v>
      </c>
      <c r="B94" s="546" t="s">
        <v>883</v>
      </c>
      <c r="C94" s="524" t="s">
        <v>884</v>
      </c>
      <c r="D94" s="546" t="s">
        <v>110</v>
      </c>
      <c r="E94" s="547" t="s">
        <v>2580</v>
      </c>
      <c r="F94" s="527" t="s">
        <v>2581</v>
      </c>
      <c r="G94" s="570" t="s">
        <v>2881</v>
      </c>
      <c r="H94" s="546" t="s">
        <v>2882</v>
      </c>
      <c r="I94" s="528" t="s">
        <v>2883</v>
      </c>
      <c r="J94" s="548" t="n">
        <v>7</v>
      </c>
      <c r="K94" s="549" t="s">
        <v>47</v>
      </c>
      <c r="L94" s="550" t="n">
        <v>10</v>
      </c>
      <c r="M94" s="551"/>
      <c r="N94" s="246"/>
      <c r="O94" s="246"/>
      <c r="P94" s="246"/>
      <c r="Q94" s="246"/>
      <c r="R94" s="246"/>
      <c r="S94" s="246"/>
      <c r="T94" s="246"/>
      <c r="U94" s="246"/>
      <c r="V94" s="246"/>
      <c r="W94" s="246"/>
      <c r="X94" s="246"/>
      <c r="Y94" s="246"/>
      <c r="Z94" s="246"/>
      <c r="AA94" s="246"/>
      <c r="AB94" s="246"/>
      <c r="AC94" s="246"/>
      <c r="AD94" s="246"/>
    </row>
    <row r="95" customFormat="false" ht="45" hidden="false" customHeight="true" outlineLevel="0" collapsed="false">
      <c r="A95" s="533" t="n">
        <v>94</v>
      </c>
      <c r="B95" s="552" t="s">
        <v>883</v>
      </c>
      <c r="C95" s="535" t="s">
        <v>884</v>
      </c>
      <c r="D95" s="552" t="s">
        <v>110</v>
      </c>
      <c r="E95" s="553" t="s">
        <v>2884</v>
      </c>
      <c r="F95" s="538" t="s">
        <v>2885</v>
      </c>
      <c r="G95" s="569" t="s">
        <v>2886</v>
      </c>
      <c r="H95" s="552" t="s">
        <v>2887</v>
      </c>
      <c r="I95" s="539" t="s">
        <v>2888</v>
      </c>
      <c r="J95" s="554" t="n">
        <v>30</v>
      </c>
      <c r="K95" s="555" t="s">
        <v>47</v>
      </c>
      <c r="L95" s="556" t="n">
        <v>39</v>
      </c>
      <c r="M95" s="557"/>
      <c r="N95" s="544"/>
      <c r="O95" s="544"/>
      <c r="P95" s="544"/>
      <c r="Q95" s="544"/>
      <c r="R95" s="544"/>
      <c r="S95" s="544"/>
      <c r="T95" s="544"/>
      <c r="U95" s="544"/>
      <c r="V95" s="544"/>
      <c r="W95" s="544"/>
      <c r="X95" s="544"/>
      <c r="Y95" s="544"/>
      <c r="Z95" s="544"/>
      <c r="AA95" s="544"/>
      <c r="AB95" s="544"/>
      <c r="AC95" s="544"/>
      <c r="AD95" s="544"/>
    </row>
    <row r="96" customFormat="false" ht="45" hidden="false" customHeight="true" outlineLevel="0" collapsed="false">
      <c r="A96" s="522" t="n">
        <v>95</v>
      </c>
      <c r="B96" s="546" t="s">
        <v>883</v>
      </c>
      <c r="C96" s="524" t="s">
        <v>884</v>
      </c>
      <c r="D96" s="546" t="s">
        <v>110</v>
      </c>
      <c r="E96" s="547" t="s">
        <v>2758</v>
      </c>
      <c r="F96" s="527" t="s">
        <v>2759</v>
      </c>
      <c r="G96" s="570" t="s">
        <v>2889</v>
      </c>
      <c r="H96" s="546" t="s">
        <v>2890</v>
      </c>
      <c r="I96" s="528" t="s">
        <v>2891</v>
      </c>
      <c r="J96" s="548" t="n">
        <v>20</v>
      </c>
      <c r="K96" s="549" t="s">
        <v>48</v>
      </c>
      <c r="L96" s="550" t="n">
        <v>20</v>
      </c>
      <c r="M96" s="551"/>
      <c r="N96" s="246"/>
      <c r="O96" s="246"/>
      <c r="P96" s="246"/>
      <c r="Q96" s="246"/>
      <c r="R96" s="246"/>
      <c r="S96" s="246"/>
      <c r="T96" s="246"/>
      <c r="U96" s="246"/>
      <c r="V96" s="246"/>
      <c r="W96" s="246"/>
      <c r="X96" s="246"/>
      <c r="Y96" s="246"/>
      <c r="Z96" s="246"/>
      <c r="AA96" s="246"/>
      <c r="AB96" s="246"/>
      <c r="AC96" s="246"/>
      <c r="AD96" s="246"/>
    </row>
    <row r="97" customFormat="false" ht="45" hidden="false" customHeight="true" outlineLevel="0" collapsed="false">
      <c r="A97" s="533" t="n">
        <v>96</v>
      </c>
      <c r="B97" s="552" t="s">
        <v>883</v>
      </c>
      <c r="C97" s="535" t="s">
        <v>884</v>
      </c>
      <c r="D97" s="552" t="s">
        <v>110</v>
      </c>
      <c r="E97" s="553" t="s">
        <v>2580</v>
      </c>
      <c r="F97" s="538" t="s">
        <v>2581</v>
      </c>
      <c r="G97" s="569" t="s">
        <v>2892</v>
      </c>
      <c r="H97" s="552" t="s">
        <v>2893</v>
      </c>
      <c r="I97" s="539" t="s">
        <v>2894</v>
      </c>
      <c r="J97" s="554" t="n">
        <v>7</v>
      </c>
      <c r="K97" s="555" t="s">
        <v>48</v>
      </c>
      <c r="L97" s="556" t="n">
        <v>7</v>
      </c>
      <c r="M97" s="557"/>
      <c r="N97" s="544"/>
      <c r="O97" s="544"/>
      <c r="P97" s="544"/>
      <c r="Q97" s="544"/>
      <c r="R97" s="544"/>
      <c r="S97" s="544"/>
      <c r="T97" s="544"/>
      <c r="U97" s="544"/>
      <c r="V97" s="544"/>
      <c r="W97" s="544"/>
      <c r="X97" s="544"/>
      <c r="Y97" s="544"/>
      <c r="Z97" s="544"/>
      <c r="AA97" s="544"/>
      <c r="AB97" s="544"/>
      <c r="AC97" s="544"/>
      <c r="AD97" s="544"/>
    </row>
    <row r="98" customFormat="false" ht="45" hidden="false" customHeight="true" outlineLevel="0" collapsed="false">
      <c r="A98" s="522" t="n">
        <v>97</v>
      </c>
      <c r="B98" s="546" t="s">
        <v>883</v>
      </c>
      <c r="C98" s="524" t="s">
        <v>884</v>
      </c>
      <c r="D98" s="546" t="s">
        <v>110</v>
      </c>
      <c r="E98" s="547" t="s">
        <v>2884</v>
      </c>
      <c r="F98" s="527" t="s">
        <v>2885</v>
      </c>
      <c r="G98" s="570" t="s">
        <v>2895</v>
      </c>
      <c r="H98" s="546" t="s">
        <v>2896</v>
      </c>
      <c r="I98" s="528" t="s">
        <v>2897</v>
      </c>
      <c r="J98" s="548" t="n">
        <v>30</v>
      </c>
      <c r="K98" s="549" t="s">
        <v>47</v>
      </c>
      <c r="L98" s="550" t="n">
        <v>39</v>
      </c>
      <c r="M98" s="551"/>
      <c r="N98" s="246"/>
      <c r="O98" s="246"/>
      <c r="P98" s="246"/>
      <c r="Q98" s="246"/>
      <c r="R98" s="246"/>
      <c r="S98" s="246"/>
      <c r="T98" s="246"/>
      <c r="U98" s="246"/>
      <c r="V98" s="246"/>
      <c r="W98" s="246"/>
      <c r="X98" s="246"/>
      <c r="Y98" s="246"/>
      <c r="Z98" s="246"/>
      <c r="AA98" s="246"/>
      <c r="AB98" s="246"/>
      <c r="AC98" s="246"/>
      <c r="AD98" s="246"/>
    </row>
    <row r="99" customFormat="false" ht="45" hidden="false" customHeight="true" outlineLevel="0" collapsed="false">
      <c r="A99" s="533" t="n">
        <v>98</v>
      </c>
      <c r="B99" s="552" t="s">
        <v>939</v>
      </c>
      <c r="C99" s="535" t="s">
        <v>940</v>
      </c>
      <c r="D99" s="552" t="s">
        <v>110</v>
      </c>
      <c r="E99" s="553" t="s">
        <v>2601</v>
      </c>
      <c r="F99" s="538" t="s">
        <v>2602</v>
      </c>
      <c r="G99" s="569" t="s">
        <v>2898</v>
      </c>
      <c r="H99" s="552" t="s">
        <v>2899</v>
      </c>
      <c r="I99" s="539" t="s">
        <v>2900</v>
      </c>
      <c r="J99" s="554" t="n">
        <v>6</v>
      </c>
      <c r="K99" s="555" t="s">
        <v>46</v>
      </c>
      <c r="L99" s="556" t="n">
        <v>10</v>
      </c>
      <c r="M99" s="557"/>
      <c r="N99" s="544"/>
      <c r="O99" s="544"/>
      <c r="P99" s="544"/>
      <c r="Q99" s="544"/>
      <c r="R99" s="544"/>
      <c r="S99" s="544"/>
      <c r="T99" s="544"/>
      <c r="U99" s="544"/>
      <c r="V99" s="544"/>
      <c r="W99" s="544"/>
      <c r="X99" s="544"/>
      <c r="Y99" s="544"/>
      <c r="Z99" s="544"/>
      <c r="AA99" s="544"/>
      <c r="AB99" s="544"/>
      <c r="AC99" s="544"/>
      <c r="AD99" s="544"/>
    </row>
    <row r="100" customFormat="false" ht="45" hidden="false" customHeight="true" outlineLevel="0" collapsed="false">
      <c r="A100" s="522" t="n">
        <v>99</v>
      </c>
      <c r="B100" s="546" t="s">
        <v>939</v>
      </c>
      <c r="C100" s="524" t="s">
        <v>940</v>
      </c>
      <c r="D100" s="546" t="s">
        <v>110</v>
      </c>
      <c r="E100" s="547" t="s">
        <v>2601</v>
      </c>
      <c r="F100" s="527" t="s">
        <v>2602</v>
      </c>
      <c r="G100" s="570" t="s">
        <v>2901</v>
      </c>
      <c r="H100" s="546" t="s">
        <v>2902</v>
      </c>
      <c r="I100" s="528" t="s">
        <v>2903</v>
      </c>
      <c r="J100" s="548" t="n">
        <v>6</v>
      </c>
      <c r="K100" s="549" t="s">
        <v>46</v>
      </c>
      <c r="L100" s="550" t="n">
        <v>10</v>
      </c>
      <c r="M100" s="551"/>
      <c r="N100" s="246"/>
      <c r="O100" s="246"/>
      <c r="P100" s="246"/>
      <c r="Q100" s="246"/>
      <c r="R100" s="246"/>
      <c r="S100" s="246"/>
      <c r="T100" s="246"/>
      <c r="U100" s="246"/>
      <c r="V100" s="246"/>
      <c r="W100" s="246"/>
      <c r="X100" s="246"/>
      <c r="Y100" s="246"/>
      <c r="Z100" s="246"/>
      <c r="AA100" s="246"/>
      <c r="AB100" s="246"/>
      <c r="AC100" s="246"/>
      <c r="AD100" s="246"/>
    </row>
    <row r="101" customFormat="false" ht="45" hidden="false" customHeight="true" outlineLevel="0" collapsed="false">
      <c r="A101" s="533" t="n">
        <v>100</v>
      </c>
      <c r="B101" s="558" t="s">
        <v>978</v>
      </c>
      <c r="C101" s="559" t="s">
        <v>979</v>
      </c>
      <c r="D101" s="558" t="s">
        <v>110</v>
      </c>
      <c r="E101" s="560"/>
      <c r="F101" s="561"/>
      <c r="G101" s="562"/>
      <c r="H101" s="558"/>
      <c r="I101" s="558"/>
      <c r="J101" s="563" t="n">
        <v>0</v>
      </c>
      <c r="K101" s="564" t="s">
        <v>48</v>
      </c>
      <c r="L101" s="565" t="n">
        <v>0</v>
      </c>
      <c r="M101" s="561"/>
      <c r="N101" s="566"/>
      <c r="O101" s="566"/>
      <c r="P101" s="566"/>
      <c r="Q101" s="566"/>
    </row>
    <row r="102" customFormat="false" ht="45" hidden="false" customHeight="true" outlineLevel="0" collapsed="false">
      <c r="A102" s="522" t="n">
        <v>101</v>
      </c>
      <c r="B102" s="558" t="s">
        <v>113</v>
      </c>
      <c r="C102" s="559" t="s">
        <v>1019</v>
      </c>
      <c r="D102" s="558" t="s">
        <v>110</v>
      </c>
      <c r="E102" s="560"/>
      <c r="F102" s="561"/>
      <c r="G102" s="562"/>
      <c r="H102" s="558"/>
      <c r="I102" s="558"/>
      <c r="J102" s="563" t="n">
        <v>0</v>
      </c>
      <c r="K102" s="564" t="s">
        <v>48</v>
      </c>
      <c r="L102" s="565" t="n">
        <v>0</v>
      </c>
      <c r="M102" s="561"/>
      <c r="N102" s="566"/>
      <c r="O102" s="566"/>
      <c r="P102" s="566"/>
      <c r="Q102" s="566"/>
    </row>
    <row r="103" customFormat="false" ht="43.5" hidden="false" customHeight="true" outlineLevel="0" collapsed="false">
      <c r="A103" s="533" t="n">
        <v>102</v>
      </c>
      <c r="B103" s="552" t="s">
        <v>114</v>
      </c>
      <c r="C103" s="535" t="s">
        <v>1044</v>
      </c>
      <c r="D103" s="552" t="s">
        <v>114</v>
      </c>
      <c r="E103" s="553" t="s">
        <v>2596</v>
      </c>
      <c r="F103" s="538" t="s">
        <v>2597</v>
      </c>
      <c r="G103" s="571" t="s">
        <v>2785</v>
      </c>
      <c r="H103" s="552" t="s">
        <v>2904</v>
      </c>
      <c r="I103" s="539" t="s">
        <v>2905</v>
      </c>
      <c r="J103" s="554" t="n">
        <v>2</v>
      </c>
      <c r="K103" s="555" t="s">
        <v>47</v>
      </c>
      <c r="L103" s="556" t="n">
        <v>3</v>
      </c>
      <c r="M103" s="557"/>
      <c r="N103" s="544"/>
      <c r="O103" s="544"/>
      <c r="P103" s="544"/>
      <c r="Q103" s="544"/>
      <c r="R103" s="544"/>
      <c r="S103" s="544"/>
      <c r="T103" s="544"/>
      <c r="U103" s="544"/>
      <c r="V103" s="544"/>
      <c r="W103" s="544"/>
      <c r="X103" s="544"/>
      <c r="Y103" s="544"/>
      <c r="Z103" s="544"/>
      <c r="AA103" s="544"/>
      <c r="AB103" s="544"/>
      <c r="AC103" s="544"/>
      <c r="AD103" s="544"/>
    </row>
    <row r="104" customFormat="false" ht="43.5" hidden="false" customHeight="true" outlineLevel="0" collapsed="false">
      <c r="A104" s="522" t="n">
        <v>103</v>
      </c>
      <c r="B104" s="546" t="s">
        <v>114</v>
      </c>
      <c r="C104" s="524" t="s">
        <v>1044</v>
      </c>
      <c r="D104" s="546" t="s">
        <v>114</v>
      </c>
      <c r="E104" s="547" t="s">
        <v>2788</v>
      </c>
      <c r="F104" s="527" t="s">
        <v>2789</v>
      </c>
      <c r="G104" s="570" t="s">
        <v>2906</v>
      </c>
      <c r="H104" s="546" t="s">
        <v>2907</v>
      </c>
      <c r="I104" s="528" t="s">
        <v>2908</v>
      </c>
      <c r="J104" s="548" t="n">
        <v>3</v>
      </c>
      <c r="K104" s="549" t="s">
        <v>48</v>
      </c>
      <c r="L104" s="550" t="n">
        <v>3</v>
      </c>
      <c r="M104" s="551"/>
      <c r="N104" s="246"/>
      <c r="O104" s="246"/>
      <c r="P104" s="246"/>
      <c r="Q104" s="246"/>
      <c r="R104" s="246"/>
      <c r="S104" s="246"/>
      <c r="T104" s="246"/>
      <c r="U104" s="246"/>
      <c r="V104" s="246"/>
      <c r="W104" s="246"/>
      <c r="X104" s="246"/>
      <c r="Y104" s="246"/>
      <c r="Z104" s="246"/>
      <c r="AA104" s="246"/>
      <c r="AB104" s="246"/>
      <c r="AC104" s="246"/>
      <c r="AD104" s="246"/>
    </row>
    <row r="105" customFormat="false" ht="43.5" hidden="false" customHeight="true" outlineLevel="0" collapsed="false">
      <c r="A105" s="533" t="n">
        <v>104</v>
      </c>
      <c r="B105" s="552" t="s">
        <v>114</v>
      </c>
      <c r="C105" s="535" t="s">
        <v>1044</v>
      </c>
      <c r="D105" s="552" t="s">
        <v>114</v>
      </c>
      <c r="E105" s="553" t="s">
        <v>2601</v>
      </c>
      <c r="F105" s="538" t="s">
        <v>2602</v>
      </c>
      <c r="G105" s="569" t="s">
        <v>2793</v>
      </c>
      <c r="H105" s="552" t="s">
        <v>2909</v>
      </c>
      <c r="I105" s="539" t="s">
        <v>2910</v>
      </c>
      <c r="J105" s="554" t="n">
        <v>6</v>
      </c>
      <c r="K105" s="555" t="s">
        <v>48</v>
      </c>
      <c r="L105" s="556" t="n">
        <v>6</v>
      </c>
      <c r="M105" s="557"/>
      <c r="N105" s="544"/>
      <c r="O105" s="544"/>
      <c r="P105" s="544"/>
      <c r="Q105" s="544"/>
      <c r="R105" s="544"/>
      <c r="S105" s="544"/>
      <c r="T105" s="544"/>
      <c r="U105" s="544"/>
      <c r="V105" s="544"/>
      <c r="W105" s="544"/>
      <c r="X105" s="544"/>
      <c r="Y105" s="544"/>
      <c r="Z105" s="544"/>
      <c r="AA105" s="544"/>
      <c r="AB105" s="544"/>
      <c r="AC105" s="544"/>
      <c r="AD105" s="544"/>
    </row>
    <row r="106" customFormat="false" ht="43.5" hidden="false" customHeight="true" outlineLevel="0" collapsed="false">
      <c r="A106" s="522" t="n">
        <v>105</v>
      </c>
      <c r="B106" s="546" t="s">
        <v>114</v>
      </c>
      <c r="C106" s="524" t="s">
        <v>1044</v>
      </c>
      <c r="D106" s="546" t="s">
        <v>114</v>
      </c>
      <c r="E106" s="547" t="s">
        <v>2606</v>
      </c>
      <c r="F106" s="527" t="s">
        <v>2607</v>
      </c>
      <c r="G106" s="570" t="s">
        <v>2796</v>
      </c>
      <c r="H106" s="546" t="s">
        <v>2911</v>
      </c>
      <c r="I106" s="528" t="s">
        <v>2912</v>
      </c>
      <c r="J106" s="548" t="n">
        <v>8</v>
      </c>
      <c r="K106" s="549" t="s">
        <v>47</v>
      </c>
      <c r="L106" s="550" t="n">
        <v>11</v>
      </c>
      <c r="M106" s="551"/>
      <c r="N106" s="246"/>
      <c r="O106" s="246"/>
      <c r="P106" s="246"/>
      <c r="Q106" s="246"/>
      <c r="R106" s="246"/>
      <c r="S106" s="246"/>
      <c r="T106" s="246"/>
      <c r="U106" s="246"/>
      <c r="V106" s="246"/>
      <c r="W106" s="246"/>
      <c r="X106" s="246"/>
      <c r="Y106" s="246"/>
      <c r="Z106" s="246"/>
      <c r="AA106" s="246"/>
      <c r="AB106" s="246"/>
      <c r="AC106" s="246"/>
      <c r="AD106" s="246"/>
    </row>
    <row r="107" customFormat="false" ht="43.5" hidden="false" customHeight="true" outlineLevel="0" collapsed="false">
      <c r="A107" s="533" t="n">
        <v>106</v>
      </c>
      <c r="B107" s="552" t="s">
        <v>114</v>
      </c>
      <c r="C107" s="535" t="s">
        <v>1044</v>
      </c>
      <c r="D107" s="552" t="s">
        <v>114</v>
      </c>
      <c r="E107" s="553" t="s">
        <v>2591</v>
      </c>
      <c r="F107" s="538" t="s">
        <v>2592</v>
      </c>
      <c r="G107" s="569" t="s">
        <v>2799</v>
      </c>
      <c r="H107" s="552" t="s">
        <v>2913</v>
      </c>
      <c r="I107" s="539" t="s">
        <v>2914</v>
      </c>
      <c r="J107" s="554" t="n">
        <v>12</v>
      </c>
      <c r="K107" s="555" t="s">
        <v>47</v>
      </c>
      <c r="L107" s="556" t="n">
        <v>16</v>
      </c>
      <c r="M107" s="557"/>
      <c r="N107" s="544"/>
      <c r="O107" s="544"/>
      <c r="P107" s="544"/>
      <c r="Q107" s="544"/>
      <c r="R107" s="544"/>
      <c r="S107" s="544"/>
      <c r="T107" s="544"/>
      <c r="U107" s="544"/>
      <c r="V107" s="544"/>
      <c r="W107" s="544"/>
      <c r="X107" s="544"/>
      <c r="Y107" s="544"/>
      <c r="Z107" s="544"/>
      <c r="AA107" s="544"/>
      <c r="AB107" s="544"/>
      <c r="AC107" s="544"/>
      <c r="AD107" s="544"/>
    </row>
    <row r="108" customFormat="false" ht="43.5" hidden="false" customHeight="true" outlineLevel="0" collapsed="false">
      <c r="A108" s="522" t="n">
        <v>107</v>
      </c>
      <c r="B108" s="546" t="s">
        <v>114</v>
      </c>
      <c r="C108" s="524" t="s">
        <v>1044</v>
      </c>
      <c r="D108" s="546" t="s">
        <v>114</v>
      </c>
      <c r="E108" s="547" t="s">
        <v>2812</v>
      </c>
      <c r="F108" s="527" t="s">
        <v>2813</v>
      </c>
      <c r="G108" s="570" t="s">
        <v>2814</v>
      </c>
      <c r="H108" s="546" t="s">
        <v>2915</v>
      </c>
      <c r="I108" s="528" t="s">
        <v>2916</v>
      </c>
      <c r="J108" s="548" t="n">
        <v>4</v>
      </c>
      <c r="K108" s="549" t="s">
        <v>48</v>
      </c>
      <c r="L108" s="550" t="n">
        <v>4</v>
      </c>
      <c r="M108" s="551"/>
      <c r="N108" s="246"/>
      <c r="O108" s="246"/>
      <c r="P108" s="246"/>
      <c r="Q108" s="246"/>
      <c r="R108" s="246"/>
      <c r="S108" s="246"/>
      <c r="T108" s="246"/>
      <c r="U108" s="246"/>
      <c r="V108" s="246"/>
      <c r="W108" s="246"/>
      <c r="X108" s="246"/>
      <c r="Y108" s="246"/>
      <c r="Z108" s="246"/>
      <c r="AA108" s="246"/>
      <c r="AB108" s="246"/>
      <c r="AC108" s="246"/>
      <c r="AD108" s="246"/>
    </row>
    <row r="109" customFormat="false" ht="43.5" hidden="false" customHeight="true" outlineLevel="0" collapsed="false">
      <c r="A109" s="533" t="n">
        <v>108</v>
      </c>
      <c r="B109" s="552" t="s">
        <v>114</v>
      </c>
      <c r="C109" s="535" t="s">
        <v>1044</v>
      </c>
      <c r="D109" s="552" t="s">
        <v>114</v>
      </c>
      <c r="E109" s="553" t="s">
        <v>2817</v>
      </c>
      <c r="F109" s="538" t="s">
        <v>2818</v>
      </c>
      <c r="G109" s="569" t="s">
        <v>2917</v>
      </c>
      <c r="H109" s="552" t="s">
        <v>2918</v>
      </c>
      <c r="I109" s="539" t="s">
        <v>2919</v>
      </c>
      <c r="J109" s="554" t="n">
        <v>8</v>
      </c>
      <c r="K109" s="555" t="s">
        <v>48</v>
      </c>
      <c r="L109" s="556" t="n">
        <v>8</v>
      </c>
      <c r="M109" s="557"/>
      <c r="N109" s="544"/>
      <c r="O109" s="544"/>
      <c r="P109" s="544"/>
      <c r="Q109" s="544"/>
      <c r="R109" s="544"/>
      <c r="S109" s="544"/>
      <c r="T109" s="544"/>
      <c r="U109" s="544"/>
      <c r="V109" s="544"/>
      <c r="W109" s="544"/>
      <c r="X109" s="544"/>
      <c r="Y109" s="544"/>
      <c r="Z109" s="544"/>
      <c r="AA109" s="544"/>
      <c r="AB109" s="544"/>
      <c r="AC109" s="544"/>
      <c r="AD109" s="544"/>
    </row>
    <row r="110" customFormat="false" ht="43.5" hidden="false" customHeight="true" outlineLevel="0" collapsed="false">
      <c r="A110" s="522" t="n">
        <v>109</v>
      </c>
      <c r="B110" s="546" t="s">
        <v>114</v>
      </c>
      <c r="C110" s="524" t="s">
        <v>1044</v>
      </c>
      <c r="D110" s="546" t="s">
        <v>114</v>
      </c>
      <c r="E110" s="547" t="s">
        <v>2822</v>
      </c>
      <c r="F110" s="527" t="s">
        <v>2823</v>
      </c>
      <c r="G110" s="570" t="s">
        <v>2824</v>
      </c>
      <c r="H110" s="546" t="s">
        <v>2920</v>
      </c>
      <c r="I110" s="528" t="s">
        <v>2921</v>
      </c>
      <c r="J110" s="548" t="n">
        <v>6</v>
      </c>
      <c r="K110" s="549" t="s">
        <v>48</v>
      </c>
      <c r="L110" s="550" t="n">
        <v>6</v>
      </c>
      <c r="M110" s="551"/>
      <c r="N110" s="246"/>
      <c r="O110" s="246"/>
      <c r="P110" s="246"/>
      <c r="Q110" s="246"/>
      <c r="R110" s="246"/>
      <c r="S110" s="246"/>
      <c r="T110" s="246"/>
      <c r="U110" s="246"/>
      <c r="V110" s="246"/>
      <c r="W110" s="246"/>
      <c r="X110" s="246"/>
      <c r="Y110" s="246"/>
      <c r="Z110" s="246"/>
      <c r="AA110" s="246"/>
      <c r="AB110" s="246"/>
      <c r="AC110" s="246"/>
      <c r="AD110" s="246"/>
    </row>
    <row r="111" customFormat="false" ht="43.5" hidden="false" customHeight="true" outlineLevel="0" collapsed="false">
      <c r="A111" s="533" t="n">
        <v>110</v>
      </c>
      <c r="B111" s="552" t="s">
        <v>114</v>
      </c>
      <c r="C111" s="535" t="s">
        <v>1044</v>
      </c>
      <c r="D111" s="552" t="s">
        <v>114</v>
      </c>
      <c r="E111" s="553" t="s">
        <v>2807</v>
      </c>
      <c r="F111" s="538" t="s">
        <v>2808</v>
      </c>
      <c r="G111" s="569" t="s">
        <v>2922</v>
      </c>
      <c r="H111" s="552" t="s">
        <v>2923</v>
      </c>
      <c r="I111" s="539" t="s">
        <v>2924</v>
      </c>
      <c r="J111" s="554" t="n">
        <v>4</v>
      </c>
      <c r="K111" s="555" t="s">
        <v>46</v>
      </c>
      <c r="L111" s="556" t="n">
        <v>7</v>
      </c>
      <c r="M111" s="557"/>
      <c r="N111" s="544"/>
      <c r="O111" s="544"/>
      <c r="P111" s="544"/>
      <c r="Q111" s="544"/>
      <c r="R111" s="544"/>
      <c r="S111" s="544"/>
      <c r="T111" s="544"/>
      <c r="U111" s="544"/>
      <c r="V111" s="544"/>
      <c r="W111" s="544"/>
      <c r="X111" s="544"/>
      <c r="Y111" s="544"/>
      <c r="Z111" s="544"/>
      <c r="AA111" s="544"/>
      <c r="AB111" s="544"/>
      <c r="AC111" s="544"/>
      <c r="AD111" s="544"/>
    </row>
    <row r="112" customFormat="false" ht="43.5" hidden="false" customHeight="true" outlineLevel="0" collapsed="false">
      <c r="A112" s="522" t="n">
        <v>111</v>
      </c>
      <c r="B112" s="546" t="s">
        <v>114</v>
      </c>
      <c r="C112" s="524" t="s">
        <v>1044</v>
      </c>
      <c r="D112" s="546" t="s">
        <v>114</v>
      </c>
      <c r="E112" s="547" t="s">
        <v>2580</v>
      </c>
      <c r="F112" s="527" t="s">
        <v>2581</v>
      </c>
      <c r="G112" s="570" t="s">
        <v>2830</v>
      </c>
      <c r="H112" s="546" t="s">
        <v>2925</v>
      </c>
      <c r="I112" s="528" t="s">
        <v>2926</v>
      </c>
      <c r="J112" s="548" t="n">
        <v>7</v>
      </c>
      <c r="K112" s="549" t="s">
        <v>47</v>
      </c>
      <c r="L112" s="550" t="n">
        <v>10</v>
      </c>
      <c r="M112" s="551"/>
      <c r="N112" s="246"/>
      <c r="O112" s="246"/>
      <c r="P112" s="246"/>
      <c r="Q112" s="246"/>
      <c r="R112" s="246"/>
      <c r="S112" s="246"/>
      <c r="T112" s="246"/>
      <c r="U112" s="246"/>
      <c r="V112" s="246"/>
      <c r="W112" s="246"/>
      <c r="X112" s="246"/>
      <c r="Y112" s="246"/>
      <c r="Z112" s="246"/>
      <c r="AA112" s="246"/>
      <c r="AB112" s="246"/>
      <c r="AC112" s="246"/>
      <c r="AD112" s="246"/>
    </row>
    <row r="113" customFormat="false" ht="43.5" hidden="false" customHeight="true" outlineLevel="0" collapsed="false">
      <c r="A113" s="533" t="n">
        <v>112</v>
      </c>
      <c r="B113" s="552" t="s">
        <v>114</v>
      </c>
      <c r="C113" s="535" t="s">
        <v>1044</v>
      </c>
      <c r="D113" s="552" t="s">
        <v>114</v>
      </c>
      <c r="E113" s="553" t="s">
        <v>2601</v>
      </c>
      <c r="F113" s="538" t="s">
        <v>2602</v>
      </c>
      <c r="G113" s="569" t="s">
        <v>2833</v>
      </c>
      <c r="H113" s="552" t="s">
        <v>2927</v>
      </c>
      <c r="I113" s="539" t="s">
        <v>2928</v>
      </c>
      <c r="J113" s="554" t="n">
        <v>6</v>
      </c>
      <c r="K113" s="555" t="s">
        <v>48</v>
      </c>
      <c r="L113" s="556" t="n">
        <v>6</v>
      </c>
      <c r="M113" s="557"/>
      <c r="N113" s="544"/>
      <c r="O113" s="544"/>
      <c r="P113" s="544"/>
      <c r="Q113" s="544"/>
      <c r="R113" s="544"/>
      <c r="S113" s="544"/>
      <c r="T113" s="544"/>
      <c r="U113" s="544"/>
      <c r="V113" s="544"/>
      <c r="W113" s="544"/>
      <c r="X113" s="544"/>
      <c r="Y113" s="544"/>
      <c r="Z113" s="544"/>
      <c r="AA113" s="544"/>
      <c r="AB113" s="544"/>
      <c r="AC113" s="544"/>
      <c r="AD113" s="544"/>
    </row>
    <row r="114" customFormat="false" ht="43.5" hidden="false" customHeight="true" outlineLevel="0" collapsed="false">
      <c r="A114" s="522" t="n">
        <v>113</v>
      </c>
      <c r="B114" s="546" t="s">
        <v>114</v>
      </c>
      <c r="C114" s="524" t="s">
        <v>1044</v>
      </c>
      <c r="D114" s="546" t="s">
        <v>114</v>
      </c>
      <c r="E114" s="547" t="s">
        <v>2601</v>
      </c>
      <c r="F114" s="527" t="s">
        <v>2602</v>
      </c>
      <c r="G114" s="570" t="s">
        <v>2836</v>
      </c>
      <c r="H114" s="546" t="s">
        <v>2929</v>
      </c>
      <c r="I114" s="528" t="s">
        <v>2930</v>
      </c>
      <c r="J114" s="548" t="n">
        <v>6</v>
      </c>
      <c r="K114" s="549" t="s">
        <v>48</v>
      </c>
      <c r="L114" s="550" t="n">
        <v>6</v>
      </c>
      <c r="M114" s="551"/>
      <c r="N114" s="246"/>
      <c r="O114" s="246"/>
      <c r="P114" s="246"/>
      <c r="Q114" s="246"/>
      <c r="R114" s="246"/>
      <c r="S114" s="246"/>
      <c r="T114" s="246"/>
      <c r="U114" s="246"/>
      <c r="V114" s="246"/>
      <c r="W114" s="246"/>
      <c r="X114" s="246"/>
      <c r="Y114" s="246"/>
      <c r="Z114" s="246"/>
      <c r="AA114" s="246"/>
      <c r="AB114" s="246"/>
      <c r="AC114" s="246"/>
      <c r="AD114" s="246"/>
    </row>
    <row r="115" customFormat="false" ht="43.5" hidden="false" customHeight="true" outlineLevel="0" collapsed="false">
      <c r="A115" s="533" t="n">
        <v>114</v>
      </c>
      <c r="B115" s="552" t="s">
        <v>114</v>
      </c>
      <c r="C115" s="535" t="s">
        <v>1044</v>
      </c>
      <c r="D115" s="552" t="s">
        <v>114</v>
      </c>
      <c r="E115" s="553" t="s">
        <v>2802</v>
      </c>
      <c r="F115" s="538" t="s">
        <v>2803</v>
      </c>
      <c r="G115" s="569" t="s">
        <v>2931</v>
      </c>
      <c r="H115" s="552" t="s">
        <v>2932</v>
      </c>
      <c r="I115" s="539" t="s">
        <v>2933</v>
      </c>
      <c r="J115" s="554" t="n">
        <v>7</v>
      </c>
      <c r="K115" s="555" t="s">
        <v>46</v>
      </c>
      <c r="L115" s="556" t="n">
        <v>12</v>
      </c>
      <c r="M115" s="557"/>
      <c r="N115" s="544"/>
      <c r="O115" s="544"/>
      <c r="P115" s="544"/>
      <c r="Q115" s="544"/>
      <c r="R115" s="544"/>
      <c r="S115" s="544"/>
      <c r="T115" s="544"/>
      <c r="U115" s="544"/>
      <c r="V115" s="544"/>
      <c r="W115" s="544"/>
      <c r="X115" s="544"/>
      <c r="Y115" s="544"/>
      <c r="Z115" s="544"/>
      <c r="AA115" s="544"/>
      <c r="AB115" s="544"/>
      <c r="AC115" s="544"/>
      <c r="AD115" s="544"/>
    </row>
    <row r="116" customFormat="false" ht="43.5" hidden="false" customHeight="true" outlineLevel="0" collapsed="false">
      <c r="A116" s="522" t="n">
        <v>115</v>
      </c>
      <c r="B116" s="546" t="s">
        <v>114</v>
      </c>
      <c r="C116" s="524" t="s">
        <v>1044</v>
      </c>
      <c r="D116" s="546" t="s">
        <v>114</v>
      </c>
      <c r="E116" s="547" t="s">
        <v>2580</v>
      </c>
      <c r="F116" s="527" t="s">
        <v>2581</v>
      </c>
      <c r="G116" s="570" t="s">
        <v>2934</v>
      </c>
      <c r="H116" s="546" t="s">
        <v>2935</v>
      </c>
      <c r="I116" s="528" t="s">
        <v>2936</v>
      </c>
      <c r="J116" s="548" t="n">
        <v>7</v>
      </c>
      <c r="K116" s="549" t="s">
        <v>48</v>
      </c>
      <c r="L116" s="550" t="n">
        <v>7</v>
      </c>
      <c r="M116" s="551"/>
      <c r="N116" s="246"/>
      <c r="O116" s="246"/>
      <c r="P116" s="246"/>
      <c r="Q116" s="246"/>
      <c r="R116" s="246"/>
      <c r="S116" s="246"/>
      <c r="T116" s="246"/>
      <c r="U116" s="246"/>
      <c r="V116" s="246"/>
      <c r="W116" s="246"/>
      <c r="X116" s="246"/>
      <c r="Y116" s="246"/>
      <c r="Z116" s="246"/>
      <c r="AA116" s="246"/>
      <c r="AB116" s="246"/>
      <c r="AC116" s="246"/>
      <c r="AD116" s="246"/>
    </row>
    <row r="117" customFormat="false" ht="43.5" hidden="false" customHeight="true" outlineLevel="0" collapsed="false">
      <c r="A117" s="533" t="n">
        <v>116</v>
      </c>
      <c r="B117" s="552" t="s">
        <v>114</v>
      </c>
      <c r="C117" s="535" t="s">
        <v>1044</v>
      </c>
      <c r="D117" s="552" t="s">
        <v>114</v>
      </c>
      <c r="E117" s="553" t="s">
        <v>2665</v>
      </c>
      <c r="F117" s="538" t="s">
        <v>2666</v>
      </c>
      <c r="G117" s="569" t="s">
        <v>2937</v>
      </c>
      <c r="H117" s="552" t="s">
        <v>2938</v>
      </c>
      <c r="I117" s="539" t="s">
        <v>2939</v>
      </c>
      <c r="J117" s="554" t="n">
        <v>10</v>
      </c>
      <c r="K117" s="555" t="s">
        <v>48</v>
      </c>
      <c r="L117" s="556" t="n">
        <v>10</v>
      </c>
      <c r="M117" s="557"/>
      <c r="N117" s="544"/>
      <c r="O117" s="544"/>
      <c r="P117" s="544"/>
      <c r="Q117" s="544"/>
      <c r="R117" s="544"/>
      <c r="S117" s="544"/>
      <c r="T117" s="544"/>
      <c r="U117" s="544"/>
      <c r="V117" s="544"/>
      <c r="W117" s="544"/>
      <c r="X117" s="544"/>
      <c r="Y117" s="544"/>
      <c r="Z117" s="544"/>
      <c r="AA117" s="544"/>
      <c r="AB117" s="544"/>
      <c r="AC117" s="544"/>
      <c r="AD117" s="544"/>
    </row>
    <row r="118" customFormat="false" ht="43.5" hidden="false" customHeight="true" outlineLevel="0" collapsed="false">
      <c r="A118" s="522" t="n">
        <v>117</v>
      </c>
      <c r="B118" s="546" t="s">
        <v>114</v>
      </c>
      <c r="C118" s="524" t="s">
        <v>1044</v>
      </c>
      <c r="D118" s="546" t="s">
        <v>114</v>
      </c>
      <c r="E118" s="547" t="s">
        <v>2665</v>
      </c>
      <c r="F118" s="527" t="s">
        <v>2666</v>
      </c>
      <c r="G118" s="570" t="s">
        <v>2940</v>
      </c>
      <c r="H118" s="546" t="s">
        <v>2941</v>
      </c>
      <c r="I118" s="528" t="s">
        <v>2942</v>
      </c>
      <c r="J118" s="548" t="n">
        <v>10</v>
      </c>
      <c r="K118" s="549" t="s">
        <v>48</v>
      </c>
      <c r="L118" s="550" t="n">
        <v>10</v>
      </c>
      <c r="M118" s="551"/>
      <c r="N118" s="246"/>
      <c r="O118" s="246"/>
      <c r="P118" s="246"/>
      <c r="Q118" s="246"/>
      <c r="R118" s="246"/>
      <c r="S118" s="246"/>
      <c r="T118" s="246"/>
      <c r="U118" s="246"/>
      <c r="V118" s="246"/>
      <c r="W118" s="246"/>
      <c r="X118" s="246"/>
      <c r="Y118" s="246"/>
      <c r="Z118" s="246"/>
      <c r="AA118" s="246"/>
      <c r="AB118" s="246"/>
      <c r="AC118" s="246"/>
      <c r="AD118" s="246"/>
    </row>
    <row r="119" customFormat="false" ht="43.5" hidden="false" customHeight="true" outlineLevel="0" collapsed="false">
      <c r="A119" s="533" t="n">
        <v>118</v>
      </c>
      <c r="B119" s="552" t="s">
        <v>114</v>
      </c>
      <c r="C119" s="535" t="s">
        <v>1044</v>
      </c>
      <c r="D119" s="552" t="s">
        <v>114</v>
      </c>
      <c r="E119" s="553" t="s">
        <v>2631</v>
      </c>
      <c r="F119" s="538" t="s">
        <v>2632</v>
      </c>
      <c r="G119" s="569" t="s">
        <v>2943</v>
      </c>
      <c r="H119" s="552" t="s">
        <v>2944</v>
      </c>
      <c r="I119" s="539" t="s">
        <v>2945</v>
      </c>
      <c r="J119" s="554" t="n">
        <v>4</v>
      </c>
      <c r="K119" s="555" t="s">
        <v>48</v>
      </c>
      <c r="L119" s="556" t="n">
        <v>4</v>
      </c>
      <c r="M119" s="557"/>
      <c r="N119" s="544"/>
      <c r="O119" s="544"/>
      <c r="P119" s="544"/>
      <c r="Q119" s="544"/>
      <c r="R119" s="544"/>
      <c r="S119" s="544"/>
      <c r="T119" s="544"/>
      <c r="U119" s="544"/>
      <c r="V119" s="544"/>
      <c r="W119" s="544"/>
      <c r="X119" s="544"/>
      <c r="Y119" s="544"/>
      <c r="Z119" s="544"/>
      <c r="AA119" s="544"/>
      <c r="AB119" s="544"/>
      <c r="AC119" s="544"/>
      <c r="AD119" s="544"/>
    </row>
    <row r="120" customFormat="false" ht="43.5" hidden="false" customHeight="true" outlineLevel="0" collapsed="false">
      <c r="A120" s="522" t="n">
        <v>119</v>
      </c>
      <c r="B120" s="546" t="s">
        <v>114</v>
      </c>
      <c r="C120" s="524" t="s">
        <v>1044</v>
      </c>
      <c r="D120" s="546" t="s">
        <v>114</v>
      </c>
      <c r="E120" s="547" t="s">
        <v>2601</v>
      </c>
      <c r="F120" s="527" t="s">
        <v>2602</v>
      </c>
      <c r="G120" s="570" t="s">
        <v>2946</v>
      </c>
      <c r="H120" s="546" t="s">
        <v>2947</v>
      </c>
      <c r="I120" s="528" t="s">
        <v>2948</v>
      </c>
      <c r="J120" s="548" t="n">
        <v>6</v>
      </c>
      <c r="K120" s="549" t="s">
        <v>48</v>
      </c>
      <c r="L120" s="550" t="n">
        <v>6</v>
      </c>
      <c r="M120" s="551"/>
      <c r="N120" s="246"/>
      <c r="O120" s="246"/>
      <c r="P120" s="246"/>
      <c r="Q120" s="246"/>
      <c r="R120" s="246"/>
      <c r="S120" s="246"/>
      <c r="T120" s="246"/>
      <c r="U120" s="246"/>
      <c r="V120" s="246"/>
      <c r="W120" s="246"/>
      <c r="X120" s="246"/>
      <c r="Y120" s="246"/>
      <c r="Z120" s="246"/>
      <c r="AA120" s="246"/>
      <c r="AB120" s="246"/>
      <c r="AC120" s="246"/>
      <c r="AD120" s="246"/>
    </row>
    <row r="121" customFormat="false" ht="43.5" hidden="false" customHeight="true" outlineLevel="0" collapsed="false">
      <c r="A121" s="533" t="n">
        <v>120</v>
      </c>
      <c r="B121" s="552" t="s">
        <v>114</v>
      </c>
      <c r="C121" s="535" t="s">
        <v>1044</v>
      </c>
      <c r="D121" s="552" t="s">
        <v>114</v>
      </c>
      <c r="E121" s="553" t="s">
        <v>2601</v>
      </c>
      <c r="F121" s="538" t="s">
        <v>2602</v>
      </c>
      <c r="G121" s="569" t="s">
        <v>2949</v>
      </c>
      <c r="H121" s="552" t="s">
        <v>2950</v>
      </c>
      <c r="I121" s="539" t="s">
        <v>2951</v>
      </c>
      <c r="J121" s="554" t="n">
        <v>6</v>
      </c>
      <c r="K121" s="555" t="s">
        <v>48</v>
      </c>
      <c r="L121" s="556" t="n">
        <v>6</v>
      </c>
      <c r="M121" s="557"/>
      <c r="N121" s="544"/>
      <c r="O121" s="544"/>
      <c r="P121" s="544"/>
      <c r="Q121" s="544"/>
      <c r="R121" s="544"/>
      <c r="S121" s="544"/>
      <c r="T121" s="544"/>
      <c r="U121" s="544"/>
      <c r="V121" s="544"/>
      <c r="W121" s="544"/>
      <c r="X121" s="544"/>
      <c r="Y121" s="544"/>
      <c r="Z121" s="544"/>
      <c r="AA121" s="544"/>
      <c r="AB121" s="544"/>
      <c r="AC121" s="544"/>
      <c r="AD121" s="544"/>
    </row>
    <row r="122" customFormat="false" ht="43.5" hidden="false" customHeight="true" outlineLevel="0" collapsed="false">
      <c r="A122" s="522" t="n">
        <v>121</v>
      </c>
      <c r="B122" s="546" t="s">
        <v>114</v>
      </c>
      <c r="C122" s="524" t="s">
        <v>1044</v>
      </c>
      <c r="D122" s="546" t="s">
        <v>114</v>
      </c>
      <c r="E122" s="547" t="s">
        <v>2665</v>
      </c>
      <c r="F122" s="527" t="s">
        <v>2666</v>
      </c>
      <c r="G122" s="570" t="s">
        <v>2952</v>
      </c>
      <c r="H122" s="546" t="s">
        <v>2953</v>
      </c>
      <c r="I122" s="528" t="s">
        <v>2954</v>
      </c>
      <c r="J122" s="548" t="n">
        <v>10</v>
      </c>
      <c r="K122" s="549" t="s">
        <v>48</v>
      </c>
      <c r="L122" s="550" t="n">
        <v>10</v>
      </c>
      <c r="M122" s="551"/>
      <c r="N122" s="246"/>
      <c r="O122" s="246"/>
      <c r="P122" s="246"/>
      <c r="Q122" s="246"/>
      <c r="R122" s="246"/>
      <c r="S122" s="246"/>
      <c r="T122" s="246"/>
      <c r="U122" s="246"/>
      <c r="V122" s="246"/>
      <c r="W122" s="246"/>
      <c r="X122" s="246"/>
      <c r="Y122" s="246"/>
      <c r="Z122" s="246"/>
      <c r="AA122" s="246"/>
      <c r="AB122" s="246"/>
      <c r="AC122" s="246"/>
      <c r="AD122" s="246"/>
    </row>
    <row r="123" customFormat="false" ht="43.5" hidden="false" customHeight="true" outlineLevel="0" collapsed="false">
      <c r="A123" s="533" t="n">
        <v>122</v>
      </c>
      <c r="B123" s="534" t="s">
        <v>1075</v>
      </c>
      <c r="C123" s="535" t="s">
        <v>1076</v>
      </c>
      <c r="D123" s="534" t="s">
        <v>114</v>
      </c>
      <c r="E123" s="536" t="s">
        <v>2955</v>
      </c>
      <c r="F123" s="537" t="s">
        <v>2956</v>
      </c>
      <c r="G123" s="538" t="s">
        <v>2957</v>
      </c>
      <c r="H123" s="534" t="s">
        <v>2958</v>
      </c>
      <c r="I123" s="539" t="s">
        <v>2959</v>
      </c>
      <c r="J123" s="540" t="n">
        <v>7</v>
      </c>
      <c r="K123" s="541" t="s">
        <v>48</v>
      </c>
      <c r="L123" s="542" t="n">
        <v>7</v>
      </c>
      <c r="M123" s="543"/>
      <c r="N123" s="544"/>
      <c r="O123" s="544"/>
      <c r="P123" s="544"/>
      <c r="Q123" s="544"/>
    </row>
    <row r="124" customFormat="false" ht="43.5" hidden="false" customHeight="true" outlineLevel="0" collapsed="false">
      <c r="A124" s="522" t="n">
        <v>123</v>
      </c>
      <c r="B124" s="523" t="s">
        <v>1075</v>
      </c>
      <c r="C124" s="524" t="s">
        <v>1076</v>
      </c>
      <c r="D124" s="523" t="s">
        <v>114</v>
      </c>
      <c r="E124" s="525" t="s">
        <v>2955</v>
      </c>
      <c r="F124" s="526" t="s">
        <v>2956</v>
      </c>
      <c r="G124" s="527" t="s">
        <v>2960</v>
      </c>
      <c r="H124" s="523" t="s">
        <v>2961</v>
      </c>
      <c r="I124" s="528" t="s">
        <v>2962</v>
      </c>
      <c r="J124" s="529" t="n">
        <v>7</v>
      </c>
      <c r="K124" s="530" t="s">
        <v>48</v>
      </c>
      <c r="L124" s="531" t="n">
        <v>7</v>
      </c>
      <c r="M124" s="532"/>
      <c r="N124" s="246"/>
      <c r="O124" s="246"/>
      <c r="P124" s="246"/>
      <c r="Q124" s="246"/>
    </row>
    <row r="125" customFormat="false" ht="45" hidden="false" customHeight="true" outlineLevel="0" collapsed="false">
      <c r="A125" s="533" t="n">
        <v>124</v>
      </c>
      <c r="B125" s="534" t="s">
        <v>1075</v>
      </c>
      <c r="C125" s="535" t="s">
        <v>1076</v>
      </c>
      <c r="D125" s="534" t="s">
        <v>114</v>
      </c>
      <c r="E125" s="536" t="s">
        <v>2807</v>
      </c>
      <c r="F125" s="537" t="s">
        <v>2808</v>
      </c>
      <c r="G125" s="538" t="s">
        <v>2963</v>
      </c>
      <c r="H125" s="534" t="s">
        <v>2964</v>
      </c>
      <c r="I125" s="539" t="s">
        <v>2965</v>
      </c>
      <c r="J125" s="540" t="n">
        <v>4</v>
      </c>
      <c r="K125" s="541" t="s">
        <v>48</v>
      </c>
      <c r="L125" s="542" t="n">
        <v>4</v>
      </c>
      <c r="M125" s="543"/>
      <c r="N125" s="544"/>
      <c r="O125" s="544"/>
      <c r="P125" s="544"/>
      <c r="Q125" s="544"/>
    </row>
    <row r="126" customFormat="false" ht="45" hidden="false" customHeight="true" outlineLevel="0" collapsed="false">
      <c r="A126" s="522" t="n">
        <v>125</v>
      </c>
      <c r="B126" s="546" t="s">
        <v>1075</v>
      </c>
      <c r="C126" s="524" t="s">
        <v>1076</v>
      </c>
      <c r="D126" s="546" t="s">
        <v>114</v>
      </c>
      <c r="E126" s="547" t="s">
        <v>2591</v>
      </c>
      <c r="F126" s="527" t="s">
        <v>2592</v>
      </c>
      <c r="G126" s="570" t="s">
        <v>2966</v>
      </c>
      <c r="H126" s="546" t="s">
        <v>2967</v>
      </c>
      <c r="I126" s="528" t="s">
        <v>2968</v>
      </c>
      <c r="J126" s="548" t="n">
        <v>12</v>
      </c>
      <c r="K126" s="549" t="s">
        <v>47</v>
      </c>
      <c r="L126" s="550" t="n">
        <v>16</v>
      </c>
      <c r="M126" s="551"/>
      <c r="N126" s="246"/>
      <c r="O126" s="246"/>
      <c r="P126" s="246"/>
      <c r="Q126" s="246"/>
      <c r="R126" s="246"/>
      <c r="S126" s="246"/>
      <c r="T126" s="246"/>
      <c r="U126" s="246"/>
      <c r="V126" s="246"/>
      <c r="W126" s="246"/>
      <c r="X126" s="246"/>
      <c r="Y126" s="246"/>
      <c r="Z126" s="246"/>
      <c r="AA126" s="246"/>
      <c r="AB126" s="246"/>
      <c r="AC126" s="246"/>
      <c r="AD126" s="246"/>
    </row>
    <row r="127" customFormat="false" ht="45" hidden="false" customHeight="true" outlineLevel="0" collapsed="false">
      <c r="A127" s="533" t="n">
        <v>126</v>
      </c>
      <c r="B127" s="552" t="s">
        <v>1075</v>
      </c>
      <c r="C127" s="535" t="s">
        <v>1076</v>
      </c>
      <c r="D127" s="552" t="s">
        <v>114</v>
      </c>
      <c r="E127" s="553" t="s">
        <v>2812</v>
      </c>
      <c r="F127" s="538" t="s">
        <v>2813</v>
      </c>
      <c r="G127" s="569" t="s">
        <v>2969</v>
      </c>
      <c r="H127" s="552" t="s">
        <v>2970</v>
      </c>
      <c r="I127" s="539" t="s">
        <v>2971</v>
      </c>
      <c r="J127" s="554" t="n">
        <v>4</v>
      </c>
      <c r="K127" s="555" t="s">
        <v>48</v>
      </c>
      <c r="L127" s="556" t="n">
        <v>4</v>
      </c>
      <c r="M127" s="557"/>
      <c r="N127" s="544"/>
      <c r="O127" s="544"/>
      <c r="P127" s="544"/>
      <c r="Q127" s="544"/>
      <c r="R127" s="544"/>
      <c r="S127" s="544"/>
      <c r="T127" s="544"/>
      <c r="U127" s="544"/>
      <c r="V127" s="544"/>
      <c r="W127" s="544"/>
      <c r="X127" s="544"/>
      <c r="Y127" s="544"/>
      <c r="Z127" s="544"/>
      <c r="AA127" s="544"/>
      <c r="AB127" s="544"/>
      <c r="AC127" s="544"/>
      <c r="AD127" s="544"/>
    </row>
    <row r="128" customFormat="false" ht="45" hidden="false" customHeight="true" outlineLevel="0" collapsed="false">
      <c r="A128" s="522" t="n">
        <v>127</v>
      </c>
      <c r="B128" s="546" t="s">
        <v>1075</v>
      </c>
      <c r="C128" s="524" t="s">
        <v>1076</v>
      </c>
      <c r="D128" s="546" t="s">
        <v>114</v>
      </c>
      <c r="E128" s="547" t="s">
        <v>2580</v>
      </c>
      <c r="F128" s="527" t="s">
        <v>2581</v>
      </c>
      <c r="G128" s="570" t="s">
        <v>2972</v>
      </c>
      <c r="H128" s="546" t="s">
        <v>2973</v>
      </c>
      <c r="I128" s="528" t="s">
        <v>2974</v>
      </c>
      <c r="J128" s="548" t="n">
        <v>7</v>
      </c>
      <c r="K128" s="549" t="s">
        <v>48</v>
      </c>
      <c r="L128" s="550" t="n">
        <v>7</v>
      </c>
      <c r="M128" s="551"/>
      <c r="N128" s="246"/>
      <c r="O128" s="246"/>
      <c r="P128" s="246"/>
      <c r="Q128" s="246"/>
      <c r="R128" s="246"/>
      <c r="S128" s="246"/>
      <c r="T128" s="246"/>
      <c r="U128" s="246"/>
      <c r="V128" s="246"/>
      <c r="W128" s="246"/>
      <c r="X128" s="246"/>
      <c r="Y128" s="246"/>
      <c r="Z128" s="246"/>
      <c r="AA128" s="246"/>
      <c r="AB128" s="246"/>
      <c r="AC128" s="246"/>
      <c r="AD128" s="246"/>
    </row>
    <row r="129" customFormat="false" ht="45" hidden="false" customHeight="true" outlineLevel="0" collapsed="false">
      <c r="A129" s="533" t="n">
        <v>128</v>
      </c>
      <c r="B129" s="552" t="s">
        <v>1075</v>
      </c>
      <c r="C129" s="535" t="s">
        <v>1076</v>
      </c>
      <c r="D129" s="552" t="s">
        <v>114</v>
      </c>
      <c r="E129" s="553" t="s">
        <v>2580</v>
      </c>
      <c r="F129" s="538" t="s">
        <v>2581</v>
      </c>
      <c r="G129" s="569" t="s">
        <v>2975</v>
      </c>
      <c r="H129" s="552" t="s">
        <v>2976</v>
      </c>
      <c r="I129" s="539" t="s">
        <v>2977</v>
      </c>
      <c r="J129" s="554" t="n">
        <v>7</v>
      </c>
      <c r="K129" s="555" t="s">
        <v>48</v>
      </c>
      <c r="L129" s="556" t="n">
        <v>7</v>
      </c>
      <c r="M129" s="557"/>
      <c r="N129" s="544"/>
      <c r="O129" s="544"/>
      <c r="P129" s="544"/>
      <c r="Q129" s="544"/>
      <c r="R129" s="544"/>
      <c r="S129" s="544"/>
      <c r="T129" s="544"/>
      <c r="U129" s="544"/>
      <c r="V129" s="544"/>
      <c r="W129" s="544"/>
      <c r="X129" s="544"/>
      <c r="Y129" s="544"/>
      <c r="Z129" s="544"/>
      <c r="AA129" s="544"/>
      <c r="AB129" s="544"/>
      <c r="AC129" s="544"/>
      <c r="AD129" s="544"/>
    </row>
    <row r="130" customFormat="false" ht="45" hidden="false" customHeight="true" outlineLevel="0" collapsed="false">
      <c r="A130" s="522" t="n">
        <v>129</v>
      </c>
      <c r="B130" s="546" t="s">
        <v>1075</v>
      </c>
      <c r="C130" s="524" t="s">
        <v>1076</v>
      </c>
      <c r="D130" s="546" t="s">
        <v>114</v>
      </c>
      <c r="E130" s="547" t="s">
        <v>2580</v>
      </c>
      <c r="F130" s="527" t="s">
        <v>2581</v>
      </c>
      <c r="G130" s="570" t="s">
        <v>2978</v>
      </c>
      <c r="H130" s="546" t="s">
        <v>2979</v>
      </c>
      <c r="I130" s="528" t="s">
        <v>2980</v>
      </c>
      <c r="J130" s="548" t="n">
        <v>7</v>
      </c>
      <c r="K130" s="549" t="s">
        <v>48</v>
      </c>
      <c r="L130" s="550" t="n">
        <v>7</v>
      </c>
      <c r="M130" s="551"/>
      <c r="N130" s="246"/>
      <c r="O130" s="246"/>
      <c r="P130" s="246"/>
      <c r="Q130" s="246"/>
      <c r="R130" s="246"/>
      <c r="S130" s="246"/>
      <c r="T130" s="246"/>
      <c r="U130" s="246"/>
      <c r="V130" s="246"/>
      <c r="W130" s="246"/>
      <c r="X130" s="246"/>
      <c r="Y130" s="246"/>
      <c r="Z130" s="246"/>
      <c r="AA130" s="246"/>
      <c r="AB130" s="246"/>
      <c r="AC130" s="246"/>
      <c r="AD130" s="246"/>
    </row>
    <row r="131" customFormat="false" ht="45" hidden="false" customHeight="true" outlineLevel="0" collapsed="false">
      <c r="A131" s="533" t="n">
        <v>130</v>
      </c>
      <c r="B131" s="552" t="s">
        <v>1075</v>
      </c>
      <c r="C131" s="535" t="s">
        <v>1076</v>
      </c>
      <c r="D131" s="552" t="s">
        <v>114</v>
      </c>
      <c r="E131" s="553" t="s">
        <v>2580</v>
      </c>
      <c r="F131" s="538" t="s">
        <v>2581</v>
      </c>
      <c r="G131" s="569" t="s">
        <v>2981</v>
      </c>
      <c r="H131" s="552" t="s">
        <v>2982</v>
      </c>
      <c r="I131" s="539" t="s">
        <v>2983</v>
      </c>
      <c r="J131" s="554" t="n">
        <v>7</v>
      </c>
      <c r="K131" s="555" t="s">
        <v>48</v>
      </c>
      <c r="L131" s="556" t="n">
        <v>7</v>
      </c>
      <c r="M131" s="557"/>
      <c r="N131" s="544"/>
      <c r="O131" s="544"/>
      <c r="P131" s="544"/>
      <c r="Q131" s="544"/>
      <c r="R131" s="544"/>
      <c r="S131" s="544"/>
      <c r="T131" s="544"/>
      <c r="U131" s="544"/>
      <c r="V131" s="544"/>
      <c r="W131" s="544"/>
      <c r="X131" s="544"/>
      <c r="Y131" s="544"/>
      <c r="Z131" s="544"/>
      <c r="AA131" s="544"/>
      <c r="AB131" s="544"/>
      <c r="AC131" s="544"/>
      <c r="AD131" s="544"/>
    </row>
    <row r="132" customFormat="false" ht="45" hidden="false" customHeight="true" outlineLevel="0" collapsed="false">
      <c r="A132" s="522" t="n">
        <v>131</v>
      </c>
      <c r="B132" s="546" t="s">
        <v>1075</v>
      </c>
      <c r="C132" s="524" t="s">
        <v>1076</v>
      </c>
      <c r="D132" s="546" t="s">
        <v>114</v>
      </c>
      <c r="E132" s="547" t="s">
        <v>2580</v>
      </c>
      <c r="F132" s="527" t="s">
        <v>2581</v>
      </c>
      <c r="G132" s="570" t="s">
        <v>2984</v>
      </c>
      <c r="H132" s="546" t="s">
        <v>2985</v>
      </c>
      <c r="I132" s="528" t="s">
        <v>2986</v>
      </c>
      <c r="J132" s="548" t="n">
        <v>7</v>
      </c>
      <c r="K132" s="549" t="s">
        <v>48</v>
      </c>
      <c r="L132" s="550" t="n">
        <v>7</v>
      </c>
      <c r="M132" s="551"/>
      <c r="N132" s="246"/>
      <c r="O132" s="246"/>
      <c r="P132" s="246"/>
      <c r="Q132" s="246"/>
      <c r="R132" s="246"/>
      <c r="S132" s="246"/>
      <c r="T132" s="246"/>
      <c r="U132" s="246"/>
      <c r="V132" s="246"/>
      <c r="W132" s="246"/>
      <c r="X132" s="246"/>
      <c r="Y132" s="246"/>
      <c r="Z132" s="246"/>
      <c r="AA132" s="246"/>
      <c r="AB132" s="246"/>
      <c r="AC132" s="246"/>
      <c r="AD132" s="246"/>
    </row>
    <row r="133" customFormat="false" ht="45" hidden="false" customHeight="true" outlineLevel="0" collapsed="false">
      <c r="A133" s="533" t="n">
        <v>132</v>
      </c>
      <c r="B133" s="552" t="s">
        <v>1075</v>
      </c>
      <c r="C133" s="535" t="s">
        <v>1076</v>
      </c>
      <c r="D133" s="552" t="s">
        <v>114</v>
      </c>
      <c r="E133" s="553" t="s">
        <v>2580</v>
      </c>
      <c r="F133" s="538" t="s">
        <v>2581</v>
      </c>
      <c r="G133" s="569" t="s">
        <v>2987</v>
      </c>
      <c r="H133" s="552" t="s">
        <v>2988</v>
      </c>
      <c r="I133" s="539" t="s">
        <v>2989</v>
      </c>
      <c r="J133" s="554" t="n">
        <v>7</v>
      </c>
      <c r="K133" s="555" t="s">
        <v>48</v>
      </c>
      <c r="L133" s="556" t="n">
        <v>7</v>
      </c>
      <c r="M133" s="557"/>
      <c r="N133" s="544"/>
      <c r="O133" s="544"/>
      <c r="P133" s="544"/>
      <c r="Q133" s="544"/>
      <c r="R133" s="544"/>
      <c r="S133" s="544"/>
      <c r="T133" s="544"/>
      <c r="U133" s="544"/>
      <c r="V133" s="544"/>
      <c r="W133" s="544"/>
      <c r="X133" s="544"/>
      <c r="Y133" s="544"/>
      <c r="Z133" s="544"/>
      <c r="AA133" s="544"/>
      <c r="AB133" s="544"/>
      <c r="AC133" s="544"/>
      <c r="AD133" s="544"/>
    </row>
    <row r="134" customFormat="false" ht="45" hidden="false" customHeight="true" outlineLevel="0" collapsed="false">
      <c r="A134" s="522" t="n">
        <v>133</v>
      </c>
      <c r="B134" s="546" t="s">
        <v>1075</v>
      </c>
      <c r="C134" s="524" t="s">
        <v>1076</v>
      </c>
      <c r="D134" s="546" t="s">
        <v>114</v>
      </c>
      <c r="E134" s="547" t="s">
        <v>2580</v>
      </c>
      <c r="F134" s="527" t="s">
        <v>2581</v>
      </c>
      <c r="G134" s="570" t="s">
        <v>2990</v>
      </c>
      <c r="H134" s="546" t="s">
        <v>2991</v>
      </c>
      <c r="I134" s="528" t="s">
        <v>2992</v>
      </c>
      <c r="J134" s="548" t="n">
        <v>7</v>
      </c>
      <c r="K134" s="549" t="s">
        <v>48</v>
      </c>
      <c r="L134" s="550" t="n">
        <v>7</v>
      </c>
      <c r="M134" s="551"/>
      <c r="N134" s="246"/>
      <c r="O134" s="246"/>
      <c r="P134" s="246"/>
      <c r="Q134" s="246"/>
      <c r="R134" s="246"/>
      <c r="S134" s="246"/>
      <c r="T134" s="246"/>
      <c r="U134" s="246"/>
      <c r="V134" s="246"/>
      <c r="W134" s="246"/>
      <c r="X134" s="246"/>
      <c r="Y134" s="246"/>
      <c r="Z134" s="246"/>
      <c r="AA134" s="246"/>
      <c r="AB134" s="246"/>
      <c r="AC134" s="246"/>
      <c r="AD134" s="246"/>
    </row>
    <row r="135" customFormat="false" ht="45" hidden="false" customHeight="true" outlineLevel="0" collapsed="false">
      <c r="A135" s="533" t="n">
        <v>134</v>
      </c>
      <c r="B135" s="552" t="s">
        <v>1075</v>
      </c>
      <c r="C135" s="535" t="s">
        <v>1076</v>
      </c>
      <c r="D135" s="552" t="s">
        <v>114</v>
      </c>
      <c r="E135" s="553" t="s">
        <v>2812</v>
      </c>
      <c r="F135" s="538" t="s">
        <v>2813</v>
      </c>
      <c r="G135" s="569" t="s">
        <v>2993</v>
      </c>
      <c r="H135" s="552" t="s">
        <v>2994</v>
      </c>
      <c r="I135" s="539" t="s">
        <v>2995</v>
      </c>
      <c r="J135" s="554" t="n">
        <v>4</v>
      </c>
      <c r="K135" s="555" t="s">
        <v>48</v>
      </c>
      <c r="L135" s="556" t="n">
        <v>4</v>
      </c>
      <c r="M135" s="557"/>
      <c r="N135" s="544"/>
      <c r="O135" s="544"/>
      <c r="P135" s="544"/>
      <c r="Q135" s="544"/>
      <c r="R135" s="544"/>
      <c r="S135" s="544"/>
      <c r="T135" s="544"/>
      <c r="U135" s="544"/>
      <c r="V135" s="544"/>
      <c r="W135" s="544"/>
      <c r="X135" s="544"/>
      <c r="Y135" s="544"/>
      <c r="Z135" s="544"/>
      <c r="AA135" s="544"/>
      <c r="AB135" s="544"/>
      <c r="AC135" s="544"/>
      <c r="AD135" s="544"/>
    </row>
    <row r="136" customFormat="false" ht="45" hidden="false" customHeight="true" outlineLevel="0" collapsed="false">
      <c r="A136" s="522" t="n">
        <v>135</v>
      </c>
      <c r="B136" s="546" t="s">
        <v>1075</v>
      </c>
      <c r="C136" s="524" t="s">
        <v>1076</v>
      </c>
      <c r="D136" s="546" t="s">
        <v>114</v>
      </c>
      <c r="E136" s="547" t="s">
        <v>2580</v>
      </c>
      <c r="F136" s="527" t="s">
        <v>2581</v>
      </c>
      <c r="G136" s="570" t="s">
        <v>2996</v>
      </c>
      <c r="H136" s="546" t="s">
        <v>2997</v>
      </c>
      <c r="I136" s="528" t="s">
        <v>2998</v>
      </c>
      <c r="J136" s="548" t="n">
        <v>7</v>
      </c>
      <c r="K136" s="549" t="s">
        <v>48</v>
      </c>
      <c r="L136" s="550" t="n">
        <v>7</v>
      </c>
      <c r="M136" s="551"/>
      <c r="N136" s="246"/>
      <c r="O136" s="246"/>
      <c r="P136" s="246"/>
      <c r="Q136" s="246"/>
      <c r="R136" s="246"/>
      <c r="S136" s="246"/>
      <c r="T136" s="246"/>
      <c r="U136" s="246"/>
      <c r="V136" s="246"/>
      <c r="W136" s="246"/>
      <c r="X136" s="246"/>
      <c r="Y136" s="246"/>
      <c r="Z136" s="246"/>
      <c r="AA136" s="246"/>
      <c r="AB136" s="246"/>
      <c r="AC136" s="246"/>
      <c r="AD136" s="246"/>
    </row>
    <row r="137" customFormat="false" ht="45" hidden="false" customHeight="true" outlineLevel="0" collapsed="false">
      <c r="A137" s="533" t="n">
        <v>136</v>
      </c>
      <c r="B137" s="534" t="s">
        <v>1075</v>
      </c>
      <c r="C137" s="535" t="s">
        <v>1076</v>
      </c>
      <c r="D137" s="534" t="s">
        <v>114</v>
      </c>
      <c r="E137" s="536" t="s">
        <v>2665</v>
      </c>
      <c r="F137" s="537" t="s">
        <v>2666</v>
      </c>
      <c r="G137" s="538" t="s">
        <v>2999</v>
      </c>
      <c r="H137" s="534" t="s">
        <v>3000</v>
      </c>
      <c r="I137" s="539" t="s">
        <v>3001</v>
      </c>
      <c r="J137" s="540" t="n">
        <v>10</v>
      </c>
      <c r="K137" s="541" t="s">
        <v>48</v>
      </c>
      <c r="L137" s="542" t="n">
        <v>10</v>
      </c>
      <c r="M137" s="543"/>
      <c r="N137" s="544"/>
      <c r="O137" s="544"/>
      <c r="P137" s="544"/>
      <c r="Q137" s="544"/>
    </row>
    <row r="138" customFormat="false" ht="43.5" hidden="false" customHeight="true" outlineLevel="0" collapsed="false">
      <c r="A138" s="522" t="n">
        <v>137</v>
      </c>
      <c r="B138" s="523" t="s">
        <v>1075</v>
      </c>
      <c r="C138" s="524" t="s">
        <v>1076</v>
      </c>
      <c r="D138" s="523" t="s">
        <v>114</v>
      </c>
      <c r="E138" s="525" t="s">
        <v>2601</v>
      </c>
      <c r="F138" s="526" t="s">
        <v>2602</v>
      </c>
      <c r="G138" s="527" t="s">
        <v>3002</v>
      </c>
      <c r="H138" s="523" t="s">
        <v>3003</v>
      </c>
      <c r="I138" s="528" t="s">
        <v>3004</v>
      </c>
      <c r="J138" s="529" t="n">
        <v>6</v>
      </c>
      <c r="K138" s="530" t="s">
        <v>48</v>
      </c>
      <c r="L138" s="531" t="n">
        <v>6</v>
      </c>
      <c r="M138" s="532"/>
      <c r="N138" s="246"/>
      <c r="O138" s="246"/>
      <c r="P138" s="246"/>
      <c r="Q138" s="246"/>
    </row>
    <row r="139" customFormat="false" ht="45" hidden="false" customHeight="true" outlineLevel="0" collapsed="false">
      <c r="A139" s="533" t="n">
        <v>138</v>
      </c>
      <c r="B139" s="534" t="s">
        <v>1075</v>
      </c>
      <c r="C139" s="535" t="s">
        <v>1076</v>
      </c>
      <c r="D139" s="534" t="s">
        <v>114</v>
      </c>
      <c r="E139" s="536" t="s">
        <v>2591</v>
      </c>
      <c r="F139" s="537" t="s">
        <v>2592</v>
      </c>
      <c r="G139" s="538" t="s">
        <v>3005</v>
      </c>
      <c r="H139" s="534" t="s">
        <v>3006</v>
      </c>
      <c r="I139" s="539" t="s">
        <v>3007</v>
      </c>
      <c r="J139" s="540" t="n">
        <v>12</v>
      </c>
      <c r="K139" s="541" t="s">
        <v>48</v>
      </c>
      <c r="L139" s="542" t="n">
        <v>12</v>
      </c>
      <c r="M139" s="543"/>
      <c r="N139" s="544"/>
      <c r="O139" s="544"/>
      <c r="P139" s="544"/>
      <c r="Q139" s="544"/>
    </row>
    <row r="140" customFormat="false" ht="45" hidden="false" customHeight="true" outlineLevel="0" collapsed="false">
      <c r="A140" s="522" t="n">
        <v>139</v>
      </c>
      <c r="B140" s="523" t="s">
        <v>1075</v>
      </c>
      <c r="C140" s="524" t="s">
        <v>1076</v>
      </c>
      <c r="D140" s="523" t="s">
        <v>114</v>
      </c>
      <c r="E140" s="525" t="s">
        <v>2665</v>
      </c>
      <c r="F140" s="526" t="s">
        <v>2666</v>
      </c>
      <c r="G140" s="527" t="s">
        <v>3008</v>
      </c>
      <c r="H140" s="523" t="s">
        <v>3009</v>
      </c>
      <c r="I140" s="528" t="s">
        <v>3010</v>
      </c>
      <c r="J140" s="529" t="n">
        <v>10</v>
      </c>
      <c r="K140" s="530" t="s">
        <v>48</v>
      </c>
      <c r="L140" s="531" t="n">
        <v>10</v>
      </c>
      <c r="M140" s="532"/>
      <c r="N140" s="246"/>
      <c r="O140" s="246"/>
      <c r="P140" s="246"/>
      <c r="Q140" s="246"/>
    </row>
    <row r="141" customFormat="false" ht="45" hidden="false" customHeight="true" outlineLevel="0" collapsed="false">
      <c r="A141" s="533" t="n">
        <v>140</v>
      </c>
      <c r="B141" s="534" t="s">
        <v>1075</v>
      </c>
      <c r="C141" s="535" t="s">
        <v>1076</v>
      </c>
      <c r="D141" s="534" t="s">
        <v>114</v>
      </c>
      <c r="E141" s="536" t="s">
        <v>2601</v>
      </c>
      <c r="F141" s="537" t="s">
        <v>2602</v>
      </c>
      <c r="G141" s="538" t="s">
        <v>3011</v>
      </c>
      <c r="H141" s="534" t="s">
        <v>3012</v>
      </c>
      <c r="I141" s="539" t="s">
        <v>3013</v>
      </c>
      <c r="J141" s="540" t="n">
        <v>6</v>
      </c>
      <c r="K141" s="541" t="s">
        <v>48</v>
      </c>
      <c r="L141" s="542" t="n">
        <v>6</v>
      </c>
      <c r="M141" s="543"/>
      <c r="N141" s="544"/>
      <c r="O141" s="544"/>
      <c r="P141" s="544"/>
      <c r="Q141" s="544"/>
    </row>
    <row r="142" customFormat="false" ht="45" hidden="false" customHeight="true" outlineLevel="0" collapsed="false">
      <c r="A142" s="522" t="n">
        <v>141</v>
      </c>
      <c r="B142" s="523" t="s">
        <v>1075</v>
      </c>
      <c r="C142" s="524" t="s">
        <v>1076</v>
      </c>
      <c r="D142" s="523" t="s">
        <v>114</v>
      </c>
      <c r="E142" s="525" t="s">
        <v>2620</v>
      </c>
      <c r="F142" s="526" t="s">
        <v>2621</v>
      </c>
      <c r="G142" s="527" t="s">
        <v>3014</v>
      </c>
      <c r="H142" s="523" t="s">
        <v>3015</v>
      </c>
      <c r="I142" s="528" t="s">
        <v>3016</v>
      </c>
      <c r="J142" s="529" t="n">
        <v>7</v>
      </c>
      <c r="K142" s="530" t="s">
        <v>48</v>
      </c>
      <c r="L142" s="531" t="n">
        <v>7</v>
      </c>
      <c r="M142" s="532"/>
      <c r="N142" s="246"/>
      <c r="O142" s="246"/>
      <c r="P142" s="246"/>
      <c r="Q142" s="246"/>
    </row>
    <row r="143" customFormat="false" ht="45" hidden="false" customHeight="true" outlineLevel="0" collapsed="false">
      <c r="A143" s="533" t="n">
        <v>142</v>
      </c>
      <c r="B143" s="534" t="s">
        <v>1075</v>
      </c>
      <c r="C143" s="535" t="s">
        <v>1076</v>
      </c>
      <c r="D143" s="534" t="s">
        <v>114</v>
      </c>
      <c r="E143" s="536" t="s">
        <v>2807</v>
      </c>
      <c r="F143" s="537" t="s">
        <v>2808</v>
      </c>
      <c r="G143" s="538" t="s">
        <v>3017</v>
      </c>
      <c r="H143" s="534" t="s">
        <v>3018</v>
      </c>
      <c r="I143" s="539" t="s">
        <v>3019</v>
      </c>
      <c r="J143" s="540" t="n">
        <v>4</v>
      </c>
      <c r="K143" s="541" t="s">
        <v>48</v>
      </c>
      <c r="L143" s="542" t="n">
        <v>4</v>
      </c>
      <c r="M143" s="543"/>
      <c r="N143" s="544"/>
      <c r="O143" s="544"/>
      <c r="P143" s="544"/>
      <c r="Q143" s="544"/>
    </row>
    <row r="144" customFormat="false" ht="45" hidden="false" customHeight="true" outlineLevel="0" collapsed="false">
      <c r="A144" s="522" t="n">
        <v>143</v>
      </c>
      <c r="B144" s="546" t="s">
        <v>116</v>
      </c>
      <c r="C144" s="524" t="s">
        <v>1113</v>
      </c>
      <c r="D144" s="546" t="s">
        <v>114</v>
      </c>
      <c r="E144" s="547" t="s">
        <v>2709</v>
      </c>
      <c r="F144" s="527" t="s">
        <v>2710</v>
      </c>
      <c r="G144" s="570" t="s">
        <v>3020</v>
      </c>
      <c r="H144" s="546" t="s">
        <v>3021</v>
      </c>
      <c r="I144" s="528" t="s">
        <v>3022</v>
      </c>
      <c r="J144" s="548" t="n">
        <v>7</v>
      </c>
      <c r="K144" s="549" t="s">
        <v>48</v>
      </c>
      <c r="L144" s="550" t="n">
        <v>7</v>
      </c>
      <c r="M144" s="551"/>
      <c r="N144" s="246"/>
      <c r="O144" s="246"/>
      <c r="P144" s="246"/>
      <c r="Q144" s="246"/>
      <c r="R144" s="246"/>
      <c r="S144" s="246"/>
      <c r="T144" s="246"/>
      <c r="U144" s="246"/>
      <c r="V144" s="246"/>
      <c r="W144" s="246"/>
      <c r="X144" s="246"/>
      <c r="Y144" s="246"/>
      <c r="Z144" s="246"/>
      <c r="AA144" s="246"/>
      <c r="AB144" s="246"/>
      <c r="AC144" s="246"/>
      <c r="AD144" s="246"/>
    </row>
    <row r="145" customFormat="false" ht="45" hidden="false" customHeight="true" outlineLevel="0" collapsed="false">
      <c r="A145" s="533" t="n">
        <v>144</v>
      </c>
      <c r="B145" s="552" t="s">
        <v>116</v>
      </c>
      <c r="C145" s="535" t="s">
        <v>1113</v>
      </c>
      <c r="D145" s="552" t="s">
        <v>114</v>
      </c>
      <c r="E145" s="553" t="s">
        <v>2580</v>
      </c>
      <c r="F145" s="538" t="s">
        <v>2581</v>
      </c>
      <c r="G145" s="569" t="s">
        <v>3023</v>
      </c>
      <c r="H145" s="552" t="s">
        <v>3024</v>
      </c>
      <c r="I145" s="539" t="s">
        <v>3025</v>
      </c>
      <c r="J145" s="554" t="n">
        <v>7</v>
      </c>
      <c r="K145" s="555" t="s">
        <v>48</v>
      </c>
      <c r="L145" s="556" t="n">
        <v>7</v>
      </c>
      <c r="M145" s="557"/>
      <c r="N145" s="544"/>
      <c r="O145" s="544"/>
      <c r="P145" s="544"/>
      <c r="Q145" s="544"/>
      <c r="R145" s="544"/>
      <c r="S145" s="544"/>
      <c r="T145" s="544"/>
      <c r="U145" s="544"/>
      <c r="V145" s="544"/>
      <c r="W145" s="544"/>
      <c r="X145" s="544"/>
      <c r="Y145" s="544"/>
      <c r="Z145" s="544"/>
      <c r="AA145" s="544"/>
      <c r="AB145" s="544"/>
      <c r="AC145" s="544"/>
      <c r="AD145" s="544"/>
    </row>
    <row r="146" customFormat="false" ht="45" hidden="false" customHeight="true" outlineLevel="0" collapsed="false">
      <c r="A146" s="522" t="n">
        <v>145</v>
      </c>
      <c r="B146" s="546" t="s">
        <v>116</v>
      </c>
      <c r="C146" s="524" t="s">
        <v>1113</v>
      </c>
      <c r="D146" s="546" t="s">
        <v>114</v>
      </c>
      <c r="E146" s="547" t="s">
        <v>2601</v>
      </c>
      <c r="F146" s="527" t="s">
        <v>2602</v>
      </c>
      <c r="G146" s="570" t="s">
        <v>3026</v>
      </c>
      <c r="H146" s="546" t="s">
        <v>3027</v>
      </c>
      <c r="I146" s="528" t="s">
        <v>3028</v>
      </c>
      <c r="J146" s="548" t="n">
        <v>6</v>
      </c>
      <c r="K146" s="549" t="s">
        <v>48</v>
      </c>
      <c r="L146" s="550" t="n">
        <v>6</v>
      </c>
      <c r="M146" s="551"/>
      <c r="N146" s="246"/>
      <c r="O146" s="246"/>
      <c r="P146" s="246"/>
      <c r="Q146" s="246"/>
      <c r="R146" s="246"/>
      <c r="S146" s="246"/>
      <c r="T146" s="246"/>
      <c r="U146" s="246"/>
      <c r="V146" s="246"/>
      <c r="W146" s="246"/>
      <c r="X146" s="246"/>
      <c r="Y146" s="246"/>
      <c r="Z146" s="246"/>
      <c r="AA146" s="246"/>
      <c r="AB146" s="246"/>
      <c r="AC146" s="246"/>
      <c r="AD146" s="246"/>
    </row>
    <row r="147" customFormat="false" ht="45" hidden="false" customHeight="true" outlineLevel="0" collapsed="false">
      <c r="A147" s="533" t="n">
        <v>146</v>
      </c>
      <c r="B147" s="552" t="s">
        <v>1126</v>
      </c>
      <c r="C147" s="535" t="s">
        <v>1127</v>
      </c>
      <c r="D147" s="552" t="s">
        <v>114</v>
      </c>
      <c r="E147" s="553" t="s">
        <v>2606</v>
      </c>
      <c r="F147" s="538" t="s">
        <v>2607</v>
      </c>
      <c r="G147" s="569" t="s">
        <v>2966</v>
      </c>
      <c r="H147" s="552" t="s">
        <v>3029</v>
      </c>
      <c r="I147" s="539" t="s">
        <v>3030</v>
      </c>
      <c r="J147" s="554" t="n">
        <v>8</v>
      </c>
      <c r="K147" s="555" t="s">
        <v>47</v>
      </c>
      <c r="L147" s="556" t="n">
        <v>11</v>
      </c>
      <c r="M147" s="557"/>
      <c r="N147" s="544"/>
      <c r="O147" s="544"/>
      <c r="P147" s="544"/>
      <c r="Q147" s="544"/>
      <c r="R147" s="544"/>
      <c r="S147" s="544"/>
      <c r="T147" s="544"/>
      <c r="U147" s="544"/>
      <c r="V147" s="544"/>
      <c r="W147" s="544"/>
      <c r="X147" s="544"/>
      <c r="Y147" s="544"/>
      <c r="Z147" s="544"/>
      <c r="AA147" s="544"/>
      <c r="AB147" s="544"/>
      <c r="AC147" s="544"/>
      <c r="AD147" s="544"/>
    </row>
    <row r="148" customFormat="false" ht="45" hidden="false" customHeight="true" outlineLevel="0" collapsed="false">
      <c r="A148" s="522" t="n">
        <v>147</v>
      </c>
      <c r="B148" s="546" t="s">
        <v>1126</v>
      </c>
      <c r="C148" s="524" t="s">
        <v>1127</v>
      </c>
      <c r="D148" s="546" t="s">
        <v>114</v>
      </c>
      <c r="E148" s="547" t="s">
        <v>2812</v>
      </c>
      <c r="F148" s="527" t="s">
        <v>2813</v>
      </c>
      <c r="G148" s="570" t="s">
        <v>2969</v>
      </c>
      <c r="H148" s="546" t="s">
        <v>3031</v>
      </c>
      <c r="I148" s="528" t="s">
        <v>3032</v>
      </c>
      <c r="J148" s="548" t="n">
        <v>4</v>
      </c>
      <c r="K148" s="549" t="s">
        <v>48</v>
      </c>
      <c r="L148" s="550" t="n">
        <v>4</v>
      </c>
      <c r="M148" s="551"/>
      <c r="N148" s="246"/>
      <c r="O148" s="246"/>
      <c r="P148" s="246"/>
      <c r="Q148" s="246"/>
      <c r="R148" s="246"/>
      <c r="S148" s="246"/>
      <c r="T148" s="246"/>
      <c r="U148" s="246"/>
      <c r="V148" s="246"/>
      <c r="W148" s="246"/>
      <c r="X148" s="246"/>
      <c r="Y148" s="246"/>
      <c r="Z148" s="246"/>
      <c r="AA148" s="246"/>
      <c r="AB148" s="246"/>
      <c r="AC148" s="246"/>
      <c r="AD148" s="246"/>
    </row>
    <row r="149" customFormat="false" ht="45" hidden="false" customHeight="true" outlineLevel="0" collapsed="false">
      <c r="A149" s="533" t="n">
        <v>148</v>
      </c>
      <c r="B149" s="552" t="s">
        <v>1126</v>
      </c>
      <c r="C149" s="535" t="s">
        <v>1127</v>
      </c>
      <c r="D149" s="552" t="s">
        <v>114</v>
      </c>
      <c r="E149" s="553" t="s">
        <v>2802</v>
      </c>
      <c r="F149" s="538" t="s">
        <v>2803</v>
      </c>
      <c r="G149" s="569" t="s">
        <v>3033</v>
      </c>
      <c r="H149" s="552" t="s">
        <v>3034</v>
      </c>
      <c r="I149" s="539" t="s">
        <v>3035</v>
      </c>
      <c r="J149" s="554" t="n">
        <v>7</v>
      </c>
      <c r="K149" s="555" t="s">
        <v>47</v>
      </c>
      <c r="L149" s="556" t="n">
        <v>10</v>
      </c>
      <c r="M149" s="557"/>
      <c r="N149" s="544"/>
      <c r="O149" s="544"/>
      <c r="P149" s="544"/>
      <c r="Q149" s="544"/>
      <c r="R149" s="544"/>
      <c r="S149" s="544"/>
      <c r="T149" s="544"/>
      <c r="U149" s="544"/>
      <c r="V149" s="544"/>
      <c r="W149" s="544"/>
      <c r="X149" s="544"/>
      <c r="Y149" s="544"/>
      <c r="Z149" s="544"/>
      <c r="AA149" s="544"/>
      <c r="AB149" s="544"/>
      <c r="AC149" s="544"/>
      <c r="AD149" s="544"/>
    </row>
    <row r="150" customFormat="false" ht="45" hidden="false" customHeight="true" outlineLevel="0" collapsed="false">
      <c r="A150" s="522" t="n">
        <v>149</v>
      </c>
      <c r="B150" s="546" t="s">
        <v>1126</v>
      </c>
      <c r="C150" s="524" t="s">
        <v>1127</v>
      </c>
      <c r="D150" s="546" t="s">
        <v>114</v>
      </c>
      <c r="E150" s="547" t="s">
        <v>2955</v>
      </c>
      <c r="F150" s="527" t="s">
        <v>2956</v>
      </c>
      <c r="G150" s="570" t="s">
        <v>3036</v>
      </c>
      <c r="H150" s="546" t="s">
        <v>3037</v>
      </c>
      <c r="I150" s="528" t="s">
        <v>3038</v>
      </c>
      <c r="J150" s="548" t="n">
        <v>7</v>
      </c>
      <c r="K150" s="549" t="s">
        <v>47</v>
      </c>
      <c r="L150" s="550" t="n">
        <v>10</v>
      </c>
      <c r="M150" s="551"/>
      <c r="N150" s="246"/>
      <c r="O150" s="246"/>
      <c r="P150" s="246"/>
      <c r="Q150" s="246"/>
      <c r="R150" s="246"/>
      <c r="S150" s="246"/>
      <c r="T150" s="246"/>
      <c r="U150" s="246"/>
      <c r="V150" s="246"/>
      <c r="W150" s="246"/>
      <c r="X150" s="246"/>
      <c r="Y150" s="246"/>
      <c r="Z150" s="246"/>
      <c r="AA150" s="246"/>
      <c r="AB150" s="246"/>
      <c r="AC150" s="246"/>
      <c r="AD150" s="246"/>
    </row>
    <row r="151" customFormat="false" ht="45" hidden="false" customHeight="true" outlineLevel="0" collapsed="false">
      <c r="A151" s="533" t="n">
        <v>150</v>
      </c>
      <c r="B151" s="552" t="s">
        <v>1126</v>
      </c>
      <c r="C151" s="535" t="s">
        <v>1127</v>
      </c>
      <c r="D151" s="552" t="s">
        <v>114</v>
      </c>
      <c r="E151" s="553" t="s">
        <v>2807</v>
      </c>
      <c r="F151" s="538" t="s">
        <v>2808</v>
      </c>
      <c r="G151" s="569" t="s">
        <v>3039</v>
      </c>
      <c r="H151" s="552" t="s">
        <v>3040</v>
      </c>
      <c r="I151" s="539" t="s">
        <v>3041</v>
      </c>
      <c r="J151" s="554" t="n">
        <v>4</v>
      </c>
      <c r="K151" s="555" t="s">
        <v>47</v>
      </c>
      <c r="L151" s="556" t="n">
        <v>6</v>
      </c>
      <c r="M151" s="557"/>
      <c r="N151" s="544"/>
      <c r="O151" s="544"/>
      <c r="P151" s="544"/>
      <c r="Q151" s="544"/>
      <c r="R151" s="544"/>
      <c r="S151" s="544"/>
      <c r="T151" s="544"/>
      <c r="U151" s="544"/>
      <c r="V151" s="544"/>
      <c r="W151" s="544"/>
      <c r="X151" s="544"/>
      <c r="Y151" s="544"/>
      <c r="Z151" s="544"/>
      <c r="AA151" s="544"/>
      <c r="AB151" s="544"/>
      <c r="AC151" s="544"/>
      <c r="AD151" s="544"/>
    </row>
    <row r="152" customFormat="false" ht="45" hidden="false" customHeight="true" outlineLevel="0" collapsed="false">
      <c r="A152" s="522" t="n">
        <v>151</v>
      </c>
      <c r="B152" s="546" t="s">
        <v>1126</v>
      </c>
      <c r="C152" s="524" t="s">
        <v>1127</v>
      </c>
      <c r="D152" s="546" t="s">
        <v>114</v>
      </c>
      <c r="E152" s="547" t="s">
        <v>2580</v>
      </c>
      <c r="F152" s="527" t="s">
        <v>2581</v>
      </c>
      <c r="G152" s="570" t="s">
        <v>2972</v>
      </c>
      <c r="H152" s="546" t="s">
        <v>3042</v>
      </c>
      <c r="I152" s="528" t="s">
        <v>3043</v>
      </c>
      <c r="J152" s="548" t="n">
        <v>7</v>
      </c>
      <c r="K152" s="549" t="s">
        <v>48</v>
      </c>
      <c r="L152" s="550" t="n">
        <v>7</v>
      </c>
      <c r="M152" s="551"/>
      <c r="N152" s="246"/>
      <c r="O152" s="246"/>
      <c r="P152" s="246"/>
      <c r="Q152" s="246"/>
      <c r="R152" s="246"/>
      <c r="S152" s="246"/>
      <c r="T152" s="246"/>
      <c r="U152" s="246"/>
      <c r="V152" s="246"/>
      <c r="W152" s="246"/>
      <c r="X152" s="246"/>
      <c r="Y152" s="246"/>
      <c r="Z152" s="246"/>
      <c r="AA152" s="246"/>
      <c r="AB152" s="246"/>
      <c r="AC152" s="246"/>
      <c r="AD152" s="246"/>
    </row>
    <row r="153" customFormat="false" ht="45" hidden="false" customHeight="true" outlineLevel="0" collapsed="false">
      <c r="A153" s="533" t="n">
        <v>152</v>
      </c>
      <c r="B153" s="552" t="s">
        <v>1126</v>
      </c>
      <c r="C153" s="535" t="s">
        <v>1127</v>
      </c>
      <c r="D153" s="552" t="s">
        <v>114</v>
      </c>
      <c r="E153" s="553" t="s">
        <v>2580</v>
      </c>
      <c r="F153" s="538" t="s">
        <v>2581</v>
      </c>
      <c r="G153" s="569" t="s">
        <v>3044</v>
      </c>
      <c r="H153" s="552" t="s">
        <v>3045</v>
      </c>
      <c r="I153" s="539" t="s">
        <v>3046</v>
      </c>
      <c r="J153" s="554" t="n">
        <v>7</v>
      </c>
      <c r="K153" s="555" t="s">
        <v>48</v>
      </c>
      <c r="L153" s="556" t="n">
        <v>7</v>
      </c>
      <c r="M153" s="557"/>
      <c r="N153" s="544"/>
      <c r="O153" s="544"/>
      <c r="P153" s="544"/>
      <c r="Q153" s="544"/>
      <c r="R153" s="544"/>
      <c r="S153" s="544"/>
      <c r="T153" s="544"/>
      <c r="U153" s="544"/>
      <c r="V153" s="544"/>
      <c r="W153" s="544"/>
      <c r="X153" s="544"/>
      <c r="Y153" s="544"/>
      <c r="Z153" s="544"/>
      <c r="AA153" s="544"/>
      <c r="AB153" s="544"/>
      <c r="AC153" s="544"/>
      <c r="AD153" s="544"/>
    </row>
    <row r="154" customFormat="false" ht="45" hidden="false" customHeight="true" outlineLevel="0" collapsed="false">
      <c r="A154" s="522" t="n">
        <v>153</v>
      </c>
      <c r="B154" s="546" t="s">
        <v>1126</v>
      </c>
      <c r="C154" s="524" t="s">
        <v>1127</v>
      </c>
      <c r="D154" s="546" t="s">
        <v>114</v>
      </c>
      <c r="E154" s="547" t="s">
        <v>2812</v>
      </c>
      <c r="F154" s="527" t="s">
        <v>2813</v>
      </c>
      <c r="G154" s="570" t="s">
        <v>3047</v>
      </c>
      <c r="H154" s="546" t="s">
        <v>3048</v>
      </c>
      <c r="I154" s="528" t="s">
        <v>3049</v>
      </c>
      <c r="J154" s="548" t="n">
        <v>4</v>
      </c>
      <c r="K154" s="549" t="s">
        <v>48</v>
      </c>
      <c r="L154" s="550" t="n">
        <v>4</v>
      </c>
      <c r="M154" s="551"/>
      <c r="N154" s="246"/>
      <c r="O154" s="246"/>
      <c r="P154" s="246"/>
      <c r="Q154" s="246"/>
      <c r="R154" s="246"/>
      <c r="S154" s="246"/>
      <c r="T154" s="246"/>
      <c r="U154" s="246"/>
      <c r="V154" s="246"/>
      <c r="W154" s="246"/>
      <c r="X154" s="246"/>
      <c r="Y154" s="246"/>
      <c r="Z154" s="246"/>
      <c r="AA154" s="246"/>
      <c r="AB154" s="246"/>
      <c r="AC154" s="246"/>
      <c r="AD154" s="246"/>
    </row>
    <row r="155" customFormat="false" ht="45" hidden="false" customHeight="true" outlineLevel="0" collapsed="false">
      <c r="A155" s="533" t="n">
        <v>154</v>
      </c>
      <c r="B155" s="552" t="s">
        <v>1126</v>
      </c>
      <c r="C155" s="535" t="s">
        <v>1127</v>
      </c>
      <c r="D155" s="552" t="s">
        <v>114</v>
      </c>
      <c r="E155" s="553" t="s">
        <v>2580</v>
      </c>
      <c r="F155" s="538" t="s">
        <v>2581</v>
      </c>
      <c r="G155" s="569" t="s">
        <v>2996</v>
      </c>
      <c r="H155" s="552" t="s">
        <v>3050</v>
      </c>
      <c r="I155" s="539" t="s">
        <v>3051</v>
      </c>
      <c r="J155" s="554" t="n">
        <v>7</v>
      </c>
      <c r="K155" s="555" t="s">
        <v>48</v>
      </c>
      <c r="L155" s="556" t="n">
        <v>7</v>
      </c>
      <c r="M155" s="557"/>
      <c r="N155" s="544"/>
      <c r="O155" s="544"/>
      <c r="P155" s="544"/>
      <c r="Q155" s="544"/>
      <c r="R155" s="544"/>
      <c r="S155" s="544"/>
      <c r="T155" s="544"/>
      <c r="U155" s="544"/>
      <c r="V155" s="544"/>
      <c r="W155" s="544"/>
      <c r="X155" s="544"/>
      <c r="Y155" s="544"/>
      <c r="Z155" s="544"/>
      <c r="AA155" s="544"/>
      <c r="AB155" s="544"/>
      <c r="AC155" s="544"/>
      <c r="AD155" s="544"/>
    </row>
    <row r="156" customFormat="false" ht="45" hidden="false" customHeight="true" outlineLevel="0" collapsed="false">
      <c r="A156" s="522" t="n">
        <v>155</v>
      </c>
      <c r="B156" s="546" t="s">
        <v>1126</v>
      </c>
      <c r="C156" s="524" t="s">
        <v>1127</v>
      </c>
      <c r="D156" s="546" t="s">
        <v>114</v>
      </c>
      <c r="E156" s="547" t="s">
        <v>2580</v>
      </c>
      <c r="F156" s="527" t="s">
        <v>2581</v>
      </c>
      <c r="G156" s="570" t="s">
        <v>3052</v>
      </c>
      <c r="H156" s="546" t="s">
        <v>3053</v>
      </c>
      <c r="I156" s="528" t="s">
        <v>3054</v>
      </c>
      <c r="J156" s="548" t="n">
        <v>7</v>
      </c>
      <c r="K156" s="549" t="s">
        <v>48</v>
      </c>
      <c r="L156" s="550" t="n">
        <v>7</v>
      </c>
      <c r="M156" s="551"/>
      <c r="N156" s="246"/>
      <c r="O156" s="246"/>
      <c r="P156" s="246"/>
      <c r="Q156" s="246"/>
      <c r="R156" s="246"/>
      <c r="S156" s="246"/>
      <c r="T156" s="246"/>
      <c r="U156" s="246"/>
      <c r="V156" s="246"/>
      <c r="W156" s="246"/>
      <c r="X156" s="246"/>
      <c r="Y156" s="246"/>
      <c r="Z156" s="246"/>
      <c r="AA156" s="246"/>
      <c r="AB156" s="246"/>
      <c r="AC156" s="246"/>
      <c r="AD156" s="246"/>
    </row>
    <row r="157" customFormat="false" ht="45" hidden="false" customHeight="true" outlineLevel="0" collapsed="false">
      <c r="A157" s="533" t="n">
        <v>156</v>
      </c>
      <c r="B157" s="552" t="s">
        <v>1126</v>
      </c>
      <c r="C157" s="535" t="s">
        <v>1127</v>
      </c>
      <c r="D157" s="552" t="s">
        <v>114</v>
      </c>
      <c r="E157" s="553" t="s">
        <v>2620</v>
      </c>
      <c r="F157" s="538" t="s">
        <v>2621</v>
      </c>
      <c r="G157" s="569" t="s">
        <v>3055</v>
      </c>
      <c r="H157" s="552" t="s">
        <v>3056</v>
      </c>
      <c r="I157" s="539" t="s">
        <v>3057</v>
      </c>
      <c r="J157" s="554" t="n">
        <v>7</v>
      </c>
      <c r="K157" s="555" t="s">
        <v>48</v>
      </c>
      <c r="L157" s="556" t="n">
        <v>7</v>
      </c>
      <c r="M157" s="557"/>
      <c r="N157" s="544"/>
      <c r="O157" s="544"/>
      <c r="P157" s="544"/>
      <c r="Q157" s="544"/>
      <c r="R157" s="544"/>
      <c r="S157" s="544"/>
      <c r="T157" s="544"/>
      <c r="U157" s="544"/>
      <c r="V157" s="544"/>
      <c r="W157" s="544"/>
      <c r="X157" s="544"/>
      <c r="Y157" s="544"/>
      <c r="Z157" s="544"/>
      <c r="AA157" s="544"/>
      <c r="AB157" s="544"/>
      <c r="AC157" s="544"/>
      <c r="AD157" s="544"/>
    </row>
    <row r="158" customFormat="false" ht="45" hidden="false" customHeight="true" outlineLevel="0" collapsed="false">
      <c r="A158" s="522" t="n">
        <v>157</v>
      </c>
      <c r="B158" s="546" t="s">
        <v>1126</v>
      </c>
      <c r="C158" s="524" t="s">
        <v>1127</v>
      </c>
      <c r="D158" s="546" t="s">
        <v>114</v>
      </c>
      <c r="E158" s="547" t="s">
        <v>2601</v>
      </c>
      <c r="F158" s="527" t="s">
        <v>2602</v>
      </c>
      <c r="G158" s="570" t="s">
        <v>3058</v>
      </c>
      <c r="H158" s="546" t="s">
        <v>3059</v>
      </c>
      <c r="I158" s="528" t="s">
        <v>3060</v>
      </c>
      <c r="J158" s="548" t="n">
        <v>6</v>
      </c>
      <c r="K158" s="549" t="s">
        <v>46</v>
      </c>
      <c r="L158" s="550" t="n">
        <v>10</v>
      </c>
      <c r="M158" s="551"/>
      <c r="N158" s="246"/>
      <c r="O158" s="246"/>
      <c r="P158" s="246"/>
      <c r="Q158" s="246"/>
      <c r="R158" s="246"/>
      <c r="S158" s="246"/>
      <c r="T158" s="246"/>
      <c r="U158" s="246"/>
      <c r="V158" s="246"/>
      <c r="W158" s="246"/>
      <c r="X158" s="246"/>
      <c r="Y158" s="246"/>
      <c r="Z158" s="246"/>
      <c r="AA158" s="246"/>
      <c r="AB158" s="246"/>
      <c r="AC158" s="246"/>
      <c r="AD158" s="246"/>
    </row>
    <row r="159" customFormat="false" ht="45" hidden="false" customHeight="true" outlineLevel="0" collapsed="false">
      <c r="A159" s="533" t="n">
        <v>158</v>
      </c>
      <c r="B159" s="552" t="s">
        <v>1126</v>
      </c>
      <c r="C159" s="535" t="s">
        <v>1127</v>
      </c>
      <c r="D159" s="552" t="s">
        <v>114</v>
      </c>
      <c r="E159" s="553" t="s">
        <v>2601</v>
      </c>
      <c r="F159" s="538" t="s">
        <v>2602</v>
      </c>
      <c r="G159" s="569" t="s">
        <v>3061</v>
      </c>
      <c r="H159" s="552" t="s">
        <v>3062</v>
      </c>
      <c r="I159" s="539" t="s">
        <v>3063</v>
      </c>
      <c r="J159" s="554" t="n">
        <v>6</v>
      </c>
      <c r="K159" s="555" t="s">
        <v>46</v>
      </c>
      <c r="L159" s="556" t="n">
        <v>10</v>
      </c>
      <c r="M159" s="557"/>
      <c r="N159" s="544"/>
      <c r="O159" s="544"/>
      <c r="P159" s="544"/>
      <c r="Q159" s="544"/>
      <c r="R159" s="544"/>
      <c r="S159" s="544"/>
      <c r="T159" s="544"/>
      <c r="U159" s="544"/>
      <c r="V159" s="544"/>
      <c r="W159" s="544"/>
      <c r="X159" s="544"/>
      <c r="Y159" s="544"/>
      <c r="Z159" s="544"/>
      <c r="AA159" s="544"/>
      <c r="AB159" s="544"/>
      <c r="AC159" s="544"/>
      <c r="AD159" s="544"/>
    </row>
    <row r="160" customFormat="false" ht="45" hidden="false" customHeight="true" outlineLevel="0" collapsed="false">
      <c r="A160" s="522" t="n">
        <v>159</v>
      </c>
      <c r="B160" s="546" t="s">
        <v>1126</v>
      </c>
      <c r="C160" s="524" t="s">
        <v>1127</v>
      </c>
      <c r="D160" s="546" t="s">
        <v>114</v>
      </c>
      <c r="E160" s="547" t="s">
        <v>2620</v>
      </c>
      <c r="F160" s="527" t="s">
        <v>2621</v>
      </c>
      <c r="G160" s="570" t="s">
        <v>3064</v>
      </c>
      <c r="H160" s="546" t="s">
        <v>3065</v>
      </c>
      <c r="I160" s="528" t="s">
        <v>3066</v>
      </c>
      <c r="J160" s="548" t="n">
        <v>7</v>
      </c>
      <c r="K160" s="549" t="s">
        <v>47</v>
      </c>
      <c r="L160" s="550" t="n">
        <v>10</v>
      </c>
      <c r="M160" s="551"/>
      <c r="N160" s="246"/>
      <c r="O160" s="246"/>
      <c r="P160" s="246"/>
      <c r="Q160" s="246"/>
      <c r="R160" s="246"/>
      <c r="S160" s="246"/>
      <c r="T160" s="246"/>
      <c r="U160" s="246"/>
      <c r="V160" s="246"/>
      <c r="W160" s="246"/>
      <c r="X160" s="246"/>
      <c r="Y160" s="246"/>
      <c r="Z160" s="246"/>
      <c r="AA160" s="246"/>
      <c r="AB160" s="246"/>
      <c r="AC160" s="246"/>
      <c r="AD160" s="246"/>
    </row>
    <row r="161" customFormat="false" ht="45" hidden="false" customHeight="true" outlineLevel="0" collapsed="false">
      <c r="A161" s="533" t="n">
        <v>160</v>
      </c>
      <c r="B161" s="552" t="s">
        <v>1126</v>
      </c>
      <c r="C161" s="535" t="s">
        <v>1127</v>
      </c>
      <c r="D161" s="552" t="s">
        <v>114</v>
      </c>
      <c r="E161" s="553" t="s">
        <v>2601</v>
      </c>
      <c r="F161" s="538" t="s">
        <v>2602</v>
      </c>
      <c r="G161" s="569" t="s">
        <v>3067</v>
      </c>
      <c r="H161" s="552" t="s">
        <v>3068</v>
      </c>
      <c r="I161" s="539" t="s">
        <v>3069</v>
      </c>
      <c r="J161" s="554" t="n">
        <v>6</v>
      </c>
      <c r="K161" s="555" t="s">
        <v>48</v>
      </c>
      <c r="L161" s="556" t="n">
        <v>6</v>
      </c>
      <c r="M161" s="557"/>
      <c r="N161" s="544"/>
      <c r="O161" s="544"/>
      <c r="P161" s="544"/>
      <c r="Q161" s="544"/>
      <c r="R161" s="544"/>
      <c r="S161" s="544"/>
      <c r="T161" s="544"/>
      <c r="U161" s="544"/>
      <c r="V161" s="544"/>
      <c r="W161" s="544"/>
      <c r="X161" s="544"/>
      <c r="Y161" s="544"/>
      <c r="Z161" s="544"/>
      <c r="AA161" s="544"/>
      <c r="AB161" s="544"/>
      <c r="AC161" s="544"/>
      <c r="AD161" s="544"/>
    </row>
    <row r="162" customFormat="false" ht="45" hidden="false" customHeight="true" outlineLevel="0" collapsed="false">
      <c r="A162" s="522" t="n">
        <v>161</v>
      </c>
      <c r="B162" s="546" t="s">
        <v>1126</v>
      </c>
      <c r="C162" s="524" t="s">
        <v>1127</v>
      </c>
      <c r="D162" s="546" t="s">
        <v>114</v>
      </c>
      <c r="E162" s="547" t="s">
        <v>2620</v>
      </c>
      <c r="F162" s="527" t="s">
        <v>2621</v>
      </c>
      <c r="G162" s="527" t="s">
        <v>3014</v>
      </c>
      <c r="H162" s="546" t="s">
        <v>3070</v>
      </c>
      <c r="I162" s="528" t="s">
        <v>3071</v>
      </c>
      <c r="J162" s="548" t="n">
        <v>7</v>
      </c>
      <c r="K162" s="549" t="s">
        <v>48</v>
      </c>
      <c r="L162" s="550" t="n">
        <v>7</v>
      </c>
      <c r="M162" s="551"/>
      <c r="N162" s="246"/>
      <c r="O162" s="246"/>
      <c r="P162" s="246"/>
      <c r="Q162" s="246"/>
      <c r="R162" s="246"/>
      <c r="S162" s="246"/>
      <c r="T162" s="246"/>
      <c r="U162" s="246"/>
      <c r="V162" s="246"/>
      <c r="W162" s="246"/>
      <c r="X162" s="246"/>
      <c r="Y162" s="246"/>
      <c r="Z162" s="246"/>
      <c r="AA162" s="246"/>
      <c r="AB162" s="246"/>
      <c r="AC162" s="246"/>
      <c r="AD162" s="246"/>
    </row>
    <row r="163" customFormat="false" ht="45" hidden="false" customHeight="true" outlineLevel="0" collapsed="false">
      <c r="A163" s="533" t="n">
        <v>162</v>
      </c>
      <c r="B163" s="552" t="s">
        <v>1126</v>
      </c>
      <c r="C163" s="535" t="s">
        <v>1127</v>
      </c>
      <c r="D163" s="552" t="s">
        <v>114</v>
      </c>
      <c r="E163" s="553" t="s">
        <v>2665</v>
      </c>
      <c r="F163" s="538" t="s">
        <v>2666</v>
      </c>
      <c r="G163" s="538" t="s">
        <v>3072</v>
      </c>
      <c r="H163" s="552" t="s">
        <v>3073</v>
      </c>
      <c r="I163" s="539" t="s">
        <v>3074</v>
      </c>
      <c r="J163" s="554" t="n">
        <v>10</v>
      </c>
      <c r="K163" s="555" t="s">
        <v>48</v>
      </c>
      <c r="L163" s="556" t="n">
        <v>10</v>
      </c>
      <c r="M163" s="557"/>
      <c r="N163" s="544"/>
      <c r="O163" s="544"/>
      <c r="P163" s="544"/>
      <c r="Q163" s="544"/>
      <c r="R163" s="544"/>
      <c r="S163" s="544"/>
      <c r="T163" s="544"/>
      <c r="U163" s="544"/>
      <c r="V163" s="544"/>
      <c r="W163" s="544"/>
      <c r="X163" s="544"/>
      <c r="Y163" s="544"/>
      <c r="Z163" s="544"/>
      <c r="AA163" s="544"/>
      <c r="AB163" s="544"/>
      <c r="AC163" s="544"/>
      <c r="AD163" s="544"/>
    </row>
    <row r="164" customFormat="false" ht="45" hidden="false" customHeight="true" outlineLevel="0" collapsed="false">
      <c r="A164" s="522" t="n">
        <v>163</v>
      </c>
      <c r="B164" s="546" t="s">
        <v>1126</v>
      </c>
      <c r="C164" s="524" t="s">
        <v>1127</v>
      </c>
      <c r="D164" s="546" t="s">
        <v>114</v>
      </c>
      <c r="E164" s="547" t="s">
        <v>2665</v>
      </c>
      <c r="F164" s="527" t="s">
        <v>2666</v>
      </c>
      <c r="G164" s="527" t="s">
        <v>3075</v>
      </c>
      <c r="H164" s="546" t="s">
        <v>3076</v>
      </c>
      <c r="I164" s="528" t="s">
        <v>3077</v>
      </c>
      <c r="J164" s="548" t="n">
        <v>10</v>
      </c>
      <c r="K164" s="549" t="s">
        <v>48</v>
      </c>
      <c r="L164" s="550" t="n">
        <v>10</v>
      </c>
      <c r="M164" s="551"/>
      <c r="N164" s="246"/>
      <c r="O164" s="246"/>
      <c r="P164" s="246"/>
      <c r="Q164" s="246"/>
      <c r="R164" s="246"/>
      <c r="S164" s="246"/>
      <c r="T164" s="246"/>
      <c r="U164" s="246"/>
      <c r="V164" s="246"/>
      <c r="W164" s="246"/>
      <c r="X164" s="246"/>
      <c r="Y164" s="246"/>
      <c r="Z164" s="246"/>
      <c r="AA164" s="246"/>
      <c r="AB164" s="246"/>
      <c r="AC164" s="246"/>
      <c r="AD164" s="246"/>
    </row>
    <row r="165" customFormat="false" ht="45" hidden="false" customHeight="true" outlineLevel="0" collapsed="false">
      <c r="A165" s="533" t="n">
        <v>164</v>
      </c>
      <c r="B165" s="534" t="s">
        <v>1126</v>
      </c>
      <c r="C165" s="535" t="s">
        <v>1127</v>
      </c>
      <c r="D165" s="534" t="s">
        <v>114</v>
      </c>
      <c r="E165" s="536" t="s">
        <v>2601</v>
      </c>
      <c r="F165" s="537" t="s">
        <v>2602</v>
      </c>
      <c r="G165" s="538" t="s">
        <v>3078</v>
      </c>
      <c r="H165" s="534" t="s">
        <v>3079</v>
      </c>
      <c r="I165" s="539" t="s">
        <v>3080</v>
      </c>
      <c r="J165" s="540" t="n">
        <v>6</v>
      </c>
      <c r="K165" s="541" t="s">
        <v>48</v>
      </c>
      <c r="L165" s="542" t="n">
        <v>6</v>
      </c>
      <c r="M165" s="543"/>
      <c r="N165" s="544"/>
      <c r="O165" s="544"/>
      <c r="P165" s="544"/>
      <c r="Q165" s="544"/>
    </row>
    <row r="166" customFormat="false" ht="45" hidden="false" customHeight="true" outlineLevel="0" collapsed="false">
      <c r="A166" s="522" t="n">
        <v>165</v>
      </c>
      <c r="B166" s="523" t="s">
        <v>1126</v>
      </c>
      <c r="C166" s="524" t="s">
        <v>1127</v>
      </c>
      <c r="D166" s="523" t="s">
        <v>114</v>
      </c>
      <c r="E166" s="525" t="s">
        <v>2601</v>
      </c>
      <c r="F166" s="526" t="s">
        <v>2602</v>
      </c>
      <c r="G166" s="527" t="s">
        <v>3081</v>
      </c>
      <c r="H166" s="523" t="s">
        <v>3082</v>
      </c>
      <c r="I166" s="528" t="s">
        <v>3083</v>
      </c>
      <c r="J166" s="529" t="n">
        <v>6</v>
      </c>
      <c r="K166" s="530" t="s">
        <v>48</v>
      </c>
      <c r="L166" s="531" t="n">
        <v>6</v>
      </c>
      <c r="M166" s="532"/>
      <c r="N166" s="246"/>
      <c r="O166" s="246"/>
      <c r="P166" s="246"/>
      <c r="Q166" s="246"/>
    </row>
    <row r="167" customFormat="false" ht="45" hidden="false" customHeight="true" outlineLevel="0" collapsed="false">
      <c r="A167" s="533" t="n">
        <v>166</v>
      </c>
      <c r="B167" s="534" t="s">
        <v>1126</v>
      </c>
      <c r="C167" s="535" t="s">
        <v>1127</v>
      </c>
      <c r="D167" s="534" t="s">
        <v>114</v>
      </c>
      <c r="E167" s="536" t="s">
        <v>2601</v>
      </c>
      <c r="F167" s="537" t="s">
        <v>2602</v>
      </c>
      <c r="G167" s="538" t="s">
        <v>3084</v>
      </c>
      <c r="H167" s="534" t="s">
        <v>3085</v>
      </c>
      <c r="I167" s="539" t="s">
        <v>3086</v>
      </c>
      <c r="J167" s="540" t="n">
        <v>6</v>
      </c>
      <c r="K167" s="541" t="s">
        <v>48</v>
      </c>
      <c r="L167" s="542" t="n">
        <v>6</v>
      </c>
      <c r="M167" s="543"/>
      <c r="N167" s="544"/>
      <c r="O167" s="544"/>
      <c r="P167" s="544"/>
      <c r="Q167" s="544"/>
    </row>
    <row r="168" customFormat="false" ht="45" hidden="false" customHeight="true" outlineLevel="0" collapsed="false">
      <c r="A168" s="522" t="n">
        <v>167</v>
      </c>
      <c r="B168" s="523" t="s">
        <v>118</v>
      </c>
      <c r="C168" s="524" t="s">
        <v>1155</v>
      </c>
      <c r="D168" s="523" t="s">
        <v>114</v>
      </c>
      <c r="E168" s="525" t="s">
        <v>2709</v>
      </c>
      <c r="F168" s="526" t="s">
        <v>2710</v>
      </c>
      <c r="G168" s="527" t="s">
        <v>3087</v>
      </c>
      <c r="H168" s="523" t="s">
        <v>3088</v>
      </c>
      <c r="I168" s="528" t="s">
        <v>3089</v>
      </c>
      <c r="J168" s="529" t="n">
        <v>7</v>
      </c>
      <c r="K168" s="530" t="s">
        <v>48</v>
      </c>
      <c r="L168" s="531" t="n">
        <v>7</v>
      </c>
      <c r="M168" s="532"/>
      <c r="N168" s="246"/>
      <c r="O168" s="246"/>
      <c r="P168" s="246"/>
      <c r="Q168" s="246"/>
    </row>
    <row r="169" customFormat="false" ht="45" hidden="false" customHeight="true" outlineLevel="0" collapsed="false">
      <c r="A169" s="533" t="n">
        <v>168</v>
      </c>
      <c r="B169" s="552" t="s">
        <v>118</v>
      </c>
      <c r="C169" s="535" t="s">
        <v>1155</v>
      </c>
      <c r="D169" s="552" t="s">
        <v>114</v>
      </c>
      <c r="E169" s="553" t="s">
        <v>2601</v>
      </c>
      <c r="F169" s="538" t="s">
        <v>2602</v>
      </c>
      <c r="G169" s="538" t="s">
        <v>3078</v>
      </c>
      <c r="H169" s="552" t="s">
        <v>3090</v>
      </c>
      <c r="I169" s="539" t="s">
        <v>3091</v>
      </c>
      <c r="J169" s="554" t="n">
        <v>6</v>
      </c>
      <c r="K169" s="555" t="s">
        <v>48</v>
      </c>
      <c r="L169" s="556" t="n">
        <v>6</v>
      </c>
      <c r="M169" s="557"/>
      <c r="N169" s="544"/>
      <c r="O169" s="544"/>
      <c r="P169" s="544"/>
      <c r="Q169" s="544"/>
      <c r="R169" s="544"/>
      <c r="S169" s="544"/>
      <c r="T169" s="544"/>
      <c r="U169" s="544"/>
      <c r="V169" s="544"/>
      <c r="W169" s="544"/>
      <c r="X169" s="544"/>
      <c r="Y169" s="544"/>
      <c r="Z169" s="544"/>
      <c r="AA169" s="544"/>
      <c r="AB169" s="544"/>
      <c r="AC169" s="544"/>
      <c r="AD169" s="544"/>
    </row>
    <row r="170" customFormat="false" ht="40.5" hidden="false" customHeight="true" outlineLevel="0" collapsed="false">
      <c r="A170" s="522" t="n">
        <v>169</v>
      </c>
      <c r="B170" s="546" t="s">
        <v>118</v>
      </c>
      <c r="C170" s="524" t="s">
        <v>1155</v>
      </c>
      <c r="D170" s="546" t="s">
        <v>114</v>
      </c>
      <c r="E170" s="547" t="s">
        <v>2601</v>
      </c>
      <c r="F170" s="527" t="s">
        <v>2602</v>
      </c>
      <c r="G170" s="570" t="s">
        <v>3058</v>
      </c>
      <c r="H170" s="546" t="s">
        <v>3092</v>
      </c>
      <c r="I170" s="528" t="s">
        <v>3093</v>
      </c>
      <c r="J170" s="548" t="n">
        <v>6</v>
      </c>
      <c r="K170" s="549" t="s">
        <v>46</v>
      </c>
      <c r="L170" s="550" t="n">
        <v>10</v>
      </c>
      <c r="M170" s="551"/>
      <c r="N170" s="246"/>
      <c r="O170" s="246"/>
      <c r="P170" s="246"/>
      <c r="Q170" s="246"/>
      <c r="R170" s="246"/>
      <c r="S170" s="246"/>
      <c r="T170" s="246"/>
      <c r="U170" s="246"/>
      <c r="V170" s="246"/>
      <c r="W170" s="246"/>
      <c r="X170" s="246"/>
      <c r="Y170" s="246"/>
      <c r="Z170" s="246"/>
      <c r="AA170" s="246"/>
      <c r="AB170" s="246"/>
      <c r="AC170" s="246"/>
      <c r="AD170" s="246"/>
    </row>
    <row r="171" customFormat="false" ht="45" hidden="false" customHeight="true" outlineLevel="0" collapsed="false">
      <c r="A171" s="533" t="n">
        <v>170</v>
      </c>
      <c r="B171" s="552" t="s">
        <v>118</v>
      </c>
      <c r="C171" s="535" t="s">
        <v>1155</v>
      </c>
      <c r="D171" s="552" t="s">
        <v>114</v>
      </c>
      <c r="E171" s="553" t="s">
        <v>2601</v>
      </c>
      <c r="F171" s="538" t="s">
        <v>2602</v>
      </c>
      <c r="G171" s="569" t="s">
        <v>3061</v>
      </c>
      <c r="H171" s="552" t="s">
        <v>3094</v>
      </c>
      <c r="I171" s="539" t="s">
        <v>3095</v>
      </c>
      <c r="J171" s="554" t="n">
        <v>6</v>
      </c>
      <c r="K171" s="555" t="s">
        <v>46</v>
      </c>
      <c r="L171" s="556" t="n">
        <v>10</v>
      </c>
      <c r="M171" s="557"/>
      <c r="N171" s="544"/>
      <c r="O171" s="544"/>
      <c r="P171" s="544"/>
      <c r="Q171" s="544"/>
      <c r="R171" s="544"/>
      <c r="S171" s="544"/>
      <c r="T171" s="544"/>
      <c r="U171" s="544"/>
      <c r="V171" s="544"/>
      <c r="W171" s="544"/>
      <c r="X171" s="544"/>
      <c r="Y171" s="544"/>
      <c r="Z171" s="544"/>
      <c r="AA171" s="544"/>
      <c r="AB171" s="544"/>
      <c r="AC171" s="544"/>
      <c r="AD171" s="544"/>
    </row>
    <row r="172" customFormat="false" ht="43.5" hidden="false" customHeight="true" outlineLevel="0" collapsed="false">
      <c r="A172" s="522" t="n">
        <v>171</v>
      </c>
      <c r="B172" s="546" t="s">
        <v>1180</v>
      </c>
      <c r="C172" s="524" t="s">
        <v>1181</v>
      </c>
      <c r="D172" s="546" t="s">
        <v>114</v>
      </c>
      <c r="E172" s="547" t="s">
        <v>2606</v>
      </c>
      <c r="F172" s="527" t="s">
        <v>2607</v>
      </c>
      <c r="G172" s="570" t="s">
        <v>3096</v>
      </c>
      <c r="H172" s="546" t="s">
        <v>3097</v>
      </c>
      <c r="I172" s="528" t="s">
        <v>3098</v>
      </c>
      <c r="J172" s="548" t="n">
        <v>8</v>
      </c>
      <c r="K172" s="549" t="s">
        <v>47</v>
      </c>
      <c r="L172" s="550" t="n">
        <v>11</v>
      </c>
      <c r="M172" s="551"/>
      <c r="N172" s="246"/>
      <c r="O172" s="246"/>
      <c r="P172" s="246"/>
      <c r="Q172" s="246"/>
      <c r="R172" s="246"/>
      <c r="S172" s="246"/>
      <c r="T172" s="246"/>
      <c r="U172" s="246"/>
      <c r="V172" s="246"/>
      <c r="W172" s="246"/>
      <c r="X172" s="246"/>
      <c r="Y172" s="246"/>
      <c r="Z172" s="246"/>
      <c r="AA172" s="246"/>
      <c r="AB172" s="246"/>
      <c r="AC172" s="246"/>
      <c r="AD172" s="246"/>
    </row>
    <row r="173" customFormat="false" ht="43.5" hidden="false" customHeight="true" outlineLevel="0" collapsed="false">
      <c r="A173" s="533" t="n">
        <v>172</v>
      </c>
      <c r="B173" s="552" t="s">
        <v>1180</v>
      </c>
      <c r="C173" s="535" t="s">
        <v>1181</v>
      </c>
      <c r="D173" s="552" t="s">
        <v>114</v>
      </c>
      <c r="E173" s="553" t="s">
        <v>2822</v>
      </c>
      <c r="F173" s="538" t="s">
        <v>2823</v>
      </c>
      <c r="G173" s="569" t="s">
        <v>2824</v>
      </c>
      <c r="H173" s="552" t="s">
        <v>3099</v>
      </c>
      <c r="I173" s="539" t="s">
        <v>3100</v>
      </c>
      <c r="J173" s="554" t="n">
        <v>6</v>
      </c>
      <c r="K173" s="555" t="s">
        <v>48</v>
      </c>
      <c r="L173" s="556" t="n">
        <v>6</v>
      </c>
      <c r="M173" s="557"/>
      <c r="N173" s="544"/>
      <c r="O173" s="544"/>
      <c r="P173" s="544"/>
      <c r="Q173" s="544"/>
      <c r="R173" s="544"/>
      <c r="S173" s="544"/>
      <c r="T173" s="544"/>
      <c r="U173" s="544"/>
      <c r="V173" s="544"/>
      <c r="W173" s="544"/>
      <c r="X173" s="544"/>
      <c r="Y173" s="544"/>
      <c r="Z173" s="544"/>
      <c r="AA173" s="544"/>
      <c r="AB173" s="544"/>
      <c r="AC173" s="544"/>
      <c r="AD173" s="544"/>
    </row>
    <row r="174" customFormat="false" ht="45" hidden="false" customHeight="true" outlineLevel="0" collapsed="false">
      <c r="A174" s="522" t="n">
        <v>173</v>
      </c>
      <c r="B174" s="546" t="s">
        <v>1180</v>
      </c>
      <c r="C174" s="524" t="s">
        <v>1181</v>
      </c>
      <c r="D174" s="546" t="s">
        <v>114</v>
      </c>
      <c r="E174" s="547" t="s">
        <v>2812</v>
      </c>
      <c r="F174" s="527" t="s">
        <v>2813</v>
      </c>
      <c r="G174" s="570" t="s">
        <v>2969</v>
      </c>
      <c r="H174" s="546" t="s">
        <v>3101</v>
      </c>
      <c r="I174" s="528" t="s">
        <v>3102</v>
      </c>
      <c r="J174" s="548" t="n">
        <v>4</v>
      </c>
      <c r="K174" s="549" t="s">
        <v>48</v>
      </c>
      <c r="L174" s="550" t="n">
        <v>4</v>
      </c>
      <c r="M174" s="551"/>
      <c r="N174" s="246"/>
      <c r="O174" s="246"/>
      <c r="P174" s="246"/>
      <c r="Q174" s="246"/>
      <c r="R174" s="246"/>
      <c r="S174" s="246"/>
      <c r="T174" s="246"/>
      <c r="U174" s="246"/>
      <c r="V174" s="246"/>
      <c r="W174" s="246"/>
      <c r="X174" s="246"/>
      <c r="Y174" s="246"/>
      <c r="Z174" s="246"/>
      <c r="AA174" s="246"/>
      <c r="AB174" s="246"/>
      <c r="AC174" s="246"/>
      <c r="AD174" s="246"/>
    </row>
    <row r="175" customFormat="false" ht="45" hidden="false" customHeight="true" outlineLevel="0" collapsed="false">
      <c r="A175" s="533" t="n">
        <v>174</v>
      </c>
      <c r="B175" s="552" t="s">
        <v>1180</v>
      </c>
      <c r="C175" s="535" t="s">
        <v>1181</v>
      </c>
      <c r="D175" s="552" t="s">
        <v>114</v>
      </c>
      <c r="E175" s="553" t="s">
        <v>2802</v>
      </c>
      <c r="F175" s="538" t="s">
        <v>2803</v>
      </c>
      <c r="G175" s="569" t="s">
        <v>3033</v>
      </c>
      <c r="H175" s="552" t="s">
        <v>3103</v>
      </c>
      <c r="I175" s="539" t="s">
        <v>3104</v>
      </c>
      <c r="J175" s="554" t="n">
        <v>7</v>
      </c>
      <c r="K175" s="555" t="s">
        <v>47</v>
      </c>
      <c r="L175" s="556" t="n">
        <v>10</v>
      </c>
      <c r="M175" s="557"/>
      <c r="N175" s="544"/>
      <c r="O175" s="544"/>
      <c r="P175" s="544"/>
      <c r="Q175" s="544"/>
      <c r="R175" s="544"/>
      <c r="S175" s="544"/>
      <c r="T175" s="544"/>
      <c r="U175" s="544"/>
      <c r="V175" s="544"/>
      <c r="W175" s="544"/>
      <c r="X175" s="544"/>
      <c r="Y175" s="544"/>
      <c r="Z175" s="544"/>
      <c r="AA175" s="544"/>
      <c r="AB175" s="544"/>
      <c r="AC175" s="544"/>
      <c r="AD175" s="544"/>
    </row>
    <row r="176" customFormat="false" ht="45" hidden="false" customHeight="true" outlineLevel="0" collapsed="false">
      <c r="A176" s="522" t="n">
        <v>175</v>
      </c>
      <c r="B176" s="546" t="s">
        <v>1180</v>
      </c>
      <c r="C176" s="524" t="s">
        <v>1181</v>
      </c>
      <c r="D176" s="546" t="s">
        <v>114</v>
      </c>
      <c r="E176" s="547" t="s">
        <v>2580</v>
      </c>
      <c r="F176" s="527" t="s">
        <v>2581</v>
      </c>
      <c r="G176" s="570" t="s">
        <v>3044</v>
      </c>
      <c r="H176" s="546" t="s">
        <v>3105</v>
      </c>
      <c r="I176" s="528" t="s">
        <v>3106</v>
      </c>
      <c r="J176" s="548" t="n">
        <v>7</v>
      </c>
      <c r="K176" s="549" t="s">
        <v>48</v>
      </c>
      <c r="L176" s="550" t="n">
        <v>7</v>
      </c>
      <c r="M176" s="551"/>
      <c r="N176" s="246"/>
      <c r="O176" s="246"/>
      <c r="P176" s="246"/>
      <c r="Q176" s="246"/>
      <c r="R176" s="246"/>
      <c r="S176" s="246"/>
      <c r="T176" s="246"/>
      <c r="U176" s="246"/>
      <c r="V176" s="246"/>
      <c r="W176" s="246"/>
      <c r="X176" s="246"/>
      <c r="Y176" s="246"/>
      <c r="Z176" s="246"/>
      <c r="AA176" s="246"/>
      <c r="AB176" s="246"/>
      <c r="AC176" s="246"/>
      <c r="AD176" s="246"/>
    </row>
    <row r="177" customFormat="false" ht="45" hidden="false" customHeight="true" outlineLevel="0" collapsed="false">
      <c r="A177" s="533" t="n">
        <v>176</v>
      </c>
      <c r="B177" s="552" t="s">
        <v>1180</v>
      </c>
      <c r="C177" s="535" t="s">
        <v>1181</v>
      </c>
      <c r="D177" s="552" t="s">
        <v>114</v>
      </c>
      <c r="E177" s="553" t="s">
        <v>2580</v>
      </c>
      <c r="F177" s="538" t="s">
        <v>2581</v>
      </c>
      <c r="G177" s="569" t="s">
        <v>3107</v>
      </c>
      <c r="H177" s="552" t="s">
        <v>3108</v>
      </c>
      <c r="I177" s="539" t="s">
        <v>3109</v>
      </c>
      <c r="J177" s="554" t="n">
        <v>7</v>
      </c>
      <c r="K177" s="555" t="s">
        <v>48</v>
      </c>
      <c r="L177" s="556" t="n">
        <v>7</v>
      </c>
      <c r="M177" s="557"/>
      <c r="N177" s="544"/>
      <c r="O177" s="544"/>
      <c r="P177" s="544"/>
      <c r="Q177" s="544"/>
      <c r="R177" s="544"/>
      <c r="S177" s="544"/>
      <c r="T177" s="544"/>
      <c r="U177" s="544"/>
      <c r="V177" s="544"/>
      <c r="W177" s="544"/>
      <c r="X177" s="544"/>
      <c r="Y177" s="544"/>
      <c r="Z177" s="544"/>
      <c r="AA177" s="544"/>
      <c r="AB177" s="544"/>
      <c r="AC177" s="544"/>
      <c r="AD177" s="544"/>
    </row>
    <row r="178" customFormat="false" ht="45" hidden="false" customHeight="true" outlineLevel="0" collapsed="false">
      <c r="A178" s="522" t="n">
        <v>177</v>
      </c>
      <c r="B178" s="546" t="s">
        <v>1180</v>
      </c>
      <c r="C178" s="524" t="s">
        <v>1181</v>
      </c>
      <c r="D178" s="546" t="s">
        <v>114</v>
      </c>
      <c r="E178" s="547" t="s">
        <v>2580</v>
      </c>
      <c r="F178" s="527" t="s">
        <v>2581</v>
      </c>
      <c r="G178" s="570" t="s">
        <v>2978</v>
      </c>
      <c r="H178" s="546" t="s">
        <v>3110</v>
      </c>
      <c r="I178" s="528" t="s">
        <v>3111</v>
      </c>
      <c r="J178" s="548" t="n">
        <v>7</v>
      </c>
      <c r="K178" s="549" t="s">
        <v>48</v>
      </c>
      <c r="L178" s="550" t="n">
        <v>7</v>
      </c>
      <c r="M178" s="551"/>
      <c r="N178" s="246"/>
      <c r="O178" s="246"/>
      <c r="P178" s="246"/>
      <c r="Q178" s="246"/>
      <c r="R178" s="246"/>
      <c r="S178" s="246"/>
      <c r="T178" s="246"/>
      <c r="U178" s="246"/>
      <c r="V178" s="246"/>
      <c r="W178" s="246"/>
      <c r="X178" s="246"/>
      <c r="Y178" s="246"/>
      <c r="Z178" s="246"/>
      <c r="AA178" s="246"/>
      <c r="AB178" s="246"/>
      <c r="AC178" s="246"/>
      <c r="AD178" s="246"/>
    </row>
    <row r="179" customFormat="false" ht="45" hidden="false" customHeight="true" outlineLevel="0" collapsed="false">
      <c r="A179" s="533" t="n">
        <v>178</v>
      </c>
      <c r="B179" s="552" t="s">
        <v>1180</v>
      </c>
      <c r="C179" s="535" t="s">
        <v>1181</v>
      </c>
      <c r="D179" s="552" t="s">
        <v>114</v>
      </c>
      <c r="E179" s="553" t="s">
        <v>2580</v>
      </c>
      <c r="F179" s="538" t="s">
        <v>2581</v>
      </c>
      <c r="G179" s="569" t="s">
        <v>3112</v>
      </c>
      <c r="H179" s="552" t="s">
        <v>3113</v>
      </c>
      <c r="I179" s="539" t="s">
        <v>3114</v>
      </c>
      <c r="J179" s="554" t="n">
        <v>7</v>
      </c>
      <c r="K179" s="555" t="s">
        <v>48</v>
      </c>
      <c r="L179" s="556" t="n">
        <v>7</v>
      </c>
      <c r="M179" s="557"/>
      <c r="N179" s="544"/>
      <c r="O179" s="544"/>
      <c r="P179" s="544"/>
      <c r="Q179" s="544"/>
      <c r="R179" s="544"/>
      <c r="S179" s="544"/>
      <c r="T179" s="544"/>
      <c r="U179" s="544"/>
      <c r="V179" s="544"/>
      <c r="W179" s="544"/>
      <c r="X179" s="544"/>
      <c r="Y179" s="544"/>
      <c r="Z179" s="544"/>
      <c r="AA179" s="544"/>
      <c r="AB179" s="544"/>
      <c r="AC179" s="544"/>
      <c r="AD179" s="544"/>
    </row>
    <row r="180" customFormat="false" ht="45" hidden="false" customHeight="true" outlineLevel="0" collapsed="false">
      <c r="A180" s="522" t="n">
        <v>179</v>
      </c>
      <c r="B180" s="546" t="s">
        <v>1180</v>
      </c>
      <c r="C180" s="524" t="s">
        <v>1181</v>
      </c>
      <c r="D180" s="546" t="s">
        <v>114</v>
      </c>
      <c r="E180" s="547" t="s">
        <v>2580</v>
      </c>
      <c r="F180" s="527" t="s">
        <v>2581</v>
      </c>
      <c r="G180" s="570" t="s">
        <v>3115</v>
      </c>
      <c r="H180" s="546" t="s">
        <v>3116</v>
      </c>
      <c r="I180" s="528" t="s">
        <v>3117</v>
      </c>
      <c r="J180" s="548" t="n">
        <v>7</v>
      </c>
      <c r="K180" s="549" t="s">
        <v>48</v>
      </c>
      <c r="L180" s="550" t="n">
        <v>7</v>
      </c>
      <c r="M180" s="551"/>
      <c r="N180" s="246"/>
      <c r="O180" s="246"/>
      <c r="P180" s="246"/>
      <c r="Q180" s="246"/>
      <c r="R180" s="246"/>
      <c r="S180" s="246"/>
      <c r="T180" s="246"/>
      <c r="U180" s="246"/>
      <c r="V180" s="246"/>
      <c r="W180" s="246"/>
      <c r="X180" s="246"/>
      <c r="Y180" s="246"/>
      <c r="Z180" s="246"/>
      <c r="AA180" s="246"/>
      <c r="AB180" s="246"/>
      <c r="AC180" s="246"/>
      <c r="AD180" s="246"/>
    </row>
    <row r="181" customFormat="false" ht="45" hidden="false" customHeight="true" outlineLevel="0" collapsed="false">
      <c r="A181" s="533" t="n">
        <v>180</v>
      </c>
      <c r="B181" s="552" t="s">
        <v>1180</v>
      </c>
      <c r="C181" s="535" t="s">
        <v>1181</v>
      </c>
      <c r="D181" s="552" t="s">
        <v>114</v>
      </c>
      <c r="E181" s="553" t="s">
        <v>2631</v>
      </c>
      <c r="F181" s="538" t="s">
        <v>2632</v>
      </c>
      <c r="G181" s="569" t="s">
        <v>3118</v>
      </c>
      <c r="H181" s="552" t="s">
        <v>3119</v>
      </c>
      <c r="I181" s="539" t="s">
        <v>3120</v>
      </c>
      <c r="J181" s="554" t="n">
        <v>4</v>
      </c>
      <c r="K181" s="555" t="s">
        <v>46</v>
      </c>
      <c r="L181" s="556" t="n">
        <v>7</v>
      </c>
      <c r="M181" s="557"/>
      <c r="N181" s="544"/>
      <c r="O181" s="544"/>
      <c r="P181" s="544"/>
      <c r="Q181" s="544"/>
      <c r="R181" s="544"/>
      <c r="S181" s="544"/>
      <c r="T181" s="544"/>
      <c r="U181" s="544"/>
      <c r="V181" s="544"/>
      <c r="W181" s="544"/>
      <c r="X181" s="544"/>
      <c r="Y181" s="544"/>
      <c r="Z181" s="544"/>
      <c r="AA181" s="544"/>
      <c r="AB181" s="544"/>
      <c r="AC181" s="544"/>
      <c r="AD181" s="544"/>
    </row>
    <row r="182" customFormat="false" ht="45" hidden="false" customHeight="true" outlineLevel="0" collapsed="false">
      <c r="A182" s="522" t="n">
        <v>181</v>
      </c>
      <c r="B182" s="546" t="s">
        <v>1180</v>
      </c>
      <c r="C182" s="524" t="s">
        <v>1181</v>
      </c>
      <c r="D182" s="546" t="s">
        <v>114</v>
      </c>
      <c r="E182" s="547" t="s">
        <v>2580</v>
      </c>
      <c r="F182" s="526" t="s">
        <v>2581</v>
      </c>
      <c r="G182" s="570" t="s">
        <v>3121</v>
      </c>
      <c r="H182" s="546" t="s">
        <v>3122</v>
      </c>
      <c r="I182" s="528" t="s">
        <v>3123</v>
      </c>
      <c r="J182" s="548" t="n">
        <v>7</v>
      </c>
      <c r="K182" s="549" t="s">
        <v>48</v>
      </c>
      <c r="L182" s="550" t="n">
        <v>7</v>
      </c>
      <c r="M182" s="551"/>
      <c r="N182" s="246"/>
      <c r="O182" s="246"/>
      <c r="P182" s="246"/>
      <c r="Q182" s="246"/>
      <c r="R182" s="246"/>
      <c r="S182" s="246"/>
      <c r="T182" s="246"/>
      <c r="U182" s="246"/>
      <c r="V182" s="246"/>
      <c r="W182" s="246"/>
      <c r="X182" s="246"/>
      <c r="Y182" s="246"/>
      <c r="Z182" s="246"/>
      <c r="AA182" s="246"/>
      <c r="AB182" s="246"/>
      <c r="AC182" s="246"/>
      <c r="AD182" s="246"/>
    </row>
    <row r="183" customFormat="false" ht="45" hidden="false" customHeight="true" outlineLevel="0" collapsed="false">
      <c r="A183" s="533" t="n">
        <v>182</v>
      </c>
      <c r="B183" s="552" t="s">
        <v>1180</v>
      </c>
      <c r="C183" s="535" t="s">
        <v>1181</v>
      </c>
      <c r="D183" s="552" t="s">
        <v>114</v>
      </c>
      <c r="E183" s="553" t="s">
        <v>2580</v>
      </c>
      <c r="F183" s="537" t="s">
        <v>2581</v>
      </c>
      <c r="G183" s="569" t="s">
        <v>3124</v>
      </c>
      <c r="H183" s="552" t="s">
        <v>3125</v>
      </c>
      <c r="I183" s="539" t="s">
        <v>3126</v>
      </c>
      <c r="J183" s="554" t="n">
        <v>7</v>
      </c>
      <c r="K183" s="555" t="s">
        <v>48</v>
      </c>
      <c r="L183" s="556" t="n">
        <v>7</v>
      </c>
      <c r="M183" s="557"/>
      <c r="N183" s="544"/>
      <c r="O183" s="544"/>
      <c r="P183" s="544"/>
      <c r="Q183" s="544"/>
      <c r="R183" s="544"/>
      <c r="S183" s="544"/>
      <c r="T183" s="544"/>
      <c r="U183" s="544"/>
      <c r="V183" s="544"/>
      <c r="W183" s="544"/>
      <c r="X183" s="544"/>
      <c r="Y183" s="544"/>
      <c r="Z183" s="544"/>
      <c r="AA183" s="544"/>
      <c r="AB183" s="544"/>
      <c r="AC183" s="544"/>
      <c r="AD183" s="544"/>
    </row>
    <row r="184" customFormat="false" ht="45" hidden="false" customHeight="true" outlineLevel="0" collapsed="false">
      <c r="A184" s="522" t="n">
        <v>183</v>
      </c>
      <c r="B184" s="546" t="s">
        <v>1180</v>
      </c>
      <c r="C184" s="524" t="s">
        <v>1181</v>
      </c>
      <c r="D184" s="546" t="s">
        <v>114</v>
      </c>
      <c r="E184" s="547" t="s">
        <v>2580</v>
      </c>
      <c r="F184" s="526" t="s">
        <v>2581</v>
      </c>
      <c r="G184" s="570" t="s">
        <v>3127</v>
      </c>
      <c r="H184" s="546" t="s">
        <v>3128</v>
      </c>
      <c r="I184" s="528" t="s">
        <v>3129</v>
      </c>
      <c r="J184" s="548" t="n">
        <v>7</v>
      </c>
      <c r="K184" s="549" t="s">
        <v>48</v>
      </c>
      <c r="L184" s="550" t="n">
        <v>7</v>
      </c>
      <c r="M184" s="551"/>
      <c r="N184" s="246"/>
      <c r="O184" s="246"/>
      <c r="P184" s="246"/>
      <c r="Q184" s="246"/>
      <c r="R184" s="246"/>
      <c r="S184" s="246"/>
      <c r="T184" s="246"/>
      <c r="U184" s="246"/>
      <c r="V184" s="246"/>
      <c r="W184" s="246"/>
      <c r="X184" s="246"/>
      <c r="Y184" s="246"/>
      <c r="Z184" s="246"/>
      <c r="AA184" s="246"/>
      <c r="AB184" s="246"/>
      <c r="AC184" s="246"/>
      <c r="AD184" s="246"/>
    </row>
    <row r="185" customFormat="false" ht="45" hidden="false" customHeight="true" outlineLevel="0" collapsed="false">
      <c r="A185" s="533" t="n">
        <v>184</v>
      </c>
      <c r="B185" s="552" t="s">
        <v>1180</v>
      </c>
      <c r="C185" s="535" t="s">
        <v>1181</v>
      </c>
      <c r="D185" s="552" t="s">
        <v>114</v>
      </c>
      <c r="E185" s="553" t="s">
        <v>2631</v>
      </c>
      <c r="F185" s="538" t="s">
        <v>2632</v>
      </c>
      <c r="G185" s="569" t="s">
        <v>3130</v>
      </c>
      <c r="H185" s="552" t="s">
        <v>3131</v>
      </c>
      <c r="I185" s="539" t="s">
        <v>3132</v>
      </c>
      <c r="J185" s="554" t="n">
        <v>4</v>
      </c>
      <c r="K185" s="555" t="s">
        <v>48</v>
      </c>
      <c r="L185" s="556" t="n">
        <v>4</v>
      </c>
      <c r="M185" s="557"/>
      <c r="N185" s="544"/>
      <c r="O185" s="544"/>
      <c r="P185" s="544"/>
      <c r="Q185" s="544"/>
      <c r="R185" s="544"/>
      <c r="S185" s="544"/>
      <c r="T185" s="544"/>
      <c r="U185" s="544"/>
      <c r="V185" s="544"/>
      <c r="W185" s="544"/>
      <c r="X185" s="544"/>
      <c r="Y185" s="544"/>
      <c r="Z185" s="544"/>
      <c r="AA185" s="544"/>
      <c r="AB185" s="544"/>
      <c r="AC185" s="544"/>
      <c r="AD185" s="544"/>
    </row>
    <row r="186" customFormat="false" ht="45" hidden="false" customHeight="true" outlineLevel="0" collapsed="false">
      <c r="A186" s="522" t="n">
        <v>185</v>
      </c>
      <c r="B186" s="546" t="s">
        <v>1180</v>
      </c>
      <c r="C186" s="524" t="s">
        <v>1181</v>
      </c>
      <c r="D186" s="546" t="s">
        <v>114</v>
      </c>
      <c r="E186" s="547" t="s">
        <v>2758</v>
      </c>
      <c r="F186" s="527" t="s">
        <v>2759</v>
      </c>
      <c r="G186" s="570" t="s">
        <v>3133</v>
      </c>
      <c r="H186" s="546" t="s">
        <v>3134</v>
      </c>
      <c r="I186" s="528" t="s">
        <v>3135</v>
      </c>
      <c r="J186" s="548" t="n">
        <v>20</v>
      </c>
      <c r="K186" s="549" t="s">
        <v>48</v>
      </c>
      <c r="L186" s="550" t="n">
        <v>20</v>
      </c>
      <c r="M186" s="551"/>
      <c r="N186" s="246"/>
      <c r="O186" s="246"/>
      <c r="P186" s="246"/>
      <c r="Q186" s="246"/>
      <c r="R186" s="246"/>
      <c r="S186" s="246"/>
      <c r="T186" s="246"/>
      <c r="U186" s="246"/>
      <c r="V186" s="246"/>
      <c r="W186" s="246"/>
      <c r="X186" s="246"/>
      <c r="Y186" s="246"/>
      <c r="Z186" s="246"/>
      <c r="AA186" s="246"/>
      <c r="AB186" s="246"/>
      <c r="AC186" s="246"/>
      <c r="AD186" s="246"/>
    </row>
    <row r="187" customFormat="false" ht="45" hidden="false" customHeight="true" outlineLevel="0" collapsed="false">
      <c r="A187" s="533" t="n">
        <v>186</v>
      </c>
      <c r="B187" s="552" t="s">
        <v>1180</v>
      </c>
      <c r="C187" s="535" t="s">
        <v>1181</v>
      </c>
      <c r="D187" s="552" t="s">
        <v>114</v>
      </c>
      <c r="E187" s="553" t="s">
        <v>2580</v>
      </c>
      <c r="F187" s="538" t="s">
        <v>2581</v>
      </c>
      <c r="G187" s="569" t="s">
        <v>3136</v>
      </c>
      <c r="H187" s="552" t="s">
        <v>3137</v>
      </c>
      <c r="I187" s="539" t="s">
        <v>3138</v>
      </c>
      <c r="J187" s="554" t="n">
        <v>7</v>
      </c>
      <c r="K187" s="555" t="s">
        <v>48</v>
      </c>
      <c r="L187" s="556" t="n">
        <v>7</v>
      </c>
      <c r="M187" s="557"/>
      <c r="N187" s="544"/>
      <c r="O187" s="544"/>
      <c r="P187" s="544"/>
      <c r="Q187" s="544"/>
      <c r="R187" s="544"/>
      <c r="S187" s="544"/>
      <c r="T187" s="544"/>
      <c r="U187" s="544"/>
      <c r="V187" s="544"/>
      <c r="W187" s="544"/>
      <c r="X187" s="544"/>
      <c r="Y187" s="544"/>
      <c r="Z187" s="544"/>
      <c r="AA187" s="544"/>
      <c r="AB187" s="544"/>
      <c r="AC187" s="544"/>
      <c r="AD187" s="544"/>
    </row>
    <row r="188" customFormat="false" ht="45" hidden="false" customHeight="true" outlineLevel="0" collapsed="false">
      <c r="A188" s="522" t="n">
        <v>187</v>
      </c>
      <c r="B188" s="546" t="s">
        <v>1180</v>
      </c>
      <c r="C188" s="524" t="s">
        <v>1181</v>
      </c>
      <c r="D188" s="546" t="s">
        <v>114</v>
      </c>
      <c r="E188" s="547" t="s">
        <v>2884</v>
      </c>
      <c r="F188" s="527" t="s">
        <v>2885</v>
      </c>
      <c r="G188" s="570" t="s">
        <v>3139</v>
      </c>
      <c r="H188" s="546" t="s">
        <v>3140</v>
      </c>
      <c r="I188" s="528" t="s">
        <v>3141</v>
      </c>
      <c r="J188" s="548" t="n">
        <v>30</v>
      </c>
      <c r="K188" s="549" t="s">
        <v>47</v>
      </c>
      <c r="L188" s="550" t="n">
        <v>39</v>
      </c>
      <c r="M188" s="551"/>
      <c r="N188" s="246"/>
      <c r="O188" s="246"/>
      <c r="P188" s="246"/>
      <c r="Q188" s="246"/>
      <c r="R188" s="246"/>
      <c r="S188" s="246"/>
      <c r="T188" s="246"/>
      <c r="U188" s="246"/>
      <c r="V188" s="246"/>
      <c r="W188" s="246"/>
      <c r="X188" s="246"/>
      <c r="Y188" s="246"/>
      <c r="Z188" s="246"/>
      <c r="AA188" s="246"/>
      <c r="AB188" s="246"/>
      <c r="AC188" s="246"/>
      <c r="AD188" s="246"/>
    </row>
    <row r="189" customFormat="false" ht="45" hidden="false" customHeight="true" outlineLevel="0" collapsed="false">
      <c r="A189" s="533" t="n">
        <v>188</v>
      </c>
      <c r="B189" s="552" t="s">
        <v>1180</v>
      </c>
      <c r="C189" s="535" t="s">
        <v>1181</v>
      </c>
      <c r="D189" s="552" t="s">
        <v>114</v>
      </c>
      <c r="E189" s="553" t="s">
        <v>2601</v>
      </c>
      <c r="F189" s="538" t="s">
        <v>2602</v>
      </c>
      <c r="G189" s="569" t="s">
        <v>3142</v>
      </c>
      <c r="H189" s="552" t="s">
        <v>3143</v>
      </c>
      <c r="I189" s="539" t="s">
        <v>3144</v>
      </c>
      <c r="J189" s="554" t="n">
        <v>6</v>
      </c>
      <c r="K189" s="555" t="s">
        <v>46</v>
      </c>
      <c r="L189" s="556" t="n">
        <v>10</v>
      </c>
      <c r="M189" s="557"/>
      <c r="N189" s="544"/>
      <c r="O189" s="544"/>
      <c r="P189" s="544"/>
      <c r="Q189" s="544"/>
      <c r="R189" s="544"/>
      <c r="S189" s="544"/>
      <c r="T189" s="544"/>
      <c r="U189" s="544"/>
      <c r="V189" s="544"/>
      <c r="W189" s="544"/>
      <c r="X189" s="544"/>
      <c r="Y189" s="544"/>
      <c r="Z189" s="544"/>
      <c r="AA189" s="544"/>
      <c r="AB189" s="544"/>
      <c r="AC189" s="544"/>
      <c r="AD189" s="544"/>
    </row>
    <row r="190" customFormat="false" ht="45" hidden="false" customHeight="true" outlineLevel="0" collapsed="false">
      <c r="A190" s="522" t="n">
        <v>189</v>
      </c>
      <c r="B190" s="546" t="s">
        <v>1180</v>
      </c>
      <c r="C190" s="524" t="s">
        <v>1181</v>
      </c>
      <c r="D190" s="546" t="s">
        <v>114</v>
      </c>
      <c r="E190" s="547" t="s">
        <v>2601</v>
      </c>
      <c r="F190" s="527" t="s">
        <v>2602</v>
      </c>
      <c r="G190" s="570" t="s">
        <v>3145</v>
      </c>
      <c r="H190" s="546" t="s">
        <v>3146</v>
      </c>
      <c r="I190" s="528" t="s">
        <v>3147</v>
      </c>
      <c r="J190" s="548" t="n">
        <v>6</v>
      </c>
      <c r="K190" s="549" t="s">
        <v>46</v>
      </c>
      <c r="L190" s="550" t="n">
        <v>10</v>
      </c>
      <c r="M190" s="551"/>
      <c r="N190" s="246"/>
      <c r="O190" s="246"/>
      <c r="P190" s="246"/>
      <c r="Q190" s="246"/>
      <c r="R190" s="246"/>
      <c r="S190" s="246"/>
      <c r="T190" s="246"/>
      <c r="U190" s="246"/>
      <c r="V190" s="246"/>
      <c r="W190" s="246"/>
      <c r="X190" s="246"/>
      <c r="Y190" s="246"/>
      <c r="Z190" s="246"/>
      <c r="AA190" s="246"/>
      <c r="AB190" s="246"/>
      <c r="AC190" s="246"/>
      <c r="AD190" s="246"/>
    </row>
    <row r="191" customFormat="false" ht="45" hidden="false" customHeight="true" outlineLevel="0" collapsed="false">
      <c r="A191" s="533" t="n">
        <v>190</v>
      </c>
      <c r="B191" s="552" t="s">
        <v>1180</v>
      </c>
      <c r="C191" s="535" t="s">
        <v>1181</v>
      </c>
      <c r="D191" s="552" t="s">
        <v>114</v>
      </c>
      <c r="E191" s="553" t="s">
        <v>2601</v>
      </c>
      <c r="F191" s="538" t="s">
        <v>2602</v>
      </c>
      <c r="G191" s="569" t="s">
        <v>3148</v>
      </c>
      <c r="H191" s="552" t="s">
        <v>3149</v>
      </c>
      <c r="I191" s="539" t="s">
        <v>3150</v>
      </c>
      <c r="J191" s="554" t="n">
        <v>6</v>
      </c>
      <c r="K191" s="555" t="s">
        <v>46</v>
      </c>
      <c r="L191" s="556" t="n">
        <v>10</v>
      </c>
      <c r="M191" s="557"/>
      <c r="N191" s="544"/>
      <c r="O191" s="544"/>
      <c r="P191" s="544"/>
      <c r="Q191" s="544"/>
      <c r="R191" s="544"/>
      <c r="S191" s="544"/>
      <c r="T191" s="544"/>
      <c r="U191" s="544"/>
      <c r="V191" s="544"/>
      <c r="W191" s="544"/>
      <c r="X191" s="544"/>
      <c r="Y191" s="544"/>
      <c r="Z191" s="544"/>
      <c r="AA191" s="544"/>
      <c r="AB191" s="544"/>
      <c r="AC191" s="544"/>
      <c r="AD191" s="544"/>
    </row>
    <row r="192" customFormat="false" ht="45" hidden="false" customHeight="true" outlineLevel="0" collapsed="false">
      <c r="A192" s="522" t="n">
        <v>191</v>
      </c>
      <c r="B192" s="546" t="s">
        <v>1180</v>
      </c>
      <c r="C192" s="524" t="s">
        <v>1181</v>
      </c>
      <c r="D192" s="546" t="s">
        <v>114</v>
      </c>
      <c r="E192" s="547" t="s">
        <v>2620</v>
      </c>
      <c r="F192" s="527" t="s">
        <v>2621</v>
      </c>
      <c r="G192" s="527" t="s">
        <v>3014</v>
      </c>
      <c r="H192" s="546" t="s">
        <v>3151</v>
      </c>
      <c r="I192" s="528" t="s">
        <v>3152</v>
      </c>
      <c r="J192" s="548" t="n">
        <v>7</v>
      </c>
      <c r="K192" s="549" t="s">
        <v>48</v>
      </c>
      <c r="L192" s="550" t="n">
        <v>7</v>
      </c>
      <c r="M192" s="551"/>
      <c r="N192" s="246"/>
      <c r="O192" s="246"/>
      <c r="P192" s="246"/>
      <c r="Q192" s="246"/>
      <c r="R192" s="246"/>
      <c r="S192" s="246"/>
      <c r="T192" s="246"/>
      <c r="U192" s="246"/>
      <c r="V192" s="246"/>
      <c r="W192" s="246"/>
      <c r="X192" s="246"/>
      <c r="Y192" s="246"/>
      <c r="Z192" s="246"/>
      <c r="AA192" s="246"/>
      <c r="AB192" s="246"/>
      <c r="AC192" s="246"/>
      <c r="AD192" s="246"/>
    </row>
    <row r="193" customFormat="false" ht="45" hidden="false" customHeight="true" outlineLevel="0" collapsed="false">
      <c r="A193" s="533" t="n">
        <v>192</v>
      </c>
      <c r="B193" s="552" t="s">
        <v>1180</v>
      </c>
      <c r="C193" s="535" t="s">
        <v>1181</v>
      </c>
      <c r="D193" s="552" t="s">
        <v>114</v>
      </c>
      <c r="E193" s="553" t="s">
        <v>2601</v>
      </c>
      <c r="F193" s="538" t="s">
        <v>2602</v>
      </c>
      <c r="G193" s="538" t="s">
        <v>3153</v>
      </c>
      <c r="H193" s="552" t="s">
        <v>3154</v>
      </c>
      <c r="I193" s="539" t="s">
        <v>3155</v>
      </c>
      <c r="J193" s="554" t="n">
        <v>6</v>
      </c>
      <c r="K193" s="555" t="s">
        <v>48</v>
      </c>
      <c r="L193" s="556" t="n">
        <v>6</v>
      </c>
      <c r="M193" s="557"/>
      <c r="N193" s="544"/>
      <c r="O193" s="544"/>
      <c r="P193" s="544"/>
      <c r="Q193" s="544"/>
      <c r="R193" s="544"/>
      <c r="S193" s="544"/>
      <c r="T193" s="544"/>
      <c r="U193" s="544"/>
      <c r="V193" s="544"/>
      <c r="W193" s="544"/>
      <c r="X193" s="544"/>
      <c r="Y193" s="544"/>
      <c r="Z193" s="544"/>
      <c r="AA193" s="544"/>
      <c r="AB193" s="544"/>
      <c r="AC193" s="544"/>
      <c r="AD193" s="544"/>
    </row>
    <row r="194" customFormat="false" ht="45" hidden="false" customHeight="true" outlineLevel="0" collapsed="false">
      <c r="A194" s="522" t="n">
        <v>193</v>
      </c>
      <c r="B194" s="523" t="s">
        <v>121</v>
      </c>
      <c r="C194" s="524" t="s">
        <v>1239</v>
      </c>
      <c r="D194" s="523" t="s">
        <v>114</v>
      </c>
      <c r="E194" s="525" t="s">
        <v>2601</v>
      </c>
      <c r="F194" s="526" t="s">
        <v>2602</v>
      </c>
      <c r="G194" s="527" t="s">
        <v>3156</v>
      </c>
      <c r="H194" s="523" t="s">
        <v>3157</v>
      </c>
      <c r="I194" s="528" t="s">
        <v>3158</v>
      </c>
      <c r="J194" s="529" t="n">
        <v>6</v>
      </c>
      <c r="K194" s="530" t="s">
        <v>46</v>
      </c>
      <c r="L194" s="531" t="n">
        <v>10</v>
      </c>
      <c r="M194" s="532"/>
      <c r="N194" s="246"/>
      <c r="O194" s="246"/>
      <c r="P194" s="246"/>
      <c r="Q194" s="246"/>
    </row>
    <row r="195" customFormat="false" ht="45" hidden="false" customHeight="true" outlineLevel="0" collapsed="false">
      <c r="A195" s="533" t="n">
        <v>194</v>
      </c>
      <c r="B195" s="552" t="s">
        <v>121</v>
      </c>
      <c r="C195" s="535" t="s">
        <v>1239</v>
      </c>
      <c r="D195" s="552" t="s">
        <v>114</v>
      </c>
      <c r="E195" s="553" t="s">
        <v>2580</v>
      </c>
      <c r="F195" s="538" t="s">
        <v>2581</v>
      </c>
      <c r="G195" s="569" t="s">
        <v>3159</v>
      </c>
      <c r="H195" s="552" t="s">
        <v>3160</v>
      </c>
      <c r="I195" s="539" t="s">
        <v>3161</v>
      </c>
      <c r="J195" s="554" t="n">
        <v>7</v>
      </c>
      <c r="K195" s="555" t="s">
        <v>48</v>
      </c>
      <c r="L195" s="556" t="n">
        <v>7</v>
      </c>
      <c r="M195" s="557"/>
      <c r="N195" s="544"/>
      <c r="O195" s="544"/>
      <c r="P195" s="544"/>
      <c r="Q195" s="544"/>
      <c r="R195" s="544"/>
      <c r="S195" s="544"/>
      <c r="T195" s="544"/>
      <c r="U195" s="544"/>
      <c r="V195" s="544"/>
      <c r="W195" s="544"/>
      <c r="X195" s="544"/>
      <c r="Y195" s="544"/>
      <c r="Z195" s="544"/>
      <c r="AA195" s="544"/>
      <c r="AB195" s="544"/>
      <c r="AC195" s="544"/>
      <c r="AD195" s="544"/>
    </row>
    <row r="196" customFormat="false" ht="45" hidden="false" customHeight="true" outlineLevel="0" collapsed="false">
      <c r="A196" s="522" t="n">
        <v>195</v>
      </c>
      <c r="B196" s="546" t="s">
        <v>121</v>
      </c>
      <c r="C196" s="524" t="s">
        <v>1239</v>
      </c>
      <c r="D196" s="546" t="s">
        <v>114</v>
      </c>
      <c r="E196" s="547" t="s">
        <v>2580</v>
      </c>
      <c r="F196" s="527" t="s">
        <v>2581</v>
      </c>
      <c r="G196" s="570" t="s">
        <v>3162</v>
      </c>
      <c r="H196" s="546" t="s">
        <v>3163</v>
      </c>
      <c r="I196" s="528" t="s">
        <v>3164</v>
      </c>
      <c r="J196" s="548" t="n">
        <v>7</v>
      </c>
      <c r="K196" s="549" t="s">
        <v>48</v>
      </c>
      <c r="L196" s="550" t="n">
        <v>7</v>
      </c>
      <c r="M196" s="551"/>
      <c r="N196" s="246"/>
      <c r="O196" s="246"/>
      <c r="P196" s="246"/>
      <c r="Q196" s="246"/>
      <c r="R196" s="246"/>
      <c r="S196" s="246"/>
      <c r="T196" s="246"/>
      <c r="U196" s="246"/>
      <c r="V196" s="246"/>
      <c r="W196" s="246"/>
      <c r="X196" s="246"/>
      <c r="Y196" s="246"/>
      <c r="Z196" s="246"/>
      <c r="AA196" s="246"/>
      <c r="AB196" s="246"/>
      <c r="AC196" s="246"/>
      <c r="AD196" s="246"/>
    </row>
    <row r="197" customFormat="false" ht="45" hidden="false" customHeight="true" outlineLevel="0" collapsed="false">
      <c r="A197" s="533" t="n">
        <v>196</v>
      </c>
      <c r="B197" s="552" t="s">
        <v>121</v>
      </c>
      <c r="C197" s="535" t="s">
        <v>1239</v>
      </c>
      <c r="D197" s="552" t="s">
        <v>114</v>
      </c>
      <c r="E197" s="553" t="s">
        <v>2601</v>
      </c>
      <c r="F197" s="538" t="s">
        <v>2602</v>
      </c>
      <c r="G197" s="569" t="s">
        <v>3165</v>
      </c>
      <c r="H197" s="552" t="s">
        <v>3166</v>
      </c>
      <c r="I197" s="539" t="s">
        <v>3167</v>
      </c>
      <c r="J197" s="554" t="n">
        <v>6</v>
      </c>
      <c r="K197" s="555" t="s">
        <v>46</v>
      </c>
      <c r="L197" s="556" t="n">
        <v>10</v>
      </c>
      <c r="M197" s="557"/>
      <c r="N197" s="544"/>
      <c r="O197" s="544"/>
      <c r="P197" s="544"/>
      <c r="Q197" s="544"/>
      <c r="R197" s="544"/>
      <c r="S197" s="544"/>
      <c r="T197" s="544"/>
      <c r="U197" s="544"/>
      <c r="V197" s="544"/>
      <c r="W197" s="544"/>
      <c r="X197" s="544"/>
      <c r="Y197" s="544"/>
      <c r="Z197" s="544"/>
      <c r="AA197" s="544"/>
      <c r="AB197" s="544"/>
      <c r="AC197" s="544"/>
      <c r="AD197" s="544"/>
    </row>
    <row r="198" customFormat="false" ht="45" hidden="false" customHeight="true" outlineLevel="0" collapsed="false">
      <c r="A198" s="522" t="n">
        <v>197</v>
      </c>
      <c r="B198" s="546" t="s">
        <v>121</v>
      </c>
      <c r="C198" s="524" t="s">
        <v>1239</v>
      </c>
      <c r="D198" s="546" t="s">
        <v>114</v>
      </c>
      <c r="E198" s="547" t="s">
        <v>2601</v>
      </c>
      <c r="F198" s="527" t="s">
        <v>2602</v>
      </c>
      <c r="G198" s="570" t="s">
        <v>3168</v>
      </c>
      <c r="H198" s="546" t="s">
        <v>3169</v>
      </c>
      <c r="I198" s="528" t="s">
        <v>3170</v>
      </c>
      <c r="J198" s="548" t="n">
        <v>6</v>
      </c>
      <c r="K198" s="549" t="s">
        <v>46</v>
      </c>
      <c r="L198" s="550" t="n">
        <v>10</v>
      </c>
      <c r="M198" s="551"/>
      <c r="N198" s="246"/>
      <c r="O198" s="246"/>
      <c r="P198" s="246"/>
      <c r="Q198" s="246"/>
      <c r="R198" s="246"/>
      <c r="S198" s="246"/>
      <c r="T198" s="246"/>
      <c r="U198" s="246"/>
      <c r="V198" s="246"/>
      <c r="W198" s="246"/>
      <c r="X198" s="246"/>
      <c r="Y198" s="246"/>
      <c r="Z198" s="246"/>
      <c r="AA198" s="246"/>
      <c r="AB198" s="246"/>
      <c r="AC198" s="246"/>
      <c r="AD198" s="246"/>
    </row>
    <row r="199" customFormat="false" ht="45" hidden="false" customHeight="true" outlineLevel="0" collapsed="false">
      <c r="A199" s="533" t="n">
        <v>198</v>
      </c>
      <c r="B199" s="558" t="s">
        <v>1276</v>
      </c>
      <c r="C199" s="559" t="s">
        <v>1277</v>
      </c>
      <c r="D199" s="558" t="s">
        <v>114</v>
      </c>
      <c r="E199" s="560"/>
      <c r="F199" s="561"/>
      <c r="G199" s="562"/>
      <c r="H199" s="558"/>
      <c r="I199" s="558"/>
      <c r="J199" s="563" t="n">
        <v>0</v>
      </c>
      <c r="K199" s="564" t="s">
        <v>48</v>
      </c>
      <c r="L199" s="556" t="n">
        <v>0</v>
      </c>
      <c r="M199" s="561"/>
      <c r="N199" s="566"/>
      <c r="O199" s="566"/>
      <c r="P199" s="566"/>
      <c r="Q199" s="566"/>
    </row>
    <row r="200" customFormat="false" ht="45" hidden="false" customHeight="true" outlineLevel="0" collapsed="false">
      <c r="A200" s="522" t="n">
        <v>199</v>
      </c>
      <c r="B200" s="572" t="s">
        <v>3171</v>
      </c>
      <c r="C200" s="573" t="s">
        <v>3172</v>
      </c>
      <c r="D200" s="572" t="s">
        <v>114</v>
      </c>
      <c r="E200" s="574"/>
      <c r="F200" s="575"/>
      <c r="G200" s="576"/>
      <c r="H200" s="572"/>
      <c r="I200" s="572"/>
      <c r="J200" s="577" t="n">
        <v>0</v>
      </c>
      <c r="K200" s="578" t="s">
        <v>48</v>
      </c>
      <c r="L200" s="550" t="n">
        <v>0</v>
      </c>
      <c r="M200" s="575"/>
      <c r="N200" s="579"/>
      <c r="O200" s="579"/>
      <c r="P200" s="579"/>
      <c r="Q200" s="579"/>
      <c r="R200" s="579"/>
      <c r="S200" s="579"/>
      <c r="T200" s="579"/>
      <c r="U200" s="579"/>
      <c r="V200" s="579"/>
      <c r="W200" s="579"/>
      <c r="X200" s="579"/>
      <c r="Y200" s="579"/>
      <c r="Z200" s="579"/>
      <c r="AA200" s="579"/>
      <c r="AB200" s="579"/>
      <c r="AC200" s="579"/>
      <c r="AD200" s="579"/>
    </row>
    <row r="201" customFormat="false" ht="45" hidden="false" customHeight="true" outlineLevel="0" collapsed="false">
      <c r="A201" s="533" t="n">
        <v>200</v>
      </c>
      <c r="B201" s="552" t="s">
        <v>1311</v>
      </c>
      <c r="C201" s="535" t="s">
        <v>1312</v>
      </c>
      <c r="D201" s="552" t="s">
        <v>125</v>
      </c>
      <c r="E201" s="553" t="s">
        <v>2596</v>
      </c>
      <c r="F201" s="538" t="s">
        <v>2597</v>
      </c>
      <c r="G201" s="571" t="s">
        <v>2785</v>
      </c>
      <c r="H201" s="552" t="s">
        <v>3173</v>
      </c>
      <c r="I201" s="539" t="s">
        <v>3174</v>
      </c>
      <c r="J201" s="554" t="n">
        <v>2</v>
      </c>
      <c r="K201" s="555" t="s">
        <v>47</v>
      </c>
      <c r="L201" s="556" t="n">
        <v>3</v>
      </c>
      <c r="M201" s="557"/>
      <c r="N201" s="544"/>
      <c r="O201" s="544"/>
      <c r="P201" s="544"/>
      <c r="Q201" s="544"/>
      <c r="R201" s="544"/>
      <c r="S201" s="544"/>
      <c r="T201" s="544"/>
      <c r="U201" s="544"/>
      <c r="V201" s="544"/>
      <c r="W201" s="544"/>
      <c r="X201" s="544"/>
      <c r="Y201" s="544"/>
      <c r="Z201" s="544"/>
      <c r="AA201" s="544"/>
      <c r="AB201" s="544"/>
      <c r="AC201" s="544"/>
      <c r="AD201" s="544"/>
    </row>
    <row r="202" customFormat="false" ht="45" hidden="false" customHeight="true" outlineLevel="0" collapsed="false">
      <c r="A202" s="522" t="n">
        <v>201</v>
      </c>
      <c r="B202" s="546" t="s">
        <v>1311</v>
      </c>
      <c r="C202" s="524" t="s">
        <v>1312</v>
      </c>
      <c r="D202" s="546" t="s">
        <v>125</v>
      </c>
      <c r="E202" s="547" t="s">
        <v>2788</v>
      </c>
      <c r="F202" s="527" t="s">
        <v>2789</v>
      </c>
      <c r="G202" s="570" t="s">
        <v>3175</v>
      </c>
      <c r="H202" s="546" t="s">
        <v>3176</v>
      </c>
      <c r="I202" s="528" t="s">
        <v>3177</v>
      </c>
      <c r="J202" s="548" t="n">
        <v>3</v>
      </c>
      <c r="K202" s="549" t="s">
        <v>48</v>
      </c>
      <c r="L202" s="550" t="n">
        <v>3</v>
      </c>
      <c r="M202" s="551"/>
      <c r="N202" s="246"/>
      <c r="O202" s="246"/>
      <c r="P202" s="246"/>
      <c r="Q202" s="246"/>
      <c r="R202" s="246"/>
      <c r="S202" s="246"/>
      <c r="T202" s="246"/>
      <c r="U202" s="246"/>
      <c r="V202" s="246"/>
      <c r="W202" s="246"/>
      <c r="X202" s="246"/>
      <c r="Y202" s="246"/>
      <c r="Z202" s="246"/>
      <c r="AA202" s="246"/>
      <c r="AB202" s="246"/>
      <c r="AC202" s="246"/>
      <c r="AD202" s="246"/>
    </row>
    <row r="203" customFormat="false" ht="45" hidden="false" customHeight="true" outlineLevel="0" collapsed="false">
      <c r="A203" s="533" t="n">
        <v>202</v>
      </c>
      <c r="B203" s="552" t="s">
        <v>1311</v>
      </c>
      <c r="C203" s="535" t="s">
        <v>1312</v>
      </c>
      <c r="D203" s="552" t="s">
        <v>125</v>
      </c>
      <c r="E203" s="553" t="s">
        <v>2606</v>
      </c>
      <c r="F203" s="538" t="s">
        <v>2607</v>
      </c>
      <c r="G203" s="569" t="s">
        <v>3178</v>
      </c>
      <c r="H203" s="552" t="s">
        <v>3179</v>
      </c>
      <c r="I203" s="539" t="s">
        <v>3180</v>
      </c>
      <c r="J203" s="554" t="n">
        <v>8</v>
      </c>
      <c r="K203" s="555" t="s">
        <v>48</v>
      </c>
      <c r="L203" s="556" t="n">
        <v>8</v>
      </c>
      <c r="M203" s="557"/>
      <c r="N203" s="544"/>
      <c r="O203" s="544"/>
      <c r="P203" s="544"/>
      <c r="Q203" s="544"/>
      <c r="R203" s="544"/>
      <c r="S203" s="544"/>
      <c r="T203" s="544"/>
      <c r="U203" s="544"/>
      <c r="V203" s="544"/>
      <c r="W203" s="544"/>
      <c r="X203" s="544"/>
      <c r="Y203" s="544"/>
      <c r="Z203" s="544"/>
      <c r="AA203" s="544"/>
      <c r="AB203" s="544"/>
      <c r="AC203" s="544"/>
      <c r="AD203" s="544"/>
    </row>
    <row r="204" customFormat="false" ht="45" hidden="false" customHeight="true" outlineLevel="0" collapsed="false">
      <c r="A204" s="522" t="n">
        <v>203</v>
      </c>
      <c r="B204" s="546" t="s">
        <v>1311</v>
      </c>
      <c r="C204" s="524" t="s">
        <v>1312</v>
      </c>
      <c r="D204" s="546" t="s">
        <v>125</v>
      </c>
      <c r="E204" s="547" t="s">
        <v>2591</v>
      </c>
      <c r="F204" s="527" t="s">
        <v>2592</v>
      </c>
      <c r="G204" s="570" t="s">
        <v>3181</v>
      </c>
      <c r="H204" s="546" t="s">
        <v>3182</v>
      </c>
      <c r="I204" s="528" t="s">
        <v>3183</v>
      </c>
      <c r="J204" s="548" t="n">
        <v>12</v>
      </c>
      <c r="K204" s="549" t="s">
        <v>46</v>
      </c>
      <c r="L204" s="550" t="n">
        <v>20</v>
      </c>
      <c r="M204" s="551"/>
      <c r="N204" s="246"/>
      <c r="O204" s="246"/>
      <c r="P204" s="246"/>
      <c r="Q204" s="246"/>
      <c r="R204" s="246"/>
      <c r="S204" s="246"/>
      <c r="T204" s="246"/>
      <c r="U204" s="246"/>
      <c r="V204" s="246"/>
      <c r="W204" s="246"/>
      <c r="X204" s="246"/>
      <c r="Y204" s="246"/>
      <c r="Z204" s="246"/>
      <c r="AA204" s="246"/>
      <c r="AB204" s="246"/>
      <c r="AC204" s="246"/>
      <c r="AD204" s="246"/>
    </row>
    <row r="205" customFormat="false" ht="45" hidden="false" customHeight="true" outlineLevel="0" collapsed="false">
      <c r="A205" s="533" t="n">
        <v>204</v>
      </c>
      <c r="B205" s="552" t="s">
        <v>1311</v>
      </c>
      <c r="C205" s="535" t="s">
        <v>1312</v>
      </c>
      <c r="D205" s="552" t="s">
        <v>125</v>
      </c>
      <c r="E205" s="553" t="s">
        <v>2591</v>
      </c>
      <c r="F205" s="538" t="s">
        <v>2592</v>
      </c>
      <c r="G205" s="569" t="s">
        <v>3181</v>
      </c>
      <c r="H205" s="552" t="s">
        <v>3182</v>
      </c>
      <c r="I205" s="539" t="s">
        <v>3183</v>
      </c>
      <c r="J205" s="554" t="n">
        <v>12</v>
      </c>
      <c r="K205" s="555" t="s">
        <v>46</v>
      </c>
      <c r="L205" s="556" t="n">
        <v>20</v>
      </c>
      <c r="M205" s="557"/>
      <c r="N205" s="544"/>
      <c r="O205" s="544"/>
      <c r="P205" s="544"/>
      <c r="Q205" s="544"/>
      <c r="R205" s="544"/>
      <c r="S205" s="544"/>
      <c r="T205" s="544"/>
      <c r="U205" s="544"/>
      <c r="V205" s="544"/>
      <c r="W205" s="544"/>
      <c r="X205" s="544"/>
      <c r="Y205" s="544"/>
      <c r="Z205" s="544"/>
      <c r="AA205" s="544"/>
      <c r="AB205" s="544"/>
      <c r="AC205" s="544"/>
      <c r="AD205" s="544"/>
    </row>
    <row r="206" customFormat="false" ht="45" hidden="false" customHeight="true" outlineLevel="0" collapsed="false">
      <c r="A206" s="522" t="n">
        <v>205</v>
      </c>
      <c r="B206" s="546" t="s">
        <v>1311</v>
      </c>
      <c r="C206" s="524" t="s">
        <v>1312</v>
      </c>
      <c r="D206" s="546" t="s">
        <v>125</v>
      </c>
      <c r="E206" s="547" t="s">
        <v>2580</v>
      </c>
      <c r="F206" s="527" t="s">
        <v>2581</v>
      </c>
      <c r="G206" s="570" t="s">
        <v>3184</v>
      </c>
      <c r="H206" s="546" t="s">
        <v>3185</v>
      </c>
      <c r="I206" s="528" t="s">
        <v>3186</v>
      </c>
      <c r="J206" s="548" t="n">
        <v>7</v>
      </c>
      <c r="K206" s="549" t="s">
        <v>47</v>
      </c>
      <c r="L206" s="550" t="n">
        <v>10</v>
      </c>
      <c r="M206" s="551"/>
      <c r="N206" s="246"/>
      <c r="O206" s="246"/>
      <c r="P206" s="246"/>
      <c r="Q206" s="246"/>
      <c r="R206" s="246"/>
      <c r="S206" s="246"/>
      <c r="T206" s="246"/>
      <c r="U206" s="246"/>
      <c r="V206" s="246"/>
      <c r="W206" s="246"/>
      <c r="X206" s="246"/>
      <c r="Y206" s="246"/>
      <c r="Z206" s="246"/>
      <c r="AA206" s="246"/>
      <c r="AB206" s="246"/>
      <c r="AC206" s="246"/>
      <c r="AD206" s="246"/>
    </row>
    <row r="207" customFormat="false" ht="45" hidden="false" customHeight="true" outlineLevel="0" collapsed="false">
      <c r="A207" s="533" t="n">
        <v>206</v>
      </c>
      <c r="B207" s="552" t="s">
        <v>1311</v>
      </c>
      <c r="C207" s="535" t="s">
        <v>1312</v>
      </c>
      <c r="D207" s="552" t="s">
        <v>125</v>
      </c>
      <c r="E207" s="553" t="s">
        <v>2580</v>
      </c>
      <c r="F207" s="538" t="s">
        <v>2581</v>
      </c>
      <c r="G207" s="569" t="s">
        <v>3187</v>
      </c>
      <c r="H207" s="552" t="s">
        <v>3188</v>
      </c>
      <c r="I207" s="539" t="s">
        <v>3189</v>
      </c>
      <c r="J207" s="554" t="n">
        <v>7</v>
      </c>
      <c r="K207" s="555" t="s">
        <v>47</v>
      </c>
      <c r="L207" s="556" t="n">
        <v>10</v>
      </c>
      <c r="M207" s="557"/>
      <c r="N207" s="544"/>
      <c r="O207" s="544"/>
      <c r="P207" s="544"/>
      <c r="Q207" s="544"/>
      <c r="R207" s="544"/>
      <c r="S207" s="544"/>
      <c r="T207" s="544"/>
      <c r="U207" s="544"/>
      <c r="V207" s="544"/>
      <c r="W207" s="544"/>
      <c r="X207" s="544"/>
      <c r="Y207" s="544"/>
      <c r="Z207" s="544"/>
      <c r="AA207" s="544"/>
      <c r="AB207" s="544"/>
      <c r="AC207" s="544"/>
      <c r="AD207" s="544"/>
    </row>
    <row r="208" customFormat="false" ht="45" hidden="false" customHeight="true" outlineLevel="0" collapsed="false">
      <c r="A208" s="522" t="n">
        <v>207</v>
      </c>
      <c r="B208" s="546" t="s">
        <v>1311</v>
      </c>
      <c r="C208" s="524" t="s">
        <v>1312</v>
      </c>
      <c r="D208" s="546" t="s">
        <v>125</v>
      </c>
      <c r="E208" s="547" t="s">
        <v>2601</v>
      </c>
      <c r="F208" s="527" t="s">
        <v>2602</v>
      </c>
      <c r="G208" s="570" t="s">
        <v>2836</v>
      </c>
      <c r="H208" s="546" t="s">
        <v>3190</v>
      </c>
      <c r="I208" s="528" t="s">
        <v>3191</v>
      </c>
      <c r="J208" s="548" t="n">
        <v>6</v>
      </c>
      <c r="K208" s="549" t="s">
        <v>48</v>
      </c>
      <c r="L208" s="550" t="n">
        <v>6</v>
      </c>
      <c r="M208" s="551"/>
      <c r="N208" s="246"/>
      <c r="O208" s="246"/>
      <c r="P208" s="246"/>
      <c r="Q208" s="246"/>
      <c r="R208" s="246"/>
      <c r="S208" s="246"/>
      <c r="T208" s="246"/>
      <c r="U208" s="246"/>
      <c r="V208" s="246"/>
      <c r="W208" s="246"/>
      <c r="X208" s="246"/>
      <c r="Y208" s="246"/>
      <c r="Z208" s="246"/>
      <c r="AA208" s="246"/>
      <c r="AB208" s="246"/>
      <c r="AC208" s="246"/>
      <c r="AD208" s="246"/>
    </row>
    <row r="209" customFormat="false" ht="45" hidden="false" customHeight="true" outlineLevel="0" collapsed="false">
      <c r="A209" s="533" t="n">
        <v>208</v>
      </c>
      <c r="B209" s="552" t="s">
        <v>1311</v>
      </c>
      <c r="C209" s="535" t="s">
        <v>1312</v>
      </c>
      <c r="D209" s="580" t="s">
        <v>110</v>
      </c>
      <c r="E209" s="581" t="s">
        <v>2812</v>
      </c>
      <c r="F209" s="582" t="s">
        <v>2813</v>
      </c>
      <c r="G209" s="583" t="s">
        <v>2814</v>
      </c>
      <c r="H209" s="580" t="s">
        <v>3192</v>
      </c>
      <c r="I209" s="539" t="s">
        <v>3193</v>
      </c>
      <c r="J209" s="554" t="n">
        <v>4</v>
      </c>
      <c r="K209" s="584" t="s">
        <v>48</v>
      </c>
      <c r="L209" s="556" t="n">
        <v>4</v>
      </c>
      <c r="M209" s="585"/>
      <c r="N209" s="544"/>
      <c r="O209" s="544"/>
      <c r="P209" s="544"/>
      <c r="Q209" s="544"/>
      <c r="R209" s="544"/>
      <c r="S209" s="544"/>
      <c r="T209" s="544"/>
      <c r="U209" s="544"/>
      <c r="V209" s="544"/>
      <c r="W209" s="544"/>
      <c r="X209" s="544"/>
      <c r="Y209" s="544"/>
      <c r="Z209" s="544"/>
      <c r="AA209" s="544"/>
      <c r="AB209" s="544"/>
      <c r="AC209" s="544"/>
      <c r="AD209" s="544"/>
    </row>
    <row r="210" customFormat="false" ht="45" hidden="false" customHeight="true" outlineLevel="0" collapsed="false">
      <c r="A210" s="522" t="n">
        <v>209</v>
      </c>
      <c r="B210" s="546" t="s">
        <v>1311</v>
      </c>
      <c r="C210" s="524" t="s">
        <v>1312</v>
      </c>
      <c r="D210" s="546" t="s">
        <v>125</v>
      </c>
      <c r="E210" s="547" t="s">
        <v>2802</v>
      </c>
      <c r="F210" s="527" t="s">
        <v>2803</v>
      </c>
      <c r="G210" s="570" t="s">
        <v>3194</v>
      </c>
      <c r="H210" s="546" t="s">
        <v>3195</v>
      </c>
      <c r="I210" s="528" t="s">
        <v>3196</v>
      </c>
      <c r="J210" s="548" t="n">
        <v>7</v>
      </c>
      <c r="K210" s="549" t="s">
        <v>47</v>
      </c>
      <c r="L210" s="550" t="n">
        <v>10</v>
      </c>
      <c r="M210" s="551"/>
      <c r="N210" s="246"/>
      <c r="O210" s="246"/>
      <c r="P210" s="246"/>
      <c r="Q210" s="246"/>
      <c r="R210" s="246"/>
      <c r="S210" s="246"/>
      <c r="T210" s="246"/>
      <c r="U210" s="246"/>
      <c r="V210" s="246"/>
      <c r="W210" s="246"/>
      <c r="X210" s="246"/>
      <c r="Y210" s="246"/>
      <c r="Z210" s="246"/>
      <c r="AA210" s="246"/>
      <c r="AB210" s="246"/>
      <c r="AC210" s="246"/>
      <c r="AD210" s="246"/>
    </row>
    <row r="211" customFormat="false" ht="45" hidden="false" customHeight="true" outlineLevel="0" collapsed="false">
      <c r="A211" s="533" t="n">
        <v>210</v>
      </c>
      <c r="B211" s="552" t="s">
        <v>1311</v>
      </c>
      <c r="C211" s="535" t="s">
        <v>1312</v>
      </c>
      <c r="D211" s="552" t="s">
        <v>125</v>
      </c>
      <c r="E211" s="553" t="s">
        <v>2591</v>
      </c>
      <c r="F211" s="538" t="s">
        <v>2592</v>
      </c>
      <c r="G211" s="569" t="s">
        <v>3197</v>
      </c>
      <c r="H211" s="552" t="s">
        <v>3198</v>
      </c>
      <c r="I211" s="539" t="s">
        <v>3199</v>
      </c>
      <c r="J211" s="554" t="n">
        <v>12</v>
      </c>
      <c r="K211" s="555" t="s">
        <v>46</v>
      </c>
      <c r="L211" s="556" t="n">
        <v>20</v>
      </c>
      <c r="M211" s="557"/>
      <c r="N211" s="544"/>
      <c r="O211" s="544"/>
      <c r="P211" s="544"/>
      <c r="Q211" s="544"/>
      <c r="R211" s="544"/>
      <c r="S211" s="544"/>
      <c r="T211" s="544"/>
      <c r="U211" s="544"/>
      <c r="V211" s="544"/>
      <c r="W211" s="544"/>
      <c r="X211" s="544"/>
      <c r="Y211" s="544"/>
      <c r="Z211" s="544"/>
      <c r="AA211" s="544"/>
      <c r="AB211" s="544"/>
      <c r="AC211" s="544"/>
      <c r="AD211" s="544"/>
    </row>
    <row r="212" customFormat="false" ht="45" hidden="false" customHeight="true" outlineLevel="0" collapsed="false">
      <c r="A212" s="522" t="n">
        <v>211</v>
      </c>
      <c r="B212" s="546" t="s">
        <v>1311</v>
      </c>
      <c r="C212" s="524" t="s">
        <v>1312</v>
      </c>
      <c r="D212" s="546" t="s">
        <v>125</v>
      </c>
      <c r="E212" s="547" t="s">
        <v>2580</v>
      </c>
      <c r="F212" s="527" t="s">
        <v>2581</v>
      </c>
      <c r="G212" s="570" t="s">
        <v>3200</v>
      </c>
      <c r="H212" s="546" t="s">
        <v>3201</v>
      </c>
      <c r="I212" s="528" t="s">
        <v>3202</v>
      </c>
      <c r="J212" s="548" t="n">
        <v>7</v>
      </c>
      <c r="K212" s="549" t="s">
        <v>47</v>
      </c>
      <c r="L212" s="550" t="n">
        <v>10</v>
      </c>
      <c r="M212" s="551"/>
      <c r="N212" s="246"/>
      <c r="O212" s="246"/>
      <c r="P212" s="246"/>
      <c r="Q212" s="246"/>
      <c r="R212" s="246"/>
      <c r="S212" s="246"/>
      <c r="T212" s="246"/>
      <c r="U212" s="246"/>
      <c r="V212" s="246"/>
      <c r="W212" s="246"/>
      <c r="X212" s="246"/>
      <c r="Y212" s="246"/>
      <c r="Z212" s="246"/>
      <c r="AA212" s="246"/>
      <c r="AB212" s="246"/>
      <c r="AC212" s="246"/>
      <c r="AD212" s="246"/>
    </row>
    <row r="213" customFormat="false" ht="45" hidden="false" customHeight="true" outlineLevel="0" collapsed="false">
      <c r="A213" s="533" t="n">
        <v>212</v>
      </c>
      <c r="B213" s="552" t="s">
        <v>1311</v>
      </c>
      <c r="C213" s="535" t="s">
        <v>1312</v>
      </c>
      <c r="D213" s="552" t="s">
        <v>125</v>
      </c>
      <c r="E213" s="553" t="s">
        <v>2580</v>
      </c>
      <c r="F213" s="538" t="s">
        <v>2581</v>
      </c>
      <c r="G213" s="569" t="s">
        <v>3187</v>
      </c>
      <c r="H213" s="552" t="s">
        <v>3188</v>
      </c>
      <c r="I213" s="539" t="s">
        <v>3189</v>
      </c>
      <c r="J213" s="554" t="n">
        <v>7</v>
      </c>
      <c r="K213" s="555" t="s">
        <v>47</v>
      </c>
      <c r="L213" s="556" t="n">
        <v>10</v>
      </c>
      <c r="M213" s="557"/>
      <c r="N213" s="544"/>
      <c r="O213" s="544"/>
      <c r="P213" s="544"/>
      <c r="Q213" s="544"/>
      <c r="R213" s="544"/>
      <c r="S213" s="544"/>
      <c r="T213" s="544"/>
      <c r="U213" s="544"/>
      <c r="V213" s="544"/>
      <c r="W213" s="544"/>
      <c r="X213" s="544"/>
      <c r="Y213" s="544"/>
      <c r="Z213" s="544"/>
      <c r="AA213" s="544"/>
      <c r="AB213" s="544"/>
      <c r="AC213" s="544"/>
      <c r="AD213" s="544"/>
    </row>
    <row r="214" customFormat="false" ht="45" hidden="false" customHeight="true" outlineLevel="0" collapsed="false">
      <c r="A214" s="522" t="n">
        <v>213</v>
      </c>
      <c r="B214" s="546" t="s">
        <v>1311</v>
      </c>
      <c r="C214" s="524" t="s">
        <v>1312</v>
      </c>
      <c r="D214" s="546" t="s">
        <v>125</v>
      </c>
      <c r="E214" s="547" t="s">
        <v>2580</v>
      </c>
      <c r="F214" s="527" t="s">
        <v>2581</v>
      </c>
      <c r="G214" s="570" t="s">
        <v>3203</v>
      </c>
      <c r="H214" s="546" t="s">
        <v>3204</v>
      </c>
      <c r="I214" s="528" t="s">
        <v>3205</v>
      </c>
      <c r="J214" s="548" t="n">
        <v>7</v>
      </c>
      <c r="K214" s="549" t="s">
        <v>47</v>
      </c>
      <c r="L214" s="550" t="n">
        <v>10</v>
      </c>
      <c r="M214" s="551"/>
      <c r="N214" s="246"/>
      <c r="O214" s="246"/>
      <c r="P214" s="246"/>
      <c r="Q214" s="246"/>
      <c r="R214" s="246"/>
      <c r="S214" s="246"/>
      <c r="T214" s="246"/>
      <c r="U214" s="246"/>
      <c r="V214" s="246"/>
      <c r="W214" s="246"/>
      <c r="X214" s="246"/>
      <c r="Y214" s="246"/>
      <c r="Z214" s="246"/>
      <c r="AA214" s="246"/>
      <c r="AB214" s="246"/>
      <c r="AC214" s="246"/>
      <c r="AD214" s="246"/>
    </row>
    <row r="215" customFormat="false" ht="45" hidden="false" customHeight="true" outlineLevel="0" collapsed="false">
      <c r="A215" s="533" t="n">
        <v>214</v>
      </c>
      <c r="B215" s="552" t="s">
        <v>1311</v>
      </c>
      <c r="C215" s="535" t="s">
        <v>1312</v>
      </c>
      <c r="D215" s="552" t="s">
        <v>125</v>
      </c>
      <c r="E215" s="553" t="s">
        <v>2580</v>
      </c>
      <c r="F215" s="538" t="s">
        <v>2581</v>
      </c>
      <c r="G215" s="569" t="s">
        <v>3206</v>
      </c>
      <c r="H215" s="552" t="s">
        <v>3207</v>
      </c>
      <c r="I215" s="539" t="s">
        <v>3208</v>
      </c>
      <c r="J215" s="554" t="n">
        <v>7</v>
      </c>
      <c r="K215" s="555" t="s">
        <v>47</v>
      </c>
      <c r="L215" s="556" t="n">
        <v>10</v>
      </c>
      <c r="M215" s="557"/>
      <c r="N215" s="544"/>
      <c r="O215" s="544"/>
      <c r="P215" s="544"/>
      <c r="Q215" s="544"/>
      <c r="R215" s="544"/>
      <c r="S215" s="544"/>
      <c r="T215" s="544"/>
      <c r="U215" s="544"/>
      <c r="V215" s="544"/>
      <c r="W215" s="544"/>
      <c r="X215" s="544"/>
      <c r="Y215" s="544"/>
      <c r="Z215" s="544"/>
      <c r="AA215" s="544"/>
      <c r="AB215" s="544"/>
      <c r="AC215" s="544"/>
      <c r="AD215" s="544"/>
    </row>
    <row r="216" customFormat="false" ht="45" hidden="false" customHeight="true" outlineLevel="0" collapsed="false">
      <c r="A216" s="522" t="n">
        <v>215</v>
      </c>
      <c r="B216" s="546" t="s">
        <v>1311</v>
      </c>
      <c r="C216" s="524" t="s">
        <v>1312</v>
      </c>
      <c r="D216" s="546" t="s">
        <v>125</v>
      </c>
      <c r="E216" s="547" t="s">
        <v>2601</v>
      </c>
      <c r="F216" s="527" t="s">
        <v>2602</v>
      </c>
      <c r="G216" s="570" t="s">
        <v>3209</v>
      </c>
      <c r="H216" s="546" t="s">
        <v>3210</v>
      </c>
      <c r="I216" s="528" t="s">
        <v>3211</v>
      </c>
      <c r="J216" s="548" t="n">
        <v>6</v>
      </c>
      <c r="K216" s="549" t="s">
        <v>48</v>
      </c>
      <c r="L216" s="550" t="n">
        <v>6</v>
      </c>
      <c r="M216" s="551"/>
      <c r="N216" s="246"/>
      <c r="O216" s="246"/>
      <c r="P216" s="246"/>
      <c r="Q216" s="246"/>
      <c r="R216" s="246"/>
      <c r="S216" s="246"/>
      <c r="T216" s="246"/>
      <c r="U216" s="246"/>
      <c r="V216" s="246"/>
      <c r="W216" s="246"/>
      <c r="X216" s="246"/>
      <c r="Y216" s="246"/>
      <c r="Z216" s="246"/>
      <c r="AA216" s="246"/>
      <c r="AB216" s="246"/>
      <c r="AC216" s="246"/>
      <c r="AD216" s="246"/>
    </row>
    <row r="217" customFormat="false" ht="45" hidden="false" customHeight="true" outlineLevel="0" collapsed="false">
      <c r="A217" s="533" t="n">
        <v>216</v>
      </c>
      <c r="B217" s="552" t="s">
        <v>1311</v>
      </c>
      <c r="C217" s="535" t="s">
        <v>1312</v>
      </c>
      <c r="D217" s="580" t="s">
        <v>110</v>
      </c>
      <c r="E217" s="581" t="s">
        <v>2812</v>
      </c>
      <c r="F217" s="582" t="s">
        <v>2813</v>
      </c>
      <c r="G217" s="583" t="s">
        <v>2814</v>
      </c>
      <c r="H217" s="580" t="s">
        <v>3192</v>
      </c>
      <c r="I217" s="539" t="s">
        <v>3193</v>
      </c>
      <c r="J217" s="554" t="n">
        <v>4</v>
      </c>
      <c r="K217" s="584" t="s">
        <v>48</v>
      </c>
      <c r="L217" s="556" t="n">
        <v>4</v>
      </c>
      <c r="M217" s="585"/>
      <c r="N217" s="544"/>
      <c r="O217" s="544"/>
      <c r="P217" s="544"/>
      <c r="Q217" s="544"/>
      <c r="R217" s="544"/>
      <c r="S217" s="544"/>
      <c r="T217" s="544"/>
      <c r="U217" s="544"/>
      <c r="V217" s="544"/>
      <c r="W217" s="544"/>
      <c r="X217" s="544"/>
      <c r="Y217" s="544"/>
      <c r="Z217" s="544"/>
      <c r="AA217" s="544"/>
      <c r="AB217" s="544"/>
      <c r="AC217" s="544"/>
      <c r="AD217" s="544"/>
    </row>
    <row r="218" customFormat="false" ht="45" hidden="false" customHeight="true" outlineLevel="0" collapsed="false">
      <c r="A218" s="522" t="n">
        <v>217</v>
      </c>
      <c r="B218" s="546" t="s">
        <v>1311</v>
      </c>
      <c r="C218" s="524" t="s">
        <v>1312</v>
      </c>
      <c r="D218" s="546" t="s">
        <v>125</v>
      </c>
      <c r="E218" s="547" t="s">
        <v>2802</v>
      </c>
      <c r="F218" s="527" t="s">
        <v>2803</v>
      </c>
      <c r="G218" s="570" t="s">
        <v>3194</v>
      </c>
      <c r="H218" s="546" t="s">
        <v>3195</v>
      </c>
      <c r="I218" s="528" t="s">
        <v>3196</v>
      </c>
      <c r="J218" s="548" t="n">
        <v>7</v>
      </c>
      <c r="K218" s="549" t="s">
        <v>47</v>
      </c>
      <c r="L218" s="550" t="n">
        <v>10</v>
      </c>
      <c r="M218" s="551"/>
      <c r="N218" s="246"/>
      <c r="O218" s="246"/>
      <c r="P218" s="246"/>
      <c r="Q218" s="246"/>
      <c r="R218" s="246"/>
      <c r="S218" s="246"/>
      <c r="T218" s="246"/>
      <c r="U218" s="246"/>
      <c r="V218" s="246"/>
      <c r="W218" s="246"/>
      <c r="X218" s="246"/>
      <c r="Y218" s="246"/>
      <c r="Z218" s="246"/>
      <c r="AA218" s="246"/>
      <c r="AB218" s="246"/>
      <c r="AC218" s="246"/>
      <c r="AD218" s="246"/>
    </row>
    <row r="219" customFormat="false" ht="45" hidden="false" customHeight="true" outlineLevel="0" collapsed="false">
      <c r="A219" s="533" t="n">
        <v>218</v>
      </c>
      <c r="B219" s="534" t="s">
        <v>1311</v>
      </c>
      <c r="C219" s="535" t="s">
        <v>1312</v>
      </c>
      <c r="D219" s="534" t="s">
        <v>125</v>
      </c>
      <c r="E219" s="536" t="s">
        <v>2580</v>
      </c>
      <c r="F219" s="537" t="s">
        <v>2581</v>
      </c>
      <c r="G219" s="538" t="s">
        <v>3212</v>
      </c>
      <c r="H219" s="534" t="s">
        <v>3213</v>
      </c>
      <c r="I219" s="539" t="s">
        <v>3214</v>
      </c>
      <c r="J219" s="554" t="n">
        <v>7</v>
      </c>
      <c r="K219" s="541" t="s">
        <v>48</v>
      </c>
      <c r="L219" s="556" t="n">
        <v>7</v>
      </c>
      <c r="M219" s="543"/>
      <c r="N219" s="544"/>
      <c r="O219" s="544"/>
      <c r="P219" s="544"/>
      <c r="Q219" s="544"/>
    </row>
    <row r="220" customFormat="false" ht="45" hidden="false" customHeight="true" outlineLevel="0" collapsed="false">
      <c r="A220" s="522" t="n">
        <v>219</v>
      </c>
      <c r="B220" s="523" t="s">
        <v>1311</v>
      </c>
      <c r="C220" s="524" t="s">
        <v>1312</v>
      </c>
      <c r="D220" s="523" t="s">
        <v>125</v>
      </c>
      <c r="E220" s="525" t="s">
        <v>2580</v>
      </c>
      <c r="F220" s="526" t="s">
        <v>2581</v>
      </c>
      <c r="G220" s="527" t="s">
        <v>3215</v>
      </c>
      <c r="H220" s="523" t="s">
        <v>3216</v>
      </c>
      <c r="I220" s="528" t="s">
        <v>3217</v>
      </c>
      <c r="J220" s="548" t="n">
        <v>7</v>
      </c>
      <c r="K220" s="530" t="s">
        <v>48</v>
      </c>
      <c r="L220" s="550" t="n">
        <v>7</v>
      </c>
      <c r="M220" s="532"/>
      <c r="N220" s="246"/>
      <c r="O220" s="246"/>
      <c r="P220" s="246"/>
      <c r="Q220" s="246"/>
    </row>
    <row r="221" customFormat="false" ht="45" hidden="false" customHeight="true" outlineLevel="0" collapsed="false">
      <c r="A221" s="533" t="n">
        <v>220</v>
      </c>
      <c r="B221" s="534" t="s">
        <v>1311</v>
      </c>
      <c r="C221" s="535" t="s">
        <v>1312</v>
      </c>
      <c r="D221" s="534" t="s">
        <v>125</v>
      </c>
      <c r="E221" s="536" t="s">
        <v>2591</v>
      </c>
      <c r="F221" s="537" t="s">
        <v>2592</v>
      </c>
      <c r="G221" s="538" t="s">
        <v>3218</v>
      </c>
      <c r="H221" s="534" t="s">
        <v>3219</v>
      </c>
      <c r="I221" s="539" t="s">
        <v>3220</v>
      </c>
      <c r="J221" s="554" t="n">
        <v>12</v>
      </c>
      <c r="K221" s="541" t="s">
        <v>48</v>
      </c>
      <c r="L221" s="556" t="n">
        <v>12</v>
      </c>
      <c r="M221" s="543"/>
      <c r="N221" s="544"/>
      <c r="O221" s="544"/>
      <c r="P221" s="544"/>
      <c r="Q221" s="544"/>
    </row>
    <row r="222" customFormat="false" ht="45" hidden="false" customHeight="true" outlineLevel="0" collapsed="false">
      <c r="A222" s="522" t="n">
        <v>221</v>
      </c>
      <c r="B222" s="523" t="s">
        <v>1311</v>
      </c>
      <c r="C222" s="524" t="s">
        <v>1312</v>
      </c>
      <c r="D222" s="523" t="s">
        <v>125</v>
      </c>
      <c r="E222" s="525" t="s">
        <v>2580</v>
      </c>
      <c r="F222" s="526" t="s">
        <v>2581</v>
      </c>
      <c r="G222" s="527" t="s">
        <v>3221</v>
      </c>
      <c r="H222" s="523" t="s">
        <v>3222</v>
      </c>
      <c r="I222" s="528" t="s">
        <v>3223</v>
      </c>
      <c r="J222" s="548" t="n">
        <v>7</v>
      </c>
      <c r="K222" s="530" t="s">
        <v>48</v>
      </c>
      <c r="L222" s="550" t="n">
        <v>7</v>
      </c>
      <c r="M222" s="532"/>
      <c r="N222" s="246"/>
      <c r="O222" s="246"/>
      <c r="P222" s="246"/>
      <c r="Q222" s="246"/>
    </row>
    <row r="223" customFormat="false" ht="45" hidden="false" customHeight="true" outlineLevel="0" collapsed="false">
      <c r="A223" s="533" t="n">
        <v>222</v>
      </c>
      <c r="B223" s="534" t="s">
        <v>1311</v>
      </c>
      <c r="C223" s="535" t="s">
        <v>1312</v>
      </c>
      <c r="D223" s="534" t="s">
        <v>125</v>
      </c>
      <c r="E223" s="536" t="s">
        <v>2788</v>
      </c>
      <c r="F223" s="537" t="s">
        <v>2789</v>
      </c>
      <c r="G223" s="538" t="s">
        <v>3224</v>
      </c>
      <c r="H223" s="534" t="s">
        <v>3225</v>
      </c>
      <c r="I223" s="539" t="s">
        <v>3226</v>
      </c>
      <c r="J223" s="554" t="n">
        <v>3</v>
      </c>
      <c r="K223" s="541" t="s">
        <v>48</v>
      </c>
      <c r="L223" s="556" t="n">
        <v>3</v>
      </c>
      <c r="M223" s="543"/>
      <c r="N223" s="544"/>
      <c r="O223" s="544"/>
      <c r="P223" s="544"/>
      <c r="Q223" s="544"/>
    </row>
    <row r="224" customFormat="false" ht="45" hidden="false" customHeight="true" outlineLevel="0" collapsed="false">
      <c r="A224" s="522" t="n">
        <v>223</v>
      </c>
      <c r="B224" s="546" t="s">
        <v>1311</v>
      </c>
      <c r="C224" s="524" t="s">
        <v>1312</v>
      </c>
      <c r="D224" s="523" t="s">
        <v>125</v>
      </c>
      <c r="E224" s="547" t="s">
        <v>2591</v>
      </c>
      <c r="F224" s="527" t="s">
        <v>2592</v>
      </c>
      <c r="G224" s="570" t="s">
        <v>3227</v>
      </c>
      <c r="H224" s="546" t="s">
        <v>3228</v>
      </c>
      <c r="I224" s="528" t="s">
        <v>3229</v>
      </c>
      <c r="J224" s="548" t="n">
        <v>12</v>
      </c>
      <c r="K224" s="549" t="s">
        <v>46</v>
      </c>
      <c r="L224" s="550" t="n">
        <v>20</v>
      </c>
      <c r="M224" s="551"/>
      <c r="N224" s="246"/>
      <c r="O224" s="246"/>
      <c r="P224" s="246"/>
      <c r="Q224" s="246"/>
      <c r="R224" s="246"/>
      <c r="S224" s="246"/>
      <c r="T224" s="246"/>
      <c r="U224" s="246"/>
      <c r="V224" s="246"/>
      <c r="W224" s="246"/>
      <c r="X224" s="246"/>
      <c r="Y224" s="246"/>
      <c r="Z224" s="246"/>
      <c r="AA224" s="246"/>
      <c r="AB224" s="246"/>
      <c r="AC224" s="246"/>
      <c r="AD224" s="246"/>
    </row>
    <row r="225" customFormat="false" ht="45" hidden="false" customHeight="true" outlineLevel="0" collapsed="false">
      <c r="A225" s="533" t="n">
        <v>224</v>
      </c>
      <c r="B225" s="552" t="s">
        <v>1311</v>
      </c>
      <c r="C225" s="535" t="s">
        <v>1312</v>
      </c>
      <c r="D225" s="534" t="s">
        <v>125</v>
      </c>
      <c r="E225" s="553" t="s">
        <v>2802</v>
      </c>
      <c r="F225" s="538" t="s">
        <v>2803</v>
      </c>
      <c r="G225" s="569" t="s">
        <v>3230</v>
      </c>
      <c r="H225" s="552" t="s">
        <v>3231</v>
      </c>
      <c r="I225" s="539" t="s">
        <v>3232</v>
      </c>
      <c r="J225" s="554" t="n">
        <v>7</v>
      </c>
      <c r="K225" s="555" t="s">
        <v>47</v>
      </c>
      <c r="L225" s="556" t="n">
        <v>10</v>
      </c>
      <c r="M225" s="557"/>
      <c r="N225" s="544"/>
      <c r="O225" s="544"/>
      <c r="P225" s="544"/>
      <c r="Q225" s="544"/>
      <c r="R225" s="544"/>
      <c r="S225" s="544"/>
      <c r="T225" s="544"/>
      <c r="U225" s="544"/>
      <c r="V225" s="544"/>
      <c r="W225" s="544"/>
      <c r="X225" s="544"/>
      <c r="Y225" s="544"/>
      <c r="Z225" s="544"/>
      <c r="AA225" s="544"/>
      <c r="AB225" s="544"/>
      <c r="AC225" s="544"/>
      <c r="AD225" s="544"/>
    </row>
    <row r="226" customFormat="false" ht="45" hidden="false" customHeight="true" outlineLevel="0" collapsed="false">
      <c r="A226" s="522" t="n">
        <v>225</v>
      </c>
      <c r="B226" s="546" t="s">
        <v>1311</v>
      </c>
      <c r="C226" s="524" t="s">
        <v>1312</v>
      </c>
      <c r="D226" s="523" t="s">
        <v>125</v>
      </c>
      <c r="E226" s="547" t="s">
        <v>2580</v>
      </c>
      <c r="F226" s="527" t="s">
        <v>2581</v>
      </c>
      <c r="G226" s="570" t="s">
        <v>3233</v>
      </c>
      <c r="H226" s="546" t="s">
        <v>3234</v>
      </c>
      <c r="I226" s="528" t="s">
        <v>3235</v>
      </c>
      <c r="J226" s="548" t="n">
        <v>7</v>
      </c>
      <c r="K226" s="549" t="s">
        <v>47</v>
      </c>
      <c r="L226" s="550" t="n">
        <v>10</v>
      </c>
      <c r="M226" s="551"/>
      <c r="N226" s="246"/>
      <c r="O226" s="246"/>
      <c r="P226" s="246"/>
      <c r="Q226" s="246"/>
      <c r="R226" s="246"/>
      <c r="S226" s="246"/>
      <c r="T226" s="246"/>
      <c r="U226" s="246"/>
      <c r="V226" s="246"/>
      <c r="W226" s="246"/>
      <c r="X226" s="246"/>
      <c r="Y226" s="246"/>
      <c r="Z226" s="246"/>
      <c r="AA226" s="246"/>
      <c r="AB226" s="246"/>
      <c r="AC226" s="246"/>
      <c r="AD226" s="246"/>
    </row>
    <row r="227" customFormat="false" ht="45" hidden="false" customHeight="true" outlineLevel="0" collapsed="false">
      <c r="A227" s="533" t="n">
        <v>226</v>
      </c>
      <c r="B227" s="552" t="s">
        <v>1311</v>
      </c>
      <c r="C227" s="535" t="s">
        <v>1312</v>
      </c>
      <c r="D227" s="534" t="s">
        <v>125</v>
      </c>
      <c r="E227" s="553" t="s">
        <v>2601</v>
      </c>
      <c r="F227" s="538" t="s">
        <v>2602</v>
      </c>
      <c r="G227" s="569" t="s">
        <v>2836</v>
      </c>
      <c r="H227" s="552" t="s">
        <v>3190</v>
      </c>
      <c r="I227" s="539" t="s">
        <v>3191</v>
      </c>
      <c r="J227" s="554" t="n">
        <v>6</v>
      </c>
      <c r="K227" s="555" t="s">
        <v>48</v>
      </c>
      <c r="L227" s="556" t="n">
        <v>6</v>
      </c>
      <c r="M227" s="557"/>
      <c r="N227" s="544"/>
      <c r="O227" s="544"/>
      <c r="P227" s="544"/>
      <c r="Q227" s="544"/>
      <c r="R227" s="544"/>
      <c r="S227" s="544"/>
      <c r="T227" s="544"/>
      <c r="U227" s="544"/>
      <c r="V227" s="544"/>
      <c r="W227" s="544"/>
      <c r="X227" s="544"/>
      <c r="Y227" s="544"/>
      <c r="Z227" s="544"/>
      <c r="AA227" s="544"/>
      <c r="AB227" s="544"/>
      <c r="AC227" s="544"/>
      <c r="AD227" s="544"/>
    </row>
    <row r="228" customFormat="false" ht="45" hidden="false" customHeight="true" outlineLevel="0" collapsed="false">
      <c r="A228" s="522" t="n">
        <v>227</v>
      </c>
      <c r="B228" s="546" t="s">
        <v>1311</v>
      </c>
      <c r="C228" s="524" t="s">
        <v>1312</v>
      </c>
      <c r="D228" s="523" t="s">
        <v>125</v>
      </c>
      <c r="E228" s="547" t="s">
        <v>2812</v>
      </c>
      <c r="F228" s="586" t="s">
        <v>2813</v>
      </c>
      <c r="G228" s="587" t="s">
        <v>2814</v>
      </c>
      <c r="H228" s="546" t="s">
        <v>3236</v>
      </c>
      <c r="I228" s="528" t="s">
        <v>3237</v>
      </c>
      <c r="J228" s="548" t="n">
        <v>4</v>
      </c>
      <c r="K228" s="588" t="s">
        <v>48</v>
      </c>
      <c r="L228" s="550" t="n">
        <v>4</v>
      </c>
      <c r="M228" s="589"/>
      <c r="N228" s="246"/>
      <c r="O228" s="246"/>
      <c r="P228" s="246"/>
      <c r="Q228" s="246"/>
      <c r="R228" s="246"/>
      <c r="S228" s="246"/>
      <c r="T228" s="246"/>
      <c r="U228" s="246"/>
      <c r="V228" s="246"/>
      <c r="W228" s="246"/>
      <c r="X228" s="246"/>
      <c r="Y228" s="246"/>
      <c r="Z228" s="246"/>
      <c r="AA228" s="246"/>
      <c r="AB228" s="246"/>
      <c r="AC228" s="246"/>
      <c r="AD228" s="246"/>
    </row>
    <row r="229" customFormat="false" ht="45" hidden="false" customHeight="true" outlineLevel="0" collapsed="false">
      <c r="A229" s="533" t="n">
        <v>228</v>
      </c>
      <c r="B229" s="552" t="s">
        <v>1311</v>
      </c>
      <c r="C229" s="535" t="s">
        <v>1312</v>
      </c>
      <c r="D229" s="534" t="s">
        <v>125</v>
      </c>
      <c r="E229" s="553" t="s">
        <v>2601</v>
      </c>
      <c r="F229" s="582" t="s">
        <v>2602</v>
      </c>
      <c r="G229" s="583" t="s">
        <v>3238</v>
      </c>
      <c r="H229" s="552" t="s">
        <v>3239</v>
      </c>
      <c r="I229" s="539" t="s">
        <v>3240</v>
      </c>
      <c r="J229" s="554" t="n">
        <v>6</v>
      </c>
      <c r="K229" s="584" t="s">
        <v>47</v>
      </c>
      <c r="L229" s="556" t="n">
        <v>8</v>
      </c>
      <c r="M229" s="585"/>
      <c r="N229" s="544"/>
      <c r="O229" s="544"/>
      <c r="P229" s="544"/>
      <c r="Q229" s="544"/>
      <c r="R229" s="544"/>
      <c r="S229" s="544"/>
      <c r="T229" s="544"/>
      <c r="U229" s="544"/>
      <c r="V229" s="544"/>
      <c r="W229" s="544"/>
      <c r="X229" s="544"/>
      <c r="Y229" s="544"/>
      <c r="Z229" s="544"/>
      <c r="AA229" s="544"/>
      <c r="AB229" s="544"/>
      <c r="AC229" s="544"/>
      <c r="AD229" s="544"/>
    </row>
    <row r="230" customFormat="false" ht="45" hidden="false" customHeight="true" outlineLevel="0" collapsed="false">
      <c r="A230" s="522" t="n">
        <v>229</v>
      </c>
      <c r="B230" s="546" t="s">
        <v>1311</v>
      </c>
      <c r="C230" s="524" t="s">
        <v>1312</v>
      </c>
      <c r="D230" s="523" t="s">
        <v>125</v>
      </c>
      <c r="E230" s="547" t="s">
        <v>2591</v>
      </c>
      <c r="F230" s="527" t="s">
        <v>2592</v>
      </c>
      <c r="G230" s="570" t="s">
        <v>3241</v>
      </c>
      <c r="H230" s="546" t="s">
        <v>3242</v>
      </c>
      <c r="I230" s="528" t="s">
        <v>3243</v>
      </c>
      <c r="J230" s="548" t="n">
        <v>12</v>
      </c>
      <c r="K230" s="549" t="s">
        <v>46</v>
      </c>
      <c r="L230" s="550" t="n">
        <v>20</v>
      </c>
      <c r="M230" s="551"/>
      <c r="N230" s="246"/>
      <c r="O230" s="246"/>
      <c r="P230" s="246"/>
      <c r="Q230" s="246"/>
      <c r="R230" s="246"/>
      <c r="S230" s="246"/>
      <c r="T230" s="246"/>
      <c r="U230" s="246"/>
      <c r="V230" s="246"/>
      <c r="W230" s="246"/>
      <c r="X230" s="246"/>
      <c r="Y230" s="246"/>
      <c r="Z230" s="246"/>
      <c r="AA230" s="246"/>
      <c r="AB230" s="246"/>
      <c r="AC230" s="246"/>
      <c r="AD230" s="246"/>
    </row>
    <row r="231" customFormat="false" ht="45" hidden="false" customHeight="true" outlineLevel="0" collapsed="false">
      <c r="A231" s="533" t="n">
        <v>230</v>
      </c>
      <c r="B231" s="552" t="s">
        <v>1311</v>
      </c>
      <c r="C231" s="535" t="s">
        <v>1312</v>
      </c>
      <c r="D231" s="534" t="s">
        <v>125</v>
      </c>
      <c r="E231" s="553" t="s">
        <v>2802</v>
      </c>
      <c r="F231" s="538" t="s">
        <v>2803</v>
      </c>
      <c r="G231" s="569" t="s">
        <v>3244</v>
      </c>
      <c r="H231" s="552" t="s">
        <v>3245</v>
      </c>
      <c r="I231" s="539" t="s">
        <v>3246</v>
      </c>
      <c r="J231" s="554" t="n">
        <v>7</v>
      </c>
      <c r="K231" s="555" t="s">
        <v>47</v>
      </c>
      <c r="L231" s="556" t="n">
        <v>10</v>
      </c>
      <c r="M231" s="557"/>
      <c r="N231" s="544"/>
      <c r="O231" s="544"/>
      <c r="P231" s="544"/>
      <c r="Q231" s="544"/>
      <c r="R231" s="544"/>
      <c r="S231" s="544"/>
      <c r="T231" s="544"/>
      <c r="U231" s="544"/>
      <c r="V231" s="544"/>
      <c r="W231" s="544"/>
      <c r="X231" s="544"/>
      <c r="Y231" s="544"/>
      <c r="Z231" s="544"/>
      <c r="AA231" s="544"/>
      <c r="AB231" s="544"/>
      <c r="AC231" s="544"/>
      <c r="AD231" s="544"/>
    </row>
    <row r="232" customFormat="false" ht="45" hidden="false" customHeight="true" outlineLevel="0" collapsed="false">
      <c r="A232" s="522" t="n">
        <v>231</v>
      </c>
      <c r="B232" s="546" t="s">
        <v>1311</v>
      </c>
      <c r="C232" s="524" t="s">
        <v>1312</v>
      </c>
      <c r="D232" s="523" t="s">
        <v>125</v>
      </c>
      <c r="E232" s="547" t="s">
        <v>2580</v>
      </c>
      <c r="F232" s="527" t="s">
        <v>2581</v>
      </c>
      <c r="G232" s="570" t="s">
        <v>3247</v>
      </c>
      <c r="H232" s="546" t="s">
        <v>3248</v>
      </c>
      <c r="I232" s="528" t="s">
        <v>3249</v>
      </c>
      <c r="J232" s="548" t="n">
        <v>7</v>
      </c>
      <c r="K232" s="549" t="s">
        <v>48</v>
      </c>
      <c r="L232" s="550" t="n">
        <v>7</v>
      </c>
      <c r="M232" s="551"/>
      <c r="N232" s="246"/>
      <c r="O232" s="246"/>
      <c r="P232" s="246"/>
      <c r="Q232" s="246"/>
      <c r="R232" s="246"/>
      <c r="S232" s="246"/>
      <c r="T232" s="246"/>
      <c r="U232" s="246"/>
      <c r="V232" s="246"/>
      <c r="W232" s="246"/>
      <c r="X232" s="246"/>
      <c r="Y232" s="246"/>
      <c r="Z232" s="246"/>
      <c r="AA232" s="246"/>
      <c r="AB232" s="246"/>
      <c r="AC232" s="246"/>
      <c r="AD232" s="246"/>
    </row>
    <row r="233" customFormat="false" ht="45" hidden="false" customHeight="true" outlineLevel="0" collapsed="false">
      <c r="A233" s="533" t="n">
        <v>232</v>
      </c>
      <c r="B233" s="552" t="s">
        <v>1311</v>
      </c>
      <c r="C233" s="535" t="s">
        <v>1312</v>
      </c>
      <c r="D233" s="534" t="s">
        <v>125</v>
      </c>
      <c r="E233" s="553" t="s">
        <v>2580</v>
      </c>
      <c r="F233" s="538" t="s">
        <v>2581</v>
      </c>
      <c r="G233" s="569" t="s">
        <v>3250</v>
      </c>
      <c r="H233" s="552" t="s">
        <v>3251</v>
      </c>
      <c r="I233" s="539" t="s">
        <v>3252</v>
      </c>
      <c r="J233" s="554" t="n">
        <v>7</v>
      </c>
      <c r="K233" s="555" t="s">
        <v>48</v>
      </c>
      <c r="L233" s="556" t="n">
        <v>7</v>
      </c>
      <c r="M233" s="557"/>
      <c r="N233" s="544"/>
      <c r="O233" s="544"/>
      <c r="P233" s="544"/>
      <c r="Q233" s="544"/>
      <c r="R233" s="544"/>
      <c r="S233" s="544"/>
      <c r="T233" s="544"/>
      <c r="U233" s="544"/>
      <c r="V233" s="544"/>
      <c r="W233" s="544"/>
      <c r="X233" s="544"/>
      <c r="Y233" s="544"/>
      <c r="Z233" s="544"/>
      <c r="AA233" s="544"/>
      <c r="AB233" s="544"/>
      <c r="AC233" s="544"/>
      <c r="AD233" s="544"/>
    </row>
    <row r="234" customFormat="false" ht="45" hidden="false" customHeight="true" outlineLevel="0" collapsed="false">
      <c r="A234" s="522" t="n">
        <v>233</v>
      </c>
      <c r="B234" s="546" t="s">
        <v>1311</v>
      </c>
      <c r="C234" s="524" t="s">
        <v>1312</v>
      </c>
      <c r="D234" s="523" t="s">
        <v>125</v>
      </c>
      <c r="E234" s="547" t="s">
        <v>2580</v>
      </c>
      <c r="F234" s="527" t="s">
        <v>2581</v>
      </c>
      <c r="G234" s="570" t="s">
        <v>3253</v>
      </c>
      <c r="H234" s="546" t="s">
        <v>3254</v>
      </c>
      <c r="I234" s="528" t="s">
        <v>3255</v>
      </c>
      <c r="J234" s="548" t="n">
        <v>7</v>
      </c>
      <c r="K234" s="549" t="s">
        <v>48</v>
      </c>
      <c r="L234" s="550" t="n">
        <v>7</v>
      </c>
      <c r="M234" s="551"/>
      <c r="N234" s="246"/>
      <c r="O234" s="246"/>
      <c r="P234" s="246"/>
      <c r="Q234" s="246"/>
      <c r="R234" s="246"/>
      <c r="S234" s="246"/>
      <c r="T234" s="246"/>
      <c r="U234" s="246"/>
      <c r="V234" s="246"/>
      <c r="W234" s="246"/>
      <c r="X234" s="246"/>
      <c r="Y234" s="246"/>
      <c r="Z234" s="246"/>
      <c r="AA234" s="246"/>
      <c r="AB234" s="246"/>
      <c r="AC234" s="246"/>
      <c r="AD234" s="246"/>
    </row>
    <row r="235" customFormat="false" ht="45" hidden="false" customHeight="true" outlineLevel="0" collapsed="false">
      <c r="A235" s="533" t="n">
        <v>234</v>
      </c>
      <c r="B235" s="552" t="s">
        <v>1311</v>
      </c>
      <c r="C235" s="535" t="s">
        <v>1312</v>
      </c>
      <c r="D235" s="534" t="s">
        <v>125</v>
      </c>
      <c r="E235" s="553" t="s">
        <v>2580</v>
      </c>
      <c r="F235" s="538" t="s">
        <v>2581</v>
      </c>
      <c r="G235" s="569" t="s">
        <v>3256</v>
      </c>
      <c r="H235" s="552" t="s">
        <v>3257</v>
      </c>
      <c r="I235" s="539" t="s">
        <v>3258</v>
      </c>
      <c r="J235" s="554" t="n">
        <v>7</v>
      </c>
      <c r="K235" s="555" t="s">
        <v>48</v>
      </c>
      <c r="L235" s="556" t="n">
        <v>7</v>
      </c>
      <c r="M235" s="557"/>
      <c r="N235" s="544"/>
      <c r="O235" s="544"/>
      <c r="P235" s="544"/>
      <c r="Q235" s="544"/>
      <c r="R235" s="544"/>
      <c r="S235" s="544"/>
      <c r="T235" s="544"/>
      <c r="U235" s="544"/>
      <c r="V235" s="544"/>
      <c r="W235" s="544"/>
      <c r="X235" s="544"/>
      <c r="Y235" s="544"/>
      <c r="Z235" s="544"/>
      <c r="AA235" s="544"/>
      <c r="AB235" s="544"/>
      <c r="AC235" s="544"/>
      <c r="AD235" s="544"/>
    </row>
    <row r="236" customFormat="false" ht="45" hidden="false" customHeight="true" outlineLevel="0" collapsed="false">
      <c r="A236" s="522" t="n">
        <v>235</v>
      </c>
      <c r="B236" s="546" t="s">
        <v>1311</v>
      </c>
      <c r="C236" s="524" t="s">
        <v>1312</v>
      </c>
      <c r="D236" s="523" t="s">
        <v>125</v>
      </c>
      <c r="E236" s="547" t="s">
        <v>2580</v>
      </c>
      <c r="F236" s="527" t="s">
        <v>2581</v>
      </c>
      <c r="G236" s="570" t="s">
        <v>3259</v>
      </c>
      <c r="H236" s="546" t="s">
        <v>3260</v>
      </c>
      <c r="I236" s="528" t="s">
        <v>3261</v>
      </c>
      <c r="J236" s="548" t="n">
        <v>7</v>
      </c>
      <c r="K236" s="549" t="s">
        <v>48</v>
      </c>
      <c r="L236" s="550" t="n">
        <v>7</v>
      </c>
      <c r="M236" s="551"/>
      <c r="N236" s="246"/>
      <c r="O236" s="246"/>
      <c r="P236" s="246"/>
      <c r="Q236" s="246"/>
      <c r="R236" s="246"/>
      <c r="S236" s="246"/>
      <c r="T236" s="246"/>
      <c r="U236" s="246"/>
      <c r="V236" s="246"/>
      <c r="W236" s="246"/>
      <c r="X236" s="246"/>
      <c r="Y236" s="246"/>
      <c r="Z236" s="246"/>
      <c r="AA236" s="246"/>
      <c r="AB236" s="246"/>
      <c r="AC236" s="246"/>
      <c r="AD236" s="246"/>
    </row>
    <row r="237" customFormat="false" ht="45" hidden="false" customHeight="true" outlineLevel="0" collapsed="false">
      <c r="A237" s="533" t="n">
        <v>236</v>
      </c>
      <c r="B237" s="552" t="s">
        <v>1311</v>
      </c>
      <c r="C237" s="535" t="s">
        <v>1312</v>
      </c>
      <c r="D237" s="534" t="s">
        <v>125</v>
      </c>
      <c r="E237" s="553" t="s">
        <v>2580</v>
      </c>
      <c r="F237" s="538" t="s">
        <v>2581</v>
      </c>
      <c r="G237" s="569" t="s">
        <v>3262</v>
      </c>
      <c r="H237" s="552" t="s">
        <v>3263</v>
      </c>
      <c r="I237" s="539" t="s">
        <v>3264</v>
      </c>
      <c r="J237" s="554" t="n">
        <v>7</v>
      </c>
      <c r="K237" s="555" t="s">
        <v>48</v>
      </c>
      <c r="L237" s="556" t="n">
        <v>7</v>
      </c>
      <c r="M237" s="557"/>
      <c r="N237" s="544"/>
      <c r="O237" s="544"/>
      <c r="P237" s="544"/>
      <c r="Q237" s="544"/>
      <c r="R237" s="544"/>
      <c r="S237" s="544"/>
      <c r="T237" s="544"/>
      <c r="U237" s="544"/>
      <c r="V237" s="544"/>
      <c r="W237" s="544"/>
      <c r="X237" s="544"/>
      <c r="Y237" s="544"/>
      <c r="Z237" s="544"/>
      <c r="AA237" s="544"/>
      <c r="AB237" s="544"/>
      <c r="AC237" s="544"/>
      <c r="AD237" s="544"/>
    </row>
    <row r="238" customFormat="false" ht="45" hidden="false" customHeight="true" outlineLevel="0" collapsed="false">
      <c r="A238" s="522" t="n">
        <v>237</v>
      </c>
      <c r="B238" s="546" t="s">
        <v>1311</v>
      </c>
      <c r="C238" s="524" t="s">
        <v>1312</v>
      </c>
      <c r="D238" s="523" t="s">
        <v>125</v>
      </c>
      <c r="E238" s="547" t="s">
        <v>2601</v>
      </c>
      <c r="F238" s="527" t="s">
        <v>2602</v>
      </c>
      <c r="G238" s="570" t="s">
        <v>2836</v>
      </c>
      <c r="H238" s="546" t="s">
        <v>3190</v>
      </c>
      <c r="I238" s="528" t="s">
        <v>3191</v>
      </c>
      <c r="J238" s="548" t="n">
        <v>6</v>
      </c>
      <c r="K238" s="549" t="s">
        <v>48</v>
      </c>
      <c r="L238" s="550" t="n">
        <v>6</v>
      </c>
      <c r="M238" s="551"/>
      <c r="N238" s="246"/>
      <c r="O238" s="246"/>
      <c r="P238" s="246"/>
      <c r="Q238" s="246"/>
      <c r="R238" s="246"/>
      <c r="S238" s="246"/>
      <c r="T238" s="246"/>
      <c r="U238" s="246"/>
      <c r="V238" s="246"/>
      <c r="W238" s="246"/>
      <c r="X238" s="246"/>
      <c r="Y238" s="246"/>
      <c r="Z238" s="246"/>
      <c r="AA238" s="246"/>
      <c r="AB238" s="246"/>
      <c r="AC238" s="246"/>
      <c r="AD238" s="246"/>
    </row>
    <row r="239" customFormat="false" ht="45" hidden="false" customHeight="true" outlineLevel="0" collapsed="false">
      <c r="A239" s="533" t="n">
        <v>238</v>
      </c>
      <c r="B239" s="552" t="s">
        <v>1311</v>
      </c>
      <c r="C239" s="535" t="s">
        <v>1312</v>
      </c>
      <c r="D239" s="534" t="s">
        <v>125</v>
      </c>
      <c r="E239" s="553" t="s">
        <v>2812</v>
      </c>
      <c r="F239" s="582" t="s">
        <v>2813</v>
      </c>
      <c r="G239" s="583" t="s">
        <v>2814</v>
      </c>
      <c r="H239" s="552" t="s">
        <v>3236</v>
      </c>
      <c r="I239" s="539" t="s">
        <v>3237</v>
      </c>
      <c r="J239" s="554" t="n">
        <v>4</v>
      </c>
      <c r="K239" s="584" t="s">
        <v>48</v>
      </c>
      <c r="L239" s="556" t="n">
        <v>4</v>
      </c>
      <c r="M239" s="585"/>
      <c r="N239" s="544"/>
      <c r="O239" s="544"/>
      <c r="P239" s="544"/>
      <c r="Q239" s="544"/>
      <c r="R239" s="544"/>
      <c r="S239" s="544"/>
      <c r="T239" s="544"/>
      <c r="U239" s="544"/>
      <c r="V239" s="544"/>
      <c r="W239" s="544"/>
      <c r="X239" s="544"/>
      <c r="Y239" s="544"/>
      <c r="Z239" s="544"/>
      <c r="AA239" s="544"/>
      <c r="AB239" s="544"/>
      <c r="AC239" s="544"/>
      <c r="AD239" s="544"/>
    </row>
    <row r="240" customFormat="false" ht="45" hidden="false" customHeight="true" outlineLevel="0" collapsed="false">
      <c r="A240" s="522" t="n">
        <v>239</v>
      </c>
      <c r="B240" s="546" t="s">
        <v>1311</v>
      </c>
      <c r="C240" s="524" t="s">
        <v>1312</v>
      </c>
      <c r="D240" s="523" t="s">
        <v>125</v>
      </c>
      <c r="E240" s="547" t="s">
        <v>2591</v>
      </c>
      <c r="F240" s="586" t="s">
        <v>2592</v>
      </c>
      <c r="G240" s="587" t="s">
        <v>3265</v>
      </c>
      <c r="H240" s="546" t="s">
        <v>3266</v>
      </c>
      <c r="I240" s="528" t="s">
        <v>3267</v>
      </c>
      <c r="J240" s="548" t="n">
        <v>12</v>
      </c>
      <c r="K240" s="588" t="s">
        <v>47</v>
      </c>
      <c r="L240" s="550" t="n">
        <v>16</v>
      </c>
      <c r="M240" s="589"/>
      <c r="N240" s="246"/>
      <c r="O240" s="246"/>
      <c r="P240" s="246"/>
      <c r="Q240" s="246"/>
      <c r="R240" s="246"/>
      <c r="S240" s="246"/>
      <c r="T240" s="246"/>
      <c r="U240" s="246"/>
      <c r="V240" s="246"/>
      <c r="W240" s="246"/>
      <c r="X240" s="246"/>
      <c r="Y240" s="246"/>
      <c r="Z240" s="246"/>
      <c r="AA240" s="246"/>
      <c r="AB240" s="246"/>
      <c r="AC240" s="246"/>
      <c r="AD240" s="246"/>
    </row>
    <row r="241" customFormat="false" ht="45" hidden="false" customHeight="true" outlineLevel="0" collapsed="false">
      <c r="A241" s="533" t="n">
        <v>240</v>
      </c>
      <c r="B241" s="552" t="s">
        <v>1311</v>
      </c>
      <c r="C241" s="535" t="s">
        <v>1312</v>
      </c>
      <c r="D241" s="534" t="s">
        <v>125</v>
      </c>
      <c r="E241" s="538" t="s">
        <v>2601</v>
      </c>
      <c r="F241" s="582" t="s">
        <v>2602</v>
      </c>
      <c r="G241" s="590" t="s">
        <v>3268</v>
      </c>
      <c r="H241" s="552" t="s">
        <v>3269</v>
      </c>
      <c r="I241" s="539" t="s">
        <v>3270</v>
      </c>
      <c r="J241" s="554" t="n">
        <v>6</v>
      </c>
      <c r="K241" s="584" t="s">
        <v>47</v>
      </c>
      <c r="L241" s="556" t="n">
        <v>8</v>
      </c>
      <c r="M241" s="585"/>
      <c r="N241" s="544"/>
      <c r="O241" s="544"/>
      <c r="P241" s="544"/>
      <c r="Q241" s="544"/>
      <c r="R241" s="544"/>
      <c r="S241" s="544"/>
      <c r="T241" s="544"/>
      <c r="U241" s="544"/>
      <c r="V241" s="544"/>
      <c r="W241" s="544"/>
      <c r="X241" s="544"/>
      <c r="Y241" s="544"/>
      <c r="Z241" s="544"/>
      <c r="AA241" s="544"/>
      <c r="AB241" s="544"/>
      <c r="AC241" s="544"/>
      <c r="AD241" s="544"/>
    </row>
    <row r="242" customFormat="false" ht="45" hidden="false" customHeight="true" outlineLevel="0" collapsed="false">
      <c r="A242" s="522" t="n">
        <v>241</v>
      </c>
      <c r="B242" s="546" t="s">
        <v>1311</v>
      </c>
      <c r="C242" s="524" t="s">
        <v>1312</v>
      </c>
      <c r="D242" s="523" t="s">
        <v>125</v>
      </c>
      <c r="E242" s="527" t="s">
        <v>2601</v>
      </c>
      <c r="F242" s="586" t="s">
        <v>2602</v>
      </c>
      <c r="G242" s="591" t="s">
        <v>3271</v>
      </c>
      <c r="H242" s="546" t="s">
        <v>3272</v>
      </c>
      <c r="I242" s="528" t="s">
        <v>3273</v>
      </c>
      <c r="J242" s="548" t="n">
        <v>6</v>
      </c>
      <c r="K242" s="588" t="s">
        <v>47</v>
      </c>
      <c r="L242" s="550" t="n">
        <v>8</v>
      </c>
      <c r="M242" s="589"/>
      <c r="N242" s="246"/>
      <c r="O242" s="246"/>
      <c r="P242" s="246"/>
      <c r="Q242" s="246"/>
      <c r="R242" s="246"/>
      <c r="S242" s="246"/>
      <c r="T242" s="246"/>
      <c r="U242" s="246"/>
      <c r="V242" s="246"/>
      <c r="W242" s="246"/>
      <c r="X242" s="246"/>
      <c r="Y242" s="246"/>
      <c r="Z242" s="246"/>
      <c r="AA242" s="246"/>
      <c r="AB242" s="246"/>
      <c r="AC242" s="246"/>
      <c r="AD242" s="246"/>
    </row>
    <row r="243" customFormat="false" ht="45" hidden="false" customHeight="true" outlineLevel="0" collapsed="false">
      <c r="A243" s="533" t="n">
        <v>242</v>
      </c>
      <c r="B243" s="552" t="s">
        <v>1311</v>
      </c>
      <c r="C243" s="535" t="s">
        <v>1312</v>
      </c>
      <c r="D243" s="534" t="s">
        <v>125</v>
      </c>
      <c r="E243" s="538" t="s">
        <v>2591</v>
      </c>
      <c r="F243" s="582" t="s">
        <v>2592</v>
      </c>
      <c r="G243" s="590" t="s">
        <v>3274</v>
      </c>
      <c r="H243" s="552" t="s">
        <v>3275</v>
      </c>
      <c r="I243" s="539" t="s">
        <v>3276</v>
      </c>
      <c r="J243" s="554" t="n">
        <v>12</v>
      </c>
      <c r="K243" s="584" t="s">
        <v>48</v>
      </c>
      <c r="L243" s="556" t="n">
        <v>12</v>
      </c>
      <c r="M243" s="585"/>
      <c r="N243" s="544"/>
      <c r="O243" s="544"/>
      <c r="P243" s="544"/>
      <c r="Q243" s="544"/>
      <c r="R243" s="544"/>
      <c r="S243" s="544"/>
      <c r="T243" s="544"/>
      <c r="U243" s="544"/>
      <c r="V243" s="544"/>
      <c r="W243" s="544"/>
      <c r="X243" s="544"/>
      <c r="Y243" s="544"/>
      <c r="Z243" s="544"/>
      <c r="AA243" s="544"/>
      <c r="AB243" s="544"/>
      <c r="AC243" s="544"/>
      <c r="AD243" s="544"/>
    </row>
    <row r="244" customFormat="false" ht="45" hidden="false" customHeight="true" outlineLevel="0" collapsed="false">
      <c r="A244" s="522" t="n">
        <v>243</v>
      </c>
      <c r="B244" s="546" t="s">
        <v>1311</v>
      </c>
      <c r="C244" s="524" t="s">
        <v>1312</v>
      </c>
      <c r="D244" s="523" t="s">
        <v>125</v>
      </c>
      <c r="E244" s="527" t="s">
        <v>2591</v>
      </c>
      <c r="F244" s="586" t="s">
        <v>2592</v>
      </c>
      <c r="G244" s="591" t="s">
        <v>3277</v>
      </c>
      <c r="H244" s="546" t="s">
        <v>3278</v>
      </c>
      <c r="I244" s="528" t="s">
        <v>3279</v>
      </c>
      <c r="J244" s="548" t="n">
        <v>12</v>
      </c>
      <c r="K244" s="588" t="s">
        <v>47</v>
      </c>
      <c r="L244" s="550" t="n">
        <v>16</v>
      </c>
      <c r="M244" s="589"/>
      <c r="N244" s="246"/>
      <c r="O244" s="246"/>
      <c r="P244" s="246"/>
      <c r="Q244" s="246"/>
      <c r="R244" s="246"/>
      <c r="S244" s="246"/>
      <c r="T244" s="246"/>
      <c r="U244" s="246"/>
      <c r="V244" s="246"/>
      <c r="W244" s="246"/>
      <c r="X244" s="246"/>
      <c r="Y244" s="246"/>
      <c r="Z244" s="246"/>
      <c r="AA244" s="246"/>
      <c r="AB244" s="246"/>
      <c r="AC244" s="246"/>
      <c r="AD244" s="246"/>
    </row>
    <row r="245" customFormat="false" ht="45" hidden="false" customHeight="true" outlineLevel="0" collapsed="false">
      <c r="A245" s="533" t="n">
        <v>244</v>
      </c>
      <c r="B245" s="552" t="s">
        <v>1311</v>
      </c>
      <c r="C245" s="535" t="s">
        <v>1312</v>
      </c>
      <c r="D245" s="534" t="s">
        <v>125</v>
      </c>
      <c r="E245" s="538" t="s">
        <v>2601</v>
      </c>
      <c r="F245" s="582" t="s">
        <v>2602</v>
      </c>
      <c r="G245" s="590" t="s">
        <v>3280</v>
      </c>
      <c r="H245" s="552" t="s">
        <v>3281</v>
      </c>
      <c r="I245" s="539" t="s">
        <v>3282</v>
      </c>
      <c r="J245" s="554" t="n">
        <v>6</v>
      </c>
      <c r="K245" s="584" t="s">
        <v>47</v>
      </c>
      <c r="L245" s="556" t="n">
        <v>8</v>
      </c>
      <c r="M245" s="585"/>
      <c r="N245" s="544"/>
      <c r="O245" s="544"/>
      <c r="P245" s="544"/>
      <c r="Q245" s="544"/>
      <c r="R245" s="544"/>
      <c r="S245" s="544"/>
      <c r="T245" s="544"/>
      <c r="U245" s="544"/>
      <c r="V245" s="544"/>
      <c r="W245" s="544"/>
      <c r="X245" s="544"/>
      <c r="Y245" s="544"/>
      <c r="Z245" s="544"/>
      <c r="AA245" s="544"/>
      <c r="AB245" s="544"/>
      <c r="AC245" s="544"/>
      <c r="AD245" s="544"/>
    </row>
    <row r="246" customFormat="false" ht="45" hidden="false" customHeight="true" outlineLevel="0" collapsed="false">
      <c r="A246" s="522" t="n">
        <v>245</v>
      </c>
      <c r="B246" s="546" t="s">
        <v>1311</v>
      </c>
      <c r="C246" s="524" t="s">
        <v>1312</v>
      </c>
      <c r="D246" s="546" t="s">
        <v>125</v>
      </c>
      <c r="E246" s="547" t="s">
        <v>2591</v>
      </c>
      <c r="F246" s="527" t="s">
        <v>2592</v>
      </c>
      <c r="G246" s="570" t="s">
        <v>3283</v>
      </c>
      <c r="H246" s="546" t="s">
        <v>3284</v>
      </c>
      <c r="I246" s="528" t="s">
        <v>3285</v>
      </c>
      <c r="J246" s="548" t="n">
        <v>12</v>
      </c>
      <c r="K246" s="549" t="s">
        <v>46</v>
      </c>
      <c r="L246" s="550" t="n">
        <v>20</v>
      </c>
      <c r="M246" s="551"/>
      <c r="N246" s="246"/>
      <c r="O246" s="246"/>
      <c r="P246" s="246"/>
      <c r="Q246" s="246"/>
      <c r="R246" s="246"/>
      <c r="S246" s="246"/>
      <c r="T246" s="246"/>
      <c r="U246" s="246"/>
      <c r="V246" s="246"/>
      <c r="W246" s="246"/>
      <c r="X246" s="246"/>
      <c r="Y246" s="246"/>
      <c r="Z246" s="246"/>
      <c r="AA246" s="246"/>
      <c r="AB246" s="246"/>
      <c r="AC246" s="246"/>
      <c r="AD246" s="246"/>
    </row>
    <row r="247" customFormat="false" ht="45" hidden="false" customHeight="true" outlineLevel="0" collapsed="false">
      <c r="A247" s="533" t="n">
        <v>246</v>
      </c>
      <c r="B247" s="552" t="s">
        <v>1311</v>
      </c>
      <c r="C247" s="535" t="s">
        <v>1312</v>
      </c>
      <c r="D247" s="552" t="s">
        <v>125</v>
      </c>
      <c r="E247" s="553" t="s">
        <v>2802</v>
      </c>
      <c r="F247" s="538" t="s">
        <v>2803</v>
      </c>
      <c r="G247" s="569" t="s">
        <v>3286</v>
      </c>
      <c r="H247" s="552" t="s">
        <v>3287</v>
      </c>
      <c r="I247" s="539" t="s">
        <v>3288</v>
      </c>
      <c r="J247" s="554" t="n">
        <v>7</v>
      </c>
      <c r="K247" s="555" t="s">
        <v>47</v>
      </c>
      <c r="L247" s="556" t="n">
        <v>10</v>
      </c>
      <c r="M247" s="557"/>
      <c r="N247" s="544"/>
      <c r="O247" s="544"/>
      <c r="P247" s="544"/>
      <c r="Q247" s="544"/>
      <c r="R247" s="544"/>
      <c r="S247" s="544"/>
      <c r="T247" s="544"/>
      <c r="U247" s="544"/>
      <c r="V247" s="544"/>
      <c r="W247" s="544"/>
      <c r="X247" s="544"/>
      <c r="Y247" s="544"/>
      <c r="Z247" s="544"/>
      <c r="AA247" s="544"/>
      <c r="AB247" s="544"/>
      <c r="AC247" s="544"/>
      <c r="AD247" s="544"/>
    </row>
    <row r="248" customFormat="false" ht="45" hidden="false" customHeight="true" outlineLevel="0" collapsed="false">
      <c r="A248" s="522" t="n">
        <v>247</v>
      </c>
      <c r="B248" s="546" t="s">
        <v>1311</v>
      </c>
      <c r="C248" s="524" t="s">
        <v>1312</v>
      </c>
      <c r="D248" s="546" t="s">
        <v>125</v>
      </c>
      <c r="E248" s="547" t="s">
        <v>2601</v>
      </c>
      <c r="F248" s="586" t="s">
        <v>2602</v>
      </c>
      <c r="G248" s="587" t="s">
        <v>3289</v>
      </c>
      <c r="H248" s="546" t="s">
        <v>3290</v>
      </c>
      <c r="I248" s="528" t="s">
        <v>3291</v>
      </c>
      <c r="J248" s="548" t="n">
        <v>6</v>
      </c>
      <c r="K248" s="588" t="s">
        <v>47</v>
      </c>
      <c r="L248" s="550" t="n">
        <v>8</v>
      </c>
      <c r="M248" s="589"/>
      <c r="N248" s="246"/>
      <c r="O248" s="246"/>
      <c r="P248" s="246"/>
      <c r="Q248" s="246"/>
      <c r="R248" s="246"/>
      <c r="S248" s="246"/>
      <c r="T248" s="246"/>
      <c r="U248" s="246"/>
      <c r="V248" s="246"/>
      <c r="W248" s="246"/>
      <c r="X248" s="246"/>
      <c r="Y248" s="246"/>
      <c r="Z248" s="246"/>
      <c r="AA248" s="246"/>
      <c r="AB248" s="246"/>
      <c r="AC248" s="246"/>
      <c r="AD248" s="246"/>
    </row>
    <row r="249" customFormat="false" ht="45" hidden="false" customHeight="true" outlineLevel="0" collapsed="false">
      <c r="A249" s="533" t="n">
        <v>248</v>
      </c>
      <c r="B249" s="534" t="s">
        <v>1311</v>
      </c>
      <c r="C249" s="535" t="s">
        <v>1312</v>
      </c>
      <c r="D249" s="534" t="s">
        <v>125</v>
      </c>
      <c r="E249" s="536" t="s">
        <v>2580</v>
      </c>
      <c r="F249" s="537" t="s">
        <v>2581</v>
      </c>
      <c r="G249" s="538" t="s">
        <v>3292</v>
      </c>
      <c r="H249" s="534" t="s">
        <v>3293</v>
      </c>
      <c r="I249" s="539" t="s">
        <v>3294</v>
      </c>
      <c r="J249" s="540" t="n">
        <v>7</v>
      </c>
      <c r="K249" s="541" t="s">
        <v>48</v>
      </c>
      <c r="L249" s="542" t="n">
        <v>7</v>
      </c>
      <c r="M249" s="543"/>
      <c r="N249" s="544"/>
      <c r="O249" s="544"/>
      <c r="P249" s="544"/>
      <c r="Q249" s="544"/>
    </row>
    <row r="250" customFormat="false" ht="45" hidden="false" customHeight="true" outlineLevel="0" collapsed="false">
      <c r="A250" s="522" t="n">
        <v>249</v>
      </c>
      <c r="B250" s="523" t="s">
        <v>1311</v>
      </c>
      <c r="C250" s="524" t="s">
        <v>1312</v>
      </c>
      <c r="D250" s="523" t="s">
        <v>125</v>
      </c>
      <c r="E250" s="525" t="s">
        <v>2631</v>
      </c>
      <c r="F250" s="526" t="s">
        <v>2632</v>
      </c>
      <c r="G250" s="527" t="s">
        <v>3295</v>
      </c>
      <c r="H250" s="523" t="s">
        <v>3296</v>
      </c>
      <c r="I250" s="528" t="s">
        <v>3297</v>
      </c>
      <c r="J250" s="529" t="n">
        <v>4</v>
      </c>
      <c r="K250" s="530" t="s">
        <v>48</v>
      </c>
      <c r="L250" s="531" t="n">
        <v>4</v>
      </c>
      <c r="M250" s="532"/>
      <c r="N250" s="246"/>
      <c r="O250" s="246"/>
      <c r="P250" s="246"/>
      <c r="Q250" s="246"/>
    </row>
    <row r="251" customFormat="false" ht="45" hidden="false" customHeight="true" outlineLevel="0" collapsed="false">
      <c r="A251" s="533" t="n">
        <v>250</v>
      </c>
      <c r="B251" s="534" t="s">
        <v>1311</v>
      </c>
      <c r="C251" s="535" t="s">
        <v>1312</v>
      </c>
      <c r="D251" s="534" t="s">
        <v>125</v>
      </c>
      <c r="E251" s="536" t="s">
        <v>2631</v>
      </c>
      <c r="F251" s="537" t="s">
        <v>2632</v>
      </c>
      <c r="G251" s="538" t="s">
        <v>3298</v>
      </c>
      <c r="H251" s="534" t="s">
        <v>3299</v>
      </c>
      <c r="I251" s="539" t="s">
        <v>3300</v>
      </c>
      <c r="J251" s="540" t="n">
        <v>4</v>
      </c>
      <c r="K251" s="541" t="s">
        <v>48</v>
      </c>
      <c r="L251" s="542" t="n">
        <v>4</v>
      </c>
      <c r="M251" s="543"/>
      <c r="N251" s="544"/>
      <c r="O251" s="544"/>
      <c r="P251" s="544"/>
      <c r="Q251" s="544"/>
    </row>
    <row r="252" customFormat="false" ht="45" hidden="false" customHeight="true" outlineLevel="0" collapsed="false">
      <c r="A252" s="522" t="n">
        <v>251</v>
      </c>
      <c r="B252" s="523" t="s">
        <v>1311</v>
      </c>
      <c r="C252" s="524" t="s">
        <v>1312</v>
      </c>
      <c r="D252" s="523" t="s">
        <v>125</v>
      </c>
      <c r="E252" s="525" t="s">
        <v>2884</v>
      </c>
      <c r="F252" s="526" t="s">
        <v>2885</v>
      </c>
      <c r="G252" s="527" t="s">
        <v>3301</v>
      </c>
      <c r="H252" s="523" t="s">
        <v>3302</v>
      </c>
      <c r="I252" s="528" t="s">
        <v>3303</v>
      </c>
      <c r="J252" s="529" t="n">
        <v>30</v>
      </c>
      <c r="K252" s="530" t="s">
        <v>48</v>
      </c>
      <c r="L252" s="531" t="n">
        <v>30</v>
      </c>
      <c r="M252" s="532"/>
      <c r="N252" s="246"/>
      <c r="O252" s="246"/>
      <c r="P252" s="246"/>
      <c r="Q252" s="246"/>
    </row>
    <row r="253" customFormat="false" ht="45" hidden="false" customHeight="true" outlineLevel="0" collapsed="false">
      <c r="A253" s="533" t="n">
        <v>252</v>
      </c>
      <c r="B253" s="534" t="s">
        <v>1311</v>
      </c>
      <c r="C253" s="535" t="s">
        <v>1312</v>
      </c>
      <c r="D253" s="534" t="s">
        <v>125</v>
      </c>
      <c r="E253" s="536" t="s">
        <v>2631</v>
      </c>
      <c r="F253" s="537" t="s">
        <v>2632</v>
      </c>
      <c r="G253" s="538" t="s">
        <v>3304</v>
      </c>
      <c r="H253" s="534" t="s">
        <v>3305</v>
      </c>
      <c r="I253" s="539" t="s">
        <v>3306</v>
      </c>
      <c r="J253" s="540" t="n">
        <v>4</v>
      </c>
      <c r="K253" s="541" t="s">
        <v>48</v>
      </c>
      <c r="L253" s="542" t="n">
        <v>4</v>
      </c>
      <c r="M253" s="543"/>
      <c r="N253" s="544"/>
      <c r="O253" s="544"/>
      <c r="P253" s="544"/>
      <c r="Q253" s="544"/>
    </row>
    <row r="254" customFormat="false" ht="45" hidden="false" customHeight="true" outlineLevel="0" collapsed="false">
      <c r="A254" s="522" t="n">
        <v>253</v>
      </c>
      <c r="B254" s="546" t="s">
        <v>1311</v>
      </c>
      <c r="C254" s="524" t="s">
        <v>1312</v>
      </c>
      <c r="D254" s="546" t="s">
        <v>125</v>
      </c>
      <c r="E254" s="547" t="s">
        <v>2591</v>
      </c>
      <c r="F254" s="527" t="s">
        <v>2592</v>
      </c>
      <c r="G254" s="570" t="s">
        <v>3307</v>
      </c>
      <c r="H254" s="546" t="s">
        <v>3308</v>
      </c>
      <c r="I254" s="528" t="s">
        <v>3309</v>
      </c>
      <c r="J254" s="548" t="n">
        <v>12</v>
      </c>
      <c r="K254" s="549" t="s">
        <v>46</v>
      </c>
      <c r="L254" s="550" t="n">
        <v>20</v>
      </c>
      <c r="M254" s="551"/>
      <c r="N254" s="246"/>
      <c r="O254" s="246"/>
      <c r="P254" s="246"/>
      <c r="Q254" s="246"/>
      <c r="R254" s="246"/>
      <c r="S254" s="246"/>
      <c r="T254" s="246"/>
      <c r="U254" s="246"/>
      <c r="V254" s="246"/>
      <c r="W254" s="246"/>
      <c r="X254" s="246"/>
      <c r="Y254" s="246"/>
      <c r="Z254" s="246"/>
      <c r="AA254" s="246"/>
      <c r="AB254" s="246"/>
      <c r="AC254" s="246"/>
      <c r="AD254" s="246"/>
    </row>
    <row r="255" customFormat="false" ht="45" hidden="false" customHeight="true" outlineLevel="0" collapsed="false">
      <c r="A255" s="533" t="n">
        <v>254</v>
      </c>
      <c r="B255" s="552" t="s">
        <v>1311</v>
      </c>
      <c r="C255" s="535" t="s">
        <v>1312</v>
      </c>
      <c r="D255" s="552" t="s">
        <v>125</v>
      </c>
      <c r="E255" s="553" t="s">
        <v>2802</v>
      </c>
      <c r="F255" s="538" t="s">
        <v>2803</v>
      </c>
      <c r="G255" s="569" t="s">
        <v>3286</v>
      </c>
      <c r="H255" s="552" t="s">
        <v>3287</v>
      </c>
      <c r="I255" s="539" t="s">
        <v>3288</v>
      </c>
      <c r="J255" s="554" t="n">
        <v>7</v>
      </c>
      <c r="K255" s="555" t="s">
        <v>47</v>
      </c>
      <c r="L255" s="556" t="n">
        <v>10</v>
      </c>
      <c r="M255" s="557"/>
      <c r="N255" s="544"/>
      <c r="O255" s="544"/>
      <c r="P255" s="544"/>
      <c r="Q255" s="544"/>
      <c r="R255" s="544"/>
      <c r="S255" s="544"/>
      <c r="T255" s="544"/>
      <c r="U255" s="544"/>
      <c r="V255" s="544"/>
      <c r="W255" s="544"/>
      <c r="X255" s="544"/>
      <c r="Y255" s="544"/>
      <c r="Z255" s="544"/>
      <c r="AA255" s="544"/>
      <c r="AB255" s="544"/>
      <c r="AC255" s="544"/>
      <c r="AD255" s="544"/>
    </row>
    <row r="256" customFormat="false" ht="45" hidden="false" customHeight="true" outlineLevel="0" collapsed="false">
      <c r="A256" s="522" t="n">
        <v>255</v>
      </c>
      <c r="B256" s="546" t="s">
        <v>1311</v>
      </c>
      <c r="C256" s="524" t="s">
        <v>1312</v>
      </c>
      <c r="D256" s="546" t="s">
        <v>125</v>
      </c>
      <c r="E256" s="547" t="s">
        <v>3310</v>
      </c>
      <c r="F256" s="586" t="s">
        <v>3311</v>
      </c>
      <c r="G256" s="587" t="s">
        <v>3312</v>
      </c>
      <c r="H256" s="546" t="s">
        <v>3313</v>
      </c>
      <c r="I256" s="528" t="s">
        <v>3314</v>
      </c>
      <c r="J256" s="548" t="n">
        <v>20</v>
      </c>
      <c r="K256" s="588" t="s">
        <v>48</v>
      </c>
      <c r="L256" s="550" t="n">
        <v>20</v>
      </c>
      <c r="M256" s="589"/>
      <c r="N256" s="246"/>
      <c r="O256" s="246"/>
      <c r="P256" s="246"/>
      <c r="Q256" s="246"/>
      <c r="R256" s="246"/>
      <c r="S256" s="246"/>
      <c r="T256" s="246"/>
      <c r="U256" s="246"/>
      <c r="V256" s="246"/>
      <c r="W256" s="246"/>
      <c r="X256" s="246"/>
      <c r="Y256" s="246"/>
      <c r="Z256" s="246"/>
      <c r="AA256" s="246"/>
      <c r="AB256" s="246"/>
      <c r="AC256" s="246"/>
      <c r="AD256" s="246"/>
    </row>
    <row r="257" customFormat="false" ht="45" hidden="false" customHeight="true" outlineLevel="0" collapsed="false">
      <c r="A257" s="533" t="n">
        <v>256</v>
      </c>
      <c r="B257" s="552" t="s">
        <v>1311</v>
      </c>
      <c r="C257" s="535" t="s">
        <v>1312</v>
      </c>
      <c r="D257" s="552" t="s">
        <v>125</v>
      </c>
      <c r="E257" s="553" t="s">
        <v>2601</v>
      </c>
      <c r="F257" s="582" t="s">
        <v>2602</v>
      </c>
      <c r="G257" s="583" t="s">
        <v>3315</v>
      </c>
      <c r="H257" s="552" t="s">
        <v>3316</v>
      </c>
      <c r="I257" s="539" t="s">
        <v>3317</v>
      </c>
      <c r="J257" s="554" t="n">
        <v>6</v>
      </c>
      <c r="K257" s="584" t="s">
        <v>47</v>
      </c>
      <c r="L257" s="556" t="n">
        <v>8</v>
      </c>
      <c r="M257" s="585"/>
      <c r="N257" s="544"/>
      <c r="O257" s="544"/>
      <c r="P257" s="544"/>
      <c r="Q257" s="544"/>
      <c r="R257" s="544"/>
      <c r="S257" s="544"/>
      <c r="T257" s="544"/>
      <c r="U257" s="544"/>
      <c r="V257" s="544"/>
      <c r="W257" s="544"/>
      <c r="X257" s="544"/>
      <c r="Y257" s="544"/>
      <c r="Z257" s="544"/>
      <c r="AA257" s="544"/>
      <c r="AB257" s="544"/>
      <c r="AC257" s="544"/>
      <c r="AD257" s="544"/>
    </row>
    <row r="258" customFormat="false" ht="45" hidden="false" customHeight="true" outlineLevel="0" collapsed="false">
      <c r="A258" s="522" t="n">
        <v>257</v>
      </c>
      <c r="B258" s="523" t="s">
        <v>1311</v>
      </c>
      <c r="C258" s="524" t="s">
        <v>1312</v>
      </c>
      <c r="D258" s="523" t="s">
        <v>125</v>
      </c>
      <c r="E258" s="525" t="s">
        <v>2631</v>
      </c>
      <c r="F258" s="526" t="s">
        <v>2632</v>
      </c>
      <c r="G258" s="527" t="s">
        <v>3318</v>
      </c>
      <c r="H258" s="523" t="s">
        <v>3319</v>
      </c>
      <c r="I258" s="528" t="s">
        <v>3320</v>
      </c>
      <c r="J258" s="529" t="n">
        <v>4</v>
      </c>
      <c r="K258" s="530" t="s">
        <v>48</v>
      </c>
      <c r="L258" s="531" t="n">
        <v>4</v>
      </c>
      <c r="M258" s="532"/>
      <c r="N258" s="246"/>
      <c r="O258" s="246"/>
      <c r="P258" s="246"/>
      <c r="Q258" s="246"/>
    </row>
    <row r="259" customFormat="false" ht="45" hidden="false" customHeight="true" outlineLevel="0" collapsed="false">
      <c r="A259" s="533" t="n">
        <v>258</v>
      </c>
      <c r="B259" s="534" t="s">
        <v>1311</v>
      </c>
      <c r="C259" s="535" t="s">
        <v>1312</v>
      </c>
      <c r="D259" s="534" t="s">
        <v>125</v>
      </c>
      <c r="E259" s="536" t="s">
        <v>2631</v>
      </c>
      <c r="F259" s="537" t="s">
        <v>2632</v>
      </c>
      <c r="G259" s="538" t="s">
        <v>3321</v>
      </c>
      <c r="H259" s="534" t="s">
        <v>3322</v>
      </c>
      <c r="I259" s="539" t="s">
        <v>3323</v>
      </c>
      <c r="J259" s="540" t="n">
        <v>4</v>
      </c>
      <c r="K259" s="541" t="s">
        <v>48</v>
      </c>
      <c r="L259" s="542" t="n">
        <v>4</v>
      </c>
      <c r="M259" s="543"/>
      <c r="N259" s="544"/>
      <c r="O259" s="544"/>
      <c r="P259" s="544"/>
      <c r="Q259" s="544"/>
    </row>
    <row r="260" customFormat="false" ht="45" hidden="false" customHeight="true" outlineLevel="0" collapsed="false">
      <c r="A260" s="522" t="n">
        <v>259</v>
      </c>
      <c r="B260" s="523" t="s">
        <v>1311</v>
      </c>
      <c r="C260" s="524" t="s">
        <v>1312</v>
      </c>
      <c r="D260" s="523" t="s">
        <v>125</v>
      </c>
      <c r="E260" s="525" t="s">
        <v>2601</v>
      </c>
      <c r="F260" s="526" t="s">
        <v>2602</v>
      </c>
      <c r="G260" s="527" t="s">
        <v>3324</v>
      </c>
      <c r="H260" s="523" t="s">
        <v>3325</v>
      </c>
      <c r="I260" s="528" t="s">
        <v>3326</v>
      </c>
      <c r="J260" s="529" t="n">
        <v>6</v>
      </c>
      <c r="K260" s="530" t="s">
        <v>47</v>
      </c>
      <c r="L260" s="531" t="n">
        <v>8</v>
      </c>
      <c r="M260" s="532"/>
      <c r="N260" s="246"/>
      <c r="O260" s="246"/>
      <c r="P260" s="246"/>
      <c r="Q260" s="246"/>
    </row>
    <row r="261" customFormat="false" ht="45" hidden="false" customHeight="true" outlineLevel="0" collapsed="false">
      <c r="A261" s="533" t="n">
        <v>260</v>
      </c>
      <c r="B261" s="534" t="s">
        <v>1311</v>
      </c>
      <c r="C261" s="535" t="s">
        <v>1312</v>
      </c>
      <c r="D261" s="534" t="s">
        <v>125</v>
      </c>
      <c r="E261" s="536" t="s">
        <v>2580</v>
      </c>
      <c r="F261" s="537" t="s">
        <v>2581</v>
      </c>
      <c r="G261" s="538" t="s">
        <v>3327</v>
      </c>
      <c r="H261" s="534" t="s">
        <v>3328</v>
      </c>
      <c r="I261" s="539" t="s">
        <v>3329</v>
      </c>
      <c r="J261" s="554" t="n">
        <v>7</v>
      </c>
      <c r="K261" s="541" t="s">
        <v>47</v>
      </c>
      <c r="L261" s="556" t="n">
        <v>10</v>
      </c>
      <c r="M261" s="543"/>
      <c r="N261" s="544"/>
      <c r="O261" s="544"/>
      <c r="P261" s="544"/>
      <c r="Q261" s="544"/>
    </row>
    <row r="262" customFormat="false" ht="45" hidden="false" customHeight="true" outlineLevel="0" collapsed="false">
      <c r="A262" s="522" t="n">
        <v>261</v>
      </c>
      <c r="B262" s="523" t="s">
        <v>1311</v>
      </c>
      <c r="C262" s="524" t="s">
        <v>1312</v>
      </c>
      <c r="D262" s="523" t="s">
        <v>125</v>
      </c>
      <c r="E262" s="525" t="s">
        <v>2580</v>
      </c>
      <c r="F262" s="526" t="s">
        <v>2581</v>
      </c>
      <c r="G262" s="527" t="s">
        <v>3212</v>
      </c>
      <c r="H262" s="523" t="s">
        <v>3213</v>
      </c>
      <c r="I262" s="528" t="s">
        <v>3214</v>
      </c>
      <c r="J262" s="548" t="n">
        <v>7</v>
      </c>
      <c r="K262" s="530" t="s">
        <v>47</v>
      </c>
      <c r="L262" s="550" t="n">
        <v>10</v>
      </c>
      <c r="M262" s="532"/>
      <c r="N262" s="246"/>
      <c r="O262" s="246"/>
      <c r="P262" s="246"/>
      <c r="Q262" s="246"/>
    </row>
    <row r="263" customFormat="false" ht="45" hidden="false" customHeight="true" outlineLevel="0" collapsed="false">
      <c r="A263" s="533" t="n">
        <v>262</v>
      </c>
      <c r="B263" s="534" t="s">
        <v>1311</v>
      </c>
      <c r="C263" s="535" t="s">
        <v>1312</v>
      </c>
      <c r="D263" s="534" t="s">
        <v>125</v>
      </c>
      <c r="E263" s="536" t="s">
        <v>2580</v>
      </c>
      <c r="F263" s="537" t="s">
        <v>2581</v>
      </c>
      <c r="G263" s="538" t="s">
        <v>3330</v>
      </c>
      <c r="H263" s="534" t="s">
        <v>3331</v>
      </c>
      <c r="I263" s="539" t="s">
        <v>3332</v>
      </c>
      <c r="J263" s="554" t="n">
        <v>7</v>
      </c>
      <c r="K263" s="541" t="s">
        <v>48</v>
      </c>
      <c r="L263" s="556" t="n">
        <v>7</v>
      </c>
      <c r="M263" s="543"/>
      <c r="N263" s="544"/>
      <c r="O263" s="544"/>
      <c r="P263" s="544"/>
      <c r="Q263" s="544"/>
    </row>
    <row r="264" customFormat="false" ht="45" hidden="false" customHeight="true" outlineLevel="0" collapsed="false">
      <c r="A264" s="522" t="n">
        <v>263</v>
      </c>
      <c r="B264" s="523" t="s">
        <v>1311</v>
      </c>
      <c r="C264" s="524" t="s">
        <v>1312</v>
      </c>
      <c r="D264" s="523" t="s">
        <v>125</v>
      </c>
      <c r="E264" s="525" t="s">
        <v>2758</v>
      </c>
      <c r="F264" s="526" t="s">
        <v>2759</v>
      </c>
      <c r="G264" s="527" t="s">
        <v>3333</v>
      </c>
      <c r="H264" s="523" t="s">
        <v>3334</v>
      </c>
      <c r="I264" s="528" t="s">
        <v>3335</v>
      </c>
      <c r="J264" s="548" t="n">
        <v>20</v>
      </c>
      <c r="K264" s="530" t="s">
        <v>46</v>
      </c>
      <c r="L264" s="550" t="n">
        <v>32</v>
      </c>
      <c r="M264" s="532"/>
      <c r="N264" s="246"/>
      <c r="O264" s="246"/>
      <c r="P264" s="246"/>
      <c r="Q264" s="246"/>
    </row>
    <row r="265" customFormat="false" ht="45" hidden="false" customHeight="true" outlineLevel="0" collapsed="false">
      <c r="A265" s="533" t="n">
        <v>264</v>
      </c>
      <c r="B265" s="552" t="s">
        <v>126</v>
      </c>
      <c r="C265" s="535" t="s">
        <v>1355</v>
      </c>
      <c r="D265" s="534" t="s">
        <v>125</v>
      </c>
      <c r="E265" s="553" t="s">
        <v>2747</v>
      </c>
      <c r="F265" s="537" t="s">
        <v>2748</v>
      </c>
      <c r="G265" s="538" t="s">
        <v>3336</v>
      </c>
      <c r="H265" s="552" t="s">
        <v>3337</v>
      </c>
      <c r="I265" s="545" t="s">
        <v>3338</v>
      </c>
      <c r="J265" s="540" t="n">
        <v>3</v>
      </c>
      <c r="K265" s="541" t="s">
        <v>46</v>
      </c>
      <c r="L265" s="542" t="n">
        <v>5</v>
      </c>
      <c r="M265" s="543"/>
      <c r="N265" s="544"/>
      <c r="O265" s="544"/>
      <c r="P265" s="544"/>
      <c r="Q265" s="544"/>
    </row>
    <row r="266" customFormat="false" ht="45" hidden="false" customHeight="true" outlineLevel="0" collapsed="false">
      <c r="A266" s="522" t="n">
        <v>265</v>
      </c>
      <c r="B266" s="546" t="s">
        <v>126</v>
      </c>
      <c r="C266" s="524" t="s">
        <v>1355</v>
      </c>
      <c r="D266" s="523" t="s">
        <v>125</v>
      </c>
      <c r="E266" s="547" t="s">
        <v>2747</v>
      </c>
      <c r="F266" s="526" t="s">
        <v>2748</v>
      </c>
      <c r="G266" s="527" t="s">
        <v>3339</v>
      </c>
      <c r="H266" s="546" t="s">
        <v>3340</v>
      </c>
      <c r="I266" s="528" t="s">
        <v>3341</v>
      </c>
      <c r="J266" s="529" t="n">
        <v>3</v>
      </c>
      <c r="K266" s="530" t="s">
        <v>46</v>
      </c>
      <c r="L266" s="531" t="n">
        <v>5</v>
      </c>
      <c r="M266" s="532"/>
      <c r="N266" s="246"/>
      <c r="O266" s="246"/>
      <c r="P266" s="246"/>
      <c r="Q266" s="246"/>
    </row>
    <row r="267" customFormat="false" ht="45" hidden="false" customHeight="true" outlineLevel="0" collapsed="false">
      <c r="A267" s="533" t="n">
        <v>266</v>
      </c>
      <c r="B267" s="552" t="s">
        <v>126</v>
      </c>
      <c r="C267" s="535" t="s">
        <v>1355</v>
      </c>
      <c r="D267" s="534" t="s">
        <v>125</v>
      </c>
      <c r="E267" s="553" t="s">
        <v>2747</v>
      </c>
      <c r="F267" s="537" t="s">
        <v>2748</v>
      </c>
      <c r="G267" s="538" t="s">
        <v>3342</v>
      </c>
      <c r="H267" s="552" t="s">
        <v>3343</v>
      </c>
      <c r="I267" s="539" t="s">
        <v>3344</v>
      </c>
      <c r="J267" s="540" t="n">
        <v>3</v>
      </c>
      <c r="K267" s="541" t="s">
        <v>46</v>
      </c>
      <c r="L267" s="542" t="n">
        <v>5</v>
      </c>
      <c r="M267" s="543"/>
      <c r="N267" s="544"/>
      <c r="O267" s="544"/>
      <c r="P267" s="544"/>
      <c r="Q267" s="544"/>
    </row>
    <row r="268" customFormat="false" ht="45" hidden="false" customHeight="true" outlineLevel="0" collapsed="false">
      <c r="A268" s="522" t="n">
        <v>267</v>
      </c>
      <c r="B268" s="546" t="s">
        <v>126</v>
      </c>
      <c r="C268" s="524" t="s">
        <v>1355</v>
      </c>
      <c r="D268" s="523" t="s">
        <v>125</v>
      </c>
      <c r="E268" s="547" t="s">
        <v>2601</v>
      </c>
      <c r="F268" s="526" t="s">
        <v>2602</v>
      </c>
      <c r="G268" s="527" t="s">
        <v>3345</v>
      </c>
      <c r="H268" s="546" t="s">
        <v>3346</v>
      </c>
      <c r="I268" s="592" t="s">
        <v>3347</v>
      </c>
      <c r="J268" s="529" t="n">
        <v>6</v>
      </c>
      <c r="K268" s="530" t="s">
        <v>46</v>
      </c>
      <c r="L268" s="531" t="n">
        <v>10</v>
      </c>
      <c r="M268" s="532"/>
      <c r="N268" s="246"/>
      <c r="O268" s="246"/>
      <c r="P268" s="246"/>
      <c r="Q268" s="246"/>
    </row>
    <row r="269" customFormat="false" ht="45" hidden="false" customHeight="true" outlineLevel="0" collapsed="false">
      <c r="A269" s="533" t="n">
        <v>268</v>
      </c>
      <c r="B269" s="552" t="s">
        <v>126</v>
      </c>
      <c r="C269" s="535" t="s">
        <v>1355</v>
      </c>
      <c r="D269" s="552" t="s">
        <v>125</v>
      </c>
      <c r="E269" s="553" t="s">
        <v>2601</v>
      </c>
      <c r="F269" s="537" t="s">
        <v>2602</v>
      </c>
      <c r="G269" s="538" t="s">
        <v>3348</v>
      </c>
      <c r="H269" s="552" t="s">
        <v>3349</v>
      </c>
      <c r="I269" s="593" t="s">
        <v>3350</v>
      </c>
      <c r="J269" s="554" t="n">
        <v>6</v>
      </c>
      <c r="K269" s="555" t="s">
        <v>46</v>
      </c>
      <c r="L269" s="556" t="n">
        <v>10</v>
      </c>
      <c r="M269" s="557"/>
      <c r="N269" s="544"/>
      <c r="O269" s="544"/>
      <c r="P269" s="544"/>
      <c r="Q269" s="544"/>
      <c r="R269" s="544"/>
      <c r="S269" s="544"/>
      <c r="T269" s="544"/>
      <c r="U269" s="544"/>
      <c r="V269" s="544"/>
      <c r="W269" s="544"/>
      <c r="X269" s="544"/>
      <c r="Y269" s="544"/>
      <c r="Z269" s="544"/>
      <c r="AA269" s="544"/>
      <c r="AB269" s="544"/>
      <c r="AC269" s="544"/>
      <c r="AD269" s="544"/>
    </row>
    <row r="270" customFormat="false" ht="45" hidden="false" customHeight="true" outlineLevel="0" collapsed="false">
      <c r="A270" s="522" t="n">
        <v>269</v>
      </c>
      <c r="B270" s="546" t="s">
        <v>126</v>
      </c>
      <c r="C270" s="524" t="s">
        <v>1355</v>
      </c>
      <c r="D270" s="523" t="s">
        <v>125</v>
      </c>
      <c r="E270" s="547" t="s">
        <v>2747</v>
      </c>
      <c r="F270" s="526" t="s">
        <v>2748</v>
      </c>
      <c r="G270" s="527" t="s">
        <v>3351</v>
      </c>
      <c r="H270" s="546" t="s">
        <v>3352</v>
      </c>
      <c r="I270" s="567" t="s">
        <v>3353</v>
      </c>
      <c r="J270" s="529" t="n">
        <v>3</v>
      </c>
      <c r="K270" s="530" t="s">
        <v>46</v>
      </c>
      <c r="L270" s="531" t="n">
        <v>5</v>
      </c>
      <c r="M270" s="532"/>
      <c r="N270" s="246"/>
      <c r="O270" s="246"/>
      <c r="P270" s="246"/>
      <c r="Q270" s="246"/>
    </row>
    <row r="271" customFormat="false" ht="45" hidden="false" customHeight="true" outlineLevel="0" collapsed="false">
      <c r="A271" s="533" t="n">
        <v>270</v>
      </c>
      <c r="B271" s="552" t="s">
        <v>126</v>
      </c>
      <c r="C271" s="535" t="s">
        <v>1355</v>
      </c>
      <c r="D271" s="534" t="s">
        <v>125</v>
      </c>
      <c r="E271" s="553" t="s">
        <v>2580</v>
      </c>
      <c r="F271" s="537" t="s">
        <v>2581</v>
      </c>
      <c r="G271" s="538" t="s">
        <v>3354</v>
      </c>
      <c r="H271" s="552" t="s">
        <v>3355</v>
      </c>
      <c r="I271" s="545" t="s">
        <v>3356</v>
      </c>
      <c r="J271" s="540" t="n">
        <v>7</v>
      </c>
      <c r="K271" s="541" t="s">
        <v>48</v>
      </c>
      <c r="L271" s="542" t="n">
        <v>7</v>
      </c>
      <c r="M271" s="543"/>
      <c r="N271" s="544"/>
      <c r="O271" s="544"/>
      <c r="P271" s="544"/>
      <c r="Q271" s="544"/>
    </row>
    <row r="272" customFormat="false" ht="45" hidden="false" customHeight="true" outlineLevel="0" collapsed="false">
      <c r="A272" s="522" t="n">
        <v>271</v>
      </c>
      <c r="B272" s="546" t="s">
        <v>126</v>
      </c>
      <c r="C272" s="524" t="s">
        <v>1355</v>
      </c>
      <c r="D272" s="523" t="s">
        <v>125</v>
      </c>
      <c r="E272" s="547" t="s">
        <v>2580</v>
      </c>
      <c r="F272" s="526" t="s">
        <v>2581</v>
      </c>
      <c r="G272" s="527" t="s">
        <v>3357</v>
      </c>
      <c r="H272" s="546" t="s">
        <v>3358</v>
      </c>
      <c r="I272" s="528" t="s">
        <v>3359</v>
      </c>
      <c r="J272" s="529" t="n">
        <v>7</v>
      </c>
      <c r="K272" s="530" t="s">
        <v>46</v>
      </c>
      <c r="L272" s="531" t="n">
        <v>12</v>
      </c>
      <c r="M272" s="532"/>
      <c r="N272" s="246"/>
      <c r="O272" s="246"/>
      <c r="P272" s="246"/>
      <c r="Q272" s="246"/>
    </row>
    <row r="273" customFormat="false" ht="45" hidden="false" customHeight="true" outlineLevel="0" collapsed="false">
      <c r="A273" s="533" t="n">
        <v>272</v>
      </c>
      <c r="B273" s="552" t="s">
        <v>126</v>
      </c>
      <c r="C273" s="535" t="s">
        <v>1355</v>
      </c>
      <c r="D273" s="534" t="s">
        <v>125</v>
      </c>
      <c r="E273" s="553" t="s">
        <v>2601</v>
      </c>
      <c r="F273" s="537" t="s">
        <v>2602</v>
      </c>
      <c r="G273" s="538" t="s">
        <v>3360</v>
      </c>
      <c r="H273" s="552" t="s">
        <v>3361</v>
      </c>
      <c r="I273" s="539" t="s">
        <v>3362</v>
      </c>
      <c r="J273" s="540" t="n">
        <v>6</v>
      </c>
      <c r="K273" s="541" t="s">
        <v>46</v>
      </c>
      <c r="L273" s="542" t="n">
        <v>10</v>
      </c>
      <c r="M273" s="543"/>
      <c r="N273" s="544"/>
      <c r="O273" s="544"/>
      <c r="P273" s="544"/>
      <c r="Q273" s="544"/>
    </row>
    <row r="274" customFormat="false" ht="45" hidden="false" customHeight="true" outlineLevel="0" collapsed="false">
      <c r="A274" s="522" t="n">
        <v>273</v>
      </c>
      <c r="B274" s="546" t="s">
        <v>126</v>
      </c>
      <c r="C274" s="524" t="s">
        <v>1355</v>
      </c>
      <c r="D274" s="523" t="s">
        <v>125</v>
      </c>
      <c r="E274" s="547" t="s">
        <v>2601</v>
      </c>
      <c r="F274" s="526" t="s">
        <v>2602</v>
      </c>
      <c r="G274" s="527" t="s">
        <v>3363</v>
      </c>
      <c r="H274" s="546" t="s">
        <v>3364</v>
      </c>
      <c r="I274" s="528" t="s">
        <v>3365</v>
      </c>
      <c r="J274" s="529" t="n">
        <v>6</v>
      </c>
      <c r="K274" s="530" t="s">
        <v>46</v>
      </c>
      <c r="L274" s="531" t="n">
        <v>10</v>
      </c>
      <c r="M274" s="532"/>
      <c r="N274" s="246"/>
      <c r="O274" s="246"/>
      <c r="P274" s="246"/>
      <c r="Q274" s="246"/>
    </row>
    <row r="275" customFormat="false" ht="45" hidden="false" customHeight="true" outlineLevel="0" collapsed="false">
      <c r="A275" s="533" t="n">
        <v>274</v>
      </c>
      <c r="B275" s="552" t="s">
        <v>126</v>
      </c>
      <c r="C275" s="535" t="s">
        <v>1355</v>
      </c>
      <c r="D275" s="534" t="s">
        <v>125</v>
      </c>
      <c r="E275" s="553" t="s">
        <v>2601</v>
      </c>
      <c r="F275" s="537" t="s">
        <v>2602</v>
      </c>
      <c r="G275" s="538" t="s">
        <v>3366</v>
      </c>
      <c r="H275" s="552" t="s">
        <v>3367</v>
      </c>
      <c r="I275" s="539" t="s">
        <v>3368</v>
      </c>
      <c r="J275" s="540" t="n">
        <v>6</v>
      </c>
      <c r="K275" s="541" t="s">
        <v>46</v>
      </c>
      <c r="L275" s="542" t="n">
        <v>10</v>
      </c>
      <c r="M275" s="543"/>
      <c r="N275" s="544"/>
      <c r="O275" s="544"/>
      <c r="P275" s="544"/>
      <c r="Q275" s="544"/>
    </row>
    <row r="276" customFormat="false" ht="45" hidden="false" customHeight="true" outlineLevel="0" collapsed="false">
      <c r="A276" s="522" t="n">
        <v>275</v>
      </c>
      <c r="B276" s="546" t="s">
        <v>126</v>
      </c>
      <c r="C276" s="524" t="s">
        <v>1355</v>
      </c>
      <c r="D276" s="523" t="s">
        <v>125</v>
      </c>
      <c r="E276" s="547" t="s">
        <v>2601</v>
      </c>
      <c r="F276" s="526" t="s">
        <v>2602</v>
      </c>
      <c r="G276" s="527" t="s">
        <v>3369</v>
      </c>
      <c r="H276" s="546" t="s">
        <v>3370</v>
      </c>
      <c r="I276" s="528" t="s">
        <v>3371</v>
      </c>
      <c r="J276" s="529" t="n">
        <v>6</v>
      </c>
      <c r="K276" s="530" t="s">
        <v>46</v>
      </c>
      <c r="L276" s="531" t="n">
        <v>10</v>
      </c>
      <c r="M276" s="532"/>
      <c r="N276" s="246"/>
      <c r="O276" s="246"/>
      <c r="P276" s="246"/>
      <c r="Q276" s="246"/>
    </row>
    <row r="277" customFormat="false" ht="45" hidden="false" customHeight="true" outlineLevel="0" collapsed="false">
      <c r="A277" s="533" t="n">
        <v>276</v>
      </c>
      <c r="B277" s="552" t="s">
        <v>126</v>
      </c>
      <c r="C277" s="535" t="s">
        <v>1355</v>
      </c>
      <c r="D277" s="534" t="s">
        <v>125</v>
      </c>
      <c r="E277" s="553" t="s">
        <v>2601</v>
      </c>
      <c r="F277" s="537" t="s">
        <v>2602</v>
      </c>
      <c r="G277" s="538" t="s">
        <v>3372</v>
      </c>
      <c r="H277" s="552" t="s">
        <v>3373</v>
      </c>
      <c r="I277" s="539" t="s">
        <v>3374</v>
      </c>
      <c r="J277" s="540" t="n">
        <v>6</v>
      </c>
      <c r="K277" s="541" t="s">
        <v>46</v>
      </c>
      <c r="L277" s="542" t="n">
        <v>10</v>
      </c>
      <c r="M277" s="543"/>
      <c r="N277" s="544"/>
      <c r="O277" s="544"/>
      <c r="P277" s="544"/>
      <c r="Q277" s="544"/>
    </row>
    <row r="278" customFormat="false" ht="45" hidden="false" customHeight="true" outlineLevel="0" collapsed="false">
      <c r="A278" s="522" t="n">
        <v>277</v>
      </c>
      <c r="B278" s="558" t="s">
        <v>1383</v>
      </c>
      <c r="C278" s="559" t="s">
        <v>1384</v>
      </c>
      <c r="D278" s="558" t="s">
        <v>125</v>
      </c>
      <c r="E278" s="560"/>
      <c r="F278" s="561"/>
      <c r="G278" s="562"/>
      <c r="H278" s="558"/>
      <c r="I278" s="558"/>
      <c r="J278" s="563" t="n">
        <v>0</v>
      </c>
      <c r="K278" s="564" t="s">
        <v>48</v>
      </c>
      <c r="L278" s="565" t="n">
        <v>0</v>
      </c>
      <c r="M278" s="561"/>
      <c r="N278" s="566"/>
      <c r="O278" s="566"/>
      <c r="P278" s="566"/>
      <c r="Q278" s="566"/>
    </row>
    <row r="279" customFormat="false" ht="45" hidden="false" customHeight="true" outlineLevel="0" collapsed="false">
      <c r="A279" s="533" t="n">
        <v>278</v>
      </c>
      <c r="B279" s="558" t="s">
        <v>1403</v>
      </c>
      <c r="C279" s="559" t="s">
        <v>1404</v>
      </c>
      <c r="D279" s="558" t="s">
        <v>125</v>
      </c>
      <c r="E279" s="560"/>
      <c r="F279" s="561"/>
      <c r="G279" s="562"/>
      <c r="H279" s="558"/>
      <c r="I279" s="558"/>
      <c r="J279" s="563" t="n">
        <v>0</v>
      </c>
      <c r="K279" s="564" t="s">
        <v>48</v>
      </c>
      <c r="L279" s="565" t="n">
        <v>0</v>
      </c>
      <c r="M279" s="561"/>
      <c r="N279" s="566"/>
      <c r="O279" s="566"/>
      <c r="P279" s="566"/>
      <c r="Q279" s="566"/>
    </row>
    <row r="280" customFormat="false" ht="45" hidden="true" customHeight="true" outlineLevel="0" collapsed="false">
      <c r="A280" s="522" t="n">
        <v>279</v>
      </c>
      <c r="B280" s="546" t="s">
        <v>128</v>
      </c>
      <c r="C280" s="594" t="s">
        <v>3375</v>
      </c>
      <c r="D280" s="523" t="s">
        <v>128</v>
      </c>
      <c r="E280" s="547" t="s">
        <v>3376</v>
      </c>
      <c r="F280" s="527" t="s">
        <v>3377</v>
      </c>
      <c r="G280" s="527" t="s">
        <v>3378</v>
      </c>
      <c r="H280" s="527" t="s">
        <v>3378</v>
      </c>
      <c r="I280" s="527" t="s">
        <v>3378</v>
      </c>
      <c r="J280" s="529" t="n">
        <v>18</v>
      </c>
      <c r="K280" s="530" t="s">
        <v>47</v>
      </c>
      <c r="L280" s="531" t="n">
        <v>24</v>
      </c>
      <c r="M280" s="532"/>
      <c r="N280" s="246"/>
      <c r="O280" s="246"/>
      <c r="P280" s="246"/>
      <c r="Q280" s="246"/>
    </row>
    <row r="281" customFormat="false" ht="45" hidden="true" customHeight="true" outlineLevel="0" collapsed="false">
      <c r="A281" s="533" t="n">
        <v>280</v>
      </c>
      <c r="B281" s="552" t="s">
        <v>128</v>
      </c>
      <c r="C281" s="595" t="s">
        <v>3375</v>
      </c>
      <c r="D281" s="534" t="s">
        <v>128</v>
      </c>
      <c r="E281" s="553" t="s">
        <v>3376</v>
      </c>
      <c r="F281" s="538" t="s">
        <v>3377</v>
      </c>
      <c r="G281" s="538" t="s">
        <v>3378</v>
      </c>
      <c r="H281" s="538" t="s">
        <v>3378</v>
      </c>
      <c r="I281" s="538" t="s">
        <v>3378</v>
      </c>
      <c r="J281" s="540" t="n">
        <v>18</v>
      </c>
      <c r="K281" s="541" t="s">
        <v>47</v>
      </c>
      <c r="L281" s="542" t="n">
        <v>24</v>
      </c>
      <c r="M281" s="543"/>
      <c r="N281" s="544"/>
      <c r="O281" s="544"/>
      <c r="P281" s="544"/>
      <c r="Q281" s="544"/>
    </row>
    <row r="282" customFormat="false" ht="45" hidden="true" customHeight="true" outlineLevel="0" collapsed="false">
      <c r="A282" s="522" t="n">
        <v>281</v>
      </c>
      <c r="B282" s="546" t="s">
        <v>128</v>
      </c>
      <c r="C282" s="594" t="s">
        <v>3375</v>
      </c>
      <c r="D282" s="546" t="s">
        <v>128</v>
      </c>
      <c r="E282" s="527" t="s">
        <v>3376</v>
      </c>
      <c r="F282" s="527" t="s">
        <v>3377</v>
      </c>
      <c r="G282" s="527" t="s">
        <v>3378</v>
      </c>
      <c r="H282" s="527" t="s">
        <v>3378</v>
      </c>
      <c r="I282" s="527" t="s">
        <v>3378</v>
      </c>
      <c r="J282" s="548" t="n">
        <v>18</v>
      </c>
      <c r="K282" s="549" t="s">
        <v>47</v>
      </c>
      <c r="L282" s="550" t="n">
        <v>24</v>
      </c>
      <c r="M282" s="551"/>
      <c r="N282" s="246"/>
      <c r="O282" s="246"/>
      <c r="P282" s="246"/>
      <c r="Q282" s="246"/>
      <c r="R282" s="246"/>
      <c r="S282" s="246"/>
      <c r="T282" s="246"/>
      <c r="U282" s="246"/>
      <c r="V282" s="246"/>
      <c r="W282" s="246"/>
      <c r="X282" s="246"/>
      <c r="Y282" s="246"/>
      <c r="Z282" s="246"/>
      <c r="AA282" s="246"/>
      <c r="AB282" s="246"/>
      <c r="AC282" s="246"/>
      <c r="AD282" s="246"/>
    </row>
    <row r="283" customFormat="false" ht="45" hidden="true" customHeight="true" outlineLevel="0" collapsed="false">
      <c r="A283" s="533" t="n">
        <v>282</v>
      </c>
      <c r="B283" s="552" t="s">
        <v>128</v>
      </c>
      <c r="C283" s="595" t="s">
        <v>3375</v>
      </c>
      <c r="D283" s="552" t="s">
        <v>128</v>
      </c>
      <c r="E283" s="553" t="s">
        <v>3376</v>
      </c>
      <c r="F283" s="538" t="s">
        <v>3377</v>
      </c>
      <c r="G283" s="538" t="s">
        <v>3379</v>
      </c>
      <c r="H283" s="552" t="s">
        <v>3380</v>
      </c>
      <c r="I283" s="538" t="s">
        <v>3379</v>
      </c>
      <c r="J283" s="554" t="n">
        <v>4</v>
      </c>
      <c r="K283" s="555" t="s">
        <v>46</v>
      </c>
      <c r="L283" s="556" t="n">
        <v>7</v>
      </c>
      <c r="M283" s="557"/>
      <c r="N283" s="544"/>
      <c r="O283" s="544"/>
      <c r="P283" s="544"/>
      <c r="Q283" s="544"/>
      <c r="R283" s="544"/>
      <c r="S283" s="544"/>
      <c r="T283" s="544"/>
      <c r="U283" s="544"/>
      <c r="V283" s="544"/>
      <c r="W283" s="544"/>
      <c r="X283" s="544"/>
      <c r="Y283" s="544"/>
      <c r="Z283" s="544"/>
      <c r="AA283" s="544"/>
      <c r="AB283" s="544"/>
      <c r="AC283" s="544"/>
      <c r="AD283" s="544"/>
    </row>
    <row r="284" customFormat="false" ht="45" hidden="true" customHeight="true" outlineLevel="0" collapsed="false">
      <c r="A284" s="522" t="n">
        <v>283</v>
      </c>
      <c r="B284" s="546" t="s">
        <v>128</v>
      </c>
      <c r="C284" s="594" t="s">
        <v>3375</v>
      </c>
      <c r="D284" s="546" t="s">
        <v>128</v>
      </c>
      <c r="E284" s="547" t="s">
        <v>3376</v>
      </c>
      <c r="F284" s="527" t="s">
        <v>3377</v>
      </c>
      <c r="G284" s="527" t="s">
        <v>3381</v>
      </c>
      <c r="H284" s="546" t="s">
        <v>3382</v>
      </c>
      <c r="I284" s="527" t="s">
        <v>3383</v>
      </c>
      <c r="J284" s="548" t="n">
        <v>8</v>
      </c>
      <c r="K284" s="549" t="s">
        <v>46</v>
      </c>
      <c r="L284" s="550" t="n">
        <v>13</v>
      </c>
      <c r="M284" s="551"/>
      <c r="N284" s="246"/>
      <c r="O284" s="246"/>
      <c r="P284" s="246"/>
      <c r="Q284" s="246"/>
      <c r="R284" s="246"/>
      <c r="S284" s="246"/>
      <c r="T284" s="246"/>
      <c r="U284" s="246"/>
      <c r="V284" s="246"/>
      <c r="W284" s="246"/>
      <c r="X284" s="246"/>
      <c r="Y284" s="246"/>
      <c r="Z284" s="246"/>
      <c r="AA284" s="246"/>
      <c r="AB284" s="246"/>
      <c r="AC284" s="246"/>
      <c r="AD284" s="246"/>
    </row>
    <row r="285" customFormat="false" ht="45" hidden="true" customHeight="true" outlineLevel="0" collapsed="false">
      <c r="A285" s="533" t="n">
        <v>284</v>
      </c>
      <c r="B285" s="552" t="s">
        <v>128</v>
      </c>
      <c r="C285" s="595" t="s">
        <v>3375</v>
      </c>
      <c r="D285" s="552" t="s">
        <v>128</v>
      </c>
      <c r="E285" s="553" t="s">
        <v>3376</v>
      </c>
      <c r="F285" s="538" t="s">
        <v>3377</v>
      </c>
      <c r="G285" s="538" t="s">
        <v>3379</v>
      </c>
      <c r="H285" s="552" t="s">
        <v>3380</v>
      </c>
      <c r="I285" s="538" t="s">
        <v>3379</v>
      </c>
      <c r="J285" s="554" t="n">
        <v>4</v>
      </c>
      <c r="K285" s="555" t="s">
        <v>46</v>
      </c>
      <c r="L285" s="556" t="n">
        <v>7</v>
      </c>
      <c r="M285" s="557"/>
      <c r="N285" s="544"/>
      <c r="O285" s="544"/>
      <c r="P285" s="544"/>
      <c r="Q285" s="544"/>
      <c r="R285" s="544"/>
      <c r="S285" s="544"/>
      <c r="T285" s="544"/>
      <c r="U285" s="544"/>
      <c r="V285" s="544"/>
      <c r="W285" s="544"/>
      <c r="X285" s="544"/>
      <c r="Y285" s="544"/>
      <c r="Z285" s="544"/>
      <c r="AA285" s="544"/>
      <c r="AB285" s="544"/>
      <c r="AC285" s="544"/>
      <c r="AD285" s="544"/>
    </row>
    <row r="286" customFormat="false" ht="45" hidden="true" customHeight="true" outlineLevel="0" collapsed="false">
      <c r="A286" s="522" t="n">
        <v>285</v>
      </c>
      <c r="B286" s="546" t="s">
        <v>128</v>
      </c>
      <c r="C286" s="594" t="s">
        <v>3375</v>
      </c>
      <c r="D286" s="546" t="s">
        <v>128</v>
      </c>
      <c r="E286" s="547" t="s">
        <v>3384</v>
      </c>
      <c r="F286" s="527" t="s">
        <v>3385</v>
      </c>
      <c r="G286" s="527" t="s">
        <v>3386</v>
      </c>
      <c r="H286" s="546" t="s">
        <v>3387</v>
      </c>
      <c r="I286" s="596" t="s">
        <v>3388</v>
      </c>
      <c r="J286" s="548" t="n">
        <v>15</v>
      </c>
      <c r="K286" s="549" t="s">
        <v>47</v>
      </c>
      <c r="L286" s="550" t="n">
        <v>20</v>
      </c>
      <c r="M286" s="551"/>
      <c r="N286" s="246"/>
      <c r="O286" s="246"/>
      <c r="P286" s="246"/>
      <c r="Q286" s="246"/>
      <c r="R286" s="246"/>
      <c r="S286" s="246"/>
      <c r="T286" s="246"/>
      <c r="U286" s="246"/>
      <c r="V286" s="246"/>
      <c r="W286" s="246"/>
      <c r="X286" s="246"/>
      <c r="Y286" s="246"/>
      <c r="Z286" s="246"/>
      <c r="AA286" s="246"/>
      <c r="AB286" s="246"/>
      <c r="AC286" s="246"/>
      <c r="AD286" s="246"/>
    </row>
    <row r="287" customFormat="false" ht="45" hidden="false" customHeight="true" outlineLevel="0" collapsed="false">
      <c r="A287" s="544"/>
      <c r="B287" s="544"/>
      <c r="C287" s="597"/>
      <c r="D287" s="598"/>
      <c r="E287" s="544"/>
      <c r="F287" s="599"/>
      <c r="G287" s="544"/>
      <c r="H287" s="598"/>
      <c r="I287" s="598" t="s">
        <v>173</v>
      </c>
      <c r="J287" s="544"/>
      <c r="K287" s="544"/>
      <c r="L287" s="600" t="n">
        <v>2394</v>
      </c>
      <c r="M287" s="544"/>
      <c r="N287" s="544"/>
      <c r="O287" s="544"/>
      <c r="P287" s="544"/>
      <c r="Q287" s="544"/>
      <c r="R287" s="544"/>
      <c r="S287" s="544"/>
      <c r="T287" s="544"/>
      <c r="U287" s="544"/>
      <c r="V287" s="544"/>
      <c r="W287" s="544"/>
      <c r="X287" s="544"/>
      <c r="Y287" s="544"/>
      <c r="Z287" s="544"/>
      <c r="AA287" s="544"/>
      <c r="AB287" s="544"/>
      <c r="AC287" s="544"/>
      <c r="AD287" s="544"/>
    </row>
    <row r="288" customFormat="false" ht="45" hidden="false" customHeight="true" outlineLevel="0" collapsed="false">
      <c r="A288" s="246"/>
      <c r="B288" s="246"/>
      <c r="C288" s="601"/>
      <c r="D288" s="602"/>
      <c r="E288" s="246"/>
      <c r="F288" s="603"/>
      <c r="G288" s="246"/>
      <c r="H288" s="602"/>
      <c r="I288" s="602"/>
      <c r="J288" s="246"/>
      <c r="K288" s="246"/>
      <c r="L288" s="246"/>
      <c r="M288" s="246"/>
      <c r="N288" s="246"/>
      <c r="O288" s="246"/>
      <c r="P288" s="246"/>
      <c r="Q288" s="246"/>
      <c r="R288" s="246"/>
      <c r="S288" s="246"/>
      <c r="T288" s="246"/>
      <c r="U288" s="246"/>
      <c r="V288" s="246"/>
      <c r="W288" s="246"/>
      <c r="X288" s="246"/>
      <c r="Y288" s="246"/>
      <c r="Z288" s="246"/>
      <c r="AA288" s="246"/>
      <c r="AB288" s="246"/>
      <c r="AC288" s="246"/>
      <c r="AD288" s="246"/>
    </row>
    <row r="289" customFormat="false" ht="45" hidden="false" customHeight="true" outlineLevel="0" collapsed="false">
      <c r="A289" s="544"/>
      <c r="B289" s="544"/>
      <c r="C289" s="597"/>
      <c r="D289" s="598"/>
      <c r="E289" s="544"/>
      <c r="F289" s="599"/>
      <c r="G289" s="544"/>
      <c r="H289" s="598"/>
      <c r="I289" s="598"/>
      <c r="J289" s="544"/>
      <c r="K289" s="544"/>
      <c r="L289" s="544"/>
      <c r="M289" s="544"/>
      <c r="N289" s="544"/>
      <c r="O289" s="544"/>
      <c r="P289" s="544"/>
      <c r="Q289" s="544"/>
      <c r="R289" s="544"/>
      <c r="S289" s="544"/>
      <c r="T289" s="544"/>
      <c r="U289" s="544"/>
      <c r="V289" s="544"/>
      <c r="W289" s="544"/>
      <c r="X289" s="544"/>
      <c r="Y289" s="544"/>
      <c r="Z289" s="544"/>
      <c r="AA289" s="544"/>
      <c r="AB289" s="544"/>
      <c r="AC289" s="544"/>
      <c r="AD289" s="544"/>
    </row>
    <row r="290" customFormat="false" ht="45" hidden="false" customHeight="true" outlineLevel="0" collapsed="false">
      <c r="A290" s="246"/>
      <c r="B290" s="246"/>
      <c r="C290" s="601"/>
      <c r="D290" s="602"/>
      <c r="E290" s="246"/>
      <c r="F290" s="603"/>
      <c r="G290" s="246"/>
      <c r="H290" s="602"/>
      <c r="I290" s="602"/>
      <c r="J290" s="246"/>
      <c r="K290" s="246"/>
      <c r="L290" s="246"/>
      <c r="M290" s="246"/>
      <c r="N290" s="246"/>
      <c r="O290" s="246"/>
      <c r="P290" s="246"/>
      <c r="Q290" s="246"/>
      <c r="R290" s="246"/>
      <c r="S290" s="246"/>
      <c r="T290" s="246"/>
      <c r="U290" s="246"/>
      <c r="V290" s="246"/>
      <c r="W290" s="246"/>
      <c r="X290" s="246"/>
      <c r="Y290" s="246"/>
      <c r="Z290" s="246"/>
      <c r="AA290" s="246"/>
      <c r="AB290" s="246"/>
      <c r="AC290" s="246"/>
      <c r="AD290" s="246"/>
    </row>
    <row r="291" customFormat="false" ht="45" hidden="false" customHeight="true" outlineLevel="0" collapsed="false">
      <c r="A291" s="544"/>
      <c r="B291" s="544"/>
      <c r="C291" s="597"/>
      <c r="D291" s="598"/>
      <c r="E291" s="544"/>
      <c r="F291" s="599"/>
      <c r="G291" s="544"/>
      <c r="H291" s="598"/>
      <c r="I291" s="598"/>
      <c r="J291" s="544"/>
      <c r="K291" s="544"/>
      <c r="L291" s="544"/>
      <c r="M291" s="544"/>
      <c r="N291" s="544"/>
      <c r="O291" s="544"/>
      <c r="P291" s="544"/>
      <c r="Q291" s="544"/>
      <c r="R291" s="544"/>
      <c r="S291" s="544"/>
      <c r="T291" s="544"/>
      <c r="U291" s="544"/>
      <c r="V291" s="544"/>
      <c r="W291" s="544"/>
      <c r="X291" s="544"/>
      <c r="Y291" s="544"/>
      <c r="Z291" s="544"/>
      <c r="AA291" s="544"/>
      <c r="AB291" s="544"/>
      <c r="AC291" s="544"/>
      <c r="AD291" s="544"/>
    </row>
    <row r="292" customFormat="false" ht="45" hidden="false" customHeight="true" outlineLevel="0" collapsed="false">
      <c r="A292" s="246"/>
      <c r="B292" s="246"/>
      <c r="C292" s="601"/>
      <c r="D292" s="602"/>
      <c r="E292" s="246"/>
      <c r="F292" s="603"/>
      <c r="G292" s="246"/>
      <c r="H292" s="602"/>
      <c r="I292" s="602"/>
      <c r="J292" s="246"/>
      <c r="K292" s="246"/>
      <c r="L292" s="246"/>
      <c r="M292" s="246"/>
      <c r="N292" s="246"/>
      <c r="O292" s="246"/>
      <c r="P292" s="246"/>
      <c r="Q292" s="246"/>
      <c r="R292" s="246"/>
      <c r="S292" s="246"/>
      <c r="T292" s="246"/>
      <c r="U292" s="246"/>
      <c r="V292" s="246"/>
      <c r="W292" s="246"/>
      <c r="X292" s="246"/>
      <c r="Y292" s="246"/>
      <c r="Z292" s="246"/>
      <c r="AA292" s="246"/>
      <c r="AB292" s="246"/>
      <c r="AC292" s="246"/>
      <c r="AD292" s="246"/>
    </row>
    <row r="293" customFormat="false" ht="45" hidden="false" customHeight="true" outlineLevel="0" collapsed="false">
      <c r="A293" s="544"/>
      <c r="B293" s="544"/>
      <c r="C293" s="597"/>
      <c r="D293" s="598"/>
      <c r="E293" s="544"/>
      <c r="F293" s="599"/>
      <c r="G293" s="544"/>
      <c r="H293" s="598"/>
      <c r="I293" s="598"/>
      <c r="J293" s="544"/>
      <c r="K293" s="544"/>
      <c r="L293" s="544"/>
      <c r="M293" s="544"/>
      <c r="N293" s="544"/>
      <c r="O293" s="544"/>
      <c r="P293" s="544"/>
      <c r="Q293" s="544"/>
      <c r="R293" s="544"/>
      <c r="S293" s="544"/>
      <c r="T293" s="544"/>
      <c r="U293" s="544"/>
      <c r="V293" s="544"/>
      <c r="W293" s="544"/>
      <c r="X293" s="544"/>
      <c r="Y293" s="544"/>
      <c r="Z293" s="544"/>
      <c r="AA293" s="544"/>
      <c r="AB293" s="544"/>
      <c r="AC293" s="544"/>
      <c r="AD293" s="544"/>
    </row>
    <row r="294" customFormat="false" ht="45" hidden="false" customHeight="true" outlineLevel="0" collapsed="false">
      <c r="A294" s="246"/>
      <c r="B294" s="246"/>
      <c r="C294" s="601"/>
      <c r="D294" s="602"/>
      <c r="E294" s="246"/>
      <c r="F294" s="603"/>
      <c r="G294" s="246"/>
      <c r="H294" s="602"/>
      <c r="I294" s="602"/>
      <c r="J294" s="246"/>
      <c r="K294" s="246"/>
      <c r="L294" s="246"/>
      <c r="M294" s="246"/>
      <c r="N294" s="246"/>
      <c r="O294" s="246"/>
      <c r="P294" s="246"/>
      <c r="Q294" s="246"/>
      <c r="R294" s="246"/>
      <c r="S294" s="246"/>
      <c r="T294" s="246"/>
      <c r="U294" s="246"/>
      <c r="V294" s="246"/>
      <c r="W294" s="246"/>
      <c r="X294" s="246"/>
      <c r="Y294" s="246"/>
      <c r="Z294" s="246"/>
      <c r="AA294" s="246"/>
      <c r="AB294" s="246"/>
      <c r="AC294" s="246"/>
      <c r="AD294" s="246"/>
    </row>
    <row r="295" customFormat="false" ht="45" hidden="false" customHeight="true" outlineLevel="0" collapsed="false">
      <c r="A295" s="544"/>
      <c r="B295" s="544"/>
      <c r="C295" s="597"/>
      <c r="D295" s="598"/>
      <c r="E295" s="544"/>
      <c r="F295" s="599"/>
      <c r="G295" s="544"/>
      <c r="H295" s="598"/>
      <c r="I295" s="598"/>
      <c r="J295" s="544"/>
      <c r="K295" s="544"/>
      <c r="L295" s="544"/>
      <c r="M295" s="544"/>
      <c r="N295" s="544"/>
      <c r="O295" s="544"/>
      <c r="P295" s="544"/>
      <c r="Q295" s="544"/>
      <c r="R295" s="544"/>
      <c r="S295" s="544"/>
      <c r="T295" s="544"/>
      <c r="U295" s="544"/>
      <c r="V295" s="544"/>
      <c r="W295" s="544"/>
      <c r="X295" s="544"/>
      <c r="Y295" s="544"/>
      <c r="Z295" s="544"/>
      <c r="AA295" s="544"/>
      <c r="AB295" s="544"/>
      <c r="AC295" s="544"/>
      <c r="AD295" s="544"/>
    </row>
    <row r="296" customFormat="false" ht="45" hidden="false" customHeight="true" outlineLevel="0" collapsed="false">
      <c r="A296" s="246"/>
      <c r="B296" s="246"/>
      <c r="C296" s="601"/>
      <c r="D296" s="602"/>
      <c r="E296" s="246"/>
      <c r="F296" s="603"/>
      <c r="G296" s="246"/>
      <c r="H296" s="602"/>
      <c r="I296" s="602"/>
      <c r="J296" s="246"/>
      <c r="K296" s="246"/>
      <c r="L296" s="246"/>
      <c r="M296" s="246"/>
      <c r="N296" s="246"/>
      <c r="O296" s="246"/>
      <c r="P296" s="246"/>
      <c r="Q296" s="246"/>
      <c r="R296" s="246"/>
      <c r="S296" s="246"/>
      <c r="T296" s="246"/>
      <c r="U296" s="246"/>
      <c r="V296" s="246"/>
      <c r="W296" s="246"/>
      <c r="X296" s="246"/>
      <c r="Y296" s="246"/>
      <c r="Z296" s="246"/>
      <c r="AA296" s="246"/>
      <c r="AB296" s="246"/>
      <c r="AC296" s="246"/>
      <c r="AD296" s="246"/>
    </row>
    <row r="297" customFormat="false" ht="45" hidden="false" customHeight="true" outlineLevel="0" collapsed="false">
      <c r="A297" s="544"/>
      <c r="B297" s="544"/>
      <c r="C297" s="597"/>
      <c r="D297" s="598"/>
      <c r="E297" s="544"/>
      <c r="F297" s="599"/>
      <c r="G297" s="544"/>
      <c r="H297" s="598"/>
      <c r="I297" s="598"/>
      <c r="J297" s="544"/>
      <c r="K297" s="544"/>
      <c r="L297" s="544"/>
      <c r="M297" s="544"/>
      <c r="N297" s="544"/>
      <c r="O297" s="544"/>
      <c r="P297" s="544"/>
      <c r="Q297" s="544"/>
      <c r="R297" s="544"/>
      <c r="S297" s="544"/>
      <c r="T297" s="544"/>
      <c r="U297" s="544"/>
      <c r="V297" s="544"/>
      <c r="W297" s="544"/>
      <c r="X297" s="544"/>
      <c r="Y297" s="544"/>
      <c r="Z297" s="544"/>
      <c r="AA297" s="544"/>
      <c r="AB297" s="544"/>
      <c r="AC297" s="544"/>
      <c r="AD297" s="544"/>
    </row>
    <row r="298" customFormat="false" ht="45" hidden="false" customHeight="true" outlineLevel="0" collapsed="false">
      <c r="A298" s="246"/>
      <c r="B298" s="246"/>
      <c r="C298" s="601"/>
      <c r="D298" s="602"/>
      <c r="E298" s="246"/>
      <c r="F298" s="603"/>
      <c r="G298" s="246"/>
      <c r="H298" s="602"/>
      <c r="I298" s="602"/>
      <c r="J298" s="246"/>
      <c r="K298" s="246"/>
      <c r="L298" s="246"/>
      <c r="M298" s="246"/>
      <c r="N298" s="246"/>
      <c r="O298" s="246"/>
      <c r="P298" s="246"/>
      <c r="Q298" s="246"/>
      <c r="R298" s="246"/>
      <c r="S298" s="246"/>
      <c r="T298" s="246"/>
      <c r="U298" s="246"/>
      <c r="V298" s="246"/>
      <c r="W298" s="246"/>
      <c r="X298" s="246"/>
      <c r="Y298" s="246"/>
      <c r="Z298" s="246"/>
      <c r="AA298" s="246"/>
      <c r="AB298" s="246"/>
      <c r="AC298" s="246"/>
      <c r="AD298" s="246"/>
    </row>
    <row r="299" customFormat="false" ht="45" hidden="false" customHeight="true" outlineLevel="0" collapsed="false">
      <c r="A299" s="544"/>
      <c r="B299" s="544"/>
      <c r="C299" s="597"/>
      <c r="D299" s="598"/>
      <c r="E299" s="544"/>
      <c r="F299" s="599"/>
      <c r="G299" s="544"/>
      <c r="H299" s="598"/>
      <c r="I299" s="598"/>
      <c r="J299" s="544"/>
      <c r="K299" s="544"/>
      <c r="L299" s="544"/>
      <c r="M299" s="544"/>
      <c r="N299" s="544"/>
      <c r="O299" s="544"/>
      <c r="P299" s="544"/>
      <c r="Q299" s="544"/>
      <c r="R299" s="544"/>
      <c r="S299" s="544"/>
      <c r="T299" s="544"/>
      <c r="U299" s="544"/>
      <c r="V299" s="544"/>
      <c r="W299" s="544"/>
      <c r="X299" s="544"/>
      <c r="Y299" s="544"/>
      <c r="Z299" s="544"/>
      <c r="AA299" s="544"/>
      <c r="AB299" s="544"/>
      <c r="AC299" s="544"/>
      <c r="AD299" s="544"/>
    </row>
    <row r="300" customFormat="false" ht="45" hidden="false" customHeight="true" outlineLevel="0" collapsed="false">
      <c r="A300" s="246"/>
      <c r="B300" s="246"/>
      <c r="C300" s="601"/>
      <c r="D300" s="602"/>
      <c r="E300" s="246"/>
      <c r="F300" s="603"/>
      <c r="G300" s="246"/>
      <c r="H300" s="602"/>
      <c r="I300" s="602"/>
      <c r="J300" s="246"/>
      <c r="K300" s="246"/>
      <c r="L300" s="246"/>
      <c r="M300" s="246"/>
      <c r="N300" s="246"/>
      <c r="O300" s="246"/>
      <c r="P300" s="246"/>
      <c r="Q300" s="246"/>
      <c r="R300" s="246"/>
      <c r="S300" s="246"/>
      <c r="T300" s="246"/>
      <c r="U300" s="246"/>
      <c r="V300" s="246"/>
      <c r="W300" s="246"/>
      <c r="X300" s="246"/>
      <c r="Y300" s="246"/>
      <c r="Z300" s="246"/>
      <c r="AA300" s="246"/>
      <c r="AB300" s="246"/>
      <c r="AC300" s="246"/>
      <c r="AD300" s="246"/>
    </row>
    <row r="301" customFormat="false" ht="45" hidden="false" customHeight="true" outlineLevel="0" collapsed="false">
      <c r="A301" s="544"/>
      <c r="B301" s="544"/>
      <c r="C301" s="597"/>
      <c r="D301" s="598"/>
      <c r="E301" s="544"/>
      <c r="F301" s="599"/>
      <c r="G301" s="544"/>
      <c r="H301" s="598"/>
      <c r="I301" s="598"/>
      <c r="J301" s="544"/>
      <c r="K301" s="544"/>
      <c r="L301" s="544"/>
      <c r="M301" s="544"/>
      <c r="N301" s="544"/>
      <c r="O301" s="544"/>
      <c r="P301" s="544"/>
      <c r="Q301" s="544"/>
      <c r="R301" s="544"/>
      <c r="S301" s="544"/>
      <c r="T301" s="544"/>
      <c r="U301" s="544"/>
      <c r="V301" s="544"/>
      <c r="W301" s="544"/>
      <c r="X301" s="544"/>
      <c r="Y301" s="544"/>
      <c r="Z301" s="544"/>
      <c r="AA301" s="544"/>
      <c r="AB301" s="544"/>
      <c r="AC301" s="544"/>
      <c r="AD301" s="544"/>
    </row>
    <row r="302" customFormat="false" ht="45" hidden="false" customHeight="true" outlineLevel="0" collapsed="false">
      <c r="A302" s="246"/>
      <c r="B302" s="246"/>
      <c r="C302" s="601"/>
      <c r="D302" s="602"/>
      <c r="E302" s="246"/>
      <c r="F302" s="603"/>
      <c r="G302" s="246"/>
      <c r="H302" s="602"/>
      <c r="I302" s="602"/>
      <c r="J302" s="246"/>
      <c r="K302" s="246"/>
      <c r="L302" s="246"/>
      <c r="M302" s="246"/>
      <c r="N302" s="246"/>
      <c r="O302" s="246"/>
      <c r="P302" s="246"/>
      <c r="Q302" s="246"/>
      <c r="R302" s="246"/>
      <c r="S302" s="246"/>
      <c r="T302" s="246"/>
      <c r="U302" s="246"/>
      <c r="V302" s="246"/>
      <c r="W302" s="246"/>
      <c r="X302" s="246"/>
      <c r="Y302" s="246"/>
      <c r="Z302" s="246"/>
      <c r="AA302" s="246"/>
      <c r="AB302" s="246"/>
      <c r="AC302" s="246"/>
      <c r="AD302" s="246"/>
    </row>
    <row r="303" customFormat="false" ht="45" hidden="false" customHeight="true" outlineLevel="0" collapsed="false">
      <c r="A303" s="544"/>
      <c r="B303" s="544"/>
      <c r="C303" s="597"/>
      <c r="D303" s="598"/>
      <c r="E303" s="544"/>
      <c r="F303" s="599"/>
      <c r="G303" s="544"/>
      <c r="H303" s="598"/>
      <c r="I303" s="598"/>
      <c r="J303" s="544"/>
      <c r="K303" s="544"/>
      <c r="L303" s="544"/>
      <c r="M303" s="544"/>
      <c r="N303" s="544"/>
      <c r="O303" s="544"/>
      <c r="P303" s="544"/>
      <c r="Q303" s="544"/>
      <c r="R303" s="544"/>
      <c r="S303" s="544"/>
      <c r="T303" s="544"/>
      <c r="U303" s="544"/>
      <c r="V303" s="544"/>
      <c r="W303" s="544"/>
      <c r="X303" s="544"/>
      <c r="Y303" s="544"/>
      <c r="Z303" s="544"/>
      <c r="AA303" s="544"/>
      <c r="AB303" s="544"/>
      <c r="AC303" s="544"/>
      <c r="AD303" s="544"/>
    </row>
    <row r="304" customFormat="false" ht="45" hidden="false" customHeight="true" outlineLevel="0" collapsed="false">
      <c r="A304" s="246"/>
      <c r="B304" s="246"/>
      <c r="C304" s="601"/>
      <c r="D304" s="602"/>
      <c r="E304" s="246"/>
      <c r="F304" s="603"/>
      <c r="G304" s="246"/>
      <c r="H304" s="602"/>
      <c r="I304" s="602"/>
      <c r="J304" s="246"/>
      <c r="K304" s="246"/>
      <c r="L304" s="246"/>
      <c r="M304" s="246"/>
      <c r="N304" s="246"/>
      <c r="O304" s="246"/>
      <c r="P304" s="246"/>
      <c r="Q304" s="246"/>
      <c r="R304" s="246"/>
      <c r="S304" s="246"/>
      <c r="T304" s="246"/>
      <c r="U304" s="246"/>
      <c r="V304" s="246"/>
      <c r="W304" s="246"/>
      <c r="X304" s="246"/>
      <c r="Y304" s="246"/>
      <c r="Z304" s="246"/>
      <c r="AA304" s="246"/>
      <c r="AB304" s="246"/>
      <c r="AC304" s="246"/>
      <c r="AD304" s="246"/>
    </row>
    <row r="305" customFormat="false" ht="45" hidden="false" customHeight="true" outlineLevel="0" collapsed="false">
      <c r="A305" s="544"/>
      <c r="B305" s="544"/>
      <c r="C305" s="597"/>
      <c r="D305" s="598"/>
      <c r="E305" s="544"/>
      <c r="F305" s="599"/>
      <c r="G305" s="544"/>
      <c r="H305" s="598"/>
      <c r="I305" s="598"/>
      <c r="J305" s="544"/>
      <c r="K305" s="544"/>
      <c r="L305" s="544"/>
      <c r="M305" s="544"/>
      <c r="N305" s="544"/>
      <c r="O305" s="544"/>
      <c r="P305" s="544"/>
      <c r="Q305" s="544"/>
      <c r="R305" s="544"/>
      <c r="S305" s="544"/>
      <c r="T305" s="544"/>
      <c r="U305" s="544"/>
      <c r="V305" s="544"/>
      <c r="W305" s="544"/>
      <c r="X305" s="544"/>
      <c r="Y305" s="544"/>
      <c r="Z305" s="544"/>
      <c r="AA305" s="544"/>
      <c r="AB305" s="544"/>
      <c r="AC305" s="544"/>
      <c r="AD305" s="544"/>
    </row>
    <row r="306" customFormat="false" ht="45" hidden="false" customHeight="true" outlineLevel="0" collapsed="false">
      <c r="A306" s="246"/>
      <c r="B306" s="246"/>
      <c r="C306" s="601"/>
      <c r="D306" s="602"/>
      <c r="E306" s="246"/>
      <c r="F306" s="603"/>
      <c r="G306" s="246"/>
      <c r="H306" s="602"/>
      <c r="I306" s="602"/>
      <c r="J306" s="246"/>
      <c r="K306" s="246"/>
      <c r="L306" s="246"/>
      <c r="M306" s="246"/>
      <c r="N306" s="246"/>
      <c r="O306" s="246"/>
      <c r="P306" s="246"/>
      <c r="Q306" s="246"/>
      <c r="R306" s="246"/>
      <c r="S306" s="246"/>
      <c r="T306" s="246"/>
      <c r="U306" s="246"/>
      <c r="V306" s="246"/>
      <c r="W306" s="246"/>
      <c r="X306" s="246"/>
      <c r="Y306" s="246"/>
      <c r="Z306" s="246"/>
      <c r="AA306" s="246"/>
      <c r="AB306" s="246"/>
      <c r="AC306" s="246"/>
      <c r="AD306" s="246"/>
    </row>
    <row r="307" customFormat="false" ht="45" hidden="false" customHeight="true" outlineLevel="0" collapsed="false">
      <c r="A307" s="544"/>
      <c r="B307" s="544"/>
      <c r="C307" s="597"/>
      <c r="D307" s="598"/>
      <c r="E307" s="544"/>
      <c r="F307" s="599"/>
      <c r="G307" s="544"/>
      <c r="H307" s="598"/>
      <c r="I307" s="598"/>
      <c r="J307" s="544"/>
      <c r="K307" s="544"/>
      <c r="L307" s="544"/>
      <c r="M307" s="544"/>
      <c r="N307" s="544"/>
      <c r="O307" s="544"/>
      <c r="P307" s="544"/>
      <c r="Q307" s="544"/>
      <c r="R307" s="544"/>
      <c r="S307" s="544"/>
      <c r="T307" s="544"/>
      <c r="U307" s="544"/>
      <c r="V307" s="544"/>
      <c r="W307" s="544"/>
      <c r="X307" s="544"/>
      <c r="Y307" s="544"/>
      <c r="Z307" s="544"/>
      <c r="AA307" s="544"/>
      <c r="AB307" s="544"/>
      <c r="AC307" s="544"/>
      <c r="AD307" s="544"/>
    </row>
    <row r="308" customFormat="false" ht="45" hidden="false" customHeight="true" outlineLevel="0" collapsed="false">
      <c r="A308" s="246"/>
      <c r="B308" s="246"/>
      <c r="C308" s="601"/>
      <c r="D308" s="602"/>
      <c r="E308" s="246"/>
      <c r="F308" s="603"/>
      <c r="G308" s="246"/>
      <c r="H308" s="602"/>
      <c r="I308" s="602"/>
      <c r="J308" s="246"/>
      <c r="K308" s="246"/>
      <c r="L308" s="246"/>
      <c r="M308" s="246"/>
      <c r="N308" s="246"/>
      <c r="O308" s="246"/>
      <c r="P308" s="246"/>
      <c r="Q308" s="246"/>
      <c r="R308" s="246"/>
      <c r="S308" s="246"/>
      <c r="T308" s="246"/>
      <c r="U308" s="246"/>
      <c r="V308" s="246"/>
      <c r="W308" s="246"/>
      <c r="X308" s="246"/>
      <c r="Y308" s="246"/>
      <c r="Z308" s="246"/>
      <c r="AA308" s="246"/>
      <c r="AB308" s="246"/>
      <c r="AC308" s="246"/>
      <c r="AD308" s="246"/>
    </row>
    <row r="309" customFormat="false" ht="45" hidden="false" customHeight="true" outlineLevel="0" collapsed="false">
      <c r="A309" s="544"/>
      <c r="B309" s="544"/>
      <c r="C309" s="597"/>
      <c r="D309" s="598"/>
      <c r="E309" s="544"/>
      <c r="F309" s="599"/>
      <c r="G309" s="544"/>
      <c r="H309" s="598"/>
      <c r="I309" s="598"/>
      <c r="J309" s="544"/>
      <c r="K309" s="544"/>
      <c r="L309" s="544"/>
      <c r="M309" s="544"/>
      <c r="N309" s="544"/>
      <c r="O309" s="544"/>
      <c r="P309" s="544"/>
      <c r="Q309" s="544"/>
      <c r="R309" s="544"/>
      <c r="S309" s="544"/>
      <c r="T309" s="544"/>
      <c r="U309" s="544"/>
      <c r="V309" s="544"/>
      <c r="W309" s="544"/>
      <c r="X309" s="544"/>
      <c r="Y309" s="544"/>
      <c r="Z309" s="544"/>
      <c r="AA309" s="544"/>
      <c r="AB309" s="544"/>
      <c r="AC309" s="544"/>
      <c r="AD309" s="544"/>
    </row>
    <row r="310" customFormat="false" ht="45" hidden="false" customHeight="true" outlineLevel="0" collapsed="false">
      <c r="A310" s="246"/>
      <c r="B310" s="246"/>
      <c r="C310" s="601"/>
      <c r="D310" s="602"/>
      <c r="E310" s="246"/>
      <c r="F310" s="603"/>
      <c r="G310" s="246"/>
      <c r="H310" s="602"/>
      <c r="I310" s="602"/>
      <c r="J310" s="246"/>
      <c r="K310" s="246"/>
      <c r="L310" s="246"/>
      <c r="M310" s="246"/>
      <c r="N310" s="246"/>
      <c r="O310" s="246"/>
      <c r="P310" s="246"/>
      <c r="Q310" s="246"/>
      <c r="R310" s="246"/>
      <c r="S310" s="246"/>
      <c r="T310" s="246"/>
      <c r="U310" s="246"/>
      <c r="V310" s="246"/>
      <c r="W310" s="246"/>
      <c r="X310" s="246"/>
      <c r="Y310" s="246"/>
      <c r="Z310" s="246"/>
      <c r="AA310" s="246"/>
      <c r="AB310" s="246"/>
      <c r="AC310" s="246"/>
      <c r="AD310" s="246"/>
    </row>
    <row r="311" customFormat="false" ht="45" hidden="false" customHeight="true" outlineLevel="0" collapsed="false">
      <c r="A311" s="544"/>
      <c r="B311" s="544"/>
      <c r="C311" s="597"/>
      <c r="D311" s="598"/>
      <c r="E311" s="544"/>
      <c r="F311" s="599"/>
      <c r="G311" s="544"/>
      <c r="H311" s="598"/>
      <c r="I311" s="598"/>
      <c r="J311" s="544"/>
      <c r="K311" s="544"/>
      <c r="L311" s="544"/>
      <c r="M311" s="544"/>
      <c r="N311" s="544"/>
      <c r="O311" s="544"/>
      <c r="P311" s="544"/>
      <c r="Q311" s="544"/>
      <c r="R311" s="544"/>
      <c r="S311" s="544"/>
      <c r="T311" s="544"/>
      <c r="U311" s="544"/>
      <c r="V311" s="544"/>
      <c r="W311" s="544"/>
      <c r="X311" s="544"/>
      <c r="Y311" s="544"/>
      <c r="Z311" s="544"/>
      <c r="AA311" s="544"/>
      <c r="AB311" s="544"/>
      <c r="AC311" s="544"/>
      <c r="AD311" s="544"/>
    </row>
    <row r="312" customFormat="false" ht="45" hidden="false" customHeight="true" outlineLevel="0" collapsed="false">
      <c r="A312" s="246"/>
      <c r="B312" s="246"/>
      <c r="C312" s="601"/>
      <c r="D312" s="602"/>
      <c r="E312" s="246"/>
      <c r="F312" s="603"/>
      <c r="G312" s="246"/>
      <c r="H312" s="602"/>
      <c r="I312" s="602"/>
      <c r="J312" s="246"/>
      <c r="K312" s="246"/>
      <c r="L312" s="246"/>
      <c r="M312" s="246"/>
      <c r="N312" s="246"/>
      <c r="O312" s="246"/>
      <c r="P312" s="246"/>
      <c r="Q312" s="246"/>
      <c r="R312" s="246"/>
      <c r="S312" s="246"/>
      <c r="T312" s="246"/>
      <c r="U312" s="246"/>
      <c r="V312" s="246"/>
      <c r="W312" s="246"/>
      <c r="X312" s="246"/>
      <c r="Y312" s="246"/>
      <c r="Z312" s="246"/>
      <c r="AA312" s="246"/>
      <c r="AB312" s="246"/>
      <c r="AC312" s="246"/>
      <c r="AD312" s="246"/>
    </row>
    <row r="313" customFormat="false" ht="45" hidden="false" customHeight="true" outlineLevel="0" collapsed="false">
      <c r="A313" s="544"/>
      <c r="B313" s="544"/>
      <c r="C313" s="597"/>
      <c r="D313" s="598"/>
      <c r="E313" s="544"/>
      <c r="F313" s="599"/>
      <c r="G313" s="544"/>
      <c r="H313" s="598"/>
      <c r="I313" s="598"/>
      <c r="J313" s="544"/>
      <c r="K313" s="544"/>
      <c r="L313" s="544"/>
      <c r="M313" s="544"/>
      <c r="N313" s="544"/>
      <c r="O313" s="544"/>
      <c r="P313" s="544"/>
      <c r="Q313" s="544"/>
      <c r="R313" s="544"/>
      <c r="S313" s="544"/>
      <c r="T313" s="544"/>
      <c r="U313" s="544"/>
      <c r="V313" s="544"/>
      <c r="W313" s="544"/>
      <c r="X313" s="544"/>
      <c r="Y313" s="544"/>
      <c r="Z313" s="544"/>
      <c r="AA313" s="544"/>
      <c r="AB313" s="544"/>
      <c r="AC313" s="544"/>
      <c r="AD313" s="544"/>
    </row>
    <row r="314" customFormat="false" ht="45" hidden="false" customHeight="true" outlineLevel="0" collapsed="false">
      <c r="A314" s="246"/>
      <c r="B314" s="246"/>
      <c r="C314" s="601"/>
      <c r="D314" s="602"/>
      <c r="E314" s="246"/>
      <c r="F314" s="603"/>
      <c r="G314" s="246"/>
      <c r="H314" s="602"/>
      <c r="I314" s="602"/>
      <c r="J314" s="246"/>
      <c r="K314" s="246"/>
      <c r="L314" s="246"/>
      <c r="M314" s="246"/>
      <c r="N314" s="246"/>
      <c r="O314" s="246"/>
      <c r="P314" s="246"/>
      <c r="Q314" s="246"/>
      <c r="R314" s="246"/>
      <c r="S314" s="246"/>
      <c r="T314" s="246"/>
      <c r="U314" s="246"/>
      <c r="V314" s="246"/>
      <c r="W314" s="246"/>
      <c r="X314" s="246"/>
      <c r="Y314" s="246"/>
      <c r="Z314" s="246"/>
      <c r="AA314" s="246"/>
      <c r="AB314" s="246"/>
      <c r="AC314" s="246"/>
      <c r="AD314" s="246"/>
    </row>
    <row r="315" customFormat="false" ht="45" hidden="false" customHeight="true" outlineLevel="0" collapsed="false">
      <c r="A315" s="544"/>
      <c r="B315" s="544"/>
      <c r="C315" s="597"/>
      <c r="D315" s="598"/>
      <c r="E315" s="544"/>
      <c r="F315" s="599"/>
      <c r="G315" s="544"/>
      <c r="H315" s="598"/>
      <c r="I315" s="598"/>
      <c r="J315" s="544"/>
      <c r="K315" s="544"/>
      <c r="L315" s="544"/>
      <c r="M315" s="544"/>
      <c r="N315" s="544"/>
      <c r="O315" s="544"/>
      <c r="P315" s="544"/>
      <c r="Q315" s="544"/>
      <c r="R315" s="544"/>
      <c r="S315" s="544"/>
      <c r="T315" s="544"/>
      <c r="U315" s="544"/>
      <c r="V315" s="544"/>
      <c r="W315" s="544"/>
      <c r="X315" s="544"/>
      <c r="Y315" s="544"/>
      <c r="Z315" s="544"/>
      <c r="AA315" s="544"/>
      <c r="AB315" s="544"/>
      <c r="AC315" s="544"/>
      <c r="AD315" s="544"/>
    </row>
    <row r="316" customFormat="false" ht="45" hidden="false" customHeight="true" outlineLevel="0" collapsed="false">
      <c r="A316" s="246"/>
      <c r="B316" s="246"/>
      <c r="C316" s="601"/>
      <c r="D316" s="602"/>
      <c r="E316" s="246"/>
      <c r="F316" s="603"/>
      <c r="G316" s="246"/>
      <c r="H316" s="602"/>
      <c r="I316" s="602"/>
      <c r="J316" s="246"/>
      <c r="K316" s="246"/>
      <c r="L316" s="246"/>
      <c r="M316" s="246"/>
      <c r="N316" s="246"/>
      <c r="O316" s="246"/>
      <c r="P316" s="246"/>
      <c r="Q316" s="246"/>
      <c r="R316" s="246"/>
      <c r="S316" s="246"/>
      <c r="T316" s="246"/>
      <c r="U316" s="246"/>
      <c r="V316" s="246"/>
      <c r="W316" s="246"/>
      <c r="X316" s="246"/>
      <c r="Y316" s="246"/>
      <c r="Z316" s="246"/>
      <c r="AA316" s="246"/>
      <c r="AB316" s="246"/>
      <c r="AC316" s="246"/>
      <c r="AD316" s="246"/>
    </row>
    <row r="317" customFormat="false" ht="45" hidden="false" customHeight="true" outlineLevel="0" collapsed="false">
      <c r="A317" s="544"/>
      <c r="B317" s="544"/>
      <c r="C317" s="597"/>
      <c r="D317" s="598"/>
      <c r="E317" s="544"/>
      <c r="F317" s="599"/>
      <c r="G317" s="544"/>
      <c r="H317" s="598"/>
      <c r="I317" s="598"/>
      <c r="J317" s="544"/>
      <c r="K317" s="544"/>
      <c r="L317" s="544"/>
      <c r="M317" s="544"/>
      <c r="N317" s="544"/>
      <c r="O317" s="544"/>
      <c r="P317" s="544"/>
      <c r="Q317" s="544"/>
      <c r="R317" s="544"/>
      <c r="S317" s="544"/>
      <c r="T317" s="544"/>
      <c r="U317" s="544"/>
      <c r="V317" s="544"/>
      <c r="W317" s="544"/>
      <c r="X317" s="544"/>
      <c r="Y317" s="544"/>
      <c r="Z317" s="544"/>
      <c r="AA317" s="544"/>
      <c r="AB317" s="544"/>
      <c r="AC317" s="544"/>
      <c r="AD317" s="544"/>
    </row>
    <row r="318" customFormat="false" ht="45" hidden="false" customHeight="true" outlineLevel="0" collapsed="false">
      <c r="A318" s="246"/>
      <c r="B318" s="246"/>
      <c r="C318" s="601"/>
      <c r="D318" s="602"/>
      <c r="E318" s="246"/>
      <c r="F318" s="603"/>
      <c r="G318" s="246"/>
      <c r="H318" s="602"/>
      <c r="I318" s="602"/>
      <c r="J318" s="246"/>
      <c r="K318" s="246"/>
      <c r="L318" s="246"/>
      <c r="M318" s="246"/>
      <c r="N318" s="246"/>
      <c r="O318" s="246"/>
      <c r="P318" s="246"/>
      <c r="Q318" s="246"/>
      <c r="R318" s="246"/>
      <c r="S318" s="246"/>
      <c r="T318" s="246"/>
      <c r="U318" s="246"/>
      <c r="V318" s="246"/>
      <c r="W318" s="246"/>
      <c r="X318" s="246"/>
      <c r="Y318" s="246"/>
      <c r="Z318" s="246"/>
      <c r="AA318" s="246"/>
      <c r="AB318" s="246"/>
      <c r="AC318" s="246"/>
      <c r="AD318" s="246"/>
    </row>
    <row r="319" customFormat="false" ht="45" hidden="false" customHeight="true" outlineLevel="0" collapsed="false">
      <c r="A319" s="544"/>
      <c r="B319" s="544"/>
      <c r="C319" s="597"/>
      <c r="D319" s="598"/>
      <c r="E319" s="544"/>
      <c r="F319" s="599"/>
      <c r="G319" s="544"/>
      <c r="H319" s="598"/>
      <c r="I319" s="598"/>
      <c r="J319" s="544"/>
      <c r="K319" s="544"/>
      <c r="L319" s="544"/>
      <c r="M319" s="544"/>
      <c r="N319" s="544"/>
      <c r="O319" s="544"/>
      <c r="P319" s="544"/>
      <c r="Q319" s="544"/>
      <c r="R319" s="544"/>
      <c r="S319" s="544"/>
      <c r="T319" s="544"/>
      <c r="U319" s="544"/>
      <c r="V319" s="544"/>
      <c r="W319" s="544"/>
      <c r="X319" s="544"/>
      <c r="Y319" s="544"/>
      <c r="Z319" s="544"/>
      <c r="AA319" s="544"/>
      <c r="AB319" s="544"/>
      <c r="AC319" s="544"/>
      <c r="AD319" s="544"/>
    </row>
    <row r="320" customFormat="false" ht="45" hidden="false" customHeight="true" outlineLevel="0" collapsed="false">
      <c r="A320" s="246"/>
      <c r="B320" s="246"/>
      <c r="C320" s="601"/>
      <c r="D320" s="602"/>
      <c r="E320" s="246"/>
      <c r="F320" s="603"/>
      <c r="G320" s="246"/>
      <c r="H320" s="602"/>
      <c r="I320" s="602"/>
      <c r="J320" s="246"/>
      <c r="K320" s="246"/>
      <c r="L320" s="246"/>
      <c r="M320" s="246"/>
      <c r="N320" s="246"/>
      <c r="O320" s="246"/>
      <c r="P320" s="246"/>
      <c r="Q320" s="246"/>
      <c r="R320" s="246"/>
      <c r="S320" s="246"/>
      <c r="T320" s="246"/>
      <c r="U320" s="246"/>
      <c r="V320" s="246"/>
      <c r="W320" s="246"/>
      <c r="X320" s="246"/>
      <c r="Y320" s="246"/>
      <c r="Z320" s="246"/>
      <c r="AA320" s="246"/>
      <c r="AB320" s="246"/>
      <c r="AC320" s="246"/>
      <c r="AD320" s="246"/>
    </row>
    <row r="321" customFormat="false" ht="45" hidden="false" customHeight="true" outlineLevel="0" collapsed="false">
      <c r="A321" s="544"/>
      <c r="B321" s="544"/>
      <c r="C321" s="597"/>
      <c r="D321" s="598"/>
      <c r="E321" s="544"/>
      <c r="F321" s="599"/>
      <c r="G321" s="544"/>
      <c r="H321" s="598"/>
      <c r="I321" s="598"/>
      <c r="J321" s="544"/>
      <c r="K321" s="544"/>
      <c r="L321" s="544"/>
      <c r="M321" s="544"/>
      <c r="N321" s="544"/>
      <c r="O321" s="544"/>
      <c r="P321" s="544"/>
      <c r="Q321" s="544"/>
      <c r="R321" s="544"/>
      <c r="S321" s="544"/>
      <c r="T321" s="544"/>
      <c r="U321" s="544"/>
      <c r="V321" s="544"/>
      <c r="W321" s="544"/>
      <c r="X321" s="544"/>
      <c r="Y321" s="544"/>
      <c r="Z321" s="544"/>
      <c r="AA321" s="544"/>
      <c r="AB321" s="544"/>
      <c r="AC321" s="544"/>
      <c r="AD321" s="544"/>
    </row>
    <row r="322" customFormat="false" ht="45" hidden="false" customHeight="true" outlineLevel="0" collapsed="false">
      <c r="A322" s="246"/>
      <c r="B322" s="246"/>
      <c r="C322" s="601"/>
      <c r="D322" s="602"/>
      <c r="E322" s="246"/>
      <c r="F322" s="603"/>
      <c r="G322" s="246"/>
      <c r="H322" s="602"/>
      <c r="I322" s="602"/>
      <c r="J322" s="246"/>
      <c r="K322" s="246"/>
      <c r="L322" s="246"/>
      <c r="M322" s="246"/>
      <c r="N322" s="246"/>
      <c r="O322" s="246"/>
      <c r="P322" s="246"/>
      <c r="Q322" s="246"/>
      <c r="R322" s="246"/>
      <c r="S322" s="246"/>
      <c r="T322" s="246"/>
      <c r="U322" s="246"/>
      <c r="V322" s="246"/>
      <c r="W322" s="246"/>
      <c r="X322" s="246"/>
      <c r="Y322" s="246"/>
      <c r="Z322" s="246"/>
      <c r="AA322" s="246"/>
      <c r="AB322" s="246"/>
      <c r="AC322" s="246"/>
      <c r="AD322" s="246"/>
    </row>
    <row r="323" customFormat="false" ht="45" hidden="false" customHeight="true" outlineLevel="0" collapsed="false">
      <c r="A323" s="544"/>
      <c r="B323" s="544"/>
      <c r="C323" s="597"/>
      <c r="D323" s="598"/>
      <c r="E323" s="544"/>
      <c r="F323" s="599"/>
      <c r="G323" s="544"/>
      <c r="H323" s="598"/>
      <c r="I323" s="598"/>
      <c r="J323" s="544"/>
      <c r="K323" s="544"/>
      <c r="L323" s="544"/>
      <c r="M323" s="544"/>
      <c r="N323" s="544"/>
      <c r="O323" s="544"/>
      <c r="P323" s="544"/>
      <c r="Q323" s="544"/>
      <c r="R323" s="544"/>
      <c r="S323" s="544"/>
      <c r="T323" s="544"/>
      <c r="U323" s="544"/>
      <c r="V323" s="544"/>
      <c r="W323" s="544"/>
      <c r="X323" s="544"/>
      <c r="Y323" s="544"/>
      <c r="Z323" s="544"/>
      <c r="AA323" s="544"/>
      <c r="AB323" s="544"/>
      <c r="AC323" s="544"/>
      <c r="AD323" s="544"/>
    </row>
    <row r="324" customFormat="false" ht="45" hidden="false" customHeight="true" outlineLevel="0" collapsed="false">
      <c r="A324" s="246"/>
      <c r="B324" s="246"/>
      <c r="C324" s="601"/>
      <c r="D324" s="602"/>
      <c r="E324" s="246"/>
      <c r="F324" s="603"/>
      <c r="G324" s="246"/>
      <c r="H324" s="602"/>
      <c r="I324" s="602"/>
      <c r="J324" s="246"/>
      <c r="K324" s="246"/>
      <c r="L324" s="246"/>
      <c r="M324" s="246"/>
      <c r="N324" s="246"/>
      <c r="O324" s="246"/>
      <c r="P324" s="246"/>
      <c r="Q324" s="246"/>
      <c r="R324" s="246"/>
      <c r="S324" s="246"/>
      <c r="T324" s="246"/>
      <c r="U324" s="246"/>
      <c r="V324" s="246"/>
      <c r="W324" s="246"/>
      <c r="X324" s="246"/>
      <c r="Y324" s="246"/>
      <c r="Z324" s="246"/>
      <c r="AA324" s="246"/>
      <c r="AB324" s="246"/>
      <c r="AC324" s="246"/>
      <c r="AD324" s="246"/>
    </row>
    <row r="325" customFormat="false" ht="45" hidden="false" customHeight="true" outlineLevel="0" collapsed="false">
      <c r="A325" s="544"/>
      <c r="B325" s="544"/>
      <c r="C325" s="597"/>
      <c r="D325" s="598"/>
      <c r="E325" s="544"/>
      <c r="F325" s="599"/>
      <c r="G325" s="544"/>
      <c r="H325" s="598"/>
      <c r="I325" s="598"/>
      <c r="J325" s="544"/>
      <c r="K325" s="544"/>
      <c r="L325" s="544"/>
      <c r="M325" s="544"/>
      <c r="N325" s="544"/>
      <c r="O325" s="544"/>
      <c r="P325" s="544"/>
      <c r="Q325" s="544"/>
      <c r="R325" s="544"/>
      <c r="S325" s="544"/>
      <c r="T325" s="544"/>
      <c r="U325" s="544"/>
      <c r="V325" s="544"/>
      <c r="W325" s="544"/>
      <c r="X325" s="544"/>
      <c r="Y325" s="544"/>
      <c r="Z325" s="544"/>
      <c r="AA325" s="544"/>
      <c r="AB325" s="544"/>
      <c r="AC325" s="544"/>
      <c r="AD325" s="544"/>
    </row>
    <row r="326" customFormat="false" ht="45" hidden="false" customHeight="true" outlineLevel="0" collapsed="false">
      <c r="A326" s="246"/>
      <c r="B326" s="246"/>
      <c r="C326" s="601"/>
      <c r="D326" s="602"/>
      <c r="E326" s="246"/>
      <c r="F326" s="603"/>
      <c r="G326" s="246"/>
      <c r="H326" s="602"/>
      <c r="I326" s="602"/>
      <c r="J326" s="246"/>
      <c r="K326" s="246"/>
      <c r="L326" s="246"/>
      <c r="M326" s="246"/>
      <c r="N326" s="246"/>
      <c r="O326" s="246"/>
      <c r="P326" s="246"/>
      <c r="Q326" s="246"/>
      <c r="R326" s="246"/>
      <c r="S326" s="246"/>
      <c r="T326" s="246"/>
      <c r="U326" s="246"/>
      <c r="V326" s="246"/>
      <c r="W326" s="246"/>
      <c r="X326" s="246"/>
      <c r="Y326" s="246"/>
      <c r="Z326" s="246"/>
      <c r="AA326" s="246"/>
      <c r="AB326" s="246"/>
      <c r="AC326" s="246"/>
      <c r="AD326" s="246"/>
    </row>
    <row r="327" customFormat="false" ht="45" hidden="false" customHeight="true" outlineLevel="0" collapsed="false">
      <c r="A327" s="544"/>
      <c r="B327" s="544"/>
      <c r="C327" s="597"/>
      <c r="D327" s="598"/>
      <c r="E327" s="544"/>
      <c r="F327" s="599"/>
      <c r="G327" s="544"/>
      <c r="H327" s="598"/>
      <c r="I327" s="598"/>
      <c r="J327" s="544"/>
      <c r="K327" s="544"/>
      <c r="L327" s="544"/>
      <c r="M327" s="544"/>
      <c r="N327" s="544"/>
      <c r="O327" s="544"/>
      <c r="P327" s="544"/>
      <c r="Q327" s="544"/>
      <c r="R327" s="544"/>
      <c r="S327" s="544"/>
      <c r="T327" s="544"/>
      <c r="U327" s="544"/>
      <c r="V327" s="544"/>
      <c r="W327" s="544"/>
      <c r="X327" s="544"/>
      <c r="Y327" s="544"/>
      <c r="Z327" s="544"/>
      <c r="AA327" s="544"/>
      <c r="AB327" s="544"/>
      <c r="AC327" s="544"/>
      <c r="AD327" s="544"/>
    </row>
    <row r="328" customFormat="false" ht="45" hidden="false" customHeight="true" outlineLevel="0" collapsed="false">
      <c r="A328" s="246"/>
      <c r="B328" s="246"/>
      <c r="C328" s="601"/>
      <c r="D328" s="602"/>
      <c r="E328" s="246"/>
      <c r="F328" s="603"/>
      <c r="G328" s="246"/>
      <c r="H328" s="602"/>
      <c r="I328" s="602"/>
      <c r="J328" s="246"/>
      <c r="K328" s="246"/>
      <c r="L328" s="246"/>
      <c r="M328" s="246"/>
      <c r="N328" s="246"/>
      <c r="O328" s="246"/>
      <c r="P328" s="246"/>
      <c r="Q328" s="246"/>
      <c r="R328" s="246"/>
      <c r="S328" s="246"/>
      <c r="T328" s="246"/>
      <c r="U328" s="246"/>
      <c r="V328" s="246"/>
      <c r="W328" s="246"/>
      <c r="X328" s="246"/>
      <c r="Y328" s="246"/>
      <c r="Z328" s="246"/>
      <c r="AA328" s="246"/>
      <c r="AB328" s="246"/>
      <c r="AC328" s="246"/>
      <c r="AD328" s="246"/>
    </row>
    <row r="329" customFormat="false" ht="45" hidden="false" customHeight="true" outlineLevel="0" collapsed="false">
      <c r="A329" s="544"/>
      <c r="B329" s="544"/>
      <c r="C329" s="597"/>
      <c r="D329" s="598"/>
      <c r="E329" s="544"/>
      <c r="F329" s="599"/>
      <c r="G329" s="544"/>
      <c r="H329" s="598"/>
      <c r="I329" s="598"/>
      <c r="J329" s="544"/>
      <c r="K329" s="544"/>
      <c r="L329" s="544"/>
      <c r="M329" s="544"/>
      <c r="N329" s="544"/>
      <c r="O329" s="544"/>
      <c r="P329" s="544"/>
      <c r="Q329" s="544"/>
      <c r="R329" s="544"/>
      <c r="S329" s="544"/>
      <c r="T329" s="544"/>
      <c r="U329" s="544"/>
      <c r="V329" s="544"/>
      <c r="W329" s="544"/>
      <c r="X329" s="544"/>
      <c r="Y329" s="544"/>
      <c r="Z329" s="544"/>
      <c r="AA329" s="544"/>
      <c r="AB329" s="544"/>
      <c r="AC329" s="544"/>
      <c r="AD329" s="544"/>
    </row>
    <row r="330" customFormat="false" ht="45" hidden="false" customHeight="true" outlineLevel="0" collapsed="false">
      <c r="A330" s="246"/>
      <c r="B330" s="246"/>
      <c r="C330" s="601"/>
      <c r="D330" s="602"/>
      <c r="E330" s="246"/>
      <c r="F330" s="603"/>
      <c r="G330" s="246"/>
      <c r="H330" s="602"/>
      <c r="I330" s="602"/>
      <c r="J330" s="246"/>
      <c r="K330" s="246"/>
      <c r="L330" s="246"/>
      <c r="M330" s="246"/>
      <c r="N330" s="246"/>
      <c r="O330" s="246"/>
      <c r="P330" s="246"/>
      <c r="Q330" s="246"/>
      <c r="R330" s="246"/>
      <c r="S330" s="246"/>
      <c r="T330" s="246"/>
      <c r="U330" s="246"/>
      <c r="V330" s="246"/>
      <c r="W330" s="246"/>
      <c r="X330" s="246"/>
      <c r="Y330" s="246"/>
      <c r="Z330" s="246"/>
      <c r="AA330" s="246"/>
      <c r="AB330" s="246"/>
      <c r="AC330" s="246"/>
      <c r="AD330" s="246"/>
    </row>
    <row r="331" customFormat="false" ht="45" hidden="false" customHeight="true" outlineLevel="0" collapsed="false">
      <c r="A331" s="544"/>
      <c r="B331" s="544"/>
      <c r="C331" s="597"/>
      <c r="D331" s="598"/>
      <c r="E331" s="544"/>
      <c r="F331" s="599"/>
      <c r="G331" s="544"/>
      <c r="H331" s="598"/>
      <c r="I331" s="598"/>
      <c r="J331" s="544"/>
      <c r="K331" s="544"/>
      <c r="L331" s="544"/>
      <c r="M331" s="544"/>
      <c r="N331" s="544"/>
      <c r="O331" s="544"/>
      <c r="P331" s="544"/>
      <c r="Q331" s="544"/>
      <c r="R331" s="544"/>
      <c r="S331" s="544"/>
      <c r="T331" s="544"/>
      <c r="U331" s="544"/>
      <c r="V331" s="544"/>
      <c r="W331" s="544"/>
      <c r="X331" s="544"/>
      <c r="Y331" s="544"/>
      <c r="Z331" s="544"/>
      <c r="AA331" s="544"/>
      <c r="AB331" s="544"/>
      <c r="AC331" s="544"/>
      <c r="AD331" s="544"/>
    </row>
    <row r="332" customFormat="false" ht="45" hidden="false" customHeight="true" outlineLevel="0" collapsed="false">
      <c r="A332" s="246"/>
      <c r="B332" s="246"/>
      <c r="C332" s="601"/>
      <c r="D332" s="602"/>
      <c r="E332" s="246"/>
      <c r="F332" s="603"/>
      <c r="G332" s="246"/>
      <c r="H332" s="602"/>
      <c r="I332" s="602"/>
      <c r="J332" s="246"/>
      <c r="K332" s="246"/>
      <c r="L332" s="246"/>
      <c r="M332" s="246"/>
      <c r="N332" s="246"/>
      <c r="O332" s="246"/>
      <c r="P332" s="246"/>
      <c r="Q332" s="246"/>
      <c r="R332" s="246"/>
      <c r="S332" s="246"/>
      <c r="T332" s="246"/>
      <c r="U332" s="246"/>
      <c r="V332" s="246"/>
      <c r="W332" s="246"/>
      <c r="X332" s="246"/>
      <c r="Y332" s="246"/>
      <c r="Z332" s="246"/>
      <c r="AA332" s="246"/>
      <c r="AB332" s="246"/>
      <c r="AC332" s="246"/>
      <c r="AD332" s="246"/>
    </row>
    <row r="333" customFormat="false" ht="45" hidden="false" customHeight="true" outlineLevel="0" collapsed="false">
      <c r="A333" s="544"/>
      <c r="B333" s="544"/>
      <c r="C333" s="597"/>
      <c r="D333" s="598"/>
      <c r="E333" s="544"/>
      <c r="F333" s="599"/>
      <c r="G333" s="544"/>
      <c r="H333" s="598"/>
      <c r="I333" s="598"/>
      <c r="J333" s="544"/>
      <c r="K333" s="544"/>
      <c r="L333" s="544"/>
      <c r="M333" s="544"/>
      <c r="N333" s="544"/>
      <c r="O333" s="544"/>
      <c r="P333" s="544"/>
      <c r="Q333" s="544"/>
      <c r="R333" s="544"/>
      <c r="S333" s="544"/>
      <c r="T333" s="544"/>
      <c r="U333" s="544"/>
      <c r="V333" s="544"/>
      <c r="W333" s="544"/>
      <c r="X333" s="544"/>
      <c r="Y333" s="544"/>
      <c r="Z333" s="544"/>
      <c r="AA333" s="544"/>
      <c r="AB333" s="544"/>
      <c r="AC333" s="544"/>
      <c r="AD333" s="544"/>
    </row>
    <row r="334" customFormat="false" ht="45" hidden="false" customHeight="true" outlineLevel="0" collapsed="false">
      <c r="A334" s="246"/>
      <c r="B334" s="246"/>
      <c r="C334" s="601"/>
      <c r="D334" s="602"/>
      <c r="E334" s="246"/>
      <c r="F334" s="603"/>
      <c r="G334" s="246"/>
      <c r="H334" s="602"/>
      <c r="I334" s="602"/>
      <c r="J334" s="246"/>
      <c r="K334" s="246"/>
      <c r="L334" s="246"/>
      <c r="M334" s="246"/>
      <c r="N334" s="246"/>
      <c r="O334" s="246"/>
      <c r="P334" s="246"/>
      <c r="Q334" s="246"/>
      <c r="R334" s="246"/>
      <c r="S334" s="246"/>
      <c r="T334" s="246"/>
      <c r="U334" s="246"/>
      <c r="V334" s="246"/>
      <c r="W334" s="246"/>
      <c r="X334" s="246"/>
      <c r="Y334" s="246"/>
      <c r="Z334" s="246"/>
      <c r="AA334" s="246"/>
      <c r="AB334" s="246"/>
      <c r="AC334" s="246"/>
      <c r="AD334" s="246"/>
    </row>
    <row r="335" customFormat="false" ht="45" hidden="false" customHeight="true" outlineLevel="0" collapsed="false">
      <c r="A335" s="544"/>
      <c r="B335" s="544"/>
      <c r="C335" s="597"/>
      <c r="D335" s="598"/>
      <c r="E335" s="544"/>
      <c r="F335" s="599"/>
      <c r="G335" s="544"/>
      <c r="H335" s="598"/>
      <c r="I335" s="598"/>
      <c r="J335" s="544"/>
      <c r="K335" s="544"/>
      <c r="L335" s="544"/>
      <c r="M335" s="544"/>
      <c r="N335" s="544"/>
      <c r="O335" s="544"/>
      <c r="P335" s="544"/>
      <c r="Q335" s="544"/>
      <c r="R335" s="544"/>
      <c r="S335" s="544"/>
      <c r="T335" s="544"/>
      <c r="U335" s="544"/>
      <c r="V335" s="544"/>
      <c r="W335" s="544"/>
      <c r="X335" s="544"/>
      <c r="Y335" s="544"/>
      <c r="Z335" s="544"/>
      <c r="AA335" s="544"/>
      <c r="AB335" s="544"/>
      <c r="AC335" s="544"/>
      <c r="AD335" s="544"/>
    </row>
    <row r="336" customFormat="false" ht="45" hidden="false" customHeight="true" outlineLevel="0" collapsed="false">
      <c r="A336" s="246"/>
      <c r="B336" s="246"/>
      <c r="C336" s="601"/>
      <c r="D336" s="602"/>
      <c r="E336" s="246"/>
      <c r="F336" s="603"/>
      <c r="G336" s="246"/>
      <c r="H336" s="602"/>
      <c r="I336" s="602"/>
      <c r="J336" s="246"/>
      <c r="K336" s="246"/>
      <c r="L336" s="246"/>
      <c r="M336" s="246"/>
      <c r="N336" s="246"/>
      <c r="O336" s="246"/>
      <c r="P336" s="246"/>
      <c r="Q336" s="246"/>
      <c r="R336" s="246"/>
      <c r="S336" s="246"/>
      <c r="T336" s="246"/>
      <c r="U336" s="246"/>
      <c r="V336" s="246"/>
      <c r="W336" s="246"/>
      <c r="X336" s="246"/>
      <c r="Y336" s="246"/>
      <c r="Z336" s="246"/>
      <c r="AA336" s="246"/>
      <c r="AB336" s="246"/>
      <c r="AC336" s="246"/>
      <c r="AD336" s="246"/>
    </row>
    <row r="337" customFormat="false" ht="45" hidden="false" customHeight="true" outlineLevel="0" collapsed="false">
      <c r="A337" s="544"/>
      <c r="B337" s="544"/>
      <c r="C337" s="597"/>
      <c r="D337" s="598"/>
      <c r="E337" s="544"/>
      <c r="F337" s="599"/>
      <c r="G337" s="544"/>
      <c r="H337" s="598"/>
      <c r="I337" s="598"/>
      <c r="J337" s="544"/>
      <c r="K337" s="544"/>
      <c r="L337" s="544"/>
      <c r="M337" s="544"/>
      <c r="N337" s="544"/>
      <c r="O337" s="544"/>
      <c r="P337" s="544"/>
      <c r="Q337" s="544"/>
      <c r="R337" s="544"/>
      <c r="S337" s="544"/>
      <c r="T337" s="544"/>
      <c r="U337" s="544"/>
      <c r="V337" s="544"/>
      <c r="W337" s="544"/>
      <c r="X337" s="544"/>
      <c r="Y337" s="544"/>
      <c r="Z337" s="544"/>
      <c r="AA337" s="544"/>
      <c r="AB337" s="544"/>
      <c r="AC337" s="544"/>
      <c r="AD337" s="544"/>
    </row>
    <row r="338" customFormat="false" ht="45" hidden="false" customHeight="true" outlineLevel="0" collapsed="false">
      <c r="A338" s="246"/>
      <c r="B338" s="246"/>
      <c r="C338" s="601"/>
      <c r="D338" s="602"/>
      <c r="E338" s="246"/>
      <c r="F338" s="603"/>
      <c r="G338" s="246"/>
      <c r="H338" s="602"/>
      <c r="I338" s="602"/>
      <c r="J338" s="246"/>
      <c r="K338" s="246"/>
      <c r="L338" s="246"/>
      <c r="M338" s="246"/>
      <c r="N338" s="246"/>
      <c r="O338" s="246"/>
      <c r="P338" s="246"/>
      <c r="Q338" s="246"/>
      <c r="R338" s="246"/>
      <c r="S338" s="246"/>
      <c r="T338" s="246"/>
      <c r="U338" s="246"/>
      <c r="V338" s="246"/>
      <c r="W338" s="246"/>
      <c r="X338" s="246"/>
      <c r="Y338" s="246"/>
      <c r="Z338" s="246"/>
      <c r="AA338" s="246"/>
      <c r="AB338" s="246"/>
      <c r="AC338" s="246"/>
      <c r="AD338" s="246"/>
    </row>
    <row r="339" customFormat="false" ht="45" hidden="false" customHeight="true" outlineLevel="0" collapsed="false">
      <c r="A339" s="544"/>
      <c r="B339" s="544"/>
      <c r="C339" s="597"/>
      <c r="D339" s="598"/>
      <c r="E339" s="544"/>
      <c r="F339" s="599"/>
      <c r="G339" s="544"/>
      <c r="H339" s="598"/>
      <c r="I339" s="598"/>
      <c r="J339" s="544"/>
      <c r="K339" s="544"/>
      <c r="L339" s="544"/>
      <c r="M339" s="544"/>
      <c r="N339" s="544"/>
      <c r="O339" s="544"/>
      <c r="P339" s="544"/>
      <c r="Q339" s="544"/>
      <c r="R339" s="544"/>
      <c r="S339" s="544"/>
      <c r="T339" s="544"/>
      <c r="U339" s="544"/>
      <c r="V339" s="544"/>
      <c r="W339" s="544"/>
      <c r="X339" s="544"/>
      <c r="Y339" s="544"/>
      <c r="Z339" s="544"/>
      <c r="AA339" s="544"/>
      <c r="AB339" s="544"/>
      <c r="AC339" s="544"/>
      <c r="AD339" s="544"/>
    </row>
    <row r="340" customFormat="false" ht="45" hidden="false" customHeight="true" outlineLevel="0" collapsed="false">
      <c r="A340" s="246"/>
      <c r="B340" s="246"/>
      <c r="C340" s="601"/>
      <c r="D340" s="602"/>
      <c r="E340" s="246"/>
      <c r="F340" s="603"/>
      <c r="G340" s="246"/>
      <c r="H340" s="602"/>
      <c r="I340" s="602"/>
      <c r="J340" s="246"/>
      <c r="K340" s="246"/>
      <c r="L340" s="246"/>
      <c r="M340" s="246"/>
      <c r="N340" s="246"/>
      <c r="O340" s="246"/>
      <c r="P340" s="246"/>
      <c r="Q340" s="246"/>
      <c r="R340" s="246"/>
      <c r="S340" s="246"/>
      <c r="T340" s="246"/>
      <c r="U340" s="246"/>
      <c r="V340" s="246"/>
      <c r="W340" s="246"/>
      <c r="X340" s="246"/>
      <c r="Y340" s="246"/>
      <c r="Z340" s="246"/>
      <c r="AA340" s="246"/>
      <c r="AB340" s="246"/>
      <c r="AC340" s="246"/>
      <c r="AD340" s="246"/>
    </row>
    <row r="341" customFormat="false" ht="45" hidden="false" customHeight="true" outlineLevel="0" collapsed="false">
      <c r="A341" s="544"/>
      <c r="B341" s="544"/>
      <c r="C341" s="597"/>
      <c r="D341" s="598"/>
      <c r="E341" s="544"/>
      <c r="F341" s="599"/>
      <c r="G341" s="544"/>
      <c r="H341" s="598"/>
      <c r="I341" s="598"/>
      <c r="J341" s="544"/>
      <c r="K341" s="544"/>
      <c r="L341" s="544"/>
      <c r="M341" s="544"/>
      <c r="N341" s="544"/>
      <c r="O341" s="544"/>
      <c r="P341" s="544"/>
      <c r="Q341" s="544"/>
      <c r="R341" s="544"/>
      <c r="S341" s="544"/>
      <c r="T341" s="544"/>
      <c r="U341" s="544"/>
      <c r="V341" s="544"/>
      <c r="W341" s="544"/>
      <c r="X341" s="544"/>
      <c r="Y341" s="544"/>
      <c r="Z341" s="544"/>
      <c r="AA341" s="544"/>
      <c r="AB341" s="544"/>
      <c r="AC341" s="544"/>
      <c r="AD341" s="544"/>
    </row>
    <row r="342" customFormat="false" ht="45" hidden="false" customHeight="true" outlineLevel="0" collapsed="false">
      <c r="A342" s="246"/>
      <c r="B342" s="246"/>
      <c r="C342" s="601"/>
      <c r="D342" s="602"/>
      <c r="E342" s="246"/>
      <c r="F342" s="603"/>
      <c r="G342" s="246"/>
      <c r="H342" s="602"/>
      <c r="I342" s="602"/>
      <c r="J342" s="246"/>
      <c r="K342" s="246"/>
      <c r="L342" s="246"/>
      <c r="M342" s="246"/>
      <c r="N342" s="246"/>
      <c r="O342" s="246"/>
      <c r="P342" s="246"/>
      <c r="Q342" s="246"/>
      <c r="R342" s="246"/>
      <c r="S342" s="246"/>
      <c r="T342" s="246"/>
      <c r="U342" s="246"/>
      <c r="V342" s="246"/>
      <c r="W342" s="246"/>
      <c r="X342" s="246"/>
      <c r="Y342" s="246"/>
      <c r="Z342" s="246"/>
      <c r="AA342" s="246"/>
      <c r="AB342" s="246"/>
      <c r="AC342" s="246"/>
      <c r="AD342" s="246"/>
    </row>
    <row r="343" customFormat="false" ht="45" hidden="false" customHeight="true" outlineLevel="0" collapsed="false">
      <c r="A343" s="544"/>
      <c r="B343" s="544"/>
      <c r="C343" s="597"/>
      <c r="D343" s="598"/>
      <c r="E343" s="544"/>
      <c r="F343" s="599"/>
      <c r="G343" s="544"/>
      <c r="H343" s="598"/>
      <c r="I343" s="598"/>
      <c r="J343" s="544"/>
      <c r="K343" s="544"/>
      <c r="L343" s="544"/>
      <c r="M343" s="544"/>
      <c r="N343" s="544"/>
      <c r="O343" s="544"/>
      <c r="P343" s="544"/>
      <c r="Q343" s="544"/>
      <c r="R343" s="544"/>
      <c r="S343" s="544"/>
      <c r="T343" s="544"/>
      <c r="U343" s="544"/>
      <c r="V343" s="544"/>
      <c r="W343" s="544"/>
      <c r="X343" s="544"/>
      <c r="Y343" s="544"/>
      <c r="Z343" s="544"/>
      <c r="AA343" s="544"/>
      <c r="AB343" s="544"/>
      <c r="AC343" s="544"/>
      <c r="AD343" s="544"/>
    </row>
    <row r="344" customFormat="false" ht="45" hidden="false" customHeight="true" outlineLevel="0" collapsed="false">
      <c r="A344" s="246"/>
      <c r="B344" s="246"/>
      <c r="C344" s="601"/>
      <c r="D344" s="602"/>
      <c r="E344" s="246"/>
      <c r="F344" s="603"/>
      <c r="G344" s="246"/>
      <c r="H344" s="602"/>
      <c r="I344" s="602"/>
      <c r="J344" s="246"/>
      <c r="K344" s="246"/>
      <c r="L344" s="246"/>
      <c r="M344" s="246"/>
      <c r="N344" s="246"/>
      <c r="O344" s="246"/>
      <c r="P344" s="246"/>
      <c r="Q344" s="246"/>
      <c r="R344" s="246"/>
      <c r="S344" s="246"/>
      <c r="T344" s="246"/>
      <c r="U344" s="246"/>
      <c r="V344" s="246"/>
      <c r="W344" s="246"/>
      <c r="X344" s="246"/>
      <c r="Y344" s="246"/>
      <c r="Z344" s="246"/>
      <c r="AA344" s="246"/>
      <c r="AB344" s="246"/>
      <c r="AC344" s="246"/>
      <c r="AD344" s="246"/>
    </row>
    <row r="345" customFormat="false" ht="45" hidden="false" customHeight="true" outlineLevel="0" collapsed="false">
      <c r="A345" s="544"/>
      <c r="B345" s="544"/>
      <c r="C345" s="597"/>
      <c r="D345" s="598"/>
      <c r="E345" s="544"/>
      <c r="F345" s="599"/>
      <c r="G345" s="544"/>
      <c r="H345" s="598"/>
      <c r="I345" s="598"/>
      <c r="J345" s="544"/>
      <c r="K345" s="544"/>
      <c r="L345" s="544"/>
      <c r="M345" s="544"/>
      <c r="N345" s="544"/>
      <c r="O345" s="544"/>
      <c r="P345" s="544"/>
      <c r="Q345" s="544"/>
      <c r="R345" s="544"/>
      <c r="S345" s="544"/>
      <c r="T345" s="544"/>
      <c r="U345" s="544"/>
      <c r="V345" s="544"/>
      <c r="W345" s="544"/>
      <c r="X345" s="544"/>
      <c r="Y345" s="544"/>
      <c r="Z345" s="544"/>
      <c r="AA345" s="544"/>
      <c r="AB345" s="544"/>
      <c r="AC345" s="544"/>
      <c r="AD345" s="544"/>
    </row>
    <row r="346" customFormat="false" ht="45" hidden="false" customHeight="true" outlineLevel="0" collapsed="false">
      <c r="A346" s="246"/>
      <c r="B346" s="246"/>
      <c r="C346" s="601"/>
      <c r="D346" s="602"/>
      <c r="E346" s="246"/>
      <c r="F346" s="603"/>
      <c r="G346" s="246"/>
      <c r="H346" s="602"/>
      <c r="I346" s="602"/>
      <c r="J346" s="246"/>
      <c r="K346" s="246"/>
      <c r="L346" s="246"/>
      <c r="M346" s="246"/>
      <c r="N346" s="246"/>
      <c r="O346" s="246"/>
      <c r="P346" s="246"/>
      <c r="Q346" s="246"/>
      <c r="R346" s="246"/>
      <c r="S346" s="246"/>
      <c r="T346" s="246"/>
      <c r="U346" s="246"/>
      <c r="V346" s="246"/>
      <c r="W346" s="246"/>
      <c r="X346" s="246"/>
      <c r="Y346" s="246"/>
      <c r="Z346" s="246"/>
      <c r="AA346" s="246"/>
      <c r="AB346" s="246"/>
      <c r="AC346" s="246"/>
      <c r="AD346" s="246"/>
    </row>
    <row r="347" customFormat="false" ht="45" hidden="false" customHeight="true" outlineLevel="0" collapsed="false">
      <c r="A347" s="544"/>
      <c r="B347" s="544"/>
      <c r="C347" s="597"/>
      <c r="D347" s="598"/>
      <c r="E347" s="544"/>
      <c r="F347" s="599"/>
      <c r="G347" s="544"/>
      <c r="H347" s="598"/>
      <c r="I347" s="598"/>
      <c r="J347" s="544"/>
      <c r="K347" s="544"/>
      <c r="L347" s="544"/>
      <c r="M347" s="544"/>
      <c r="N347" s="544"/>
      <c r="O347" s="544"/>
      <c r="P347" s="544"/>
      <c r="Q347" s="544"/>
      <c r="R347" s="544"/>
      <c r="S347" s="544"/>
      <c r="T347" s="544"/>
      <c r="U347" s="544"/>
      <c r="V347" s="544"/>
      <c r="W347" s="544"/>
      <c r="X347" s="544"/>
      <c r="Y347" s="544"/>
      <c r="Z347" s="544"/>
      <c r="AA347" s="544"/>
      <c r="AB347" s="544"/>
      <c r="AC347" s="544"/>
      <c r="AD347" s="544"/>
    </row>
    <row r="348" customFormat="false" ht="45" hidden="false" customHeight="true" outlineLevel="0" collapsed="false">
      <c r="A348" s="246"/>
      <c r="B348" s="246"/>
      <c r="C348" s="601"/>
      <c r="D348" s="602"/>
      <c r="E348" s="246"/>
      <c r="F348" s="603"/>
      <c r="G348" s="246"/>
      <c r="H348" s="602"/>
      <c r="I348" s="602"/>
      <c r="J348" s="246"/>
      <c r="K348" s="246"/>
      <c r="L348" s="246"/>
      <c r="M348" s="246"/>
      <c r="N348" s="246"/>
      <c r="O348" s="246"/>
      <c r="P348" s="246"/>
      <c r="Q348" s="246"/>
      <c r="R348" s="246"/>
      <c r="S348" s="246"/>
      <c r="T348" s="246"/>
      <c r="U348" s="246"/>
      <c r="V348" s="246"/>
      <c r="W348" s="246"/>
      <c r="X348" s="246"/>
      <c r="Y348" s="246"/>
      <c r="Z348" s="246"/>
      <c r="AA348" s="246"/>
      <c r="AB348" s="246"/>
      <c r="AC348" s="246"/>
      <c r="AD348" s="246"/>
    </row>
    <row r="349" customFormat="false" ht="45" hidden="false" customHeight="true" outlineLevel="0" collapsed="false">
      <c r="A349" s="544"/>
      <c r="B349" s="544"/>
      <c r="C349" s="597"/>
      <c r="D349" s="598"/>
      <c r="E349" s="544"/>
      <c r="F349" s="599"/>
      <c r="G349" s="544"/>
      <c r="H349" s="598"/>
      <c r="I349" s="598"/>
      <c r="J349" s="544"/>
      <c r="K349" s="544"/>
      <c r="L349" s="544"/>
      <c r="M349" s="544"/>
      <c r="N349" s="544"/>
      <c r="O349" s="544"/>
      <c r="P349" s="544"/>
      <c r="Q349" s="544"/>
      <c r="R349" s="544"/>
      <c r="S349" s="544"/>
      <c r="T349" s="544"/>
      <c r="U349" s="544"/>
      <c r="V349" s="544"/>
      <c r="W349" s="544"/>
      <c r="X349" s="544"/>
      <c r="Y349" s="544"/>
      <c r="Z349" s="544"/>
      <c r="AA349" s="544"/>
      <c r="AB349" s="544"/>
      <c r="AC349" s="544"/>
      <c r="AD349" s="544"/>
    </row>
    <row r="350" customFormat="false" ht="45" hidden="false" customHeight="true" outlineLevel="0" collapsed="false">
      <c r="A350" s="246"/>
      <c r="B350" s="246"/>
      <c r="C350" s="601"/>
      <c r="D350" s="602"/>
      <c r="E350" s="246"/>
      <c r="F350" s="603"/>
      <c r="G350" s="246"/>
      <c r="H350" s="602"/>
      <c r="I350" s="602"/>
      <c r="J350" s="246"/>
      <c r="K350" s="246"/>
      <c r="L350" s="246"/>
      <c r="M350" s="246"/>
      <c r="N350" s="246"/>
      <c r="O350" s="246"/>
      <c r="P350" s="246"/>
      <c r="Q350" s="246"/>
      <c r="R350" s="246"/>
      <c r="S350" s="246"/>
      <c r="T350" s="246"/>
      <c r="U350" s="246"/>
      <c r="V350" s="246"/>
      <c r="W350" s="246"/>
      <c r="X350" s="246"/>
      <c r="Y350" s="246"/>
      <c r="Z350" s="246"/>
      <c r="AA350" s="246"/>
      <c r="AB350" s="246"/>
      <c r="AC350" s="246"/>
      <c r="AD350" s="246"/>
    </row>
    <row r="351" customFormat="false" ht="45" hidden="false" customHeight="true" outlineLevel="0" collapsed="false">
      <c r="A351" s="544"/>
      <c r="B351" s="544"/>
      <c r="C351" s="597"/>
      <c r="D351" s="598"/>
      <c r="E351" s="544"/>
      <c r="F351" s="599"/>
      <c r="G351" s="544"/>
      <c r="H351" s="598"/>
      <c r="I351" s="598"/>
      <c r="J351" s="544"/>
      <c r="K351" s="544"/>
      <c r="L351" s="544"/>
      <c r="M351" s="544"/>
      <c r="N351" s="544"/>
      <c r="O351" s="544"/>
      <c r="P351" s="544"/>
      <c r="Q351" s="544"/>
      <c r="R351" s="544"/>
      <c r="S351" s="544"/>
      <c r="T351" s="544"/>
      <c r="U351" s="544"/>
      <c r="V351" s="544"/>
      <c r="W351" s="544"/>
      <c r="X351" s="544"/>
      <c r="Y351" s="544"/>
      <c r="Z351" s="544"/>
      <c r="AA351" s="544"/>
      <c r="AB351" s="544"/>
      <c r="AC351" s="544"/>
      <c r="AD351" s="544"/>
    </row>
    <row r="352" customFormat="false" ht="45" hidden="false" customHeight="true" outlineLevel="0" collapsed="false">
      <c r="A352" s="246"/>
      <c r="B352" s="246"/>
      <c r="C352" s="601"/>
      <c r="D352" s="602"/>
      <c r="E352" s="246"/>
      <c r="F352" s="603"/>
      <c r="G352" s="246"/>
      <c r="H352" s="602"/>
      <c r="I352" s="602"/>
      <c r="J352" s="246"/>
      <c r="K352" s="246"/>
      <c r="L352" s="246"/>
      <c r="M352" s="246"/>
      <c r="N352" s="246"/>
      <c r="O352" s="246"/>
      <c r="P352" s="246"/>
      <c r="Q352" s="246"/>
      <c r="R352" s="246"/>
      <c r="S352" s="246"/>
      <c r="T352" s="246"/>
      <c r="U352" s="246"/>
      <c r="V352" s="246"/>
      <c r="W352" s="246"/>
      <c r="X352" s="246"/>
      <c r="Y352" s="246"/>
      <c r="Z352" s="246"/>
      <c r="AA352" s="246"/>
      <c r="AB352" s="246"/>
      <c r="AC352" s="246"/>
      <c r="AD352" s="246"/>
    </row>
    <row r="353" customFormat="false" ht="45" hidden="false" customHeight="true" outlineLevel="0" collapsed="false">
      <c r="A353" s="544"/>
      <c r="B353" s="544"/>
      <c r="C353" s="597"/>
      <c r="D353" s="598"/>
      <c r="E353" s="544"/>
      <c r="F353" s="599"/>
      <c r="G353" s="544"/>
      <c r="H353" s="598"/>
      <c r="I353" s="598"/>
      <c r="J353" s="544"/>
      <c r="K353" s="544"/>
      <c r="L353" s="544"/>
      <c r="M353" s="544"/>
      <c r="N353" s="544"/>
      <c r="O353" s="544"/>
      <c r="P353" s="544"/>
      <c r="Q353" s="544"/>
      <c r="R353" s="544"/>
      <c r="S353" s="544"/>
      <c r="T353" s="544"/>
      <c r="U353" s="544"/>
      <c r="V353" s="544"/>
      <c r="W353" s="544"/>
      <c r="X353" s="544"/>
      <c r="Y353" s="544"/>
      <c r="Z353" s="544"/>
      <c r="AA353" s="544"/>
      <c r="AB353" s="544"/>
      <c r="AC353" s="544"/>
      <c r="AD353" s="544"/>
    </row>
    <row r="354" customFormat="false" ht="45" hidden="false" customHeight="true" outlineLevel="0" collapsed="false">
      <c r="A354" s="246"/>
      <c r="B354" s="246"/>
      <c r="C354" s="601"/>
      <c r="D354" s="602"/>
      <c r="E354" s="246"/>
      <c r="F354" s="603"/>
      <c r="G354" s="246"/>
      <c r="H354" s="602"/>
      <c r="I354" s="602"/>
      <c r="J354" s="246"/>
      <c r="K354" s="246"/>
      <c r="L354" s="246"/>
      <c r="M354" s="246"/>
      <c r="N354" s="246"/>
      <c r="O354" s="246"/>
      <c r="P354" s="246"/>
      <c r="Q354" s="246"/>
      <c r="R354" s="246"/>
      <c r="S354" s="246"/>
      <c r="T354" s="246"/>
      <c r="U354" s="246"/>
      <c r="V354" s="246"/>
      <c r="W354" s="246"/>
      <c r="X354" s="246"/>
      <c r="Y354" s="246"/>
      <c r="Z354" s="246"/>
      <c r="AA354" s="246"/>
      <c r="AB354" s="246"/>
      <c r="AC354" s="246"/>
      <c r="AD354" s="246"/>
    </row>
    <row r="355" customFormat="false" ht="45" hidden="false" customHeight="true" outlineLevel="0" collapsed="false">
      <c r="A355" s="544"/>
      <c r="B355" s="544"/>
      <c r="C355" s="597"/>
      <c r="D355" s="598"/>
      <c r="E355" s="544"/>
      <c r="F355" s="599"/>
      <c r="G355" s="544"/>
      <c r="H355" s="598"/>
      <c r="I355" s="598"/>
      <c r="J355" s="544"/>
      <c r="K355" s="544"/>
      <c r="L355" s="544"/>
      <c r="M355" s="544"/>
      <c r="N355" s="544"/>
      <c r="O355" s="544"/>
      <c r="P355" s="544"/>
      <c r="Q355" s="544"/>
      <c r="R355" s="544"/>
      <c r="S355" s="544"/>
      <c r="T355" s="544"/>
      <c r="U355" s="544"/>
      <c r="V355" s="544"/>
      <c r="W355" s="544"/>
      <c r="X355" s="544"/>
      <c r="Y355" s="544"/>
      <c r="Z355" s="544"/>
      <c r="AA355" s="544"/>
      <c r="AB355" s="544"/>
      <c r="AC355" s="544"/>
      <c r="AD355" s="544"/>
    </row>
    <row r="356" customFormat="false" ht="45" hidden="false" customHeight="true" outlineLevel="0" collapsed="false">
      <c r="A356" s="246"/>
      <c r="B356" s="246"/>
      <c r="C356" s="601"/>
      <c r="D356" s="602"/>
      <c r="E356" s="246"/>
      <c r="F356" s="603"/>
      <c r="G356" s="246"/>
      <c r="H356" s="602"/>
      <c r="I356" s="602"/>
      <c r="J356" s="246"/>
      <c r="K356" s="246"/>
      <c r="L356" s="246"/>
      <c r="M356" s="246"/>
      <c r="N356" s="246"/>
      <c r="O356" s="246"/>
      <c r="P356" s="246"/>
      <c r="Q356" s="246"/>
      <c r="R356" s="246"/>
      <c r="S356" s="246"/>
      <c r="T356" s="246"/>
      <c r="U356" s="246"/>
      <c r="V356" s="246"/>
      <c r="W356" s="246"/>
      <c r="X356" s="246"/>
      <c r="Y356" s="246"/>
      <c r="Z356" s="246"/>
      <c r="AA356" s="246"/>
      <c r="AB356" s="246"/>
      <c r="AC356" s="246"/>
      <c r="AD356" s="246"/>
    </row>
    <row r="357" customFormat="false" ht="45" hidden="false" customHeight="true" outlineLevel="0" collapsed="false">
      <c r="A357" s="544"/>
      <c r="B357" s="544"/>
      <c r="C357" s="597"/>
      <c r="D357" s="598"/>
      <c r="E357" s="544"/>
      <c r="F357" s="599"/>
      <c r="G357" s="544"/>
      <c r="H357" s="598"/>
      <c r="I357" s="598"/>
      <c r="J357" s="544"/>
      <c r="K357" s="544"/>
      <c r="L357" s="544"/>
      <c r="M357" s="544"/>
      <c r="N357" s="544"/>
      <c r="O357" s="544"/>
      <c r="P357" s="544"/>
      <c r="Q357" s="544"/>
      <c r="R357" s="544"/>
      <c r="S357" s="544"/>
      <c r="T357" s="544"/>
      <c r="U357" s="544"/>
      <c r="V357" s="544"/>
      <c r="W357" s="544"/>
      <c r="X357" s="544"/>
      <c r="Y357" s="544"/>
      <c r="Z357" s="544"/>
      <c r="AA357" s="544"/>
      <c r="AB357" s="544"/>
      <c r="AC357" s="544"/>
      <c r="AD357" s="544"/>
    </row>
    <row r="358" customFormat="false" ht="45" hidden="false" customHeight="true" outlineLevel="0" collapsed="false">
      <c r="A358" s="246"/>
      <c r="B358" s="246"/>
      <c r="C358" s="601"/>
      <c r="D358" s="602"/>
      <c r="E358" s="246"/>
      <c r="F358" s="603"/>
      <c r="G358" s="246"/>
      <c r="H358" s="602"/>
      <c r="I358" s="602"/>
      <c r="J358" s="246"/>
      <c r="K358" s="246"/>
      <c r="L358" s="246"/>
      <c r="M358" s="246"/>
      <c r="N358" s="246"/>
      <c r="O358" s="246"/>
      <c r="P358" s="246"/>
      <c r="Q358" s="246"/>
      <c r="R358" s="246"/>
      <c r="S358" s="246"/>
      <c r="T358" s="246"/>
      <c r="U358" s="246"/>
      <c r="V358" s="246"/>
      <c r="W358" s="246"/>
      <c r="X358" s="246"/>
      <c r="Y358" s="246"/>
      <c r="Z358" s="246"/>
      <c r="AA358" s="246"/>
      <c r="AB358" s="246"/>
      <c r="AC358" s="246"/>
      <c r="AD358" s="246"/>
    </row>
    <row r="359" customFormat="false" ht="45" hidden="false" customHeight="true" outlineLevel="0" collapsed="false">
      <c r="A359" s="544"/>
      <c r="B359" s="544"/>
      <c r="C359" s="597"/>
      <c r="D359" s="598"/>
      <c r="E359" s="544"/>
      <c r="F359" s="599"/>
      <c r="G359" s="544"/>
      <c r="H359" s="598"/>
      <c r="I359" s="598"/>
      <c r="J359" s="544"/>
      <c r="K359" s="544"/>
      <c r="L359" s="544"/>
      <c r="M359" s="544"/>
      <c r="N359" s="544"/>
      <c r="O359" s="544"/>
      <c r="P359" s="544"/>
      <c r="Q359" s="544"/>
      <c r="R359" s="544"/>
      <c r="S359" s="544"/>
      <c r="T359" s="544"/>
      <c r="U359" s="544"/>
      <c r="V359" s="544"/>
      <c r="W359" s="544"/>
      <c r="X359" s="544"/>
      <c r="Y359" s="544"/>
      <c r="Z359" s="544"/>
      <c r="AA359" s="544"/>
      <c r="AB359" s="544"/>
      <c r="AC359" s="544"/>
      <c r="AD359" s="544"/>
    </row>
    <row r="360" customFormat="false" ht="45" hidden="false" customHeight="true" outlineLevel="0" collapsed="false">
      <c r="A360" s="246"/>
      <c r="B360" s="246"/>
      <c r="C360" s="601"/>
      <c r="D360" s="602"/>
      <c r="E360" s="246"/>
      <c r="F360" s="603"/>
      <c r="G360" s="246"/>
      <c r="H360" s="602"/>
      <c r="I360" s="602"/>
      <c r="J360" s="246"/>
      <c r="K360" s="246"/>
      <c r="L360" s="246"/>
      <c r="M360" s="246"/>
      <c r="N360" s="246"/>
      <c r="O360" s="246"/>
      <c r="P360" s="246"/>
      <c r="Q360" s="246"/>
      <c r="R360" s="246"/>
      <c r="S360" s="246"/>
      <c r="T360" s="246"/>
      <c r="U360" s="246"/>
      <c r="V360" s="246"/>
      <c r="W360" s="246"/>
      <c r="X360" s="246"/>
      <c r="Y360" s="246"/>
      <c r="Z360" s="246"/>
      <c r="AA360" s="246"/>
      <c r="AB360" s="246"/>
      <c r="AC360" s="246"/>
      <c r="AD360" s="246"/>
    </row>
    <row r="361" customFormat="false" ht="45" hidden="false" customHeight="true" outlineLevel="0" collapsed="false">
      <c r="A361" s="544"/>
      <c r="B361" s="544"/>
      <c r="C361" s="597"/>
      <c r="D361" s="598"/>
      <c r="E361" s="544"/>
      <c r="F361" s="599"/>
      <c r="G361" s="544"/>
      <c r="H361" s="598"/>
      <c r="I361" s="598"/>
      <c r="J361" s="544"/>
      <c r="K361" s="544"/>
      <c r="L361" s="544"/>
      <c r="M361" s="544"/>
      <c r="N361" s="544"/>
      <c r="O361" s="544"/>
      <c r="P361" s="544"/>
      <c r="Q361" s="544"/>
      <c r="R361" s="544"/>
      <c r="S361" s="544"/>
      <c r="T361" s="544"/>
      <c r="U361" s="544"/>
      <c r="V361" s="544"/>
      <c r="W361" s="544"/>
      <c r="X361" s="544"/>
      <c r="Y361" s="544"/>
      <c r="Z361" s="544"/>
      <c r="AA361" s="544"/>
      <c r="AB361" s="544"/>
      <c r="AC361" s="544"/>
      <c r="AD361" s="544"/>
    </row>
    <row r="362" customFormat="false" ht="45" hidden="false" customHeight="true" outlineLevel="0" collapsed="false">
      <c r="A362" s="246"/>
      <c r="B362" s="246"/>
      <c r="C362" s="601"/>
      <c r="D362" s="602"/>
      <c r="E362" s="246"/>
      <c r="F362" s="603"/>
      <c r="G362" s="246"/>
      <c r="H362" s="602"/>
      <c r="I362" s="602"/>
      <c r="J362" s="246"/>
      <c r="K362" s="246"/>
      <c r="L362" s="246"/>
      <c r="M362" s="246"/>
      <c r="N362" s="246"/>
      <c r="O362" s="246"/>
      <c r="P362" s="246"/>
      <c r="Q362" s="246"/>
      <c r="R362" s="246"/>
      <c r="S362" s="246"/>
      <c r="T362" s="246"/>
      <c r="U362" s="246"/>
      <c r="V362" s="246"/>
      <c r="W362" s="246"/>
      <c r="X362" s="246"/>
      <c r="Y362" s="246"/>
      <c r="Z362" s="246"/>
      <c r="AA362" s="246"/>
      <c r="AB362" s="246"/>
      <c r="AC362" s="246"/>
      <c r="AD362" s="246"/>
    </row>
    <row r="363" customFormat="false" ht="45" hidden="false" customHeight="true" outlineLevel="0" collapsed="false">
      <c r="A363" s="544"/>
      <c r="B363" s="544"/>
      <c r="C363" s="597"/>
      <c r="D363" s="598"/>
      <c r="E363" s="544"/>
      <c r="F363" s="599"/>
      <c r="G363" s="544"/>
      <c r="H363" s="598"/>
      <c r="I363" s="598"/>
      <c r="J363" s="544"/>
      <c r="K363" s="544"/>
      <c r="L363" s="544"/>
      <c r="M363" s="544"/>
      <c r="N363" s="544"/>
      <c r="O363" s="544"/>
      <c r="P363" s="544"/>
      <c r="Q363" s="544"/>
      <c r="R363" s="544"/>
      <c r="S363" s="544"/>
      <c r="T363" s="544"/>
      <c r="U363" s="544"/>
      <c r="V363" s="544"/>
      <c r="W363" s="544"/>
      <c r="X363" s="544"/>
      <c r="Y363" s="544"/>
      <c r="Z363" s="544"/>
      <c r="AA363" s="544"/>
      <c r="AB363" s="544"/>
      <c r="AC363" s="544"/>
      <c r="AD363" s="544"/>
    </row>
    <row r="364" customFormat="false" ht="45" hidden="false" customHeight="true" outlineLevel="0" collapsed="false">
      <c r="A364" s="246"/>
      <c r="B364" s="246"/>
      <c r="C364" s="601"/>
      <c r="D364" s="602"/>
      <c r="E364" s="246"/>
      <c r="F364" s="603"/>
      <c r="G364" s="246"/>
      <c r="H364" s="602"/>
      <c r="I364" s="602"/>
      <c r="J364" s="246"/>
      <c r="K364" s="246"/>
      <c r="L364" s="246"/>
      <c r="M364" s="246"/>
      <c r="N364" s="246"/>
      <c r="O364" s="246"/>
      <c r="P364" s="246"/>
      <c r="Q364" s="246"/>
      <c r="R364" s="246"/>
      <c r="S364" s="246"/>
      <c r="T364" s="246"/>
      <c r="U364" s="246"/>
      <c r="V364" s="246"/>
      <c r="W364" s="246"/>
      <c r="X364" s="246"/>
      <c r="Y364" s="246"/>
      <c r="Z364" s="246"/>
      <c r="AA364" s="246"/>
      <c r="AB364" s="246"/>
      <c r="AC364" s="246"/>
      <c r="AD364" s="246"/>
    </row>
    <row r="365" customFormat="false" ht="45" hidden="false" customHeight="true" outlineLevel="0" collapsed="false">
      <c r="A365" s="544"/>
      <c r="B365" s="544"/>
      <c r="C365" s="597"/>
      <c r="D365" s="598"/>
      <c r="E365" s="544"/>
      <c r="F365" s="599"/>
      <c r="G365" s="544"/>
      <c r="H365" s="598"/>
      <c r="I365" s="598"/>
      <c r="J365" s="544"/>
      <c r="K365" s="544"/>
      <c r="L365" s="544"/>
      <c r="M365" s="544"/>
      <c r="N365" s="544"/>
      <c r="O365" s="544"/>
      <c r="P365" s="544"/>
      <c r="Q365" s="544"/>
      <c r="R365" s="544"/>
      <c r="S365" s="544"/>
      <c r="T365" s="544"/>
      <c r="U365" s="544"/>
      <c r="V365" s="544"/>
      <c r="W365" s="544"/>
      <c r="X365" s="544"/>
      <c r="Y365" s="544"/>
      <c r="Z365" s="544"/>
      <c r="AA365" s="544"/>
      <c r="AB365" s="544"/>
      <c r="AC365" s="544"/>
      <c r="AD365" s="544"/>
    </row>
    <row r="366" customFormat="false" ht="45" hidden="false" customHeight="true" outlineLevel="0" collapsed="false">
      <c r="A366" s="246"/>
      <c r="B366" s="246"/>
      <c r="C366" s="601"/>
      <c r="D366" s="602"/>
      <c r="E366" s="246"/>
      <c r="F366" s="603"/>
      <c r="G366" s="246"/>
      <c r="H366" s="602"/>
      <c r="I366" s="602"/>
      <c r="J366" s="246"/>
      <c r="K366" s="246"/>
      <c r="L366" s="246"/>
      <c r="M366" s="246"/>
      <c r="N366" s="246"/>
      <c r="O366" s="246"/>
      <c r="P366" s="246"/>
      <c r="Q366" s="246"/>
      <c r="R366" s="246"/>
      <c r="S366" s="246"/>
      <c r="T366" s="246"/>
      <c r="U366" s="246"/>
      <c r="V366" s="246"/>
      <c r="W366" s="246"/>
      <c r="X366" s="246"/>
      <c r="Y366" s="246"/>
      <c r="Z366" s="246"/>
      <c r="AA366" s="246"/>
      <c r="AB366" s="246"/>
      <c r="AC366" s="246"/>
      <c r="AD366" s="246"/>
    </row>
    <row r="367" customFormat="false" ht="45" hidden="false" customHeight="true" outlineLevel="0" collapsed="false">
      <c r="A367" s="544"/>
      <c r="B367" s="544"/>
      <c r="C367" s="597"/>
      <c r="D367" s="598"/>
      <c r="E367" s="544"/>
      <c r="F367" s="599"/>
      <c r="G367" s="544"/>
      <c r="H367" s="598"/>
      <c r="I367" s="598"/>
      <c r="J367" s="544"/>
      <c r="K367" s="544"/>
      <c r="L367" s="544"/>
      <c r="M367" s="544"/>
      <c r="N367" s="544"/>
      <c r="O367" s="544"/>
      <c r="P367" s="544"/>
      <c r="Q367" s="544"/>
      <c r="R367" s="544"/>
      <c r="S367" s="544"/>
      <c r="T367" s="544"/>
      <c r="U367" s="544"/>
      <c r="V367" s="544"/>
      <c r="W367" s="544"/>
      <c r="X367" s="544"/>
      <c r="Y367" s="544"/>
      <c r="Z367" s="544"/>
      <c r="AA367" s="544"/>
      <c r="AB367" s="544"/>
      <c r="AC367" s="544"/>
      <c r="AD367" s="544"/>
    </row>
    <row r="368" customFormat="false" ht="45" hidden="false" customHeight="true" outlineLevel="0" collapsed="false">
      <c r="A368" s="246"/>
      <c r="B368" s="246"/>
      <c r="C368" s="601"/>
      <c r="D368" s="602"/>
      <c r="E368" s="246"/>
      <c r="F368" s="603"/>
      <c r="G368" s="246"/>
      <c r="H368" s="602"/>
      <c r="I368" s="602"/>
      <c r="J368" s="246"/>
      <c r="K368" s="246"/>
      <c r="L368" s="246"/>
      <c r="M368" s="246"/>
      <c r="N368" s="246"/>
      <c r="O368" s="246"/>
      <c r="P368" s="246"/>
      <c r="Q368" s="246"/>
      <c r="R368" s="246"/>
      <c r="S368" s="246"/>
      <c r="T368" s="246"/>
      <c r="U368" s="246"/>
      <c r="V368" s="246"/>
      <c r="W368" s="246"/>
      <c r="X368" s="246"/>
      <c r="Y368" s="246"/>
      <c r="Z368" s="246"/>
      <c r="AA368" s="246"/>
      <c r="AB368" s="246"/>
      <c r="AC368" s="246"/>
      <c r="AD368" s="246"/>
    </row>
    <row r="369" customFormat="false" ht="45" hidden="false" customHeight="true" outlineLevel="0" collapsed="false">
      <c r="A369" s="544"/>
      <c r="B369" s="544"/>
      <c r="C369" s="597"/>
      <c r="D369" s="598"/>
      <c r="E369" s="544"/>
      <c r="F369" s="599"/>
      <c r="G369" s="544"/>
      <c r="H369" s="598"/>
      <c r="I369" s="598"/>
      <c r="J369" s="544"/>
      <c r="K369" s="544"/>
      <c r="L369" s="544"/>
      <c r="M369" s="544"/>
      <c r="N369" s="544"/>
      <c r="O369" s="544"/>
      <c r="P369" s="544"/>
      <c r="Q369" s="544"/>
      <c r="R369" s="544"/>
      <c r="S369" s="544"/>
      <c r="T369" s="544"/>
      <c r="U369" s="544"/>
      <c r="V369" s="544"/>
      <c r="W369" s="544"/>
      <c r="X369" s="544"/>
      <c r="Y369" s="544"/>
      <c r="Z369" s="544"/>
      <c r="AA369" s="544"/>
      <c r="AB369" s="544"/>
      <c r="AC369" s="544"/>
      <c r="AD369" s="544"/>
    </row>
    <row r="370" customFormat="false" ht="45" hidden="false" customHeight="true" outlineLevel="0" collapsed="false">
      <c r="A370" s="246"/>
      <c r="B370" s="246"/>
      <c r="C370" s="601"/>
      <c r="D370" s="602"/>
      <c r="E370" s="246"/>
      <c r="F370" s="603"/>
      <c r="G370" s="246"/>
      <c r="H370" s="602"/>
      <c r="I370" s="602"/>
      <c r="J370" s="246"/>
      <c r="K370" s="246"/>
      <c r="L370" s="246"/>
      <c r="M370" s="246"/>
      <c r="N370" s="246"/>
      <c r="O370" s="246"/>
      <c r="P370" s="246"/>
      <c r="Q370" s="246"/>
      <c r="R370" s="246"/>
      <c r="S370" s="246"/>
      <c r="T370" s="246"/>
      <c r="U370" s="246"/>
      <c r="V370" s="246"/>
      <c r="W370" s="246"/>
      <c r="X370" s="246"/>
      <c r="Y370" s="246"/>
      <c r="Z370" s="246"/>
      <c r="AA370" s="246"/>
      <c r="AB370" s="246"/>
      <c r="AC370" s="246"/>
      <c r="AD370" s="246"/>
    </row>
    <row r="371" customFormat="false" ht="45" hidden="false" customHeight="true" outlineLevel="0" collapsed="false">
      <c r="A371" s="544"/>
      <c r="B371" s="544"/>
      <c r="C371" s="597"/>
      <c r="D371" s="598"/>
      <c r="E371" s="544"/>
      <c r="F371" s="599"/>
      <c r="G371" s="544"/>
      <c r="H371" s="598"/>
      <c r="I371" s="598"/>
      <c r="J371" s="544"/>
      <c r="K371" s="544"/>
      <c r="L371" s="544"/>
      <c r="M371" s="544"/>
      <c r="N371" s="544"/>
      <c r="O371" s="544"/>
      <c r="P371" s="544"/>
      <c r="Q371" s="544"/>
      <c r="R371" s="544"/>
      <c r="S371" s="544"/>
      <c r="T371" s="544"/>
      <c r="U371" s="544"/>
      <c r="V371" s="544"/>
      <c r="W371" s="544"/>
      <c r="X371" s="544"/>
      <c r="Y371" s="544"/>
      <c r="Z371" s="544"/>
      <c r="AA371" s="544"/>
      <c r="AB371" s="544"/>
      <c r="AC371" s="544"/>
      <c r="AD371" s="544"/>
    </row>
    <row r="372" customFormat="false" ht="45" hidden="false" customHeight="true" outlineLevel="0" collapsed="false">
      <c r="A372" s="246"/>
      <c r="B372" s="246"/>
      <c r="C372" s="601"/>
      <c r="D372" s="602"/>
      <c r="E372" s="246"/>
      <c r="F372" s="603"/>
      <c r="G372" s="246"/>
      <c r="H372" s="602"/>
      <c r="I372" s="602"/>
      <c r="J372" s="246"/>
      <c r="K372" s="246"/>
      <c r="L372" s="246"/>
      <c r="M372" s="246"/>
      <c r="N372" s="246"/>
      <c r="O372" s="246"/>
      <c r="P372" s="246"/>
      <c r="Q372" s="246"/>
      <c r="R372" s="246"/>
      <c r="S372" s="246"/>
      <c r="T372" s="246"/>
      <c r="U372" s="246"/>
      <c r="V372" s="246"/>
      <c r="W372" s="246"/>
      <c r="X372" s="246"/>
      <c r="Y372" s="246"/>
      <c r="Z372" s="246"/>
      <c r="AA372" s="246"/>
      <c r="AB372" s="246"/>
      <c r="AC372" s="246"/>
      <c r="AD372" s="246"/>
    </row>
    <row r="373" customFormat="false" ht="45" hidden="false" customHeight="true" outlineLevel="0" collapsed="false">
      <c r="A373" s="544"/>
      <c r="B373" s="544"/>
      <c r="C373" s="597"/>
      <c r="D373" s="598"/>
      <c r="E373" s="544"/>
      <c r="F373" s="599"/>
      <c r="G373" s="544"/>
      <c r="H373" s="598"/>
      <c r="I373" s="598"/>
      <c r="J373" s="544"/>
      <c r="K373" s="544"/>
      <c r="L373" s="544"/>
      <c r="M373" s="544"/>
      <c r="N373" s="544"/>
      <c r="O373" s="544"/>
      <c r="P373" s="544"/>
      <c r="Q373" s="544"/>
      <c r="R373" s="544"/>
      <c r="S373" s="544"/>
      <c r="T373" s="544"/>
      <c r="U373" s="544"/>
      <c r="V373" s="544"/>
      <c r="W373" s="544"/>
      <c r="X373" s="544"/>
      <c r="Y373" s="544"/>
      <c r="Z373" s="544"/>
      <c r="AA373" s="544"/>
      <c r="AB373" s="544"/>
      <c r="AC373" s="544"/>
      <c r="AD373" s="544"/>
    </row>
    <row r="374" customFormat="false" ht="45" hidden="false" customHeight="true" outlineLevel="0" collapsed="false">
      <c r="A374" s="246"/>
      <c r="B374" s="246"/>
      <c r="C374" s="601"/>
      <c r="D374" s="602"/>
      <c r="E374" s="246"/>
      <c r="F374" s="603"/>
      <c r="G374" s="246"/>
      <c r="H374" s="602"/>
      <c r="I374" s="602"/>
      <c r="J374" s="246"/>
      <c r="K374" s="246"/>
      <c r="L374" s="246"/>
      <c r="M374" s="246"/>
      <c r="N374" s="246"/>
      <c r="O374" s="246"/>
      <c r="P374" s="246"/>
      <c r="Q374" s="246"/>
      <c r="R374" s="246"/>
      <c r="S374" s="246"/>
      <c r="T374" s="246"/>
      <c r="U374" s="246"/>
      <c r="V374" s="246"/>
      <c r="W374" s="246"/>
      <c r="X374" s="246"/>
      <c r="Y374" s="246"/>
      <c r="Z374" s="246"/>
      <c r="AA374" s="246"/>
      <c r="AB374" s="246"/>
      <c r="AC374" s="246"/>
      <c r="AD374" s="246"/>
    </row>
    <row r="375" customFormat="false" ht="45" hidden="false" customHeight="true" outlineLevel="0" collapsed="false">
      <c r="A375" s="544"/>
      <c r="B375" s="544"/>
      <c r="C375" s="597"/>
      <c r="D375" s="598"/>
      <c r="E375" s="544"/>
      <c r="F375" s="599"/>
      <c r="G375" s="544"/>
      <c r="H375" s="598"/>
      <c r="I375" s="598"/>
      <c r="J375" s="544"/>
      <c r="K375" s="544"/>
      <c r="L375" s="544"/>
      <c r="M375" s="544"/>
      <c r="N375" s="544"/>
      <c r="O375" s="544"/>
      <c r="P375" s="544"/>
      <c r="Q375" s="544"/>
      <c r="R375" s="544"/>
      <c r="S375" s="544"/>
      <c r="T375" s="544"/>
      <c r="U375" s="544"/>
      <c r="V375" s="544"/>
      <c r="W375" s="544"/>
      <c r="X375" s="544"/>
      <c r="Y375" s="544"/>
      <c r="Z375" s="544"/>
      <c r="AA375" s="544"/>
      <c r="AB375" s="544"/>
      <c r="AC375" s="544"/>
      <c r="AD375" s="544"/>
    </row>
    <row r="376" customFormat="false" ht="45" hidden="false" customHeight="true" outlineLevel="0" collapsed="false">
      <c r="A376" s="246"/>
      <c r="B376" s="246"/>
      <c r="C376" s="601"/>
      <c r="D376" s="602"/>
      <c r="E376" s="246"/>
      <c r="F376" s="603"/>
      <c r="G376" s="246"/>
      <c r="H376" s="602"/>
      <c r="I376" s="602"/>
      <c r="J376" s="246"/>
      <c r="K376" s="246"/>
      <c r="L376" s="246"/>
      <c r="M376" s="246"/>
      <c r="N376" s="246"/>
      <c r="O376" s="246"/>
      <c r="P376" s="246"/>
      <c r="Q376" s="246"/>
      <c r="R376" s="246"/>
      <c r="S376" s="246"/>
      <c r="T376" s="246"/>
      <c r="U376" s="246"/>
      <c r="V376" s="246"/>
      <c r="W376" s="246"/>
      <c r="X376" s="246"/>
      <c r="Y376" s="246"/>
      <c r="Z376" s="246"/>
      <c r="AA376" s="246"/>
      <c r="AB376" s="246"/>
      <c r="AC376" s="246"/>
      <c r="AD376" s="246"/>
    </row>
    <row r="377" customFormat="false" ht="45" hidden="false" customHeight="true" outlineLevel="0" collapsed="false">
      <c r="A377" s="544"/>
      <c r="B377" s="544"/>
      <c r="C377" s="597"/>
      <c r="D377" s="598"/>
      <c r="E377" s="544"/>
      <c r="F377" s="599"/>
      <c r="G377" s="544"/>
      <c r="H377" s="598"/>
      <c r="I377" s="598"/>
      <c r="J377" s="544"/>
      <c r="K377" s="544"/>
      <c r="L377" s="544"/>
      <c r="M377" s="544"/>
      <c r="N377" s="544"/>
      <c r="O377" s="544"/>
      <c r="P377" s="544"/>
      <c r="Q377" s="544"/>
      <c r="R377" s="544"/>
      <c r="S377" s="544"/>
      <c r="T377" s="544"/>
      <c r="U377" s="544"/>
      <c r="V377" s="544"/>
      <c r="W377" s="544"/>
      <c r="X377" s="544"/>
      <c r="Y377" s="544"/>
      <c r="Z377" s="544"/>
      <c r="AA377" s="544"/>
      <c r="AB377" s="544"/>
      <c r="AC377" s="544"/>
      <c r="AD377" s="544"/>
    </row>
    <row r="378" customFormat="false" ht="45" hidden="false" customHeight="true" outlineLevel="0" collapsed="false">
      <c r="A378" s="246"/>
      <c r="B378" s="246"/>
      <c r="C378" s="601"/>
      <c r="D378" s="602"/>
      <c r="E378" s="246"/>
      <c r="F378" s="603"/>
      <c r="G378" s="246"/>
      <c r="H378" s="602"/>
      <c r="I378" s="602"/>
      <c r="J378" s="246"/>
      <c r="K378" s="246"/>
      <c r="L378" s="246"/>
      <c r="M378" s="246"/>
      <c r="N378" s="246"/>
      <c r="O378" s="246"/>
      <c r="P378" s="246"/>
      <c r="Q378" s="246"/>
      <c r="R378" s="246"/>
      <c r="S378" s="246"/>
      <c r="T378" s="246"/>
      <c r="U378" s="246"/>
      <c r="V378" s="246"/>
      <c r="W378" s="246"/>
      <c r="X378" s="246"/>
      <c r="Y378" s="246"/>
      <c r="Z378" s="246"/>
      <c r="AA378" s="246"/>
      <c r="AB378" s="246"/>
      <c r="AC378" s="246"/>
      <c r="AD378" s="246"/>
    </row>
    <row r="379" customFormat="false" ht="45" hidden="false" customHeight="true" outlineLevel="0" collapsed="false">
      <c r="A379" s="544"/>
      <c r="B379" s="544"/>
      <c r="C379" s="597"/>
      <c r="D379" s="598"/>
      <c r="E379" s="544"/>
      <c r="F379" s="599"/>
      <c r="G379" s="544"/>
      <c r="H379" s="598"/>
      <c r="I379" s="598"/>
      <c r="J379" s="544"/>
      <c r="K379" s="544"/>
      <c r="L379" s="544"/>
      <c r="M379" s="544"/>
      <c r="N379" s="544"/>
      <c r="O379" s="544"/>
      <c r="P379" s="544"/>
      <c r="Q379" s="544"/>
      <c r="R379" s="544"/>
      <c r="S379" s="544"/>
      <c r="T379" s="544"/>
      <c r="U379" s="544"/>
      <c r="V379" s="544"/>
      <c r="W379" s="544"/>
      <c r="X379" s="544"/>
      <c r="Y379" s="544"/>
      <c r="Z379" s="544"/>
      <c r="AA379" s="544"/>
      <c r="AB379" s="544"/>
      <c r="AC379" s="544"/>
      <c r="AD379" s="544"/>
    </row>
    <row r="380" customFormat="false" ht="45" hidden="false" customHeight="true" outlineLevel="0" collapsed="false">
      <c r="A380" s="246"/>
      <c r="B380" s="246"/>
      <c r="C380" s="601"/>
      <c r="D380" s="602"/>
      <c r="E380" s="246"/>
      <c r="F380" s="603"/>
      <c r="G380" s="246"/>
      <c r="H380" s="602"/>
      <c r="I380" s="602"/>
      <c r="J380" s="246"/>
      <c r="K380" s="246"/>
      <c r="L380" s="246"/>
      <c r="M380" s="246"/>
      <c r="N380" s="246"/>
      <c r="O380" s="246"/>
      <c r="P380" s="246"/>
      <c r="Q380" s="246"/>
      <c r="R380" s="246"/>
      <c r="S380" s="246"/>
      <c r="T380" s="246"/>
      <c r="U380" s="246"/>
      <c r="V380" s="246"/>
      <c r="W380" s="246"/>
      <c r="X380" s="246"/>
      <c r="Y380" s="246"/>
      <c r="Z380" s="246"/>
      <c r="AA380" s="246"/>
      <c r="AB380" s="246"/>
      <c r="AC380" s="246"/>
      <c r="AD380" s="246"/>
    </row>
    <row r="381" customFormat="false" ht="45" hidden="false" customHeight="true" outlineLevel="0" collapsed="false">
      <c r="A381" s="544"/>
      <c r="B381" s="544"/>
      <c r="C381" s="597"/>
      <c r="D381" s="598"/>
      <c r="E381" s="544"/>
      <c r="F381" s="599"/>
      <c r="G381" s="544"/>
      <c r="H381" s="598"/>
      <c r="I381" s="598"/>
      <c r="J381" s="544"/>
      <c r="K381" s="544"/>
      <c r="L381" s="544"/>
      <c r="M381" s="544"/>
      <c r="N381" s="544"/>
      <c r="O381" s="544"/>
      <c r="P381" s="544"/>
      <c r="Q381" s="544"/>
      <c r="R381" s="544"/>
      <c r="S381" s="544"/>
      <c r="T381" s="544"/>
      <c r="U381" s="544"/>
      <c r="V381" s="544"/>
      <c r="W381" s="544"/>
      <c r="X381" s="544"/>
      <c r="Y381" s="544"/>
      <c r="Z381" s="544"/>
      <c r="AA381" s="544"/>
      <c r="AB381" s="544"/>
      <c r="AC381" s="544"/>
      <c r="AD381" s="544"/>
    </row>
    <row r="382" customFormat="false" ht="45" hidden="false" customHeight="true" outlineLevel="0" collapsed="false">
      <c r="A382" s="246"/>
      <c r="B382" s="246"/>
      <c r="C382" s="601"/>
      <c r="D382" s="602"/>
      <c r="E382" s="246"/>
      <c r="F382" s="603"/>
      <c r="G382" s="246"/>
      <c r="H382" s="602"/>
      <c r="I382" s="602"/>
      <c r="J382" s="246"/>
      <c r="K382" s="246"/>
      <c r="L382" s="246"/>
      <c r="M382" s="246"/>
      <c r="N382" s="246"/>
      <c r="O382" s="246"/>
      <c r="P382" s="246"/>
      <c r="Q382" s="246"/>
      <c r="R382" s="246"/>
      <c r="S382" s="246"/>
      <c r="T382" s="246"/>
      <c r="U382" s="246"/>
      <c r="V382" s="246"/>
      <c r="W382" s="246"/>
      <c r="X382" s="246"/>
      <c r="Y382" s="246"/>
      <c r="Z382" s="246"/>
      <c r="AA382" s="246"/>
      <c r="AB382" s="246"/>
      <c r="AC382" s="246"/>
      <c r="AD382" s="246"/>
    </row>
    <row r="383" customFormat="false" ht="45" hidden="false" customHeight="true" outlineLevel="0" collapsed="false">
      <c r="A383" s="544"/>
      <c r="B383" s="544"/>
      <c r="C383" s="597"/>
      <c r="D383" s="598"/>
      <c r="E383" s="544"/>
      <c r="F383" s="599"/>
      <c r="G383" s="544"/>
      <c r="H383" s="598"/>
      <c r="I383" s="598"/>
      <c r="J383" s="544"/>
      <c r="K383" s="544"/>
      <c r="L383" s="544"/>
      <c r="M383" s="544"/>
      <c r="N383" s="544"/>
      <c r="O383" s="544"/>
      <c r="P383" s="544"/>
      <c r="Q383" s="544"/>
      <c r="R383" s="544"/>
      <c r="S383" s="544"/>
      <c r="T383" s="544"/>
      <c r="U383" s="544"/>
      <c r="V383" s="544"/>
      <c r="W383" s="544"/>
      <c r="X383" s="544"/>
      <c r="Y383" s="544"/>
      <c r="Z383" s="544"/>
      <c r="AA383" s="544"/>
      <c r="AB383" s="544"/>
      <c r="AC383" s="544"/>
      <c r="AD383" s="544"/>
    </row>
    <row r="384" customFormat="false" ht="45" hidden="false" customHeight="true" outlineLevel="0" collapsed="false">
      <c r="A384" s="246"/>
      <c r="B384" s="246"/>
      <c r="C384" s="601"/>
      <c r="D384" s="602"/>
      <c r="E384" s="246"/>
      <c r="F384" s="603"/>
      <c r="G384" s="246"/>
      <c r="H384" s="602"/>
      <c r="I384" s="602"/>
      <c r="J384" s="246"/>
      <c r="K384" s="246"/>
      <c r="L384" s="246"/>
      <c r="M384" s="246"/>
      <c r="N384" s="246"/>
      <c r="O384" s="246"/>
      <c r="P384" s="246"/>
      <c r="Q384" s="246"/>
      <c r="R384" s="246"/>
      <c r="S384" s="246"/>
      <c r="T384" s="246"/>
      <c r="U384" s="246"/>
      <c r="V384" s="246"/>
      <c r="W384" s="246"/>
      <c r="X384" s="246"/>
      <c r="Y384" s="246"/>
      <c r="Z384" s="246"/>
      <c r="AA384" s="246"/>
      <c r="AB384" s="246"/>
      <c r="AC384" s="246"/>
      <c r="AD384" s="246"/>
    </row>
    <row r="385" customFormat="false" ht="45" hidden="false" customHeight="true" outlineLevel="0" collapsed="false">
      <c r="A385" s="544"/>
      <c r="B385" s="544"/>
      <c r="C385" s="597"/>
      <c r="D385" s="598"/>
      <c r="E385" s="544"/>
      <c r="F385" s="599"/>
      <c r="G385" s="544"/>
      <c r="H385" s="598"/>
      <c r="I385" s="598"/>
      <c r="J385" s="544"/>
      <c r="K385" s="544"/>
      <c r="L385" s="544"/>
      <c r="M385" s="544"/>
      <c r="N385" s="544"/>
      <c r="O385" s="544"/>
      <c r="P385" s="544"/>
      <c r="Q385" s="544"/>
      <c r="R385" s="544"/>
      <c r="S385" s="544"/>
      <c r="T385" s="544"/>
      <c r="U385" s="544"/>
      <c r="V385" s="544"/>
      <c r="W385" s="544"/>
      <c r="X385" s="544"/>
      <c r="Y385" s="544"/>
      <c r="Z385" s="544"/>
      <c r="AA385" s="544"/>
      <c r="AB385" s="544"/>
      <c r="AC385" s="544"/>
      <c r="AD385" s="544"/>
    </row>
    <row r="386" customFormat="false" ht="45" hidden="false" customHeight="true" outlineLevel="0" collapsed="false">
      <c r="A386" s="246"/>
      <c r="B386" s="246"/>
      <c r="C386" s="601"/>
      <c r="D386" s="602"/>
      <c r="E386" s="246"/>
      <c r="F386" s="603"/>
      <c r="G386" s="246"/>
      <c r="H386" s="602"/>
      <c r="I386" s="602"/>
      <c r="J386" s="246"/>
      <c r="K386" s="246"/>
      <c r="L386" s="246"/>
      <c r="M386" s="246"/>
      <c r="N386" s="246"/>
      <c r="O386" s="246"/>
      <c r="P386" s="246"/>
      <c r="Q386" s="246"/>
      <c r="R386" s="246"/>
      <c r="S386" s="246"/>
      <c r="T386" s="246"/>
      <c r="U386" s="246"/>
      <c r="V386" s="246"/>
      <c r="W386" s="246"/>
      <c r="X386" s="246"/>
      <c r="Y386" s="246"/>
      <c r="Z386" s="246"/>
      <c r="AA386" s="246"/>
      <c r="AB386" s="246"/>
      <c r="AC386" s="246"/>
      <c r="AD386" s="246"/>
    </row>
    <row r="387" customFormat="false" ht="45" hidden="false" customHeight="true" outlineLevel="0" collapsed="false">
      <c r="A387" s="544"/>
      <c r="B387" s="544"/>
      <c r="C387" s="597"/>
      <c r="D387" s="598"/>
      <c r="E387" s="544"/>
      <c r="F387" s="599"/>
      <c r="G387" s="544"/>
      <c r="H387" s="598"/>
      <c r="I387" s="598"/>
      <c r="J387" s="544"/>
      <c r="K387" s="544"/>
      <c r="L387" s="544"/>
      <c r="M387" s="544"/>
      <c r="N387" s="544"/>
      <c r="O387" s="544"/>
      <c r="P387" s="544"/>
      <c r="Q387" s="544"/>
      <c r="R387" s="544"/>
      <c r="S387" s="544"/>
      <c r="T387" s="544"/>
      <c r="U387" s="544"/>
      <c r="V387" s="544"/>
      <c r="W387" s="544"/>
      <c r="X387" s="544"/>
      <c r="Y387" s="544"/>
      <c r="Z387" s="544"/>
      <c r="AA387" s="544"/>
      <c r="AB387" s="544"/>
      <c r="AC387" s="544"/>
      <c r="AD387" s="544"/>
    </row>
    <row r="388" customFormat="false" ht="45" hidden="false" customHeight="true" outlineLevel="0" collapsed="false">
      <c r="A388" s="246"/>
      <c r="B388" s="246"/>
      <c r="C388" s="601"/>
      <c r="D388" s="602"/>
      <c r="E388" s="246"/>
      <c r="F388" s="603"/>
      <c r="G388" s="246"/>
      <c r="H388" s="602"/>
      <c r="I388" s="602"/>
      <c r="J388" s="246"/>
      <c r="K388" s="246"/>
      <c r="L388" s="246"/>
      <c r="M388" s="246"/>
      <c r="N388" s="246"/>
      <c r="O388" s="246"/>
      <c r="P388" s="246"/>
      <c r="Q388" s="246"/>
      <c r="R388" s="246"/>
      <c r="S388" s="246"/>
      <c r="T388" s="246"/>
      <c r="U388" s="246"/>
      <c r="V388" s="246"/>
      <c r="W388" s="246"/>
      <c r="X388" s="246"/>
      <c r="Y388" s="246"/>
      <c r="Z388" s="246"/>
      <c r="AA388" s="246"/>
      <c r="AB388" s="246"/>
      <c r="AC388" s="246"/>
      <c r="AD388" s="246"/>
    </row>
    <row r="389" customFormat="false" ht="45" hidden="false" customHeight="true" outlineLevel="0" collapsed="false">
      <c r="A389" s="544"/>
      <c r="B389" s="544"/>
      <c r="C389" s="597"/>
      <c r="D389" s="598"/>
      <c r="E389" s="544"/>
      <c r="F389" s="599"/>
      <c r="G389" s="544"/>
      <c r="H389" s="598"/>
      <c r="I389" s="598"/>
      <c r="J389" s="544"/>
      <c r="K389" s="544"/>
      <c r="L389" s="544"/>
      <c r="M389" s="544"/>
      <c r="N389" s="544"/>
      <c r="O389" s="544"/>
      <c r="P389" s="544"/>
      <c r="Q389" s="544"/>
      <c r="R389" s="544"/>
      <c r="S389" s="544"/>
      <c r="T389" s="544"/>
      <c r="U389" s="544"/>
      <c r="V389" s="544"/>
      <c r="W389" s="544"/>
      <c r="X389" s="544"/>
      <c r="Y389" s="544"/>
      <c r="Z389" s="544"/>
      <c r="AA389" s="544"/>
      <c r="AB389" s="544"/>
      <c r="AC389" s="544"/>
      <c r="AD389" s="544"/>
    </row>
    <row r="390" customFormat="false" ht="45" hidden="false" customHeight="true" outlineLevel="0" collapsed="false">
      <c r="A390" s="246"/>
      <c r="B390" s="246"/>
      <c r="C390" s="601"/>
      <c r="D390" s="602"/>
      <c r="E390" s="246"/>
      <c r="F390" s="603"/>
      <c r="G390" s="246"/>
      <c r="H390" s="602"/>
      <c r="I390" s="602"/>
      <c r="J390" s="246"/>
      <c r="K390" s="246"/>
      <c r="L390" s="246"/>
      <c r="M390" s="246"/>
      <c r="N390" s="246"/>
      <c r="O390" s="246"/>
      <c r="P390" s="246"/>
      <c r="Q390" s="246"/>
      <c r="R390" s="246"/>
      <c r="S390" s="246"/>
      <c r="T390" s="246"/>
      <c r="U390" s="246"/>
      <c r="V390" s="246"/>
      <c r="W390" s="246"/>
      <c r="X390" s="246"/>
      <c r="Y390" s="246"/>
      <c r="Z390" s="246"/>
      <c r="AA390" s="246"/>
      <c r="AB390" s="246"/>
      <c r="AC390" s="246"/>
      <c r="AD390" s="246"/>
    </row>
    <row r="391" customFormat="false" ht="45" hidden="false" customHeight="true" outlineLevel="0" collapsed="false">
      <c r="A391" s="544"/>
      <c r="B391" s="544"/>
      <c r="C391" s="597"/>
      <c r="D391" s="598"/>
      <c r="E391" s="544"/>
      <c r="F391" s="599"/>
      <c r="G391" s="544"/>
      <c r="H391" s="598"/>
      <c r="I391" s="598"/>
      <c r="J391" s="544"/>
      <c r="K391" s="544"/>
      <c r="L391" s="544"/>
      <c r="M391" s="544"/>
      <c r="N391" s="544"/>
      <c r="O391" s="544"/>
      <c r="P391" s="544"/>
      <c r="Q391" s="544"/>
      <c r="R391" s="544"/>
      <c r="S391" s="544"/>
      <c r="T391" s="544"/>
      <c r="U391" s="544"/>
      <c r="V391" s="544"/>
      <c r="W391" s="544"/>
      <c r="X391" s="544"/>
      <c r="Y391" s="544"/>
      <c r="Z391" s="544"/>
      <c r="AA391" s="544"/>
      <c r="AB391" s="544"/>
      <c r="AC391" s="544"/>
      <c r="AD391" s="544"/>
    </row>
    <row r="392" customFormat="false" ht="45" hidden="false" customHeight="true" outlineLevel="0" collapsed="false">
      <c r="A392" s="246"/>
      <c r="B392" s="246"/>
      <c r="C392" s="601"/>
      <c r="D392" s="602"/>
      <c r="E392" s="246"/>
      <c r="F392" s="603"/>
      <c r="G392" s="246"/>
      <c r="H392" s="602"/>
      <c r="I392" s="602"/>
      <c r="J392" s="246"/>
      <c r="K392" s="246"/>
      <c r="L392" s="246"/>
      <c r="M392" s="246"/>
      <c r="N392" s="246"/>
      <c r="O392" s="246"/>
      <c r="P392" s="246"/>
      <c r="Q392" s="246"/>
      <c r="R392" s="246"/>
      <c r="S392" s="246"/>
      <c r="T392" s="246"/>
      <c r="U392" s="246"/>
      <c r="V392" s="246"/>
      <c r="W392" s="246"/>
      <c r="X392" s="246"/>
      <c r="Y392" s="246"/>
      <c r="Z392" s="246"/>
      <c r="AA392" s="246"/>
      <c r="AB392" s="246"/>
      <c r="AC392" s="246"/>
      <c r="AD392" s="246"/>
    </row>
    <row r="393" customFormat="false" ht="45" hidden="false" customHeight="true" outlineLevel="0" collapsed="false">
      <c r="A393" s="544"/>
      <c r="B393" s="544"/>
      <c r="C393" s="597"/>
      <c r="D393" s="598"/>
      <c r="E393" s="544"/>
      <c r="F393" s="599"/>
      <c r="G393" s="544"/>
      <c r="H393" s="598"/>
      <c r="I393" s="598"/>
      <c r="J393" s="544"/>
      <c r="K393" s="544"/>
      <c r="L393" s="544"/>
      <c r="M393" s="544"/>
      <c r="N393" s="544"/>
      <c r="O393" s="544"/>
      <c r="P393" s="544"/>
      <c r="Q393" s="544"/>
      <c r="R393" s="544"/>
      <c r="S393" s="544"/>
      <c r="T393" s="544"/>
      <c r="U393" s="544"/>
      <c r="V393" s="544"/>
      <c r="W393" s="544"/>
      <c r="X393" s="544"/>
      <c r="Y393" s="544"/>
      <c r="Z393" s="544"/>
      <c r="AA393" s="544"/>
      <c r="AB393" s="544"/>
      <c r="AC393" s="544"/>
      <c r="AD393" s="544"/>
    </row>
    <row r="394" customFormat="false" ht="45" hidden="false" customHeight="true" outlineLevel="0" collapsed="false">
      <c r="A394" s="246"/>
      <c r="B394" s="246"/>
      <c r="C394" s="601"/>
      <c r="D394" s="602"/>
      <c r="E394" s="246"/>
      <c r="F394" s="603"/>
      <c r="G394" s="246"/>
      <c r="H394" s="602"/>
      <c r="I394" s="602"/>
      <c r="J394" s="246"/>
      <c r="K394" s="246"/>
      <c r="L394" s="246"/>
      <c r="M394" s="246"/>
      <c r="N394" s="246"/>
      <c r="O394" s="246"/>
      <c r="P394" s="246"/>
      <c r="Q394" s="246"/>
      <c r="R394" s="246"/>
      <c r="S394" s="246"/>
      <c r="T394" s="246"/>
      <c r="U394" s="246"/>
      <c r="V394" s="246"/>
      <c r="W394" s="246"/>
      <c r="X394" s="246"/>
      <c r="Y394" s="246"/>
      <c r="Z394" s="246"/>
      <c r="AA394" s="246"/>
      <c r="AB394" s="246"/>
      <c r="AC394" s="246"/>
      <c r="AD394" s="246"/>
    </row>
    <row r="395" customFormat="false" ht="45" hidden="false" customHeight="true" outlineLevel="0" collapsed="false">
      <c r="A395" s="544"/>
      <c r="B395" s="544"/>
      <c r="C395" s="597"/>
      <c r="D395" s="598"/>
      <c r="E395" s="544"/>
      <c r="F395" s="599"/>
      <c r="G395" s="544"/>
      <c r="H395" s="598"/>
      <c r="I395" s="598"/>
      <c r="J395" s="544"/>
      <c r="K395" s="544"/>
      <c r="L395" s="544"/>
      <c r="M395" s="544"/>
      <c r="N395" s="544"/>
      <c r="O395" s="544"/>
      <c r="P395" s="544"/>
      <c r="Q395" s="544"/>
      <c r="R395" s="544"/>
      <c r="S395" s="544"/>
      <c r="T395" s="544"/>
      <c r="U395" s="544"/>
      <c r="V395" s="544"/>
      <c r="W395" s="544"/>
      <c r="X395" s="544"/>
      <c r="Y395" s="544"/>
      <c r="Z395" s="544"/>
      <c r="AA395" s="544"/>
      <c r="AB395" s="544"/>
      <c r="AC395" s="544"/>
      <c r="AD395" s="544"/>
    </row>
    <row r="396" customFormat="false" ht="45" hidden="false" customHeight="true" outlineLevel="0" collapsed="false">
      <c r="A396" s="246"/>
      <c r="B396" s="246"/>
      <c r="C396" s="601"/>
      <c r="D396" s="602"/>
      <c r="E396" s="246"/>
      <c r="F396" s="603"/>
      <c r="G396" s="246"/>
      <c r="H396" s="602"/>
      <c r="I396" s="602"/>
      <c r="J396" s="246"/>
      <c r="K396" s="246"/>
      <c r="L396" s="246"/>
      <c r="M396" s="246"/>
      <c r="N396" s="246"/>
      <c r="O396" s="246"/>
      <c r="P396" s="246"/>
      <c r="Q396" s="246"/>
      <c r="R396" s="246"/>
      <c r="S396" s="246"/>
      <c r="T396" s="246"/>
      <c r="U396" s="246"/>
      <c r="V396" s="246"/>
      <c r="W396" s="246"/>
      <c r="X396" s="246"/>
      <c r="Y396" s="246"/>
      <c r="Z396" s="246"/>
      <c r="AA396" s="246"/>
      <c r="AB396" s="246"/>
      <c r="AC396" s="246"/>
      <c r="AD396" s="246"/>
    </row>
    <row r="397" customFormat="false" ht="45" hidden="false" customHeight="true" outlineLevel="0" collapsed="false">
      <c r="A397" s="544"/>
      <c r="B397" s="544"/>
      <c r="C397" s="597"/>
      <c r="D397" s="598"/>
      <c r="E397" s="544"/>
      <c r="F397" s="599"/>
      <c r="G397" s="544"/>
      <c r="H397" s="598"/>
      <c r="I397" s="598"/>
      <c r="J397" s="544"/>
      <c r="K397" s="544"/>
      <c r="L397" s="544"/>
      <c r="M397" s="544"/>
      <c r="N397" s="544"/>
      <c r="O397" s="544"/>
      <c r="P397" s="544"/>
      <c r="Q397" s="544"/>
      <c r="R397" s="544"/>
      <c r="S397" s="544"/>
      <c r="T397" s="544"/>
      <c r="U397" s="544"/>
      <c r="V397" s="544"/>
      <c r="W397" s="544"/>
      <c r="X397" s="544"/>
      <c r="Y397" s="544"/>
      <c r="Z397" s="544"/>
      <c r="AA397" s="544"/>
      <c r="AB397" s="544"/>
      <c r="AC397" s="544"/>
      <c r="AD397" s="544"/>
    </row>
    <row r="398" customFormat="false" ht="45" hidden="false" customHeight="true" outlineLevel="0" collapsed="false">
      <c r="A398" s="246"/>
      <c r="B398" s="246"/>
      <c r="C398" s="601"/>
      <c r="D398" s="602"/>
      <c r="E398" s="246"/>
      <c r="F398" s="603"/>
      <c r="G398" s="246"/>
      <c r="H398" s="602"/>
      <c r="I398" s="602"/>
      <c r="J398" s="246"/>
      <c r="K398" s="246"/>
      <c r="L398" s="246"/>
      <c r="M398" s="246"/>
      <c r="N398" s="246"/>
      <c r="O398" s="246"/>
      <c r="P398" s="246"/>
      <c r="Q398" s="246"/>
      <c r="R398" s="246"/>
      <c r="S398" s="246"/>
      <c r="T398" s="246"/>
      <c r="U398" s="246"/>
      <c r="V398" s="246"/>
      <c r="W398" s="246"/>
      <c r="X398" s="246"/>
      <c r="Y398" s="246"/>
      <c r="Z398" s="246"/>
      <c r="AA398" s="246"/>
      <c r="AB398" s="246"/>
      <c r="AC398" s="246"/>
      <c r="AD398" s="246"/>
    </row>
    <row r="399" customFormat="false" ht="45" hidden="false" customHeight="true" outlineLevel="0" collapsed="false">
      <c r="A399" s="544"/>
      <c r="B399" s="544"/>
      <c r="C399" s="597"/>
      <c r="D399" s="598"/>
      <c r="E399" s="544"/>
      <c r="F399" s="599"/>
      <c r="G399" s="544"/>
      <c r="H399" s="598"/>
      <c r="I399" s="598"/>
      <c r="J399" s="544"/>
      <c r="K399" s="544"/>
      <c r="L399" s="544"/>
      <c r="M399" s="544"/>
      <c r="N399" s="544"/>
      <c r="O399" s="544"/>
      <c r="P399" s="544"/>
      <c r="Q399" s="544"/>
      <c r="R399" s="544"/>
      <c r="S399" s="544"/>
      <c r="T399" s="544"/>
      <c r="U399" s="544"/>
      <c r="V399" s="544"/>
      <c r="W399" s="544"/>
      <c r="X399" s="544"/>
      <c r="Y399" s="544"/>
      <c r="Z399" s="544"/>
      <c r="AA399" s="544"/>
      <c r="AB399" s="544"/>
      <c r="AC399" s="544"/>
      <c r="AD399" s="544"/>
    </row>
    <row r="400" customFormat="false" ht="45" hidden="false" customHeight="true" outlineLevel="0" collapsed="false">
      <c r="A400" s="246"/>
      <c r="B400" s="246"/>
      <c r="C400" s="601"/>
      <c r="D400" s="602"/>
      <c r="E400" s="246"/>
      <c r="F400" s="603"/>
      <c r="G400" s="246"/>
      <c r="H400" s="602"/>
      <c r="I400" s="602"/>
      <c r="J400" s="246"/>
      <c r="K400" s="246"/>
      <c r="L400" s="246"/>
      <c r="M400" s="246"/>
      <c r="N400" s="246"/>
      <c r="O400" s="246"/>
      <c r="P400" s="246"/>
      <c r="Q400" s="246"/>
      <c r="R400" s="246"/>
      <c r="S400" s="246"/>
      <c r="T400" s="246"/>
      <c r="U400" s="246"/>
      <c r="V400" s="246"/>
      <c r="W400" s="246"/>
      <c r="X400" s="246"/>
      <c r="Y400" s="246"/>
      <c r="Z400" s="246"/>
      <c r="AA400" s="246"/>
      <c r="AB400" s="246"/>
      <c r="AC400" s="246"/>
      <c r="AD400" s="246"/>
    </row>
    <row r="401" customFormat="false" ht="45" hidden="false" customHeight="true" outlineLevel="0" collapsed="false">
      <c r="A401" s="544"/>
      <c r="B401" s="544"/>
      <c r="C401" s="597"/>
      <c r="D401" s="598"/>
      <c r="E401" s="544"/>
      <c r="F401" s="599"/>
      <c r="G401" s="544"/>
      <c r="H401" s="598"/>
      <c r="I401" s="598"/>
      <c r="J401" s="544"/>
      <c r="K401" s="544"/>
      <c r="L401" s="544"/>
      <c r="M401" s="544"/>
      <c r="N401" s="544"/>
      <c r="O401" s="544"/>
      <c r="P401" s="544"/>
      <c r="Q401" s="544"/>
      <c r="R401" s="544"/>
      <c r="S401" s="544"/>
      <c r="T401" s="544"/>
      <c r="U401" s="544"/>
      <c r="V401" s="544"/>
      <c r="W401" s="544"/>
      <c r="X401" s="544"/>
      <c r="Y401" s="544"/>
      <c r="Z401" s="544"/>
      <c r="AA401" s="544"/>
      <c r="AB401" s="544"/>
      <c r="AC401" s="544"/>
      <c r="AD401" s="544"/>
    </row>
    <row r="402" customFormat="false" ht="45" hidden="false" customHeight="true" outlineLevel="0" collapsed="false">
      <c r="A402" s="246"/>
      <c r="B402" s="246"/>
      <c r="C402" s="601"/>
      <c r="D402" s="602"/>
      <c r="E402" s="246"/>
      <c r="F402" s="603"/>
      <c r="G402" s="246"/>
      <c r="H402" s="602"/>
      <c r="I402" s="602"/>
      <c r="J402" s="246"/>
      <c r="K402" s="246"/>
      <c r="L402" s="246"/>
      <c r="M402" s="246"/>
      <c r="N402" s="246"/>
      <c r="O402" s="246"/>
      <c r="P402" s="246"/>
      <c r="Q402" s="246"/>
      <c r="R402" s="246"/>
      <c r="S402" s="246"/>
      <c r="T402" s="246"/>
      <c r="U402" s="246"/>
      <c r="V402" s="246"/>
      <c r="W402" s="246"/>
      <c r="X402" s="246"/>
      <c r="Y402" s="246"/>
      <c r="Z402" s="246"/>
      <c r="AA402" s="246"/>
      <c r="AB402" s="246"/>
      <c r="AC402" s="246"/>
      <c r="AD402" s="246"/>
    </row>
    <row r="403" customFormat="false" ht="45" hidden="false" customHeight="true" outlineLevel="0" collapsed="false">
      <c r="A403" s="544"/>
      <c r="B403" s="544"/>
      <c r="C403" s="597"/>
      <c r="D403" s="598"/>
      <c r="E403" s="544"/>
      <c r="F403" s="599"/>
      <c r="G403" s="544"/>
      <c r="H403" s="598"/>
      <c r="I403" s="598"/>
      <c r="J403" s="544"/>
      <c r="K403" s="544"/>
      <c r="L403" s="544"/>
      <c r="M403" s="544"/>
      <c r="N403" s="544"/>
      <c r="O403" s="544"/>
      <c r="P403" s="544"/>
      <c r="Q403" s="544"/>
      <c r="R403" s="544"/>
      <c r="S403" s="544"/>
      <c r="T403" s="544"/>
      <c r="U403" s="544"/>
      <c r="V403" s="544"/>
      <c r="W403" s="544"/>
      <c r="X403" s="544"/>
      <c r="Y403" s="544"/>
      <c r="Z403" s="544"/>
      <c r="AA403" s="544"/>
      <c r="AB403" s="544"/>
      <c r="AC403" s="544"/>
      <c r="AD403" s="544"/>
    </row>
    <row r="404" customFormat="false" ht="45" hidden="false" customHeight="true" outlineLevel="0" collapsed="false">
      <c r="A404" s="246"/>
      <c r="B404" s="246"/>
      <c r="C404" s="601"/>
      <c r="D404" s="602"/>
      <c r="E404" s="246"/>
      <c r="F404" s="603"/>
      <c r="G404" s="246"/>
      <c r="H404" s="602"/>
      <c r="I404" s="602"/>
      <c r="J404" s="246"/>
      <c r="K404" s="246"/>
      <c r="L404" s="246"/>
      <c r="M404" s="246"/>
      <c r="N404" s="246"/>
      <c r="O404" s="246"/>
      <c r="P404" s="246"/>
      <c r="Q404" s="246"/>
      <c r="R404" s="246"/>
      <c r="S404" s="246"/>
      <c r="T404" s="246"/>
      <c r="U404" s="246"/>
      <c r="V404" s="246"/>
      <c r="W404" s="246"/>
      <c r="X404" s="246"/>
      <c r="Y404" s="246"/>
      <c r="Z404" s="246"/>
      <c r="AA404" s="246"/>
      <c r="AB404" s="246"/>
      <c r="AC404" s="246"/>
      <c r="AD404" s="246"/>
    </row>
    <row r="405" customFormat="false" ht="45" hidden="false" customHeight="true" outlineLevel="0" collapsed="false">
      <c r="A405" s="544"/>
      <c r="B405" s="544"/>
      <c r="C405" s="597"/>
      <c r="D405" s="598"/>
      <c r="E405" s="544"/>
      <c r="F405" s="599"/>
      <c r="G405" s="544"/>
      <c r="H405" s="598"/>
      <c r="I405" s="598"/>
      <c r="J405" s="544"/>
      <c r="K405" s="544"/>
      <c r="L405" s="544"/>
      <c r="M405" s="544"/>
      <c r="N405" s="544"/>
      <c r="O405" s="544"/>
      <c r="P405" s="544"/>
      <c r="Q405" s="544"/>
      <c r="R405" s="544"/>
      <c r="S405" s="544"/>
      <c r="T405" s="544"/>
      <c r="U405" s="544"/>
      <c r="V405" s="544"/>
      <c r="W405" s="544"/>
      <c r="X405" s="544"/>
      <c r="Y405" s="544"/>
      <c r="Z405" s="544"/>
      <c r="AA405" s="544"/>
      <c r="AB405" s="544"/>
      <c r="AC405" s="544"/>
      <c r="AD405" s="544"/>
    </row>
    <row r="406" customFormat="false" ht="45" hidden="false" customHeight="true" outlineLevel="0" collapsed="false">
      <c r="A406" s="246"/>
      <c r="B406" s="246"/>
      <c r="C406" s="601"/>
      <c r="D406" s="602"/>
      <c r="E406" s="246"/>
      <c r="F406" s="603"/>
      <c r="G406" s="246"/>
      <c r="H406" s="602"/>
      <c r="I406" s="602"/>
      <c r="J406" s="246"/>
      <c r="K406" s="246"/>
      <c r="L406" s="246"/>
      <c r="M406" s="246"/>
      <c r="N406" s="246"/>
      <c r="O406" s="246"/>
      <c r="P406" s="246"/>
      <c r="Q406" s="246"/>
      <c r="R406" s="246"/>
      <c r="S406" s="246"/>
      <c r="T406" s="246"/>
      <c r="U406" s="246"/>
      <c r="V406" s="246"/>
      <c r="W406" s="246"/>
      <c r="X406" s="246"/>
      <c r="Y406" s="246"/>
      <c r="Z406" s="246"/>
      <c r="AA406" s="246"/>
      <c r="AB406" s="246"/>
      <c r="AC406" s="246"/>
      <c r="AD406" s="246"/>
    </row>
    <row r="407" customFormat="false" ht="45" hidden="false" customHeight="true" outlineLevel="0" collapsed="false">
      <c r="A407" s="544"/>
      <c r="B407" s="544"/>
      <c r="C407" s="597"/>
      <c r="D407" s="598"/>
      <c r="E407" s="544"/>
      <c r="F407" s="599"/>
      <c r="G407" s="544"/>
      <c r="H407" s="598"/>
      <c r="I407" s="598"/>
      <c r="J407" s="544"/>
      <c r="K407" s="544"/>
      <c r="L407" s="544"/>
      <c r="M407" s="544"/>
      <c r="N407" s="544"/>
      <c r="O407" s="544"/>
      <c r="P407" s="544"/>
      <c r="Q407" s="544"/>
      <c r="R407" s="544"/>
      <c r="S407" s="544"/>
      <c r="T407" s="544"/>
      <c r="U407" s="544"/>
      <c r="V407" s="544"/>
      <c r="W407" s="544"/>
      <c r="X407" s="544"/>
      <c r="Y407" s="544"/>
      <c r="Z407" s="544"/>
      <c r="AA407" s="544"/>
      <c r="AB407" s="544"/>
      <c r="AC407" s="544"/>
      <c r="AD407" s="544"/>
    </row>
    <row r="408" customFormat="false" ht="45" hidden="false" customHeight="true" outlineLevel="0" collapsed="false">
      <c r="A408" s="246"/>
      <c r="B408" s="246"/>
      <c r="C408" s="601"/>
      <c r="D408" s="602"/>
      <c r="E408" s="246"/>
      <c r="F408" s="603"/>
      <c r="G408" s="246"/>
      <c r="H408" s="602"/>
      <c r="I408" s="602"/>
      <c r="J408" s="246"/>
      <c r="K408" s="246"/>
      <c r="L408" s="246"/>
      <c r="M408" s="246"/>
      <c r="N408" s="246"/>
      <c r="O408" s="246"/>
      <c r="P408" s="246"/>
      <c r="Q408" s="246"/>
      <c r="R408" s="246"/>
      <c r="S408" s="246"/>
      <c r="T408" s="246"/>
      <c r="U408" s="246"/>
      <c r="V408" s="246"/>
      <c r="W408" s="246"/>
      <c r="X408" s="246"/>
      <c r="Y408" s="246"/>
      <c r="Z408" s="246"/>
      <c r="AA408" s="246"/>
      <c r="AB408" s="246"/>
      <c r="AC408" s="246"/>
      <c r="AD408" s="246"/>
    </row>
    <row r="409" customFormat="false" ht="45" hidden="false" customHeight="true" outlineLevel="0" collapsed="false">
      <c r="A409" s="544"/>
      <c r="B409" s="544"/>
      <c r="C409" s="597"/>
      <c r="D409" s="598"/>
      <c r="E409" s="544"/>
      <c r="F409" s="599"/>
      <c r="G409" s="544"/>
      <c r="H409" s="598"/>
      <c r="I409" s="598"/>
      <c r="J409" s="544"/>
      <c r="K409" s="544"/>
      <c r="L409" s="544"/>
      <c r="M409" s="544"/>
      <c r="N409" s="544"/>
      <c r="O409" s="544"/>
      <c r="P409" s="544"/>
      <c r="Q409" s="544"/>
      <c r="R409" s="544"/>
      <c r="S409" s="544"/>
      <c r="T409" s="544"/>
      <c r="U409" s="544"/>
      <c r="V409" s="544"/>
      <c r="W409" s="544"/>
      <c r="X409" s="544"/>
      <c r="Y409" s="544"/>
      <c r="Z409" s="544"/>
      <c r="AA409" s="544"/>
      <c r="AB409" s="544"/>
      <c r="AC409" s="544"/>
      <c r="AD409" s="544"/>
    </row>
    <row r="410" customFormat="false" ht="45" hidden="false" customHeight="true" outlineLevel="0" collapsed="false">
      <c r="A410" s="246"/>
      <c r="B410" s="246"/>
      <c r="C410" s="601"/>
      <c r="D410" s="602"/>
      <c r="E410" s="246"/>
      <c r="F410" s="603"/>
      <c r="G410" s="246"/>
      <c r="H410" s="602"/>
      <c r="I410" s="602"/>
      <c r="J410" s="246"/>
      <c r="K410" s="246"/>
      <c r="L410" s="246"/>
      <c r="M410" s="246"/>
      <c r="N410" s="246"/>
      <c r="O410" s="246"/>
      <c r="P410" s="246"/>
      <c r="Q410" s="246"/>
      <c r="R410" s="246"/>
      <c r="S410" s="246"/>
      <c r="T410" s="246"/>
      <c r="U410" s="246"/>
      <c r="V410" s="246"/>
      <c r="W410" s="246"/>
      <c r="X410" s="246"/>
      <c r="Y410" s="246"/>
      <c r="Z410" s="246"/>
      <c r="AA410" s="246"/>
      <c r="AB410" s="246"/>
      <c r="AC410" s="246"/>
      <c r="AD410" s="246"/>
    </row>
    <row r="411" customFormat="false" ht="45" hidden="false" customHeight="true" outlineLevel="0" collapsed="false">
      <c r="A411" s="544"/>
      <c r="B411" s="544"/>
      <c r="C411" s="597"/>
      <c r="D411" s="598"/>
      <c r="E411" s="544"/>
      <c r="F411" s="599"/>
      <c r="G411" s="544"/>
      <c r="H411" s="598"/>
      <c r="I411" s="598"/>
      <c r="J411" s="544"/>
      <c r="K411" s="544"/>
      <c r="L411" s="544"/>
      <c r="M411" s="544"/>
      <c r="N411" s="544"/>
      <c r="O411" s="544"/>
      <c r="P411" s="544"/>
      <c r="Q411" s="544"/>
      <c r="R411" s="544"/>
      <c r="S411" s="544"/>
      <c r="T411" s="544"/>
      <c r="U411" s="544"/>
      <c r="V411" s="544"/>
      <c r="W411" s="544"/>
      <c r="X411" s="544"/>
      <c r="Y411" s="544"/>
      <c r="Z411" s="544"/>
      <c r="AA411" s="544"/>
      <c r="AB411" s="544"/>
      <c r="AC411" s="544"/>
      <c r="AD411" s="544"/>
    </row>
    <row r="412" customFormat="false" ht="45" hidden="false" customHeight="true" outlineLevel="0" collapsed="false">
      <c r="A412" s="246"/>
      <c r="B412" s="246"/>
      <c r="C412" s="601"/>
      <c r="D412" s="602"/>
      <c r="E412" s="246"/>
      <c r="F412" s="603"/>
      <c r="G412" s="246"/>
      <c r="H412" s="602"/>
      <c r="I412" s="602"/>
      <c r="J412" s="246"/>
      <c r="K412" s="246"/>
      <c r="L412" s="246"/>
      <c r="M412" s="246"/>
      <c r="N412" s="246"/>
      <c r="O412" s="246"/>
      <c r="P412" s="246"/>
      <c r="Q412" s="246"/>
      <c r="R412" s="246"/>
      <c r="S412" s="246"/>
      <c r="T412" s="246"/>
      <c r="U412" s="246"/>
      <c r="V412" s="246"/>
      <c r="W412" s="246"/>
      <c r="X412" s="246"/>
      <c r="Y412" s="246"/>
      <c r="Z412" s="246"/>
      <c r="AA412" s="246"/>
      <c r="AB412" s="246"/>
      <c r="AC412" s="246"/>
      <c r="AD412" s="246"/>
    </row>
    <row r="413" customFormat="false" ht="45" hidden="false" customHeight="true" outlineLevel="0" collapsed="false">
      <c r="A413" s="544"/>
      <c r="B413" s="544"/>
      <c r="C413" s="597"/>
      <c r="D413" s="598"/>
      <c r="E413" s="544"/>
      <c r="F413" s="599"/>
      <c r="G413" s="544"/>
      <c r="H413" s="598"/>
      <c r="I413" s="598"/>
      <c r="J413" s="544"/>
      <c r="K413" s="544"/>
      <c r="L413" s="544"/>
      <c r="M413" s="544"/>
      <c r="N413" s="544"/>
      <c r="O413" s="544"/>
      <c r="P413" s="544"/>
      <c r="Q413" s="544"/>
      <c r="R413" s="544"/>
      <c r="S413" s="544"/>
      <c r="T413" s="544"/>
      <c r="U413" s="544"/>
      <c r="V413" s="544"/>
      <c r="W413" s="544"/>
      <c r="X413" s="544"/>
      <c r="Y413" s="544"/>
      <c r="Z413" s="544"/>
      <c r="AA413" s="544"/>
      <c r="AB413" s="544"/>
      <c r="AC413" s="544"/>
      <c r="AD413" s="544"/>
    </row>
    <row r="414" customFormat="false" ht="45" hidden="false" customHeight="true" outlineLevel="0" collapsed="false">
      <c r="A414" s="246"/>
      <c r="B414" s="246"/>
      <c r="C414" s="601"/>
      <c r="D414" s="602"/>
      <c r="E414" s="246"/>
      <c r="F414" s="603"/>
      <c r="G414" s="246"/>
      <c r="H414" s="602"/>
      <c r="I414" s="602"/>
      <c r="J414" s="246"/>
      <c r="K414" s="246"/>
      <c r="L414" s="246"/>
      <c r="M414" s="246"/>
      <c r="N414" s="246"/>
      <c r="O414" s="246"/>
      <c r="P414" s="246"/>
      <c r="Q414" s="246"/>
      <c r="R414" s="246"/>
      <c r="S414" s="246"/>
      <c r="T414" s="246"/>
      <c r="U414" s="246"/>
      <c r="V414" s="246"/>
      <c r="W414" s="246"/>
      <c r="X414" s="246"/>
      <c r="Y414" s="246"/>
      <c r="Z414" s="246"/>
      <c r="AA414" s="246"/>
      <c r="AB414" s="246"/>
      <c r="AC414" s="246"/>
      <c r="AD414" s="246"/>
    </row>
    <row r="415" customFormat="false" ht="45" hidden="false" customHeight="true" outlineLevel="0" collapsed="false">
      <c r="A415" s="544"/>
      <c r="B415" s="544"/>
      <c r="C415" s="597"/>
      <c r="D415" s="598"/>
      <c r="E415" s="544"/>
      <c r="F415" s="599"/>
      <c r="G415" s="544"/>
      <c r="H415" s="598"/>
      <c r="I415" s="598"/>
      <c r="J415" s="544"/>
      <c r="K415" s="544"/>
      <c r="L415" s="544"/>
      <c r="M415" s="544"/>
      <c r="N415" s="544"/>
      <c r="O415" s="544"/>
      <c r="P415" s="544"/>
      <c r="Q415" s="544"/>
      <c r="R415" s="544"/>
      <c r="S415" s="544"/>
      <c r="T415" s="544"/>
      <c r="U415" s="544"/>
      <c r="V415" s="544"/>
      <c r="W415" s="544"/>
      <c r="X415" s="544"/>
      <c r="Y415" s="544"/>
      <c r="Z415" s="544"/>
      <c r="AA415" s="544"/>
      <c r="AB415" s="544"/>
      <c r="AC415" s="544"/>
      <c r="AD415" s="544"/>
    </row>
    <row r="416" customFormat="false" ht="45" hidden="false" customHeight="true" outlineLevel="0" collapsed="false">
      <c r="A416" s="246"/>
      <c r="B416" s="246"/>
      <c r="C416" s="601"/>
      <c r="D416" s="602"/>
      <c r="E416" s="246"/>
      <c r="F416" s="603"/>
      <c r="G416" s="246"/>
      <c r="H416" s="602"/>
      <c r="I416" s="602"/>
      <c r="J416" s="246"/>
      <c r="K416" s="246"/>
      <c r="L416" s="246"/>
      <c r="M416" s="246"/>
      <c r="N416" s="246"/>
      <c r="O416" s="246"/>
      <c r="P416" s="246"/>
      <c r="Q416" s="246"/>
      <c r="R416" s="246"/>
      <c r="S416" s="246"/>
      <c r="T416" s="246"/>
      <c r="U416" s="246"/>
      <c r="V416" s="246"/>
      <c r="W416" s="246"/>
      <c r="X416" s="246"/>
      <c r="Y416" s="246"/>
      <c r="Z416" s="246"/>
      <c r="AA416" s="246"/>
      <c r="AB416" s="246"/>
      <c r="AC416" s="246"/>
      <c r="AD416" s="246"/>
    </row>
    <row r="417" customFormat="false" ht="45" hidden="false" customHeight="true" outlineLevel="0" collapsed="false">
      <c r="A417" s="544"/>
      <c r="B417" s="544"/>
      <c r="C417" s="597"/>
      <c r="D417" s="598"/>
      <c r="E417" s="544"/>
      <c r="F417" s="599"/>
      <c r="G417" s="544"/>
      <c r="H417" s="598"/>
      <c r="I417" s="598"/>
      <c r="J417" s="544"/>
      <c r="K417" s="544"/>
      <c r="L417" s="544"/>
      <c r="M417" s="544"/>
      <c r="N417" s="544"/>
      <c r="O417" s="544"/>
      <c r="P417" s="544"/>
      <c r="Q417" s="544"/>
      <c r="R417" s="544"/>
      <c r="S417" s="544"/>
      <c r="T417" s="544"/>
      <c r="U417" s="544"/>
      <c r="V417" s="544"/>
      <c r="W417" s="544"/>
      <c r="X417" s="544"/>
      <c r="Y417" s="544"/>
      <c r="Z417" s="544"/>
      <c r="AA417" s="544"/>
      <c r="AB417" s="544"/>
      <c r="AC417" s="544"/>
      <c r="AD417" s="544"/>
    </row>
    <row r="418" customFormat="false" ht="45" hidden="false" customHeight="true" outlineLevel="0" collapsed="false">
      <c r="A418" s="246"/>
      <c r="B418" s="246"/>
      <c r="C418" s="601"/>
      <c r="D418" s="602"/>
      <c r="E418" s="246"/>
      <c r="F418" s="603"/>
      <c r="G418" s="246"/>
      <c r="H418" s="602"/>
      <c r="I418" s="602"/>
      <c r="J418" s="246"/>
      <c r="K418" s="246"/>
      <c r="L418" s="246"/>
      <c r="M418" s="246"/>
      <c r="N418" s="246"/>
      <c r="O418" s="246"/>
      <c r="P418" s="246"/>
      <c r="Q418" s="246"/>
      <c r="R418" s="246"/>
      <c r="S418" s="246"/>
      <c r="T418" s="246"/>
      <c r="U418" s="246"/>
      <c r="V418" s="246"/>
      <c r="W418" s="246"/>
      <c r="X418" s="246"/>
      <c r="Y418" s="246"/>
      <c r="Z418" s="246"/>
      <c r="AA418" s="246"/>
      <c r="AB418" s="246"/>
      <c r="AC418" s="246"/>
      <c r="AD418" s="246"/>
    </row>
    <row r="419" customFormat="false" ht="45" hidden="false" customHeight="true" outlineLevel="0" collapsed="false">
      <c r="A419" s="544"/>
      <c r="B419" s="544"/>
      <c r="C419" s="597"/>
      <c r="D419" s="598"/>
      <c r="E419" s="544"/>
      <c r="F419" s="599"/>
      <c r="G419" s="544"/>
      <c r="H419" s="598"/>
      <c r="I419" s="598"/>
      <c r="J419" s="544"/>
      <c r="K419" s="544"/>
      <c r="L419" s="544"/>
      <c r="M419" s="544"/>
      <c r="N419" s="544"/>
      <c r="O419" s="544"/>
      <c r="P419" s="544"/>
      <c r="Q419" s="544"/>
      <c r="R419" s="544"/>
      <c r="S419" s="544"/>
      <c r="T419" s="544"/>
      <c r="U419" s="544"/>
      <c r="V419" s="544"/>
      <c r="W419" s="544"/>
      <c r="X419" s="544"/>
      <c r="Y419" s="544"/>
      <c r="Z419" s="544"/>
      <c r="AA419" s="544"/>
      <c r="AB419" s="544"/>
      <c r="AC419" s="544"/>
      <c r="AD419" s="544"/>
    </row>
    <row r="420" customFormat="false" ht="45" hidden="false" customHeight="true" outlineLevel="0" collapsed="false">
      <c r="A420" s="246"/>
      <c r="B420" s="246"/>
      <c r="C420" s="601"/>
      <c r="D420" s="602"/>
      <c r="E420" s="246"/>
      <c r="F420" s="603"/>
      <c r="G420" s="246"/>
      <c r="H420" s="602"/>
      <c r="I420" s="602"/>
      <c r="J420" s="246"/>
      <c r="K420" s="246"/>
      <c r="L420" s="246"/>
      <c r="M420" s="246"/>
      <c r="N420" s="246"/>
      <c r="O420" s="246"/>
      <c r="P420" s="246"/>
      <c r="Q420" s="246"/>
      <c r="R420" s="246"/>
      <c r="S420" s="246"/>
      <c r="T420" s="246"/>
      <c r="U420" s="246"/>
      <c r="V420" s="246"/>
      <c r="W420" s="246"/>
      <c r="X420" s="246"/>
      <c r="Y420" s="246"/>
      <c r="Z420" s="246"/>
      <c r="AA420" s="246"/>
      <c r="AB420" s="246"/>
      <c r="AC420" s="246"/>
      <c r="AD420" s="246"/>
    </row>
    <row r="421" customFormat="false" ht="45" hidden="false" customHeight="true" outlineLevel="0" collapsed="false">
      <c r="A421" s="544"/>
      <c r="B421" s="544"/>
      <c r="C421" s="597"/>
      <c r="D421" s="598"/>
      <c r="E421" s="544"/>
      <c r="F421" s="599"/>
      <c r="G421" s="544"/>
      <c r="H421" s="598"/>
      <c r="I421" s="598"/>
      <c r="J421" s="544"/>
      <c r="K421" s="544"/>
      <c r="L421" s="544"/>
      <c r="M421" s="544"/>
      <c r="N421" s="544"/>
      <c r="O421" s="544"/>
      <c r="P421" s="544"/>
      <c r="Q421" s="544"/>
      <c r="R421" s="544"/>
      <c r="S421" s="544"/>
      <c r="T421" s="544"/>
      <c r="U421" s="544"/>
      <c r="V421" s="544"/>
      <c r="W421" s="544"/>
      <c r="X421" s="544"/>
      <c r="Y421" s="544"/>
      <c r="Z421" s="544"/>
      <c r="AA421" s="544"/>
      <c r="AB421" s="544"/>
      <c r="AC421" s="544"/>
      <c r="AD421" s="544"/>
    </row>
    <row r="422" customFormat="false" ht="45" hidden="false" customHeight="true" outlineLevel="0" collapsed="false">
      <c r="A422" s="246"/>
      <c r="B422" s="246"/>
      <c r="C422" s="601"/>
      <c r="D422" s="602"/>
      <c r="E422" s="246"/>
      <c r="F422" s="603"/>
      <c r="G422" s="246"/>
      <c r="H422" s="602"/>
      <c r="I422" s="602"/>
      <c r="J422" s="246"/>
      <c r="K422" s="246"/>
      <c r="L422" s="246"/>
      <c r="M422" s="246"/>
      <c r="N422" s="246"/>
      <c r="O422" s="246"/>
      <c r="P422" s="246"/>
      <c r="Q422" s="246"/>
      <c r="R422" s="246"/>
      <c r="S422" s="246"/>
      <c r="T422" s="246"/>
      <c r="U422" s="246"/>
      <c r="V422" s="246"/>
      <c r="W422" s="246"/>
      <c r="X422" s="246"/>
      <c r="Y422" s="246"/>
      <c r="Z422" s="246"/>
      <c r="AA422" s="246"/>
      <c r="AB422" s="246"/>
      <c r="AC422" s="246"/>
      <c r="AD422" s="246"/>
    </row>
    <row r="423" customFormat="false" ht="45" hidden="false" customHeight="true" outlineLevel="0" collapsed="false">
      <c r="A423" s="544"/>
      <c r="B423" s="544"/>
      <c r="C423" s="597"/>
      <c r="D423" s="598"/>
      <c r="E423" s="544"/>
      <c r="F423" s="599"/>
      <c r="G423" s="544"/>
      <c r="H423" s="598"/>
      <c r="I423" s="598"/>
      <c r="J423" s="544"/>
      <c r="K423" s="544"/>
      <c r="L423" s="544"/>
      <c r="M423" s="544"/>
      <c r="N423" s="544"/>
      <c r="O423" s="544"/>
      <c r="P423" s="544"/>
      <c r="Q423" s="544"/>
      <c r="R423" s="544"/>
      <c r="S423" s="544"/>
      <c r="T423" s="544"/>
      <c r="U423" s="544"/>
      <c r="V423" s="544"/>
      <c r="W423" s="544"/>
      <c r="X423" s="544"/>
      <c r="Y423" s="544"/>
      <c r="Z423" s="544"/>
      <c r="AA423" s="544"/>
      <c r="AB423" s="544"/>
      <c r="AC423" s="544"/>
      <c r="AD423" s="544"/>
    </row>
    <row r="424" customFormat="false" ht="45" hidden="false" customHeight="true" outlineLevel="0" collapsed="false">
      <c r="A424" s="246"/>
      <c r="B424" s="246"/>
      <c r="C424" s="601"/>
      <c r="D424" s="602"/>
      <c r="E424" s="246"/>
      <c r="F424" s="603"/>
      <c r="G424" s="246"/>
      <c r="H424" s="602"/>
      <c r="I424" s="602"/>
      <c r="J424" s="246"/>
      <c r="K424" s="246"/>
      <c r="L424" s="246"/>
      <c r="M424" s="246"/>
      <c r="N424" s="246"/>
      <c r="O424" s="246"/>
      <c r="P424" s="246"/>
      <c r="Q424" s="246"/>
      <c r="R424" s="246"/>
      <c r="S424" s="246"/>
      <c r="T424" s="246"/>
      <c r="U424" s="246"/>
      <c r="V424" s="246"/>
      <c r="W424" s="246"/>
      <c r="X424" s="246"/>
      <c r="Y424" s="246"/>
      <c r="Z424" s="246"/>
      <c r="AA424" s="246"/>
      <c r="AB424" s="246"/>
      <c r="AC424" s="246"/>
      <c r="AD424" s="246"/>
    </row>
    <row r="425" customFormat="false" ht="45" hidden="false" customHeight="true" outlineLevel="0" collapsed="false">
      <c r="A425" s="544"/>
      <c r="B425" s="544"/>
      <c r="C425" s="597"/>
      <c r="D425" s="598"/>
      <c r="E425" s="544"/>
      <c r="F425" s="599"/>
      <c r="G425" s="544"/>
      <c r="H425" s="598"/>
      <c r="I425" s="598"/>
      <c r="J425" s="544"/>
      <c r="K425" s="544"/>
      <c r="L425" s="544"/>
      <c r="M425" s="544"/>
      <c r="N425" s="544"/>
      <c r="O425" s="544"/>
      <c r="P425" s="544"/>
      <c r="Q425" s="544"/>
      <c r="R425" s="544"/>
      <c r="S425" s="544"/>
      <c r="T425" s="544"/>
      <c r="U425" s="544"/>
      <c r="V425" s="544"/>
      <c r="W425" s="544"/>
      <c r="X425" s="544"/>
      <c r="Y425" s="544"/>
      <c r="Z425" s="544"/>
      <c r="AA425" s="544"/>
      <c r="AB425" s="544"/>
      <c r="AC425" s="544"/>
      <c r="AD425" s="544"/>
    </row>
    <row r="426" customFormat="false" ht="45" hidden="false" customHeight="true" outlineLevel="0" collapsed="false">
      <c r="A426" s="246"/>
      <c r="B426" s="246"/>
      <c r="C426" s="601"/>
      <c r="D426" s="602"/>
      <c r="E426" s="246"/>
      <c r="F426" s="603"/>
      <c r="G426" s="246"/>
      <c r="H426" s="602"/>
      <c r="I426" s="602"/>
      <c r="J426" s="246"/>
      <c r="K426" s="246"/>
      <c r="L426" s="246"/>
      <c r="M426" s="246"/>
      <c r="N426" s="246"/>
      <c r="O426" s="246"/>
      <c r="P426" s="246"/>
      <c r="Q426" s="246"/>
      <c r="R426" s="246"/>
      <c r="S426" s="246"/>
      <c r="T426" s="246"/>
      <c r="U426" s="246"/>
      <c r="V426" s="246"/>
      <c r="W426" s="246"/>
      <c r="X426" s="246"/>
      <c r="Y426" s="246"/>
      <c r="Z426" s="246"/>
      <c r="AA426" s="246"/>
      <c r="AB426" s="246"/>
      <c r="AC426" s="246"/>
      <c r="AD426" s="246"/>
    </row>
    <row r="427" customFormat="false" ht="45" hidden="false" customHeight="true" outlineLevel="0" collapsed="false">
      <c r="A427" s="544"/>
      <c r="B427" s="544"/>
      <c r="C427" s="597"/>
      <c r="D427" s="598"/>
      <c r="E427" s="544"/>
      <c r="F427" s="599"/>
      <c r="G427" s="544"/>
      <c r="H427" s="598"/>
      <c r="I427" s="598"/>
      <c r="J427" s="544"/>
      <c r="K427" s="544"/>
      <c r="L427" s="544"/>
      <c r="M427" s="544"/>
      <c r="N427" s="544"/>
      <c r="O427" s="544"/>
      <c r="P427" s="544"/>
      <c r="Q427" s="544"/>
      <c r="R427" s="544"/>
      <c r="S427" s="544"/>
      <c r="T427" s="544"/>
      <c r="U427" s="544"/>
      <c r="V427" s="544"/>
      <c r="W427" s="544"/>
      <c r="X427" s="544"/>
      <c r="Y427" s="544"/>
      <c r="Z427" s="544"/>
      <c r="AA427" s="544"/>
      <c r="AB427" s="544"/>
      <c r="AC427" s="544"/>
      <c r="AD427" s="544"/>
    </row>
    <row r="428" customFormat="false" ht="45" hidden="false" customHeight="true" outlineLevel="0" collapsed="false">
      <c r="A428" s="246"/>
      <c r="B428" s="246"/>
      <c r="C428" s="601"/>
      <c r="D428" s="602"/>
      <c r="E428" s="246"/>
      <c r="F428" s="603"/>
      <c r="G428" s="246"/>
      <c r="H428" s="602"/>
      <c r="I428" s="602"/>
      <c r="J428" s="246"/>
      <c r="K428" s="246"/>
      <c r="L428" s="246"/>
      <c r="M428" s="246"/>
      <c r="N428" s="246"/>
      <c r="O428" s="246"/>
      <c r="P428" s="246"/>
      <c r="Q428" s="246"/>
      <c r="R428" s="246"/>
      <c r="S428" s="246"/>
      <c r="T428" s="246"/>
      <c r="U428" s="246"/>
      <c r="V428" s="246"/>
      <c r="W428" s="246"/>
      <c r="X428" s="246"/>
      <c r="Y428" s="246"/>
      <c r="Z428" s="246"/>
      <c r="AA428" s="246"/>
      <c r="AB428" s="246"/>
      <c r="AC428" s="246"/>
      <c r="AD428" s="246"/>
    </row>
    <row r="429" customFormat="false" ht="45" hidden="false" customHeight="true" outlineLevel="0" collapsed="false">
      <c r="A429" s="544"/>
      <c r="B429" s="544"/>
      <c r="C429" s="597"/>
      <c r="D429" s="598"/>
      <c r="E429" s="544"/>
      <c r="F429" s="599"/>
      <c r="G429" s="544"/>
      <c r="H429" s="598"/>
      <c r="I429" s="598"/>
      <c r="J429" s="544"/>
      <c r="K429" s="544"/>
      <c r="L429" s="544"/>
      <c r="M429" s="544"/>
      <c r="N429" s="544"/>
      <c r="O429" s="544"/>
      <c r="P429" s="544"/>
      <c r="Q429" s="544"/>
      <c r="R429" s="544"/>
      <c r="S429" s="544"/>
      <c r="T429" s="544"/>
      <c r="U429" s="544"/>
      <c r="V429" s="544"/>
      <c r="W429" s="544"/>
      <c r="X429" s="544"/>
      <c r="Y429" s="544"/>
      <c r="Z429" s="544"/>
      <c r="AA429" s="544"/>
      <c r="AB429" s="544"/>
      <c r="AC429" s="544"/>
      <c r="AD429" s="544"/>
    </row>
    <row r="430" customFormat="false" ht="45" hidden="false" customHeight="true" outlineLevel="0" collapsed="false">
      <c r="A430" s="246"/>
      <c r="B430" s="246"/>
      <c r="C430" s="601"/>
      <c r="D430" s="602"/>
      <c r="E430" s="246"/>
      <c r="F430" s="603"/>
      <c r="G430" s="246"/>
      <c r="H430" s="602"/>
      <c r="I430" s="602"/>
      <c r="J430" s="246"/>
      <c r="K430" s="246"/>
      <c r="L430" s="246"/>
      <c r="M430" s="246"/>
      <c r="N430" s="246"/>
      <c r="O430" s="246"/>
      <c r="P430" s="246"/>
      <c r="Q430" s="246"/>
      <c r="R430" s="246"/>
      <c r="S430" s="246"/>
      <c r="T430" s="246"/>
      <c r="U430" s="246"/>
      <c r="V430" s="246"/>
      <c r="W430" s="246"/>
      <c r="X430" s="246"/>
      <c r="Y430" s="246"/>
      <c r="Z430" s="246"/>
      <c r="AA430" s="246"/>
      <c r="AB430" s="246"/>
      <c r="AC430" s="246"/>
      <c r="AD430" s="246"/>
    </row>
    <row r="431" customFormat="false" ht="45" hidden="false" customHeight="true" outlineLevel="0" collapsed="false">
      <c r="A431" s="544"/>
      <c r="B431" s="544"/>
      <c r="C431" s="597"/>
      <c r="D431" s="598"/>
      <c r="E431" s="544"/>
      <c r="F431" s="599"/>
      <c r="G431" s="544"/>
      <c r="H431" s="598"/>
      <c r="I431" s="598"/>
      <c r="J431" s="544"/>
      <c r="K431" s="544"/>
      <c r="L431" s="544"/>
      <c r="M431" s="544"/>
      <c r="N431" s="544"/>
      <c r="O431" s="544"/>
      <c r="P431" s="544"/>
      <c r="Q431" s="544"/>
      <c r="R431" s="544"/>
      <c r="S431" s="544"/>
      <c r="T431" s="544"/>
      <c r="U431" s="544"/>
      <c r="V431" s="544"/>
      <c r="W431" s="544"/>
      <c r="X431" s="544"/>
      <c r="Y431" s="544"/>
      <c r="Z431" s="544"/>
      <c r="AA431" s="544"/>
      <c r="AB431" s="544"/>
      <c r="AC431" s="544"/>
      <c r="AD431" s="544"/>
    </row>
    <row r="432" customFormat="false" ht="45" hidden="false" customHeight="true" outlineLevel="0" collapsed="false">
      <c r="A432" s="246"/>
      <c r="B432" s="246"/>
      <c r="C432" s="601"/>
      <c r="D432" s="602"/>
      <c r="E432" s="246"/>
      <c r="F432" s="603"/>
      <c r="G432" s="246"/>
      <c r="H432" s="602"/>
      <c r="I432" s="602"/>
      <c r="J432" s="246"/>
      <c r="K432" s="246"/>
      <c r="L432" s="246"/>
      <c r="M432" s="246"/>
      <c r="N432" s="246"/>
      <c r="O432" s="246"/>
      <c r="P432" s="246"/>
      <c r="Q432" s="246"/>
      <c r="R432" s="246"/>
      <c r="S432" s="246"/>
      <c r="T432" s="246"/>
      <c r="U432" s="246"/>
      <c r="V432" s="246"/>
      <c r="W432" s="246"/>
      <c r="X432" s="246"/>
      <c r="Y432" s="246"/>
      <c r="Z432" s="246"/>
      <c r="AA432" s="246"/>
      <c r="AB432" s="246"/>
      <c r="AC432" s="246"/>
      <c r="AD432" s="246"/>
    </row>
    <row r="433" customFormat="false" ht="45" hidden="false" customHeight="true" outlineLevel="0" collapsed="false">
      <c r="A433" s="544"/>
      <c r="B433" s="544"/>
      <c r="C433" s="597"/>
      <c r="D433" s="598"/>
      <c r="E433" s="544"/>
      <c r="F433" s="599"/>
      <c r="G433" s="544"/>
      <c r="H433" s="598"/>
      <c r="I433" s="598"/>
      <c r="J433" s="544"/>
      <c r="K433" s="544"/>
      <c r="L433" s="544"/>
      <c r="M433" s="544"/>
      <c r="N433" s="544"/>
      <c r="O433" s="544"/>
      <c r="P433" s="544"/>
      <c r="Q433" s="544"/>
      <c r="R433" s="544"/>
      <c r="S433" s="544"/>
      <c r="T433" s="544"/>
      <c r="U433" s="544"/>
      <c r="V433" s="544"/>
      <c r="W433" s="544"/>
      <c r="X433" s="544"/>
      <c r="Y433" s="544"/>
      <c r="Z433" s="544"/>
      <c r="AA433" s="544"/>
      <c r="AB433" s="544"/>
      <c r="AC433" s="544"/>
      <c r="AD433" s="544"/>
    </row>
    <row r="434" customFormat="false" ht="45" hidden="false" customHeight="true" outlineLevel="0" collapsed="false">
      <c r="A434" s="246"/>
      <c r="B434" s="246"/>
      <c r="C434" s="601"/>
      <c r="D434" s="602"/>
      <c r="E434" s="246"/>
      <c r="F434" s="603"/>
      <c r="G434" s="246"/>
      <c r="H434" s="602"/>
      <c r="I434" s="602"/>
      <c r="J434" s="246"/>
      <c r="K434" s="246"/>
      <c r="L434" s="246"/>
      <c r="M434" s="246"/>
      <c r="N434" s="246"/>
      <c r="O434" s="246"/>
      <c r="P434" s="246"/>
      <c r="Q434" s="246"/>
      <c r="R434" s="246"/>
      <c r="S434" s="246"/>
      <c r="T434" s="246"/>
      <c r="U434" s="246"/>
      <c r="V434" s="246"/>
      <c r="W434" s="246"/>
      <c r="X434" s="246"/>
      <c r="Y434" s="246"/>
      <c r="Z434" s="246"/>
      <c r="AA434" s="246"/>
      <c r="AB434" s="246"/>
      <c r="AC434" s="246"/>
      <c r="AD434" s="246"/>
    </row>
    <row r="435" customFormat="false" ht="45" hidden="false" customHeight="true" outlineLevel="0" collapsed="false">
      <c r="A435" s="544"/>
      <c r="B435" s="544"/>
      <c r="C435" s="597"/>
      <c r="D435" s="598"/>
      <c r="E435" s="544"/>
      <c r="F435" s="599"/>
      <c r="G435" s="544"/>
      <c r="H435" s="598"/>
      <c r="I435" s="598"/>
      <c r="J435" s="544"/>
      <c r="K435" s="544"/>
      <c r="L435" s="544"/>
      <c r="M435" s="544"/>
      <c r="N435" s="544"/>
      <c r="O435" s="544"/>
      <c r="P435" s="544"/>
      <c r="Q435" s="544"/>
      <c r="R435" s="544"/>
      <c r="S435" s="544"/>
      <c r="T435" s="544"/>
      <c r="U435" s="544"/>
      <c r="V435" s="544"/>
      <c r="W435" s="544"/>
      <c r="X435" s="544"/>
      <c r="Y435" s="544"/>
      <c r="Z435" s="544"/>
      <c r="AA435" s="544"/>
      <c r="AB435" s="544"/>
      <c r="AC435" s="544"/>
      <c r="AD435" s="544"/>
    </row>
    <row r="436" customFormat="false" ht="45" hidden="false" customHeight="true" outlineLevel="0" collapsed="false">
      <c r="A436" s="246"/>
      <c r="B436" s="246"/>
      <c r="C436" s="601"/>
      <c r="D436" s="602"/>
      <c r="E436" s="246"/>
      <c r="F436" s="603"/>
      <c r="G436" s="246"/>
      <c r="H436" s="602"/>
      <c r="I436" s="602"/>
      <c r="J436" s="246"/>
      <c r="K436" s="246"/>
      <c r="L436" s="246"/>
      <c r="M436" s="246"/>
      <c r="N436" s="246"/>
      <c r="O436" s="246"/>
      <c r="P436" s="246"/>
      <c r="Q436" s="246"/>
      <c r="R436" s="246"/>
      <c r="S436" s="246"/>
      <c r="T436" s="246"/>
      <c r="U436" s="246"/>
      <c r="V436" s="246"/>
      <c r="W436" s="246"/>
      <c r="X436" s="246"/>
      <c r="Y436" s="246"/>
      <c r="Z436" s="246"/>
      <c r="AA436" s="246"/>
      <c r="AB436" s="246"/>
      <c r="AC436" s="246"/>
      <c r="AD436" s="246"/>
    </row>
    <row r="437" customFormat="false" ht="45" hidden="false" customHeight="true" outlineLevel="0" collapsed="false">
      <c r="A437" s="544"/>
      <c r="B437" s="544"/>
      <c r="C437" s="597"/>
      <c r="D437" s="598"/>
      <c r="E437" s="544"/>
      <c r="F437" s="599"/>
      <c r="G437" s="544"/>
      <c r="H437" s="598"/>
      <c r="I437" s="598"/>
      <c r="J437" s="544"/>
      <c r="K437" s="544"/>
      <c r="L437" s="544"/>
      <c r="M437" s="544"/>
      <c r="N437" s="544"/>
      <c r="O437" s="544"/>
      <c r="P437" s="544"/>
      <c r="Q437" s="544"/>
      <c r="R437" s="544"/>
      <c r="S437" s="544"/>
      <c r="T437" s="544"/>
      <c r="U437" s="544"/>
      <c r="V437" s="544"/>
      <c r="W437" s="544"/>
      <c r="X437" s="544"/>
      <c r="Y437" s="544"/>
      <c r="Z437" s="544"/>
      <c r="AA437" s="544"/>
      <c r="AB437" s="544"/>
      <c r="AC437" s="544"/>
      <c r="AD437" s="544"/>
    </row>
    <row r="438" customFormat="false" ht="45" hidden="false" customHeight="true" outlineLevel="0" collapsed="false">
      <c r="A438" s="246"/>
      <c r="B438" s="246"/>
      <c r="C438" s="601"/>
      <c r="D438" s="602"/>
      <c r="E438" s="246"/>
      <c r="F438" s="603"/>
      <c r="G438" s="246"/>
      <c r="H438" s="602"/>
      <c r="I438" s="602"/>
      <c r="J438" s="246"/>
      <c r="K438" s="246"/>
      <c r="L438" s="246"/>
      <c r="M438" s="246"/>
      <c r="N438" s="246"/>
      <c r="O438" s="246"/>
      <c r="P438" s="246"/>
      <c r="Q438" s="246"/>
      <c r="R438" s="246"/>
      <c r="S438" s="246"/>
      <c r="T438" s="246"/>
      <c r="U438" s="246"/>
      <c r="V438" s="246"/>
      <c r="W438" s="246"/>
      <c r="X438" s="246"/>
      <c r="Y438" s="246"/>
      <c r="Z438" s="246"/>
      <c r="AA438" s="246"/>
      <c r="AB438" s="246"/>
      <c r="AC438" s="246"/>
      <c r="AD438" s="246"/>
    </row>
    <row r="439" customFormat="false" ht="45" hidden="false" customHeight="true" outlineLevel="0" collapsed="false">
      <c r="A439" s="544"/>
      <c r="B439" s="544"/>
      <c r="C439" s="597"/>
      <c r="D439" s="598"/>
      <c r="E439" s="544"/>
      <c r="F439" s="599"/>
      <c r="G439" s="544"/>
      <c r="H439" s="598"/>
      <c r="I439" s="598"/>
      <c r="J439" s="544"/>
      <c r="K439" s="544"/>
      <c r="L439" s="544"/>
      <c r="M439" s="544"/>
      <c r="N439" s="544"/>
      <c r="O439" s="544"/>
      <c r="P439" s="544"/>
      <c r="Q439" s="544"/>
      <c r="R439" s="544"/>
      <c r="S439" s="544"/>
      <c r="T439" s="544"/>
      <c r="U439" s="544"/>
      <c r="V439" s="544"/>
      <c r="W439" s="544"/>
      <c r="X439" s="544"/>
      <c r="Y439" s="544"/>
      <c r="Z439" s="544"/>
      <c r="AA439" s="544"/>
      <c r="AB439" s="544"/>
      <c r="AC439" s="544"/>
      <c r="AD439" s="544"/>
    </row>
    <row r="440" customFormat="false" ht="45" hidden="false" customHeight="true" outlineLevel="0" collapsed="false">
      <c r="A440" s="246"/>
      <c r="B440" s="246"/>
      <c r="C440" s="601"/>
      <c r="D440" s="602"/>
      <c r="E440" s="246"/>
      <c r="F440" s="603"/>
      <c r="G440" s="246"/>
      <c r="H440" s="602"/>
      <c r="I440" s="602"/>
      <c r="J440" s="246"/>
      <c r="K440" s="246"/>
      <c r="L440" s="246"/>
      <c r="M440" s="246"/>
      <c r="N440" s="246"/>
      <c r="O440" s="246"/>
      <c r="P440" s="246"/>
      <c r="Q440" s="246"/>
      <c r="R440" s="246"/>
      <c r="S440" s="246"/>
      <c r="T440" s="246"/>
      <c r="U440" s="246"/>
      <c r="V440" s="246"/>
      <c r="W440" s="246"/>
      <c r="X440" s="246"/>
      <c r="Y440" s="246"/>
      <c r="Z440" s="246"/>
      <c r="AA440" s="246"/>
      <c r="AB440" s="246"/>
      <c r="AC440" s="246"/>
      <c r="AD440" s="246"/>
    </row>
    <row r="441" customFormat="false" ht="45" hidden="false" customHeight="true" outlineLevel="0" collapsed="false">
      <c r="A441" s="544"/>
      <c r="B441" s="544"/>
      <c r="C441" s="597"/>
      <c r="D441" s="598"/>
      <c r="E441" s="544"/>
      <c r="F441" s="599"/>
      <c r="G441" s="544"/>
      <c r="H441" s="598"/>
      <c r="I441" s="598"/>
      <c r="J441" s="544"/>
      <c r="K441" s="544"/>
      <c r="L441" s="544"/>
      <c r="M441" s="544"/>
      <c r="N441" s="544"/>
      <c r="O441" s="544"/>
      <c r="P441" s="544"/>
      <c r="Q441" s="544"/>
      <c r="R441" s="544"/>
      <c r="S441" s="544"/>
      <c r="T441" s="544"/>
      <c r="U441" s="544"/>
      <c r="V441" s="544"/>
      <c r="W441" s="544"/>
      <c r="X441" s="544"/>
      <c r="Y441" s="544"/>
      <c r="Z441" s="544"/>
      <c r="AA441" s="544"/>
      <c r="AB441" s="544"/>
      <c r="AC441" s="544"/>
      <c r="AD441" s="544"/>
    </row>
    <row r="442" customFormat="false" ht="45" hidden="false" customHeight="true" outlineLevel="0" collapsed="false">
      <c r="A442" s="246"/>
      <c r="B442" s="246"/>
      <c r="C442" s="601"/>
      <c r="D442" s="602"/>
      <c r="E442" s="246"/>
      <c r="F442" s="603"/>
      <c r="G442" s="246"/>
      <c r="H442" s="602"/>
      <c r="I442" s="602"/>
      <c r="J442" s="246"/>
      <c r="K442" s="246"/>
      <c r="L442" s="246"/>
      <c r="M442" s="246"/>
      <c r="N442" s="246"/>
      <c r="O442" s="246"/>
      <c r="P442" s="246"/>
      <c r="Q442" s="246"/>
      <c r="R442" s="246"/>
      <c r="S442" s="246"/>
      <c r="T442" s="246"/>
      <c r="U442" s="246"/>
      <c r="V442" s="246"/>
      <c r="W442" s="246"/>
      <c r="X442" s="246"/>
      <c r="Y442" s="246"/>
      <c r="Z442" s="246"/>
      <c r="AA442" s="246"/>
      <c r="AB442" s="246"/>
      <c r="AC442" s="246"/>
      <c r="AD442" s="246"/>
    </row>
    <row r="443" customFormat="false" ht="45" hidden="false" customHeight="true" outlineLevel="0" collapsed="false">
      <c r="A443" s="544"/>
      <c r="B443" s="544"/>
      <c r="C443" s="597"/>
      <c r="D443" s="598"/>
      <c r="E443" s="544"/>
      <c r="F443" s="599"/>
      <c r="G443" s="544"/>
      <c r="H443" s="598"/>
      <c r="I443" s="598"/>
      <c r="J443" s="544"/>
      <c r="K443" s="544"/>
      <c r="L443" s="544"/>
      <c r="M443" s="544"/>
      <c r="N443" s="544"/>
      <c r="O443" s="544"/>
      <c r="P443" s="544"/>
      <c r="Q443" s="544"/>
      <c r="R443" s="544"/>
      <c r="S443" s="544"/>
      <c r="T443" s="544"/>
      <c r="U443" s="544"/>
      <c r="V443" s="544"/>
      <c r="W443" s="544"/>
      <c r="X443" s="544"/>
      <c r="Y443" s="544"/>
      <c r="Z443" s="544"/>
      <c r="AA443" s="544"/>
      <c r="AB443" s="544"/>
      <c r="AC443" s="544"/>
      <c r="AD443" s="544"/>
    </row>
    <row r="444" customFormat="false" ht="45" hidden="false" customHeight="true" outlineLevel="0" collapsed="false">
      <c r="A444" s="246"/>
      <c r="B444" s="246"/>
      <c r="C444" s="601"/>
      <c r="D444" s="602"/>
      <c r="E444" s="246"/>
      <c r="F444" s="603"/>
      <c r="G444" s="246"/>
      <c r="H444" s="602"/>
      <c r="I444" s="602"/>
      <c r="J444" s="246"/>
      <c r="K444" s="246"/>
      <c r="L444" s="246"/>
      <c r="M444" s="246"/>
      <c r="N444" s="246"/>
      <c r="O444" s="246"/>
      <c r="P444" s="246"/>
      <c r="Q444" s="246"/>
      <c r="R444" s="246"/>
      <c r="S444" s="246"/>
      <c r="T444" s="246"/>
      <c r="U444" s="246"/>
      <c r="V444" s="246"/>
      <c r="W444" s="246"/>
      <c r="X444" s="246"/>
      <c r="Y444" s="246"/>
      <c r="Z444" s="246"/>
      <c r="AA444" s="246"/>
      <c r="AB444" s="246"/>
      <c r="AC444" s="246"/>
      <c r="AD444" s="246"/>
    </row>
    <row r="445" customFormat="false" ht="45" hidden="false" customHeight="true" outlineLevel="0" collapsed="false">
      <c r="A445" s="544"/>
      <c r="B445" s="544"/>
      <c r="C445" s="597"/>
      <c r="D445" s="598"/>
      <c r="E445" s="544"/>
      <c r="F445" s="599"/>
      <c r="G445" s="544"/>
      <c r="H445" s="598"/>
      <c r="I445" s="598"/>
      <c r="J445" s="544"/>
      <c r="K445" s="544"/>
      <c r="L445" s="544"/>
      <c r="M445" s="544"/>
      <c r="N445" s="544"/>
      <c r="O445" s="544"/>
      <c r="P445" s="544"/>
      <c r="Q445" s="544"/>
      <c r="R445" s="544"/>
      <c r="S445" s="544"/>
      <c r="T445" s="544"/>
      <c r="U445" s="544"/>
      <c r="V445" s="544"/>
      <c r="W445" s="544"/>
      <c r="X445" s="544"/>
      <c r="Y445" s="544"/>
      <c r="Z445" s="544"/>
      <c r="AA445" s="544"/>
      <c r="AB445" s="544"/>
      <c r="AC445" s="544"/>
      <c r="AD445" s="544"/>
    </row>
    <row r="446" customFormat="false" ht="45" hidden="false" customHeight="true" outlineLevel="0" collapsed="false">
      <c r="A446" s="246"/>
      <c r="B446" s="246"/>
      <c r="C446" s="601"/>
      <c r="D446" s="602"/>
      <c r="E446" s="246"/>
      <c r="F446" s="603"/>
      <c r="G446" s="246"/>
      <c r="H446" s="602"/>
      <c r="I446" s="602"/>
      <c r="J446" s="246"/>
      <c r="K446" s="246"/>
      <c r="L446" s="246"/>
      <c r="M446" s="246"/>
      <c r="N446" s="246"/>
      <c r="O446" s="246"/>
      <c r="P446" s="246"/>
      <c r="Q446" s="246"/>
      <c r="R446" s="246"/>
      <c r="S446" s="246"/>
      <c r="T446" s="246"/>
      <c r="U446" s="246"/>
      <c r="V446" s="246"/>
      <c r="W446" s="246"/>
      <c r="X446" s="246"/>
      <c r="Y446" s="246"/>
      <c r="Z446" s="246"/>
      <c r="AA446" s="246"/>
      <c r="AB446" s="246"/>
      <c r="AC446" s="246"/>
      <c r="AD446" s="246"/>
    </row>
    <row r="447" customFormat="false" ht="45" hidden="false" customHeight="true" outlineLevel="0" collapsed="false">
      <c r="A447" s="544"/>
      <c r="B447" s="544"/>
      <c r="C447" s="597"/>
      <c r="D447" s="598"/>
      <c r="E447" s="544"/>
      <c r="F447" s="599"/>
      <c r="G447" s="544"/>
      <c r="H447" s="598"/>
      <c r="I447" s="598"/>
      <c r="J447" s="544"/>
      <c r="K447" s="544"/>
      <c r="L447" s="544"/>
      <c r="M447" s="544"/>
      <c r="N447" s="544"/>
      <c r="O447" s="544"/>
      <c r="P447" s="544"/>
      <c r="Q447" s="544"/>
      <c r="R447" s="544"/>
      <c r="S447" s="544"/>
      <c r="T447" s="544"/>
      <c r="U447" s="544"/>
      <c r="V447" s="544"/>
      <c r="W447" s="544"/>
      <c r="X447" s="544"/>
      <c r="Y447" s="544"/>
      <c r="Z447" s="544"/>
      <c r="AA447" s="544"/>
      <c r="AB447" s="544"/>
      <c r="AC447" s="544"/>
      <c r="AD447" s="544"/>
    </row>
    <row r="448" customFormat="false" ht="45" hidden="false" customHeight="true" outlineLevel="0" collapsed="false">
      <c r="A448" s="246"/>
      <c r="B448" s="246"/>
      <c r="C448" s="601"/>
      <c r="D448" s="602"/>
      <c r="E448" s="246"/>
      <c r="F448" s="603"/>
      <c r="G448" s="246"/>
      <c r="H448" s="602"/>
      <c r="I448" s="602"/>
      <c r="J448" s="246"/>
      <c r="K448" s="246"/>
      <c r="L448" s="246"/>
      <c r="M448" s="246"/>
      <c r="N448" s="246"/>
      <c r="O448" s="246"/>
      <c r="P448" s="246"/>
      <c r="Q448" s="246"/>
      <c r="R448" s="246"/>
      <c r="S448" s="246"/>
      <c r="T448" s="246"/>
      <c r="U448" s="246"/>
      <c r="V448" s="246"/>
      <c r="W448" s="246"/>
      <c r="X448" s="246"/>
      <c r="Y448" s="246"/>
      <c r="Z448" s="246"/>
      <c r="AA448" s="246"/>
      <c r="AB448" s="246"/>
      <c r="AC448" s="246"/>
      <c r="AD448" s="246"/>
    </row>
    <row r="449" customFormat="false" ht="45" hidden="false" customHeight="true" outlineLevel="0" collapsed="false">
      <c r="A449" s="544"/>
      <c r="B449" s="544"/>
      <c r="C449" s="597"/>
      <c r="D449" s="598"/>
      <c r="E449" s="544"/>
      <c r="F449" s="599"/>
      <c r="G449" s="544"/>
      <c r="H449" s="598"/>
      <c r="I449" s="598"/>
      <c r="J449" s="544"/>
      <c r="K449" s="544"/>
      <c r="L449" s="544"/>
      <c r="M449" s="544"/>
      <c r="N449" s="544"/>
      <c r="O449" s="544"/>
      <c r="P449" s="544"/>
      <c r="Q449" s="544"/>
      <c r="R449" s="544"/>
      <c r="S449" s="544"/>
      <c r="T449" s="544"/>
      <c r="U449" s="544"/>
      <c r="V449" s="544"/>
      <c r="W449" s="544"/>
      <c r="X449" s="544"/>
      <c r="Y449" s="544"/>
      <c r="Z449" s="544"/>
      <c r="AA449" s="544"/>
      <c r="AB449" s="544"/>
      <c r="AC449" s="544"/>
      <c r="AD449" s="544"/>
    </row>
    <row r="450" customFormat="false" ht="45" hidden="false" customHeight="true" outlineLevel="0" collapsed="false">
      <c r="A450" s="246"/>
      <c r="B450" s="246"/>
      <c r="C450" s="601"/>
      <c r="D450" s="602"/>
      <c r="E450" s="246"/>
      <c r="F450" s="603"/>
      <c r="G450" s="246"/>
      <c r="H450" s="602"/>
      <c r="I450" s="602"/>
      <c r="J450" s="246"/>
      <c r="K450" s="246"/>
      <c r="L450" s="246"/>
      <c r="M450" s="246"/>
      <c r="N450" s="246"/>
      <c r="O450" s="246"/>
      <c r="P450" s="246"/>
      <c r="Q450" s="246"/>
      <c r="R450" s="246"/>
      <c r="S450" s="246"/>
      <c r="T450" s="246"/>
      <c r="U450" s="246"/>
      <c r="V450" s="246"/>
      <c r="W450" s="246"/>
      <c r="X450" s="246"/>
      <c r="Y450" s="246"/>
      <c r="Z450" s="246"/>
      <c r="AA450" s="246"/>
      <c r="AB450" s="246"/>
      <c r="AC450" s="246"/>
      <c r="AD450" s="246"/>
    </row>
    <row r="451" customFormat="false" ht="45" hidden="false" customHeight="true" outlineLevel="0" collapsed="false">
      <c r="A451" s="544"/>
      <c r="B451" s="544"/>
      <c r="C451" s="597"/>
      <c r="D451" s="598"/>
      <c r="E451" s="544"/>
      <c r="F451" s="599"/>
      <c r="G451" s="544"/>
      <c r="H451" s="598"/>
      <c r="I451" s="598"/>
      <c r="J451" s="544"/>
      <c r="K451" s="544"/>
      <c r="L451" s="544"/>
      <c r="M451" s="544"/>
      <c r="N451" s="544"/>
      <c r="O451" s="544"/>
      <c r="P451" s="544"/>
      <c r="Q451" s="544"/>
      <c r="R451" s="544"/>
      <c r="S451" s="544"/>
      <c r="T451" s="544"/>
      <c r="U451" s="544"/>
      <c r="V451" s="544"/>
      <c r="W451" s="544"/>
      <c r="X451" s="544"/>
      <c r="Y451" s="544"/>
      <c r="Z451" s="544"/>
      <c r="AA451" s="544"/>
      <c r="AB451" s="544"/>
      <c r="AC451" s="544"/>
      <c r="AD451" s="544"/>
    </row>
    <row r="452" customFormat="false" ht="45" hidden="false" customHeight="true" outlineLevel="0" collapsed="false">
      <c r="A452" s="246"/>
      <c r="B452" s="246"/>
      <c r="C452" s="601"/>
      <c r="D452" s="602"/>
      <c r="E452" s="246"/>
      <c r="F452" s="603"/>
      <c r="G452" s="246"/>
      <c r="H452" s="602"/>
      <c r="I452" s="602"/>
      <c r="J452" s="246"/>
      <c r="K452" s="246"/>
      <c r="L452" s="246"/>
      <c r="M452" s="246"/>
      <c r="N452" s="246"/>
      <c r="O452" s="246"/>
      <c r="P452" s="246"/>
      <c r="Q452" s="246"/>
      <c r="R452" s="246"/>
      <c r="S452" s="246"/>
      <c r="T452" s="246"/>
      <c r="U452" s="246"/>
      <c r="V452" s="246"/>
      <c r="W452" s="246"/>
      <c r="X452" s="246"/>
      <c r="Y452" s="246"/>
      <c r="Z452" s="246"/>
      <c r="AA452" s="246"/>
      <c r="AB452" s="246"/>
      <c r="AC452" s="246"/>
      <c r="AD452" s="246"/>
    </row>
    <row r="453" customFormat="false" ht="45" hidden="false" customHeight="true" outlineLevel="0" collapsed="false">
      <c r="A453" s="544"/>
      <c r="B453" s="544"/>
      <c r="C453" s="597"/>
      <c r="D453" s="598"/>
      <c r="E453" s="544"/>
      <c r="F453" s="599"/>
      <c r="G453" s="544"/>
      <c r="H453" s="598"/>
      <c r="I453" s="598"/>
      <c r="J453" s="544"/>
      <c r="K453" s="544"/>
      <c r="L453" s="544"/>
      <c r="M453" s="544"/>
      <c r="N453" s="544"/>
      <c r="O453" s="544"/>
      <c r="P453" s="544"/>
      <c r="Q453" s="544"/>
      <c r="R453" s="544"/>
      <c r="S453" s="544"/>
      <c r="T453" s="544"/>
      <c r="U453" s="544"/>
      <c r="V453" s="544"/>
      <c r="W453" s="544"/>
      <c r="X453" s="544"/>
      <c r="Y453" s="544"/>
      <c r="Z453" s="544"/>
      <c r="AA453" s="544"/>
      <c r="AB453" s="544"/>
      <c r="AC453" s="544"/>
      <c r="AD453" s="544"/>
    </row>
    <row r="454" customFormat="false" ht="45" hidden="false" customHeight="true" outlineLevel="0" collapsed="false">
      <c r="A454" s="246"/>
      <c r="B454" s="246"/>
      <c r="C454" s="601"/>
      <c r="D454" s="602"/>
      <c r="E454" s="246"/>
      <c r="F454" s="603"/>
      <c r="G454" s="246"/>
      <c r="H454" s="602"/>
      <c r="I454" s="602"/>
      <c r="J454" s="246"/>
      <c r="K454" s="246"/>
      <c r="L454" s="246"/>
      <c r="M454" s="246"/>
      <c r="N454" s="246"/>
      <c r="O454" s="246"/>
      <c r="P454" s="246"/>
      <c r="Q454" s="246"/>
      <c r="R454" s="246"/>
      <c r="S454" s="246"/>
      <c r="T454" s="246"/>
      <c r="U454" s="246"/>
      <c r="V454" s="246"/>
      <c r="W454" s="246"/>
      <c r="X454" s="246"/>
      <c r="Y454" s="246"/>
      <c r="Z454" s="246"/>
      <c r="AA454" s="246"/>
      <c r="AB454" s="246"/>
      <c r="AC454" s="246"/>
      <c r="AD454" s="246"/>
    </row>
    <row r="455" customFormat="false" ht="45" hidden="false" customHeight="true" outlineLevel="0" collapsed="false">
      <c r="A455" s="544"/>
      <c r="B455" s="544"/>
      <c r="C455" s="597"/>
      <c r="D455" s="598"/>
      <c r="E455" s="544"/>
      <c r="F455" s="599"/>
      <c r="G455" s="544"/>
      <c r="H455" s="598"/>
      <c r="I455" s="598"/>
      <c r="J455" s="544"/>
      <c r="K455" s="544"/>
      <c r="L455" s="544"/>
      <c r="M455" s="544"/>
      <c r="N455" s="544"/>
      <c r="O455" s="544"/>
      <c r="P455" s="544"/>
      <c r="Q455" s="544"/>
      <c r="R455" s="544"/>
      <c r="S455" s="544"/>
      <c r="T455" s="544"/>
      <c r="U455" s="544"/>
      <c r="V455" s="544"/>
      <c r="W455" s="544"/>
      <c r="X455" s="544"/>
      <c r="Y455" s="544"/>
      <c r="Z455" s="544"/>
      <c r="AA455" s="544"/>
      <c r="AB455" s="544"/>
      <c r="AC455" s="544"/>
      <c r="AD455" s="544"/>
    </row>
    <row r="456" customFormat="false" ht="45" hidden="false" customHeight="true" outlineLevel="0" collapsed="false">
      <c r="A456" s="246"/>
      <c r="B456" s="246"/>
      <c r="C456" s="601"/>
      <c r="D456" s="602"/>
      <c r="E456" s="246"/>
      <c r="F456" s="603"/>
      <c r="G456" s="246"/>
      <c r="H456" s="602"/>
      <c r="I456" s="602"/>
      <c r="J456" s="246"/>
      <c r="K456" s="246"/>
      <c r="L456" s="246"/>
      <c r="M456" s="246"/>
      <c r="N456" s="246"/>
      <c r="O456" s="246"/>
      <c r="P456" s="246"/>
      <c r="Q456" s="246"/>
      <c r="R456" s="246"/>
      <c r="S456" s="246"/>
      <c r="T456" s="246"/>
      <c r="U456" s="246"/>
      <c r="V456" s="246"/>
      <c r="W456" s="246"/>
      <c r="X456" s="246"/>
      <c r="Y456" s="246"/>
      <c r="Z456" s="246"/>
      <c r="AA456" s="246"/>
      <c r="AB456" s="246"/>
      <c r="AC456" s="246"/>
      <c r="AD456" s="246"/>
    </row>
    <row r="457" customFormat="false" ht="45" hidden="false" customHeight="true" outlineLevel="0" collapsed="false">
      <c r="A457" s="544"/>
      <c r="B457" s="544"/>
      <c r="C457" s="597"/>
      <c r="D457" s="598"/>
      <c r="E457" s="544"/>
      <c r="F457" s="599"/>
      <c r="G457" s="544"/>
      <c r="H457" s="598"/>
      <c r="I457" s="598"/>
      <c r="J457" s="544"/>
      <c r="K457" s="544"/>
      <c r="L457" s="544"/>
      <c r="M457" s="544"/>
      <c r="N457" s="544"/>
      <c r="O457" s="544"/>
      <c r="P457" s="544"/>
      <c r="Q457" s="544"/>
      <c r="R457" s="544"/>
      <c r="S457" s="544"/>
      <c r="T457" s="544"/>
      <c r="U457" s="544"/>
      <c r="V457" s="544"/>
      <c r="W457" s="544"/>
      <c r="X457" s="544"/>
      <c r="Y457" s="544"/>
      <c r="Z457" s="544"/>
      <c r="AA457" s="544"/>
      <c r="AB457" s="544"/>
      <c r="AC457" s="544"/>
      <c r="AD457" s="544"/>
    </row>
    <row r="458" customFormat="false" ht="45" hidden="false" customHeight="true" outlineLevel="0" collapsed="false">
      <c r="A458" s="246"/>
      <c r="B458" s="246"/>
      <c r="C458" s="601"/>
      <c r="D458" s="602"/>
      <c r="E458" s="246"/>
      <c r="F458" s="603"/>
      <c r="G458" s="246"/>
      <c r="H458" s="602"/>
      <c r="I458" s="602"/>
      <c r="J458" s="246"/>
      <c r="K458" s="246"/>
      <c r="L458" s="246"/>
      <c r="M458" s="246"/>
      <c r="N458" s="246"/>
      <c r="O458" s="246"/>
      <c r="P458" s="246"/>
      <c r="Q458" s="246"/>
      <c r="R458" s="246"/>
      <c r="S458" s="246"/>
      <c r="T458" s="246"/>
      <c r="U458" s="246"/>
      <c r="V458" s="246"/>
      <c r="W458" s="246"/>
      <c r="X458" s="246"/>
      <c r="Y458" s="246"/>
      <c r="Z458" s="246"/>
      <c r="AA458" s="246"/>
      <c r="AB458" s="246"/>
      <c r="AC458" s="246"/>
      <c r="AD458" s="246"/>
    </row>
    <row r="459" customFormat="false" ht="45" hidden="false" customHeight="true" outlineLevel="0" collapsed="false">
      <c r="A459" s="544"/>
      <c r="B459" s="544"/>
      <c r="C459" s="597"/>
      <c r="D459" s="598"/>
      <c r="E459" s="544"/>
      <c r="F459" s="599"/>
      <c r="G459" s="544"/>
      <c r="H459" s="598"/>
      <c r="I459" s="598"/>
      <c r="J459" s="544"/>
      <c r="K459" s="544"/>
      <c r="L459" s="544"/>
      <c r="M459" s="544"/>
      <c r="N459" s="544"/>
      <c r="O459" s="544"/>
      <c r="P459" s="544"/>
      <c r="Q459" s="544"/>
      <c r="R459" s="544"/>
      <c r="S459" s="544"/>
      <c r="T459" s="544"/>
      <c r="U459" s="544"/>
      <c r="V459" s="544"/>
      <c r="W459" s="544"/>
      <c r="X459" s="544"/>
      <c r="Y459" s="544"/>
      <c r="Z459" s="544"/>
      <c r="AA459" s="544"/>
      <c r="AB459" s="544"/>
      <c r="AC459" s="544"/>
      <c r="AD459" s="544"/>
    </row>
    <row r="460" customFormat="false" ht="45" hidden="false" customHeight="true" outlineLevel="0" collapsed="false">
      <c r="A460" s="246"/>
      <c r="B460" s="246"/>
      <c r="C460" s="601"/>
      <c r="D460" s="602"/>
      <c r="E460" s="246"/>
      <c r="F460" s="603"/>
      <c r="G460" s="246"/>
      <c r="H460" s="602"/>
      <c r="I460" s="602"/>
      <c r="J460" s="246"/>
      <c r="K460" s="246"/>
      <c r="L460" s="246"/>
      <c r="M460" s="246"/>
      <c r="N460" s="246"/>
      <c r="O460" s="246"/>
      <c r="P460" s="246"/>
      <c r="Q460" s="246"/>
      <c r="R460" s="246"/>
      <c r="S460" s="246"/>
      <c r="T460" s="246"/>
      <c r="U460" s="246"/>
      <c r="V460" s="246"/>
      <c r="W460" s="246"/>
      <c r="X460" s="246"/>
      <c r="Y460" s="246"/>
      <c r="Z460" s="246"/>
      <c r="AA460" s="246"/>
      <c r="AB460" s="246"/>
      <c r="AC460" s="246"/>
      <c r="AD460" s="246"/>
    </row>
    <row r="461" customFormat="false" ht="45" hidden="false" customHeight="true" outlineLevel="0" collapsed="false">
      <c r="A461" s="544"/>
      <c r="B461" s="544"/>
      <c r="C461" s="597"/>
      <c r="D461" s="598"/>
      <c r="E461" s="544"/>
      <c r="F461" s="599"/>
      <c r="G461" s="544"/>
      <c r="H461" s="598"/>
      <c r="I461" s="598"/>
      <c r="J461" s="544"/>
      <c r="K461" s="544"/>
      <c r="L461" s="544"/>
      <c r="M461" s="544"/>
      <c r="N461" s="544"/>
      <c r="O461" s="544"/>
      <c r="P461" s="544"/>
      <c r="Q461" s="544"/>
      <c r="R461" s="544"/>
      <c r="S461" s="544"/>
      <c r="T461" s="544"/>
      <c r="U461" s="544"/>
      <c r="V461" s="544"/>
      <c r="W461" s="544"/>
      <c r="X461" s="544"/>
      <c r="Y461" s="544"/>
      <c r="Z461" s="544"/>
      <c r="AA461" s="544"/>
      <c r="AB461" s="544"/>
      <c r="AC461" s="544"/>
      <c r="AD461" s="544"/>
    </row>
    <row r="462" customFormat="false" ht="45" hidden="false" customHeight="true" outlineLevel="0" collapsed="false">
      <c r="A462" s="246"/>
      <c r="B462" s="246"/>
      <c r="C462" s="601"/>
      <c r="D462" s="602"/>
      <c r="E462" s="246"/>
      <c r="F462" s="603"/>
      <c r="G462" s="246"/>
      <c r="H462" s="602"/>
      <c r="I462" s="602"/>
      <c r="J462" s="246"/>
      <c r="K462" s="246"/>
      <c r="L462" s="246"/>
      <c r="M462" s="246"/>
      <c r="N462" s="246"/>
      <c r="O462" s="246"/>
      <c r="P462" s="246"/>
      <c r="Q462" s="246"/>
      <c r="R462" s="246"/>
      <c r="S462" s="246"/>
      <c r="T462" s="246"/>
      <c r="U462" s="246"/>
      <c r="V462" s="246"/>
      <c r="W462" s="246"/>
      <c r="X462" s="246"/>
      <c r="Y462" s="246"/>
      <c r="Z462" s="246"/>
      <c r="AA462" s="246"/>
      <c r="AB462" s="246"/>
      <c r="AC462" s="246"/>
      <c r="AD462" s="246"/>
    </row>
    <row r="463" customFormat="false" ht="45" hidden="false" customHeight="true" outlineLevel="0" collapsed="false">
      <c r="A463" s="544"/>
      <c r="B463" s="544"/>
      <c r="C463" s="597"/>
      <c r="D463" s="598"/>
      <c r="E463" s="544"/>
      <c r="F463" s="599"/>
      <c r="G463" s="544"/>
      <c r="H463" s="598"/>
      <c r="I463" s="598"/>
      <c r="J463" s="544"/>
      <c r="K463" s="544"/>
      <c r="L463" s="544"/>
      <c r="M463" s="544"/>
      <c r="N463" s="544"/>
      <c r="O463" s="544"/>
      <c r="P463" s="544"/>
      <c r="Q463" s="544"/>
      <c r="R463" s="544"/>
      <c r="S463" s="544"/>
      <c r="T463" s="544"/>
      <c r="U463" s="544"/>
      <c r="V463" s="544"/>
      <c r="W463" s="544"/>
      <c r="X463" s="544"/>
      <c r="Y463" s="544"/>
      <c r="Z463" s="544"/>
      <c r="AA463" s="544"/>
      <c r="AB463" s="544"/>
      <c r="AC463" s="544"/>
      <c r="AD463" s="544"/>
    </row>
    <row r="464" customFormat="false" ht="45" hidden="false" customHeight="true" outlineLevel="0" collapsed="false">
      <c r="A464" s="246"/>
      <c r="B464" s="246"/>
      <c r="C464" s="601"/>
      <c r="D464" s="602"/>
      <c r="E464" s="246"/>
      <c r="F464" s="603"/>
      <c r="G464" s="246"/>
      <c r="H464" s="602"/>
      <c r="I464" s="602"/>
      <c r="J464" s="246"/>
      <c r="K464" s="246"/>
      <c r="L464" s="246"/>
      <c r="M464" s="246"/>
      <c r="N464" s="246"/>
      <c r="O464" s="246"/>
      <c r="P464" s="246"/>
      <c r="Q464" s="246"/>
      <c r="R464" s="246"/>
      <c r="S464" s="246"/>
      <c r="T464" s="246"/>
      <c r="U464" s="246"/>
      <c r="V464" s="246"/>
      <c r="W464" s="246"/>
      <c r="X464" s="246"/>
      <c r="Y464" s="246"/>
      <c r="Z464" s="246"/>
      <c r="AA464" s="246"/>
      <c r="AB464" s="246"/>
      <c r="AC464" s="246"/>
      <c r="AD464" s="246"/>
    </row>
    <row r="465" customFormat="false" ht="45" hidden="false" customHeight="true" outlineLevel="0" collapsed="false">
      <c r="A465" s="544"/>
      <c r="B465" s="544"/>
      <c r="C465" s="597"/>
      <c r="D465" s="598"/>
      <c r="E465" s="544"/>
      <c r="F465" s="599"/>
      <c r="G465" s="544"/>
      <c r="H465" s="598"/>
      <c r="I465" s="598"/>
      <c r="J465" s="544"/>
      <c r="K465" s="544"/>
      <c r="L465" s="544"/>
      <c r="M465" s="544"/>
      <c r="N465" s="544"/>
      <c r="O465" s="544"/>
      <c r="P465" s="544"/>
      <c r="Q465" s="544"/>
      <c r="R465" s="544"/>
      <c r="S465" s="544"/>
      <c r="T465" s="544"/>
      <c r="U465" s="544"/>
      <c r="V465" s="544"/>
      <c r="W465" s="544"/>
      <c r="X465" s="544"/>
      <c r="Y465" s="544"/>
      <c r="Z465" s="544"/>
      <c r="AA465" s="544"/>
      <c r="AB465" s="544"/>
      <c r="AC465" s="544"/>
      <c r="AD465" s="544"/>
    </row>
    <row r="466" customFormat="false" ht="45" hidden="false" customHeight="true" outlineLevel="0" collapsed="false">
      <c r="A466" s="246"/>
      <c r="B466" s="246"/>
      <c r="C466" s="601"/>
      <c r="D466" s="602"/>
      <c r="E466" s="246"/>
      <c r="F466" s="603"/>
      <c r="G466" s="246"/>
      <c r="H466" s="602"/>
      <c r="I466" s="602"/>
      <c r="J466" s="246"/>
      <c r="K466" s="246"/>
      <c r="L466" s="246"/>
      <c r="M466" s="246"/>
      <c r="N466" s="246"/>
      <c r="O466" s="246"/>
      <c r="P466" s="246"/>
      <c r="Q466" s="246"/>
      <c r="R466" s="246"/>
      <c r="S466" s="246"/>
      <c r="T466" s="246"/>
      <c r="U466" s="246"/>
      <c r="V466" s="246"/>
      <c r="W466" s="246"/>
      <c r="X466" s="246"/>
      <c r="Y466" s="246"/>
      <c r="Z466" s="246"/>
      <c r="AA466" s="246"/>
      <c r="AB466" s="246"/>
      <c r="AC466" s="246"/>
      <c r="AD466" s="246"/>
    </row>
    <row r="467" customFormat="false" ht="45" hidden="false" customHeight="true" outlineLevel="0" collapsed="false">
      <c r="A467" s="544"/>
      <c r="B467" s="544"/>
      <c r="C467" s="597"/>
      <c r="D467" s="598"/>
      <c r="E467" s="544"/>
      <c r="F467" s="599"/>
      <c r="G467" s="544"/>
      <c r="H467" s="598"/>
      <c r="I467" s="598"/>
      <c r="J467" s="544"/>
      <c r="K467" s="544"/>
      <c r="L467" s="544"/>
      <c r="M467" s="544"/>
      <c r="N467" s="544"/>
      <c r="O467" s="544"/>
      <c r="P467" s="544"/>
      <c r="Q467" s="544"/>
      <c r="R467" s="544"/>
      <c r="S467" s="544"/>
      <c r="T467" s="544"/>
      <c r="U467" s="544"/>
      <c r="V467" s="544"/>
      <c r="W467" s="544"/>
      <c r="X467" s="544"/>
      <c r="Y467" s="544"/>
      <c r="Z467" s="544"/>
      <c r="AA467" s="544"/>
      <c r="AB467" s="544"/>
      <c r="AC467" s="544"/>
      <c r="AD467" s="544"/>
    </row>
    <row r="468" customFormat="false" ht="45" hidden="false" customHeight="true" outlineLevel="0" collapsed="false">
      <c r="A468" s="246"/>
      <c r="B468" s="246"/>
      <c r="C468" s="601"/>
      <c r="D468" s="602"/>
      <c r="E468" s="246"/>
      <c r="F468" s="603"/>
      <c r="G468" s="246"/>
      <c r="H468" s="602"/>
      <c r="I468" s="602"/>
      <c r="J468" s="246"/>
      <c r="K468" s="246"/>
      <c r="L468" s="246"/>
      <c r="M468" s="246"/>
      <c r="N468" s="246"/>
      <c r="O468" s="246"/>
      <c r="P468" s="246"/>
      <c r="Q468" s="246"/>
      <c r="R468" s="246"/>
      <c r="S468" s="246"/>
      <c r="T468" s="246"/>
      <c r="U468" s="246"/>
      <c r="V468" s="246"/>
      <c r="W468" s="246"/>
      <c r="X468" s="246"/>
      <c r="Y468" s="246"/>
      <c r="Z468" s="246"/>
      <c r="AA468" s="246"/>
      <c r="AB468" s="246"/>
      <c r="AC468" s="246"/>
      <c r="AD468" s="246"/>
    </row>
    <row r="469" customFormat="false" ht="45" hidden="false" customHeight="true" outlineLevel="0" collapsed="false">
      <c r="A469" s="544"/>
      <c r="B469" s="544"/>
      <c r="C469" s="597"/>
      <c r="D469" s="598"/>
      <c r="E469" s="544"/>
      <c r="F469" s="599"/>
      <c r="G469" s="544"/>
      <c r="H469" s="598"/>
      <c r="I469" s="598"/>
      <c r="J469" s="544"/>
      <c r="K469" s="544"/>
      <c r="L469" s="544"/>
      <c r="M469" s="544"/>
      <c r="N469" s="544"/>
      <c r="O469" s="544"/>
      <c r="P469" s="544"/>
      <c r="Q469" s="544"/>
      <c r="R469" s="544"/>
      <c r="S469" s="544"/>
      <c r="T469" s="544"/>
      <c r="U469" s="544"/>
      <c r="V469" s="544"/>
      <c r="W469" s="544"/>
      <c r="X469" s="544"/>
      <c r="Y469" s="544"/>
      <c r="Z469" s="544"/>
      <c r="AA469" s="544"/>
      <c r="AB469" s="544"/>
      <c r="AC469" s="544"/>
      <c r="AD469" s="544"/>
    </row>
    <row r="470" customFormat="false" ht="45" hidden="false" customHeight="true" outlineLevel="0" collapsed="false">
      <c r="A470" s="246"/>
      <c r="B470" s="246"/>
      <c r="C470" s="601"/>
      <c r="D470" s="602"/>
      <c r="E470" s="246"/>
      <c r="F470" s="603"/>
      <c r="G470" s="246"/>
      <c r="H470" s="602"/>
      <c r="I470" s="602"/>
      <c r="J470" s="246"/>
      <c r="K470" s="246"/>
      <c r="L470" s="246"/>
      <c r="M470" s="246"/>
      <c r="N470" s="246"/>
      <c r="O470" s="246"/>
      <c r="P470" s="246"/>
      <c r="Q470" s="246"/>
      <c r="R470" s="246"/>
      <c r="S470" s="246"/>
      <c r="T470" s="246"/>
      <c r="U470" s="246"/>
      <c r="V470" s="246"/>
      <c r="W470" s="246"/>
      <c r="X470" s="246"/>
      <c r="Y470" s="246"/>
      <c r="Z470" s="246"/>
      <c r="AA470" s="246"/>
      <c r="AB470" s="246"/>
      <c r="AC470" s="246"/>
      <c r="AD470" s="246"/>
    </row>
    <row r="471" customFormat="false" ht="45" hidden="false" customHeight="true" outlineLevel="0" collapsed="false">
      <c r="A471" s="544"/>
      <c r="B471" s="544"/>
      <c r="C471" s="597"/>
      <c r="D471" s="598"/>
      <c r="E471" s="544"/>
      <c r="F471" s="599"/>
      <c r="G471" s="544"/>
      <c r="H471" s="598"/>
      <c r="I471" s="598"/>
      <c r="J471" s="544"/>
      <c r="K471" s="544"/>
      <c r="L471" s="544"/>
      <c r="M471" s="544"/>
      <c r="N471" s="544"/>
      <c r="O471" s="544"/>
      <c r="P471" s="544"/>
      <c r="Q471" s="544"/>
      <c r="R471" s="544"/>
      <c r="S471" s="544"/>
      <c r="T471" s="544"/>
      <c r="U471" s="544"/>
      <c r="V471" s="544"/>
      <c r="W471" s="544"/>
      <c r="X471" s="544"/>
      <c r="Y471" s="544"/>
      <c r="Z471" s="544"/>
      <c r="AA471" s="544"/>
      <c r="AB471" s="544"/>
      <c r="AC471" s="544"/>
      <c r="AD471" s="544"/>
    </row>
    <row r="472" customFormat="false" ht="45" hidden="false" customHeight="true" outlineLevel="0" collapsed="false">
      <c r="A472" s="246"/>
      <c r="B472" s="246"/>
      <c r="C472" s="601"/>
      <c r="D472" s="602"/>
      <c r="E472" s="246"/>
      <c r="F472" s="603"/>
      <c r="G472" s="246"/>
      <c r="H472" s="602"/>
      <c r="I472" s="602"/>
      <c r="J472" s="246"/>
      <c r="K472" s="246"/>
      <c r="L472" s="246"/>
      <c r="M472" s="246"/>
      <c r="N472" s="246"/>
      <c r="O472" s="246"/>
      <c r="P472" s="246"/>
      <c r="Q472" s="246"/>
      <c r="R472" s="246"/>
      <c r="S472" s="246"/>
      <c r="T472" s="246"/>
      <c r="U472" s="246"/>
      <c r="V472" s="246"/>
      <c r="W472" s="246"/>
      <c r="X472" s="246"/>
      <c r="Y472" s="246"/>
      <c r="Z472" s="246"/>
      <c r="AA472" s="246"/>
      <c r="AB472" s="246"/>
      <c r="AC472" s="246"/>
      <c r="AD472" s="246"/>
    </row>
    <row r="473" customFormat="false" ht="45" hidden="false" customHeight="true" outlineLevel="0" collapsed="false">
      <c r="A473" s="544"/>
      <c r="B473" s="544"/>
      <c r="C473" s="597"/>
      <c r="D473" s="598"/>
      <c r="E473" s="544"/>
      <c r="F473" s="599"/>
      <c r="G473" s="544"/>
      <c r="H473" s="598"/>
      <c r="I473" s="598"/>
      <c r="J473" s="544"/>
      <c r="K473" s="544"/>
      <c r="L473" s="544"/>
      <c r="M473" s="544"/>
      <c r="N473" s="544"/>
      <c r="O473" s="544"/>
      <c r="P473" s="544"/>
      <c r="Q473" s="544"/>
      <c r="R473" s="544"/>
      <c r="S473" s="544"/>
      <c r="T473" s="544"/>
      <c r="U473" s="544"/>
      <c r="V473" s="544"/>
      <c r="W473" s="544"/>
      <c r="X473" s="544"/>
      <c r="Y473" s="544"/>
      <c r="Z473" s="544"/>
      <c r="AA473" s="544"/>
      <c r="AB473" s="544"/>
      <c r="AC473" s="544"/>
      <c r="AD473" s="544"/>
    </row>
    <row r="474" customFormat="false" ht="45" hidden="false" customHeight="true" outlineLevel="0" collapsed="false">
      <c r="A474" s="246"/>
      <c r="B474" s="246"/>
      <c r="C474" s="601"/>
      <c r="D474" s="602"/>
      <c r="E474" s="246"/>
      <c r="F474" s="603"/>
      <c r="G474" s="246"/>
      <c r="H474" s="602"/>
      <c r="I474" s="602"/>
      <c r="J474" s="246"/>
      <c r="K474" s="246"/>
      <c r="L474" s="246"/>
      <c r="M474" s="246"/>
      <c r="N474" s="246"/>
      <c r="O474" s="246"/>
      <c r="P474" s="246"/>
      <c r="Q474" s="246"/>
      <c r="R474" s="246"/>
      <c r="S474" s="246"/>
      <c r="T474" s="246"/>
      <c r="U474" s="246"/>
      <c r="V474" s="246"/>
      <c r="W474" s="246"/>
      <c r="X474" s="246"/>
      <c r="Y474" s="246"/>
      <c r="Z474" s="246"/>
      <c r="AA474" s="246"/>
      <c r="AB474" s="246"/>
      <c r="AC474" s="246"/>
      <c r="AD474" s="246"/>
    </row>
    <row r="475" customFormat="false" ht="45" hidden="false" customHeight="true" outlineLevel="0" collapsed="false">
      <c r="A475" s="544"/>
      <c r="B475" s="544"/>
      <c r="C475" s="597"/>
      <c r="D475" s="598"/>
      <c r="E475" s="544"/>
      <c r="F475" s="599"/>
      <c r="G475" s="544"/>
      <c r="H475" s="598"/>
      <c r="I475" s="598"/>
      <c r="J475" s="544"/>
      <c r="K475" s="544"/>
      <c r="L475" s="544"/>
      <c r="M475" s="544"/>
      <c r="N475" s="544"/>
      <c r="O475" s="544"/>
      <c r="P475" s="544"/>
      <c r="Q475" s="544"/>
      <c r="R475" s="544"/>
      <c r="S475" s="544"/>
      <c r="T475" s="544"/>
      <c r="U475" s="544"/>
      <c r="V475" s="544"/>
      <c r="W475" s="544"/>
      <c r="X475" s="544"/>
      <c r="Y475" s="544"/>
      <c r="Z475" s="544"/>
      <c r="AA475" s="544"/>
      <c r="AB475" s="544"/>
      <c r="AC475" s="544"/>
      <c r="AD475" s="544"/>
    </row>
    <row r="476" customFormat="false" ht="45" hidden="false" customHeight="true" outlineLevel="0" collapsed="false">
      <c r="A476" s="246"/>
      <c r="B476" s="246"/>
      <c r="C476" s="601"/>
      <c r="D476" s="602"/>
      <c r="E476" s="246"/>
      <c r="F476" s="603"/>
      <c r="G476" s="246"/>
      <c r="H476" s="602"/>
      <c r="I476" s="602"/>
      <c r="J476" s="246"/>
      <c r="K476" s="246"/>
      <c r="L476" s="246"/>
      <c r="M476" s="246"/>
      <c r="N476" s="246"/>
      <c r="O476" s="246"/>
      <c r="P476" s="246"/>
      <c r="Q476" s="246"/>
      <c r="R476" s="246"/>
      <c r="S476" s="246"/>
      <c r="T476" s="246"/>
      <c r="U476" s="246"/>
      <c r="V476" s="246"/>
      <c r="W476" s="246"/>
      <c r="X476" s="246"/>
      <c r="Y476" s="246"/>
      <c r="Z476" s="246"/>
      <c r="AA476" s="246"/>
      <c r="AB476" s="246"/>
      <c r="AC476" s="246"/>
      <c r="AD476" s="246"/>
    </row>
    <row r="477" customFormat="false" ht="45" hidden="false" customHeight="true" outlineLevel="0" collapsed="false">
      <c r="A477" s="544"/>
      <c r="B477" s="544"/>
      <c r="C477" s="597"/>
      <c r="D477" s="598"/>
      <c r="E477" s="544"/>
      <c r="F477" s="599"/>
      <c r="G477" s="544"/>
      <c r="H477" s="598"/>
      <c r="I477" s="598"/>
      <c r="J477" s="544"/>
      <c r="K477" s="544"/>
      <c r="L477" s="544"/>
      <c r="M477" s="544"/>
      <c r="N477" s="544"/>
      <c r="O477" s="544"/>
      <c r="P477" s="544"/>
      <c r="Q477" s="544"/>
      <c r="R477" s="544"/>
      <c r="S477" s="544"/>
      <c r="T477" s="544"/>
      <c r="U477" s="544"/>
      <c r="V477" s="544"/>
      <c r="W477" s="544"/>
      <c r="X477" s="544"/>
      <c r="Y477" s="544"/>
      <c r="Z477" s="544"/>
      <c r="AA477" s="544"/>
      <c r="AB477" s="544"/>
      <c r="AC477" s="544"/>
      <c r="AD477" s="544"/>
    </row>
    <row r="478" customFormat="false" ht="45" hidden="false" customHeight="true" outlineLevel="0" collapsed="false">
      <c r="A478" s="246"/>
      <c r="B478" s="246"/>
      <c r="C478" s="601"/>
      <c r="D478" s="602"/>
      <c r="E478" s="246"/>
      <c r="F478" s="603"/>
      <c r="G478" s="246"/>
      <c r="H478" s="602"/>
      <c r="I478" s="602"/>
      <c r="J478" s="246"/>
      <c r="K478" s="246"/>
      <c r="L478" s="246"/>
      <c r="M478" s="246"/>
      <c r="N478" s="246"/>
      <c r="O478" s="246"/>
      <c r="P478" s="246"/>
      <c r="Q478" s="246"/>
      <c r="R478" s="246"/>
      <c r="S478" s="246"/>
      <c r="T478" s="246"/>
      <c r="U478" s="246"/>
      <c r="V478" s="246"/>
      <c r="W478" s="246"/>
      <c r="X478" s="246"/>
      <c r="Y478" s="246"/>
      <c r="Z478" s="246"/>
      <c r="AA478" s="246"/>
      <c r="AB478" s="246"/>
      <c r="AC478" s="246"/>
      <c r="AD478" s="246"/>
    </row>
    <row r="479" customFormat="false" ht="45" hidden="false" customHeight="true" outlineLevel="0" collapsed="false">
      <c r="A479" s="544"/>
      <c r="B479" s="544"/>
      <c r="C479" s="597"/>
      <c r="D479" s="598"/>
      <c r="E479" s="544"/>
      <c r="F479" s="599"/>
      <c r="G479" s="544"/>
      <c r="H479" s="598"/>
      <c r="I479" s="598"/>
      <c r="J479" s="544"/>
      <c r="K479" s="544"/>
      <c r="L479" s="544"/>
      <c r="M479" s="544"/>
      <c r="N479" s="544"/>
      <c r="O479" s="544"/>
      <c r="P479" s="544"/>
      <c r="Q479" s="544"/>
      <c r="R479" s="544"/>
      <c r="S479" s="544"/>
      <c r="T479" s="544"/>
      <c r="U479" s="544"/>
      <c r="V479" s="544"/>
      <c r="W479" s="544"/>
      <c r="X479" s="544"/>
      <c r="Y479" s="544"/>
      <c r="Z479" s="544"/>
      <c r="AA479" s="544"/>
      <c r="AB479" s="544"/>
      <c r="AC479" s="544"/>
      <c r="AD479" s="544"/>
    </row>
    <row r="480" customFormat="false" ht="45" hidden="false" customHeight="true" outlineLevel="0" collapsed="false">
      <c r="A480" s="246"/>
      <c r="B480" s="246"/>
      <c r="C480" s="601"/>
      <c r="D480" s="602"/>
      <c r="E480" s="246"/>
      <c r="F480" s="603"/>
      <c r="G480" s="246"/>
      <c r="H480" s="602"/>
      <c r="I480" s="602"/>
      <c r="J480" s="246"/>
      <c r="K480" s="246"/>
      <c r="L480" s="246"/>
      <c r="M480" s="246"/>
      <c r="N480" s="246"/>
      <c r="O480" s="246"/>
      <c r="P480" s="246"/>
      <c r="Q480" s="246"/>
      <c r="R480" s="246"/>
      <c r="S480" s="246"/>
      <c r="T480" s="246"/>
      <c r="U480" s="246"/>
      <c r="V480" s="246"/>
      <c r="W480" s="246"/>
      <c r="X480" s="246"/>
      <c r="Y480" s="246"/>
      <c r="Z480" s="246"/>
      <c r="AA480" s="246"/>
      <c r="AB480" s="246"/>
      <c r="AC480" s="246"/>
      <c r="AD480" s="246"/>
    </row>
    <row r="481" customFormat="false" ht="45" hidden="false" customHeight="true" outlineLevel="0" collapsed="false">
      <c r="A481" s="544"/>
      <c r="B481" s="544"/>
      <c r="C481" s="597"/>
      <c r="D481" s="598"/>
      <c r="E481" s="544"/>
      <c r="F481" s="599"/>
      <c r="G481" s="544"/>
      <c r="H481" s="598"/>
      <c r="I481" s="598"/>
      <c r="J481" s="544"/>
      <c r="K481" s="544"/>
      <c r="L481" s="544"/>
      <c r="M481" s="544"/>
      <c r="N481" s="544"/>
      <c r="O481" s="544"/>
      <c r="P481" s="544"/>
      <c r="Q481" s="544"/>
      <c r="R481" s="544"/>
      <c r="S481" s="544"/>
      <c r="T481" s="544"/>
      <c r="U481" s="544"/>
      <c r="V481" s="544"/>
      <c r="W481" s="544"/>
      <c r="X481" s="544"/>
      <c r="Y481" s="544"/>
      <c r="Z481" s="544"/>
      <c r="AA481" s="544"/>
      <c r="AB481" s="544"/>
      <c r="AC481" s="544"/>
      <c r="AD481" s="544"/>
    </row>
    <row r="482" customFormat="false" ht="45" hidden="false" customHeight="true" outlineLevel="0" collapsed="false">
      <c r="A482" s="246"/>
      <c r="B482" s="246"/>
      <c r="C482" s="601"/>
      <c r="D482" s="602"/>
      <c r="E482" s="246"/>
      <c r="F482" s="603"/>
      <c r="G482" s="246"/>
      <c r="H482" s="602"/>
      <c r="I482" s="602"/>
      <c r="J482" s="246"/>
      <c r="K482" s="246"/>
      <c r="L482" s="246"/>
      <c r="M482" s="246"/>
      <c r="N482" s="246"/>
      <c r="O482" s="246"/>
      <c r="P482" s="246"/>
      <c r="Q482" s="246"/>
      <c r="R482" s="246"/>
      <c r="S482" s="246"/>
      <c r="T482" s="246"/>
      <c r="U482" s="246"/>
      <c r="V482" s="246"/>
      <c r="W482" s="246"/>
      <c r="X482" s="246"/>
      <c r="Y482" s="246"/>
      <c r="Z482" s="246"/>
      <c r="AA482" s="246"/>
      <c r="AB482" s="246"/>
      <c r="AC482" s="246"/>
      <c r="AD482" s="246"/>
    </row>
    <row r="483" customFormat="false" ht="45" hidden="false" customHeight="true" outlineLevel="0" collapsed="false">
      <c r="A483" s="544"/>
      <c r="B483" s="544"/>
      <c r="C483" s="597"/>
      <c r="D483" s="598"/>
      <c r="E483" s="544"/>
      <c r="F483" s="599"/>
      <c r="G483" s="544"/>
      <c r="H483" s="598"/>
      <c r="I483" s="598"/>
      <c r="J483" s="544"/>
      <c r="K483" s="544"/>
      <c r="L483" s="544"/>
      <c r="M483" s="544"/>
      <c r="N483" s="544"/>
      <c r="O483" s="544"/>
      <c r="P483" s="544"/>
      <c r="Q483" s="544"/>
      <c r="R483" s="544"/>
      <c r="S483" s="544"/>
      <c r="T483" s="544"/>
      <c r="U483" s="544"/>
      <c r="V483" s="544"/>
      <c r="W483" s="544"/>
      <c r="X483" s="544"/>
      <c r="Y483" s="544"/>
      <c r="Z483" s="544"/>
      <c r="AA483" s="544"/>
      <c r="AB483" s="544"/>
      <c r="AC483" s="544"/>
      <c r="AD483" s="544"/>
    </row>
    <row r="484" customFormat="false" ht="45" hidden="false" customHeight="true" outlineLevel="0" collapsed="false">
      <c r="A484" s="246"/>
      <c r="B484" s="246"/>
      <c r="C484" s="601"/>
      <c r="D484" s="602"/>
      <c r="E484" s="246"/>
      <c r="F484" s="603"/>
      <c r="G484" s="246"/>
      <c r="H484" s="602"/>
      <c r="I484" s="602"/>
      <c r="J484" s="246"/>
      <c r="K484" s="246"/>
      <c r="L484" s="246"/>
      <c r="M484" s="246"/>
      <c r="N484" s="246"/>
      <c r="O484" s="246"/>
      <c r="P484" s="246"/>
      <c r="Q484" s="246"/>
      <c r="R484" s="246"/>
      <c r="S484" s="246"/>
      <c r="T484" s="246"/>
      <c r="U484" s="246"/>
      <c r="V484" s="246"/>
      <c r="W484" s="246"/>
      <c r="X484" s="246"/>
      <c r="Y484" s="246"/>
      <c r="Z484" s="246"/>
      <c r="AA484" s="246"/>
      <c r="AB484" s="246"/>
      <c r="AC484" s="246"/>
      <c r="AD484" s="246"/>
    </row>
    <row r="485" customFormat="false" ht="45" hidden="false" customHeight="true" outlineLevel="0" collapsed="false">
      <c r="A485" s="544"/>
      <c r="B485" s="544"/>
      <c r="C485" s="597"/>
      <c r="D485" s="598"/>
      <c r="E485" s="544"/>
      <c r="F485" s="599"/>
      <c r="G485" s="544"/>
      <c r="H485" s="598"/>
      <c r="I485" s="598"/>
      <c r="J485" s="544"/>
      <c r="K485" s="544"/>
      <c r="L485" s="544"/>
      <c r="M485" s="544"/>
      <c r="N485" s="544"/>
      <c r="O485" s="544"/>
      <c r="P485" s="544"/>
      <c r="Q485" s="544"/>
      <c r="R485" s="544"/>
      <c r="S485" s="544"/>
      <c r="T485" s="544"/>
      <c r="U485" s="544"/>
      <c r="V485" s="544"/>
      <c r="W485" s="544"/>
      <c r="X485" s="544"/>
      <c r="Y485" s="544"/>
      <c r="Z485" s="544"/>
      <c r="AA485" s="544"/>
      <c r="AB485" s="544"/>
      <c r="AC485" s="544"/>
      <c r="AD485" s="544"/>
    </row>
    <row r="486" customFormat="false" ht="45" hidden="false" customHeight="true" outlineLevel="0" collapsed="false">
      <c r="A486" s="246"/>
      <c r="B486" s="246"/>
      <c r="C486" s="601"/>
      <c r="D486" s="602"/>
      <c r="E486" s="246"/>
      <c r="F486" s="603"/>
      <c r="G486" s="246"/>
      <c r="H486" s="602"/>
      <c r="I486" s="602"/>
      <c r="J486" s="246"/>
      <c r="K486" s="246"/>
      <c r="L486" s="246"/>
      <c r="M486" s="246"/>
      <c r="N486" s="246"/>
      <c r="O486" s="246"/>
      <c r="P486" s="246"/>
      <c r="Q486" s="246"/>
      <c r="R486" s="246"/>
      <c r="S486" s="246"/>
      <c r="T486" s="246"/>
      <c r="U486" s="246"/>
      <c r="V486" s="246"/>
      <c r="W486" s="246"/>
      <c r="X486" s="246"/>
      <c r="Y486" s="246"/>
      <c r="Z486" s="246"/>
      <c r="AA486" s="246"/>
      <c r="AB486" s="246"/>
      <c r="AC486" s="246"/>
      <c r="AD486" s="246"/>
    </row>
    <row r="487" customFormat="false" ht="45" hidden="false" customHeight="true" outlineLevel="0" collapsed="false">
      <c r="A487" s="544"/>
      <c r="B487" s="544"/>
      <c r="C487" s="597"/>
      <c r="D487" s="598"/>
      <c r="E487" s="544"/>
      <c r="F487" s="599"/>
      <c r="G487" s="544"/>
      <c r="H487" s="598"/>
      <c r="I487" s="598"/>
      <c r="J487" s="544"/>
      <c r="K487" s="544"/>
      <c r="L487" s="544"/>
      <c r="M487" s="544"/>
      <c r="N487" s="544"/>
      <c r="O487" s="544"/>
      <c r="P487" s="544"/>
      <c r="Q487" s="544"/>
      <c r="R487" s="544"/>
      <c r="S487" s="544"/>
      <c r="T487" s="544"/>
      <c r="U487" s="544"/>
      <c r="V487" s="544"/>
      <c r="W487" s="544"/>
      <c r="X487" s="544"/>
      <c r="Y487" s="544"/>
      <c r="Z487" s="544"/>
      <c r="AA487" s="544"/>
      <c r="AB487" s="544"/>
      <c r="AC487" s="544"/>
      <c r="AD487" s="544"/>
    </row>
    <row r="488" customFormat="false" ht="45" hidden="false" customHeight="true" outlineLevel="0" collapsed="false">
      <c r="A488" s="246"/>
      <c r="B488" s="246"/>
      <c r="C488" s="601"/>
      <c r="D488" s="602"/>
      <c r="E488" s="246"/>
      <c r="F488" s="603"/>
      <c r="G488" s="246"/>
      <c r="H488" s="602"/>
      <c r="I488" s="602"/>
      <c r="J488" s="246"/>
      <c r="K488" s="246"/>
      <c r="L488" s="246"/>
      <c r="M488" s="246"/>
      <c r="N488" s="246"/>
      <c r="O488" s="246"/>
      <c r="P488" s="246"/>
      <c r="Q488" s="246"/>
      <c r="R488" s="246"/>
      <c r="S488" s="246"/>
      <c r="T488" s="246"/>
      <c r="U488" s="246"/>
      <c r="V488" s="246"/>
      <c r="W488" s="246"/>
      <c r="X488" s="246"/>
      <c r="Y488" s="246"/>
      <c r="Z488" s="246"/>
      <c r="AA488" s="246"/>
      <c r="AB488" s="246"/>
      <c r="AC488" s="246"/>
      <c r="AD488" s="246"/>
    </row>
    <row r="489" customFormat="false" ht="45" hidden="false" customHeight="true" outlineLevel="0" collapsed="false">
      <c r="A489" s="544"/>
      <c r="B489" s="544"/>
      <c r="C489" s="597"/>
      <c r="D489" s="598"/>
      <c r="E489" s="544"/>
      <c r="F489" s="599"/>
      <c r="G489" s="544"/>
      <c r="H489" s="598"/>
      <c r="I489" s="598"/>
      <c r="J489" s="544"/>
      <c r="K489" s="544"/>
      <c r="L489" s="544"/>
      <c r="M489" s="544"/>
      <c r="N489" s="544"/>
      <c r="O489" s="544"/>
      <c r="P489" s="544"/>
      <c r="Q489" s="544"/>
      <c r="R489" s="544"/>
      <c r="S489" s="544"/>
      <c r="T489" s="544"/>
      <c r="U489" s="544"/>
      <c r="V489" s="544"/>
      <c r="W489" s="544"/>
      <c r="X489" s="544"/>
      <c r="Y489" s="544"/>
      <c r="Z489" s="544"/>
      <c r="AA489" s="544"/>
      <c r="AB489" s="544"/>
      <c r="AC489" s="544"/>
      <c r="AD489" s="544"/>
    </row>
    <row r="490" customFormat="false" ht="45" hidden="false" customHeight="true" outlineLevel="0" collapsed="false">
      <c r="A490" s="246"/>
      <c r="B490" s="246"/>
      <c r="C490" s="601"/>
      <c r="D490" s="602"/>
      <c r="E490" s="246"/>
      <c r="F490" s="603"/>
      <c r="G490" s="246"/>
      <c r="H490" s="602"/>
      <c r="I490" s="602"/>
      <c r="J490" s="246"/>
      <c r="K490" s="246"/>
      <c r="L490" s="246"/>
      <c r="M490" s="246"/>
      <c r="N490" s="246"/>
      <c r="O490" s="246"/>
      <c r="P490" s="246"/>
      <c r="Q490" s="246"/>
      <c r="R490" s="246"/>
      <c r="S490" s="246"/>
      <c r="T490" s="246"/>
      <c r="U490" s="246"/>
      <c r="V490" s="246"/>
      <c r="W490" s="246"/>
      <c r="X490" s="246"/>
      <c r="Y490" s="246"/>
      <c r="Z490" s="246"/>
      <c r="AA490" s="246"/>
      <c r="AB490" s="246"/>
      <c r="AC490" s="246"/>
      <c r="AD490" s="246"/>
    </row>
    <row r="491" customFormat="false" ht="45" hidden="false" customHeight="true" outlineLevel="0" collapsed="false">
      <c r="A491" s="544"/>
      <c r="B491" s="544"/>
      <c r="C491" s="597"/>
      <c r="D491" s="598"/>
      <c r="E491" s="544"/>
      <c r="F491" s="599"/>
      <c r="G491" s="544"/>
      <c r="H491" s="598"/>
      <c r="I491" s="598"/>
      <c r="J491" s="544"/>
      <c r="K491" s="544"/>
      <c r="L491" s="544"/>
      <c r="M491" s="544"/>
      <c r="N491" s="544"/>
      <c r="O491" s="544"/>
      <c r="P491" s="544"/>
      <c r="Q491" s="544"/>
      <c r="R491" s="544"/>
      <c r="S491" s="544"/>
      <c r="T491" s="544"/>
      <c r="U491" s="544"/>
      <c r="V491" s="544"/>
      <c r="W491" s="544"/>
      <c r="X491" s="544"/>
      <c r="Y491" s="544"/>
      <c r="Z491" s="544"/>
      <c r="AA491" s="544"/>
      <c r="AB491" s="544"/>
      <c r="AC491" s="544"/>
      <c r="AD491" s="544"/>
    </row>
    <row r="492" customFormat="false" ht="45" hidden="false" customHeight="true" outlineLevel="0" collapsed="false">
      <c r="A492" s="246"/>
      <c r="B492" s="246"/>
      <c r="C492" s="601"/>
      <c r="D492" s="602"/>
      <c r="E492" s="246"/>
      <c r="F492" s="603"/>
      <c r="G492" s="246"/>
      <c r="H492" s="602"/>
      <c r="I492" s="602"/>
      <c r="J492" s="246"/>
      <c r="K492" s="246"/>
      <c r="L492" s="246"/>
      <c r="M492" s="246"/>
      <c r="N492" s="246"/>
      <c r="O492" s="246"/>
      <c r="P492" s="246"/>
      <c r="Q492" s="246"/>
      <c r="R492" s="246"/>
      <c r="S492" s="246"/>
      <c r="T492" s="246"/>
      <c r="U492" s="246"/>
      <c r="V492" s="246"/>
      <c r="W492" s="246"/>
      <c r="X492" s="246"/>
      <c r="Y492" s="246"/>
      <c r="Z492" s="246"/>
      <c r="AA492" s="246"/>
      <c r="AB492" s="246"/>
      <c r="AC492" s="246"/>
      <c r="AD492" s="246"/>
    </row>
    <row r="493" customFormat="false" ht="45" hidden="false" customHeight="true" outlineLevel="0" collapsed="false">
      <c r="A493" s="544"/>
      <c r="B493" s="544"/>
      <c r="C493" s="597"/>
      <c r="D493" s="598"/>
      <c r="E493" s="544"/>
      <c r="F493" s="599"/>
      <c r="G493" s="544"/>
      <c r="H493" s="598"/>
      <c r="I493" s="598"/>
      <c r="J493" s="544"/>
      <c r="K493" s="544"/>
      <c r="L493" s="544"/>
      <c r="M493" s="544"/>
      <c r="N493" s="544"/>
      <c r="O493" s="544"/>
      <c r="P493" s="544"/>
      <c r="Q493" s="544"/>
      <c r="R493" s="544"/>
      <c r="S493" s="544"/>
      <c r="T493" s="544"/>
      <c r="U493" s="544"/>
      <c r="V493" s="544"/>
      <c r="W493" s="544"/>
      <c r="X493" s="544"/>
      <c r="Y493" s="544"/>
      <c r="Z493" s="544"/>
      <c r="AA493" s="544"/>
      <c r="AB493" s="544"/>
      <c r="AC493" s="544"/>
      <c r="AD493" s="544"/>
    </row>
    <row r="494" customFormat="false" ht="45" hidden="false" customHeight="true" outlineLevel="0" collapsed="false">
      <c r="A494" s="246"/>
      <c r="B494" s="246"/>
      <c r="C494" s="601"/>
      <c r="D494" s="602"/>
      <c r="E494" s="246"/>
      <c r="F494" s="603"/>
      <c r="G494" s="246"/>
      <c r="H494" s="602"/>
      <c r="I494" s="602"/>
      <c r="J494" s="246"/>
      <c r="K494" s="246"/>
      <c r="L494" s="246"/>
      <c r="M494" s="246"/>
      <c r="N494" s="246"/>
      <c r="O494" s="246"/>
      <c r="P494" s="246"/>
      <c r="Q494" s="246"/>
      <c r="R494" s="246"/>
      <c r="S494" s="246"/>
      <c r="T494" s="246"/>
      <c r="U494" s="246"/>
      <c r="V494" s="246"/>
      <c r="W494" s="246"/>
      <c r="X494" s="246"/>
      <c r="Y494" s="246"/>
      <c r="Z494" s="246"/>
      <c r="AA494" s="246"/>
      <c r="AB494" s="246"/>
      <c r="AC494" s="246"/>
      <c r="AD494" s="246"/>
    </row>
    <row r="495" customFormat="false" ht="45" hidden="false" customHeight="true" outlineLevel="0" collapsed="false">
      <c r="A495" s="544"/>
      <c r="B495" s="544"/>
      <c r="C495" s="597"/>
      <c r="D495" s="598"/>
      <c r="E495" s="544"/>
      <c r="F495" s="599"/>
      <c r="G495" s="544"/>
      <c r="H495" s="598"/>
      <c r="I495" s="598"/>
      <c r="J495" s="544"/>
      <c r="K495" s="544"/>
      <c r="L495" s="544"/>
      <c r="M495" s="544"/>
      <c r="N495" s="544"/>
      <c r="O495" s="544"/>
      <c r="P495" s="544"/>
      <c r="Q495" s="544"/>
      <c r="R495" s="544"/>
      <c r="S495" s="544"/>
      <c r="T495" s="544"/>
      <c r="U495" s="544"/>
      <c r="V495" s="544"/>
      <c r="W495" s="544"/>
      <c r="X495" s="544"/>
      <c r="Y495" s="544"/>
      <c r="Z495" s="544"/>
      <c r="AA495" s="544"/>
      <c r="AB495" s="544"/>
      <c r="AC495" s="544"/>
      <c r="AD495" s="544"/>
    </row>
    <row r="496" customFormat="false" ht="45" hidden="false" customHeight="true" outlineLevel="0" collapsed="false">
      <c r="A496" s="246"/>
      <c r="B496" s="246"/>
      <c r="C496" s="601"/>
      <c r="D496" s="602"/>
      <c r="E496" s="246"/>
      <c r="F496" s="603"/>
      <c r="G496" s="246"/>
      <c r="H496" s="602"/>
      <c r="I496" s="602"/>
      <c r="J496" s="246"/>
      <c r="K496" s="246"/>
      <c r="L496" s="246"/>
      <c r="M496" s="246"/>
      <c r="N496" s="246"/>
      <c r="O496" s="246"/>
      <c r="P496" s="246"/>
      <c r="Q496" s="246"/>
      <c r="R496" s="246"/>
      <c r="S496" s="246"/>
      <c r="T496" s="246"/>
      <c r="U496" s="246"/>
      <c r="V496" s="246"/>
      <c r="W496" s="246"/>
      <c r="X496" s="246"/>
      <c r="Y496" s="246"/>
      <c r="Z496" s="246"/>
      <c r="AA496" s="246"/>
      <c r="AB496" s="246"/>
      <c r="AC496" s="246"/>
      <c r="AD496" s="246"/>
    </row>
    <row r="497" customFormat="false" ht="45" hidden="false" customHeight="true" outlineLevel="0" collapsed="false">
      <c r="A497" s="544"/>
      <c r="B497" s="544"/>
      <c r="C497" s="597"/>
      <c r="D497" s="598"/>
      <c r="E497" s="544"/>
      <c r="F497" s="599"/>
      <c r="G497" s="544"/>
      <c r="H497" s="598"/>
      <c r="I497" s="598"/>
      <c r="J497" s="544"/>
      <c r="K497" s="544"/>
      <c r="L497" s="544"/>
      <c r="M497" s="544"/>
      <c r="N497" s="544"/>
      <c r="O497" s="544"/>
      <c r="P497" s="544"/>
      <c r="Q497" s="544"/>
      <c r="R497" s="544"/>
      <c r="S497" s="544"/>
      <c r="T497" s="544"/>
      <c r="U497" s="544"/>
      <c r="V497" s="544"/>
      <c r="W497" s="544"/>
      <c r="X497" s="544"/>
      <c r="Y497" s="544"/>
      <c r="Z497" s="544"/>
      <c r="AA497" s="544"/>
      <c r="AB497" s="544"/>
      <c r="AC497" s="544"/>
      <c r="AD497" s="544"/>
    </row>
    <row r="498" customFormat="false" ht="45" hidden="false" customHeight="true" outlineLevel="0" collapsed="false">
      <c r="A498" s="246"/>
      <c r="B498" s="246"/>
      <c r="C498" s="601"/>
      <c r="D498" s="602"/>
      <c r="E498" s="246"/>
      <c r="F498" s="603"/>
      <c r="G498" s="246"/>
      <c r="H498" s="602"/>
      <c r="I498" s="602"/>
      <c r="J498" s="246"/>
      <c r="K498" s="246"/>
      <c r="L498" s="246"/>
      <c r="M498" s="246"/>
      <c r="N498" s="246"/>
      <c r="O498" s="246"/>
      <c r="P498" s="246"/>
      <c r="Q498" s="246"/>
      <c r="R498" s="246"/>
      <c r="S498" s="246"/>
      <c r="T498" s="246"/>
      <c r="U498" s="246"/>
      <c r="V498" s="246"/>
      <c r="W498" s="246"/>
      <c r="X498" s="246"/>
      <c r="Y498" s="246"/>
      <c r="Z498" s="246"/>
      <c r="AA498" s="246"/>
      <c r="AB498" s="246"/>
      <c r="AC498" s="246"/>
      <c r="AD498" s="246"/>
    </row>
    <row r="499" customFormat="false" ht="45" hidden="false" customHeight="true" outlineLevel="0" collapsed="false">
      <c r="A499" s="544"/>
      <c r="B499" s="544"/>
      <c r="C499" s="597"/>
      <c r="D499" s="598"/>
      <c r="E499" s="544"/>
      <c r="F499" s="599"/>
      <c r="G499" s="544"/>
      <c r="H499" s="598"/>
      <c r="I499" s="598"/>
      <c r="J499" s="544"/>
      <c r="K499" s="544"/>
      <c r="L499" s="544"/>
      <c r="M499" s="544"/>
      <c r="N499" s="544"/>
      <c r="O499" s="544"/>
      <c r="P499" s="544"/>
      <c r="Q499" s="544"/>
      <c r="R499" s="544"/>
      <c r="S499" s="544"/>
      <c r="T499" s="544"/>
      <c r="U499" s="544"/>
      <c r="V499" s="544"/>
      <c r="W499" s="544"/>
      <c r="X499" s="544"/>
      <c r="Y499" s="544"/>
      <c r="Z499" s="544"/>
      <c r="AA499" s="544"/>
      <c r="AB499" s="544"/>
      <c r="AC499" s="544"/>
      <c r="AD499" s="544"/>
    </row>
    <row r="500" customFormat="false" ht="45" hidden="false" customHeight="true" outlineLevel="0" collapsed="false">
      <c r="A500" s="246"/>
      <c r="B500" s="246"/>
      <c r="C500" s="601"/>
      <c r="D500" s="602"/>
      <c r="E500" s="246"/>
      <c r="F500" s="603"/>
      <c r="G500" s="246"/>
      <c r="H500" s="602"/>
      <c r="I500" s="602"/>
      <c r="J500" s="246"/>
      <c r="K500" s="246"/>
      <c r="L500" s="246"/>
      <c r="M500" s="246"/>
      <c r="N500" s="246"/>
      <c r="O500" s="246"/>
      <c r="P500" s="246"/>
      <c r="Q500" s="246"/>
      <c r="R500" s="246"/>
      <c r="S500" s="246"/>
      <c r="T500" s="246"/>
      <c r="U500" s="246"/>
      <c r="V500" s="246"/>
      <c r="W500" s="246"/>
      <c r="X500" s="246"/>
      <c r="Y500" s="246"/>
      <c r="Z500" s="246"/>
      <c r="AA500" s="246"/>
      <c r="AB500" s="246"/>
      <c r="AC500" s="246"/>
      <c r="AD500" s="246"/>
    </row>
    <row r="501" customFormat="false" ht="45" hidden="false" customHeight="true" outlineLevel="0" collapsed="false">
      <c r="A501" s="544"/>
      <c r="B501" s="544"/>
      <c r="C501" s="597"/>
      <c r="D501" s="598"/>
      <c r="E501" s="544"/>
      <c r="F501" s="599"/>
      <c r="G501" s="544"/>
      <c r="H501" s="598"/>
      <c r="I501" s="598"/>
      <c r="J501" s="544"/>
      <c r="K501" s="544"/>
      <c r="L501" s="544"/>
      <c r="M501" s="544"/>
      <c r="N501" s="544"/>
      <c r="O501" s="544"/>
      <c r="P501" s="544"/>
      <c r="Q501" s="544"/>
      <c r="R501" s="544"/>
      <c r="S501" s="544"/>
      <c r="T501" s="544"/>
      <c r="U501" s="544"/>
      <c r="V501" s="544"/>
      <c r="W501" s="544"/>
      <c r="X501" s="544"/>
      <c r="Y501" s="544"/>
      <c r="Z501" s="544"/>
      <c r="AA501" s="544"/>
      <c r="AB501" s="544"/>
      <c r="AC501" s="544"/>
      <c r="AD501" s="544"/>
    </row>
    <row r="502" customFormat="false" ht="45" hidden="false" customHeight="true" outlineLevel="0" collapsed="false">
      <c r="A502" s="246"/>
      <c r="B502" s="246"/>
      <c r="C502" s="601"/>
      <c r="D502" s="602"/>
      <c r="E502" s="246"/>
      <c r="F502" s="603"/>
      <c r="G502" s="246"/>
      <c r="H502" s="602"/>
      <c r="I502" s="602"/>
      <c r="J502" s="246"/>
      <c r="K502" s="246"/>
      <c r="L502" s="246"/>
      <c r="M502" s="246"/>
      <c r="N502" s="246"/>
      <c r="O502" s="246"/>
      <c r="P502" s="246"/>
      <c r="Q502" s="246"/>
      <c r="R502" s="246"/>
      <c r="S502" s="246"/>
      <c r="T502" s="246"/>
      <c r="U502" s="246"/>
      <c r="V502" s="246"/>
      <c r="W502" s="246"/>
      <c r="X502" s="246"/>
      <c r="Y502" s="246"/>
      <c r="Z502" s="246"/>
      <c r="AA502" s="246"/>
      <c r="AB502" s="246"/>
      <c r="AC502" s="246"/>
      <c r="AD502" s="246"/>
    </row>
    <row r="503" customFormat="false" ht="45" hidden="false" customHeight="true" outlineLevel="0" collapsed="false">
      <c r="A503" s="544"/>
      <c r="B503" s="544"/>
      <c r="C503" s="597"/>
      <c r="D503" s="598"/>
      <c r="E503" s="544"/>
      <c r="F503" s="599"/>
      <c r="G503" s="544"/>
      <c r="H503" s="598"/>
      <c r="I503" s="598"/>
      <c r="J503" s="544"/>
      <c r="K503" s="544"/>
      <c r="L503" s="544"/>
      <c r="M503" s="544"/>
      <c r="N503" s="544"/>
      <c r="O503" s="544"/>
      <c r="P503" s="544"/>
      <c r="Q503" s="544"/>
      <c r="R503" s="544"/>
      <c r="S503" s="544"/>
      <c r="T503" s="544"/>
      <c r="U503" s="544"/>
      <c r="V503" s="544"/>
      <c r="W503" s="544"/>
      <c r="X503" s="544"/>
      <c r="Y503" s="544"/>
      <c r="Z503" s="544"/>
      <c r="AA503" s="544"/>
      <c r="AB503" s="544"/>
      <c r="AC503" s="544"/>
      <c r="AD503" s="544"/>
    </row>
    <row r="504" customFormat="false" ht="45" hidden="false" customHeight="true" outlineLevel="0" collapsed="false">
      <c r="A504" s="246"/>
      <c r="B504" s="246"/>
      <c r="C504" s="601"/>
      <c r="D504" s="602"/>
      <c r="E504" s="246"/>
      <c r="F504" s="603"/>
      <c r="G504" s="246"/>
      <c r="H504" s="602"/>
      <c r="I504" s="602"/>
      <c r="J504" s="246"/>
      <c r="K504" s="246"/>
      <c r="L504" s="246"/>
      <c r="M504" s="246"/>
      <c r="N504" s="246"/>
      <c r="O504" s="246"/>
      <c r="P504" s="246"/>
      <c r="Q504" s="246"/>
      <c r="R504" s="246"/>
      <c r="S504" s="246"/>
      <c r="T504" s="246"/>
      <c r="U504" s="246"/>
      <c r="V504" s="246"/>
      <c r="W504" s="246"/>
      <c r="X504" s="246"/>
      <c r="Y504" s="246"/>
      <c r="Z504" s="246"/>
      <c r="AA504" s="246"/>
      <c r="AB504" s="246"/>
      <c r="AC504" s="246"/>
      <c r="AD504" s="246"/>
    </row>
    <row r="505" customFormat="false" ht="45" hidden="false" customHeight="true" outlineLevel="0" collapsed="false">
      <c r="A505" s="544"/>
      <c r="B505" s="544"/>
      <c r="C505" s="597"/>
      <c r="D505" s="598"/>
      <c r="E505" s="544"/>
      <c r="F505" s="599"/>
      <c r="G505" s="544"/>
      <c r="H505" s="598"/>
      <c r="I505" s="598"/>
      <c r="J505" s="544"/>
      <c r="K505" s="544"/>
      <c r="L505" s="544"/>
      <c r="M505" s="544"/>
      <c r="N505" s="544"/>
      <c r="O505" s="544"/>
      <c r="P505" s="544"/>
      <c r="Q505" s="544"/>
      <c r="R505" s="544"/>
      <c r="S505" s="544"/>
      <c r="T505" s="544"/>
      <c r="U505" s="544"/>
      <c r="V505" s="544"/>
      <c r="W505" s="544"/>
      <c r="X505" s="544"/>
      <c r="Y505" s="544"/>
      <c r="Z505" s="544"/>
      <c r="AA505" s="544"/>
      <c r="AB505" s="544"/>
      <c r="AC505" s="544"/>
      <c r="AD505" s="544"/>
    </row>
    <row r="506" customFormat="false" ht="45" hidden="false" customHeight="true" outlineLevel="0" collapsed="false">
      <c r="A506" s="246"/>
      <c r="B506" s="246"/>
      <c r="C506" s="601"/>
      <c r="D506" s="602"/>
      <c r="E506" s="246"/>
      <c r="F506" s="603"/>
      <c r="G506" s="246"/>
      <c r="H506" s="602"/>
      <c r="I506" s="602"/>
      <c r="J506" s="246"/>
      <c r="K506" s="246"/>
      <c r="L506" s="246"/>
      <c r="M506" s="246"/>
      <c r="N506" s="246"/>
      <c r="O506" s="246"/>
      <c r="P506" s="246"/>
      <c r="Q506" s="246"/>
      <c r="R506" s="246"/>
      <c r="S506" s="246"/>
      <c r="T506" s="246"/>
      <c r="U506" s="246"/>
      <c r="V506" s="246"/>
      <c r="W506" s="246"/>
      <c r="X506" s="246"/>
      <c r="Y506" s="246"/>
      <c r="Z506" s="246"/>
      <c r="AA506" s="246"/>
      <c r="AB506" s="246"/>
      <c r="AC506" s="246"/>
      <c r="AD506" s="246"/>
    </row>
    <row r="507" customFormat="false" ht="45" hidden="false" customHeight="true" outlineLevel="0" collapsed="false">
      <c r="A507" s="544"/>
      <c r="B507" s="544"/>
      <c r="C507" s="597"/>
      <c r="D507" s="598"/>
      <c r="E507" s="544"/>
      <c r="F507" s="599"/>
      <c r="G507" s="544"/>
      <c r="H507" s="598"/>
      <c r="I507" s="598"/>
      <c r="J507" s="544"/>
      <c r="K507" s="544"/>
      <c r="L507" s="544"/>
      <c r="M507" s="544"/>
      <c r="N507" s="544"/>
      <c r="O507" s="544"/>
      <c r="P507" s="544"/>
      <c r="Q507" s="544"/>
      <c r="R507" s="544"/>
      <c r="S507" s="544"/>
      <c r="T507" s="544"/>
      <c r="U507" s="544"/>
      <c r="V507" s="544"/>
      <c r="W507" s="544"/>
      <c r="X507" s="544"/>
      <c r="Y507" s="544"/>
      <c r="Z507" s="544"/>
      <c r="AA507" s="544"/>
      <c r="AB507" s="544"/>
      <c r="AC507" s="544"/>
      <c r="AD507" s="544"/>
    </row>
    <row r="508" customFormat="false" ht="45" hidden="false" customHeight="true" outlineLevel="0" collapsed="false">
      <c r="A508" s="246"/>
      <c r="B508" s="246"/>
      <c r="C508" s="601"/>
      <c r="D508" s="602"/>
      <c r="E508" s="246"/>
      <c r="F508" s="603"/>
      <c r="G508" s="246"/>
      <c r="H508" s="602"/>
      <c r="I508" s="602"/>
      <c r="J508" s="246"/>
      <c r="K508" s="246"/>
      <c r="L508" s="246"/>
      <c r="M508" s="246"/>
      <c r="N508" s="246"/>
      <c r="O508" s="246"/>
      <c r="P508" s="246"/>
      <c r="Q508" s="246"/>
      <c r="R508" s="246"/>
      <c r="S508" s="246"/>
      <c r="T508" s="246"/>
      <c r="U508" s="246"/>
      <c r="V508" s="246"/>
      <c r="W508" s="246"/>
      <c r="X508" s="246"/>
      <c r="Y508" s="246"/>
      <c r="Z508" s="246"/>
      <c r="AA508" s="246"/>
      <c r="AB508" s="246"/>
      <c r="AC508" s="246"/>
      <c r="AD508" s="246"/>
    </row>
    <row r="509" customFormat="false" ht="45" hidden="false" customHeight="true" outlineLevel="0" collapsed="false">
      <c r="A509" s="544"/>
      <c r="B509" s="544"/>
      <c r="C509" s="597"/>
      <c r="D509" s="598"/>
      <c r="E509" s="544"/>
      <c r="F509" s="599"/>
      <c r="G509" s="544"/>
      <c r="H509" s="598"/>
      <c r="I509" s="598"/>
      <c r="J509" s="544"/>
      <c r="K509" s="544"/>
      <c r="L509" s="544"/>
      <c r="M509" s="544"/>
      <c r="N509" s="544"/>
      <c r="O509" s="544"/>
      <c r="P509" s="544"/>
      <c r="Q509" s="544"/>
      <c r="R509" s="544"/>
      <c r="S509" s="544"/>
      <c r="T509" s="544"/>
      <c r="U509" s="544"/>
      <c r="V509" s="544"/>
      <c r="W509" s="544"/>
      <c r="X509" s="544"/>
      <c r="Y509" s="544"/>
      <c r="Z509" s="544"/>
      <c r="AA509" s="544"/>
      <c r="AB509" s="544"/>
      <c r="AC509" s="544"/>
      <c r="AD509" s="544"/>
    </row>
    <row r="510" customFormat="false" ht="45" hidden="false" customHeight="true" outlineLevel="0" collapsed="false">
      <c r="A510" s="246"/>
      <c r="B510" s="246"/>
      <c r="C510" s="601"/>
      <c r="D510" s="602"/>
      <c r="E510" s="246"/>
      <c r="F510" s="603"/>
      <c r="G510" s="246"/>
      <c r="H510" s="602"/>
      <c r="I510" s="602"/>
      <c r="J510" s="246"/>
      <c r="K510" s="246"/>
      <c r="L510" s="246"/>
      <c r="M510" s="246"/>
      <c r="N510" s="246"/>
      <c r="O510" s="246"/>
      <c r="P510" s="246"/>
      <c r="Q510" s="246"/>
      <c r="R510" s="246"/>
      <c r="S510" s="246"/>
      <c r="T510" s="246"/>
      <c r="U510" s="246"/>
      <c r="V510" s="246"/>
      <c r="W510" s="246"/>
      <c r="X510" s="246"/>
      <c r="Y510" s="246"/>
      <c r="Z510" s="246"/>
      <c r="AA510" s="246"/>
      <c r="AB510" s="246"/>
      <c r="AC510" s="246"/>
      <c r="AD510" s="246"/>
    </row>
    <row r="511" customFormat="false" ht="45" hidden="false" customHeight="true" outlineLevel="0" collapsed="false">
      <c r="A511" s="544"/>
      <c r="B511" s="544"/>
      <c r="C511" s="597"/>
      <c r="D511" s="598"/>
      <c r="E511" s="544"/>
      <c r="F511" s="599"/>
      <c r="G511" s="544"/>
      <c r="H511" s="598"/>
      <c r="I511" s="598"/>
      <c r="J511" s="544"/>
      <c r="K511" s="544"/>
      <c r="L511" s="544"/>
      <c r="M511" s="544"/>
      <c r="N511" s="544"/>
      <c r="O511" s="544"/>
      <c r="P511" s="544"/>
      <c r="Q511" s="544"/>
      <c r="R511" s="544"/>
      <c r="S511" s="544"/>
      <c r="T511" s="544"/>
      <c r="U511" s="544"/>
      <c r="V511" s="544"/>
      <c r="W511" s="544"/>
      <c r="X511" s="544"/>
      <c r="Y511" s="544"/>
      <c r="Z511" s="544"/>
      <c r="AA511" s="544"/>
      <c r="AB511" s="544"/>
      <c r="AC511" s="544"/>
      <c r="AD511" s="544"/>
    </row>
    <row r="512" customFormat="false" ht="45" hidden="false" customHeight="true" outlineLevel="0" collapsed="false">
      <c r="A512" s="246"/>
      <c r="B512" s="246"/>
      <c r="C512" s="601"/>
      <c r="D512" s="602"/>
      <c r="E512" s="246"/>
      <c r="F512" s="603"/>
      <c r="G512" s="246"/>
      <c r="H512" s="602"/>
      <c r="I512" s="602"/>
      <c r="J512" s="246"/>
      <c r="K512" s="246"/>
      <c r="L512" s="246"/>
      <c r="M512" s="246"/>
      <c r="N512" s="246"/>
      <c r="O512" s="246"/>
      <c r="P512" s="246"/>
      <c r="Q512" s="246"/>
      <c r="R512" s="246"/>
      <c r="S512" s="246"/>
      <c r="T512" s="246"/>
      <c r="U512" s="246"/>
      <c r="V512" s="246"/>
      <c r="W512" s="246"/>
      <c r="X512" s="246"/>
      <c r="Y512" s="246"/>
      <c r="Z512" s="246"/>
      <c r="AA512" s="246"/>
      <c r="AB512" s="246"/>
      <c r="AC512" s="246"/>
      <c r="AD512" s="246"/>
    </row>
    <row r="513" customFormat="false" ht="45" hidden="false" customHeight="true" outlineLevel="0" collapsed="false">
      <c r="A513" s="544"/>
      <c r="B513" s="544"/>
      <c r="C513" s="597"/>
      <c r="D513" s="598"/>
      <c r="E513" s="544"/>
      <c r="F513" s="599"/>
      <c r="G513" s="544"/>
      <c r="H513" s="598"/>
      <c r="I513" s="598"/>
      <c r="J513" s="544"/>
      <c r="K513" s="544"/>
      <c r="L513" s="544"/>
      <c r="M513" s="544"/>
      <c r="N513" s="544"/>
      <c r="O513" s="544"/>
      <c r="P513" s="544"/>
      <c r="Q513" s="544"/>
      <c r="R513" s="544"/>
      <c r="S513" s="544"/>
      <c r="T513" s="544"/>
      <c r="U513" s="544"/>
      <c r="V513" s="544"/>
      <c r="W513" s="544"/>
      <c r="X513" s="544"/>
      <c r="Y513" s="544"/>
      <c r="Z513" s="544"/>
      <c r="AA513" s="544"/>
      <c r="AB513" s="544"/>
      <c r="AC513" s="544"/>
      <c r="AD513" s="544"/>
    </row>
    <row r="514" customFormat="false" ht="45" hidden="false" customHeight="true" outlineLevel="0" collapsed="false">
      <c r="A514" s="246"/>
      <c r="B514" s="246"/>
      <c r="C514" s="601"/>
      <c r="D514" s="602"/>
      <c r="E514" s="246"/>
      <c r="F514" s="603"/>
      <c r="G514" s="246"/>
      <c r="H514" s="602"/>
      <c r="I514" s="602"/>
      <c r="J514" s="246"/>
      <c r="K514" s="246"/>
      <c r="L514" s="246"/>
      <c r="M514" s="246"/>
      <c r="N514" s="246"/>
      <c r="O514" s="246"/>
      <c r="P514" s="246"/>
      <c r="Q514" s="246"/>
      <c r="R514" s="246"/>
      <c r="S514" s="246"/>
      <c r="T514" s="246"/>
      <c r="U514" s="246"/>
      <c r="V514" s="246"/>
      <c r="W514" s="246"/>
      <c r="X514" s="246"/>
      <c r="Y514" s="246"/>
      <c r="Z514" s="246"/>
      <c r="AA514" s="246"/>
      <c r="AB514" s="246"/>
      <c r="AC514" s="246"/>
      <c r="AD514" s="246"/>
    </row>
    <row r="515" customFormat="false" ht="45" hidden="false" customHeight="true" outlineLevel="0" collapsed="false">
      <c r="A515" s="544"/>
      <c r="B515" s="544"/>
      <c r="C515" s="597"/>
      <c r="D515" s="598"/>
      <c r="E515" s="544"/>
      <c r="F515" s="599"/>
      <c r="G515" s="544"/>
      <c r="H515" s="598"/>
      <c r="I515" s="598"/>
      <c r="J515" s="544"/>
      <c r="K515" s="544"/>
      <c r="L515" s="544"/>
      <c r="M515" s="544"/>
      <c r="N515" s="544"/>
      <c r="O515" s="544"/>
      <c r="P515" s="544"/>
      <c r="Q515" s="544"/>
      <c r="R515" s="544"/>
      <c r="S515" s="544"/>
      <c r="T515" s="544"/>
      <c r="U515" s="544"/>
      <c r="V515" s="544"/>
      <c r="W515" s="544"/>
      <c r="X515" s="544"/>
      <c r="Y515" s="544"/>
      <c r="Z515" s="544"/>
      <c r="AA515" s="544"/>
      <c r="AB515" s="544"/>
      <c r="AC515" s="544"/>
      <c r="AD515" s="544"/>
    </row>
    <row r="516" customFormat="false" ht="45" hidden="false" customHeight="true" outlineLevel="0" collapsed="false">
      <c r="A516" s="246"/>
      <c r="B516" s="246"/>
      <c r="C516" s="601"/>
      <c r="D516" s="602"/>
      <c r="E516" s="246"/>
      <c r="F516" s="603"/>
      <c r="G516" s="246"/>
      <c r="H516" s="602"/>
      <c r="I516" s="602"/>
      <c r="J516" s="246"/>
      <c r="K516" s="246"/>
      <c r="L516" s="246"/>
      <c r="M516" s="246"/>
      <c r="N516" s="246"/>
      <c r="O516" s="246"/>
      <c r="P516" s="246"/>
      <c r="Q516" s="246"/>
      <c r="R516" s="246"/>
      <c r="S516" s="246"/>
      <c r="T516" s="246"/>
      <c r="U516" s="246"/>
      <c r="V516" s="246"/>
      <c r="W516" s="246"/>
      <c r="X516" s="246"/>
      <c r="Y516" s="246"/>
      <c r="Z516" s="246"/>
      <c r="AA516" s="246"/>
      <c r="AB516" s="246"/>
      <c r="AC516" s="246"/>
      <c r="AD516" s="246"/>
    </row>
    <row r="517" customFormat="false" ht="45" hidden="false" customHeight="true" outlineLevel="0" collapsed="false">
      <c r="A517" s="544"/>
      <c r="B517" s="544"/>
      <c r="C517" s="597"/>
      <c r="D517" s="598"/>
      <c r="E517" s="544"/>
      <c r="F517" s="599"/>
      <c r="G517" s="544"/>
      <c r="H517" s="598"/>
      <c r="I517" s="598"/>
      <c r="J517" s="544"/>
      <c r="K517" s="544"/>
      <c r="L517" s="544"/>
      <c r="M517" s="544"/>
      <c r="N517" s="544"/>
      <c r="O517" s="544"/>
      <c r="P517" s="544"/>
      <c r="Q517" s="544"/>
      <c r="R517" s="544"/>
      <c r="S517" s="544"/>
      <c r="T517" s="544"/>
      <c r="U517" s="544"/>
      <c r="V517" s="544"/>
      <c r="W517" s="544"/>
      <c r="X517" s="544"/>
      <c r="Y517" s="544"/>
      <c r="Z517" s="544"/>
      <c r="AA517" s="544"/>
      <c r="AB517" s="544"/>
      <c r="AC517" s="544"/>
      <c r="AD517" s="544"/>
    </row>
    <row r="518" customFormat="false" ht="45" hidden="false" customHeight="true" outlineLevel="0" collapsed="false">
      <c r="A518" s="246"/>
      <c r="B518" s="246"/>
      <c r="C518" s="601"/>
      <c r="D518" s="602"/>
      <c r="E518" s="246"/>
      <c r="F518" s="603"/>
      <c r="G518" s="246"/>
      <c r="H518" s="602"/>
      <c r="I518" s="602"/>
      <c r="J518" s="246"/>
      <c r="K518" s="246"/>
      <c r="L518" s="246"/>
      <c r="M518" s="246"/>
      <c r="N518" s="246"/>
      <c r="O518" s="246"/>
      <c r="P518" s="246"/>
      <c r="Q518" s="246"/>
      <c r="R518" s="246"/>
      <c r="S518" s="246"/>
      <c r="T518" s="246"/>
      <c r="U518" s="246"/>
      <c r="V518" s="246"/>
      <c r="W518" s="246"/>
      <c r="X518" s="246"/>
      <c r="Y518" s="246"/>
      <c r="Z518" s="246"/>
      <c r="AA518" s="246"/>
      <c r="AB518" s="246"/>
      <c r="AC518" s="246"/>
      <c r="AD518" s="246"/>
    </row>
    <row r="519" customFormat="false" ht="45" hidden="false" customHeight="true" outlineLevel="0" collapsed="false">
      <c r="A519" s="544"/>
      <c r="B519" s="544"/>
      <c r="C519" s="597"/>
      <c r="D519" s="598"/>
      <c r="E519" s="544"/>
      <c r="F519" s="599"/>
      <c r="G519" s="544"/>
      <c r="H519" s="598"/>
      <c r="I519" s="598"/>
      <c r="J519" s="544"/>
      <c r="K519" s="544"/>
      <c r="L519" s="544"/>
      <c r="M519" s="544"/>
      <c r="N519" s="544"/>
      <c r="O519" s="544"/>
      <c r="P519" s="544"/>
      <c r="Q519" s="544"/>
      <c r="R519" s="544"/>
      <c r="S519" s="544"/>
      <c r="T519" s="544"/>
      <c r="U519" s="544"/>
      <c r="V519" s="544"/>
      <c r="W519" s="544"/>
      <c r="X519" s="544"/>
      <c r="Y519" s="544"/>
      <c r="Z519" s="544"/>
      <c r="AA519" s="544"/>
      <c r="AB519" s="544"/>
      <c r="AC519" s="544"/>
      <c r="AD519" s="544"/>
    </row>
    <row r="520" customFormat="false" ht="45" hidden="false" customHeight="true" outlineLevel="0" collapsed="false">
      <c r="A520" s="246"/>
      <c r="B520" s="246"/>
      <c r="C520" s="601"/>
      <c r="D520" s="602"/>
      <c r="E520" s="246"/>
      <c r="F520" s="603"/>
      <c r="G520" s="246"/>
      <c r="H520" s="602"/>
      <c r="I520" s="602"/>
      <c r="J520" s="246"/>
      <c r="K520" s="246"/>
      <c r="L520" s="246"/>
      <c r="M520" s="246"/>
      <c r="N520" s="246"/>
      <c r="O520" s="246"/>
      <c r="P520" s="246"/>
      <c r="Q520" s="246"/>
      <c r="R520" s="246"/>
      <c r="S520" s="246"/>
      <c r="T520" s="246"/>
      <c r="U520" s="246"/>
      <c r="V520" s="246"/>
      <c r="W520" s="246"/>
      <c r="X520" s="246"/>
      <c r="Y520" s="246"/>
      <c r="Z520" s="246"/>
      <c r="AA520" s="246"/>
      <c r="AB520" s="246"/>
      <c r="AC520" s="246"/>
      <c r="AD520" s="246"/>
    </row>
    <row r="521" customFormat="false" ht="45" hidden="false" customHeight="true" outlineLevel="0" collapsed="false">
      <c r="A521" s="544"/>
      <c r="B521" s="544"/>
      <c r="C521" s="597"/>
      <c r="D521" s="598"/>
      <c r="E521" s="544"/>
      <c r="F521" s="599"/>
      <c r="G521" s="544"/>
      <c r="H521" s="598"/>
      <c r="I521" s="598"/>
      <c r="J521" s="544"/>
      <c r="K521" s="544"/>
      <c r="L521" s="544"/>
      <c r="M521" s="544"/>
      <c r="N521" s="544"/>
      <c r="O521" s="544"/>
      <c r="P521" s="544"/>
      <c r="Q521" s="544"/>
      <c r="R521" s="544"/>
      <c r="S521" s="544"/>
      <c r="T521" s="544"/>
      <c r="U521" s="544"/>
      <c r="V521" s="544"/>
      <c r="W521" s="544"/>
      <c r="X521" s="544"/>
      <c r="Y521" s="544"/>
      <c r="Z521" s="544"/>
      <c r="AA521" s="544"/>
      <c r="AB521" s="544"/>
      <c r="AC521" s="544"/>
      <c r="AD521" s="544"/>
    </row>
    <row r="522" customFormat="false" ht="45" hidden="false" customHeight="true" outlineLevel="0" collapsed="false">
      <c r="A522" s="246"/>
      <c r="B522" s="246"/>
      <c r="C522" s="601"/>
      <c r="D522" s="602"/>
      <c r="E522" s="246"/>
      <c r="F522" s="603"/>
      <c r="G522" s="246"/>
      <c r="H522" s="602"/>
      <c r="I522" s="602"/>
      <c r="J522" s="246"/>
      <c r="K522" s="246"/>
      <c r="L522" s="246"/>
      <c r="M522" s="246"/>
      <c r="N522" s="246"/>
      <c r="O522" s="246"/>
      <c r="P522" s="246"/>
      <c r="Q522" s="246"/>
      <c r="R522" s="246"/>
      <c r="S522" s="246"/>
      <c r="T522" s="246"/>
      <c r="U522" s="246"/>
      <c r="V522" s="246"/>
      <c r="W522" s="246"/>
      <c r="X522" s="246"/>
      <c r="Y522" s="246"/>
      <c r="Z522" s="246"/>
      <c r="AA522" s="246"/>
      <c r="AB522" s="246"/>
      <c r="AC522" s="246"/>
      <c r="AD522" s="246"/>
    </row>
    <row r="523" customFormat="false" ht="45" hidden="false" customHeight="true" outlineLevel="0" collapsed="false">
      <c r="A523" s="544"/>
      <c r="B523" s="544"/>
      <c r="C523" s="597"/>
      <c r="D523" s="598"/>
      <c r="E523" s="544"/>
      <c r="F523" s="599"/>
      <c r="G523" s="544"/>
      <c r="H523" s="598"/>
      <c r="I523" s="598"/>
      <c r="J523" s="544"/>
      <c r="K523" s="544"/>
      <c r="L523" s="544"/>
      <c r="M523" s="544"/>
      <c r="N523" s="544"/>
      <c r="O523" s="544"/>
      <c r="P523" s="544"/>
      <c r="Q523" s="544"/>
      <c r="R523" s="544"/>
      <c r="S523" s="544"/>
      <c r="T523" s="544"/>
      <c r="U523" s="544"/>
      <c r="V523" s="544"/>
      <c r="W523" s="544"/>
      <c r="X523" s="544"/>
      <c r="Y523" s="544"/>
      <c r="Z523" s="544"/>
      <c r="AA523" s="544"/>
      <c r="AB523" s="544"/>
      <c r="AC523" s="544"/>
      <c r="AD523" s="544"/>
    </row>
    <row r="524" customFormat="false" ht="45" hidden="false" customHeight="true" outlineLevel="0" collapsed="false">
      <c r="A524" s="246"/>
      <c r="B524" s="246"/>
      <c r="C524" s="601"/>
      <c r="D524" s="602"/>
      <c r="E524" s="246"/>
      <c r="F524" s="603"/>
      <c r="G524" s="246"/>
      <c r="H524" s="602"/>
      <c r="I524" s="602"/>
      <c r="J524" s="246"/>
      <c r="K524" s="246"/>
      <c r="L524" s="246"/>
      <c r="M524" s="246"/>
      <c r="N524" s="246"/>
      <c r="O524" s="246"/>
      <c r="P524" s="246"/>
      <c r="Q524" s="246"/>
      <c r="R524" s="246"/>
      <c r="S524" s="246"/>
      <c r="T524" s="246"/>
      <c r="U524" s="246"/>
      <c r="V524" s="246"/>
      <c r="W524" s="246"/>
      <c r="X524" s="246"/>
      <c r="Y524" s="246"/>
      <c r="Z524" s="246"/>
      <c r="AA524" s="246"/>
      <c r="AB524" s="246"/>
      <c r="AC524" s="246"/>
      <c r="AD524" s="246"/>
    </row>
    <row r="525" customFormat="false" ht="45" hidden="false" customHeight="true" outlineLevel="0" collapsed="false">
      <c r="A525" s="544"/>
      <c r="B525" s="544"/>
      <c r="C525" s="597"/>
      <c r="D525" s="598"/>
      <c r="E525" s="544"/>
      <c r="F525" s="599"/>
      <c r="G525" s="544"/>
      <c r="H525" s="598"/>
      <c r="I525" s="598"/>
      <c r="J525" s="544"/>
      <c r="K525" s="544"/>
      <c r="L525" s="544"/>
      <c r="M525" s="544"/>
      <c r="N525" s="544"/>
      <c r="O525" s="544"/>
      <c r="P525" s="544"/>
      <c r="Q525" s="544"/>
      <c r="R525" s="544"/>
      <c r="S525" s="544"/>
      <c r="T525" s="544"/>
      <c r="U525" s="544"/>
      <c r="V525" s="544"/>
      <c r="W525" s="544"/>
      <c r="X525" s="544"/>
      <c r="Y525" s="544"/>
      <c r="Z525" s="544"/>
      <c r="AA525" s="544"/>
      <c r="AB525" s="544"/>
      <c r="AC525" s="544"/>
      <c r="AD525" s="544"/>
    </row>
    <row r="526" customFormat="false" ht="45" hidden="false" customHeight="true" outlineLevel="0" collapsed="false">
      <c r="A526" s="246"/>
      <c r="B526" s="246"/>
      <c r="C526" s="601"/>
      <c r="D526" s="602"/>
      <c r="E526" s="246"/>
      <c r="F526" s="603"/>
      <c r="G526" s="246"/>
      <c r="H526" s="602"/>
      <c r="I526" s="602"/>
      <c r="J526" s="246"/>
      <c r="K526" s="246"/>
      <c r="L526" s="246"/>
      <c r="M526" s="246"/>
      <c r="N526" s="246"/>
      <c r="O526" s="246"/>
      <c r="P526" s="246"/>
      <c r="Q526" s="246"/>
      <c r="R526" s="246"/>
      <c r="S526" s="246"/>
      <c r="T526" s="246"/>
      <c r="U526" s="246"/>
      <c r="V526" s="246"/>
      <c r="W526" s="246"/>
      <c r="X526" s="246"/>
      <c r="Y526" s="246"/>
      <c r="Z526" s="246"/>
      <c r="AA526" s="246"/>
      <c r="AB526" s="246"/>
      <c r="AC526" s="246"/>
      <c r="AD526" s="246"/>
    </row>
    <row r="527" customFormat="false" ht="45" hidden="false" customHeight="true" outlineLevel="0" collapsed="false">
      <c r="A527" s="544"/>
      <c r="B527" s="544"/>
      <c r="C527" s="597"/>
      <c r="D527" s="598"/>
      <c r="E527" s="544"/>
      <c r="F527" s="599"/>
      <c r="G527" s="544"/>
      <c r="H527" s="598"/>
      <c r="I527" s="598"/>
      <c r="J527" s="544"/>
      <c r="K527" s="544"/>
      <c r="L527" s="544"/>
      <c r="M527" s="544"/>
      <c r="N527" s="544"/>
      <c r="O527" s="544"/>
      <c r="P527" s="544"/>
      <c r="Q527" s="544"/>
      <c r="R527" s="544"/>
      <c r="S527" s="544"/>
      <c r="T527" s="544"/>
      <c r="U527" s="544"/>
      <c r="V527" s="544"/>
      <c r="W527" s="544"/>
      <c r="X527" s="544"/>
      <c r="Y527" s="544"/>
      <c r="Z527" s="544"/>
      <c r="AA527" s="544"/>
      <c r="AB527" s="544"/>
      <c r="AC527" s="544"/>
      <c r="AD527" s="544"/>
    </row>
    <row r="528" customFormat="false" ht="45" hidden="false" customHeight="true" outlineLevel="0" collapsed="false">
      <c r="A528" s="246"/>
      <c r="B528" s="246"/>
      <c r="C528" s="601"/>
      <c r="D528" s="602"/>
      <c r="E528" s="246"/>
      <c r="F528" s="603"/>
      <c r="G528" s="246"/>
      <c r="H528" s="602"/>
      <c r="I528" s="602"/>
      <c r="J528" s="246"/>
      <c r="K528" s="246"/>
      <c r="L528" s="246"/>
      <c r="M528" s="246"/>
      <c r="N528" s="246"/>
      <c r="O528" s="246"/>
      <c r="P528" s="246"/>
      <c r="Q528" s="246"/>
      <c r="R528" s="246"/>
      <c r="S528" s="246"/>
      <c r="T528" s="246"/>
      <c r="U528" s="246"/>
      <c r="V528" s="246"/>
      <c r="W528" s="246"/>
      <c r="X528" s="246"/>
      <c r="Y528" s="246"/>
      <c r="Z528" s="246"/>
      <c r="AA528" s="246"/>
      <c r="AB528" s="246"/>
      <c r="AC528" s="246"/>
      <c r="AD528" s="246"/>
    </row>
    <row r="529" customFormat="false" ht="45" hidden="false" customHeight="true" outlineLevel="0" collapsed="false">
      <c r="A529" s="544"/>
      <c r="B529" s="544"/>
      <c r="C529" s="597"/>
      <c r="D529" s="598"/>
      <c r="E529" s="544"/>
      <c r="F529" s="599"/>
      <c r="G529" s="544"/>
      <c r="H529" s="598"/>
      <c r="I529" s="598"/>
      <c r="J529" s="544"/>
      <c r="K529" s="544"/>
      <c r="L529" s="544"/>
      <c r="M529" s="544"/>
      <c r="N529" s="544"/>
      <c r="O529" s="544"/>
      <c r="P529" s="544"/>
      <c r="Q529" s="544"/>
      <c r="R529" s="544"/>
      <c r="S529" s="544"/>
      <c r="T529" s="544"/>
      <c r="U529" s="544"/>
      <c r="V529" s="544"/>
      <c r="W529" s="544"/>
      <c r="X529" s="544"/>
      <c r="Y529" s="544"/>
      <c r="Z529" s="544"/>
      <c r="AA529" s="544"/>
      <c r="AB529" s="544"/>
      <c r="AC529" s="544"/>
      <c r="AD529" s="544"/>
    </row>
    <row r="530" customFormat="false" ht="45" hidden="false" customHeight="true" outlineLevel="0" collapsed="false">
      <c r="A530" s="246"/>
      <c r="B530" s="246"/>
      <c r="C530" s="601"/>
      <c r="D530" s="602"/>
      <c r="E530" s="246"/>
      <c r="F530" s="603"/>
      <c r="G530" s="246"/>
      <c r="H530" s="602"/>
      <c r="I530" s="602"/>
      <c r="J530" s="246"/>
      <c r="K530" s="246"/>
      <c r="L530" s="246"/>
      <c r="M530" s="246"/>
      <c r="N530" s="246"/>
      <c r="O530" s="246"/>
      <c r="P530" s="246"/>
      <c r="Q530" s="246"/>
      <c r="R530" s="246"/>
      <c r="S530" s="246"/>
      <c r="T530" s="246"/>
      <c r="U530" s="246"/>
      <c r="V530" s="246"/>
      <c r="W530" s="246"/>
      <c r="X530" s="246"/>
      <c r="Y530" s="246"/>
      <c r="Z530" s="246"/>
      <c r="AA530" s="246"/>
      <c r="AB530" s="246"/>
      <c r="AC530" s="246"/>
      <c r="AD530" s="246"/>
    </row>
    <row r="531" customFormat="false" ht="45" hidden="false" customHeight="true" outlineLevel="0" collapsed="false">
      <c r="A531" s="544"/>
      <c r="B531" s="544"/>
      <c r="C531" s="597"/>
      <c r="D531" s="598"/>
      <c r="E531" s="544"/>
      <c r="F531" s="599"/>
      <c r="G531" s="544"/>
      <c r="H531" s="598"/>
      <c r="I531" s="598"/>
      <c r="J531" s="544"/>
      <c r="K531" s="544"/>
      <c r="L531" s="544"/>
      <c r="M531" s="544"/>
      <c r="N531" s="544"/>
      <c r="O531" s="544"/>
      <c r="P531" s="544"/>
      <c r="Q531" s="544"/>
      <c r="R531" s="544"/>
      <c r="S531" s="544"/>
      <c r="T531" s="544"/>
      <c r="U531" s="544"/>
      <c r="V531" s="544"/>
      <c r="W531" s="544"/>
      <c r="X531" s="544"/>
      <c r="Y531" s="544"/>
      <c r="Z531" s="544"/>
      <c r="AA531" s="544"/>
      <c r="AB531" s="544"/>
      <c r="AC531" s="544"/>
      <c r="AD531" s="544"/>
    </row>
    <row r="532" customFormat="false" ht="45" hidden="false" customHeight="true" outlineLevel="0" collapsed="false">
      <c r="A532" s="246"/>
      <c r="B532" s="246"/>
      <c r="C532" s="601"/>
      <c r="D532" s="602"/>
      <c r="E532" s="246"/>
      <c r="F532" s="603"/>
      <c r="G532" s="246"/>
      <c r="H532" s="602"/>
      <c r="I532" s="602"/>
      <c r="J532" s="246"/>
      <c r="K532" s="246"/>
      <c r="L532" s="246"/>
      <c r="M532" s="246"/>
      <c r="N532" s="246"/>
      <c r="O532" s="246"/>
      <c r="P532" s="246"/>
      <c r="Q532" s="246"/>
      <c r="R532" s="246"/>
      <c r="S532" s="246"/>
      <c r="T532" s="246"/>
      <c r="U532" s="246"/>
      <c r="V532" s="246"/>
      <c r="W532" s="246"/>
      <c r="X532" s="246"/>
      <c r="Y532" s="246"/>
      <c r="Z532" s="246"/>
      <c r="AA532" s="246"/>
      <c r="AB532" s="246"/>
      <c r="AC532" s="246"/>
      <c r="AD532" s="246"/>
    </row>
    <row r="533" customFormat="false" ht="45" hidden="false" customHeight="true" outlineLevel="0" collapsed="false">
      <c r="A533" s="544"/>
      <c r="B533" s="544"/>
      <c r="C533" s="597"/>
      <c r="D533" s="598"/>
      <c r="E533" s="544"/>
      <c r="F533" s="599"/>
      <c r="G533" s="544"/>
      <c r="H533" s="598"/>
      <c r="I533" s="598"/>
      <c r="J533" s="544"/>
      <c r="K533" s="544"/>
      <c r="L533" s="544"/>
      <c r="M533" s="544"/>
      <c r="N533" s="544"/>
      <c r="O533" s="544"/>
      <c r="P533" s="544"/>
      <c r="Q533" s="544"/>
      <c r="R533" s="544"/>
      <c r="S533" s="544"/>
      <c r="T533" s="544"/>
      <c r="U533" s="544"/>
      <c r="V533" s="544"/>
      <c r="W533" s="544"/>
      <c r="X533" s="544"/>
      <c r="Y533" s="544"/>
      <c r="Z533" s="544"/>
      <c r="AA533" s="544"/>
      <c r="AB533" s="544"/>
      <c r="AC533" s="544"/>
      <c r="AD533" s="544"/>
    </row>
    <row r="534" customFormat="false" ht="45" hidden="false" customHeight="true" outlineLevel="0" collapsed="false">
      <c r="A534" s="246"/>
      <c r="B534" s="246"/>
      <c r="C534" s="601"/>
      <c r="D534" s="602"/>
      <c r="E534" s="246"/>
      <c r="F534" s="603"/>
      <c r="G534" s="246"/>
      <c r="H534" s="602"/>
      <c r="I534" s="602"/>
      <c r="J534" s="246"/>
      <c r="K534" s="246"/>
      <c r="L534" s="246"/>
      <c r="M534" s="246"/>
      <c r="N534" s="246"/>
      <c r="O534" s="246"/>
      <c r="P534" s="246"/>
      <c r="Q534" s="246"/>
      <c r="R534" s="246"/>
      <c r="S534" s="246"/>
      <c r="T534" s="246"/>
      <c r="U534" s="246"/>
      <c r="V534" s="246"/>
      <c r="W534" s="246"/>
      <c r="X534" s="246"/>
      <c r="Y534" s="246"/>
      <c r="Z534" s="246"/>
      <c r="AA534" s="246"/>
      <c r="AB534" s="246"/>
      <c r="AC534" s="246"/>
      <c r="AD534" s="246"/>
    </row>
    <row r="535" customFormat="false" ht="45" hidden="false" customHeight="true" outlineLevel="0" collapsed="false">
      <c r="A535" s="544"/>
      <c r="B535" s="544"/>
      <c r="C535" s="597"/>
      <c r="D535" s="598"/>
      <c r="E535" s="544"/>
      <c r="F535" s="599"/>
      <c r="G535" s="544"/>
      <c r="H535" s="598"/>
      <c r="I535" s="598"/>
      <c r="J535" s="544"/>
      <c r="K535" s="544"/>
      <c r="L535" s="544"/>
      <c r="M535" s="544"/>
      <c r="N535" s="544"/>
      <c r="O535" s="544"/>
      <c r="P535" s="544"/>
      <c r="Q535" s="544"/>
      <c r="R535" s="544"/>
      <c r="S535" s="544"/>
      <c r="T535" s="544"/>
      <c r="U535" s="544"/>
      <c r="V535" s="544"/>
      <c r="W535" s="544"/>
      <c r="X535" s="544"/>
      <c r="Y535" s="544"/>
      <c r="Z535" s="544"/>
      <c r="AA535" s="544"/>
      <c r="AB535" s="544"/>
      <c r="AC535" s="544"/>
      <c r="AD535" s="544"/>
    </row>
    <row r="536" customFormat="false" ht="45" hidden="false" customHeight="true" outlineLevel="0" collapsed="false">
      <c r="A536" s="246"/>
      <c r="B536" s="246"/>
      <c r="C536" s="601"/>
      <c r="D536" s="602"/>
      <c r="E536" s="246"/>
      <c r="F536" s="603"/>
      <c r="G536" s="246"/>
      <c r="H536" s="602"/>
      <c r="I536" s="602"/>
      <c r="J536" s="246"/>
      <c r="K536" s="246"/>
      <c r="L536" s="246"/>
      <c r="M536" s="246"/>
      <c r="N536" s="246"/>
      <c r="O536" s="246"/>
      <c r="P536" s="246"/>
      <c r="Q536" s="246"/>
      <c r="R536" s="246"/>
      <c r="S536" s="246"/>
      <c r="T536" s="246"/>
      <c r="U536" s="246"/>
      <c r="V536" s="246"/>
      <c r="W536" s="246"/>
      <c r="X536" s="246"/>
      <c r="Y536" s="246"/>
      <c r="Z536" s="246"/>
      <c r="AA536" s="246"/>
      <c r="AB536" s="246"/>
      <c r="AC536" s="246"/>
      <c r="AD536" s="246"/>
    </row>
    <row r="537" customFormat="false" ht="45" hidden="false" customHeight="true" outlineLevel="0" collapsed="false">
      <c r="A537" s="544"/>
      <c r="B537" s="544"/>
      <c r="C537" s="597"/>
      <c r="D537" s="598"/>
      <c r="E537" s="544"/>
      <c r="F537" s="599"/>
      <c r="G537" s="544"/>
      <c r="H537" s="598"/>
      <c r="I537" s="598"/>
      <c r="J537" s="544"/>
      <c r="K537" s="544"/>
      <c r="L537" s="544"/>
      <c r="M537" s="544"/>
      <c r="N537" s="544"/>
      <c r="O537" s="544"/>
      <c r="P537" s="544"/>
      <c r="Q537" s="544"/>
      <c r="R537" s="544"/>
      <c r="S537" s="544"/>
      <c r="T537" s="544"/>
      <c r="U537" s="544"/>
      <c r="V537" s="544"/>
      <c r="W537" s="544"/>
      <c r="X537" s="544"/>
      <c r="Y537" s="544"/>
      <c r="Z537" s="544"/>
      <c r="AA537" s="544"/>
      <c r="AB537" s="544"/>
      <c r="AC537" s="544"/>
      <c r="AD537" s="544"/>
    </row>
    <row r="538" customFormat="false" ht="45" hidden="false" customHeight="true" outlineLevel="0" collapsed="false">
      <c r="A538" s="246"/>
      <c r="B538" s="246"/>
      <c r="C538" s="601"/>
      <c r="D538" s="602"/>
      <c r="E538" s="246"/>
      <c r="F538" s="603"/>
      <c r="G538" s="246"/>
      <c r="H538" s="602"/>
      <c r="I538" s="602"/>
      <c r="J538" s="246"/>
      <c r="K538" s="246"/>
      <c r="L538" s="246"/>
      <c r="M538" s="246"/>
      <c r="N538" s="246"/>
      <c r="O538" s="246"/>
      <c r="P538" s="246"/>
      <c r="Q538" s="246"/>
      <c r="R538" s="246"/>
      <c r="S538" s="246"/>
      <c r="T538" s="246"/>
      <c r="U538" s="246"/>
      <c r="V538" s="246"/>
      <c r="W538" s="246"/>
      <c r="X538" s="246"/>
      <c r="Y538" s="246"/>
      <c r="Z538" s="246"/>
      <c r="AA538" s="246"/>
      <c r="AB538" s="246"/>
      <c r="AC538" s="246"/>
      <c r="AD538" s="246"/>
    </row>
    <row r="539" customFormat="false" ht="45" hidden="false" customHeight="true" outlineLevel="0" collapsed="false">
      <c r="A539" s="544"/>
      <c r="B539" s="544"/>
      <c r="C539" s="597"/>
      <c r="D539" s="598"/>
      <c r="E539" s="544"/>
      <c r="F539" s="599"/>
      <c r="G539" s="544"/>
      <c r="H539" s="598"/>
      <c r="I539" s="598"/>
      <c r="J539" s="544"/>
      <c r="K539" s="544"/>
      <c r="L539" s="544"/>
      <c r="M539" s="544"/>
      <c r="N539" s="544"/>
      <c r="O539" s="544"/>
      <c r="P539" s="544"/>
      <c r="Q539" s="544"/>
      <c r="R539" s="544"/>
      <c r="S539" s="544"/>
      <c r="T539" s="544"/>
      <c r="U539" s="544"/>
      <c r="V539" s="544"/>
      <c r="W539" s="544"/>
      <c r="X539" s="544"/>
      <c r="Y539" s="544"/>
      <c r="Z539" s="544"/>
      <c r="AA539" s="544"/>
      <c r="AB539" s="544"/>
      <c r="AC539" s="544"/>
      <c r="AD539" s="544"/>
    </row>
    <row r="540" customFormat="false" ht="45" hidden="false" customHeight="true" outlineLevel="0" collapsed="false">
      <c r="A540" s="246"/>
      <c r="B540" s="246"/>
      <c r="C540" s="601"/>
      <c r="D540" s="602"/>
      <c r="E540" s="246"/>
      <c r="F540" s="603"/>
      <c r="G540" s="246"/>
      <c r="H540" s="602"/>
      <c r="I540" s="602"/>
      <c r="J540" s="246"/>
      <c r="K540" s="246"/>
      <c r="L540" s="246"/>
      <c r="M540" s="246"/>
      <c r="N540" s="246"/>
      <c r="O540" s="246"/>
      <c r="P540" s="246"/>
      <c r="Q540" s="246"/>
      <c r="R540" s="246"/>
      <c r="S540" s="246"/>
      <c r="T540" s="246"/>
      <c r="U540" s="246"/>
      <c r="V540" s="246"/>
      <c r="W540" s="246"/>
      <c r="X540" s="246"/>
      <c r="Y540" s="246"/>
      <c r="Z540" s="246"/>
      <c r="AA540" s="246"/>
      <c r="AB540" s="246"/>
      <c r="AC540" s="246"/>
      <c r="AD540" s="246"/>
    </row>
    <row r="541" customFormat="false" ht="45" hidden="false" customHeight="true" outlineLevel="0" collapsed="false">
      <c r="A541" s="544"/>
      <c r="B541" s="544"/>
      <c r="C541" s="597"/>
      <c r="D541" s="598"/>
      <c r="E541" s="544"/>
      <c r="F541" s="599"/>
      <c r="G541" s="544"/>
      <c r="H541" s="598"/>
      <c r="I541" s="598"/>
      <c r="J541" s="544"/>
      <c r="K541" s="544"/>
      <c r="L541" s="544"/>
      <c r="M541" s="544"/>
      <c r="N541" s="544"/>
      <c r="O541" s="544"/>
      <c r="P541" s="544"/>
      <c r="Q541" s="544"/>
      <c r="R541" s="544"/>
      <c r="S541" s="544"/>
      <c r="T541" s="544"/>
      <c r="U541" s="544"/>
      <c r="V541" s="544"/>
      <c r="W541" s="544"/>
      <c r="X541" s="544"/>
      <c r="Y541" s="544"/>
      <c r="Z541" s="544"/>
      <c r="AA541" s="544"/>
      <c r="AB541" s="544"/>
      <c r="AC541" s="544"/>
      <c r="AD541" s="544"/>
    </row>
    <row r="542" customFormat="false" ht="45" hidden="false" customHeight="true" outlineLevel="0" collapsed="false">
      <c r="A542" s="246"/>
      <c r="B542" s="246"/>
      <c r="C542" s="601"/>
      <c r="D542" s="602"/>
      <c r="E542" s="246"/>
      <c r="F542" s="603"/>
      <c r="G542" s="246"/>
      <c r="H542" s="602"/>
      <c r="I542" s="602"/>
      <c r="J542" s="246"/>
      <c r="K542" s="246"/>
      <c r="L542" s="246"/>
      <c r="M542" s="246"/>
      <c r="N542" s="246"/>
      <c r="O542" s="246"/>
      <c r="P542" s="246"/>
      <c r="Q542" s="246"/>
      <c r="R542" s="246"/>
      <c r="S542" s="246"/>
      <c r="T542" s="246"/>
      <c r="U542" s="246"/>
      <c r="V542" s="246"/>
      <c r="W542" s="246"/>
      <c r="X542" s="246"/>
      <c r="Y542" s="246"/>
      <c r="Z542" s="246"/>
      <c r="AA542" s="246"/>
      <c r="AB542" s="246"/>
      <c r="AC542" s="246"/>
      <c r="AD542" s="246"/>
    </row>
    <row r="543" customFormat="false" ht="45" hidden="false" customHeight="true" outlineLevel="0" collapsed="false">
      <c r="A543" s="544"/>
      <c r="B543" s="544"/>
      <c r="C543" s="597"/>
      <c r="D543" s="598"/>
      <c r="E543" s="544"/>
      <c r="F543" s="599"/>
      <c r="G543" s="544"/>
      <c r="H543" s="598"/>
      <c r="I543" s="598"/>
      <c r="J543" s="544"/>
      <c r="K543" s="544"/>
      <c r="L543" s="544"/>
      <c r="M543" s="544"/>
      <c r="N543" s="544"/>
      <c r="O543" s="544"/>
      <c r="P543" s="544"/>
      <c r="Q543" s="544"/>
      <c r="R543" s="544"/>
      <c r="S543" s="544"/>
      <c r="T543" s="544"/>
      <c r="U543" s="544"/>
      <c r="V543" s="544"/>
      <c r="W543" s="544"/>
      <c r="X543" s="544"/>
      <c r="Y543" s="544"/>
      <c r="Z543" s="544"/>
      <c r="AA543" s="544"/>
      <c r="AB543" s="544"/>
      <c r="AC543" s="544"/>
      <c r="AD543" s="544"/>
    </row>
    <row r="544" customFormat="false" ht="45" hidden="false" customHeight="true" outlineLevel="0" collapsed="false">
      <c r="A544" s="246"/>
      <c r="B544" s="246"/>
      <c r="C544" s="601"/>
      <c r="D544" s="602"/>
      <c r="E544" s="246"/>
      <c r="F544" s="603"/>
      <c r="G544" s="246"/>
      <c r="H544" s="602"/>
      <c r="I544" s="602"/>
      <c r="J544" s="246"/>
      <c r="K544" s="246"/>
      <c r="L544" s="246"/>
      <c r="M544" s="246"/>
      <c r="N544" s="246"/>
      <c r="O544" s="246"/>
      <c r="P544" s="246"/>
      <c r="Q544" s="246"/>
      <c r="R544" s="246"/>
      <c r="S544" s="246"/>
      <c r="T544" s="246"/>
      <c r="U544" s="246"/>
      <c r="V544" s="246"/>
      <c r="W544" s="246"/>
      <c r="X544" s="246"/>
      <c r="Y544" s="246"/>
      <c r="Z544" s="246"/>
      <c r="AA544" s="246"/>
      <c r="AB544" s="246"/>
      <c r="AC544" s="246"/>
      <c r="AD544" s="246"/>
    </row>
    <row r="545" customFormat="false" ht="45" hidden="false" customHeight="true" outlineLevel="0" collapsed="false">
      <c r="A545" s="544"/>
      <c r="B545" s="544"/>
      <c r="C545" s="597"/>
      <c r="D545" s="598"/>
      <c r="E545" s="544"/>
      <c r="F545" s="599"/>
      <c r="G545" s="544"/>
      <c r="H545" s="598"/>
      <c r="I545" s="598"/>
      <c r="J545" s="544"/>
      <c r="K545" s="544"/>
      <c r="L545" s="544"/>
      <c r="M545" s="544"/>
      <c r="N545" s="544"/>
      <c r="O545" s="544"/>
      <c r="P545" s="544"/>
      <c r="Q545" s="544"/>
      <c r="R545" s="544"/>
      <c r="S545" s="544"/>
      <c r="T545" s="544"/>
      <c r="U545" s="544"/>
      <c r="V545" s="544"/>
      <c r="W545" s="544"/>
      <c r="X545" s="544"/>
      <c r="Y545" s="544"/>
      <c r="Z545" s="544"/>
      <c r="AA545" s="544"/>
      <c r="AB545" s="544"/>
      <c r="AC545" s="544"/>
      <c r="AD545" s="544"/>
    </row>
    <row r="546" customFormat="false" ht="45" hidden="false" customHeight="true" outlineLevel="0" collapsed="false">
      <c r="A546" s="246"/>
      <c r="B546" s="246"/>
      <c r="C546" s="601"/>
      <c r="D546" s="602"/>
      <c r="E546" s="246"/>
      <c r="F546" s="603"/>
      <c r="G546" s="246"/>
      <c r="H546" s="602"/>
      <c r="I546" s="602"/>
      <c r="J546" s="246"/>
      <c r="K546" s="246"/>
      <c r="L546" s="246"/>
      <c r="M546" s="246"/>
      <c r="N546" s="246"/>
      <c r="O546" s="246"/>
      <c r="P546" s="246"/>
      <c r="Q546" s="246"/>
      <c r="R546" s="246"/>
      <c r="S546" s="246"/>
      <c r="T546" s="246"/>
      <c r="U546" s="246"/>
      <c r="V546" s="246"/>
      <c r="W546" s="246"/>
      <c r="X546" s="246"/>
      <c r="Y546" s="246"/>
      <c r="Z546" s="246"/>
      <c r="AA546" s="246"/>
      <c r="AB546" s="246"/>
      <c r="AC546" s="246"/>
      <c r="AD546" s="246"/>
    </row>
    <row r="547" customFormat="false" ht="45" hidden="false" customHeight="true" outlineLevel="0" collapsed="false">
      <c r="A547" s="544"/>
      <c r="B547" s="544"/>
      <c r="C547" s="597"/>
      <c r="D547" s="598"/>
      <c r="E547" s="544"/>
      <c r="F547" s="599"/>
      <c r="G547" s="544"/>
      <c r="H547" s="598"/>
      <c r="I547" s="598"/>
      <c r="J547" s="544"/>
      <c r="K547" s="544"/>
      <c r="L547" s="544"/>
      <c r="M547" s="544"/>
      <c r="N547" s="544"/>
      <c r="O547" s="544"/>
      <c r="P547" s="544"/>
      <c r="Q547" s="544"/>
      <c r="R547" s="544"/>
      <c r="S547" s="544"/>
      <c r="T547" s="544"/>
      <c r="U547" s="544"/>
      <c r="V547" s="544"/>
      <c r="W547" s="544"/>
      <c r="X547" s="544"/>
      <c r="Y547" s="544"/>
      <c r="Z547" s="544"/>
      <c r="AA547" s="544"/>
      <c r="AB547" s="544"/>
      <c r="AC547" s="544"/>
      <c r="AD547" s="544"/>
    </row>
    <row r="548" customFormat="false" ht="45" hidden="false" customHeight="true" outlineLevel="0" collapsed="false">
      <c r="A548" s="246"/>
      <c r="B548" s="246"/>
      <c r="C548" s="601"/>
      <c r="D548" s="602"/>
      <c r="E548" s="246"/>
      <c r="F548" s="603"/>
      <c r="G548" s="246"/>
      <c r="H548" s="602"/>
      <c r="I548" s="602"/>
      <c r="J548" s="246"/>
      <c r="K548" s="246"/>
      <c r="L548" s="246"/>
      <c r="M548" s="246"/>
      <c r="N548" s="246"/>
      <c r="O548" s="246"/>
      <c r="P548" s="246"/>
      <c r="Q548" s="246"/>
      <c r="R548" s="246"/>
      <c r="S548" s="246"/>
      <c r="T548" s="246"/>
      <c r="U548" s="246"/>
      <c r="V548" s="246"/>
      <c r="W548" s="246"/>
      <c r="X548" s="246"/>
      <c r="Y548" s="246"/>
      <c r="Z548" s="246"/>
      <c r="AA548" s="246"/>
      <c r="AB548" s="246"/>
      <c r="AC548" s="246"/>
      <c r="AD548" s="246"/>
    </row>
    <row r="549" customFormat="false" ht="45" hidden="false" customHeight="true" outlineLevel="0" collapsed="false">
      <c r="A549" s="544"/>
      <c r="B549" s="544"/>
      <c r="C549" s="597"/>
      <c r="D549" s="598"/>
      <c r="E549" s="544"/>
      <c r="F549" s="599"/>
      <c r="G549" s="544"/>
      <c r="H549" s="598"/>
      <c r="I549" s="598"/>
      <c r="J549" s="544"/>
      <c r="K549" s="544"/>
      <c r="L549" s="544"/>
      <c r="M549" s="544"/>
      <c r="N549" s="544"/>
      <c r="O549" s="544"/>
      <c r="P549" s="544"/>
      <c r="Q549" s="544"/>
      <c r="R549" s="544"/>
      <c r="S549" s="544"/>
      <c r="T549" s="544"/>
      <c r="U549" s="544"/>
      <c r="V549" s="544"/>
      <c r="W549" s="544"/>
      <c r="X549" s="544"/>
      <c r="Y549" s="544"/>
      <c r="Z549" s="544"/>
      <c r="AA549" s="544"/>
      <c r="AB549" s="544"/>
      <c r="AC549" s="544"/>
      <c r="AD549" s="544"/>
    </row>
    <row r="550" customFormat="false" ht="45" hidden="false" customHeight="true" outlineLevel="0" collapsed="false">
      <c r="A550" s="246"/>
      <c r="B550" s="246"/>
      <c r="C550" s="601"/>
      <c r="D550" s="602"/>
      <c r="E550" s="246"/>
      <c r="F550" s="603"/>
      <c r="G550" s="246"/>
      <c r="H550" s="602"/>
      <c r="I550" s="602"/>
      <c r="J550" s="246"/>
      <c r="K550" s="246"/>
      <c r="L550" s="246"/>
      <c r="M550" s="246"/>
      <c r="N550" s="246"/>
      <c r="O550" s="246"/>
      <c r="P550" s="246"/>
      <c r="Q550" s="246"/>
      <c r="R550" s="246"/>
      <c r="S550" s="246"/>
      <c r="T550" s="246"/>
      <c r="U550" s="246"/>
      <c r="V550" s="246"/>
      <c r="W550" s="246"/>
      <c r="X550" s="246"/>
      <c r="Y550" s="246"/>
      <c r="Z550" s="246"/>
      <c r="AA550" s="246"/>
      <c r="AB550" s="246"/>
      <c r="AC550" s="246"/>
      <c r="AD550" s="246"/>
    </row>
    <row r="551" customFormat="false" ht="45" hidden="false" customHeight="true" outlineLevel="0" collapsed="false">
      <c r="A551" s="544"/>
      <c r="B551" s="544"/>
      <c r="C551" s="597"/>
      <c r="D551" s="598"/>
      <c r="E551" s="544"/>
      <c r="F551" s="599"/>
      <c r="G551" s="544"/>
      <c r="H551" s="598"/>
      <c r="I551" s="598"/>
      <c r="J551" s="544"/>
      <c r="K551" s="544"/>
      <c r="L551" s="544"/>
      <c r="M551" s="544"/>
      <c r="N551" s="544"/>
      <c r="O551" s="544"/>
      <c r="P551" s="544"/>
      <c r="Q551" s="544"/>
      <c r="R551" s="544"/>
      <c r="S551" s="544"/>
      <c r="T551" s="544"/>
      <c r="U551" s="544"/>
      <c r="V551" s="544"/>
      <c r="W551" s="544"/>
      <c r="X551" s="544"/>
      <c r="Y551" s="544"/>
      <c r="Z551" s="544"/>
      <c r="AA551" s="544"/>
      <c r="AB551" s="544"/>
      <c r="AC551" s="544"/>
      <c r="AD551" s="544"/>
    </row>
    <row r="552" customFormat="false" ht="45" hidden="false" customHeight="true" outlineLevel="0" collapsed="false">
      <c r="A552" s="246"/>
      <c r="B552" s="246"/>
      <c r="C552" s="601"/>
      <c r="D552" s="602"/>
      <c r="E552" s="246"/>
      <c r="F552" s="603"/>
      <c r="G552" s="246"/>
      <c r="H552" s="602"/>
      <c r="I552" s="602"/>
      <c r="J552" s="246"/>
      <c r="K552" s="246"/>
      <c r="L552" s="246"/>
      <c r="M552" s="246"/>
      <c r="N552" s="246"/>
      <c r="O552" s="246"/>
      <c r="P552" s="246"/>
      <c r="Q552" s="246"/>
      <c r="R552" s="246"/>
      <c r="S552" s="246"/>
      <c r="T552" s="246"/>
      <c r="U552" s="246"/>
      <c r="V552" s="246"/>
      <c r="W552" s="246"/>
      <c r="X552" s="246"/>
      <c r="Y552" s="246"/>
      <c r="Z552" s="246"/>
      <c r="AA552" s="246"/>
      <c r="AB552" s="246"/>
      <c r="AC552" s="246"/>
      <c r="AD552" s="246"/>
    </row>
    <row r="553" customFormat="false" ht="45" hidden="false" customHeight="true" outlineLevel="0" collapsed="false">
      <c r="A553" s="544"/>
      <c r="B553" s="544"/>
      <c r="C553" s="597"/>
      <c r="D553" s="598"/>
      <c r="E553" s="544"/>
      <c r="F553" s="599"/>
      <c r="G553" s="544"/>
      <c r="H553" s="598"/>
      <c r="I553" s="598"/>
      <c r="J553" s="544"/>
      <c r="K553" s="544"/>
      <c r="L553" s="544"/>
      <c r="M553" s="544"/>
      <c r="N553" s="544"/>
      <c r="O553" s="544"/>
      <c r="P553" s="544"/>
      <c r="Q553" s="544"/>
      <c r="R553" s="544"/>
      <c r="S553" s="544"/>
      <c r="T553" s="544"/>
      <c r="U553" s="544"/>
      <c r="V553" s="544"/>
      <c r="W553" s="544"/>
      <c r="X553" s="544"/>
      <c r="Y553" s="544"/>
      <c r="Z553" s="544"/>
      <c r="AA553" s="544"/>
      <c r="AB553" s="544"/>
      <c r="AC553" s="544"/>
      <c r="AD553" s="544"/>
    </row>
    <row r="554" customFormat="false" ht="45" hidden="false" customHeight="true" outlineLevel="0" collapsed="false">
      <c r="A554" s="246"/>
      <c r="B554" s="246"/>
      <c r="C554" s="601"/>
      <c r="D554" s="602"/>
      <c r="E554" s="246"/>
      <c r="F554" s="603"/>
      <c r="G554" s="246"/>
      <c r="H554" s="602"/>
      <c r="I554" s="602"/>
      <c r="J554" s="246"/>
      <c r="K554" s="246"/>
      <c r="L554" s="246"/>
      <c r="M554" s="246"/>
      <c r="N554" s="246"/>
      <c r="O554" s="246"/>
      <c r="P554" s="246"/>
      <c r="Q554" s="246"/>
      <c r="R554" s="246"/>
      <c r="S554" s="246"/>
      <c r="T554" s="246"/>
      <c r="U554" s="246"/>
      <c r="V554" s="246"/>
      <c r="W554" s="246"/>
      <c r="X554" s="246"/>
      <c r="Y554" s="246"/>
      <c r="Z554" s="246"/>
      <c r="AA554" s="246"/>
      <c r="AB554" s="246"/>
      <c r="AC554" s="246"/>
      <c r="AD554" s="246"/>
    </row>
    <row r="555" customFormat="false" ht="45" hidden="false" customHeight="true" outlineLevel="0" collapsed="false">
      <c r="A555" s="544"/>
      <c r="B555" s="544"/>
      <c r="C555" s="597"/>
      <c r="D555" s="598"/>
      <c r="E555" s="544"/>
      <c r="F555" s="599"/>
      <c r="G555" s="544"/>
      <c r="H555" s="598"/>
      <c r="I555" s="598"/>
      <c r="J555" s="544"/>
      <c r="K555" s="544"/>
      <c r="L555" s="544"/>
      <c r="M555" s="544"/>
      <c r="N555" s="544"/>
      <c r="O555" s="544"/>
      <c r="P555" s="544"/>
      <c r="Q555" s="544"/>
      <c r="R555" s="544"/>
      <c r="S555" s="544"/>
      <c r="T555" s="544"/>
      <c r="U555" s="544"/>
      <c r="V555" s="544"/>
      <c r="W555" s="544"/>
      <c r="X555" s="544"/>
      <c r="Y555" s="544"/>
      <c r="Z555" s="544"/>
      <c r="AA555" s="544"/>
      <c r="AB555" s="544"/>
      <c r="AC555" s="544"/>
      <c r="AD555" s="544"/>
    </row>
    <row r="556" customFormat="false" ht="45" hidden="false" customHeight="true" outlineLevel="0" collapsed="false">
      <c r="A556" s="246"/>
      <c r="B556" s="246"/>
      <c r="C556" s="601"/>
      <c r="D556" s="602"/>
      <c r="E556" s="246"/>
      <c r="F556" s="603"/>
      <c r="G556" s="246"/>
      <c r="H556" s="602"/>
      <c r="I556" s="602"/>
      <c r="J556" s="246"/>
      <c r="K556" s="246"/>
      <c r="L556" s="246"/>
      <c r="M556" s="246"/>
      <c r="N556" s="246"/>
      <c r="O556" s="246"/>
      <c r="P556" s="246"/>
      <c r="Q556" s="246"/>
      <c r="R556" s="246"/>
      <c r="S556" s="246"/>
      <c r="T556" s="246"/>
      <c r="U556" s="246"/>
      <c r="V556" s="246"/>
      <c r="W556" s="246"/>
      <c r="X556" s="246"/>
      <c r="Y556" s="246"/>
      <c r="Z556" s="246"/>
      <c r="AA556" s="246"/>
      <c r="AB556" s="246"/>
      <c r="AC556" s="246"/>
      <c r="AD556" s="246"/>
    </row>
    <row r="557" customFormat="false" ht="45" hidden="false" customHeight="true" outlineLevel="0" collapsed="false">
      <c r="A557" s="544"/>
      <c r="B557" s="544"/>
      <c r="C557" s="597"/>
      <c r="D557" s="598"/>
      <c r="E557" s="544"/>
      <c r="F557" s="599"/>
      <c r="G557" s="544"/>
      <c r="H557" s="598"/>
      <c r="I557" s="598"/>
      <c r="J557" s="544"/>
      <c r="K557" s="544"/>
      <c r="L557" s="544"/>
      <c r="M557" s="544"/>
      <c r="N557" s="544"/>
      <c r="O557" s="544"/>
      <c r="P557" s="544"/>
      <c r="Q557" s="544"/>
      <c r="R557" s="544"/>
      <c r="S557" s="544"/>
      <c r="T557" s="544"/>
      <c r="U557" s="544"/>
      <c r="V557" s="544"/>
      <c r="W557" s="544"/>
      <c r="X557" s="544"/>
      <c r="Y557" s="544"/>
      <c r="Z557" s="544"/>
      <c r="AA557" s="544"/>
      <c r="AB557" s="544"/>
      <c r="AC557" s="544"/>
      <c r="AD557" s="544"/>
    </row>
    <row r="558" customFormat="false" ht="45" hidden="false" customHeight="true" outlineLevel="0" collapsed="false">
      <c r="A558" s="246"/>
      <c r="B558" s="246"/>
      <c r="C558" s="601"/>
      <c r="D558" s="602"/>
      <c r="E558" s="246"/>
      <c r="F558" s="603"/>
      <c r="G558" s="246"/>
      <c r="H558" s="602"/>
      <c r="I558" s="602"/>
      <c r="J558" s="246"/>
      <c r="K558" s="246"/>
      <c r="L558" s="246"/>
      <c r="M558" s="246"/>
      <c r="N558" s="246"/>
      <c r="O558" s="246"/>
      <c r="P558" s="246"/>
      <c r="Q558" s="246"/>
      <c r="R558" s="246"/>
      <c r="S558" s="246"/>
      <c r="T558" s="246"/>
      <c r="U558" s="246"/>
      <c r="V558" s="246"/>
      <c r="W558" s="246"/>
      <c r="X558" s="246"/>
      <c r="Y558" s="246"/>
      <c r="Z558" s="246"/>
      <c r="AA558" s="246"/>
      <c r="AB558" s="246"/>
      <c r="AC558" s="246"/>
      <c r="AD558" s="246"/>
    </row>
    <row r="559" customFormat="false" ht="45" hidden="false" customHeight="true" outlineLevel="0" collapsed="false">
      <c r="A559" s="544"/>
      <c r="B559" s="544"/>
      <c r="C559" s="597"/>
      <c r="D559" s="598"/>
      <c r="E559" s="544"/>
      <c r="F559" s="599"/>
      <c r="G559" s="544"/>
      <c r="H559" s="598"/>
      <c r="I559" s="598"/>
      <c r="J559" s="544"/>
      <c r="K559" s="544"/>
      <c r="L559" s="544"/>
      <c r="M559" s="544"/>
      <c r="N559" s="544"/>
      <c r="O559" s="544"/>
      <c r="P559" s="544"/>
      <c r="Q559" s="544"/>
      <c r="R559" s="544"/>
      <c r="S559" s="544"/>
      <c r="T559" s="544"/>
      <c r="U559" s="544"/>
      <c r="V559" s="544"/>
      <c r="W559" s="544"/>
      <c r="X559" s="544"/>
      <c r="Y559" s="544"/>
      <c r="Z559" s="544"/>
      <c r="AA559" s="544"/>
      <c r="AB559" s="544"/>
      <c r="AC559" s="544"/>
      <c r="AD559" s="544"/>
    </row>
    <row r="560" customFormat="false" ht="45" hidden="false" customHeight="true" outlineLevel="0" collapsed="false">
      <c r="A560" s="246"/>
      <c r="B560" s="246"/>
      <c r="C560" s="601"/>
      <c r="D560" s="602"/>
      <c r="E560" s="246"/>
      <c r="F560" s="603"/>
      <c r="G560" s="246"/>
      <c r="H560" s="602"/>
      <c r="I560" s="602"/>
      <c r="J560" s="246"/>
      <c r="K560" s="246"/>
      <c r="L560" s="246"/>
      <c r="M560" s="246"/>
      <c r="N560" s="246"/>
      <c r="O560" s="246"/>
      <c r="P560" s="246"/>
      <c r="Q560" s="246"/>
      <c r="R560" s="246"/>
      <c r="S560" s="246"/>
      <c r="T560" s="246"/>
      <c r="U560" s="246"/>
      <c r="V560" s="246"/>
      <c r="W560" s="246"/>
      <c r="X560" s="246"/>
      <c r="Y560" s="246"/>
      <c r="Z560" s="246"/>
      <c r="AA560" s="246"/>
      <c r="AB560" s="246"/>
      <c r="AC560" s="246"/>
      <c r="AD560" s="246"/>
    </row>
    <row r="561" customFormat="false" ht="45" hidden="false" customHeight="true" outlineLevel="0" collapsed="false">
      <c r="A561" s="544"/>
      <c r="B561" s="544"/>
      <c r="C561" s="597"/>
      <c r="D561" s="598"/>
      <c r="E561" s="544"/>
      <c r="F561" s="599"/>
      <c r="G561" s="544"/>
      <c r="H561" s="598"/>
      <c r="I561" s="598"/>
      <c r="J561" s="544"/>
      <c r="K561" s="544"/>
      <c r="L561" s="544"/>
      <c r="M561" s="544"/>
      <c r="N561" s="544"/>
      <c r="O561" s="544"/>
      <c r="P561" s="544"/>
      <c r="Q561" s="544"/>
      <c r="R561" s="544"/>
      <c r="S561" s="544"/>
      <c r="T561" s="544"/>
      <c r="U561" s="544"/>
      <c r="V561" s="544"/>
      <c r="W561" s="544"/>
      <c r="X561" s="544"/>
      <c r="Y561" s="544"/>
      <c r="Z561" s="544"/>
      <c r="AA561" s="544"/>
      <c r="AB561" s="544"/>
      <c r="AC561" s="544"/>
      <c r="AD561" s="544"/>
    </row>
    <row r="562" customFormat="false" ht="45" hidden="false" customHeight="true" outlineLevel="0" collapsed="false">
      <c r="A562" s="246"/>
      <c r="B562" s="246"/>
      <c r="C562" s="601"/>
      <c r="D562" s="602"/>
      <c r="E562" s="246"/>
      <c r="F562" s="603"/>
      <c r="G562" s="246"/>
      <c r="H562" s="602"/>
      <c r="I562" s="602"/>
      <c r="J562" s="246"/>
      <c r="K562" s="246"/>
      <c r="L562" s="246"/>
      <c r="M562" s="246"/>
      <c r="N562" s="246"/>
      <c r="O562" s="246"/>
      <c r="P562" s="246"/>
      <c r="Q562" s="246"/>
      <c r="R562" s="246"/>
      <c r="S562" s="246"/>
      <c r="T562" s="246"/>
      <c r="U562" s="246"/>
      <c r="V562" s="246"/>
      <c r="W562" s="246"/>
      <c r="X562" s="246"/>
      <c r="Y562" s="246"/>
      <c r="Z562" s="246"/>
      <c r="AA562" s="246"/>
      <c r="AB562" s="246"/>
      <c r="AC562" s="246"/>
      <c r="AD562" s="246"/>
    </row>
    <row r="563" customFormat="false" ht="45" hidden="false" customHeight="true" outlineLevel="0" collapsed="false">
      <c r="A563" s="544"/>
      <c r="B563" s="544"/>
      <c r="C563" s="597"/>
      <c r="D563" s="598"/>
      <c r="E563" s="544"/>
      <c r="F563" s="599"/>
      <c r="G563" s="544"/>
      <c r="H563" s="598"/>
      <c r="I563" s="598"/>
      <c r="J563" s="544"/>
      <c r="K563" s="544"/>
      <c r="L563" s="544"/>
      <c r="M563" s="544"/>
      <c r="N563" s="544"/>
      <c r="O563" s="544"/>
      <c r="P563" s="544"/>
      <c r="Q563" s="544"/>
      <c r="R563" s="544"/>
      <c r="S563" s="544"/>
      <c r="T563" s="544"/>
      <c r="U563" s="544"/>
      <c r="V563" s="544"/>
      <c r="W563" s="544"/>
      <c r="X563" s="544"/>
      <c r="Y563" s="544"/>
      <c r="Z563" s="544"/>
      <c r="AA563" s="544"/>
      <c r="AB563" s="544"/>
      <c r="AC563" s="544"/>
      <c r="AD563" s="544"/>
    </row>
    <row r="564" customFormat="false" ht="45" hidden="false" customHeight="true" outlineLevel="0" collapsed="false">
      <c r="A564" s="246"/>
      <c r="B564" s="246"/>
      <c r="C564" s="601"/>
      <c r="D564" s="602"/>
      <c r="E564" s="246"/>
      <c r="F564" s="603"/>
      <c r="G564" s="246"/>
      <c r="H564" s="602"/>
      <c r="I564" s="602"/>
      <c r="J564" s="246"/>
      <c r="K564" s="246"/>
      <c r="L564" s="246"/>
      <c r="M564" s="246"/>
      <c r="N564" s="246"/>
      <c r="O564" s="246"/>
      <c r="P564" s="246"/>
      <c r="Q564" s="246"/>
      <c r="R564" s="246"/>
      <c r="S564" s="246"/>
      <c r="T564" s="246"/>
      <c r="U564" s="246"/>
      <c r="V564" s="246"/>
      <c r="W564" s="246"/>
      <c r="X564" s="246"/>
      <c r="Y564" s="246"/>
      <c r="Z564" s="246"/>
      <c r="AA564" s="246"/>
      <c r="AB564" s="246"/>
      <c r="AC564" s="246"/>
      <c r="AD564" s="246"/>
    </row>
    <row r="565" customFormat="false" ht="45" hidden="false" customHeight="true" outlineLevel="0" collapsed="false">
      <c r="A565" s="544"/>
      <c r="B565" s="544"/>
      <c r="C565" s="597"/>
      <c r="D565" s="598"/>
      <c r="E565" s="544"/>
      <c r="F565" s="599"/>
      <c r="G565" s="544"/>
      <c r="H565" s="598"/>
      <c r="I565" s="598"/>
      <c r="J565" s="544"/>
      <c r="K565" s="544"/>
      <c r="L565" s="544"/>
      <c r="M565" s="544"/>
      <c r="N565" s="544"/>
      <c r="O565" s="544"/>
      <c r="P565" s="544"/>
      <c r="Q565" s="544"/>
      <c r="R565" s="544"/>
      <c r="S565" s="544"/>
      <c r="T565" s="544"/>
      <c r="U565" s="544"/>
      <c r="V565" s="544"/>
      <c r="W565" s="544"/>
      <c r="X565" s="544"/>
      <c r="Y565" s="544"/>
      <c r="Z565" s="544"/>
      <c r="AA565" s="544"/>
      <c r="AB565" s="544"/>
      <c r="AC565" s="544"/>
      <c r="AD565" s="544"/>
    </row>
    <row r="566" customFormat="false" ht="45" hidden="false" customHeight="true" outlineLevel="0" collapsed="false">
      <c r="A566" s="246"/>
      <c r="B566" s="246"/>
      <c r="C566" s="601"/>
      <c r="D566" s="602"/>
      <c r="E566" s="246"/>
      <c r="F566" s="603"/>
      <c r="G566" s="246"/>
      <c r="H566" s="602"/>
      <c r="I566" s="602"/>
      <c r="J566" s="246"/>
      <c r="K566" s="246"/>
      <c r="L566" s="246"/>
      <c r="M566" s="246"/>
      <c r="N566" s="246"/>
      <c r="O566" s="246"/>
      <c r="P566" s="246"/>
      <c r="Q566" s="246"/>
      <c r="R566" s="246"/>
      <c r="S566" s="246"/>
      <c r="T566" s="246"/>
      <c r="U566" s="246"/>
      <c r="V566" s="246"/>
      <c r="W566" s="246"/>
      <c r="X566" s="246"/>
      <c r="Y566" s="246"/>
      <c r="Z566" s="246"/>
      <c r="AA566" s="246"/>
      <c r="AB566" s="246"/>
      <c r="AC566" s="246"/>
      <c r="AD566" s="246"/>
    </row>
    <row r="567" customFormat="false" ht="45" hidden="false" customHeight="true" outlineLevel="0" collapsed="false">
      <c r="A567" s="544"/>
      <c r="B567" s="544"/>
      <c r="C567" s="597"/>
      <c r="D567" s="598"/>
      <c r="E567" s="544"/>
      <c r="F567" s="599"/>
      <c r="G567" s="544"/>
      <c r="H567" s="598"/>
      <c r="I567" s="598"/>
      <c r="J567" s="544"/>
      <c r="K567" s="544"/>
      <c r="L567" s="544"/>
      <c r="M567" s="544"/>
      <c r="N567" s="544"/>
      <c r="O567" s="544"/>
      <c r="P567" s="544"/>
      <c r="Q567" s="544"/>
      <c r="R567" s="544"/>
      <c r="S567" s="544"/>
      <c r="T567" s="544"/>
      <c r="U567" s="544"/>
      <c r="V567" s="544"/>
      <c r="W567" s="544"/>
      <c r="X567" s="544"/>
      <c r="Y567" s="544"/>
      <c r="Z567" s="544"/>
      <c r="AA567" s="544"/>
      <c r="AB567" s="544"/>
      <c r="AC567" s="544"/>
      <c r="AD567" s="544"/>
    </row>
    <row r="568" customFormat="false" ht="45" hidden="false" customHeight="true" outlineLevel="0" collapsed="false">
      <c r="A568" s="246"/>
      <c r="B568" s="246"/>
      <c r="C568" s="601"/>
      <c r="D568" s="602"/>
      <c r="E568" s="246"/>
      <c r="F568" s="603"/>
      <c r="G568" s="246"/>
      <c r="H568" s="602"/>
      <c r="I568" s="602"/>
      <c r="J568" s="246"/>
      <c r="K568" s="246"/>
      <c r="L568" s="246"/>
      <c r="M568" s="246"/>
      <c r="N568" s="246"/>
      <c r="O568" s="246"/>
      <c r="P568" s="246"/>
      <c r="Q568" s="246"/>
      <c r="R568" s="246"/>
      <c r="S568" s="246"/>
      <c r="T568" s="246"/>
      <c r="U568" s="246"/>
      <c r="V568" s="246"/>
      <c r="W568" s="246"/>
      <c r="X568" s="246"/>
      <c r="Y568" s="246"/>
      <c r="Z568" s="246"/>
      <c r="AA568" s="246"/>
      <c r="AB568" s="246"/>
      <c r="AC568" s="246"/>
      <c r="AD568" s="246"/>
    </row>
    <row r="569" customFormat="false" ht="45" hidden="false" customHeight="true" outlineLevel="0" collapsed="false">
      <c r="A569" s="544"/>
      <c r="B569" s="544"/>
      <c r="C569" s="597"/>
      <c r="D569" s="598"/>
      <c r="E569" s="544"/>
      <c r="F569" s="599"/>
      <c r="G569" s="544"/>
      <c r="H569" s="598"/>
      <c r="I569" s="598"/>
      <c r="J569" s="544"/>
      <c r="K569" s="544"/>
      <c r="L569" s="544"/>
      <c r="M569" s="544"/>
      <c r="N569" s="544"/>
      <c r="O569" s="544"/>
      <c r="P569" s="544"/>
      <c r="Q569" s="544"/>
      <c r="R569" s="544"/>
      <c r="S569" s="544"/>
      <c r="T569" s="544"/>
      <c r="U569" s="544"/>
      <c r="V569" s="544"/>
      <c r="W569" s="544"/>
      <c r="X569" s="544"/>
      <c r="Y569" s="544"/>
      <c r="Z569" s="544"/>
      <c r="AA569" s="544"/>
      <c r="AB569" s="544"/>
      <c r="AC569" s="544"/>
      <c r="AD569" s="544"/>
    </row>
    <row r="570" customFormat="false" ht="45" hidden="false" customHeight="true" outlineLevel="0" collapsed="false">
      <c r="A570" s="246"/>
      <c r="B570" s="246"/>
      <c r="C570" s="601"/>
      <c r="D570" s="602"/>
      <c r="E570" s="246"/>
      <c r="F570" s="603"/>
      <c r="G570" s="246"/>
      <c r="H570" s="602"/>
      <c r="I570" s="602"/>
      <c r="J570" s="246"/>
      <c r="K570" s="246"/>
      <c r="L570" s="246"/>
      <c r="M570" s="246"/>
      <c r="N570" s="246"/>
      <c r="O570" s="246"/>
      <c r="P570" s="246"/>
      <c r="Q570" s="246"/>
      <c r="R570" s="246"/>
      <c r="S570" s="246"/>
      <c r="T570" s="246"/>
      <c r="U570" s="246"/>
      <c r="V570" s="246"/>
      <c r="W570" s="246"/>
      <c r="X570" s="246"/>
      <c r="Y570" s="246"/>
      <c r="Z570" s="246"/>
      <c r="AA570" s="246"/>
      <c r="AB570" s="246"/>
      <c r="AC570" s="246"/>
      <c r="AD570" s="246"/>
    </row>
    <row r="571" customFormat="false" ht="45" hidden="false" customHeight="true" outlineLevel="0" collapsed="false">
      <c r="A571" s="544"/>
      <c r="B571" s="544"/>
      <c r="C571" s="597"/>
      <c r="D571" s="598"/>
      <c r="E571" s="544"/>
      <c r="F571" s="599"/>
      <c r="G571" s="544"/>
      <c r="H571" s="598"/>
      <c r="I571" s="598"/>
      <c r="J571" s="544"/>
      <c r="K571" s="544"/>
      <c r="L571" s="544"/>
      <c r="M571" s="544"/>
      <c r="N571" s="544"/>
      <c r="O571" s="544"/>
      <c r="P571" s="544"/>
      <c r="Q571" s="544"/>
      <c r="R571" s="544"/>
      <c r="S571" s="544"/>
      <c r="T571" s="544"/>
      <c r="U571" s="544"/>
      <c r="V571" s="544"/>
      <c r="W571" s="544"/>
      <c r="X571" s="544"/>
      <c r="Y571" s="544"/>
      <c r="Z571" s="544"/>
      <c r="AA571" s="544"/>
      <c r="AB571" s="544"/>
      <c r="AC571" s="544"/>
      <c r="AD571" s="544"/>
    </row>
    <row r="572" customFormat="false" ht="45" hidden="false" customHeight="true" outlineLevel="0" collapsed="false">
      <c r="A572" s="246"/>
      <c r="B572" s="246"/>
      <c r="C572" s="601"/>
      <c r="D572" s="602"/>
      <c r="E572" s="246"/>
      <c r="F572" s="603"/>
      <c r="G572" s="246"/>
      <c r="H572" s="602"/>
      <c r="I572" s="602"/>
      <c r="J572" s="246"/>
      <c r="K572" s="246"/>
      <c r="L572" s="246"/>
      <c r="M572" s="246"/>
      <c r="N572" s="246"/>
      <c r="O572" s="246"/>
      <c r="P572" s="246"/>
      <c r="Q572" s="246"/>
      <c r="R572" s="246"/>
      <c r="S572" s="246"/>
      <c r="T572" s="246"/>
      <c r="U572" s="246"/>
      <c r="V572" s="246"/>
      <c r="W572" s="246"/>
      <c r="X572" s="246"/>
      <c r="Y572" s="246"/>
      <c r="Z572" s="246"/>
      <c r="AA572" s="246"/>
      <c r="AB572" s="246"/>
      <c r="AC572" s="246"/>
      <c r="AD572" s="246"/>
    </row>
    <row r="573" customFormat="false" ht="45" hidden="false" customHeight="true" outlineLevel="0" collapsed="false">
      <c r="A573" s="544"/>
      <c r="B573" s="544"/>
      <c r="C573" s="597"/>
      <c r="D573" s="598"/>
      <c r="E573" s="544"/>
      <c r="F573" s="599"/>
      <c r="G573" s="544"/>
      <c r="H573" s="598"/>
      <c r="I573" s="598"/>
      <c r="J573" s="544"/>
      <c r="K573" s="544"/>
      <c r="L573" s="544"/>
      <c r="M573" s="544"/>
      <c r="N573" s="544"/>
      <c r="O573" s="544"/>
      <c r="P573" s="544"/>
      <c r="Q573" s="544"/>
      <c r="R573" s="544"/>
      <c r="S573" s="544"/>
      <c r="T573" s="544"/>
      <c r="U573" s="544"/>
      <c r="V573" s="544"/>
      <c r="W573" s="544"/>
      <c r="X573" s="544"/>
      <c r="Y573" s="544"/>
      <c r="Z573" s="544"/>
      <c r="AA573" s="544"/>
      <c r="AB573" s="544"/>
      <c r="AC573" s="544"/>
      <c r="AD573" s="544"/>
    </row>
    <row r="574" customFormat="false" ht="45" hidden="false" customHeight="true" outlineLevel="0" collapsed="false">
      <c r="A574" s="246"/>
      <c r="B574" s="246"/>
      <c r="C574" s="601"/>
      <c r="D574" s="602"/>
      <c r="E574" s="246"/>
      <c r="F574" s="603"/>
      <c r="G574" s="246"/>
      <c r="H574" s="602"/>
      <c r="I574" s="602"/>
      <c r="J574" s="246"/>
      <c r="K574" s="246"/>
      <c r="L574" s="246"/>
      <c r="M574" s="246"/>
      <c r="N574" s="246"/>
      <c r="O574" s="246"/>
      <c r="P574" s="246"/>
      <c r="Q574" s="246"/>
      <c r="R574" s="246"/>
      <c r="S574" s="246"/>
      <c r="T574" s="246"/>
      <c r="U574" s="246"/>
      <c r="V574" s="246"/>
      <c r="W574" s="246"/>
      <c r="X574" s="246"/>
      <c r="Y574" s="246"/>
      <c r="Z574" s="246"/>
      <c r="AA574" s="246"/>
      <c r="AB574" s="246"/>
      <c r="AC574" s="246"/>
      <c r="AD574" s="246"/>
    </row>
    <row r="575" customFormat="false" ht="45" hidden="false" customHeight="true" outlineLevel="0" collapsed="false">
      <c r="A575" s="544"/>
      <c r="B575" s="544"/>
      <c r="C575" s="597"/>
      <c r="D575" s="598"/>
      <c r="E575" s="544"/>
      <c r="F575" s="599"/>
      <c r="G575" s="544"/>
      <c r="H575" s="598"/>
      <c r="I575" s="598"/>
      <c r="J575" s="544"/>
      <c r="K575" s="544"/>
      <c r="L575" s="544"/>
      <c r="M575" s="544"/>
      <c r="N575" s="544"/>
      <c r="O575" s="544"/>
      <c r="P575" s="544"/>
      <c r="Q575" s="544"/>
      <c r="R575" s="544"/>
      <c r="S575" s="544"/>
      <c r="T575" s="544"/>
      <c r="U575" s="544"/>
      <c r="V575" s="544"/>
      <c r="W575" s="544"/>
      <c r="X575" s="544"/>
      <c r="Y575" s="544"/>
      <c r="Z575" s="544"/>
      <c r="AA575" s="544"/>
      <c r="AB575" s="544"/>
      <c r="AC575" s="544"/>
      <c r="AD575" s="544"/>
    </row>
    <row r="576" customFormat="false" ht="45" hidden="false" customHeight="true" outlineLevel="0" collapsed="false">
      <c r="A576" s="246"/>
      <c r="B576" s="246"/>
      <c r="C576" s="601"/>
      <c r="D576" s="602"/>
      <c r="E576" s="246"/>
      <c r="F576" s="603"/>
      <c r="G576" s="246"/>
      <c r="H576" s="602"/>
      <c r="I576" s="602"/>
      <c r="J576" s="246"/>
      <c r="K576" s="246"/>
      <c r="L576" s="246"/>
      <c r="M576" s="246"/>
      <c r="N576" s="246"/>
      <c r="O576" s="246"/>
      <c r="P576" s="246"/>
      <c r="Q576" s="246"/>
      <c r="R576" s="246"/>
      <c r="S576" s="246"/>
      <c r="T576" s="246"/>
      <c r="U576" s="246"/>
      <c r="V576" s="246"/>
      <c r="W576" s="246"/>
      <c r="X576" s="246"/>
      <c r="Y576" s="246"/>
      <c r="Z576" s="246"/>
      <c r="AA576" s="246"/>
      <c r="AB576" s="246"/>
      <c r="AC576" s="246"/>
      <c r="AD576" s="246"/>
    </row>
    <row r="577" customFormat="false" ht="45" hidden="false" customHeight="true" outlineLevel="0" collapsed="false">
      <c r="A577" s="544"/>
      <c r="B577" s="544"/>
      <c r="C577" s="597"/>
      <c r="D577" s="598"/>
      <c r="E577" s="544"/>
      <c r="F577" s="599"/>
      <c r="G577" s="544"/>
      <c r="H577" s="598"/>
      <c r="I577" s="598"/>
      <c r="J577" s="544"/>
      <c r="K577" s="544"/>
      <c r="L577" s="544"/>
      <c r="M577" s="544"/>
      <c r="N577" s="544"/>
      <c r="O577" s="544"/>
      <c r="P577" s="544"/>
      <c r="Q577" s="544"/>
      <c r="R577" s="544"/>
      <c r="S577" s="544"/>
      <c r="T577" s="544"/>
      <c r="U577" s="544"/>
      <c r="V577" s="544"/>
      <c r="W577" s="544"/>
      <c r="X577" s="544"/>
      <c r="Y577" s="544"/>
      <c r="Z577" s="544"/>
      <c r="AA577" s="544"/>
      <c r="AB577" s="544"/>
      <c r="AC577" s="544"/>
      <c r="AD577" s="544"/>
    </row>
    <row r="578" customFormat="false" ht="45" hidden="false" customHeight="true" outlineLevel="0" collapsed="false">
      <c r="A578" s="246"/>
      <c r="B578" s="246"/>
      <c r="C578" s="601"/>
      <c r="D578" s="602"/>
      <c r="E578" s="246"/>
      <c r="F578" s="603"/>
      <c r="G578" s="246"/>
      <c r="H578" s="602"/>
      <c r="I578" s="602"/>
      <c r="J578" s="246"/>
      <c r="K578" s="246"/>
      <c r="L578" s="246"/>
      <c r="M578" s="246"/>
      <c r="N578" s="246"/>
      <c r="O578" s="246"/>
      <c r="P578" s="246"/>
      <c r="Q578" s="246"/>
      <c r="R578" s="246"/>
      <c r="S578" s="246"/>
      <c r="T578" s="246"/>
      <c r="U578" s="246"/>
      <c r="V578" s="246"/>
      <c r="W578" s="246"/>
      <c r="X578" s="246"/>
      <c r="Y578" s="246"/>
      <c r="Z578" s="246"/>
      <c r="AA578" s="246"/>
      <c r="AB578" s="246"/>
      <c r="AC578" s="246"/>
      <c r="AD578" s="246"/>
    </row>
    <row r="579" customFormat="false" ht="45" hidden="false" customHeight="true" outlineLevel="0" collapsed="false">
      <c r="A579" s="544"/>
      <c r="B579" s="544"/>
      <c r="C579" s="597"/>
      <c r="D579" s="598"/>
      <c r="E579" s="544"/>
      <c r="F579" s="599"/>
      <c r="G579" s="544"/>
      <c r="H579" s="598"/>
      <c r="I579" s="598"/>
      <c r="J579" s="544"/>
      <c r="K579" s="544"/>
      <c r="L579" s="544"/>
      <c r="M579" s="544"/>
      <c r="N579" s="544"/>
      <c r="O579" s="544"/>
      <c r="P579" s="544"/>
      <c r="Q579" s="544"/>
      <c r="R579" s="544"/>
      <c r="S579" s="544"/>
      <c r="T579" s="544"/>
      <c r="U579" s="544"/>
      <c r="V579" s="544"/>
      <c r="W579" s="544"/>
      <c r="X579" s="544"/>
      <c r="Y579" s="544"/>
      <c r="Z579" s="544"/>
      <c r="AA579" s="544"/>
      <c r="AB579" s="544"/>
      <c r="AC579" s="544"/>
      <c r="AD579" s="544"/>
    </row>
    <row r="580" customFormat="false" ht="45" hidden="false" customHeight="true" outlineLevel="0" collapsed="false">
      <c r="A580" s="246"/>
      <c r="B580" s="246"/>
      <c r="C580" s="601"/>
      <c r="D580" s="602"/>
      <c r="E580" s="246"/>
      <c r="F580" s="603"/>
      <c r="G580" s="246"/>
      <c r="H580" s="602"/>
      <c r="I580" s="602"/>
      <c r="J580" s="246"/>
      <c r="K580" s="246"/>
      <c r="L580" s="246"/>
      <c r="M580" s="246"/>
      <c r="N580" s="246"/>
      <c r="O580" s="246"/>
      <c r="P580" s="246"/>
      <c r="Q580" s="246"/>
      <c r="R580" s="246"/>
      <c r="S580" s="246"/>
      <c r="T580" s="246"/>
      <c r="U580" s="246"/>
      <c r="V580" s="246"/>
      <c r="W580" s="246"/>
      <c r="X580" s="246"/>
      <c r="Y580" s="246"/>
      <c r="Z580" s="246"/>
      <c r="AA580" s="246"/>
      <c r="AB580" s="246"/>
      <c r="AC580" s="246"/>
      <c r="AD580" s="246"/>
    </row>
    <row r="581" customFormat="false" ht="45" hidden="false" customHeight="true" outlineLevel="0" collapsed="false">
      <c r="A581" s="544"/>
      <c r="B581" s="544"/>
      <c r="C581" s="597"/>
      <c r="D581" s="598"/>
      <c r="E581" s="544"/>
      <c r="F581" s="599"/>
      <c r="G581" s="544"/>
      <c r="H581" s="598"/>
      <c r="I581" s="598"/>
      <c r="J581" s="544"/>
      <c r="K581" s="544"/>
      <c r="L581" s="544"/>
      <c r="M581" s="544"/>
      <c r="N581" s="544"/>
      <c r="O581" s="544"/>
      <c r="P581" s="544"/>
      <c r="Q581" s="544"/>
      <c r="R581" s="544"/>
      <c r="S581" s="544"/>
      <c r="T581" s="544"/>
      <c r="U581" s="544"/>
      <c r="V581" s="544"/>
      <c r="W581" s="544"/>
      <c r="X581" s="544"/>
      <c r="Y581" s="544"/>
      <c r="Z581" s="544"/>
      <c r="AA581" s="544"/>
      <c r="AB581" s="544"/>
      <c r="AC581" s="544"/>
      <c r="AD581" s="544"/>
    </row>
    <row r="582" customFormat="false" ht="45" hidden="false" customHeight="true" outlineLevel="0" collapsed="false">
      <c r="A582" s="246"/>
      <c r="B582" s="246"/>
      <c r="C582" s="601"/>
      <c r="D582" s="602"/>
      <c r="E582" s="246"/>
      <c r="F582" s="603"/>
      <c r="G582" s="246"/>
      <c r="H582" s="602"/>
      <c r="I582" s="602"/>
      <c r="J582" s="246"/>
      <c r="K582" s="246"/>
      <c r="L582" s="246"/>
      <c r="M582" s="246"/>
      <c r="N582" s="246"/>
      <c r="O582" s="246"/>
      <c r="P582" s="246"/>
      <c r="Q582" s="246"/>
      <c r="R582" s="246"/>
      <c r="S582" s="246"/>
      <c r="T582" s="246"/>
      <c r="U582" s="246"/>
      <c r="V582" s="246"/>
      <c r="W582" s="246"/>
      <c r="X582" s="246"/>
      <c r="Y582" s="246"/>
      <c r="Z582" s="246"/>
      <c r="AA582" s="246"/>
      <c r="AB582" s="246"/>
      <c r="AC582" s="246"/>
      <c r="AD582" s="246"/>
    </row>
    <row r="583" customFormat="false" ht="45" hidden="false" customHeight="true" outlineLevel="0" collapsed="false">
      <c r="A583" s="544"/>
      <c r="B583" s="544"/>
      <c r="C583" s="597"/>
      <c r="D583" s="598"/>
      <c r="E583" s="544"/>
      <c r="F583" s="599"/>
      <c r="G583" s="544"/>
      <c r="H583" s="598"/>
      <c r="I583" s="598"/>
      <c r="J583" s="544"/>
      <c r="K583" s="544"/>
      <c r="L583" s="544"/>
      <c r="M583" s="544"/>
      <c r="N583" s="544"/>
      <c r="O583" s="544"/>
      <c r="P583" s="544"/>
      <c r="Q583" s="544"/>
      <c r="R583" s="544"/>
      <c r="S583" s="544"/>
      <c r="T583" s="544"/>
      <c r="U583" s="544"/>
      <c r="V583" s="544"/>
      <c r="W583" s="544"/>
      <c r="X583" s="544"/>
      <c r="Y583" s="544"/>
      <c r="Z583" s="544"/>
      <c r="AA583" s="544"/>
      <c r="AB583" s="544"/>
      <c r="AC583" s="544"/>
      <c r="AD583" s="544"/>
    </row>
    <row r="584" customFormat="false" ht="45" hidden="false" customHeight="true" outlineLevel="0" collapsed="false">
      <c r="A584" s="246"/>
      <c r="B584" s="246"/>
      <c r="C584" s="601"/>
      <c r="D584" s="602"/>
      <c r="E584" s="246"/>
      <c r="F584" s="603"/>
      <c r="G584" s="246"/>
      <c r="H584" s="602"/>
      <c r="I584" s="602"/>
      <c r="J584" s="246"/>
      <c r="K584" s="246"/>
      <c r="L584" s="246"/>
      <c r="M584" s="246"/>
      <c r="N584" s="246"/>
      <c r="O584" s="246"/>
      <c r="P584" s="246"/>
      <c r="Q584" s="246"/>
      <c r="R584" s="246"/>
      <c r="S584" s="246"/>
      <c r="T584" s="246"/>
      <c r="U584" s="246"/>
      <c r="V584" s="246"/>
      <c r="W584" s="246"/>
      <c r="X584" s="246"/>
      <c r="Y584" s="246"/>
      <c r="Z584" s="246"/>
      <c r="AA584" s="246"/>
      <c r="AB584" s="246"/>
      <c r="AC584" s="246"/>
      <c r="AD584" s="246"/>
    </row>
    <row r="585" customFormat="false" ht="45" hidden="false" customHeight="true" outlineLevel="0" collapsed="false">
      <c r="A585" s="544"/>
      <c r="B585" s="544"/>
      <c r="C585" s="597"/>
      <c r="D585" s="598"/>
      <c r="E585" s="544"/>
      <c r="F585" s="599"/>
      <c r="G585" s="544"/>
      <c r="H585" s="598"/>
      <c r="I585" s="598"/>
      <c r="J585" s="544"/>
      <c r="K585" s="544"/>
      <c r="L585" s="544"/>
      <c r="M585" s="544"/>
      <c r="N585" s="544"/>
      <c r="O585" s="544"/>
      <c r="P585" s="544"/>
      <c r="Q585" s="544"/>
      <c r="R585" s="544"/>
      <c r="S585" s="544"/>
      <c r="T585" s="544"/>
      <c r="U585" s="544"/>
      <c r="V585" s="544"/>
      <c r="W585" s="544"/>
      <c r="X585" s="544"/>
      <c r="Y585" s="544"/>
      <c r="Z585" s="544"/>
      <c r="AA585" s="544"/>
      <c r="AB585" s="544"/>
      <c r="AC585" s="544"/>
      <c r="AD585" s="544"/>
    </row>
    <row r="586" customFormat="false" ht="45" hidden="false" customHeight="true" outlineLevel="0" collapsed="false">
      <c r="A586" s="246"/>
      <c r="B586" s="246"/>
      <c r="C586" s="601"/>
      <c r="D586" s="602"/>
      <c r="E586" s="246"/>
      <c r="F586" s="603"/>
      <c r="G586" s="246"/>
      <c r="H586" s="602"/>
      <c r="I586" s="602"/>
      <c r="J586" s="246"/>
      <c r="K586" s="246"/>
      <c r="L586" s="246"/>
      <c r="M586" s="246"/>
      <c r="N586" s="246"/>
      <c r="O586" s="246"/>
      <c r="P586" s="246"/>
      <c r="Q586" s="246"/>
      <c r="R586" s="246"/>
      <c r="S586" s="246"/>
      <c r="T586" s="246"/>
      <c r="U586" s="246"/>
      <c r="V586" s="246"/>
      <c r="W586" s="246"/>
      <c r="X586" s="246"/>
      <c r="Y586" s="246"/>
      <c r="Z586" s="246"/>
      <c r="AA586" s="246"/>
      <c r="AB586" s="246"/>
      <c r="AC586" s="246"/>
      <c r="AD586" s="246"/>
    </row>
    <row r="587" customFormat="false" ht="45" hidden="false" customHeight="true" outlineLevel="0" collapsed="false">
      <c r="A587" s="544"/>
      <c r="B587" s="544"/>
      <c r="C587" s="597"/>
      <c r="D587" s="598"/>
      <c r="E587" s="544"/>
      <c r="F587" s="599"/>
      <c r="G587" s="544"/>
      <c r="H587" s="598"/>
      <c r="I587" s="598"/>
      <c r="J587" s="544"/>
      <c r="K587" s="544"/>
      <c r="L587" s="544"/>
      <c r="M587" s="544"/>
      <c r="N587" s="544"/>
      <c r="O587" s="544"/>
      <c r="P587" s="544"/>
      <c r="Q587" s="544"/>
      <c r="R587" s="544"/>
      <c r="S587" s="544"/>
      <c r="T587" s="544"/>
      <c r="U587" s="544"/>
      <c r="V587" s="544"/>
      <c r="W587" s="544"/>
      <c r="X587" s="544"/>
      <c r="Y587" s="544"/>
      <c r="Z587" s="544"/>
      <c r="AA587" s="544"/>
      <c r="AB587" s="544"/>
      <c r="AC587" s="544"/>
      <c r="AD587" s="544"/>
    </row>
    <row r="588" customFormat="false" ht="45" hidden="false" customHeight="true" outlineLevel="0" collapsed="false">
      <c r="A588" s="246"/>
      <c r="B588" s="246"/>
      <c r="C588" s="601"/>
      <c r="D588" s="602"/>
      <c r="E588" s="246"/>
      <c r="F588" s="603"/>
      <c r="G588" s="246"/>
      <c r="H588" s="602"/>
      <c r="I588" s="602"/>
      <c r="J588" s="246"/>
      <c r="K588" s="246"/>
      <c r="L588" s="246"/>
      <c r="M588" s="246"/>
      <c r="N588" s="246"/>
      <c r="O588" s="246"/>
      <c r="P588" s="246"/>
      <c r="Q588" s="246"/>
      <c r="R588" s="246"/>
      <c r="S588" s="246"/>
      <c r="T588" s="246"/>
      <c r="U588" s="246"/>
      <c r="V588" s="246"/>
      <c r="W588" s="246"/>
      <c r="X588" s="246"/>
      <c r="Y588" s="246"/>
      <c r="Z588" s="246"/>
      <c r="AA588" s="246"/>
      <c r="AB588" s="246"/>
      <c r="AC588" s="246"/>
      <c r="AD588" s="246"/>
    </row>
    <row r="589" customFormat="false" ht="45" hidden="false" customHeight="true" outlineLevel="0" collapsed="false">
      <c r="A589" s="544"/>
      <c r="B589" s="544"/>
      <c r="C589" s="597"/>
      <c r="D589" s="598"/>
      <c r="E589" s="544"/>
      <c r="F589" s="599"/>
      <c r="G589" s="544"/>
      <c r="H589" s="598"/>
      <c r="I589" s="598"/>
      <c r="J589" s="544"/>
      <c r="K589" s="544"/>
      <c r="L589" s="544"/>
      <c r="M589" s="544"/>
      <c r="N589" s="544"/>
      <c r="O589" s="544"/>
      <c r="P589" s="544"/>
      <c r="Q589" s="544"/>
      <c r="R589" s="544"/>
      <c r="S589" s="544"/>
      <c r="T589" s="544"/>
      <c r="U589" s="544"/>
      <c r="V589" s="544"/>
      <c r="W589" s="544"/>
      <c r="X589" s="544"/>
      <c r="Y589" s="544"/>
      <c r="Z589" s="544"/>
      <c r="AA589" s="544"/>
      <c r="AB589" s="544"/>
      <c r="AC589" s="544"/>
      <c r="AD589" s="544"/>
    </row>
    <row r="590" customFormat="false" ht="45" hidden="false" customHeight="true" outlineLevel="0" collapsed="false">
      <c r="A590" s="246"/>
      <c r="B590" s="246"/>
      <c r="C590" s="601"/>
      <c r="D590" s="602"/>
      <c r="E590" s="246"/>
      <c r="F590" s="603"/>
      <c r="G590" s="246"/>
      <c r="H590" s="602"/>
      <c r="I590" s="602"/>
      <c r="J590" s="246"/>
      <c r="K590" s="246"/>
      <c r="L590" s="246"/>
      <c r="M590" s="246"/>
      <c r="N590" s="246"/>
      <c r="O590" s="246"/>
      <c r="P590" s="246"/>
      <c r="Q590" s="246"/>
      <c r="R590" s="246"/>
      <c r="S590" s="246"/>
      <c r="T590" s="246"/>
      <c r="U590" s="246"/>
      <c r="V590" s="246"/>
      <c r="W590" s="246"/>
      <c r="X590" s="246"/>
      <c r="Y590" s="246"/>
      <c r="Z590" s="246"/>
      <c r="AA590" s="246"/>
      <c r="AB590" s="246"/>
      <c r="AC590" s="246"/>
      <c r="AD590" s="246"/>
    </row>
    <row r="591" customFormat="false" ht="45" hidden="false" customHeight="true" outlineLevel="0" collapsed="false">
      <c r="A591" s="544"/>
      <c r="B591" s="544"/>
      <c r="C591" s="597"/>
      <c r="D591" s="598"/>
      <c r="E591" s="544"/>
      <c r="F591" s="599"/>
      <c r="G591" s="544"/>
      <c r="H591" s="598"/>
      <c r="I591" s="598"/>
      <c r="J591" s="544"/>
      <c r="K591" s="544"/>
      <c r="L591" s="544"/>
      <c r="M591" s="544"/>
      <c r="N591" s="544"/>
      <c r="O591" s="544"/>
      <c r="P591" s="544"/>
      <c r="Q591" s="544"/>
      <c r="R591" s="544"/>
      <c r="S591" s="544"/>
      <c r="T591" s="544"/>
      <c r="U591" s="544"/>
      <c r="V591" s="544"/>
      <c r="W591" s="544"/>
      <c r="X591" s="544"/>
      <c r="Y591" s="544"/>
      <c r="Z591" s="544"/>
      <c r="AA591" s="544"/>
      <c r="AB591" s="544"/>
      <c r="AC591" s="544"/>
      <c r="AD591" s="544"/>
    </row>
    <row r="592" customFormat="false" ht="45" hidden="false" customHeight="true" outlineLevel="0" collapsed="false">
      <c r="A592" s="246"/>
      <c r="B592" s="246"/>
      <c r="C592" s="601"/>
      <c r="D592" s="602"/>
      <c r="E592" s="246"/>
      <c r="F592" s="603"/>
      <c r="G592" s="246"/>
      <c r="H592" s="602"/>
      <c r="I592" s="602"/>
      <c r="J592" s="246"/>
      <c r="K592" s="246"/>
      <c r="L592" s="246"/>
      <c r="M592" s="246"/>
      <c r="N592" s="246"/>
      <c r="O592" s="246"/>
      <c r="P592" s="246"/>
      <c r="Q592" s="246"/>
      <c r="R592" s="246"/>
      <c r="S592" s="246"/>
      <c r="T592" s="246"/>
      <c r="U592" s="246"/>
      <c r="V592" s="246"/>
      <c r="W592" s="246"/>
      <c r="X592" s="246"/>
      <c r="Y592" s="246"/>
      <c r="Z592" s="246"/>
      <c r="AA592" s="246"/>
      <c r="AB592" s="246"/>
      <c r="AC592" s="246"/>
      <c r="AD592" s="246"/>
    </row>
    <row r="593" customFormat="false" ht="45" hidden="false" customHeight="true" outlineLevel="0" collapsed="false">
      <c r="A593" s="544"/>
      <c r="B593" s="544"/>
      <c r="C593" s="597"/>
      <c r="D593" s="598"/>
      <c r="E593" s="544"/>
      <c r="F593" s="599"/>
      <c r="G593" s="544"/>
      <c r="H593" s="598"/>
      <c r="I593" s="598"/>
      <c r="J593" s="544"/>
      <c r="K593" s="544"/>
      <c r="L593" s="544"/>
      <c r="M593" s="544"/>
      <c r="N593" s="544"/>
      <c r="O593" s="544"/>
      <c r="P593" s="544"/>
      <c r="Q593" s="544"/>
      <c r="R593" s="544"/>
      <c r="S593" s="544"/>
      <c r="T593" s="544"/>
      <c r="U593" s="544"/>
      <c r="V593" s="544"/>
      <c r="W593" s="544"/>
      <c r="X593" s="544"/>
      <c r="Y593" s="544"/>
      <c r="Z593" s="544"/>
      <c r="AA593" s="544"/>
      <c r="AB593" s="544"/>
      <c r="AC593" s="544"/>
      <c r="AD593" s="544"/>
    </row>
    <row r="594" customFormat="false" ht="45" hidden="false" customHeight="true" outlineLevel="0" collapsed="false">
      <c r="A594" s="246"/>
      <c r="B594" s="246"/>
      <c r="C594" s="601"/>
      <c r="D594" s="602"/>
      <c r="E594" s="246"/>
      <c r="F594" s="603"/>
      <c r="G594" s="246"/>
      <c r="H594" s="602"/>
      <c r="I594" s="602"/>
      <c r="J594" s="246"/>
      <c r="K594" s="246"/>
      <c r="L594" s="246"/>
      <c r="M594" s="246"/>
      <c r="N594" s="246"/>
      <c r="O594" s="246"/>
      <c r="P594" s="246"/>
      <c r="Q594" s="246"/>
      <c r="R594" s="246"/>
      <c r="S594" s="246"/>
      <c r="T594" s="246"/>
      <c r="U594" s="246"/>
      <c r="V594" s="246"/>
      <c r="W594" s="246"/>
      <c r="X594" s="246"/>
      <c r="Y594" s="246"/>
      <c r="Z594" s="246"/>
      <c r="AA594" s="246"/>
      <c r="AB594" s="246"/>
      <c r="AC594" s="246"/>
      <c r="AD594" s="246"/>
    </row>
    <row r="595" customFormat="false" ht="45" hidden="false" customHeight="true" outlineLevel="0" collapsed="false">
      <c r="A595" s="544"/>
      <c r="B595" s="544"/>
      <c r="C595" s="597"/>
      <c r="D595" s="598"/>
      <c r="E595" s="544"/>
      <c r="F595" s="599"/>
      <c r="G595" s="544"/>
      <c r="H595" s="598"/>
      <c r="I595" s="598"/>
      <c r="J595" s="544"/>
      <c r="K595" s="544"/>
      <c r="L595" s="544"/>
      <c r="M595" s="544"/>
      <c r="N595" s="544"/>
      <c r="O595" s="544"/>
      <c r="P595" s="544"/>
      <c r="Q595" s="544"/>
      <c r="R595" s="544"/>
      <c r="S595" s="544"/>
      <c r="T595" s="544"/>
      <c r="U595" s="544"/>
      <c r="V595" s="544"/>
      <c r="W595" s="544"/>
      <c r="X595" s="544"/>
      <c r="Y595" s="544"/>
      <c r="Z595" s="544"/>
      <c r="AA595" s="544"/>
      <c r="AB595" s="544"/>
      <c r="AC595" s="544"/>
      <c r="AD595" s="544"/>
    </row>
    <row r="596" customFormat="false" ht="45" hidden="false" customHeight="true" outlineLevel="0" collapsed="false">
      <c r="A596" s="246"/>
      <c r="B596" s="246"/>
      <c r="C596" s="601"/>
      <c r="D596" s="602"/>
      <c r="E596" s="246"/>
      <c r="F596" s="603"/>
      <c r="G596" s="246"/>
      <c r="H596" s="602"/>
      <c r="I596" s="602"/>
      <c r="J596" s="246"/>
      <c r="K596" s="246"/>
      <c r="L596" s="246"/>
      <c r="M596" s="246"/>
      <c r="N596" s="246"/>
      <c r="O596" s="246"/>
      <c r="P596" s="246"/>
      <c r="Q596" s="246"/>
      <c r="R596" s="246"/>
      <c r="S596" s="246"/>
      <c r="T596" s="246"/>
      <c r="U596" s="246"/>
      <c r="V596" s="246"/>
      <c r="W596" s="246"/>
      <c r="X596" s="246"/>
      <c r="Y596" s="246"/>
      <c r="Z596" s="246"/>
      <c r="AA596" s="246"/>
      <c r="AB596" s="246"/>
      <c r="AC596" s="246"/>
      <c r="AD596" s="246"/>
    </row>
    <row r="597" customFormat="false" ht="45" hidden="false" customHeight="true" outlineLevel="0" collapsed="false">
      <c r="A597" s="544"/>
      <c r="B597" s="544"/>
      <c r="C597" s="597"/>
      <c r="D597" s="598"/>
      <c r="E597" s="544"/>
      <c r="F597" s="599"/>
      <c r="G597" s="544"/>
      <c r="H597" s="598"/>
      <c r="I597" s="598"/>
      <c r="J597" s="544"/>
      <c r="K597" s="544"/>
      <c r="L597" s="544"/>
      <c r="M597" s="544"/>
      <c r="N597" s="544"/>
      <c r="O597" s="544"/>
      <c r="P597" s="544"/>
      <c r="Q597" s="544"/>
      <c r="R597" s="544"/>
      <c r="S597" s="544"/>
      <c r="T597" s="544"/>
      <c r="U597" s="544"/>
      <c r="V597" s="544"/>
      <c r="W597" s="544"/>
      <c r="X597" s="544"/>
      <c r="Y597" s="544"/>
      <c r="Z597" s="544"/>
      <c r="AA597" s="544"/>
      <c r="AB597" s="544"/>
      <c r="AC597" s="544"/>
      <c r="AD597" s="544"/>
    </row>
    <row r="598" customFormat="false" ht="45" hidden="false" customHeight="true" outlineLevel="0" collapsed="false">
      <c r="A598" s="246"/>
      <c r="B598" s="246"/>
      <c r="C598" s="601"/>
      <c r="D598" s="602"/>
      <c r="E598" s="246"/>
      <c r="F598" s="603"/>
      <c r="G598" s="246"/>
      <c r="H598" s="602"/>
      <c r="I598" s="602"/>
      <c r="J598" s="246"/>
      <c r="K598" s="246"/>
      <c r="L598" s="246"/>
      <c r="M598" s="246"/>
      <c r="N598" s="246"/>
      <c r="O598" s="246"/>
      <c r="P598" s="246"/>
      <c r="Q598" s="246"/>
      <c r="R598" s="246"/>
      <c r="S598" s="246"/>
      <c r="T598" s="246"/>
      <c r="U598" s="246"/>
      <c r="V598" s="246"/>
      <c r="W598" s="246"/>
      <c r="X598" s="246"/>
      <c r="Y598" s="246"/>
      <c r="Z598" s="246"/>
      <c r="AA598" s="246"/>
      <c r="AB598" s="246"/>
      <c r="AC598" s="246"/>
      <c r="AD598" s="246"/>
    </row>
    <row r="599" customFormat="false" ht="45" hidden="false" customHeight="true" outlineLevel="0" collapsed="false">
      <c r="A599" s="544"/>
      <c r="B599" s="544"/>
      <c r="C599" s="597"/>
      <c r="D599" s="598"/>
      <c r="E599" s="544"/>
      <c r="F599" s="599"/>
      <c r="G599" s="544"/>
      <c r="H599" s="598"/>
      <c r="I599" s="598"/>
      <c r="J599" s="544"/>
      <c r="K599" s="544"/>
      <c r="L599" s="544"/>
      <c r="M599" s="544"/>
      <c r="N599" s="544"/>
      <c r="O599" s="544"/>
      <c r="P599" s="544"/>
      <c r="Q599" s="544"/>
      <c r="R599" s="544"/>
      <c r="S599" s="544"/>
      <c r="T599" s="544"/>
      <c r="U599" s="544"/>
      <c r="V599" s="544"/>
      <c r="W599" s="544"/>
      <c r="X599" s="544"/>
      <c r="Y599" s="544"/>
      <c r="Z599" s="544"/>
      <c r="AA599" s="544"/>
      <c r="AB599" s="544"/>
      <c r="AC599" s="544"/>
      <c r="AD599" s="544"/>
    </row>
    <row r="600" customFormat="false" ht="45" hidden="false" customHeight="true" outlineLevel="0" collapsed="false">
      <c r="A600" s="246"/>
      <c r="B600" s="246"/>
      <c r="C600" s="601"/>
      <c r="D600" s="602"/>
      <c r="E600" s="246"/>
      <c r="F600" s="603"/>
      <c r="G600" s="246"/>
      <c r="H600" s="602"/>
      <c r="I600" s="602"/>
      <c r="J600" s="246"/>
      <c r="K600" s="246"/>
      <c r="L600" s="246"/>
      <c r="M600" s="246"/>
      <c r="N600" s="246"/>
      <c r="O600" s="246"/>
      <c r="P600" s="246"/>
      <c r="Q600" s="246"/>
      <c r="R600" s="246"/>
      <c r="S600" s="246"/>
      <c r="T600" s="246"/>
      <c r="U600" s="246"/>
      <c r="V600" s="246"/>
      <c r="W600" s="246"/>
      <c r="X600" s="246"/>
      <c r="Y600" s="246"/>
      <c r="Z600" s="246"/>
      <c r="AA600" s="246"/>
      <c r="AB600" s="246"/>
      <c r="AC600" s="246"/>
      <c r="AD600" s="246"/>
    </row>
    <row r="601" customFormat="false" ht="45" hidden="false" customHeight="true" outlineLevel="0" collapsed="false">
      <c r="A601" s="544"/>
      <c r="B601" s="544"/>
      <c r="C601" s="597"/>
      <c r="D601" s="598"/>
      <c r="E601" s="544"/>
      <c r="F601" s="599"/>
      <c r="G601" s="544"/>
      <c r="H601" s="598"/>
      <c r="I601" s="598"/>
      <c r="J601" s="544"/>
      <c r="K601" s="544"/>
      <c r="L601" s="544"/>
      <c r="M601" s="544"/>
      <c r="N601" s="544"/>
      <c r="O601" s="544"/>
      <c r="P601" s="544"/>
      <c r="Q601" s="544"/>
      <c r="R601" s="544"/>
      <c r="S601" s="544"/>
      <c r="T601" s="544"/>
      <c r="U601" s="544"/>
      <c r="V601" s="544"/>
      <c r="W601" s="544"/>
      <c r="X601" s="544"/>
      <c r="Y601" s="544"/>
      <c r="Z601" s="544"/>
      <c r="AA601" s="544"/>
      <c r="AB601" s="544"/>
      <c r="AC601" s="544"/>
      <c r="AD601" s="544"/>
    </row>
    <row r="602" customFormat="false" ht="45" hidden="false" customHeight="true" outlineLevel="0" collapsed="false">
      <c r="A602" s="246"/>
      <c r="B602" s="246"/>
      <c r="C602" s="601"/>
      <c r="D602" s="602"/>
      <c r="E602" s="246"/>
      <c r="F602" s="603"/>
      <c r="G602" s="246"/>
      <c r="H602" s="602"/>
      <c r="I602" s="602"/>
      <c r="J602" s="246"/>
      <c r="K602" s="246"/>
      <c r="L602" s="246"/>
      <c r="M602" s="246"/>
      <c r="N602" s="246"/>
      <c r="O602" s="246"/>
      <c r="P602" s="246"/>
      <c r="Q602" s="246"/>
      <c r="R602" s="246"/>
      <c r="S602" s="246"/>
      <c r="T602" s="246"/>
      <c r="U602" s="246"/>
      <c r="V602" s="246"/>
      <c r="W602" s="246"/>
      <c r="X602" s="246"/>
      <c r="Y602" s="246"/>
      <c r="Z602" s="246"/>
      <c r="AA602" s="246"/>
      <c r="AB602" s="246"/>
      <c r="AC602" s="246"/>
      <c r="AD602" s="246"/>
    </row>
    <row r="603" customFormat="false" ht="45" hidden="false" customHeight="true" outlineLevel="0" collapsed="false">
      <c r="A603" s="544"/>
      <c r="B603" s="544"/>
      <c r="C603" s="597"/>
      <c r="D603" s="598"/>
      <c r="E603" s="544"/>
      <c r="F603" s="599"/>
      <c r="G603" s="544"/>
      <c r="H603" s="598"/>
      <c r="I603" s="598"/>
      <c r="J603" s="544"/>
      <c r="K603" s="544"/>
      <c r="L603" s="544"/>
      <c r="M603" s="544"/>
      <c r="N603" s="544"/>
      <c r="O603" s="544"/>
      <c r="P603" s="544"/>
      <c r="Q603" s="544"/>
      <c r="R603" s="544"/>
      <c r="S603" s="544"/>
      <c r="T603" s="544"/>
      <c r="U603" s="544"/>
      <c r="V603" s="544"/>
      <c r="W603" s="544"/>
      <c r="X603" s="544"/>
      <c r="Y603" s="544"/>
      <c r="Z603" s="544"/>
      <c r="AA603" s="544"/>
      <c r="AB603" s="544"/>
      <c r="AC603" s="544"/>
      <c r="AD603" s="544"/>
    </row>
    <row r="604" customFormat="false" ht="45" hidden="false" customHeight="true" outlineLevel="0" collapsed="false">
      <c r="A604" s="246"/>
      <c r="B604" s="246"/>
      <c r="C604" s="601"/>
      <c r="D604" s="602"/>
      <c r="E604" s="246"/>
      <c r="F604" s="603"/>
      <c r="G604" s="246"/>
      <c r="H604" s="602"/>
      <c r="I604" s="602"/>
      <c r="J604" s="246"/>
      <c r="K604" s="246"/>
      <c r="L604" s="246"/>
      <c r="M604" s="246"/>
      <c r="N604" s="246"/>
      <c r="O604" s="246"/>
      <c r="P604" s="246"/>
      <c r="Q604" s="246"/>
      <c r="R604" s="246"/>
      <c r="S604" s="246"/>
      <c r="T604" s="246"/>
      <c r="U604" s="246"/>
      <c r="V604" s="246"/>
      <c r="W604" s="246"/>
      <c r="X604" s="246"/>
      <c r="Y604" s="246"/>
      <c r="Z604" s="246"/>
      <c r="AA604" s="246"/>
      <c r="AB604" s="246"/>
      <c r="AC604" s="246"/>
      <c r="AD604" s="246"/>
    </row>
    <row r="605" customFormat="false" ht="45" hidden="false" customHeight="true" outlineLevel="0" collapsed="false">
      <c r="A605" s="544"/>
      <c r="B605" s="544"/>
      <c r="C605" s="597"/>
      <c r="D605" s="598"/>
      <c r="E605" s="544"/>
      <c r="F605" s="599"/>
      <c r="G605" s="544"/>
      <c r="H605" s="598"/>
      <c r="I605" s="598"/>
      <c r="J605" s="544"/>
      <c r="K605" s="544"/>
      <c r="L605" s="544"/>
      <c r="M605" s="544"/>
      <c r="N605" s="544"/>
      <c r="O605" s="544"/>
      <c r="P605" s="544"/>
      <c r="Q605" s="544"/>
      <c r="R605" s="544"/>
      <c r="S605" s="544"/>
      <c r="T605" s="544"/>
      <c r="U605" s="544"/>
      <c r="V605" s="544"/>
      <c r="W605" s="544"/>
      <c r="X605" s="544"/>
      <c r="Y605" s="544"/>
      <c r="Z605" s="544"/>
      <c r="AA605" s="544"/>
      <c r="AB605" s="544"/>
      <c r="AC605" s="544"/>
      <c r="AD605" s="544"/>
    </row>
    <row r="606" customFormat="false" ht="45" hidden="false" customHeight="true" outlineLevel="0" collapsed="false">
      <c r="A606" s="246"/>
      <c r="B606" s="246"/>
      <c r="C606" s="601"/>
      <c r="D606" s="602"/>
      <c r="E606" s="246"/>
      <c r="F606" s="603"/>
      <c r="G606" s="246"/>
      <c r="H606" s="602"/>
      <c r="I606" s="602"/>
      <c r="J606" s="246"/>
      <c r="K606" s="246"/>
      <c r="L606" s="246"/>
      <c r="M606" s="246"/>
      <c r="N606" s="246"/>
      <c r="O606" s="246"/>
      <c r="P606" s="246"/>
      <c r="Q606" s="246"/>
      <c r="R606" s="246"/>
      <c r="S606" s="246"/>
      <c r="T606" s="246"/>
      <c r="U606" s="246"/>
      <c r="V606" s="246"/>
      <c r="W606" s="246"/>
      <c r="X606" s="246"/>
      <c r="Y606" s="246"/>
      <c r="Z606" s="246"/>
      <c r="AA606" s="246"/>
      <c r="AB606" s="246"/>
      <c r="AC606" s="246"/>
      <c r="AD606" s="246"/>
    </row>
    <row r="607" customFormat="false" ht="45" hidden="false" customHeight="true" outlineLevel="0" collapsed="false">
      <c r="A607" s="544"/>
      <c r="B607" s="544"/>
      <c r="C607" s="597"/>
      <c r="D607" s="598"/>
      <c r="E607" s="544"/>
      <c r="F607" s="599"/>
      <c r="G607" s="544"/>
      <c r="H607" s="598"/>
      <c r="I607" s="598"/>
      <c r="J607" s="544"/>
      <c r="K607" s="544"/>
      <c r="L607" s="544"/>
      <c r="M607" s="544"/>
      <c r="N607" s="544"/>
      <c r="O607" s="544"/>
      <c r="P607" s="544"/>
      <c r="Q607" s="544"/>
      <c r="R607" s="544"/>
      <c r="S607" s="544"/>
      <c r="T607" s="544"/>
      <c r="U607" s="544"/>
      <c r="V607" s="544"/>
      <c r="W607" s="544"/>
      <c r="X607" s="544"/>
      <c r="Y607" s="544"/>
      <c r="Z607" s="544"/>
      <c r="AA607" s="544"/>
      <c r="AB607" s="544"/>
      <c r="AC607" s="544"/>
      <c r="AD607" s="544"/>
    </row>
    <row r="608" customFormat="false" ht="45" hidden="false" customHeight="true" outlineLevel="0" collapsed="false">
      <c r="A608" s="246"/>
      <c r="B608" s="246"/>
      <c r="C608" s="601"/>
      <c r="D608" s="602"/>
      <c r="E608" s="246"/>
      <c r="F608" s="603"/>
      <c r="G608" s="246"/>
      <c r="H608" s="602"/>
      <c r="I608" s="602"/>
      <c r="J608" s="246"/>
      <c r="K608" s="246"/>
      <c r="L608" s="246"/>
      <c r="M608" s="246"/>
      <c r="N608" s="246"/>
      <c r="O608" s="246"/>
      <c r="P608" s="246"/>
      <c r="Q608" s="246"/>
      <c r="R608" s="246"/>
      <c r="S608" s="246"/>
      <c r="T608" s="246"/>
      <c r="U608" s="246"/>
      <c r="V608" s="246"/>
      <c r="W608" s="246"/>
      <c r="X608" s="246"/>
      <c r="Y608" s="246"/>
      <c r="Z608" s="246"/>
      <c r="AA608" s="246"/>
      <c r="AB608" s="246"/>
      <c r="AC608" s="246"/>
      <c r="AD608" s="246"/>
    </row>
    <row r="609" customFormat="false" ht="45" hidden="false" customHeight="true" outlineLevel="0" collapsed="false">
      <c r="A609" s="544"/>
      <c r="B609" s="544"/>
      <c r="C609" s="597"/>
      <c r="D609" s="598"/>
      <c r="E609" s="544"/>
      <c r="F609" s="599"/>
      <c r="G609" s="544"/>
      <c r="H609" s="598"/>
      <c r="I609" s="598"/>
      <c r="J609" s="544"/>
      <c r="K609" s="544"/>
      <c r="L609" s="544"/>
      <c r="M609" s="544"/>
      <c r="N609" s="544"/>
      <c r="O609" s="544"/>
      <c r="P609" s="544"/>
      <c r="Q609" s="544"/>
      <c r="R609" s="544"/>
      <c r="S609" s="544"/>
      <c r="T609" s="544"/>
      <c r="U609" s="544"/>
      <c r="V609" s="544"/>
      <c r="W609" s="544"/>
      <c r="X609" s="544"/>
      <c r="Y609" s="544"/>
      <c r="Z609" s="544"/>
      <c r="AA609" s="544"/>
      <c r="AB609" s="544"/>
      <c r="AC609" s="544"/>
      <c r="AD609" s="544"/>
    </row>
    <row r="610" customFormat="false" ht="45" hidden="false" customHeight="true" outlineLevel="0" collapsed="false">
      <c r="A610" s="246"/>
      <c r="B610" s="246"/>
      <c r="C610" s="601"/>
      <c r="D610" s="602"/>
      <c r="E610" s="246"/>
      <c r="F610" s="603"/>
      <c r="G610" s="246"/>
      <c r="H610" s="602"/>
      <c r="I610" s="602"/>
      <c r="J610" s="246"/>
      <c r="K610" s="246"/>
      <c r="L610" s="246"/>
      <c r="M610" s="246"/>
      <c r="N610" s="246"/>
      <c r="O610" s="246"/>
      <c r="P610" s="246"/>
      <c r="Q610" s="246"/>
      <c r="R610" s="246"/>
      <c r="S610" s="246"/>
      <c r="T610" s="246"/>
      <c r="U610" s="246"/>
      <c r="V610" s="246"/>
      <c r="W610" s="246"/>
      <c r="X610" s="246"/>
      <c r="Y610" s="246"/>
      <c r="Z610" s="246"/>
      <c r="AA610" s="246"/>
      <c r="AB610" s="246"/>
      <c r="AC610" s="246"/>
      <c r="AD610" s="246"/>
    </row>
    <row r="611" customFormat="false" ht="45" hidden="false" customHeight="true" outlineLevel="0" collapsed="false">
      <c r="A611" s="544"/>
      <c r="B611" s="544"/>
      <c r="C611" s="597"/>
      <c r="D611" s="598"/>
      <c r="E611" s="544"/>
      <c r="F611" s="599"/>
      <c r="G611" s="544"/>
      <c r="H611" s="598"/>
      <c r="I611" s="598"/>
      <c r="J611" s="544"/>
      <c r="K611" s="544"/>
      <c r="L611" s="544"/>
      <c r="M611" s="544"/>
      <c r="N611" s="544"/>
      <c r="O611" s="544"/>
      <c r="P611" s="544"/>
      <c r="Q611" s="544"/>
      <c r="R611" s="544"/>
      <c r="S611" s="544"/>
      <c r="T611" s="544"/>
      <c r="U611" s="544"/>
      <c r="V611" s="544"/>
      <c r="W611" s="544"/>
      <c r="X611" s="544"/>
      <c r="Y611" s="544"/>
      <c r="Z611" s="544"/>
      <c r="AA611" s="544"/>
      <c r="AB611" s="544"/>
      <c r="AC611" s="544"/>
      <c r="AD611" s="544"/>
    </row>
    <row r="612" customFormat="false" ht="45" hidden="false" customHeight="true" outlineLevel="0" collapsed="false">
      <c r="A612" s="246"/>
      <c r="B612" s="246"/>
      <c r="C612" s="601"/>
      <c r="D612" s="602"/>
      <c r="E612" s="246"/>
      <c r="F612" s="603"/>
      <c r="G612" s="246"/>
      <c r="H612" s="602"/>
      <c r="I612" s="602"/>
      <c r="J612" s="246"/>
      <c r="K612" s="246"/>
      <c r="L612" s="246"/>
      <c r="M612" s="246"/>
      <c r="N612" s="246"/>
      <c r="O612" s="246"/>
      <c r="P612" s="246"/>
      <c r="Q612" s="246"/>
      <c r="R612" s="246"/>
      <c r="S612" s="246"/>
      <c r="T612" s="246"/>
      <c r="U612" s="246"/>
      <c r="V612" s="246"/>
      <c r="W612" s="246"/>
      <c r="X612" s="246"/>
      <c r="Y612" s="246"/>
      <c r="Z612" s="246"/>
      <c r="AA612" s="246"/>
      <c r="AB612" s="246"/>
      <c r="AC612" s="246"/>
      <c r="AD612" s="246"/>
    </row>
    <row r="613" customFormat="false" ht="45" hidden="false" customHeight="true" outlineLevel="0" collapsed="false">
      <c r="A613" s="544"/>
      <c r="B613" s="544"/>
      <c r="C613" s="597"/>
      <c r="D613" s="598"/>
      <c r="E613" s="544"/>
      <c r="F613" s="599"/>
      <c r="G613" s="544"/>
      <c r="H613" s="598"/>
      <c r="I613" s="598"/>
      <c r="J613" s="544"/>
      <c r="K613" s="544"/>
      <c r="L613" s="544"/>
      <c r="M613" s="544"/>
      <c r="N613" s="544"/>
      <c r="O613" s="544"/>
      <c r="P613" s="544"/>
      <c r="Q613" s="544"/>
      <c r="R613" s="544"/>
      <c r="S613" s="544"/>
      <c r="T613" s="544"/>
      <c r="U613" s="544"/>
      <c r="V613" s="544"/>
      <c r="W613" s="544"/>
      <c r="X613" s="544"/>
      <c r="Y613" s="544"/>
      <c r="Z613" s="544"/>
      <c r="AA613" s="544"/>
      <c r="AB613" s="544"/>
      <c r="AC613" s="544"/>
      <c r="AD613" s="544"/>
    </row>
    <row r="614" customFormat="false" ht="45" hidden="false" customHeight="true" outlineLevel="0" collapsed="false">
      <c r="A614" s="246"/>
      <c r="B614" s="246"/>
      <c r="C614" s="601"/>
      <c r="D614" s="602"/>
      <c r="E614" s="246"/>
      <c r="F614" s="603"/>
      <c r="G614" s="246"/>
      <c r="H614" s="602"/>
      <c r="I614" s="602"/>
      <c r="J614" s="246"/>
      <c r="K614" s="246"/>
      <c r="L614" s="246"/>
      <c r="M614" s="246"/>
      <c r="N614" s="246"/>
      <c r="O614" s="246"/>
      <c r="P614" s="246"/>
      <c r="Q614" s="246"/>
      <c r="R614" s="246"/>
      <c r="S614" s="246"/>
      <c r="T614" s="246"/>
      <c r="U614" s="246"/>
      <c r="V614" s="246"/>
      <c r="W614" s="246"/>
      <c r="X614" s="246"/>
      <c r="Y614" s="246"/>
      <c r="Z614" s="246"/>
      <c r="AA614" s="246"/>
      <c r="AB614" s="246"/>
      <c r="AC614" s="246"/>
      <c r="AD614" s="246"/>
    </row>
    <row r="615" customFormat="false" ht="45" hidden="false" customHeight="true" outlineLevel="0" collapsed="false">
      <c r="A615" s="544"/>
      <c r="B615" s="544"/>
      <c r="C615" s="597"/>
      <c r="D615" s="598"/>
      <c r="E615" s="544"/>
      <c r="F615" s="599"/>
      <c r="G615" s="544"/>
      <c r="H615" s="598"/>
      <c r="I615" s="598"/>
      <c r="J615" s="544"/>
      <c r="K615" s="544"/>
      <c r="L615" s="544"/>
      <c r="M615" s="544"/>
      <c r="N615" s="544"/>
      <c r="O615" s="544"/>
      <c r="P615" s="544"/>
      <c r="Q615" s="544"/>
      <c r="R615" s="544"/>
      <c r="S615" s="544"/>
      <c r="T615" s="544"/>
      <c r="U615" s="544"/>
      <c r="V615" s="544"/>
      <c r="W615" s="544"/>
      <c r="X615" s="544"/>
      <c r="Y615" s="544"/>
      <c r="Z615" s="544"/>
      <c r="AA615" s="544"/>
      <c r="AB615" s="544"/>
      <c r="AC615" s="544"/>
      <c r="AD615" s="544"/>
    </row>
    <row r="616" customFormat="false" ht="45" hidden="false" customHeight="true" outlineLevel="0" collapsed="false">
      <c r="A616" s="246"/>
      <c r="B616" s="246"/>
      <c r="C616" s="601"/>
      <c r="D616" s="602"/>
      <c r="E616" s="246"/>
      <c r="F616" s="603"/>
      <c r="G616" s="246"/>
      <c r="H616" s="602"/>
      <c r="I616" s="602"/>
      <c r="J616" s="246"/>
      <c r="K616" s="246"/>
      <c r="L616" s="246"/>
      <c r="M616" s="246"/>
      <c r="N616" s="246"/>
      <c r="O616" s="246"/>
      <c r="P616" s="246"/>
      <c r="Q616" s="246"/>
      <c r="R616" s="246"/>
      <c r="S616" s="246"/>
      <c r="T616" s="246"/>
      <c r="U616" s="246"/>
      <c r="V616" s="246"/>
      <c r="W616" s="246"/>
      <c r="X616" s="246"/>
      <c r="Y616" s="246"/>
      <c r="Z616" s="246"/>
      <c r="AA616" s="246"/>
      <c r="AB616" s="246"/>
      <c r="AC616" s="246"/>
      <c r="AD616" s="246"/>
    </row>
    <row r="617" customFormat="false" ht="45" hidden="false" customHeight="true" outlineLevel="0" collapsed="false">
      <c r="A617" s="544"/>
      <c r="B617" s="544"/>
      <c r="C617" s="597"/>
      <c r="D617" s="598"/>
      <c r="E617" s="544"/>
      <c r="F617" s="599"/>
      <c r="G617" s="544"/>
      <c r="H617" s="598"/>
      <c r="I617" s="598"/>
      <c r="J617" s="544"/>
      <c r="K617" s="544"/>
      <c r="L617" s="544"/>
      <c r="M617" s="544"/>
      <c r="N617" s="544"/>
      <c r="O617" s="544"/>
      <c r="P617" s="544"/>
      <c r="Q617" s="544"/>
      <c r="R617" s="544"/>
      <c r="S617" s="544"/>
      <c r="T617" s="544"/>
      <c r="U617" s="544"/>
      <c r="V617" s="544"/>
      <c r="W617" s="544"/>
      <c r="X617" s="544"/>
      <c r="Y617" s="544"/>
      <c r="Z617" s="544"/>
      <c r="AA617" s="544"/>
      <c r="AB617" s="544"/>
      <c r="AC617" s="544"/>
      <c r="AD617" s="544"/>
    </row>
    <row r="618" customFormat="false" ht="45" hidden="false" customHeight="true" outlineLevel="0" collapsed="false">
      <c r="A618" s="246"/>
      <c r="B618" s="246"/>
      <c r="C618" s="601"/>
      <c r="D618" s="602"/>
      <c r="E618" s="246"/>
      <c r="F618" s="603"/>
      <c r="G618" s="246"/>
      <c r="H618" s="602"/>
      <c r="I618" s="602"/>
      <c r="J618" s="246"/>
      <c r="K618" s="246"/>
      <c r="L618" s="246"/>
      <c r="M618" s="246"/>
      <c r="N618" s="246"/>
      <c r="O618" s="246"/>
      <c r="P618" s="246"/>
      <c r="Q618" s="246"/>
      <c r="R618" s="246"/>
      <c r="S618" s="246"/>
      <c r="T618" s="246"/>
      <c r="U618" s="246"/>
      <c r="V618" s="246"/>
      <c r="W618" s="246"/>
      <c r="X618" s="246"/>
      <c r="Y618" s="246"/>
      <c r="Z618" s="246"/>
      <c r="AA618" s="246"/>
      <c r="AB618" s="246"/>
      <c r="AC618" s="246"/>
      <c r="AD618" s="246"/>
    </row>
    <row r="619" customFormat="false" ht="45" hidden="false" customHeight="true" outlineLevel="0" collapsed="false">
      <c r="A619" s="544"/>
      <c r="B619" s="544"/>
      <c r="C619" s="597"/>
      <c r="D619" s="598"/>
      <c r="E619" s="544"/>
      <c r="F619" s="599"/>
      <c r="G619" s="544"/>
      <c r="H619" s="598"/>
      <c r="I619" s="598"/>
      <c r="J619" s="544"/>
      <c r="K619" s="544"/>
      <c r="L619" s="544"/>
      <c r="M619" s="544"/>
      <c r="N619" s="544"/>
      <c r="O619" s="544"/>
      <c r="P619" s="544"/>
      <c r="Q619" s="544"/>
      <c r="R619" s="544"/>
      <c r="S619" s="544"/>
      <c r="T619" s="544"/>
      <c r="U619" s="544"/>
      <c r="V619" s="544"/>
      <c r="W619" s="544"/>
      <c r="X619" s="544"/>
      <c r="Y619" s="544"/>
      <c r="Z619" s="544"/>
      <c r="AA619" s="544"/>
      <c r="AB619" s="544"/>
      <c r="AC619" s="544"/>
      <c r="AD619" s="544"/>
    </row>
    <row r="620" customFormat="false" ht="45" hidden="false" customHeight="true" outlineLevel="0" collapsed="false">
      <c r="A620" s="246"/>
      <c r="B620" s="246"/>
      <c r="C620" s="601"/>
      <c r="D620" s="602"/>
      <c r="E620" s="246"/>
      <c r="F620" s="603"/>
      <c r="G620" s="246"/>
      <c r="H620" s="602"/>
      <c r="I620" s="602"/>
      <c r="J620" s="246"/>
      <c r="K620" s="246"/>
      <c r="L620" s="246"/>
      <c r="M620" s="246"/>
      <c r="N620" s="246"/>
      <c r="O620" s="246"/>
      <c r="P620" s="246"/>
      <c r="Q620" s="246"/>
      <c r="R620" s="246"/>
      <c r="S620" s="246"/>
      <c r="T620" s="246"/>
      <c r="U620" s="246"/>
      <c r="V620" s="246"/>
      <c r="W620" s="246"/>
      <c r="X620" s="246"/>
      <c r="Y620" s="246"/>
      <c r="Z620" s="246"/>
      <c r="AA620" s="246"/>
      <c r="AB620" s="246"/>
      <c r="AC620" s="246"/>
      <c r="AD620" s="246"/>
    </row>
    <row r="621" customFormat="false" ht="45" hidden="false" customHeight="true" outlineLevel="0" collapsed="false">
      <c r="A621" s="544"/>
      <c r="B621" s="544"/>
      <c r="C621" s="597"/>
      <c r="D621" s="598"/>
      <c r="E621" s="544"/>
      <c r="F621" s="599"/>
      <c r="G621" s="544"/>
      <c r="H621" s="598"/>
      <c r="I621" s="598"/>
      <c r="J621" s="544"/>
      <c r="K621" s="544"/>
      <c r="L621" s="544"/>
      <c r="M621" s="544"/>
      <c r="N621" s="544"/>
      <c r="O621" s="544"/>
      <c r="P621" s="544"/>
      <c r="Q621" s="544"/>
      <c r="R621" s="544"/>
      <c r="S621" s="544"/>
      <c r="T621" s="544"/>
      <c r="U621" s="544"/>
      <c r="V621" s="544"/>
      <c r="W621" s="544"/>
      <c r="X621" s="544"/>
      <c r="Y621" s="544"/>
      <c r="Z621" s="544"/>
      <c r="AA621" s="544"/>
      <c r="AB621" s="544"/>
      <c r="AC621" s="544"/>
      <c r="AD621" s="544"/>
    </row>
    <row r="622" customFormat="false" ht="45" hidden="false" customHeight="true" outlineLevel="0" collapsed="false">
      <c r="A622" s="246"/>
      <c r="B622" s="246"/>
      <c r="C622" s="601"/>
      <c r="D622" s="602"/>
      <c r="E622" s="246"/>
      <c r="F622" s="603"/>
      <c r="G622" s="246"/>
      <c r="H622" s="602"/>
      <c r="I622" s="602"/>
      <c r="J622" s="246"/>
      <c r="K622" s="246"/>
      <c r="L622" s="246"/>
      <c r="M622" s="246"/>
      <c r="N622" s="246"/>
      <c r="O622" s="246"/>
      <c r="P622" s="246"/>
      <c r="Q622" s="246"/>
      <c r="R622" s="246"/>
      <c r="S622" s="246"/>
      <c r="T622" s="246"/>
      <c r="U622" s="246"/>
      <c r="V622" s="246"/>
      <c r="W622" s="246"/>
      <c r="X622" s="246"/>
      <c r="Y622" s="246"/>
      <c r="Z622" s="246"/>
      <c r="AA622" s="246"/>
      <c r="AB622" s="246"/>
      <c r="AC622" s="246"/>
      <c r="AD622" s="246"/>
    </row>
    <row r="623" customFormat="false" ht="45" hidden="false" customHeight="true" outlineLevel="0" collapsed="false">
      <c r="A623" s="544"/>
      <c r="B623" s="544"/>
      <c r="C623" s="597"/>
      <c r="D623" s="598"/>
      <c r="E623" s="544"/>
      <c r="F623" s="599"/>
      <c r="G623" s="544"/>
      <c r="H623" s="598"/>
      <c r="I623" s="598"/>
      <c r="J623" s="544"/>
      <c r="K623" s="544"/>
      <c r="L623" s="544"/>
      <c r="M623" s="544"/>
      <c r="N623" s="544"/>
      <c r="O623" s="544"/>
      <c r="P623" s="544"/>
      <c r="Q623" s="544"/>
      <c r="R623" s="544"/>
      <c r="S623" s="544"/>
      <c r="T623" s="544"/>
      <c r="U623" s="544"/>
      <c r="V623" s="544"/>
      <c r="W623" s="544"/>
      <c r="X623" s="544"/>
      <c r="Y623" s="544"/>
      <c r="Z623" s="544"/>
      <c r="AA623" s="544"/>
      <c r="AB623" s="544"/>
      <c r="AC623" s="544"/>
      <c r="AD623" s="544"/>
    </row>
    <row r="624" customFormat="false" ht="45" hidden="false" customHeight="true" outlineLevel="0" collapsed="false">
      <c r="A624" s="246"/>
      <c r="B624" s="246"/>
      <c r="C624" s="601"/>
      <c r="D624" s="602"/>
      <c r="E624" s="246"/>
      <c r="F624" s="603"/>
      <c r="G624" s="246"/>
      <c r="H624" s="602"/>
      <c r="I624" s="602"/>
      <c r="J624" s="246"/>
      <c r="K624" s="246"/>
      <c r="L624" s="246"/>
      <c r="M624" s="246"/>
      <c r="N624" s="246"/>
      <c r="O624" s="246"/>
      <c r="P624" s="246"/>
      <c r="Q624" s="246"/>
      <c r="R624" s="246"/>
      <c r="S624" s="246"/>
      <c r="T624" s="246"/>
      <c r="U624" s="246"/>
      <c r="V624" s="246"/>
      <c r="W624" s="246"/>
      <c r="X624" s="246"/>
      <c r="Y624" s="246"/>
      <c r="Z624" s="246"/>
      <c r="AA624" s="246"/>
      <c r="AB624" s="246"/>
      <c r="AC624" s="246"/>
      <c r="AD624" s="246"/>
    </row>
    <row r="625" customFormat="false" ht="45" hidden="false" customHeight="true" outlineLevel="0" collapsed="false">
      <c r="A625" s="544"/>
      <c r="B625" s="544"/>
      <c r="C625" s="597"/>
      <c r="D625" s="598"/>
      <c r="E625" s="544"/>
      <c r="F625" s="599"/>
      <c r="G625" s="544"/>
      <c r="H625" s="598"/>
      <c r="I625" s="598"/>
      <c r="J625" s="544"/>
      <c r="K625" s="544"/>
      <c r="L625" s="544"/>
      <c r="M625" s="544"/>
      <c r="N625" s="544"/>
      <c r="O625" s="544"/>
      <c r="P625" s="544"/>
      <c r="Q625" s="544"/>
      <c r="R625" s="544"/>
      <c r="S625" s="544"/>
      <c r="T625" s="544"/>
      <c r="U625" s="544"/>
      <c r="V625" s="544"/>
      <c r="W625" s="544"/>
      <c r="X625" s="544"/>
      <c r="Y625" s="544"/>
      <c r="Z625" s="544"/>
      <c r="AA625" s="544"/>
      <c r="AB625" s="544"/>
      <c r="AC625" s="544"/>
      <c r="AD625" s="544"/>
    </row>
    <row r="626" customFormat="false" ht="45" hidden="false" customHeight="true" outlineLevel="0" collapsed="false">
      <c r="A626" s="246"/>
      <c r="B626" s="246"/>
      <c r="C626" s="601"/>
      <c r="D626" s="602"/>
      <c r="E626" s="246"/>
      <c r="F626" s="603"/>
      <c r="G626" s="246"/>
      <c r="H626" s="602"/>
      <c r="I626" s="602"/>
      <c r="J626" s="246"/>
      <c r="K626" s="246"/>
      <c r="L626" s="246"/>
      <c r="M626" s="246"/>
      <c r="N626" s="246"/>
      <c r="O626" s="246"/>
      <c r="P626" s="246"/>
      <c r="Q626" s="246"/>
      <c r="R626" s="246"/>
      <c r="S626" s="246"/>
      <c r="T626" s="246"/>
      <c r="U626" s="246"/>
      <c r="V626" s="246"/>
      <c r="W626" s="246"/>
      <c r="X626" s="246"/>
      <c r="Y626" s="246"/>
      <c r="Z626" s="246"/>
      <c r="AA626" s="246"/>
      <c r="AB626" s="246"/>
      <c r="AC626" s="246"/>
      <c r="AD626" s="246"/>
    </row>
    <row r="627" customFormat="false" ht="45" hidden="false" customHeight="true" outlineLevel="0" collapsed="false">
      <c r="A627" s="544"/>
      <c r="B627" s="544"/>
      <c r="C627" s="597"/>
      <c r="D627" s="598"/>
      <c r="E627" s="544"/>
      <c r="F627" s="599"/>
      <c r="G627" s="544"/>
      <c r="H627" s="598"/>
      <c r="I627" s="598"/>
      <c r="J627" s="544"/>
      <c r="K627" s="544"/>
      <c r="L627" s="544"/>
      <c r="M627" s="544"/>
      <c r="N627" s="544"/>
      <c r="O627" s="544"/>
      <c r="P627" s="544"/>
      <c r="Q627" s="544"/>
      <c r="R627" s="544"/>
      <c r="S627" s="544"/>
      <c r="T627" s="544"/>
      <c r="U627" s="544"/>
      <c r="V627" s="544"/>
      <c r="W627" s="544"/>
      <c r="X627" s="544"/>
      <c r="Y627" s="544"/>
      <c r="Z627" s="544"/>
      <c r="AA627" s="544"/>
      <c r="AB627" s="544"/>
      <c r="AC627" s="544"/>
      <c r="AD627" s="544"/>
    </row>
    <row r="628" customFormat="false" ht="45" hidden="false" customHeight="true" outlineLevel="0" collapsed="false">
      <c r="A628" s="246"/>
      <c r="B628" s="246"/>
      <c r="C628" s="601"/>
      <c r="D628" s="602"/>
      <c r="E628" s="246"/>
      <c r="F628" s="603"/>
      <c r="G628" s="246"/>
      <c r="H628" s="602"/>
      <c r="I628" s="602"/>
      <c r="J628" s="246"/>
      <c r="K628" s="246"/>
      <c r="L628" s="246"/>
      <c r="M628" s="246"/>
      <c r="N628" s="246"/>
      <c r="O628" s="246"/>
      <c r="P628" s="246"/>
      <c r="Q628" s="246"/>
      <c r="R628" s="246"/>
      <c r="S628" s="246"/>
      <c r="T628" s="246"/>
      <c r="U628" s="246"/>
      <c r="V628" s="246"/>
      <c r="W628" s="246"/>
      <c r="X628" s="246"/>
      <c r="Y628" s="246"/>
      <c r="Z628" s="246"/>
      <c r="AA628" s="246"/>
      <c r="AB628" s="246"/>
      <c r="AC628" s="246"/>
      <c r="AD628" s="246"/>
    </row>
    <row r="629" customFormat="false" ht="45" hidden="false" customHeight="true" outlineLevel="0" collapsed="false">
      <c r="A629" s="544"/>
      <c r="B629" s="544"/>
      <c r="C629" s="597"/>
      <c r="D629" s="598"/>
      <c r="E629" s="544"/>
      <c r="F629" s="599"/>
      <c r="G629" s="544"/>
      <c r="H629" s="598"/>
      <c r="I629" s="598"/>
      <c r="J629" s="544"/>
      <c r="K629" s="544"/>
      <c r="L629" s="544"/>
      <c r="M629" s="544"/>
      <c r="N629" s="544"/>
      <c r="O629" s="544"/>
      <c r="P629" s="544"/>
      <c r="Q629" s="544"/>
      <c r="R629" s="544"/>
      <c r="S629" s="544"/>
      <c r="T629" s="544"/>
      <c r="U629" s="544"/>
      <c r="V629" s="544"/>
      <c r="W629" s="544"/>
      <c r="X629" s="544"/>
      <c r="Y629" s="544"/>
      <c r="Z629" s="544"/>
      <c r="AA629" s="544"/>
      <c r="AB629" s="544"/>
      <c r="AC629" s="544"/>
      <c r="AD629" s="544"/>
    </row>
    <row r="630" customFormat="false" ht="45" hidden="false" customHeight="true" outlineLevel="0" collapsed="false">
      <c r="A630" s="246"/>
      <c r="B630" s="246"/>
      <c r="C630" s="601"/>
      <c r="D630" s="602"/>
      <c r="E630" s="246"/>
      <c r="F630" s="603"/>
      <c r="G630" s="246"/>
      <c r="H630" s="602"/>
      <c r="I630" s="602"/>
      <c r="J630" s="246"/>
      <c r="K630" s="246"/>
      <c r="L630" s="246"/>
      <c r="M630" s="246"/>
      <c r="N630" s="246"/>
      <c r="O630" s="246"/>
      <c r="P630" s="246"/>
      <c r="Q630" s="246"/>
      <c r="R630" s="246"/>
      <c r="S630" s="246"/>
      <c r="T630" s="246"/>
      <c r="U630" s="246"/>
      <c r="V630" s="246"/>
      <c r="W630" s="246"/>
      <c r="X630" s="246"/>
      <c r="Y630" s="246"/>
      <c r="Z630" s="246"/>
      <c r="AA630" s="246"/>
      <c r="AB630" s="246"/>
      <c r="AC630" s="246"/>
      <c r="AD630" s="246"/>
    </row>
    <row r="631" customFormat="false" ht="45" hidden="false" customHeight="true" outlineLevel="0" collapsed="false">
      <c r="A631" s="544"/>
      <c r="B631" s="544"/>
      <c r="C631" s="597"/>
      <c r="D631" s="598"/>
      <c r="E631" s="544"/>
      <c r="F631" s="599"/>
      <c r="G631" s="544"/>
      <c r="H631" s="598"/>
      <c r="I631" s="598"/>
      <c r="J631" s="544"/>
      <c r="K631" s="544"/>
      <c r="L631" s="544"/>
      <c r="M631" s="544"/>
      <c r="N631" s="544"/>
      <c r="O631" s="544"/>
      <c r="P631" s="544"/>
      <c r="Q631" s="544"/>
      <c r="R631" s="544"/>
      <c r="S631" s="544"/>
      <c r="T631" s="544"/>
      <c r="U631" s="544"/>
      <c r="V631" s="544"/>
      <c r="W631" s="544"/>
      <c r="X631" s="544"/>
      <c r="Y631" s="544"/>
      <c r="Z631" s="544"/>
      <c r="AA631" s="544"/>
      <c r="AB631" s="544"/>
      <c r="AC631" s="544"/>
      <c r="AD631" s="544"/>
    </row>
    <row r="632" customFormat="false" ht="45" hidden="false" customHeight="true" outlineLevel="0" collapsed="false">
      <c r="A632" s="246"/>
      <c r="B632" s="246"/>
      <c r="C632" s="601"/>
      <c r="D632" s="602"/>
      <c r="E632" s="246"/>
      <c r="F632" s="603"/>
      <c r="G632" s="246"/>
      <c r="H632" s="602"/>
      <c r="I632" s="602"/>
      <c r="J632" s="246"/>
      <c r="K632" s="246"/>
      <c r="L632" s="246"/>
      <c r="M632" s="246"/>
      <c r="N632" s="246"/>
      <c r="O632" s="246"/>
      <c r="P632" s="246"/>
      <c r="Q632" s="246"/>
      <c r="R632" s="246"/>
      <c r="S632" s="246"/>
      <c r="T632" s="246"/>
      <c r="U632" s="246"/>
      <c r="V632" s="246"/>
      <c r="W632" s="246"/>
      <c r="X632" s="246"/>
      <c r="Y632" s="246"/>
      <c r="Z632" s="246"/>
      <c r="AA632" s="246"/>
      <c r="AB632" s="246"/>
      <c r="AC632" s="246"/>
      <c r="AD632" s="246"/>
    </row>
    <row r="633" customFormat="false" ht="45" hidden="false" customHeight="true" outlineLevel="0" collapsed="false">
      <c r="A633" s="544"/>
      <c r="B633" s="544"/>
      <c r="C633" s="597"/>
      <c r="D633" s="598"/>
      <c r="E633" s="544"/>
      <c r="F633" s="599"/>
      <c r="G633" s="544"/>
      <c r="H633" s="598"/>
      <c r="I633" s="598"/>
      <c r="J633" s="544"/>
      <c r="K633" s="544"/>
      <c r="L633" s="544"/>
      <c r="M633" s="544"/>
      <c r="N633" s="544"/>
      <c r="O633" s="544"/>
      <c r="P633" s="544"/>
      <c r="Q633" s="544"/>
      <c r="R633" s="544"/>
      <c r="S633" s="544"/>
      <c r="T633" s="544"/>
      <c r="U633" s="544"/>
      <c r="V633" s="544"/>
      <c r="W633" s="544"/>
      <c r="X633" s="544"/>
      <c r="Y633" s="544"/>
      <c r="Z633" s="544"/>
      <c r="AA633" s="544"/>
      <c r="AB633" s="544"/>
      <c r="AC633" s="544"/>
      <c r="AD633" s="544"/>
    </row>
    <row r="634" customFormat="false" ht="45" hidden="false" customHeight="true" outlineLevel="0" collapsed="false">
      <c r="A634" s="246"/>
      <c r="B634" s="246"/>
      <c r="C634" s="601"/>
      <c r="D634" s="602"/>
      <c r="E634" s="246"/>
      <c r="F634" s="603"/>
      <c r="G634" s="246"/>
      <c r="H634" s="602"/>
      <c r="I634" s="602"/>
      <c r="J634" s="246"/>
      <c r="K634" s="246"/>
      <c r="L634" s="246"/>
      <c r="M634" s="246"/>
      <c r="N634" s="246"/>
      <c r="O634" s="246"/>
      <c r="P634" s="246"/>
      <c r="Q634" s="246"/>
      <c r="R634" s="246"/>
      <c r="S634" s="246"/>
      <c r="T634" s="246"/>
      <c r="U634" s="246"/>
      <c r="V634" s="246"/>
      <c r="W634" s="246"/>
      <c r="X634" s="246"/>
      <c r="Y634" s="246"/>
      <c r="Z634" s="246"/>
      <c r="AA634" s="246"/>
      <c r="AB634" s="246"/>
      <c r="AC634" s="246"/>
      <c r="AD634" s="246"/>
    </row>
    <row r="635" customFormat="false" ht="45" hidden="false" customHeight="true" outlineLevel="0" collapsed="false">
      <c r="A635" s="544"/>
      <c r="B635" s="544"/>
      <c r="C635" s="597"/>
      <c r="D635" s="598"/>
      <c r="E635" s="544"/>
      <c r="F635" s="599"/>
      <c r="G635" s="544"/>
      <c r="H635" s="598"/>
      <c r="I635" s="598"/>
      <c r="J635" s="544"/>
      <c r="K635" s="544"/>
      <c r="L635" s="544"/>
      <c r="M635" s="544"/>
      <c r="N635" s="544"/>
      <c r="O635" s="544"/>
      <c r="P635" s="544"/>
      <c r="Q635" s="544"/>
      <c r="R635" s="544"/>
      <c r="S635" s="544"/>
      <c r="T635" s="544"/>
      <c r="U635" s="544"/>
      <c r="V635" s="544"/>
      <c r="W635" s="544"/>
      <c r="X635" s="544"/>
      <c r="Y635" s="544"/>
      <c r="Z635" s="544"/>
      <c r="AA635" s="544"/>
      <c r="AB635" s="544"/>
      <c r="AC635" s="544"/>
      <c r="AD635" s="544"/>
    </row>
    <row r="636" customFormat="false" ht="45" hidden="false" customHeight="true" outlineLevel="0" collapsed="false">
      <c r="A636" s="246"/>
      <c r="B636" s="246"/>
      <c r="C636" s="601"/>
      <c r="D636" s="602"/>
      <c r="E636" s="246"/>
      <c r="F636" s="603"/>
      <c r="G636" s="246"/>
      <c r="H636" s="602"/>
      <c r="I636" s="602"/>
      <c r="J636" s="246"/>
      <c r="K636" s="246"/>
      <c r="L636" s="246"/>
      <c r="M636" s="246"/>
      <c r="N636" s="246"/>
      <c r="O636" s="246"/>
      <c r="P636" s="246"/>
      <c r="Q636" s="246"/>
      <c r="R636" s="246"/>
      <c r="S636" s="246"/>
      <c r="T636" s="246"/>
      <c r="U636" s="246"/>
      <c r="V636" s="246"/>
      <c r="W636" s="246"/>
      <c r="X636" s="246"/>
      <c r="Y636" s="246"/>
      <c r="Z636" s="246"/>
      <c r="AA636" s="246"/>
      <c r="AB636" s="246"/>
      <c r="AC636" s="246"/>
      <c r="AD636" s="246"/>
    </row>
    <row r="637" customFormat="false" ht="45" hidden="false" customHeight="true" outlineLevel="0" collapsed="false">
      <c r="A637" s="544"/>
      <c r="B637" s="544"/>
      <c r="C637" s="597"/>
      <c r="D637" s="598"/>
      <c r="E637" s="544"/>
      <c r="F637" s="599"/>
      <c r="G637" s="544"/>
      <c r="H637" s="598"/>
      <c r="I637" s="598"/>
      <c r="J637" s="544"/>
      <c r="K637" s="544"/>
      <c r="L637" s="544"/>
      <c r="M637" s="544"/>
      <c r="N637" s="544"/>
      <c r="O637" s="544"/>
      <c r="P637" s="544"/>
      <c r="Q637" s="544"/>
      <c r="R637" s="544"/>
      <c r="S637" s="544"/>
      <c r="T637" s="544"/>
      <c r="U637" s="544"/>
      <c r="V637" s="544"/>
      <c r="W637" s="544"/>
      <c r="X637" s="544"/>
      <c r="Y637" s="544"/>
      <c r="Z637" s="544"/>
      <c r="AA637" s="544"/>
      <c r="AB637" s="544"/>
      <c r="AC637" s="544"/>
      <c r="AD637" s="544"/>
    </row>
    <row r="638" customFormat="false" ht="45" hidden="false" customHeight="true" outlineLevel="0" collapsed="false">
      <c r="A638" s="246"/>
      <c r="B638" s="246"/>
      <c r="C638" s="601"/>
      <c r="D638" s="602"/>
      <c r="E638" s="246"/>
      <c r="F638" s="603"/>
      <c r="G638" s="246"/>
      <c r="H638" s="602"/>
      <c r="I638" s="602"/>
      <c r="J638" s="246"/>
      <c r="K638" s="246"/>
      <c r="L638" s="246"/>
      <c r="M638" s="246"/>
      <c r="N638" s="246"/>
      <c r="O638" s="246"/>
      <c r="P638" s="246"/>
      <c r="Q638" s="246"/>
      <c r="R638" s="246"/>
      <c r="S638" s="246"/>
      <c r="T638" s="246"/>
      <c r="U638" s="246"/>
      <c r="V638" s="246"/>
      <c r="W638" s="246"/>
      <c r="X638" s="246"/>
      <c r="Y638" s="246"/>
      <c r="Z638" s="246"/>
      <c r="AA638" s="246"/>
      <c r="AB638" s="246"/>
      <c r="AC638" s="246"/>
      <c r="AD638" s="246"/>
    </row>
    <row r="639" customFormat="false" ht="45" hidden="false" customHeight="true" outlineLevel="0" collapsed="false">
      <c r="A639" s="544"/>
      <c r="B639" s="544"/>
      <c r="C639" s="597"/>
      <c r="D639" s="598"/>
      <c r="E639" s="544"/>
      <c r="F639" s="599"/>
      <c r="G639" s="544"/>
      <c r="H639" s="598"/>
      <c r="I639" s="598"/>
      <c r="J639" s="544"/>
      <c r="K639" s="544"/>
      <c r="L639" s="544"/>
      <c r="M639" s="544"/>
      <c r="N639" s="544"/>
      <c r="O639" s="544"/>
      <c r="P639" s="544"/>
      <c r="Q639" s="544"/>
      <c r="R639" s="544"/>
      <c r="S639" s="544"/>
      <c r="T639" s="544"/>
      <c r="U639" s="544"/>
      <c r="V639" s="544"/>
      <c r="W639" s="544"/>
      <c r="X639" s="544"/>
      <c r="Y639" s="544"/>
      <c r="Z639" s="544"/>
      <c r="AA639" s="544"/>
      <c r="AB639" s="544"/>
      <c r="AC639" s="544"/>
      <c r="AD639" s="544"/>
    </row>
    <row r="640" customFormat="false" ht="45" hidden="false" customHeight="true" outlineLevel="0" collapsed="false">
      <c r="A640" s="246"/>
      <c r="B640" s="246"/>
      <c r="C640" s="601"/>
      <c r="D640" s="602"/>
      <c r="E640" s="246"/>
      <c r="F640" s="603"/>
      <c r="G640" s="246"/>
      <c r="H640" s="602"/>
      <c r="I640" s="602"/>
      <c r="J640" s="246"/>
      <c r="K640" s="246"/>
      <c r="L640" s="246"/>
      <c r="M640" s="246"/>
      <c r="N640" s="246"/>
      <c r="O640" s="246"/>
      <c r="P640" s="246"/>
      <c r="Q640" s="246"/>
      <c r="R640" s="246"/>
      <c r="S640" s="246"/>
      <c r="T640" s="246"/>
      <c r="U640" s="246"/>
      <c r="V640" s="246"/>
      <c r="W640" s="246"/>
      <c r="X640" s="246"/>
      <c r="Y640" s="246"/>
      <c r="Z640" s="246"/>
      <c r="AA640" s="246"/>
      <c r="AB640" s="246"/>
      <c r="AC640" s="246"/>
      <c r="AD640" s="246"/>
    </row>
    <row r="641" customFormat="false" ht="45" hidden="false" customHeight="true" outlineLevel="0" collapsed="false">
      <c r="A641" s="544"/>
      <c r="B641" s="544"/>
      <c r="C641" s="597"/>
      <c r="D641" s="598"/>
      <c r="E641" s="544"/>
      <c r="F641" s="599"/>
      <c r="G641" s="544"/>
      <c r="H641" s="598"/>
      <c r="I641" s="598"/>
      <c r="J641" s="544"/>
      <c r="K641" s="544"/>
      <c r="L641" s="544"/>
      <c r="M641" s="544"/>
      <c r="N641" s="544"/>
      <c r="O641" s="544"/>
      <c r="P641" s="544"/>
      <c r="Q641" s="544"/>
      <c r="R641" s="544"/>
      <c r="S641" s="544"/>
      <c r="T641" s="544"/>
      <c r="U641" s="544"/>
      <c r="V641" s="544"/>
      <c r="W641" s="544"/>
      <c r="X641" s="544"/>
      <c r="Y641" s="544"/>
      <c r="Z641" s="544"/>
      <c r="AA641" s="544"/>
      <c r="AB641" s="544"/>
      <c r="AC641" s="544"/>
      <c r="AD641" s="544"/>
    </row>
    <row r="642" customFormat="false" ht="45" hidden="false" customHeight="true" outlineLevel="0" collapsed="false">
      <c r="A642" s="246"/>
      <c r="B642" s="246"/>
      <c r="C642" s="601"/>
      <c r="D642" s="602"/>
      <c r="E642" s="246"/>
      <c r="F642" s="603"/>
      <c r="G642" s="246"/>
      <c r="H642" s="602"/>
      <c r="I642" s="602"/>
      <c r="J642" s="246"/>
      <c r="K642" s="246"/>
      <c r="L642" s="246"/>
      <c r="M642" s="246"/>
      <c r="N642" s="246"/>
      <c r="O642" s="246"/>
      <c r="P642" s="246"/>
      <c r="Q642" s="246"/>
      <c r="R642" s="246"/>
      <c r="S642" s="246"/>
      <c r="T642" s="246"/>
      <c r="U642" s="246"/>
      <c r="V642" s="246"/>
      <c r="W642" s="246"/>
      <c r="X642" s="246"/>
      <c r="Y642" s="246"/>
      <c r="Z642" s="246"/>
      <c r="AA642" s="246"/>
      <c r="AB642" s="246"/>
      <c r="AC642" s="246"/>
      <c r="AD642" s="246"/>
    </row>
    <row r="643" customFormat="false" ht="45" hidden="false" customHeight="true" outlineLevel="0" collapsed="false">
      <c r="A643" s="544"/>
      <c r="B643" s="544"/>
      <c r="C643" s="597"/>
      <c r="D643" s="598"/>
      <c r="E643" s="544"/>
      <c r="F643" s="599"/>
      <c r="G643" s="544"/>
      <c r="H643" s="598"/>
      <c r="I643" s="598"/>
      <c r="J643" s="544"/>
      <c r="K643" s="544"/>
      <c r="L643" s="544"/>
      <c r="M643" s="544"/>
      <c r="N643" s="544"/>
      <c r="O643" s="544"/>
      <c r="P643" s="544"/>
      <c r="Q643" s="544"/>
      <c r="R643" s="544"/>
      <c r="S643" s="544"/>
      <c r="T643" s="544"/>
      <c r="U643" s="544"/>
      <c r="V643" s="544"/>
      <c r="W643" s="544"/>
      <c r="X643" s="544"/>
      <c r="Y643" s="544"/>
      <c r="Z643" s="544"/>
      <c r="AA643" s="544"/>
      <c r="AB643" s="544"/>
      <c r="AC643" s="544"/>
      <c r="AD643" s="544"/>
    </row>
    <row r="644" customFormat="false" ht="45" hidden="false" customHeight="true" outlineLevel="0" collapsed="false">
      <c r="A644" s="246"/>
      <c r="B644" s="246"/>
      <c r="C644" s="601"/>
      <c r="D644" s="602"/>
      <c r="E644" s="246"/>
      <c r="F644" s="603"/>
      <c r="G644" s="246"/>
      <c r="H644" s="602"/>
      <c r="I644" s="602"/>
      <c r="J644" s="246"/>
      <c r="K644" s="246"/>
      <c r="L644" s="246"/>
      <c r="M644" s="246"/>
      <c r="N644" s="246"/>
      <c r="O644" s="246"/>
      <c r="P644" s="246"/>
      <c r="Q644" s="246"/>
      <c r="R644" s="246"/>
      <c r="S644" s="246"/>
      <c r="T644" s="246"/>
      <c r="U644" s="246"/>
      <c r="V644" s="246"/>
      <c r="W644" s="246"/>
      <c r="X644" s="246"/>
      <c r="Y644" s="246"/>
      <c r="Z644" s="246"/>
      <c r="AA644" s="246"/>
      <c r="AB644" s="246"/>
      <c r="AC644" s="246"/>
      <c r="AD644" s="246"/>
    </row>
    <row r="645" customFormat="false" ht="45" hidden="false" customHeight="true" outlineLevel="0" collapsed="false">
      <c r="A645" s="544"/>
      <c r="B645" s="544"/>
      <c r="C645" s="597"/>
      <c r="D645" s="598"/>
      <c r="E645" s="544"/>
      <c r="F645" s="599"/>
      <c r="G645" s="544"/>
      <c r="H645" s="598"/>
      <c r="I645" s="598"/>
      <c r="J645" s="544"/>
      <c r="K645" s="544"/>
      <c r="L645" s="544"/>
      <c r="M645" s="544"/>
      <c r="N645" s="544"/>
      <c r="O645" s="544"/>
      <c r="P645" s="544"/>
      <c r="Q645" s="544"/>
      <c r="R645" s="544"/>
      <c r="S645" s="544"/>
      <c r="T645" s="544"/>
      <c r="U645" s="544"/>
      <c r="V645" s="544"/>
      <c r="W645" s="544"/>
      <c r="X645" s="544"/>
      <c r="Y645" s="544"/>
      <c r="Z645" s="544"/>
      <c r="AA645" s="544"/>
      <c r="AB645" s="544"/>
      <c r="AC645" s="544"/>
      <c r="AD645" s="544"/>
    </row>
    <row r="646" customFormat="false" ht="45" hidden="false" customHeight="true" outlineLevel="0" collapsed="false">
      <c r="A646" s="246"/>
      <c r="B646" s="246"/>
      <c r="C646" s="601"/>
      <c r="D646" s="602"/>
      <c r="E646" s="246"/>
      <c r="F646" s="603"/>
      <c r="G646" s="246"/>
      <c r="H646" s="602"/>
      <c r="I646" s="602"/>
      <c r="J646" s="246"/>
      <c r="K646" s="246"/>
      <c r="L646" s="246"/>
      <c r="M646" s="246"/>
      <c r="N646" s="246"/>
      <c r="O646" s="246"/>
      <c r="P646" s="246"/>
      <c r="Q646" s="246"/>
      <c r="R646" s="246"/>
      <c r="S646" s="246"/>
      <c r="T646" s="246"/>
      <c r="U646" s="246"/>
      <c r="V646" s="246"/>
      <c r="W646" s="246"/>
      <c r="X646" s="246"/>
      <c r="Y646" s="246"/>
      <c r="Z646" s="246"/>
      <c r="AA646" s="246"/>
      <c r="AB646" s="246"/>
      <c r="AC646" s="246"/>
      <c r="AD646" s="246"/>
    </row>
    <row r="647" customFormat="false" ht="45" hidden="false" customHeight="true" outlineLevel="0" collapsed="false">
      <c r="A647" s="544"/>
      <c r="B647" s="544"/>
      <c r="C647" s="597"/>
      <c r="D647" s="598"/>
      <c r="E647" s="544"/>
      <c r="F647" s="599"/>
      <c r="G647" s="544"/>
      <c r="H647" s="598"/>
      <c r="I647" s="598"/>
      <c r="J647" s="544"/>
      <c r="K647" s="544"/>
      <c r="L647" s="544"/>
      <c r="M647" s="544"/>
      <c r="N647" s="544"/>
      <c r="O647" s="544"/>
      <c r="P647" s="544"/>
      <c r="Q647" s="544"/>
      <c r="R647" s="544"/>
      <c r="S647" s="544"/>
      <c r="T647" s="544"/>
      <c r="U647" s="544"/>
      <c r="V647" s="544"/>
      <c r="W647" s="544"/>
      <c r="X647" s="544"/>
      <c r="Y647" s="544"/>
      <c r="Z647" s="544"/>
      <c r="AA647" s="544"/>
      <c r="AB647" s="544"/>
      <c r="AC647" s="544"/>
      <c r="AD647" s="544"/>
    </row>
    <row r="648" customFormat="false" ht="45" hidden="false" customHeight="true" outlineLevel="0" collapsed="false">
      <c r="A648" s="246"/>
      <c r="B648" s="246"/>
      <c r="C648" s="601"/>
      <c r="D648" s="602"/>
      <c r="E648" s="246"/>
      <c r="F648" s="603"/>
      <c r="G648" s="246"/>
      <c r="H648" s="602"/>
      <c r="I648" s="602"/>
      <c r="J648" s="246"/>
      <c r="K648" s="246"/>
      <c r="L648" s="246"/>
      <c r="M648" s="246"/>
      <c r="N648" s="246"/>
      <c r="O648" s="246"/>
      <c r="P648" s="246"/>
      <c r="Q648" s="246"/>
      <c r="R648" s="246"/>
      <c r="S648" s="246"/>
      <c r="T648" s="246"/>
      <c r="U648" s="246"/>
      <c r="V648" s="246"/>
      <c r="W648" s="246"/>
      <c r="X648" s="246"/>
      <c r="Y648" s="246"/>
      <c r="Z648" s="246"/>
      <c r="AA648" s="246"/>
      <c r="AB648" s="246"/>
      <c r="AC648" s="246"/>
      <c r="AD648" s="246"/>
    </row>
    <row r="649" customFormat="false" ht="45" hidden="false" customHeight="true" outlineLevel="0" collapsed="false">
      <c r="A649" s="544"/>
      <c r="B649" s="544"/>
      <c r="C649" s="597"/>
      <c r="D649" s="598"/>
      <c r="E649" s="544"/>
      <c r="F649" s="599"/>
      <c r="G649" s="544"/>
      <c r="H649" s="598"/>
      <c r="I649" s="598"/>
      <c r="J649" s="544"/>
      <c r="K649" s="544"/>
      <c r="L649" s="544"/>
      <c r="M649" s="544"/>
      <c r="N649" s="544"/>
      <c r="O649" s="544"/>
      <c r="P649" s="544"/>
      <c r="Q649" s="544"/>
      <c r="R649" s="544"/>
      <c r="S649" s="544"/>
      <c r="T649" s="544"/>
      <c r="U649" s="544"/>
      <c r="V649" s="544"/>
      <c r="W649" s="544"/>
      <c r="X649" s="544"/>
      <c r="Y649" s="544"/>
      <c r="Z649" s="544"/>
      <c r="AA649" s="544"/>
      <c r="AB649" s="544"/>
      <c r="AC649" s="544"/>
      <c r="AD649" s="544"/>
    </row>
    <row r="650" customFormat="false" ht="45" hidden="false" customHeight="true" outlineLevel="0" collapsed="false">
      <c r="A650" s="246"/>
      <c r="B650" s="246"/>
      <c r="C650" s="601"/>
      <c r="D650" s="602"/>
      <c r="E650" s="246"/>
      <c r="F650" s="603"/>
      <c r="G650" s="246"/>
      <c r="H650" s="602"/>
      <c r="I650" s="602"/>
      <c r="J650" s="246"/>
      <c r="K650" s="246"/>
      <c r="L650" s="246"/>
      <c r="M650" s="246"/>
      <c r="N650" s="246"/>
      <c r="O650" s="246"/>
      <c r="P650" s="246"/>
      <c r="Q650" s="246"/>
      <c r="R650" s="246"/>
      <c r="S650" s="246"/>
      <c r="T650" s="246"/>
      <c r="U650" s="246"/>
      <c r="V650" s="246"/>
      <c r="W650" s="246"/>
      <c r="X650" s="246"/>
      <c r="Y650" s="246"/>
      <c r="Z650" s="246"/>
      <c r="AA650" s="246"/>
      <c r="AB650" s="246"/>
      <c r="AC650" s="246"/>
      <c r="AD650" s="246"/>
    </row>
    <row r="651" customFormat="false" ht="45" hidden="false" customHeight="true" outlineLevel="0" collapsed="false">
      <c r="A651" s="544"/>
      <c r="B651" s="544"/>
      <c r="C651" s="597"/>
      <c r="D651" s="598"/>
      <c r="E651" s="544"/>
      <c r="F651" s="599"/>
      <c r="G651" s="544"/>
      <c r="H651" s="598"/>
      <c r="I651" s="598"/>
      <c r="J651" s="544"/>
      <c r="K651" s="544"/>
      <c r="L651" s="544"/>
      <c r="M651" s="544"/>
      <c r="N651" s="544"/>
      <c r="O651" s="544"/>
      <c r="P651" s="544"/>
      <c r="Q651" s="544"/>
      <c r="R651" s="544"/>
      <c r="S651" s="544"/>
      <c r="T651" s="544"/>
      <c r="U651" s="544"/>
      <c r="V651" s="544"/>
      <c r="W651" s="544"/>
      <c r="X651" s="544"/>
      <c r="Y651" s="544"/>
      <c r="Z651" s="544"/>
      <c r="AA651" s="544"/>
      <c r="AB651" s="544"/>
      <c r="AC651" s="544"/>
      <c r="AD651" s="544"/>
    </row>
    <row r="652" customFormat="false" ht="45" hidden="false" customHeight="true" outlineLevel="0" collapsed="false">
      <c r="A652" s="246"/>
      <c r="B652" s="246"/>
      <c r="C652" s="601"/>
      <c r="D652" s="602"/>
      <c r="E652" s="246"/>
      <c r="F652" s="603"/>
      <c r="G652" s="246"/>
      <c r="H652" s="602"/>
      <c r="I652" s="602"/>
      <c r="J652" s="246"/>
      <c r="K652" s="246"/>
      <c r="L652" s="246"/>
      <c r="M652" s="246"/>
      <c r="N652" s="246"/>
      <c r="O652" s="246"/>
      <c r="P652" s="246"/>
      <c r="Q652" s="246"/>
      <c r="R652" s="246"/>
      <c r="S652" s="246"/>
      <c r="T652" s="246"/>
      <c r="U652" s="246"/>
      <c r="V652" s="246"/>
      <c r="W652" s="246"/>
      <c r="X652" s="246"/>
      <c r="Y652" s="246"/>
      <c r="Z652" s="246"/>
      <c r="AA652" s="246"/>
      <c r="AB652" s="246"/>
      <c r="AC652" s="246"/>
      <c r="AD652" s="246"/>
    </row>
    <row r="653" customFormat="false" ht="45" hidden="false" customHeight="true" outlineLevel="0" collapsed="false">
      <c r="A653" s="544"/>
      <c r="B653" s="544"/>
      <c r="C653" s="597"/>
      <c r="D653" s="598"/>
      <c r="E653" s="544"/>
      <c r="F653" s="599"/>
      <c r="G653" s="544"/>
      <c r="H653" s="598"/>
      <c r="I653" s="598"/>
      <c r="J653" s="544"/>
      <c r="K653" s="544"/>
      <c r="L653" s="544"/>
      <c r="M653" s="544"/>
      <c r="N653" s="544"/>
      <c r="O653" s="544"/>
      <c r="P653" s="544"/>
      <c r="Q653" s="544"/>
      <c r="R653" s="544"/>
      <c r="S653" s="544"/>
      <c r="T653" s="544"/>
      <c r="U653" s="544"/>
      <c r="V653" s="544"/>
      <c r="W653" s="544"/>
      <c r="X653" s="544"/>
      <c r="Y653" s="544"/>
      <c r="Z653" s="544"/>
      <c r="AA653" s="544"/>
      <c r="AB653" s="544"/>
      <c r="AC653" s="544"/>
      <c r="AD653" s="544"/>
    </row>
    <row r="654" customFormat="false" ht="45" hidden="false" customHeight="true" outlineLevel="0" collapsed="false">
      <c r="A654" s="246"/>
      <c r="B654" s="246"/>
      <c r="C654" s="601"/>
      <c r="D654" s="602"/>
      <c r="E654" s="246"/>
      <c r="F654" s="603"/>
      <c r="G654" s="246"/>
      <c r="H654" s="602"/>
      <c r="I654" s="602"/>
      <c r="J654" s="246"/>
      <c r="K654" s="246"/>
      <c r="L654" s="246"/>
      <c r="M654" s="246"/>
      <c r="N654" s="246"/>
      <c r="O654" s="246"/>
      <c r="P654" s="246"/>
      <c r="Q654" s="246"/>
      <c r="R654" s="246"/>
      <c r="S654" s="246"/>
      <c r="T654" s="246"/>
      <c r="U654" s="246"/>
      <c r="V654" s="246"/>
      <c r="W654" s="246"/>
      <c r="X654" s="246"/>
      <c r="Y654" s="246"/>
      <c r="Z654" s="246"/>
      <c r="AA654" s="246"/>
      <c r="AB654" s="246"/>
      <c r="AC654" s="246"/>
      <c r="AD654" s="246"/>
    </row>
    <row r="655" customFormat="false" ht="45" hidden="false" customHeight="true" outlineLevel="0" collapsed="false">
      <c r="A655" s="544"/>
      <c r="B655" s="544"/>
      <c r="C655" s="597"/>
      <c r="D655" s="598"/>
      <c r="E655" s="544"/>
      <c r="F655" s="599"/>
      <c r="G655" s="544"/>
      <c r="H655" s="598"/>
      <c r="I655" s="598"/>
      <c r="J655" s="544"/>
      <c r="K655" s="544"/>
      <c r="L655" s="544"/>
      <c r="M655" s="544"/>
      <c r="N655" s="544"/>
      <c r="O655" s="544"/>
      <c r="P655" s="544"/>
      <c r="Q655" s="544"/>
      <c r="R655" s="544"/>
      <c r="S655" s="544"/>
      <c r="T655" s="544"/>
      <c r="U655" s="544"/>
      <c r="V655" s="544"/>
      <c r="W655" s="544"/>
      <c r="X655" s="544"/>
      <c r="Y655" s="544"/>
      <c r="Z655" s="544"/>
      <c r="AA655" s="544"/>
      <c r="AB655" s="544"/>
      <c r="AC655" s="544"/>
      <c r="AD655" s="544"/>
    </row>
    <row r="656" customFormat="false" ht="45" hidden="false" customHeight="true" outlineLevel="0" collapsed="false">
      <c r="A656" s="246"/>
      <c r="B656" s="246"/>
      <c r="C656" s="601"/>
      <c r="D656" s="602"/>
      <c r="E656" s="246"/>
      <c r="F656" s="603"/>
      <c r="G656" s="246"/>
      <c r="H656" s="602"/>
      <c r="I656" s="602"/>
      <c r="J656" s="246"/>
      <c r="K656" s="246"/>
      <c r="L656" s="246"/>
      <c r="M656" s="246"/>
      <c r="N656" s="246"/>
      <c r="O656" s="246"/>
      <c r="P656" s="246"/>
      <c r="Q656" s="246"/>
      <c r="R656" s="246"/>
      <c r="S656" s="246"/>
      <c r="T656" s="246"/>
      <c r="U656" s="246"/>
      <c r="V656" s="246"/>
      <c r="W656" s="246"/>
      <c r="X656" s="246"/>
      <c r="Y656" s="246"/>
      <c r="Z656" s="246"/>
      <c r="AA656" s="246"/>
      <c r="AB656" s="246"/>
      <c r="AC656" s="246"/>
      <c r="AD656" s="246"/>
    </row>
    <row r="657" customFormat="false" ht="45" hidden="false" customHeight="true" outlineLevel="0" collapsed="false">
      <c r="A657" s="544"/>
      <c r="B657" s="544"/>
      <c r="C657" s="597"/>
      <c r="D657" s="598"/>
      <c r="E657" s="544"/>
      <c r="F657" s="599"/>
      <c r="G657" s="544"/>
      <c r="H657" s="598"/>
      <c r="I657" s="598"/>
      <c r="J657" s="544"/>
      <c r="K657" s="544"/>
      <c r="L657" s="544"/>
      <c r="M657" s="544"/>
      <c r="N657" s="544"/>
      <c r="O657" s="544"/>
      <c r="P657" s="544"/>
      <c r="Q657" s="544"/>
      <c r="R657" s="544"/>
      <c r="S657" s="544"/>
      <c r="T657" s="544"/>
      <c r="U657" s="544"/>
      <c r="V657" s="544"/>
      <c r="W657" s="544"/>
      <c r="X657" s="544"/>
      <c r="Y657" s="544"/>
      <c r="Z657" s="544"/>
      <c r="AA657" s="544"/>
      <c r="AB657" s="544"/>
      <c r="AC657" s="544"/>
      <c r="AD657" s="544"/>
    </row>
    <row r="658" customFormat="false" ht="45" hidden="false" customHeight="true" outlineLevel="0" collapsed="false">
      <c r="A658" s="246"/>
      <c r="B658" s="246"/>
      <c r="C658" s="601"/>
      <c r="D658" s="602"/>
      <c r="E658" s="246"/>
      <c r="F658" s="603"/>
      <c r="G658" s="246"/>
      <c r="H658" s="602"/>
      <c r="I658" s="602"/>
      <c r="J658" s="246"/>
      <c r="K658" s="246"/>
      <c r="L658" s="246"/>
      <c r="M658" s="246"/>
      <c r="N658" s="246"/>
      <c r="O658" s="246"/>
      <c r="P658" s="246"/>
      <c r="Q658" s="246"/>
      <c r="R658" s="246"/>
      <c r="S658" s="246"/>
      <c r="T658" s="246"/>
      <c r="U658" s="246"/>
      <c r="V658" s="246"/>
      <c r="W658" s="246"/>
      <c r="X658" s="246"/>
      <c r="Y658" s="246"/>
      <c r="Z658" s="246"/>
      <c r="AA658" s="246"/>
      <c r="AB658" s="246"/>
      <c r="AC658" s="246"/>
      <c r="AD658" s="246"/>
    </row>
    <row r="659" customFormat="false" ht="45" hidden="false" customHeight="true" outlineLevel="0" collapsed="false">
      <c r="A659" s="544"/>
      <c r="B659" s="544"/>
      <c r="C659" s="597"/>
      <c r="D659" s="598"/>
      <c r="E659" s="544"/>
      <c r="F659" s="599"/>
      <c r="G659" s="544"/>
      <c r="H659" s="598"/>
      <c r="I659" s="598"/>
      <c r="J659" s="544"/>
      <c r="K659" s="544"/>
      <c r="L659" s="544"/>
      <c r="M659" s="544"/>
      <c r="N659" s="544"/>
      <c r="O659" s="544"/>
      <c r="P659" s="544"/>
      <c r="Q659" s="544"/>
      <c r="R659" s="544"/>
      <c r="S659" s="544"/>
      <c r="T659" s="544"/>
      <c r="U659" s="544"/>
      <c r="V659" s="544"/>
      <c r="W659" s="544"/>
      <c r="X659" s="544"/>
      <c r="Y659" s="544"/>
      <c r="Z659" s="544"/>
      <c r="AA659" s="544"/>
      <c r="AB659" s="544"/>
      <c r="AC659" s="544"/>
      <c r="AD659" s="544"/>
    </row>
    <row r="660" customFormat="false" ht="45" hidden="false" customHeight="true" outlineLevel="0" collapsed="false">
      <c r="A660" s="246"/>
      <c r="B660" s="246"/>
      <c r="C660" s="601"/>
      <c r="D660" s="602"/>
      <c r="E660" s="246"/>
      <c r="F660" s="603"/>
      <c r="G660" s="246"/>
      <c r="H660" s="602"/>
      <c r="I660" s="602"/>
      <c r="J660" s="246"/>
      <c r="K660" s="246"/>
      <c r="L660" s="246"/>
      <c r="M660" s="246"/>
      <c r="N660" s="246"/>
      <c r="O660" s="246"/>
      <c r="P660" s="246"/>
      <c r="Q660" s="246"/>
      <c r="R660" s="246"/>
      <c r="S660" s="246"/>
      <c r="T660" s="246"/>
      <c r="U660" s="246"/>
      <c r="V660" s="246"/>
      <c r="W660" s="246"/>
      <c r="X660" s="246"/>
      <c r="Y660" s="246"/>
      <c r="Z660" s="246"/>
      <c r="AA660" s="246"/>
      <c r="AB660" s="246"/>
      <c r="AC660" s="246"/>
      <c r="AD660" s="246"/>
    </row>
    <row r="661" customFormat="false" ht="45" hidden="false" customHeight="true" outlineLevel="0" collapsed="false">
      <c r="A661" s="544"/>
      <c r="B661" s="544"/>
      <c r="C661" s="597"/>
      <c r="D661" s="598"/>
      <c r="E661" s="544"/>
      <c r="F661" s="599"/>
      <c r="G661" s="544"/>
      <c r="H661" s="598"/>
      <c r="I661" s="598"/>
      <c r="J661" s="544"/>
      <c r="K661" s="544"/>
      <c r="L661" s="544"/>
      <c r="M661" s="544"/>
      <c r="N661" s="544"/>
      <c r="O661" s="544"/>
      <c r="P661" s="544"/>
      <c r="Q661" s="544"/>
      <c r="R661" s="544"/>
      <c r="S661" s="544"/>
      <c r="T661" s="544"/>
      <c r="U661" s="544"/>
      <c r="V661" s="544"/>
      <c r="W661" s="544"/>
      <c r="X661" s="544"/>
      <c r="Y661" s="544"/>
      <c r="Z661" s="544"/>
      <c r="AA661" s="544"/>
      <c r="AB661" s="544"/>
      <c r="AC661" s="544"/>
      <c r="AD661" s="544"/>
    </row>
    <row r="662" customFormat="false" ht="45" hidden="false" customHeight="true" outlineLevel="0" collapsed="false">
      <c r="A662" s="246"/>
      <c r="B662" s="246"/>
      <c r="C662" s="601"/>
      <c r="D662" s="602"/>
      <c r="E662" s="246"/>
      <c r="F662" s="603"/>
      <c r="G662" s="246"/>
      <c r="H662" s="602"/>
      <c r="I662" s="602"/>
      <c r="J662" s="246"/>
      <c r="K662" s="246"/>
      <c r="L662" s="246"/>
      <c r="M662" s="246"/>
      <c r="N662" s="246"/>
      <c r="O662" s="246"/>
      <c r="P662" s="246"/>
      <c r="Q662" s="246"/>
      <c r="R662" s="246"/>
      <c r="S662" s="246"/>
      <c r="T662" s="246"/>
      <c r="U662" s="246"/>
      <c r="V662" s="246"/>
      <c r="W662" s="246"/>
      <c r="X662" s="246"/>
      <c r="Y662" s="246"/>
      <c r="Z662" s="246"/>
      <c r="AA662" s="246"/>
      <c r="AB662" s="246"/>
      <c r="AC662" s="246"/>
      <c r="AD662" s="246"/>
    </row>
    <row r="663" customFormat="false" ht="45" hidden="false" customHeight="true" outlineLevel="0" collapsed="false">
      <c r="A663" s="544"/>
      <c r="B663" s="544"/>
      <c r="C663" s="597"/>
      <c r="D663" s="598"/>
      <c r="E663" s="544"/>
      <c r="F663" s="599"/>
      <c r="G663" s="544"/>
      <c r="H663" s="598"/>
      <c r="I663" s="598"/>
      <c r="J663" s="544"/>
      <c r="K663" s="544"/>
      <c r="L663" s="544"/>
      <c r="M663" s="544"/>
      <c r="N663" s="544"/>
      <c r="O663" s="544"/>
      <c r="P663" s="544"/>
      <c r="Q663" s="544"/>
      <c r="R663" s="544"/>
      <c r="S663" s="544"/>
      <c r="T663" s="544"/>
      <c r="U663" s="544"/>
      <c r="V663" s="544"/>
      <c r="W663" s="544"/>
      <c r="X663" s="544"/>
      <c r="Y663" s="544"/>
      <c r="Z663" s="544"/>
      <c r="AA663" s="544"/>
      <c r="AB663" s="544"/>
      <c r="AC663" s="544"/>
      <c r="AD663" s="544"/>
    </row>
    <row r="664" customFormat="false" ht="45" hidden="false" customHeight="true" outlineLevel="0" collapsed="false">
      <c r="A664" s="246"/>
      <c r="B664" s="246"/>
      <c r="C664" s="601"/>
      <c r="D664" s="602"/>
      <c r="E664" s="246"/>
      <c r="F664" s="603"/>
      <c r="G664" s="246"/>
      <c r="H664" s="602"/>
      <c r="I664" s="602"/>
      <c r="J664" s="246"/>
      <c r="K664" s="246"/>
      <c r="L664" s="246"/>
      <c r="M664" s="246"/>
      <c r="N664" s="246"/>
      <c r="O664" s="246"/>
      <c r="P664" s="246"/>
      <c r="Q664" s="246"/>
      <c r="R664" s="246"/>
      <c r="S664" s="246"/>
      <c r="T664" s="246"/>
      <c r="U664" s="246"/>
      <c r="V664" s="246"/>
      <c r="W664" s="246"/>
      <c r="X664" s="246"/>
      <c r="Y664" s="246"/>
      <c r="Z664" s="246"/>
      <c r="AA664" s="246"/>
      <c r="AB664" s="246"/>
      <c r="AC664" s="246"/>
      <c r="AD664" s="246"/>
    </row>
    <row r="665" customFormat="false" ht="45" hidden="false" customHeight="true" outlineLevel="0" collapsed="false">
      <c r="A665" s="544"/>
      <c r="B665" s="544"/>
      <c r="C665" s="597"/>
      <c r="D665" s="598"/>
      <c r="E665" s="544"/>
      <c r="F665" s="599"/>
      <c r="G665" s="544"/>
      <c r="H665" s="598"/>
      <c r="I665" s="598"/>
      <c r="J665" s="544"/>
      <c r="K665" s="544"/>
      <c r="L665" s="544"/>
      <c r="M665" s="544"/>
      <c r="N665" s="544"/>
      <c r="O665" s="544"/>
      <c r="P665" s="544"/>
      <c r="Q665" s="544"/>
      <c r="R665" s="544"/>
      <c r="S665" s="544"/>
      <c r="T665" s="544"/>
      <c r="U665" s="544"/>
      <c r="V665" s="544"/>
      <c r="W665" s="544"/>
      <c r="X665" s="544"/>
      <c r="Y665" s="544"/>
      <c r="Z665" s="544"/>
      <c r="AA665" s="544"/>
      <c r="AB665" s="544"/>
      <c r="AC665" s="544"/>
      <c r="AD665" s="544"/>
    </row>
    <row r="666" customFormat="false" ht="45" hidden="false" customHeight="true" outlineLevel="0" collapsed="false">
      <c r="A666" s="246"/>
      <c r="B666" s="246"/>
      <c r="C666" s="601"/>
      <c r="D666" s="602"/>
      <c r="E666" s="246"/>
      <c r="F666" s="603"/>
      <c r="G666" s="246"/>
      <c r="H666" s="602"/>
      <c r="I666" s="602"/>
      <c r="J666" s="246"/>
      <c r="K666" s="246"/>
      <c r="L666" s="246"/>
      <c r="M666" s="246"/>
      <c r="N666" s="246"/>
      <c r="O666" s="246"/>
      <c r="P666" s="246"/>
      <c r="Q666" s="246"/>
      <c r="R666" s="246"/>
      <c r="S666" s="246"/>
      <c r="T666" s="246"/>
      <c r="U666" s="246"/>
      <c r="V666" s="246"/>
      <c r="W666" s="246"/>
      <c r="X666" s="246"/>
      <c r="Y666" s="246"/>
      <c r="Z666" s="246"/>
      <c r="AA666" s="246"/>
      <c r="AB666" s="246"/>
      <c r="AC666" s="246"/>
      <c r="AD666" s="246"/>
    </row>
    <row r="667" customFormat="false" ht="45" hidden="false" customHeight="true" outlineLevel="0" collapsed="false">
      <c r="A667" s="544"/>
      <c r="B667" s="544"/>
      <c r="C667" s="597"/>
      <c r="D667" s="598"/>
      <c r="E667" s="544"/>
      <c r="F667" s="599"/>
      <c r="G667" s="544"/>
      <c r="H667" s="598"/>
      <c r="I667" s="598"/>
      <c r="J667" s="544"/>
      <c r="K667" s="544"/>
      <c r="L667" s="544"/>
      <c r="M667" s="544"/>
      <c r="N667" s="544"/>
      <c r="O667" s="544"/>
      <c r="P667" s="544"/>
      <c r="Q667" s="544"/>
      <c r="R667" s="544"/>
      <c r="S667" s="544"/>
      <c r="T667" s="544"/>
      <c r="U667" s="544"/>
      <c r="V667" s="544"/>
      <c r="W667" s="544"/>
      <c r="X667" s="544"/>
      <c r="Y667" s="544"/>
      <c r="Z667" s="544"/>
      <c r="AA667" s="544"/>
      <c r="AB667" s="544"/>
      <c r="AC667" s="544"/>
      <c r="AD667" s="544"/>
    </row>
    <row r="668" customFormat="false" ht="45" hidden="false" customHeight="true" outlineLevel="0" collapsed="false">
      <c r="A668" s="246"/>
      <c r="B668" s="246"/>
      <c r="C668" s="601"/>
      <c r="D668" s="602"/>
      <c r="E668" s="246"/>
      <c r="F668" s="603"/>
      <c r="G668" s="246"/>
      <c r="H668" s="602"/>
      <c r="I668" s="602"/>
      <c r="J668" s="246"/>
      <c r="K668" s="246"/>
      <c r="L668" s="246"/>
      <c r="M668" s="246"/>
      <c r="N668" s="246"/>
      <c r="O668" s="246"/>
      <c r="P668" s="246"/>
      <c r="Q668" s="246"/>
      <c r="R668" s="246"/>
      <c r="S668" s="246"/>
      <c r="T668" s="246"/>
      <c r="U668" s="246"/>
      <c r="V668" s="246"/>
      <c r="W668" s="246"/>
      <c r="X668" s="246"/>
      <c r="Y668" s="246"/>
      <c r="Z668" s="246"/>
      <c r="AA668" s="246"/>
      <c r="AB668" s="246"/>
      <c r="AC668" s="246"/>
      <c r="AD668" s="246"/>
    </row>
    <row r="669" customFormat="false" ht="45" hidden="false" customHeight="true" outlineLevel="0" collapsed="false">
      <c r="A669" s="544"/>
      <c r="B669" s="544"/>
      <c r="C669" s="597"/>
      <c r="D669" s="598"/>
      <c r="E669" s="544"/>
      <c r="F669" s="599"/>
      <c r="G669" s="544"/>
      <c r="H669" s="598"/>
      <c r="I669" s="598"/>
      <c r="J669" s="544"/>
      <c r="K669" s="544"/>
      <c r="L669" s="544"/>
      <c r="M669" s="544"/>
      <c r="N669" s="544"/>
      <c r="O669" s="544"/>
      <c r="P669" s="544"/>
      <c r="Q669" s="544"/>
      <c r="R669" s="544"/>
      <c r="S669" s="544"/>
      <c r="T669" s="544"/>
      <c r="U669" s="544"/>
      <c r="V669" s="544"/>
      <c r="W669" s="544"/>
      <c r="X669" s="544"/>
      <c r="Y669" s="544"/>
      <c r="Z669" s="544"/>
      <c r="AA669" s="544"/>
      <c r="AB669" s="544"/>
      <c r="AC669" s="544"/>
      <c r="AD669" s="544"/>
    </row>
    <row r="670" customFormat="false" ht="45" hidden="false" customHeight="true" outlineLevel="0" collapsed="false">
      <c r="A670" s="246"/>
      <c r="B670" s="246"/>
      <c r="C670" s="601"/>
      <c r="D670" s="602"/>
      <c r="E670" s="246"/>
      <c r="F670" s="603"/>
      <c r="G670" s="246"/>
      <c r="H670" s="602"/>
      <c r="I670" s="602"/>
      <c r="J670" s="246"/>
      <c r="K670" s="246"/>
      <c r="L670" s="246"/>
      <c r="M670" s="246"/>
      <c r="N670" s="246"/>
      <c r="O670" s="246"/>
      <c r="P670" s="246"/>
      <c r="Q670" s="246"/>
      <c r="R670" s="246"/>
      <c r="S670" s="246"/>
      <c r="T670" s="246"/>
      <c r="U670" s="246"/>
      <c r="V670" s="246"/>
      <c r="W670" s="246"/>
      <c r="X670" s="246"/>
      <c r="Y670" s="246"/>
      <c r="Z670" s="246"/>
      <c r="AA670" s="246"/>
      <c r="AB670" s="246"/>
      <c r="AC670" s="246"/>
      <c r="AD670" s="246"/>
    </row>
    <row r="671" customFormat="false" ht="45" hidden="false" customHeight="true" outlineLevel="0" collapsed="false">
      <c r="A671" s="544"/>
      <c r="B671" s="544"/>
      <c r="C671" s="597"/>
      <c r="D671" s="598"/>
      <c r="E671" s="544"/>
      <c r="F671" s="599"/>
      <c r="G671" s="544"/>
      <c r="H671" s="598"/>
      <c r="I671" s="598"/>
      <c r="J671" s="544"/>
      <c r="K671" s="544"/>
      <c r="L671" s="544"/>
      <c r="M671" s="544"/>
      <c r="N671" s="544"/>
      <c r="O671" s="544"/>
      <c r="P671" s="544"/>
      <c r="Q671" s="544"/>
      <c r="R671" s="544"/>
      <c r="S671" s="544"/>
      <c r="T671" s="544"/>
      <c r="U671" s="544"/>
      <c r="V671" s="544"/>
      <c r="W671" s="544"/>
      <c r="X671" s="544"/>
      <c r="Y671" s="544"/>
      <c r="Z671" s="544"/>
      <c r="AA671" s="544"/>
      <c r="AB671" s="544"/>
      <c r="AC671" s="544"/>
      <c r="AD671" s="544"/>
    </row>
    <row r="672" customFormat="false" ht="45" hidden="false" customHeight="true" outlineLevel="0" collapsed="false">
      <c r="A672" s="246"/>
      <c r="B672" s="246"/>
      <c r="C672" s="601"/>
      <c r="D672" s="602"/>
      <c r="E672" s="246"/>
      <c r="F672" s="603"/>
      <c r="G672" s="246"/>
      <c r="H672" s="602"/>
      <c r="I672" s="602"/>
      <c r="J672" s="246"/>
      <c r="K672" s="246"/>
      <c r="L672" s="246"/>
      <c r="M672" s="246"/>
      <c r="N672" s="246"/>
      <c r="O672" s="246"/>
      <c r="P672" s="246"/>
      <c r="Q672" s="246"/>
      <c r="R672" s="246"/>
      <c r="S672" s="246"/>
      <c r="T672" s="246"/>
      <c r="U672" s="246"/>
      <c r="V672" s="246"/>
      <c r="W672" s="246"/>
      <c r="X672" s="246"/>
      <c r="Y672" s="246"/>
      <c r="Z672" s="246"/>
      <c r="AA672" s="246"/>
      <c r="AB672" s="246"/>
      <c r="AC672" s="246"/>
      <c r="AD672" s="246"/>
    </row>
    <row r="673" customFormat="false" ht="45" hidden="false" customHeight="true" outlineLevel="0" collapsed="false">
      <c r="A673" s="544"/>
      <c r="B673" s="544"/>
      <c r="C673" s="597"/>
      <c r="D673" s="598"/>
      <c r="E673" s="544"/>
      <c r="F673" s="599"/>
      <c r="G673" s="544"/>
      <c r="H673" s="598"/>
      <c r="I673" s="598"/>
      <c r="J673" s="544"/>
      <c r="K673" s="544"/>
      <c r="L673" s="544"/>
      <c r="M673" s="544"/>
      <c r="N673" s="544"/>
      <c r="O673" s="544"/>
      <c r="P673" s="544"/>
      <c r="Q673" s="544"/>
      <c r="R673" s="544"/>
      <c r="S673" s="544"/>
      <c r="T673" s="544"/>
      <c r="U673" s="544"/>
      <c r="V673" s="544"/>
      <c r="W673" s="544"/>
      <c r="X673" s="544"/>
      <c r="Y673" s="544"/>
      <c r="Z673" s="544"/>
      <c r="AA673" s="544"/>
      <c r="AB673" s="544"/>
      <c r="AC673" s="544"/>
      <c r="AD673" s="544"/>
    </row>
    <row r="674" customFormat="false" ht="45" hidden="false" customHeight="true" outlineLevel="0" collapsed="false">
      <c r="A674" s="246"/>
      <c r="B674" s="246"/>
      <c r="C674" s="601"/>
      <c r="D674" s="602"/>
      <c r="E674" s="246"/>
      <c r="F674" s="603"/>
      <c r="G674" s="246"/>
      <c r="H674" s="602"/>
      <c r="I674" s="602"/>
      <c r="J674" s="246"/>
      <c r="K674" s="246"/>
      <c r="L674" s="246"/>
      <c r="M674" s="246"/>
      <c r="N674" s="246"/>
      <c r="O674" s="246"/>
      <c r="P674" s="246"/>
      <c r="Q674" s="246"/>
      <c r="R674" s="246"/>
      <c r="S674" s="246"/>
      <c r="T674" s="246"/>
      <c r="U674" s="246"/>
      <c r="V674" s="246"/>
      <c r="W674" s="246"/>
      <c r="X674" s="246"/>
      <c r="Y674" s="246"/>
      <c r="Z674" s="246"/>
      <c r="AA674" s="246"/>
      <c r="AB674" s="246"/>
      <c r="AC674" s="246"/>
      <c r="AD674" s="246"/>
    </row>
    <row r="675" customFormat="false" ht="45" hidden="false" customHeight="true" outlineLevel="0" collapsed="false">
      <c r="A675" s="544"/>
      <c r="B675" s="544"/>
      <c r="C675" s="597"/>
      <c r="D675" s="598"/>
      <c r="E675" s="544"/>
      <c r="F675" s="599"/>
      <c r="G675" s="544"/>
      <c r="H675" s="598"/>
      <c r="I675" s="598"/>
      <c r="J675" s="544"/>
      <c r="K675" s="544"/>
      <c r="L675" s="544"/>
      <c r="M675" s="544"/>
      <c r="N675" s="544"/>
      <c r="O675" s="544"/>
      <c r="P675" s="544"/>
      <c r="Q675" s="544"/>
      <c r="R675" s="544"/>
      <c r="S675" s="544"/>
      <c r="T675" s="544"/>
      <c r="U675" s="544"/>
      <c r="V675" s="544"/>
      <c r="W675" s="544"/>
      <c r="X675" s="544"/>
      <c r="Y675" s="544"/>
      <c r="Z675" s="544"/>
      <c r="AA675" s="544"/>
      <c r="AB675" s="544"/>
      <c r="AC675" s="544"/>
      <c r="AD675" s="544"/>
    </row>
    <row r="676" customFormat="false" ht="45" hidden="false" customHeight="true" outlineLevel="0" collapsed="false">
      <c r="A676" s="246"/>
      <c r="B676" s="246"/>
      <c r="C676" s="601"/>
      <c r="D676" s="602"/>
      <c r="E676" s="246"/>
      <c r="F676" s="603"/>
      <c r="G676" s="246"/>
      <c r="H676" s="602"/>
      <c r="I676" s="602"/>
      <c r="J676" s="246"/>
      <c r="K676" s="246"/>
      <c r="L676" s="246"/>
      <c r="M676" s="246"/>
      <c r="N676" s="246"/>
      <c r="O676" s="246"/>
      <c r="P676" s="246"/>
      <c r="Q676" s="246"/>
      <c r="R676" s="246"/>
      <c r="S676" s="246"/>
      <c r="T676" s="246"/>
      <c r="U676" s="246"/>
      <c r="V676" s="246"/>
      <c r="W676" s="246"/>
      <c r="X676" s="246"/>
      <c r="Y676" s="246"/>
      <c r="Z676" s="246"/>
      <c r="AA676" s="246"/>
      <c r="AB676" s="246"/>
      <c r="AC676" s="246"/>
      <c r="AD676" s="246"/>
    </row>
    <row r="677" customFormat="false" ht="45" hidden="false" customHeight="true" outlineLevel="0" collapsed="false">
      <c r="A677" s="544"/>
      <c r="B677" s="544"/>
      <c r="C677" s="597"/>
      <c r="D677" s="598"/>
      <c r="E677" s="544"/>
      <c r="F677" s="599"/>
      <c r="G677" s="544"/>
      <c r="H677" s="598"/>
      <c r="I677" s="598"/>
      <c r="J677" s="544"/>
      <c r="K677" s="544"/>
      <c r="L677" s="544"/>
      <c r="M677" s="544"/>
      <c r="N677" s="544"/>
      <c r="O677" s="544"/>
      <c r="P677" s="544"/>
      <c r="Q677" s="544"/>
      <c r="R677" s="544"/>
      <c r="S677" s="544"/>
      <c r="T677" s="544"/>
      <c r="U677" s="544"/>
      <c r="V677" s="544"/>
      <c r="W677" s="544"/>
      <c r="X677" s="544"/>
      <c r="Y677" s="544"/>
      <c r="Z677" s="544"/>
      <c r="AA677" s="544"/>
      <c r="AB677" s="544"/>
      <c r="AC677" s="544"/>
      <c r="AD677" s="544"/>
    </row>
    <row r="678" customFormat="false" ht="45" hidden="false" customHeight="true" outlineLevel="0" collapsed="false">
      <c r="A678" s="246"/>
      <c r="B678" s="246"/>
      <c r="C678" s="601"/>
      <c r="D678" s="602"/>
      <c r="E678" s="246"/>
      <c r="F678" s="603"/>
      <c r="G678" s="246"/>
      <c r="H678" s="602"/>
      <c r="I678" s="602"/>
      <c r="J678" s="246"/>
      <c r="K678" s="246"/>
      <c r="L678" s="246"/>
      <c r="M678" s="246"/>
      <c r="N678" s="246"/>
      <c r="O678" s="246"/>
      <c r="P678" s="246"/>
      <c r="Q678" s="246"/>
      <c r="R678" s="246"/>
      <c r="S678" s="246"/>
      <c r="T678" s="246"/>
      <c r="U678" s="246"/>
      <c r="V678" s="246"/>
      <c r="W678" s="246"/>
      <c r="X678" s="246"/>
      <c r="Y678" s="246"/>
      <c r="Z678" s="246"/>
      <c r="AA678" s="246"/>
      <c r="AB678" s="246"/>
      <c r="AC678" s="246"/>
      <c r="AD678" s="246"/>
    </row>
    <row r="679" customFormat="false" ht="45" hidden="false" customHeight="true" outlineLevel="0" collapsed="false">
      <c r="A679" s="544"/>
      <c r="B679" s="544"/>
      <c r="C679" s="597"/>
      <c r="D679" s="598"/>
      <c r="E679" s="544"/>
      <c r="F679" s="599"/>
      <c r="G679" s="544"/>
      <c r="H679" s="598"/>
      <c r="I679" s="598"/>
      <c r="J679" s="544"/>
      <c r="K679" s="544"/>
      <c r="L679" s="544"/>
      <c r="M679" s="544"/>
      <c r="N679" s="544"/>
      <c r="O679" s="544"/>
      <c r="P679" s="544"/>
      <c r="Q679" s="544"/>
      <c r="R679" s="544"/>
      <c r="S679" s="544"/>
      <c r="T679" s="544"/>
      <c r="U679" s="544"/>
      <c r="V679" s="544"/>
      <c r="W679" s="544"/>
      <c r="X679" s="544"/>
      <c r="Y679" s="544"/>
      <c r="Z679" s="544"/>
      <c r="AA679" s="544"/>
      <c r="AB679" s="544"/>
      <c r="AC679" s="544"/>
      <c r="AD679" s="544"/>
    </row>
    <row r="680" customFormat="false" ht="45" hidden="false" customHeight="true" outlineLevel="0" collapsed="false">
      <c r="A680" s="246"/>
      <c r="B680" s="246"/>
      <c r="C680" s="601"/>
      <c r="D680" s="602"/>
      <c r="E680" s="246"/>
      <c r="F680" s="603"/>
      <c r="G680" s="246"/>
      <c r="H680" s="602"/>
      <c r="I680" s="602"/>
      <c r="J680" s="246"/>
      <c r="K680" s="246"/>
      <c r="L680" s="246"/>
      <c r="M680" s="246"/>
      <c r="N680" s="246"/>
      <c r="O680" s="246"/>
      <c r="P680" s="246"/>
      <c r="Q680" s="246"/>
      <c r="R680" s="246"/>
      <c r="S680" s="246"/>
      <c r="T680" s="246"/>
      <c r="U680" s="246"/>
      <c r="V680" s="246"/>
      <c r="W680" s="246"/>
      <c r="X680" s="246"/>
      <c r="Y680" s="246"/>
      <c r="Z680" s="246"/>
      <c r="AA680" s="246"/>
      <c r="AB680" s="246"/>
      <c r="AC680" s="246"/>
      <c r="AD680" s="246"/>
    </row>
    <row r="681" customFormat="false" ht="45" hidden="false" customHeight="true" outlineLevel="0" collapsed="false">
      <c r="A681" s="544"/>
      <c r="B681" s="544"/>
      <c r="C681" s="597"/>
      <c r="D681" s="598"/>
      <c r="E681" s="544"/>
      <c r="F681" s="599"/>
      <c r="G681" s="544"/>
      <c r="H681" s="598"/>
      <c r="I681" s="598"/>
      <c r="J681" s="544"/>
      <c r="K681" s="544"/>
      <c r="L681" s="544"/>
      <c r="M681" s="544"/>
      <c r="N681" s="544"/>
      <c r="O681" s="544"/>
      <c r="P681" s="544"/>
      <c r="Q681" s="544"/>
      <c r="R681" s="544"/>
      <c r="S681" s="544"/>
      <c r="T681" s="544"/>
      <c r="U681" s="544"/>
      <c r="V681" s="544"/>
      <c r="W681" s="544"/>
      <c r="X681" s="544"/>
      <c r="Y681" s="544"/>
      <c r="Z681" s="544"/>
      <c r="AA681" s="544"/>
      <c r="AB681" s="544"/>
      <c r="AC681" s="544"/>
      <c r="AD681" s="544"/>
    </row>
    <row r="682" customFormat="false" ht="45" hidden="false" customHeight="true" outlineLevel="0" collapsed="false">
      <c r="A682" s="246"/>
      <c r="B682" s="246"/>
      <c r="C682" s="601"/>
      <c r="D682" s="602"/>
      <c r="E682" s="246"/>
      <c r="F682" s="603"/>
      <c r="G682" s="246"/>
      <c r="H682" s="602"/>
      <c r="I682" s="602"/>
      <c r="J682" s="246"/>
      <c r="K682" s="246"/>
      <c r="L682" s="246"/>
      <c r="M682" s="246"/>
      <c r="N682" s="246"/>
      <c r="O682" s="246"/>
      <c r="P682" s="246"/>
      <c r="Q682" s="246"/>
      <c r="R682" s="246"/>
      <c r="S682" s="246"/>
      <c r="T682" s="246"/>
      <c r="U682" s="246"/>
      <c r="V682" s="246"/>
      <c r="W682" s="246"/>
      <c r="X682" s="246"/>
      <c r="Y682" s="246"/>
      <c r="Z682" s="246"/>
      <c r="AA682" s="246"/>
      <c r="AB682" s="246"/>
      <c r="AC682" s="246"/>
      <c r="AD682" s="246"/>
    </row>
    <row r="683" customFormat="false" ht="45" hidden="false" customHeight="true" outlineLevel="0" collapsed="false">
      <c r="A683" s="544"/>
      <c r="B683" s="544"/>
      <c r="C683" s="597"/>
      <c r="D683" s="598"/>
      <c r="E683" s="544"/>
      <c r="F683" s="599"/>
      <c r="G683" s="544"/>
      <c r="H683" s="598"/>
      <c r="I683" s="598"/>
      <c r="J683" s="544"/>
      <c r="K683" s="544"/>
      <c r="L683" s="544"/>
      <c r="M683" s="544"/>
      <c r="N683" s="544"/>
      <c r="O683" s="544"/>
      <c r="P683" s="544"/>
      <c r="Q683" s="544"/>
      <c r="R683" s="544"/>
      <c r="S683" s="544"/>
      <c r="T683" s="544"/>
      <c r="U683" s="544"/>
      <c r="V683" s="544"/>
      <c r="W683" s="544"/>
      <c r="X683" s="544"/>
      <c r="Y683" s="544"/>
      <c r="Z683" s="544"/>
      <c r="AA683" s="544"/>
      <c r="AB683" s="544"/>
      <c r="AC683" s="544"/>
      <c r="AD683" s="544"/>
    </row>
    <row r="684" customFormat="false" ht="45" hidden="false" customHeight="true" outlineLevel="0" collapsed="false">
      <c r="A684" s="246"/>
      <c r="B684" s="246"/>
      <c r="C684" s="601"/>
      <c r="D684" s="602"/>
      <c r="E684" s="246"/>
      <c r="F684" s="603"/>
      <c r="G684" s="246"/>
      <c r="H684" s="602"/>
      <c r="I684" s="602"/>
      <c r="J684" s="246"/>
      <c r="K684" s="246"/>
      <c r="L684" s="246"/>
      <c r="M684" s="246"/>
      <c r="N684" s="246"/>
      <c r="O684" s="246"/>
      <c r="P684" s="246"/>
      <c r="Q684" s="246"/>
      <c r="R684" s="246"/>
      <c r="S684" s="246"/>
      <c r="T684" s="246"/>
      <c r="U684" s="246"/>
      <c r="V684" s="246"/>
      <c r="W684" s="246"/>
      <c r="X684" s="246"/>
      <c r="Y684" s="246"/>
      <c r="Z684" s="246"/>
      <c r="AA684" s="246"/>
      <c r="AB684" s="246"/>
      <c r="AC684" s="246"/>
      <c r="AD684" s="246"/>
    </row>
    <row r="685" customFormat="false" ht="45" hidden="false" customHeight="true" outlineLevel="0" collapsed="false">
      <c r="A685" s="544"/>
      <c r="B685" s="544"/>
      <c r="C685" s="597"/>
      <c r="D685" s="598"/>
      <c r="E685" s="544"/>
      <c r="F685" s="599"/>
      <c r="G685" s="544"/>
      <c r="H685" s="598"/>
      <c r="I685" s="598"/>
      <c r="J685" s="544"/>
      <c r="K685" s="544"/>
      <c r="L685" s="544"/>
      <c r="M685" s="544"/>
      <c r="N685" s="544"/>
      <c r="O685" s="544"/>
      <c r="P685" s="544"/>
      <c r="Q685" s="544"/>
      <c r="R685" s="544"/>
      <c r="S685" s="544"/>
      <c r="T685" s="544"/>
      <c r="U685" s="544"/>
      <c r="V685" s="544"/>
      <c r="W685" s="544"/>
      <c r="X685" s="544"/>
      <c r="Y685" s="544"/>
      <c r="Z685" s="544"/>
      <c r="AA685" s="544"/>
      <c r="AB685" s="544"/>
      <c r="AC685" s="544"/>
      <c r="AD685" s="544"/>
    </row>
    <row r="686" customFormat="false" ht="45" hidden="false" customHeight="true" outlineLevel="0" collapsed="false">
      <c r="A686" s="246"/>
      <c r="B686" s="246"/>
      <c r="C686" s="601"/>
      <c r="D686" s="602"/>
      <c r="E686" s="246"/>
      <c r="F686" s="603"/>
      <c r="G686" s="246"/>
      <c r="H686" s="602"/>
      <c r="I686" s="602"/>
      <c r="J686" s="246"/>
      <c r="K686" s="246"/>
      <c r="L686" s="246"/>
      <c r="M686" s="246"/>
      <c r="N686" s="246"/>
      <c r="O686" s="246"/>
      <c r="P686" s="246"/>
      <c r="Q686" s="246"/>
      <c r="R686" s="246"/>
      <c r="S686" s="246"/>
      <c r="T686" s="246"/>
      <c r="U686" s="246"/>
      <c r="V686" s="246"/>
      <c r="W686" s="246"/>
      <c r="X686" s="246"/>
      <c r="Y686" s="246"/>
      <c r="Z686" s="246"/>
      <c r="AA686" s="246"/>
      <c r="AB686" s="246"/>
      <c r="AC686" s="246"/>
      <c r="AD686" s="246"/>
    </row>
    <row r="687" customFormat="false" ht="45" hidden="false" customHeight="true" outlineLevel="0" collapsed="false">
      <c r="A687" s="544"/>
      <c r="B687" s="544"/>
      <c r="C687" s="597"/>
      <c r="D687" s="598"/>
      <c r="E687" s="544"/>
      <c r="F687" s="599"/>
      <c r="G687" s="544"/>
      <c r="H687" s="598"/>
      <c r="I687" s="598"/>
      <c r="J687" s="544"/>
      <c r="K687" s="544"/>
      <c r="L687" s="544"/>
      <c r="M687" s="544"/>
      <c r="N687" s="544"/>
      <c r="O687" s="544"/>
      <c r="P687" s="544"/>
      <c r="Q687" s="544"/>
      <c r="R687" s="544"/>
      <c r="S687" s="544"/>
      <c r="T687" s="544"/>
      <c r="U687" s="544"/>
      <c r="V687" s="544"/>
      <c r="W687" s="544"/>
      <c r="X687" s="544"/>
      <c r="Y687" s="544"/>
      <c r="Z687" s="544"/>
      <c r="AA687" s="544"/>
      <c r="AB687" s="544"/>
      <c r="AC687" s="544"/>
      <c r="AD687" s="544"/>
    </row>
    <row r="688" customFormat="false" ht="45" hidden="false" customHeight="true" outlineLevel="0" collapsed="false">
      <c r="A688" s="246"/>
      <c r="B688" s="246"/>
      <c r="C688" s="601"/>
      <c r="D688" s="602"/>
      <c r="E688" s="246"/>
      <c r="F688" s="603"/>
      <c r="G688" s="246"/>
      <c r="H688" s="602"/>
      <c r="I688" s="602"/>
      <c r="J688" s="246"/>
      <c r="K688" s="246"/>
      <c r="L688" s="246"/>
      <c r="M688" s="246"/>
      <c r="N688" s="246"/>
      <c r="O688" s="246"/>
      <c r="P688" s="246"/>
      <c r="Q688" s="246"/>
      <c r="R688" s="246"/>
      <c r="S688" s="246"/>
      <c r="T688" s="246"/>
      <c r="U688" s="246"/>
      <c r="V688" s="246"/>
      <c r="W688" s="246"/>
      <c r="X688" s="246"/>
      <c r="Y688" s="246"/>
      <c r="Z688" s="246"/>
      <c r="AA688" s="246"/>
      <c r="AB688" s="246"/>
      <c r="AC688" s="246"/>
      <c r="AD688" s="246"/>
    </row>
    <row r="689" customFormat="false" ht="45" hidden="false" customHeight="true" outlineLevel="0" collapsed="false">
      <c r="A689" s="544"/>
      <c r="B689" s="544"/>
      <c r="C689" s="597"/>
      <c r="D689" s="598"/>
      <c r="E689" s="544"/>
      <c r="F689" s="599"/>
      <c r="G689" s="544"/>
      <c r="H689" s="598"/>
      <c r="I689" s="598"/>
      <c r="J689" s="544"/>
      <c r="K689" s="544"/>
      <c r="L689" s="544"/>
      <c r="M689" s="544"/>
      <c r="N689" s="544"/>
      <c r="O689" s="544"/>
      <c r="P689" s="544"/>
      <c r="Q689" s="544"/>
      <c r="R689" s="544"/>
      <c r="S689" s="544"/>
      <c r="T689" s="544"/>
      <c r="U689" s="544"/>
      <c r="V689" s="544"/>
      <c r="W689" s="544"/>
      <c r="X689" s="544"/>
      <c r="Y689" s="544"/>
      <c r="Z689" s="544"/>
      <c r="AA689" s="544"/>
      <c r="AB689" s="544"/>
      <c r="AC689" s="544"/>
      <c r="AD689" s="544"/>
    </row>
    <row r="690" customFormat="false" ht="45" hidden="false" customHeight="true" outlineLevel="0" collapsed="false">
      <c r="A690" s="246"/>
      <c r="B690" s="246"/>
      <c r="C690" s="601"/>
      <c r="D690" s="602"/>
      <c r="E690" s="246"/>
      <c r="F690" s="603"/>
      <c r="G690" s="246"/>
      <c r="H690" s="602"/>
      <c r="I690" s="602"/>
      <c r="J690" s="246"/>
      <c r="K690" s="246"/>
      <c r="L690" s="246"/>
      <c r="M690" s="246"/>
      <c r="N690" s="246"/>
      <c r="O690" s="246"/>
      <c r="P690" s="246"/>
      <c r="Q690" s="246"/>
      <c r="R690" s="246"/>
      <c r="S690" s="246"/>
      <c r="T690" s="246"/>
      <c r="U690" s="246"/>
      <c r="V690" s="246"/>
      <c r="W690" s="246"/>
      <c r="X690" s="246"/>
      <c r="Y690" s="246"/>
      <c r="Z690" s="246"/>
      <c r="AA690" s="246"/>
      <c r="AB690" s="246"/>
      <c r="AC690" s="246"/>
      <c r="AD690" s="246"/>
    </row>
    <row r="691" customFormat="false" ht="45" hidden="false" customHeight="true" outlineLevel="0" collapsed="false">
      <c r="A691" s="544"/>
      <c r="B691" s="544"/>
      <c r="C691" s="597"/>
      <c r="D691" s="598"/>
      <c r="E691" s="544"/>
      <c r="F691" s="599"/>
      <c r="G691" s="544"/>
      <c r="H691" s="598"/>
      <c r="I691" s="598"/>
      <c r="J691" s="544"/>
      <c r="K691" s="544"/>
      <c r="L691" s="544"/>
      <c r="M691" s="544"/>
      <c r="N691" s="544"/>
      <c r="O691" s="544"/>
      <c r="P691" s="544"/>
      <c r="Q691" s="544"/>
      <c r="R691" s="544"/>
      <c r="S691" s="544"/>
      <c r="T691" s="544"/>
      <c r="U691" s="544"/>
      <c r="V691" s="544"/>
      <c r="W691" s="544"/>
      <c r="X691" s="544"/>
      <c r="Y691" s="544"/>
      <c r="Z691" s="544"/>
      <c r="AA691" s="544"/>
      <c r="AB691" s="544"/>
      <c r="AC691" s="544"/>
      <c r="AD691" s="544"/>
    </row>
    <row r="692" customFormat="false" ht="45" hidden="false" customHeight="true" outlineLevel="0" collapsed="false">
      <c r="A692" s="246"/>
      <c r="B692" s="246"/>
      <c r="C692" s="601"/>
      <c r="D692" s="602"/>
      <c r="E692" s="246"/>
      <c r="F692" s="603"/>
      <c r="G692" s="246"/>
      <c r="H692" s="602"/>
      <c r="I692" s="602"/>
      <c r="J692" s="246"/>
      <c r="K692" s="246"/>
      <c r="L692" s="246"/>
      <c r="M692" s="246"/>
      <c r="N692" s="246"/>
      <c r="O692" s="246"/>
      <c r="P692" s="246"/>
      <c r="Q692" s="246"/>
      <c r="R692" s="246"/>
      <c r="S692" s="246"/>
      <c r="T692" s="246"/>
      <c r="U692" s="246"/>
      <c r="V692" s="246"/>
      <c r="W692" s="246"/>
      <c r="X692" s="246"/>
      <c r="Y692" s="246"/>
      <c r="Z692" s="246"/>
      <c r="AA692" s="246"/>
      <c r="AB692" s="246"/>
      <c r="AC692" s="246"/>
      <c r="AD692" s="246"/>
    </row>
    <row r="693" customFormat="false" ht="45" hidden="false" customHeight="true" outlineLevel="0" collapsed="false">
      <c r="A693" s="544"/>
      <c r="B693" s="544"/>
      <c r="C693" s="597"/>
      <c r="D693" s="598"/>
      <c r="E693" s="544"/>
      <c r="F693" s="599"/>
      <c r="G693" s="544"/>
      <c r="H693" s="598"/>
      <c r="I693" s="598"/>
      <c r="J693" s="544"/>
      <c r="K693" s="544"/>
      <c r="L693" s="544"/>
      <c r="M693" s="544"/>
      <c r="N693" s="544"/>
      <c r="O693" s="544"/>
      <c r="P693" s="544"/>
      <c r="Q693" s="544"/>
      <c r="R693" s="544"/>
      <c r="S693" s="544"/>
      <c r="T693" s="544"/>
      <c r="U693" s="544"/>
      <c r="V693" s="544"/>
      <c r="W693" s="544"/>
      <c r="X693" s="544"/>
      <c r="Y693" s="544"/>
      <c r="Z693" s="544"/>
      <c r="AA693" s="544"/>
      <c r="AB693" s="544"/>
      <c r="AC693" s="544"/>
      <c r="AD693" s="544"/>
    </row>
    <row r="694" customFormat="false" ht="45" hidden="false" customHeight="true" outlineLevel="0" collapsed="false">
      <c r="A694" s="246"/>
      <c r="B694" s="246"/>
      <c r="C694" s="601"/>
      <c r="D694" s="602"/>
      <c r="E694" s="246"/>
      <c r="F694" s="603"/>
      <c r="G694" s="246"/>
      <c r="H694" s="602"/>
      <c r="I694" s="602"/>
      <c r="J694" s="246"/>
      <c r="K694" s="246"/>
      <c r="L694" s="246"/>
      <c r="M694" s="246"/>
      <c r="N694" s="246"/>
      <c r="O694" s="246"/>
      <c r="P694" s="246"/>
      <c r="Q694" s="246"/>
      <c r="R694" s="246"/>
      <c r="S694" s="246"/>
      <c r="T694" s="246"/>
      <c r="U694" s="246"/>
      <c r="V694" s="246"/>
      <c r="W694" s="246"/>
      <c r="X694" s="246"/>
      <c r="Y694" s="246"/>
      <c r="Z694" s="246"/>
      <c r="AA694" s="246"/>
      <c r="AB694" s="246"/>
      <c r="AC694" s="246"/>
      <c r="AD694" s="246"/>
    </row>
    <row r="695" customFormat="false" ht="45" hidden="false" customHeight="true" outlineLevel="0" collapsed="false">
      <c r="A695" s="544"/>
      <c r="B695" s="544"/>
      <c r="C695" s="597"/>
      <c r="D695" s="598"/>
      <c r="E695" s="544"/>
      <c r="F695" s="599"/>
      <c r="G695" s="544"/>
      <c r="H695" s="598"/>
      <c r="I695" s="598"/>
      <c r="J695" s="544"/>
      <c r="K695" s="544"/>
      <c r="L695" s="544"/>
      <c r="M695" s="544"/>
      <c r="N695" s="544"/>
      <c r="O695" s="544"/>
      <c r="P695" s="544"/>
      <c r="Q695" s="544"/>
      <c r="R695" s="544"/>
      <c r="S695" s="544"/>
      <c r="T695" s="544"/>
      <c r="U695" s="544"/>
      <c r="V695" s="544"/>
      <c r="W695" s="544"/>
      <c r="X695" s="544"/>
      <c r="Y695" s="544"/>
      <c r="Z695" s="544"/>
      <c r="AA695" s="544"/>
      <c r="AB695" s="544"/>
      <c r="AC695" s="544"/>
      <c r="AD695" s="544"/>
    </row>
    <row r="696" customFormat="false" ht="45" hidden="false" customHeight="true" outlineLevel="0" collapsed="false">
      <c r="A696" s="246"/>
      <c r="B696" s="246"/>
      <c r="C696" s="601"/>
      <c r="D696" s="602"/>
      <c r="E696" s="246"/>
      <c r="F696" s="603"/>
      <c r="G696" s="246"/>
      <c r="H696" s="602"/>
      <c r="I696" s="602"/>
      <c r="J696" s="246"/>
      <c r="K696" s="246"/>
      <c r="L696" s="246"/>
      <c r="M696" s="246"/>
      <c r="N696" s="246"/>
      <c r="O696" s="246"/>
      <c r="P696" s="246"/>
      <c r="Q696" s="246"/>
      <c r="R696" s="246"/>
      <c r="S696" s="246"/>
      <c r="T696" s="246"/>
      <c r="U696" s="246"/>
      <c r="V696" s="246"/>
      <c r="W696" s="246"/>
      <c r="X696" s="246"/>
      <c r="Y696" s="246"/>
      <c r="Z696" s="246"/>
      <c r="AA696" s="246"/>
      <c r="AB696" s="246"/>
      <c r="AC696" s="246"/>
      <c r="AD696" s="246"/>
    </row>
    <row r="697" customFormat="false" ht="45" hidden="false" customHeight="true" outlineLevel="0" collapsed="false">
      <c r="A697" s="544"/>
      <c r="B697" s="544"/>
      <c r="C697" s="597"/>
      <c r="D697" s="598"/>
      <c r="E697" s="544"/>
      <c r="F697" s="599"/>
      <c r="G697" s="544"/>
      <c r="H697" s="598"/>
      <c r="I697" s="598"/>
      <c r="J697" s="544"/>
      <c r="K697" s="544"/>
      <c r="L697" s="544"/>
      <c r="M697" s="544"/>
      <c r="N697" s="544"/>
      <c r="O697" s="544"/>
      <c r="P697" s="544"/>
      <c r="Q697" s="544"/>
      <c r="R697" s="544"/>
      <c r="S697" s="544"/>
      <c r="T697" s="544"/>
      <c r="U697" s="544"/>
      <c r="V697" s="544"/>
      <c r="W697" s="544"/>
      <c r="X697" s="544"/>
      <c r="Y697" s="544"/>
      <c r="Z697" s="544"/>
      <c r="AA697" s="544"/>
      <c r="AB697" s="544"/>
      <c r="AC697" s="544"/>
      <c r="AD697" s="544"/>
    </row>
    <row r="698" customFormat="false" ht="45" hidden="false" customHeight="true" outlineLevel="0" collapsed="false">
      <c r="A698" s="246"/>
      <c r="B698" s="246"/>
      <c r="C698" s="601"/>
      <c r="D698" s="602"/>
      <c r="E698" s="246"/>
      <c r="F698" s="603"/>
      <c r="G698" s="246"/>
      <c r="H698" s="602"/>
      <c r="I698" s="602"/>
      <c r="J698" s="246"/>
      <c r="K698" s="246"/>
      <c r="L698" s="246"/>
      <c r="M698" s="246"/>
      <c r="N698" s="246"/>
      <c r="O698" s="246"/>
      <c r="P698" s="246"/>
      <c r="Q698" s="246"/>
      <c r="R698" s="246"/>
      <c r="S698" s="246"/>
      <c r="T698" s="246"/>
      <c r="U698" s="246"/>
      <c r="V698" s="246"/>
      <c r="W698" s="246"/>
      <c r="X698" s="246"/>
      <c r="Y698" s="246"/>
      <c r="Z698" s="246"/>
      <c r="AA698" s="246"/>
      <c r="AB698" s="246"/>
      <c r="AC698" s="246"/>
      <c r="AD698" s="246"/>
    </row>
    <row r="699" customFormat="false" ht="45" hidden="false" customHeight="true" outlineLevel="0" collapsed="false">
      <c r="A699" s="544"/>
      <c r="B699" s="544"/>
      <c r="C699" s="597"/>
      <c r="D699" s="598"/>
      <c r="E699" s="544"/>
      <c r="F699" s="599"/>
      <c r="G699" s="544"/>
      <c r="H699" s="598"/>
      <c r="I699" s="598"/>
      <c r="J699" s="544"/>
      <c r="K699" s="544"/>
      <c r="L699" s="544"/>
      <c r="M699" s="544"/>
      <c r="N699" s="544"/>
      <c r="O699" s="544"/>
      <c r="P699" s="544"/>
      <c r="Q699" s="544"/>
      <c r="R699" s="544"/>
      <c r="S699" s="544"/>
      <c r="T699" s="544"/>
      <c r="U699" s="544"/>
      <c r="V699" s="544"/>
      <c r="W699" s="544"/>
      <c r="X699" s="544"/>
      <c r="Y699" s="544"/>
      <c r="Z699" s="544"/>
      <c r="AA699" s="544"/>
      <c r="AB699" s="544"/>
      <c r="AC699" s="544"/>
      <c r="AD699" s="544"/>
    </row>
    <row r="700" customFormat="false" ht="45" hidden="false" customHeight="true" outlineLevel="0" collapsed="false">
      <c r="A700" s="246"/>
      <c r="B700" s="246"/>
      <c r="C700" s="601"/>
      <c r="D700" s="602"/>
      <c r="E700" s="246"/>
      <c r="F700" s="603"/>
      <c r="G700" s="246"/>
      <c r="H700" s="602"/>
      <c r="I700" s="602"/>
      <c r="J700" s="246"/>
      <c r="K700" s="246"/>
      <c r="L700" s="246"/>
      <c r="M700" s="246"/>
      <c r="N700" s="246"/>
      <c r="O700" s="246"/>
      <c r="P700" s="246"/>
      <c r="Q700" s="246"/>
      <c r="R700" s="246"/>
      <c r="S700" s="246"/>
      <c r="T700" s="246"/>
      <c r="U700" s="246"/>
      <c r="V700" s="246"/>
      <c r="W700" s="246"/>
      <c r="X700" s="246"/>
      <c r="Y700" s="246"/>
      <c r="Z700" s="246"/>
      <c r="AA700" s="246"/>
      <c r="AB700" s="246"/>
      <c r="AC700" s="246"/>
      <c r="AD700" s="246"/>
    </row>
    <row r="701" customFormat="false" ht="45" hidden="false" customHeight="true" outlineLevel="0" collapsed="false">
      <c r="A701" s="544"/>
      <c r="B701" s="544"/>
      <c r="C701" s="597"/>
      <c r="D701" s="598"/>
      <c r="E701" s="544"/>
      <c r="F701" s="599"/>
      <c r="G701" s="544"/>
      <c r="H701" s="598"/>
      <c r="I701" s="598"/>
      <c r="J701" s="544"/>
      <c r="K701" s="544"/>
      <c r="L701" s="544"/>
      <c r="M701" s="544"/>
      <c r="N701" s="544"/>
      <c r="O701" s="544"/>
      <c r="P701" s="544"/>
      <c r="Q701" s="544"/>
      <c r="R701" s="544"/>
      <c r="S701" s="544"/>
      <c r="T701" s="544"/>
      <c r="U701" s="544"/>
      <c r="V701" s="544"/>
      <c r="W701" s="544"/>
      <c r="X701" s="544"/>
      <c r="Y701" s="544"/>
      <c r="Z701" s="544"/>
      <c r="AA701" s="544"/>
      <c r="AB701" s="544"/>
      <c r="AC701" s="544"/>
      <c r="AD701" s="544"/>
    </row>
    <row r="702" customFormat="false" ht="45" hidden="false" customHeight="true" outlineLevel="0" collapsed="false">
      <c r="A702" s="246"/>
      <c r="B702" s="246"/>
      <c r="C702" s="601"/>
      <c r="D702" s="602"/>
      <c r="E702" s="246"/>
      <c r="F702" s="603"/>
      <c r="G702" s="246"/>
      <c r="H702" s="602"/>
      <c r="I702" s="602"/>
      <c r="J702" s="246"/>
      <c r="K702" s="246"/>
      <c r="L702" s="246"/>
      <c r="M702" s="246"/>
      <c r="N702" s="246"/>
      <c r="O702" s="246"/>
      <c r="P702" s="246"/>
      <c r="Q702" s="246"/>
      <c r="R702" s="246"/>
      <c r="S702" s="246"/>
      <c r="T702" s="246"/>
      <c r="U702" s="246"/>
      <c r="V702" s="246"/>
      <c r="W702" s="246"/>
      <c r="X702" s="246"/>
      <c r="Y702" s="246"/>
      <c r="Z702" s="246"/>
      <c r="AA702" s="246"/>
      <c r="AB702" s="246"/>
      <c r="AC702" s="246"/>
      <c r="AD702" s="246"/>
    </row>
    <row r="703" customFormat="false" ht="45" hidden="false" customHeight="true" outlineLevel="0" collapsed="false">
      <c r="A703" s="544"/>
      <c r="B703" s="544"/>
      <c r="C703" s="597"/>
      <c r="D703" s="598"/>
      <c r="E703" s="544"/>
      <c r="F703" s="599"/>
      <c r="G703" s="544"/>
      <c r="H703" s="598"/>
      <c r="I703" s="598"/>
      <c r="J703" s="544"/>
      <c r="K703" s="544"/>
      <c r="L703" s="544"/>
      <c r="M703" s="544"/>
      <c r="N703" s="544"/>
      <c r="O703" s="544"/>
      <c r="P703" s="544"/>
      <c r="Q703" s="544"/>
      <c r="R703" s="544"/>
      <c r="S703" s="544"/>
      <c r="T703" s="544"/>
      <c r="U703" s="544"/>
      <c r="V703" s="544"/>
      <c r="W703" s="544"/>
      <c r="X703" s="544"/>
      <c r="Y703" s="544"/>
      <c r="Z703" s="544"/>
      <c r="AA703" s="544"/>
      <c r="AB703" s="544"/>
      <c r="AC703" s="544"/>
      <c r="AD703" s="544"/>
    </row>
    <row r="704" customFormat="false" ht="45" hidden="false" customHeight="true" outlineLevel="0" collapsed="false">
      <c r="A704" s="246"/>
      <c r="B704" s="246"/>
      <c r="C704" s="601"/>
      <c r="D704" s="602"/>
      <c r="E704" s="246"/>
      <c r="F704" s="603"/>
      <c r="G704" s="246"/>
      <c r="H704" s="602"/>
      <c r="I704" s="602"/>
      <c r="J704" s="246"/>
      <c r="K704" s="246"/>
      <c r="L704" s="246"/>
      <c r="M704" s="246"/>
      <c r="N704" s="246"/>
      <c r="O704" s="246"/>
      <c r="P704" s="246"/>
      <c r="Q704" s="246"/>
      <c r="R704" s="246"/>
      <c r="S704" s="246"/>
      <c r="T704" s="246"/>
      <c r="U704" s="246"/>
      <c r="V704" s="246"/>
      <c r="W704" s="246"/>
      <c r="X704" s="246"/>
      <c r="Y704" s="246"/>
      <c r="Z704" s="246"/>
      <c r="AA704" s="246"/>
      <c r="AB704" s="246"/>
      <c r="AC704" s="246"/>
      <c r="AD704" s="246"/>
    </row>
    <row r="705" customFormat="false" ht="45" hidden="false" customHeight="true" outlineLevel="0" collapsed="false">
      <c r="A705" s="544"/>
      <c r="B705" s="544"/>
      <c r="C705" s="597"/>
      <c r="D705" s="598"/>
      <c r="E705" s="544"/>
      <c r="F705" s="599"/>
      <c r="G705" s="544"/>
      <c r="H705" s="598"/>
      <c r="I705" s="598"/>
      <c r="J705" s="544"/>
      <c r="K705" s="544"/>
      <c r="L705" s="544"/>
      <c r="M705" s="544"/>
      <c r="N705" s="544"/>
      <c r="O705" s="544"/>
      <c r="P705" s="544"/>
      <c r="Q705" s="544"/>
      <c r="R705" s="544"/>
      <c r="S705" s="544"/>
      <c r="T705" s="544"/>
      <c r="U705" s="544"/>
      <c r="V705" s="544"/>
      <c r="W705" s="544"/>
      <c r="X705" s="544"/>
      <c r="Y705" s="544"/>
      <c r="Z705" s="544"/>
      <c r="AA705" s="544"/>
      <c r="AB705" s="544"/>
      <c r="AC705" s="544"/>
      <c r="AD705" s="544"/>
    </row>
    <row r="706" customFormat="false" ht="45" hidden="false" customHeight="true" outlineLevel="0" collapsed="false">
      <c r="A706" s="246"/>
      <c r="B706" s="246"/>
      <c r="C706" s="601"/>
      <c r="D706" s="602"/>
      <c r="E706" s="246"/>
      <c r="F706" s="603"/>
      <c r="G706" s="246"/>
      <c r="H706" s="602"/>
      <c r="I706" s="602"/>
      <c r="J706" s="246"/>
      <c r="K706" s="246"/>
      <c r="L706" s="246"/>
      <c r="M706" s="246"/>
      <c r="N706" s="246"/>
      <c r="O706" s="246"/>
      <c r="P706" s="246"/>
      <c r="Q706" s="246"/>
      <c r="R706" s="246"/>
      <c r="S706" s="246"/>
      <c r="T706" s="246"/>
      <c r="U706" s="246"/>
      <c r="V706" s="246"/>
      <c r="W706" s="246"/>
      <c r="X706" s="246"/>
      <c r="Y706" s="246"/>
      <c r="Z706" s="246"/>
      <c r="AA706" s="246"/>
      <c r="AB706" s="246"/>
      <c r="AC706" s="246"/>
      <c r="AD706" s="246"/>
    </row>
    <row r="707" customFormat="false" ht="45" hidden="false" customHeight="true" outlineLevel="0" collapsed="false">
      <c r="A707" s="544"/>
      <c r="B707" s="544"/>
      <c r="C707" s="597"/>
      <c r="D707" s="598"/>
      <c r="E707" s="544"/>
      <c r="F707" s="599"/>
      <c r="G707" s="544"/>
      <c r="H707" s="598"/>
      <c r="I707" s="598"/>
      <c r="J707" s="544"/>
      <c r="K707" s="544"/>
      <c r="L707" s="544"/>
      <c r="M707" s="544"/>
      <c r="N707" s="544"/>
      <c r="O707" s="544"/>
      <c r="P707" s="544"/>
      <c r="Q707" s="544"/>
      <c r="R707" s="544"/>
      <c r="S707" s="544"/>
      <c r="T707" s="544"/>
      <c r="U707" s="544"/>
      <c r="V707" s="544"/>
      <c r="W707" s="544"/>
      <c r="X707" s="544"/>
      <c r="Y707" s="544"/>
      <c r="Z707" s="544"/>
      <c r="AA707" s="544"/>
      <c r="AB707" s="544"/>
      <c r="AC707" s="544"/>
      <c r="AD707" s="544"/>
    </row>
    <row r="708" customFormat="false" ht="45" hidden="false" customHeight="true" outlineLevel="0" collapsed="false">
      <c r="A708" s="246"/>
      <c r="B708" s="246"/>
      <c r="C708" s="601"/>
      <c r="D708" s="602"/>
      <c r="E708" s="246"/>
      <c r="F708" s="603"/>
      <c r="G708" s="246"/>
      <c r="H708" s="602"/>
      <c r="I708" s="602"/>
      <c r="J708" s="246"/>
      <c r="K708" s="246"/>
      <c r="L708" s="246"/>
      <c r="M708" s="246"/>
      <c r="N708" s="246"/>
      <c r="O708" s="246"/>
      <c r="P708" s="246"/>
      <c r="Q708" s="246"/>
      <c r="R708" s="246"/>
      <c r="S708" s="246"/>
      <c r="T708" s="246"/>
      <c r="U708" s="246"/>
      <c r="V708" s="246"/>
      <c r="W708" s="246"/>
      <c r="X708" s="246"/>
      <c r="Y708" s="246"/>
      <c r="Z708" s="246"/>
      <c r="AA708" s="246"/>
      <c r="AB708" s="246"/>
      <c r="AC708" s="246"/>
      <c r="AD708" s="246"/>
    </row>
    <row r="709" customFormat="false" ht="45" hidden="false" customHeight="true" outlineLevel="0" collapsed="false">
      <c r="A709" s="544"/>
      <c r="B709" s="544"/>
      <c r="C709" s="597"/>
      <c r="D709" s="598"/>
      <c r="E709" s="544"/>
      <c r="F709" s="599"/>
      <c r="G709" s="544"/>
      <c r="H709" s="598"/>
      <c r="I709" s="598"/>
      <c r="J709" s="544"/>
      <c r="K709" s="544"/>
      <c r="L709" s="544"/>
      <c r="M709" s="544"/>
      <c r="N709" s="544"/>
      <c r="O709" s="544"/>
      <c r="P709" s="544"/>
      <c r="Q709" s="544"/>
      <c r="R709" s="544"/>
      <c r="S709" s="544"/>
      <c r="T709" s="544"/>
      <c r="U709" s="544"/>
      <c r="V709" s="544"/>
      <c r="W709" s="544"/>
      <c r="X709" s="544"/>
      <c r="Y709" s="544"/>
      <c r="Z709" s="544"/>
      <c r="AA709" s="544"/>
      <c r="AB709" s="544"/>
      <c r="AC709" s="544"/>
      <c r="AD709" s="544"/>
    </row>
    <row r="710" customFormat="false" ht="45" hidden="false" customHeight="true" outlineLevel="0" collapsed="false">
      <c r="A710" s="246"/>
      <c r="B710" s="246"/>
      <c r="C710" s="601"/>
      <c r="D710" s="602"/>
      <c r="E710" s="246"/>
      <c r="F710" s="603"/>
      <c r="G710" s="246"/>
      <c r="H710" s="602"/>
      <c r="I710" s="602"/>
      <c r="J710" s="246"/>
      <c r="K710" s="246"/>
      <c r="L710" s="246"/>
      <c r="M710" s="246"/>
      <c r="N710" s="246"/>
      <c r="O710" s="246"/>
      <c r="P710" s="246"/>
      <c r="Q710" s="246"/>
      <c r="R710" s="246"/>
      <c r="S710" s="246"/>
      <c r="T710" s="246"/>
      <c r="U710" s="246"/>
      <c r="V710" s="246"/>
      <c r="W710" s="246"/>
      <c r="X710" s="246"/>
      <c r="Y710" s="246"/>
      <c r="Z710" s="246"/>
      <c r="AA710" s="246"/>
      <c r="AB710" s="246"/>
      <c r="AC710" s="246"/>
      <c r="AD710" s="246"/>
    </row>
    <row r="711" customFormat="false" ht="45" hidden="false" customHeight="true" outlineLevel="0" collapsed="false">
      <c r="A711" s="544"/>
      <c r="B711" s="544"/>
      <c r="C711" s="597"/>
      <c r="D711" s="598"/>
      <c r="E711" s="544"/>
      <c r="F711" s="599"/>
      <c r="G711" s="544"/>
      <c r="H711" s="598"/>
      <c r="I711" s="598"/>
      <c r="J711" s="544"/>
      <c r="K711" s="544"/>
      <c r="L711" s="544"/>
      <c r="M711" s="544"/>
      <c r="N711" s="544"/>
      <c r="O711" s="544"/>
      <c r="P711" s="544"/>
      <c r="Q711" s="544"/>
      <c r="R711" s="544"/>
      <c r="S711" s="544"/>
      <c r="T711" s="544"/>
      <c r="U711" s="544"/>
      <c r="V711" s="544"/>
      <c r="W711" s="544"/>
      <c r="X711" s="544"/>
      <c r="Y711" s="544"/>
      <c r="Z711" s="544"/>
      <c r="AA711" s="544"/>
      <c r="AB711" s="544"/>
      <c r="AC711" s="544"/>
      <c r="AD711" s="544"/>
    </row>
    <row r="712" customFormat="false" ht="45" hidden="false" customHeight="true" outlineLevel="0" collapsed="false">
      <c r="A712" s="246"/>
      <c r="B712" s="246"/>
      <c r="C712" s="601"/>
      <c r="D712" s="602"/>
      <c r="E712" s="246"/>
      <c r="F712" s="603"/>
      <c r="G712" s="246"/>
      <c r="H712" s="602"/>
      <c r="I712" s="602"/>
      <c r="J712" s="246"/>
      <c r="K712" s="246"/>
      <c r="L712" s="246"/>
      <c r="M712" s="246"/>
      <c r="N712" s="246"/>
      <c r="O712" s="246"/>
      <c r="P712" s="246"/>
      <c r="Q712" s="246"/>
      <c r="R712" s="246"/>
      <c r="S712" s="246"/>
      <c r="T712" s="246"/>
      <c r="U712" s="246"/>
      <c r="V712" s="246"/>
      <c r="W712" s="246"/>
      <c r="X712" s="246"/>
      <c r="Y712" s="246"/>
      <c r="Z712" s="246"/>
      <c r="AA712" s="246"/>
      <c r="AB712" s="246"/>
      <c r="AC712" s="246"/>
      <c r="AD712" s="246"/>
    </row>
    <row r="713" customFormat="false" ht="45" hidden="false" customHeight="true" outlineLevel="0" collapsed="false">
      <c r="A713" s="544"/>
      <c r="B713" s="544"/>
      <c r="C713" s="597"/>
      <c r="D713" s="598"/>
      <c r="E713" s="544"/>
      <c r="F713" s="599"/>
      <c r="G713" s="544"/>
      <c r="H713" s="598"/>
      <c r="I713" s="598"/>
      <c r="J713" s="544"/>
      <c r="K713" s="544"/>
      <c r="L713" s="544"/>
      <c r="M713" s="544"/>
      <c r="N713" s="544"/>
      <c r="O713" s="544"/>
      <c r="P713" s="544"/>
      <c r="Q713" s="544"/>
      <c r="R713" s="544"/>
      <c r="S713" s="544"/>
      <c r="T713" s="544"/>
      <c r="U713" s="544"/>
      <c r="V713" s="544"/>
      <c r="W713" s="544"/>
      <c r="X713" s="544"/>
      <c r="Y713" s="544"/>
      <c r="Z713" s="544"/>
      <c r="AA713" s="544"/>
      <c r="AB713" s="544"/>
      <c r="AC713" s="544"/>
      <c r="AD713" s="544"/>
    </row>
    <row r="714" customFormat="false" ht="45" hidden="false" customHeight="true" outlineLevel="0" collapsed="false">
      <c r="A714" s="246"/>
      <c r="B714" s="246"/>
      <c r="C714" s="601"/>
      <c r="D714" s="602"/>
      <c r="E714" s="246"/>
      <c r="F714" s="603"/>
      <c r="G714" s="246"/>
      <c r="H714" s="602"/>
      <c r="I714" s="602"/>
      <c r="J714" s="246"/>
      <c r="K714" s="246"/>
      <c r="L714" s="246"/>
      <c r="M714" s="246"/>
      <c r="N714" s="246"/>
      <c r="O714" s="246"/>
      <c r="P714" s="246"/>
      <c r="Q714" s="246"/>
      <c r="R714" s="246"/>
      <c r="S714" s="246"/>
      <c r="T714" s="246"/>
      <c r="U714" s="246"/>
      <c r="V714" s="246"/>
      <c r="W714" s="246"/>
      <c r="X714" s="246"/>
      <c r="Y714" s="246"/>
      <c r="Z714" s="246"/>
      <c r="AA714" s="246"/>
      <c r="AB714" s="246"/>
      <c r="AC714" s="246"/>
      <c r="AD714" s="246"/>
    </row>
    <row r="715" customFormat="false" ht="45" hidden="false" customHeight="true" outlineLevel="0" collapsed="false">
      <c r="A715" s="544"/>
      <c r="B715" s="544"/>
      <c r="C715" s="597"/>
      <c r="D715" s="598"/>
      <c r="E715" s="544"/>
      <c r="F715" s="599"/>
      <c r="G715" s="544"/>
      <c r="H715" s="598"/>
      <c r="I715" s="598"/>
      <c r="J715" s="544"/>
      <c r="K715" s="544"/>
      <c r="L715" s="544"/>
      <c r="M715" s="544"/>
      <c r="N715" s="544"/>
      <c r="O715" s="544"/>
      <c r="P715" s="544"/>
      <c r="Q715" s="544"/>
      <c r="R715" s="544"/>
      <c r="S715" s="544"/>
      <c r="T715" s="544"/>
      <c r="U715" s="544"/>
      <c r="V715" s="544"/>
      <c r="W715" s="544"/>
      <c r="X715" s="544"/>
      <c r="Y715" s="544"/>
      <c r="Z715" s="544"/>
      <c r="AA715" s="544"/>
      <c r="AB715" s="544"/>
      <c r="AC715" s="544"/>
      <c r="AD715" s="544"/>
    </row>
    <row r="716" customFormat="false" ht="45" hidden="false" customHeight="true" outlineLevel="0" collapsed="false">
      <c r="A716" s="246"/>
      <c r="B716" s="246"/>
      <c r="C716" s="601"/>
      <c r="D716" s="602"/>
      <c r="E716" s="246"/>
      <c r="F716" s="603"/>
      <c r="G716" s="246"/>
      <c r="H716" s="602"/>
      <c r="I716" s="602"/>
      <c r="J716" s="246"/>
      <c r="K716" s="246"/>
      <c r="L716" s="246"/>
      <c r="M716" s="246"/>
      <c r="N716" s="246"/>
      <c r="O716" s="246"/>
      <c r="P716" s="246"/>
      <c r="Q716" s="246"/>
      <c r="R716" s="246"/>
      <c r="S716" s="246"/>
      <c r="T716" s="246"/>
      <c r="U716" s="246"/>
      <c r="V716" s="246"/>
      <c r="W716" s="246"/>
      <c r="X716" s="246"/>
      <c r="Y716" s="246"/>
      <c r="Z716" s="246"/>
      <c r="AA716" s="246"/>
      <c r="AB716" s="246"/>
      <c r="AC716" s="246"/>
      <c r="AD716" s="246"/>
    </row>
    <row r="717" customFormat="false" ht="45" hidden="false" customHeight="true" outlineLevel="0" collapsed="false">
      <c r="A717" s="544"/>
      <c r="B717" s="544"/>
      <c r="C717" s="597"/>
      <c r="D717" s="598"/>
      <c r="E717" s="544"/>
      <c r="F717" s="599"/>
      <c r="G717" s="544"/>
      <c r="H717" s="598"/>
      <c r="I717" s="598"/>
      <c r="J717" s="544"/>
      <c r="K717" s="544"/>
      <c r="L717" s="544"/>
      <c r="M717" s="544"/>
      <c r="N717" s="544"/>
      <c r="O717" s="544"/>
      <c r="P717" s="544"/>
      <c r="Q717" s="544"/>
      <c r="R717" s="544"/>
      <c r="S717" s="544"/>
      <c r="T717" s="544"/>
      <c r="U717" s="544"/>
      <c r="V717" s="544"/>
      <c r="W717" s="544"/>
      <c r="X717" s="544"/>
      <c r="Y717" s="544"/>
      <c r="Z717" s="544"/>
      <c r="AA717" s="544"/>
      <c r="AB717" s="544"/>
      <c r="AC717" s="544"/>
      <c r="AD717" s="544"/>
    </row>
    <row r="718" customFormat="false" ht="45" hidden="false" customHeight="true" outlineLevel="0" collapsed="false">
      <c r="A718" s="246"/>
      <c r="B718" s="246"/>
      <c r="C718" s="601"/>
      <c r="D718" s="602"/>
      <c r="E718" s="246"/>
      <c r="F718" s="603"/>
      <c r="G718" s="246"/>
      <c r="H718" s="602"/>
      <c r="I718" s="602"/>
      <c r="J718" s="246"/>
      <c r="K718" s="246"/>
      <c r="L718" s="246"/>
      <c r="M718" s="246"/>
      <c r="N718" s="246"/>
      <c r="O718" s="246"/>
      <c r="P718" s="246"/>
      <c r="Q718" s="246"/>
      <c r="R718" s="246"/>
      <c r="S718" s="246"/>
      <c r="T718" s="246"/>
      <c r="U718" s="246"/>
      <c r="V718" s="246"/>
      <c r="W718" s="246"/>
      <c r="X718" s="246"/>
      <c r="Y718" s="246"/>
      <c r="Z718" s="246"/>
      <c r="AA718" s="246"/>
      <c r="AB718" s="246"/>
      <c r="AC718" s="246"/>
      <c r="AD718" s="246"/>
    </row>
    <row r="719" customFormat="false" ht="45" hidden="false" customHeight="true" outlineLevel="0" collapsed="false">
      <c r="A719" s="544"/>
      <c r="B719" s="544"/>
      <c r="C719" s="597"/>
      <c r="D719" s="598"/>
      <c r="E719" s="544"/>
      <c r="F719" s="599"/>
      <c r="G719" s="544"/>
      <c r="H719" s="598"/>
      <c r="I719" s="598"/>
      <c r="J719" s="544"/>
      <c r="K719" s="544"/>
      <c r="L719" s="544"/>
      <c r="M719" s="544"/>
      <c r="N719" s="544"/>
      <c r="O719" s="544"/>
      <c r="P719" s="544"/>
      <c r="Q719" s="544"/>
      <c r="R719" s="544"/>
      <c r="S719" s="544"/>
      <c r="T719" s="544"/>
      <c r="U719" s="544"/>
      <c r="V719" s="544"/>
      <c r="W719" s="544"/>
      <c r="X719" s="544"/>
      <c r="Y719" s="544"/>
      <c r="Z719" s="544"/>
      <c r="AA719" s="544"/>
      <c r="AB719" s="544"/>
      <c r="AC719" s="544"/>
      <c r="AD719" s="544"/>
    </row>
    <row r="720" customFormat="false" ht="45" hidden="false" customHeight="true" outlineLevel="0" collapsed="false">
      <c r="A720" s="246"/>
      <c r="B720" s="246"/>
      <c r="C720" s="601"/>
      <c r="D720" s="602"/>
      <c r="E720" s="246"/>
      <c r="F720" s="603"/>
      <c r="G720" s="246"/>
      <c r="H720" s="602"/>
      <c r="I720" s="602"/>
      <c r="J720" s="246"/>
      <c r="K720" s="246"/>
      <c r="L720" s="246"/>
      <c r="M720" s="246"/>
      <c r="N720" s="246"/>
      <c r="O720" s="246"/>
      <c r="P720" s="246"/>
      <c r="Q720" s="246"/>
      <c r="R720" s="246"/>
      <c r="S720" s="246"/>
      <c r="T720" s="246"/>
      <c r="U720" s="246"/>
      <c r="V720" s="246"/>
      <c r="W720" s="246"/>
      <c r="X720" s="246"/>
      <c r="Y720" s="246"/>
      <c r="Z720" s="246"/>
      <c r="AA720" s="246"/>
      <c r="AB720" s="246"/>
      <c r="AC720" s="246"/>
      <c r="AD720" s="246"/>
    </row>
    <row r="721" customFormat="false" ht="45" hidden="false" customHeight="true" outlineLevel="0" collapsed="false">
      <c r="A721" s="544"/>
      <c r="B721" s="544"/>
      <c r="C721" s="597"/>
      <c r="D721" s="598"/>
      <c r="E721" s="544"/>
      <c r="F721" s="599"/>
      <c r="G721" s="544"/>
      <c r="H721" s="598"/>
      <c r="I721" s="598"/>
      <c r="J721" s="544"/>
      <c r="K721" s="544"/>
      <c r="L721" s="544"/>
      <c r="M721" s="544"/>
      <c r="N721" s="544"/>
      <c r="O721" s="544"/>
      <c r="P721" s="544"/>
      <c r="Q721" s="544"/>
      <c r="R721" s="544"/>
      <c r="S721" s="544"/>
      <c r="T721" s="544"/>
      <c r="U721" s="544"/>
      <c r="V721" s="544"/>
      <c r="W721" s="544"/>
      <c r="X721" s="544"/>
      <c r="Y721" s="544"/>
      <c r="Z721" s="544"/>
      <c r="AA721" s="544"/>
      <c r="AB721" s="544"/>
      <c r="AC721" s="544"/>
      <c r="AD721" s="544"/>
    </row>
    <row r="722" customFormat="false" ht="45" hidden="false" customHeight="true" outlineLevel="0" collapsed="false">
      <c r="A722" s="246"/>
      <c r="B722" s="246"/>
      <c r="C722" s="601"/>
      <c r="D722" s="602"/>
      <c r="E722" s="246"/>
      <c r="F722" s="603"/>
      <c r="G722" s="246"/>
      <c r="H722" s="602"/>
      <c r="I722" s="602"/>
      <c r="J722" s="246"/>
      <c r="K722" s="246"/>
      <c r="L722" s="246"/>
      <c r="M722" s="246"/>
      <c r="N722" s="246"/>
      <c r="O722" s="246"/>
      <c r="P722" s="246"/>
      <c r="Q722" s="246"/>
      <c r="R722" s="246"/>
      <c r="S722" s="246"/>
      <c r="T722" s="246"/>
      <c r="U722" s="246"/>
      <c r="V722" s="246"/>
      <c r="W722" s="246"/>
      <c r="X722" s="246"/>
      <c r="Y722" s="246"/>
      <c r="Z722" s="246"/>
      <c r="AA722" s="246"/>
      <c r="AB722" s="246"/>
      <c r="AC722" s="246"/>
      <c r="AD722" s="246"/>
    </row>
    <row r="723" customFormat="false" ht="45" hidden="false" customHeight="true" outlineLevel="0" collapsed="false">
      <c r="A723" s="544"/>
      <c r="B723" s="544"/>
      <c r="C723" s="597"/>
      <c r="D723" s="598"/>
      <c r="E723" s="544"/>
      <c r="F723" s="599"/>
      <c r="G723" s="544"/>
      <c r="H723" s="598"/>
      <c r="I723" s="598"/>
      <c r="J723" s="544"/>
      <c r="K723" s="544"/>
      <c r="L723" s="544"/>
      <c r="M723" s="544"/>
      <c r="N723" s="544"/>
      <c r="O723" s="544"/>
      <c r="P723" s="544"/>
      <c r="Q723" s="544"/>
      <c r="R723" s="544"/>
      <c r="S723" s="544"/>
      <c r="T723" s="544"/>
      <c r="U723" s="544"/>
      <c r="V723" s="544"/>
      <c r="W723" s="544"/>
      <c r="X723" s="544"/>
      <c r="Y723" s="544"/>
      <c r="Z723" s="544"/>
      <c r="AA723" s="544"/>
      <c r="AB723" s="544"/>
      <c r="AC723" s="544"/>
      <c r="AD723" s="544"/>
    </row>
    <row r="724" customFormat="false" ht="45" hidden="false" customHeight="true" outlineLevel="0" collapsed="false">
      <c r="A724" s="246"/>
      <c r="B724" s="246"/>
      <c r="C724" s="601"/>
      <c r="D724" s="602"/>
      <c r="E724" s="246"/>
      <c r="F724" s="603"/>
      <c r="G724" s="246"/>
      <c r="H724" s="602"/>
      <c r="I724" s="602"/>
      <c r="J724" s="246"/>
      <c r="K724" s="246"/>
      <c r="L724" s="246"/>
      <c r="M724" s="246"/>
      <c r="N724" s="246"/>
      <c r="O724" s="246"/>
      <c r="P724" s="246"/>
      <c r="Q724" s="246"/>
      <c r="R724" s="246"/>
      <c r="S724" s="246"/>
      <c r="T724" s="246"/>
      <c r="U724" s="246"/>
      <c r="V724" s="246"/>
      <c r="W724" s="246"/>
      <c r="X724" s="246"/>
      <c r="Y724" s="246"/>
      <c r="Z724" s="246"/>
      <c r="AA724" s="246"/>
      <c r="AB724" s="246"/>
      <c r="AC724" s="246"/>
      <c r="AD724" s="246"/>
    </row>
    <row r="725" customFormat="false" ht="45" hidden="false" customHeight="true" outlineLevel="0" collapsed="false">
      <c r="A725" s="544"/>
      <c r="B725" s="544"/>
      <c r="C725" s="597"/>
      <c r="D725" s="598"/>
      <c r="E725" s="544"/>
      <c r="F725" s="599"/>
      <c r="G725" s="544"/>
      <c r="H725" s="598"/>
      <c r="I725" s="598"/>
      <c r="J725" s="544"/>
      <c r="K725" s="544"/>
      <c r="L725" s="544"/>
      <c r="M725" s="544"/>
      <c r="N725" s="544"/>
      <c r="O725" s="544"/>
      <c r="P725" s="544"/>
      <c r="Q725" s="544"/>
      <c r="R725" s="544"/>
      <c r="S725" s="544"/>
      <c r="T725" s="544"/>
      <c r="U725" s="544"/>
      <c r="V725" s="544"/>
      <c r="W725" s="544"/>
      <c r="X725" s="544"/>
      <c r="Y725" s="544"/>
      <c r="Z725" s="544"/>
      <c r="AA725" s="544"/>
      <c r="AB725" s="544"/>
      <c r="AC725" s="544"/>
      <c r="AD725" s="544"/>
    </row>
    <row r="726" customFormat="false" ht="45" hidden="false" customHeight="true" outlineLevel="0" collapsed="false">
      <c r="A726" s="246"/>
      <c r="B726" s="246"/>
      <c r="C726" s="601"/>
      <c r="D726" s="602"/>
      <c r="E726" s="246"/>
      <c r="F726" s="603"/>
      <c r="G726" s="246"/>
      <c r="H726" s="602"/>
      <c r="I726" s="602"/>
      <c r="J726" s="246"/>
      <c r="K726" s="246"/>
      <c r="L726" s="246"/>
      <c r="M726" s="246"/>
      <c r="N726" s="246"/>
      <c r="O726" s="246"/>
      <c r="P726" s="246"/>
      <c r="Q726" s="246"/>
      <c r="R726" s="246"/>
      <c r="S726" s="246"/>
      <c r="T726" s="246"/>
      <c r="U726" s="246"/>
      <c r="V726" s="246"/>
      <c r="W726" s="246"/>
      <c r="X726" s="246"/>
      <c r="Y726" s="246"/>
      <c r="Z726" s="246"/>
      <c r="AA726" s="246"/>
      <c r="AB726" s="246"/>
      <c r="AC726" s="246"/>
      <c r="AD726" s="246"/>
    </row>
    <row r="727" customFormat="false" ht="45" hidden="false" customHeight="true" outlineLevel="0" collapsed="false">
      <c r="A727" s="544"/>
      <c r="B727" s="544"/>
      <c r="C727" s="597"/>
      <c r="D727" s="598"/>
      <c r="E727" s="544"/>
      <c r="F727" s="599"/>
      <c r="G727" s="544"/>
      <c r="H727" s="598"/>
      <c r="I727" s="598"/>
      <c r="J727" s="544"/>
      <c r="K727" s="544"/>
      <c r="L727" s="544"/>
      <c r="M727" s="544"/>
      <c r="N727" s="544"/>
      <c r="O727" s="544"/>
      <c r="P727" s="544"/>
      <c r="Q727" s="544"/>
      <c r="R727" s="544"/>
      <c r="S727" s="544"/>
      <c r="T727" s="544"/>
      <c r="U727" s="544"/>
      <c r="V727" s="544"/>
      <c r="W727" s="544"/>
      <c r="X727" s="544"/>
      <c r="Y727" s="544"/>
      <c r="Z727" s="544"/>
      <c r="AA727" s="544"/>
      <c r="AB727" s="544"/>
      <c r="AC727" s="544"/>
      <c r="AD727" s="544"/>
    </row>
    <row r="728" customFormat="false" ht="45" hidden="false" customHeight="true" outlineLevel="0" collapsed="false">
      <c r="A728" s="246"/>
      <c r="B728" s="246"/>
      <c r="C728" s="601"/>
      <c r="D728" s="602"/>
      <c r="E728" s="246"/>
      <c r="F728" s="603"/>
      <c r="G728" s="246"/>
      <c r="H728" s="602"/>
      <c r="I728" s="602"/>
      <c r="J728" s="246"/>
      <c r="K728" s="246"/>
      <c r="L728" s="246"/>
      <c r="M728" s="246"/>
      <c r="N728" s="246"/>
      <c r="O728" s="246"/>
      <c r="P728" s="246"/>
      <c r="Q728" s="246"/>
      <c r="R728" s="246"/>
      <c r="S728" s="246"/>
      <c r="T728" s="246"/>
      <c r="U728" s="246"/>
      <c r="V728" s="246"/>
      <c r="W728" s="246"/>
      <c r="X728" s="246"/>
      <c r="Y728" s="246"/>
      <c r="Z728" s="246"/>
      <c r="AA728" s="246"/>
      <c r="AB728" s="246"/>
      <c r="AC728" s="246"/>
      <c r="AD728" s="246"/>
    </row>
    <row r="729" customFormat="false" ht="45" hidden="false" customHeight="true" outlineLevel="0" collapsed="false">
      <c r="A729" s="544"/>
      <c r="B729" s="544"/>
      <c r="C729" s="597"/>
      <c r="D729" s="598"/>
      <c r="E729" s="544"/>
      <c r="F729" s="599"/>
      <c r="G729" s="544"/>
      <c r="H729" s="598"/>
      <c r="I729" s="598"/>
      <c r="J729" s="544"/>
      <c r="K729" s="544"/>
      <c r="L729" s="544"/>
      <c r="M729" s="544"/>
      <c r="N729" s="544"/>
      <c r="O729" s="544"/>
      <c r="P729" s="544"/>
      <c r="Q729" s="544"/>
      <c r="R729" s="544"/>
      <c r="S729" s="544"/>
      <c r="T729" s="544"/>
      <c r="U729" s="544"/>
      <c r="V729" s="544"/>
      <c r="W729" s="544"/>
      <c r="X729" s="544"/>
      <c r="Y729" s="544"/>
      <c r="Z729" s="544"/>
      <c r="AA729" s="544"/>
      <c r="AB729" s="544"/>
      <c r="AC729" s="544"/>
      <c r="AD729" s="544"/>
    </row>
    <row r="730" customFormat="false" ht="45" hidden="false" customHeight="true" outlineLevel="0" collapsed="false">
      <c r="A730" s="246"/>
      <c r="B730" s="246"/>
      <c r="C730" s="601"/>
      <c r="D730" s="602"/>
      <c r="E730" s="246"/>
      <c r="F730" s="603"/>
      <c r="G730" s="246"/>
      <c r="H730" s="602"/>
      <c r="I730" s="602"/>
      <c r="J730" s="246"/>
      <c r="K730" s="246"/>
      <c r="L730" s="246"/>
      <c r="M730" s="246"/>
      <c r="N730" s="246"/>
      <c r="O730" s="246"/>
      <c r="P730" s="246"/>
      <c r="Q730" s="246"/>
      <c r="R730" s="246"/>
      <c r="S730" s="246"/>
      <c r="T730" s="246"/>
      <c r="U730" s="246"/>
      <c r="V730" s="246"/>
      <c r="W730" s="246"/>
      <c r="X730" s="246"/>
      <c r="Y730" s="246"/>
      <c r="Z730" s="246"/>
      <c r="AA730" s="246"/>
      <c r="AB730" s="246"/>
      <c r="AC730" s="246"/>
      <c r="AD730" s="246"/>
    </row>
    <row r="731" customFormat="false" ht="45" hidden="false" customHeight="true" outlineLevel="0" collapsed="false">
      <c r="A731" s="544"/>
      <c r="B731" s="544"/>
      <c r="C731" s="597"/>
      <c r="D731" s="598"/>
      <c r="E731" s="544"/>
      <c r="F731" s="599"/>
      <c r="G731" s="544"/>
      <c r="H731" s="598"/>
      <c r="I731" s="598"/>
      <c r="J731" s="544"/>
      <c r="K731" s="544"/>
      <c r="L731" s="544"/>
      <c r="M731" s="544"/>
      <c r="N731" s="544"/>
      <c r="O731" s="544"/>
      <c r="P731" s="544"/>
      <c r="Q731" s="544"/>
      <c r="R731" s="544"/>
      <c r="S731" s="544"/>
      <c r="T731" s="544"/>
      <c r="U731" s="544"/>
      <c r="V731" s="544"/>
      <c r="W731" s="544"/>
      <c r="X731" s="544"/>
      <c r="Y731" s="544"/>
      <c r="Z731" s="544"/>
      <c r="AA731" s="544"/>
      <c r="AB731" s="544"/>
      <c r="AC731" s="544"/>
      <c r="AD731" s="544"/>
    </row>
    <row r="732" customFormat="false" ht="45" hidden="false" customHeight="true" outlineLevel="0" collapsed="false">
      <c r="A732" s="246"/>
      <c r="B732" s="246"/>
      <c r="C732" s="601"/>
      <c r="D732" s="602"/>
      <c r="E732" s="246"/>
      <c r="F732" s="603"/>
      <c r="G732" s="246"/>
      <c r="H732" s="602"/>
      <c r="I732" s="602"/>
      <c r="J732" s="246"/>
      <c r="K732" s="246"/>
      <c r="L732" s="246"/>
      <c r="M732" s="246"/>
      <c r="N732" s="246"/>
      <c r="O732" s="246"/>
      <c r="P732" s="246"/>
      <c r="Q732" s="246"/>
      <c r="R732" s="246"/>
      <c r="S732" s="246"/>
      <c r="T732" s="246"/>
      <c r="U732" s="246"/>
      <c r="V732" s="246"/>
      <c r="W732" s="246"/>
      <c r="X732" s="246"/>
      <c r="Y732" s="246"/>
      <c r="Z732" s="246"/>
      <c r="AA732" s="246"/>
      <c r="AB732" s="246"/>
      <c r="AC732" s="246"/>
      <c r="AD732" s="246"/>
    </row>
    <row r="733" customFormat="false" ht="45" hidden="false" customHeight="true" outlineLevel="0" collapsed="false">
      <c r="A733" s="544"/>
      <c r="B733" s="544"/>
      <c r="C733" s="597"/>
      <c r="D733" s="598"/>
      <c r="E733" s="544"/>
      <c r="F733" s="599"/>
      <c r="G733" s="544"/>
      <c r="H733" s="598"/>
      <c r="I733" s="598"/>
      <c r="J733" s="544"/>
      <c r="K733" s="544"/>
      <c r="L733" s="544"/>
      <c r="M733" s="544"/>
      <c r="N733" s="544"/>
      <c r="O733" s="544"/>
      <c r="P733" s="544"/>
      <c r="Q733" s="544"/>
      <c r="R733" s="544"/>
      <c r="S733" s="544"/>
      <c r="T733" s="544"/>
      <c r="U733" s="544"/>
      <c r="V733" s="544"/>
      <c r="W733" s="544"/>
      <c r="X733" s="544"/>
      <c r="Y733" s="544"/>
      <c r="Z733" s="544"/>
      <c r="AA733" s="544"/>
      <c r="AB733" s="544"/>
      <c r="AC733" s="544"/>
      <c r="AD733" s="544"/>
    </row>
    <row r="734" customFormat="false" ht="45" hidden="false" customHeight="true" outlineLevel="0" collapsed="false">
      <c r="A734" s="246"/>
      <c r="B734" s="246"/>
      <c r="C734" s="601"/>
      <c r="D734" s="602"/>
      <c r="E734" s="246"/>
      <c r="F734" s="603"/>
      <c r="G734" s="246"/>
      <c r="H734" s="602"/>
      <c r="I734" s="602"/>
      <c r="J734" s="246"/>
      <c r="K734" s="246"/>
      <c r="L734" s="246"/>
      <c r="M734" s="246"/>
      <c r="N734" s="246"/>
      <c r="O734" s="246"/>
      <c r="P734" s="246"/>
      <c r="Q734" s="246"/>
      <c r="R734" s="246"/>
      <c r="S734" s="246"/>
      <c r="T734" s="246"/>
      <c r="U734" s="246"/>
      <c r="V734" s="246"/>
      <c r="W734" s="246"/>
      <c r="X734" s="246"/>
      <c r="Y734" s="246"/>
      <c r="Z734" s="246"/>
      <c r="AA734" s="246"/>
      <c r="AB734" s="246"/>
      <c r="AC734" s="246"/>
      <c r="AD734" s="246"/>
    </row>
    <row r="735" customFormat="false" ht="45" hidden="false" customHeight="true" outlineLevel="0" collapsed="false">
      <c r="A735" s="544"/>
      <c r="B735" s="544"/>
      <c r="C735" s="597"/>
      <c r="D735" s="598"/>
      <c r="E735" s="544"/>
      <c r="F735" s="599"/>
      <c r="G735" s="544"/>
      <c r="H735" s="598"/>
      <c r="I735" s="598"/>
      <c r="J735" s="544"/>
      <c r="K735" s="544"/>
      <c r="L735" s="544"/>
      <c r="M735" s="544"/>
      <c r="N735" s="544"/>
      <c r="O735" s="544"/>
      <c r="P735" s="544"/>
      <c r="Q735" s="544"/>
      <c r="R735" s="544"/>
      <c r="S735" s="544"/>
      <c r="T735" s="544"/>
      <c r="U735" s="544"/>
      <c r="V735" s="544"/>
      <c r="W735" s="544"/>
      <c r="X735" s="544"/>
      <c r="Y735" s="544"/>
      <c r="Z735" s="544"/>
      <c r="AA735" s="544"/>
      <c r="AB735" s="544"/>
      <c r="AC735" s="544"/>
      <c r="AD735" s="544"/>
    </row>
    <row r="736" customFormat="false" ht="45" hidden="false" customHeight="true" outlineLevel="0" collapsed="false">
      <c r="A736" s="246"/>
      <c r="B736" s="246"/>
      <c r="C736" s="601"/>
      <c r="D736" s="602"/>
      <c r="E736" s="246"/>
      <c r="F736" s="603"/>
      <c r="G736" s="246"/>
      <c r="H736" s="602"/>
      <c r="I736" s="602"/>
      <c r="J736" s="246"/>
      <c r="K736" s="246"/>
      <c r="L736" s="246"/>
      <c r="M736" s="246"/>
      <c r="N736" s="246"/>
      <c r="O736" s="246"/>
      <c r="P736" s="246"/>
      <c r="Q736" s="246"/>
      <c r="R736" s="246"/>
      <c r="S736" s="246"/>
      <c r="T736" s="246"/>
      <c r="U736" s="246"/>
      <c r="V736" s="246"/>
      <c r="W736" s="246"/>
      <c r="X736" s="246"/>
      <c r="Y736" s="246"/>
      <c r="Z736" s="246"/>
      <c r="AA736" s="246"/>
      <c r="AB736" s="246"/>
      <c r="AC736" s="246"/>
      <c r="AD736" s="246"/>
    </row>
    <row r="737" customFormat="false" ht="45" hidden="false" customHeight="true" outlineLevel="0" collapsed="false">
      <c r="A737" s="544"/>
      <c r="B737" s="544"/>
      <c r="C737" s="597"/>
      <c r="D737" s="598"/>
      <c r="E737" s="544"/>
      <c r="F737" s="599"/>
      <c r="G737" s="544"/>
      <c r="H737" s="598"/>
      <c r="I737" s="598"/>
      <c r="J737" s="544"/>
      <c r="K737" s="544"/>
      <c r="L737" s="544"/>
      <c r="M737" s="544"/>
      <c r="N737" s="544"/>
      <c r="O737" s="544"/>
      <c r="P737" s="544"/>
      <c r="Q737" s="544"/>
      <c r="R737" s="544"/>
      <c r="S737" s="544"/>
      <c r="T737" s="544"/>
      <c r="U737" s="544"/>
      <c r="V737" s="544"/>
      <c r="W737" s="544"/>
      <c r="X737" s="544"/>
      <c r="Y737" s="544"/>
      <c r="Z737" s="544"/>
      <c r="AA737" s="544"/>
      <c r="AB737" s="544"/>
      <c r="AC737" s="544"/>
      <c r="AD737" s="544"/>
    </row>
    <row r="738" customFormat="false" ht="45" hidden="false" customHeight="true" outlineLevel="0" collapsed="false">
      <c r="A738" s="246"/>
      <c r="B738" s="246"/>
      <c r="C738" s="601"/>
      <c r="D738" s="602"/>
      <c r="E738" s="246"/>
      <c r="F738" s="603"/>
      <c r="G738" s="246"/>
      <c r="H738" s="602"/>
      <c r="I738" s="602"/>
      <c r="J738" s="246"/>
      <c r="K738" s="246"/>
      <c r="L738" s="246"/>
      <c r="M738" s="246"/>
      <c r="N738" s="246"/>
      <c r="O738" s="246"/>
      <c r="P738" s="246"/>
      <c r="Q738" s="246"/>
      <c r="R738" s="246"/>
      <c r="S738" s="246"/>
      <c r="T738" s="246"/>
      <c r="U738" s="246"/>
      <c r="V738" s="246"/>
      <c r="W738" s="246"/>
      <c r="X738" s="246"/>
      <c r="Y738" s="246"/>
      <c r="Z738" s="246"/>
      <c r="AA738" s="246"/>
      <c r="AB738" s="246"/>
      <c r="AC738" s="246"/>
      <c r="AD738" s="246"/>
    </row>
    <row r="739" customFormat="false" ht="45" hidden="false" customHeight="true" outlineLevel="0" collapsed="false">
      <c r="A739" s="544"/>
      <c r="B739" s="544"/>
      <c r="C739" s="597"/>
      <c r="D739" s="598"/>
      <c r="E739" s="544"/>
      <c r="F739" s="599"/>
      <c r="G739" s="544"/>
      <c r="H739" s="598"/>
      <c r="I739" s="598"/>
      <c r="J739" s="544"/>
      <c r="K739" s="544"/>
      <c r="L739" s="544"/>
      <c r="M739" s="544"/>
      <c r="N739" s="544"/>
      <c r="O739" s="544"/>
      <c r="P739" s="544"/>
      <c r="Q739" s="544"/>
      <c r="R739" s="544"/>
      <c r="S739" s="544"/>
      <c r="T739" s="544"/>
      <c r="U739" s="544"/>
      <c r="V739" s="544"/>
      <c r="W739" s="544"/>
      <c r="X739" s="544"/>
      <c r="Y739" s="544"/>
      <c r="Z739" s="544"/>
      <c r="AA739" s="544"/>
      <c r="AB739" s="544"/>
      <c r="AC739" s="544"/>
      <c r="AD739" s="544"/>
    </row>
    <row r="740" customFormat="false" ht="45" hidden="false" customHeight="true" outlineLevel="0" collapsed="false">
      <c r="A740" s="246"/>
      <c r="B740" s="246"/>
      <c r="C740" s="601"/>
      <c r="D740" s="602"/>
      <c r="E740" s="246"/>
      <c r="F740" s="603"/>
      <c r="G740" s="246"/>
      <c r="H740" s="602"/>
      <c r="I740" s="602"/>
      <c r="J740" s="246"/>
      <c r="K740" s="246"/>
      <c r="L740" s="246"/>
      <c r="M740" s="246"/>
      <c r="N740" s="246"/>
      <c r="O740" s="246"/>
      <c r="P740" s="246"/>
      <c r="Q740" s="246"/>
      <c r="R740" s="246"/>
      <c r="S740" s="246"/>
      <c r="T740" s="246"/>
      <c r="U740" s="246"/>
      <c r="V740" s="246"/>
      <c r="W740" s="246"/>
      <c r="X740" s="246"/>
      <c r="Y740" s="246"/>
      <c r="Z740" s="246"/>
      <c r="AA740" s="246"/>
      <c r="AB740" s="246"/>
      <c r="AC740" s="246"/>
      <c r="AD740" s="246"/>
    </row>
    <row r="741" customFormat="false" ht="45" hidden="false" customHeight="true" outlineLevel="0" collapsed="false">
      <c r="A741" s="544"/>
      <c r="B741" s="544"/>
      <c r="C741" s="597"/>
      <c r="D741" s="598"/>
      <c r="E741" s="544"/>
      <c r="F741" s="599"/>
      <c r="G741" s="544"/>
      <c r="H741" s="598"/>
      <c r="I741" s="598"/>
      <c r="J741" s="544"/>
      <c r="K741" s="544"/>
      <c r="L741" s="544"/>
      <c r="M741" s="544"/>
      <c r="N741" s="544"/>
      <c r="O741" s="544"/>
      <c r="P741" s="544"/>
      <c r="Q741" s="544"/>
      <c r="R741" s="544"/>
      <c r="S741" s="544"/>
      <c r="T741" s="544"/>
      <c r="U741" s="544"/>
      <c r="V741" s="544"/>
      <c r="W741" s="544"/>
      <c r="X741" s="544"/>
      <c r="Y741" s="544"/>
      <c r="Z741" s="544"/>
      <c r="AA741" s="544"/>
      <c r="AB741" s="544"/>
      <c r="AC741" s="544"/>
      <c r="AD741" s="544"/>
    </row>
    <row r="742" customFormat="false" ht="45" hidden="false" customHeight="true" outlineLevel="0" collapsed="false">
      <c r="A742" s="246"/>
      <c r="B742" s="246"/>
      <c r="C742" s="601"/>
      <c r="D742" s="602"/>
      <c r="E742" s="246"/>
      <c r="F742" s="603"/>
      <c r="G742" s="246"/>
      <c r="H742" s="602"/>
      <c r="I742" s="602"/>
      <c r="J742" s="246"/>
      <c r="K742" s="246"/>
      <c r="L742" s="246"/>
      <c r="M742" s="246"/>
      <c r="N742" s="246"/>
      <c r="O742" s="246"/>
      <c r="P742" s="246"/>
      <c r="Q742" s="246"/>
      <c r="R742" s="246"/>
      <c r="S742" s="246"/>
      <c r="T742" s="246"/>
      <c r="U742" s="246"/>
      <c r="V742" s="246"/>
      <c r="W742" s="246"/>
      <c r="X742" s="246"/>
      <c r="Y742" s="246"/>
      <c r="Z742" s="246"/>
      <c r="AA742" s="246"/>
      <c r="AB742" s="246"/>
      <c r="AC742" s="246"/>
      <c r="AD742" s="246"/>
    </row>
    <row r="743" customFormat="false" ht="45" hidden="false" customHeight="true" outlineLevel="0" collapsed="false">
      <c r="A743" s="544"/>
      <c r="B743" s="544"/>
      <c r="C743" s="597"/>
      <c r="D743" s="598"/>
      <c r="E743" s="544"/>
      <c r="F743" s="599"/>
      <c r="G743" s="544"/>
      <c r="H743" s="598"/>
      <c r="I743" s="598"/>
      <c r="J743" s="544"/>
      <c r="K743" s="544"/>
      <c r="L743" s="544"/>
      <c r="M743" s="544"/>
      <c r="N743" s="544"/>
      <c r="O743" s="544"/>
      <c r="P743" s="544"/>
      <c r="Q743" s="544"/>
      <c r="R743" s="544"/>
      <c r="S743" s="544"/>
      <c r="T743" s="544"/>
      <c r="U743" s="544"/>
      <c r="V743" s="544"/>
      <c r="W743" s="544"/>
      <c r="X743" s="544"/>
      <c r="Y743" s="544"/>
      <c r="Z743" s="544"/>
      <c r="AA743" s="544"/>
      <c r="AB743" s="544"/>
      <c r="AC743" s="544"/>
      <c r="AD743" s="544"/>
    </row>
    <row r="744" customFormat="false" ht="45" hidden="false" customHeight="true" outlineLevel="0" collapsed="false">
      <c r="A744" s="246"/>
      <c r="B744" s="246"/>
      <c r="C744" s="601"/>
      <c r="D744" s="602"/>
      <c r="E744" s="246"/>
      <c r="F744" s="603"/>
      <c r="G744" s="246"/>
      <c r="H744" s="602"/>
      <c r="I744" s="602"/>
      <c r="J744" s="246"/>
      <c r="K744" s="246"/>
      <c r="L744" s="246"/>
      <c r="M744" s="246"/>
      <c r="N744" s="246"/>
      <c r="O744" s="246"/>
      <c r="P744" s="246"/>
      <c r="Q744" s="246"/>
      <c r="R744" s="246"/>
      <c r="S744" s="246"/>
      <c r="T744" s="246"/>
      <c r="U744" s="246"/>
      <c r="V744" s="246"/>
      <c r="W744" s="246"/>
      <c r="X744" s="246"/>
      <c r="Y744" s="246"/>
      <c r="Z744" s="246"/>
      <c r="AA744" s="246"/>
      <c r="AB744" s="246"/>
      <c r="AC744" s="246"/>
      <c r="AD744" s="246"/>
    </row>
    <row r="745" customFormat="false" ht="45" hidden="false" customHeight="true" outlineLevel="0" collapsed="false">
      <c r="A745" s="544"/>
      <c r="B745" s="544"/>
      <c r="C745" s="597"/>
      <c r="D745" s="598"/>
      <c r="E745" s="544"/>
      <c r="F745" s="599"/>
      <c r="G745" s="544"/>
      <c r="H745" s="598"/>
      <c r="I745" s="598"/>
      <c r="J745" s="544"/>
      <c r="K745" s="544"/>
      <c r="L745" s="544"/>
      <c r="M745" s="544"/>
      <c r="N745" s="544"/>
      <c r="O745" s="544"/>
      <c r="P745" s="544"/>
      <c r="Q745" s="544"/>
      <c r="R745" s="544"/>
      <c r="S745" s="544"/>
      <c r="T745" s="544"/>
      <c r="U745" s="544"/>
      <c r="V745" s="544"/>
      <c r="W745" s="544"/>
      <c r="X745" s="544"/>
      <c r="Y745" s="544"/>
      <c r="Z745" s="544"/>
      <c r="AA745" s="544"/>
      <c r="AB745" s="544"/>
      <c r="AC745" s="544"/>
      <c r="AD745" s="544"/>
    </row>
    <row r="746" customFormat="false" ht="45" hidden="false" customHeight="true" outlineLevel="0" collapsed="false">
      <c r="A746" s="246"/>
      <c r="B746" s="246"/>
      <c r="C746" s="601"/>
      <c r="D746" s="602"/>
      <c r="E746" s="246"/>
      <c r="F746" s="603"/>
      <c r="G746" s="246"/>
      <c r="H746" s="602"/>
      <c r="I746" s="602"/>
      <c r="J746" s="246"/>
      <c r="K746" s="246"/>
      <c r="L746" s="246"/>
      <c r="M746" s="246"/>
      <c r="N746" s="246"/>
      <c r="O746" s="246"/>
      <c r="P746" s="246"/>
      <c r="Q746" s="246"/>
      <c r="R746" s="246"/>
      <c r="S746" s="246"/>
      <c r="T746" s="246"/>
      <c r="U746" s="246"/>
      <c r="V746" s="246"/>
      <c r="W746" s="246"/>
      <c r="X746" s="246"/>
      <c r="Y746" s="246"/>
      <c r="Z746" s="246"/>
      <c r="AA746" s="246"/>
      <c r="AB746" s="246"/>
      <c r="AC746" s="246"/>
      <c r="AD746" s="246"/>
    </row>
    <row r="747" customFormat="false" ht="45" hidden="false" customHeight="true" outlineLevel="0" collapsed="false">
      <c r="A747" s="544"/>
      <c r="B747" s="544"/>
      <c r="C747" s="597"/>
      <c r="D747" s="598"/>
      <c r="E747" s="544"/>
      <c r="F747" s="599"/>
      <c r="G747" s="544"/>
      <c r="H747" s="598"/>
      <c r="I747" s="598"/>
      <c r="J747" s="544"/>
      <c r="K747" s="544"/>
      <c r="L747" s="544"/>
      <c r="M747" s="544"/>
      <c r="N747" s="544"/>
      <c r="O747" s="544"/>
      <c r="P747" s="544"/>
      <c r="Q747" s="544"/>
      <c r="R747" s="544"/>
      <c r="S747" s="544"/>
      <c r="T747" s="544"/>
      <c r="U747" s="544"/>
      <c r="V747" s="544"/>
      <c r="W747" s="544"/>
      <c r="X747" s="544"/>
      <c r="Y747" s="544"/>
      <c r="Z747" s="544"/>
      <c r="AA747" s="544"/>
      <c r="AB747" s="544"/>
      <c r="AC747" s="544"/>
      <c r="AD747" s="544"/>
    </row>
    <row r="748" customFormat="false" ht="45" hidden="false" customHeight="true" outlineLevel="0" collapsed="false">
      <c r="A748" s="246"/>
      <c r="B748" s="246"/>
      <c r="C748" s="601"/>
      <c r="D748" s="602"/>
      <c r="E748" s="246"/>
      <c r="F748" s="603"/>
      <c r="G748" s="246"/>
      <c r="H748" s="602"/>
      <c r="I748" s="602"/>
      <c r="J748" s="246"/>
      <c r="K748" s="246"/>
      <c r="L748" s="246"/>
      <c r="M748" s="246"/>
      <c r="N748" s="246"/>
      <c r="O748" s="246"/>
      <c r="P748" s="246"/>
      <c r="Q748" s="246"/>
      <c r="R748" s="246"/>
      <c r="S748" s="246"/>
      <c r="T748" s="246"/>
      <c r="U748" s="246"/>
      <c r="V748" s="246"/>
      <c r="W748" s="246"/>
      <c r="X748" s="246"/>
      <c r="Y748" s="246"/>
      <c r="Z748" s="246"/>
      <c r="AA748" s="246"/>
      <c r="AB748" s="246"/>
      <c r="AC748" s="246"/>
      <c r="AD748" s="246"/>
    </row>
    <row r="749" customFormat="false" ht="45" hidden="false" customHeight="true" outlineLevel="0" collapsed="false">
      <c r="A749" s="544"/>
      <c r="B749" s="544"/>
      <c r="C749" s="597"/>
      <c r="D749" s="598"/>
      <c r="E749" s="544"/>
      <c r="F749" s="599"/>
      <c r="G749" s="544"/>
      <c r="H749" s="598"/>
      <c r="I749" s="598"/>
      <c r="J749" s="544"/>
      <c r="K749" s="544"/>
      <c r="L749" s="544"/>
      <c r="M749" s="544"/>
      <c r="N749" s="544"/>
      <c r="O749" s="544"/>
      <c r="P749" s="544"/>
      <c r="Q749" s="544"/>
      <c r="R749" s="544"/>
      <c r="S749" s="544"/>
      <c r="T749" s="544"/>
      <c r="U749" s="544"/>
      <c r="V749" s="544"/>
      <c r="W749" s="544"/>
      <c r="X749" s="544"/>
      <c r="Y749" s="544"/>
      <c r="Z749" s="544"/>
      <c r="AA749" s="544"/>
      <c r="AB749" s="544"/>
      <c r="AC749" s="544"/>
      <c r="AD749" s="544"/>
    </row>
    <row r="750" customFormat="false" ht="45" hidden="false" customHeight="true" outlineLevel="0" collapsed="false">
      <c r="A750" s="246"/>
      <c r="B750" s="246"/>
      <c r="C750" s="601"/>
      <c r="D750" s="602"/>
      <c r="E750" s="246"/>
      <c r="F750" s="603"/>
      <c r="G750" s="246"/>
      <c r="H750" s="602"/>
      <c r="I750" s="602"/>
      <c r="J750" s="246"/>
      <c r="K750" s="246"/>
      <c r="L750" s="246"/>
      <c r="M750" s="246"/>
      <c r="N750" s="246"/>
      <c r="O750" s="246"/>
      <c r="P750" s="246"/>
      <c r="Q750" s="246"/>
      <c r="R750" s="246"/>
      <c r="S750" s="246"/>
      <c r="T750" s="246"/>
      <c r="U750" s="246"/>
      <c r="V750" s="246"/>
      <c r="W750" s="246"/>
      <c r="X750" s="246"/>
      <c r="Y750" s="246"/>
      <c r="Z750" s="246"/>
      <c r="AA750" s="246"/>
      <c r="AB750" s="246"/>
      <c r="AC750" s="246"/>
      <c r="AD750" s="246"/>
    </row>
    <row r="751" customFormat="false" ht="45" hidden="false" customHeight="true" outlineLevel="0" collapsed="false">
      <c r="A751" s="544"/>
      <c r="B751" s="544"/>
      <c r="C751" s="597"/>
      <c r="D751" s="598"/>
      <c r="E751" s="544"/>
      <c r="F751" s="599"/>
      <c r="G751" s="544"/>
      <c r="H751" s="598"/>
      <c r="I751" s="598"/>
      <c r="J751" s="544"/>
      <c r="K751" s="544"/>
      <c r="L751" s="544"/>
      <c r="M751" s="544"/>
      <c r="N751" s="544"/>
      <c r="O751" s="544"/>
      <c r="P751" s="544"/>
      <c r="Q751" s="544"/>
      <c r="R751" s="544"/>
      <c r="S751" s="544"/>
      <c r="T751" s="544"/>
      <c r="U751" s="544"/>
      <c r="V751" s="544"/>
      <c r="W751" s="544"/>
      <c r="X751" s="544"/>
      <c r="Y751" s="544"/>
      <c r="Z751" s="544"/>
      <c r="AA751" s="544"/>
      <c r="AB751" s="544"/>
      <c r="AC751" s="544"/>
      <c r="AD751" s="544"/>
    </row>
    <row r="752" customFormat="false" ht="45" hidden="false" customHeight="true" outlineLevel="0" collapsed="false">
      <c r="A752" s="246"/>
      <c r="B752" s="246"/>
      <c r="C752" s="601"/>
      <c r="D752" s="602"/>
      <c r="E752" s="246"/>
      <c r="F752" s="603"/>
      <c r="G752" s="246"/>
      <c r="H752" s="602"/>
      <c r="I752" s="602"/>
      <c r="J752" s="246"/>
      <c r="K752" s="246"/>
      <c r="L752" s="246"/>
      <c r="M752" s="246"/>
      <c r="N752" s="246"/>
      <c r="O752" s="246"/>
      <c r="P752" s="246"/>
      <c r="Q752" s="246"/>
      <c r="R752" s="246"/>
      <c r="S752" s="246"/>
      <c r="T752" s="246"/>
      <c r="U752" s="246"/>
      <c r="V752" s="246"/>
      <c r="W752" s="246"/>
      <c r="X752" s="246"/>
      <c r="Y752" s="246"/>
      <c r="Z752" s="246"/>
      <c r="AA752" s="246"/>
      <c r="AB752" s="246"/>
      <c r="AC752" s="246"/>
      <c r="AD752" s="246"/>
    </row>
    <row r="753" customFormat="false" ht="45" hidden="false" customHeight="true" outlineLevel="0" collapsed="false">
      <c r="A753" s="544"/>
      <c r="B753" s="544"/>
      <c r="C753" s="597"/>
      <c r="D753" s="598"/>
      <c r="E753" s="544"/>
      <c r="F753" s="599"/>
      <c r="G753" s="544"/>
      <c r="H753" s="598"/>
      <c r="I753" s="598"/>
      <c r="J753" s="544"/>
      <c r="K753" s="544"/>
      <c r="L753" s="544"/>
      <c r="M753" s="544"/>
      <c r="N753" s="544"/>
      <c r="O753" s="544"/>
      <c r="P753" s="544"/>
      <c r="Q753" s="544"/>
      <c r="R753" s="544"/>
      <c r="S753" s="544"/>
      <c r="T753" s="544"/>
      <c r="U753" s="544"/>
      <c r="V753" s="544"/>
      <c r="W753" s="544"/>
      <c r="X753" s="544"/>
      <c r="Y753" s="544"/>
      <c r="Z753" s="544"/>
      <c r="AA753" s="544"/>
      <c r="AB753" s="544"/>
      <c r="AC753" s="544"/>
      <c r="AD753" s="544"/>
    </row>
    <row r="754" customFormat="false" ht="45" hidden="false" customHeight="true" outlineLevel="0" collapsed="false">
      <c r="A754" s="246"/>
      <c r="B754" s="246"/>
      <c r="C754" s="601"/>
      <c r="D754" s="602"/>
      <c r="E754" s="246"/>
      <c r="F754" s="603"/>
      <c r="G754" s="246"/>
      <c r="H754" s="602"/>
      <c r="I754" s="602"/>
      <c r="J754" s="246"/>
      <c r="K754" s="246"/>
      <c r="L754" s="246"/>
      <c r="M754" s="246"/>
      <c r="N754" s="246"/>
      <c r="O754" s="246"/>
      <c r="P754" s="246"/>
      <c r="Q754" s="246"/>
      <c r="R754" s="246"/>
      <c r="S754" s="246"/>
      <c r="T754" s="246"/>
      <c r="U754" s="246"/>
      <c r="V754" s="246"/>
      <c r="W754" s="246"/>
      <c r="X754" s="246"/>
      <c r="Y754" s="246"/>
      <c r="Z754" s="246"/>
      <c r="AA754" s="246"/>
      <c r="AB754" s="246"/>
      <c r="AC754" s="246"/>
      <c r="AD754" s="246"/>
    </row>
    <row r="755" customFormat="false" ht="45" hidden="false" customHeight="true" outlineLevel="0" collapsed="false">
      <c r="A755" s="544"/>
      <c r="B755" s="544"/>
      <c r="C755" s="597"/>
      <c r="D755" s="598"/>
      <c r="E755" s="544"/>
      <c r="F755" s="599"/>
      <c r="G755" s="544"/>
      <c r="H755" s="598"/>
      <c r="I755" s="598"/>
      <c r="J755" s="544"/>
      <c r="K755" s="544"/>
      <c r="L755" s="544"/>
      <c r="M755" s="544"/>
      <c r="N755" s="544"/>
      <c r="O755" s="544"/>
      <c r="P755" s="544"/>
      <c r="Q755" s="544"/>
      <c r="R755" s="544"/>
      <c r="S755" s="544"/>
      <c r="T755" s="544"/>
      <c r="U755" s="544"/>
      <c r="V755" s="544"/>
      <c r="W755" s="544"/>
      <c r="X755" s="544"/>
      <c r="Y755" s="544"/>
      <c r="Z755" s="544"/>
      <c r="AA755" s="544"/>
      <c r="AB755" s="544"/>
      <c r="AC755" s="544"/>
      <c r="AD755" s="544"/>
    </row>
    <row r="756" customFormat="false" ht="45" hidden="false" customHeight="true" outlineLevel="0" collapsed="false">
      <c r="A756" s="246"/>
      <c r="B756" s="246"/>
      <c r="C756" s="601"/>
      <c r="D756" s="602"/>
      <c r="E756" s="246"/>
      <c r="F756" s="603"/>
      <c r="G756" s="246"/>
      <c r="H756" s="602"/>
      <c r="I756" s="602"/>
      <c r="J756" s="246"/>
      <c r="K756" s="246"/>
      <c r="L756" s="246"/>
      <c r="M756" s="246"/>
      <c r="N756" s="246"/>
      <c r="O756" s="246"/>
      <c r="P756" s="246"/>
      <c r="Q756" s="246"/>
      <c r="R756" s="246"/>
      <c r="S756" s="246"/>
      <c r="T756" s="246"/>
      <c r="U756" s="246"/>
      <c r="V756" s="246"/>
      <c r="W756" s="246"/>
      <c r="X756" s="246"/>
      <c r="Y756" s="246"/>
      <c r="Z756" s="246"/>
      <c r="AA756" s="246"/>
      <c r="AB756" s="246"/>
      <c r="AC756" s="246"/>
      <c r="AD756" s="246"/>
    </row>
    <row r="757" customFormat="false" ht="45" hidden="false" customHeight="true" outlineLevel="0" collapsed="false">
      <c r="A757" s="544"/>
      <c r="B757" s="544"/>
      <c r="C757" s="597"/>
      <c r="D757" s="598"/>
      <c r="E757" s="544"/>
      <c r="F757" s="599"/>
      <c r="G757" s="544"/>
      <c r="H757" s="598"/>
      <c r="I757" s="598"/>
      <c r="J757" s="544"/>
      <c r="K757" s="544"/>
      <c r="L757" s="544"/>
      <c r="M757" s="544"/>
      <c r="N757" s="544"/>
      <c r="O757" s="544"/>
      <c r="P757" s="544"/>
      <c r="Q757" s="544"/>
      <c r="R757" s="544"/>
      <c r="S757" s="544"/>
      <c r="T757" s="544"/>
      <c r="U757" s="544"/>
      <c r="V757" s="544"/>
      <c r="W757" s="544"/>
      <c r="X757" s="544"/>
      <c r="Y757" s="544"/>
      <c r="Z757" s="544"/>
      <c r="AA757" s="544"/>
      <c r="AB757" s="544"/>
      <c r="AC757" s="544"/>
      <c r="AD757" s="544"/>
    </row>
    <row r="758" customFormat="false" ht="45" hidden="false" customHeight="true" outlineLevel="0" collapsed="false">
      <c r="A758" s="246"/>
      <c r="B758" s="246"/>
      <c r="C758" s="601"/>
      <c r="D758" s="602"/>
      <c r="E758" s="246"/>
      <c r="F758" s="603"/>
      <c r="G758" s="246"/>
      <c r="H758" s="602"/>
      <c r="I758" s="602"/>
      <c r="J758" s="246"/>
      <c r="K758" s="246"/>
      <c r="L758" s="246"/>
      <c r="M758" s="246"/>
      <c r="N758" s="246"/>
      <c r="O758" s="246"/>
      <c r="P758" s="246"/>
      <c r="Q758" s="246"/>
      <c r="R758" s="246"/>
      <c r="S758" s="246"/>
      <c r="T758" s="246"/>
      <c r="U758" s="246"/>
      <c r="V758" s="246"/>
      <c r="W758" s="246"/>
      <c r="X758" s="246"/>
      <c r="Y758" s="246"/>
      <c r="Z758" s="246"/>
      <c r="AA758" s="246"/>
      <c r="AB758" s="246"/>
      <c r="AC758" s="246"/>
      <c r="AD758" s="246"/>
    </row>
    <row r="759" customFormat="false" ht="45" hidden="false" customHeight="true" outlineLevel="0" collapsed="false">
      <c r="A759" s="544"/>
      <c r="B759" s="544"/>
      <c r="C759" s="597"/>
      <c r="D759" s="598"/>
      <c r="E759" s="544"/>
      <c r="F759" s="599"/>
      <c r="G759" s="544"/>
      <c r="H759" s="598"/>
      <c r="I759" s="598"/>
      <c r="J759" s="544"/>
      <c r="K759" s="544"/>
      <c r="L759" s="544"/>
      <c r="M759" s="544"/>
      <c r="N759" s="544"/>
      <c r="O759" s="544"/>
      <c r="P759" s="544"/>
      <c r="Q759" s="544"/>
      <c r="R759" s="544"/>
      <c r="S759" s="544"/>
      <c r="T759" s="544"/>
      <c r="U759" s="544"/>
      <c r="V759" s="544"/>
      <c r="W759" s="544"/>
      <c r="X759" s="544"/>
      <c r="Y759" s="544"/>
      <c r="Z759" s="544"/>
      <c r="AA759" s="544"/>
      <c r="AB759" s="544"/>
      <c r="AC759" s="544"/>
      <c r="AD759" s="544"/>
    </row>
    <row r="760" customFormat="false" ht="45" hidden="false" customHeight="true" outlineLevel="0" collapsed="false">
      <c r="A760" s="246"/>
      <c r="B760" s="246"/>
      <c r="C760" s="601"/>
      <c r="D760" s="602"/>
      <c r="E760" s="246"/>
      <c r="F760" s="603"/>
      <c r="G760" s="246"/>
      <c r="H760" s="602"/>
      <c r="I760" s="602"/>
      <c r="J760" s="246"/>
      <c r="K760" s="246"/>
      <c r="L760" s="246"/>
      <c r="M760" s="246"/>
      <c r="N760" s="246"/>
      <c r="O760" s="246"/>
      <c r="P760" s="246"/>
      <c r="Q760" s="246"/>
      <c r="R760" s="246"/>
      <c r="S760" s="246"/>
      <c r="T760" s="246"/>
      <c r="U760" s="246"/>
      <c r="V760" s="246"/>
      <c r="W760" s="246"/>
      <c r="X760" s="246"/>
      <c r="Y760" s="246"/>
      <c r="Z760" s="246"/>
      <c r="AA760" s="246"/>
      <c r="AB760" s="246"/>
      <c r="AC760" s="246"/>
      <c r="AD760" s="246"/>
    </row>
    <row r="761" customFormat="false" ht="45" hidden="false" customHeight="true" outlineLevel="0" collapsed="false">
      <c r="A761" s="544"/>
      <c r="B761" s="544"/>
      <c r="C761" s="597"/>
      <c r="D761" s="598"/>
      <c r="E761" s="544"/>
      <c r="F761" s="599"/>
      <c r="G761" s="544"/>
      <c r="H761" s="598"/>
      <c r="I761" s="598"/>
      <c r="J761" s="544"/>
      <c r="K761" s="544"/>
      <c r="L761" s="544"/>
      <c r="M761" s="544"/>
      <c r="N761" s="544"/>
      <c r="O761" s="544"/>
      <c r="P761" s="544"/>
      <c r="Q761" s="544"/>
      <c r="R761" s="544"/>
      <c r="S761" s="544"/>
      <c r="T761" s="544"/>
      <c r="U761" s="544"/>
      <c r="V761" s="544"/>
      <c r="W761" s="544"/>
      <c r="X761" s="544"/>
      <c r="Y761" s="544"/>
      <c r="Z761" s="544"/>
      <c r="AA761" s="544"/>
      <c r="AB761" s="544"/>
      <c r="AC761" s="544"/>
      <c r="AD761" s="544"/>
    </row>
    <row r="762" customFormat="false" ht="45" hidden="false" customHeight="true" outlineLevel="0" collapsed="false">
      <c r="A762" s="246"/>
      <c r="B762" s="246"/>
      <c r="C762" s="601"/>
      <c r="D762" s="602"/>
      <c r="E762" s="246"/>
      <c r="F762" s="603"/>
      <c r="G762" s="246"/>
      <c r="H762" s="602"/>
      <c r="I762" s="602"/>
      <c r="J762" s="246"/>
      <c r="K762" s="246"/>
      <c r="L762" s="246"/>
      <c r="M762" s="246"/>
      <c r="N762" s="246"/>
      <c r="O762" s="246"/>
      <c r="P762" s="246"/>
      <c r="Q762" s="246"/>
      <c r="R762" s="246"/>
      <c r="S762" s="246"/>
      <c r="T762" s="246"/>
      <c r="U762" s="246"/>
      <c r="V762" s="246"/>
      <c r="W762" s="246"/>
      <c r="X762" s="246"/>
      <c r="Y762" s="246"/>
      <c r="Z762" s="246"/>
      <c r="AA762" s="246"/>
      <c r="AB762" s="246"/>
      <c r="AC762" s="246"/>
      <c r="AD762" s="246"/>
    </row>
    <row r="763" customFormat="false" ht="45" hidden="false" customHeight="true" outlineLevel="0" collapsed="false">
      <c r="A763" s="544"/>
      <c r="B763" s="544"/>
      <c r="C763" s="597"/>
      <c r="D763" s="598"/>
      <c r="E763" s="544"/>
      <c r="F763" s="599"/>
      <c r="G763" s="544"/>
      <c r="H763" s="598"/>
      <c r="I763" s="598"/>
      <c r="J763" s="544"/>
      <c r="K763" s="544"/>
      <c r="L763" s="544"/>
      <c r="M763" s="544"/>
      <c r="N763" s="544"/>
      <c r="O763" s="544"/>
      <c r="P763" s="544"/>
      <c r="Q763" s="544"/>
      <c r="R763" s="544"/>
      <c r="S763" s="544"/>
      <c r="T763" s="544"/>
      <c r="U763" s="544"/>
      <c r="V763" s="544"/>
      <c r="W763" s="544"/>
      <c r="X763" s="544"/>
      <c r="Y763" s="544"/>
      <c r="Z763" s="544"/>
      <c r="AA763" s="544"/>
      <c r="AB763" s="544"/>
      <c r="AC763" s="544"/>
      <c r="AD763" s="544"/>
    </row>
    <row r="764" customFormat="false" ht="45" hidden="false" customHeight="true" outlineLevel="0" collapsed="false">
      <c r="A764" s="246"/>
      <c r="B764" s="246"/>
      <c r="C764" s="601"/>
      <c r="D764" s="602"/>
      <c r="E764" s="246"/>
      <c r="F764" s="603"/>
      <c r="G764" s="246"/>
      <c r="H764" s="602"/>
      <c r="I764" s="602"/>
      <c r="J764" s="246"/>
      <c r="K764" s="246"/>
      <c r="L764" s="246"/>
      <c r="M764" s="246"/>
      <c r="N764" s="246"/>
      <c r="O764" s="246"/>
      <c r="P764" s="246"/>
      <c r="Q764" s="246"/>
      <c r="R764" s="246"/>
      <c r="S764" s="246"/>
      <c r="T764" s="246"/>
      <c r="U764" s="246"/>
      <c r="V764" s="246"/>
      <c r="W764" s="246"/>
      <c r="X764" s="246"/>
      <c r="Y764" s="246"/>
      <c r="Z764" s="246"/>
      <c r="AA764" s="246"/>
      <c r="AB764" s="246"/>
      <c r="AC764" s="246"/>
      <c r="AD764" s="246"/>
    </row>
    <row r="765" customFormat="false" ht="45" hidden="false" customHeight="true" outlineLevel="0" collapsed="false">
      <c r="A765" s="544"/>
      <c r="B765" s="544"/>
      <c r="C765" s="597"/>
      <c r="D765" s="598"/>
      <c r="E765" s="544"/>
      <c r="F765" s="599"/>
      <c r="G765" s="544"/>
      <c r="H765" s="598"/>
      <c r="I765" s="598"/>
      <c r="J765" s="544"/>
      <c r="K765" s="544"/>
      <c r="L765" s="544"/>
      <c r="M765" s="544"/>
      <c r="N765" s="544"/>
      <c r="O765" s="544"/>
      <c r="P765" s="544"/>
      <c r="Q765" s="544"/>
      <c r="R765" s="544"/>
      <c r="S765" s="544"/>
      <c r="T765" s="544"/>
      <c r="U765" s="544"/>
      <c r="V765" s="544"/>
      <c r="W765" s="544"/>
      <c r="X765" s="544"/>
      <c r="Y765" s="544"/>
      <c r="Z765" s="544"/>
      <c r="AA765" s="544"/>
      <c r="AB765" s="544"/>
      <c r="AC765" s="544"/>
      <c r="AD765" s="544"/>
    </row>
    <row r="766" customFormat="false" ht="45" hidden="false" customHeight="true" outlineLevel="0" collapsed="false">
      <c r="A766" s="246"/>
      <c r="B766" s="246"/>
      <c r="C766" s="601"/>
      <c r="D766" s="602"/>
      <c r="E766" s="246"/>
      <c r="F766" s="603"/>
      <c r="G766" s="246"/>
      <c r="H766" s="602"/>
      <c r="I766" s="602"/>
      <c r="J766" s="246"/>
      <c r="K766" s="246"/>
      <c r="L766" s="246"/>
      <c r="M766" s="246"/>
      <c r="N766" s="246"/>
      <c r="O766" s="246"/>
      <c r="P766" s="246"/>
      <c r="Q766" s="246"/>
      <c r="R766" s="246"/>
      <c r="S766" s="246"/>
      <c r="T766" s="246"/>
      <c r="U766" s="246"/>
      <c r="V766" s="246"/>
      <c r="W766" s="246"/>
      <c r="X766" s="246"/>
      <c r="Y766" s="246"/>
      <c r="Z766" s="246"/>
      <c r="AA766" s="246"/>
      <c r="AB766" s="246"/>
      <c r="AC766" s="246"/>
      <c r="AD766" s="246"/>
    </row>
    <row r="767" customFormat="false" ht="45" hidden="false" customHeight="true" outlineLevel="0" collapsed="false">
      <c r="A767" s="544"/>
      <c r="B767" s="544"/>
      <c r="C767" s="597"/>
      <c r="D767" s="598"/>
      <c r="E767" s="544"/>
      <c r="F767" s="599"/>
      <c r="G767" s="544"/>
      <c r="H767" s="598"/>
      <c r="I767" s="598"/>
      <c r="J767" s="544"/>
      <c r="K767" s="544"/>
      <c r="L767" s="544"/>
      <c r="M767" s="544"/>
      <c r="N767" s="544"/>
      <c r="O767" s="544"/>
      <c r="P767" s="544"/>
      <c r="Q767" s="544"/>
      <c r="R767" s="544"/>
      <c r="S767" s="544"/>
      <c r="T767" s="544"/>
      <c r="U767" s="544"/>
      <c r="V767" s="544"/>
      <c r="W767" s="544"/>
      <c r="X767" s="544"/>
      <c r="Y767" s="544"/>
      <c r="Z767" s="544"/>
      <c r="AA767" s="544"/>
      <c r="AB767" s="544"/>
      <c r="AC767" s="544"/>
      <c r="AD767" s="544"/>
    </row>
    <row r="768" customFormat="false" ht="45" hidden="false" customHeight="true" outlineLevel="0" collapsed="false">
      <c r="A768" s="246"/>
      <c r="B768" s="246"/>
      <c r="C768" s="601"/>
      <c r="D768" s="602"/>
      <c r="E768" s="246"/>
      <c r="F768" s="603"/>
      <c r="G768" s="246"/>
      <c r="H768" s="602"/>
      <c r="I768" s="602"/>
      <c r="J768" s="246"/>
      <c r="K768" s="246"/>
      <c r="L768" s="246"/>
      <c r="M768" s="246"/>
      <c r="N768" s="246"/>
      <c r="O768" s="246"/>
      <c r="P768" s="246"/>
      <c r="Q768" s="246"/>
      <c r="R768" s="246"/>
      <c r="S768" s="246"/>
      <c r="T768" s="246"/>
      <c r="U768" s="246"/>
      <c r="V768" s="246"/>
      <c r="W768" s="246"/>
      <c r="X768" s="246"/>
      <c r="Y768" s="246"/>
      <c r="Z768" s="246"/>
      <c r="AA768" s="246"/>
      <c r="AB768" s="246"/>
      <c r="AC768" s="246"/>
      <c r="AD768" s="246"/>
    </row>
    <row r="769" customFormat="false" ht="45" hidden="false" customHeight="true" outlineLevel="0" collapsed="false">
      <c r="A769" s="544"/>
      <c r="B769" s="544"/>
      <c r="C769" s="597"/>
      <c r="D769" s="598"/>
      <c r="E769" s="544"/>
      <c r="F769" s="599"/>
      <c r="G769" s="544"/>
      <c r="H769" s="598"/>
      <c r="I769" s="598"/>
      <c r="J769" s="544"/>
      <c r="K769" s="544"/>
      <c r="L769" s="544"/>
      <c r="M769" s="544"/>
      <c r="N769" s="544"/>
      <c r="O769" s="544"/>
      <c r="P769" s="544"/>
      <c r="Q769" s="544"/>
      <c r="R769" s="544"/>
      <c r="S769" s="544"/>
      <c r="T769" s="544"/>
      <c r="U769" s="544"/>
      <c r="V769" s="544"/>
      <c r="W769" s="544"/>
      <c r="X769" s="544"/>
      <c r="Y769" s="544"/>
      <c r="Z769" s="544"/>
      <c r="AA769" s="544"/>
      <c r="AB769" s="544"/>
      <c r="AC769" s="544"/>
      <c r="AD769" s="544"/>
    </row>
    <row r="770" customFormat="false" ht="45" hidden="false" customHeight="true" outlineLevel="0" collapsed="false">
      <c r="A770" s="246"/>
      <c r="B770" s="246"/>
      <c r="C770" s="601"/>
      <c r="D770" s="602"/>
      <c r="E770" s="246"/>
      <c r="F770" s="603"/>
      <c r="G770" s="246"/>
      <c r="H770" s="602"/>
      <c r="I770" s="602"/>
      <c r="J770" s="246"/>
      <c r="K770" s="246"/>
      <c r="L770" s="246"/>
      <c r="M770" s="246"/>
      <c r="N770" s="246"/>
      <c r="O770" s="246"/>
      <c r="P770" s="246"/>
      <c r="Q770" s="246"/>
      <c r="R770" s="246"/>
      <c r="S770" s="246"/>
      <c r="T770" s="246"/>
      <c r="U770" s="246"/>
      <c r="V770" s="246"/>
      <c r="W770" s="246"/>
      <c r="X770" s="246"/>
      <c r="Y770" s="246"/>
      <c r="Z770" s="246"/>
      <c r="AA770" s="246"/>
      <c r="AB770" s="246"/>
      <c r="AC770" s="246"/>
      <c r="AD770" s="246"/>
    </row>
    <row r="771" customFormat="false" ht="45" hidden="false" customHeight="true" outlineLevel="0" collapsed="false">
      <c r="A771" s="544"/>
      <c r="B771" s="544"/>
      <c r="C771" s="597"/>
      <c r="D771" s="598"/>
      <c r="E771" s="544"/>
      <c r="F771" s="599"/>
      <c r="G771" s="544"/>
      <c r="H771" s="598"/>
      <c r="I771" s="598"/>
      <c r="J771" s="544"/>
      <c r="K771" s="544"/>
      <c r="L771" s="544"/>
      <c r="M771" s="544"/>
      <c r="N771" s="544"/>
      <c r="O771" s="544"/>
      <c r="P771" s="544"/>
      <c r="Q771" s="544"/>
      <c r="R771" s="544"/>
      <c r="S771" s="544"/>
      <c r="T771" s="544"/>
      <c r="U771" s="544"/>
      <c r="V771" s="544"/>
      <c r="W771" s="544"/>
      <c r="X771" s="544"/>
      <c r="Y771" s="544"/>
      <c r="Z771" s="544"/>
      <c r="AA771" s="544"/>
      <c r="AB771" s="544"/>
      <c r="AC771" s="544"/>
      <c r="AD771" s="544"/>
    </row>
    <row r="772" customFormat="false" ht="45" hidden="false" customHeight="true" outlineLevel="0" collapsed="false">
      <c r="A772" s="246"/>
      <c r="B772" s="246"/>
      <c r="C772" s="601"/>
      <c r="D772" s="602"/>
      <c r="E772" s="246"/>
      <c r="F772" s="603"/>
      <c r="G772" s="246"/>
      <c r="H772" s="602"/>
      <c r="I772" s="602"/>
      <c r="J772" s="246"/>
      <c r="K772" s="246"/>
      <c r="L772" s="246"/>
      <c r="M772" s="246"/>
      <c r="N772" s="246"/>
      <c r="O772" s="246"/>
      <c r="P772" s="246"/>
      <c r="Q772" s="246"/>
      <c r="R772" s="246"/>
      <c r="S772" s="246"/>
      <c r="T772" s="246"/>
      <c r="U772" s="246"/>
      <c r="V772" s="246"/>
      <c r="W772" s="246"/>
      <c r="X772" s="246"/>
      <c r="Y772" s="246"/>
      <c r="Z772" s="246"/>
      <c r="AA772" s="246"/>
      <c r="AB772" s="246"/>
      <c r="AC772" s="246"/>
      <c r="AD772" s="246"/>
    </row>
    <row r="773" customFormat="false" ht="45" hidden="false" customHeight="true" outlineLevel="0" collapsed="false">
      <c r="A773" s="544"/>
      <c r="B773" s="544"/>
      <c r="C773" s="597"/>
      <c r="D773" s="598"/>
      <c r="E773" s="544"/>
      <c r="F773" s="599"/>
      <c r="G773" s="544"/>
      <c r="H773" s="598"/>
      <c r="I773" s="598"/>
      <c r="J773" s="544"/>
      <c r="K773" s="544"/>
      <c r="L773" s="544"/>
      <c r="M773" s="544"/>
      <c r="N773" s="544"/>
      <c r="O773" s="544"/>
      <c r="P773" s="544"/>
      <c r="Q773" s="544"/>
      <c r="R773" s="544"/>
      <c r="S773" s="544"/>
      <c r="T773" s="544"/>
      <c r="U773" s="544"/>
      <c r="V773" s="544"/>
      <c r="W773" s="544"/>
      <c r="X773" s="544"/>
      <c r="Y773" s="544"/>
      <c r="Z773" s="544"/>
      <c r="AA773" s="544"/>
      <c r="AB773" s="544"/>
      <c r="AC773" s="544"/>
      <c r="AD773" s="544"/>
    </row>
    <row r="774" customFormat="false" ht="45" hidden="false" customHeight="true" outlineLevel="0" collapsed="false">
      <c r="A774" s="246"/>
      <c r="B774" s="246"/>
      <c r="C774" s="601"/>
      <c r="D774" s="602"/>
      <c r="E774" s="246"/>
      <c r="F774" s="603"/>
      <c r="G774" s="246"/>
      <c r="H774" s="602"/>
      <c r="I774" s="602"/>
      <c r="J774" s="246"/>
      <c r="K774" s="246"/>
      <c r="L774" s="246"/>
      <c r="M774" s="246"/>
      <c r="N774" s="246"/>
      <c r="O774" s="246"/>
      <c r="P774" s="246"/>
      <c r="Q774" s="246"/>
      <c r="R774" s="246"/>
      <c r="S774" s="246"/>
      <c r="T774" s="246"/>
      <c r="U774" s="246"/>
      <c r="V774" s="246"/>
      <c r="W774" s="246"/>
      <c r="X774" s="246"/>
      <c r="Y774" s="246"/>
      <c r="Z774" s="246"/>
      <c r="AA774" s="246"/>
      <c r="AB774" s="246"/>
      <c r="AC774" s="246"/>
      <c r="AD774" s="246"/>
    </row>
    <row r="775" customFormat="false" ht="45" hidden="false" customHeight="true" outlineLevel="0" collapsed="false">
      <c r="A775" s="544"/>
      <c r="B775" s="544"/>
      <c r="C775" s="597"/>
      <c r="D775" s="598"/>
      <c r="E775" s="544"/>
      <c r="F775" s="599"/>
      <c r="G775" s="544"/>
      <c r="H775" s="598"/>
      <c r="I775" s="598"/>
      <c r="J775" s="544"/>
      <c r="K775" s="544"/>
      <c r="L775" s="544"/>
      <c r="M775" s="544"/>
      <c r="N775" s="544"/>
      <c r="O775" s="544"/>
      <c r="P775" s="544"/>
      <c r="Q775" s="544"/>
      <c r="R775" s="544"/>
      <c r="S775" s="544"/>
      <c r="T775" s="544"/>
      <c r="U775" s="544"/>
      <c r="V775" s="544"/>
      <c r="W775" s="544"/>
      <c r="X775" s="544"/>
      <c r="Y775" s="544"/>
      <c r="Z775" s="544"/>
      <c r="AA775" s="544"/>
      <c r="AB775" s="544"/>
      <c r="AC775" s="544"/>
      <c r="AD775" s="544"/>
    </row>
    <row r="776" customFormat="false" ht="45" hidden="false" customHeight="true" outlineLevel="0" collapsed="false">
      <c r="A776" s="246"/>
      <c r="B776" s="246"/>
      <c r="C776" s="601"/>
      <c r="D776" s="602"/>
      <c r="E776" s="246"/>
      <c r="F776" s="603"/>
      <c r="G776" s="246"/>
      <c r="H776" s="602"/>
      <c r="I776" s="602"/>
      <c r="J776" s="246"/>
      <c r="K776" s="246"/>
      <c r="L776" s="246"/>
      <c r="M776" s="246"/>
      <c r="N776" s="246"/>
      <c r="O776" s="246"/>
      <c r="P776" s="246"/>
      <c r="Q776" s="246"/>
      <c r="R776" s="246"/>
      <c r="S776" s="246"/>
      <c r="T776" s="246"/>
      <c r="U776" s="246"/>
      <c r="V776" s="246"/>
      <c r="W776" s="246"/>
      <c r="X776" s="246"/>
      <c r="Y776" s="246"/>
      <c r="Z776" s="246"/>
      <c r="AA776" s="246"/>
      <c r="AB776" s="246"/>
      <c r="AC776" s="246"/>
      <c r="AD776" s="246"/>
    </row>
    <row r="777" customFormat="false" ht="45" hidden="false" customHeight="true" outlineLevel="0" collapsed="false">
      <c r="A777" s="544"/>
      <c r="B777" s="544"/>
      <c r="C777" s="597"/>
      <c r="D777" s="598"/>
      <c r="E777" s="544"/>
      <c r="F777" s="599"/>
      <c r="G777" s="544"/>
      <c r="H777" s="598"/>
      <c r="I777" s="598"/>
      <c r="J777" s="544"/>
      <c r="K777" s="544"/>
      <c r="L777" s="544"/>
      <c r="M777" s="544"/>
      <c r="N777" s="544"/>
      <c r="O777" s="544"/>
      <c r="P777" s="544"/>
      <c r="Q777" s="544"/>
      <c r="R777" s="544"/>
      <c r="S777" s="544"/>
      <c r="T777" s="544"/>
      <c r="U777" s="544"/>
      <c r="V777" s="544"/>
      <c r="W777" s="544"/>
      <c r="X777" s="544"/>
      <c r="Y777" s="544"/>
      <c r="Z777" s="544"/>
      <c r="AA777" s="544"/>
      <c r="AB777" s="544"/>
      <c r="AC777" s="544"/>
      <c r="AD777" s="544"/>
    </row>
    <row r="778" customFormat="false" ht="45" hidden="false" customHeight="true" outlineLevel="0" collapsed="false">
      <c r="A778" s="246"/>
      <c r="B778" s="246"/>
      <c r="C778" s="601"/>
      <c r="D778" s="602"/>
      <c r="E778" s="246"/>
      <c r="F778" s="603"/>
      <c r="G778" s="246"/>
      <c r="H778" s="602"/>
      <c r="I778" s="602"/>
      <c r="J778" s="246"/>
      <c r="K778" s="246"/>
      <c r="L778" s="246"/>
      <c r="M778" s="246"/>
      <c r="N778" s="246"/>
      <c r="O778" s="246"/>
      <c r="P778" s="246"/>
      <c r="Q778" s="246"/>
      <c r="R778" s="246"/>
      <c r="S778" s="246"/>
      <c r="T778" s="246"/>
      <c r="U778" s="246"/>
      <c r="V778" s="246"/>
      <c r="W778" s="246"/>
      <c r="X778" s="246"/>
      <c r="Y778" s="246"/>
      <c r="Z778" s="246"/>
      <c r="AA778" s="246"/>
      <c r="AB778" s="246"/>
      <c r="AC778" s="246"/>
      <c r="AD778" s="246"/>
    </row>
    <row r="779" customFormat="false" ht="45" hidden="false" customHeight="true" outlineLevel="0" collapsed="false">
      <c r="A779" s="544"/>
      <c r="B779" s="544"/>
      <c r="C779" s="597"/>
      <c r="D779" s="598"/>
      <c r="E779" s="544"/>
      <c r="F779" s="599"/>
      <c r="G779" s="544"/>
      <c r="H779" s="598"/>
      <c r="I779" s="598"/>
      <c r="J779" s="544"/>
      <c r="K779" s="544"/>
      <c r="L779" s="544"/>
      <c r="M779" s="544"/>
      <c r="N779" s="544"/>
      <c r="O779" s="544"/>
      <c r="P779" s="544"/>
      <c r="Q779" s="544"/>
      <c r="R779" s="544"/>
      <c r="S779" s="544"/>
      <c r="T779" s="544"/>
      <c r="U779" s="544"/>
      <c r="V779" s="544"/>
      <c r="W779" s="544"/>
      <c r="X779" s="544"/>
      <c r="Y779" s="544"/>
      <c r="Z779" s="544"/>
      <c r="AA779" s="544"/>
      <c r="AB779" s="544"/>
      <c r="AC779" s="544"/>
      <c r="AD779" s="544"/>
    </row>
    <row r="780" customFormat="false" ht="45" hidden="false" customHeight="true" outlineLevel="0" collapsed="false">
      <c r="A780" s="246"/>
      <c r="B780" s="246"/>
      <c r="C780" s="601"/>
      <c r="D780" s="602"/>
      <c r="E780" s="246"/>
      <c r="F780" s="603"/>
      <c r="G780" s="246"/>
      <c r="H780" s="602"/>
      <c r="I780" s="602"/>
      <c r="J780" s="246"/>
      <c r="K780" s="246"/>
      <c r="L780" s="246"/>
      <c r="M780" s="246"/>
      <c r="N780" s="246"/>
      <c r="O780" s="246"/>
      <c r="P780" s="246"/>
      <c r="Q780" s="246"/>
      <c r="R780" s="246"/>
      <c r="S780" s="246"/>
      <c r="T780" s="246"/>
      <c r="U780" s="246"/>
      <c r="V780" s="246"/>
      <c r="W780" s="246"/>
      <c r="X780" s="246"/>
      <c r="Y780" s="246"/>
      <c r="Z780" s="246"/>
      <c r="AA780" s="246"/>
      <c r="AB780" s="246"/>
      <c r="AC780" s="246"/>
      <c r="AD780" s="246"/>
    </row>
    <row r="781" customFormat="false" ht="45" hidden="false" customHeight="true" outlineLevel="0" collapsed="false">
      <c r="A781" s="544"/>
      <c r="B781" s="544"/>
      <c r="C781" s="597"/>
      <c r="D781" s="598"/>
      <c r="E781" s="544"/>
      <c r="F781" s="599"/>
      <c r="G781" s="544"/>
      <c r="H781" s="598"/>
      <c r="I781" s="598"/>
      <c r="J781" s="544"/>
      <c r="K781" s="544"/>
      <c r="L781" s="544"/>
      <c r="M781" s="544"/>
      <c r="N781" s="544"/>
      <c r="O781" s="544"/>
      <c r="P781" s="544"/>
      <c r="Q781" s="544"/>
      <c r="R781" s="544"/>
      <c r="S781" s="544"/>
      <c r="T781" s="544"/>
      <c r="U781" s="544"/>
      <c r="V781" s="544"/>
      <c r="W781" s="544"/>
      <c r="X781" s="544"/>
      <c r="Y781" s="544"/>
      <c r="Z781" s="544"/>
      <c r="AA781" s="544"/>
      <c r="AB781" s="544"/>
      <c r="AC781" s="544"/>
      <c r="AD781" s="544"/>
    </row>
    <row r="782" customFormat="false" ht="45" hidden="false" customHeight="true" outlineLevel="0" collapsed="false">
      <c r="A782" s="246"/>
      <c r="B782" s="246"/>
      <c r="C782" s="601"/>
      <c r="D782" s="602"/>
      <c r="E782" s="246"/>
      <c r="F782" s="603"/>
      <c r="G782" s="246"/>
      <c r="H782" s="602"/>
      <c r="I782" s="602"/>
      <c r="J782" s="246"/>
      <c r="K782" s="246"/>
      <c r="L782" s="246"/>
      <c r="M782" s="246"/>
      <c r="N782" s="246"/>
      <c r="O782" s="246"/>
      <c r="P782" s="246"/>
      <c r="Q782" s="246"/>
      <c r="R782" s="246"/>
      <c r="S782" s="246"/>
      <c r="T782" s="246"/>
      <c r="U782" s="246"/>
      <c r="V782" s="246"/>
      <c r="W782" s="246"/>
      <c r="X782" s="246"/>
      <c r="Y782" s="246"/>
      <c r="Z782" s="246"/>
      <c r="AA782" s="246"/>
      <c r="AB782" s="246"/>
      <c r="AC782" s="246"/>
      <c r="AD782" s="246"/>
    </row>
    <row r="783" customFormat="false" ht="45" hidden="false" customHeight="true" outlineLevel="0" collapsed="false">
      <c r="A783" s="544"/>
      <c r="B783" s="544"/>
      <c r="C783" s="597"/>
      <c r="D783" s="598"/>
      <c r="E783" s="544"/>
      <c r="F783" s="599"/>
      <c r="G783" s="544"/>
      <c r="H783" s="598"/>
      <c r="I783" s="598"/>
      <c r="J783" s="544"/>
      <c r="K783" s="544"/>
      <c r="L783" s="544"/>
      <c r="M783" s="544"/>
      <c r="N783" s="544"/>
      <c r="O783" s="544"/>
      <c r="P783" s="544"/>
      <c r="Q783" s="544"/>
      <c r="R783" s="544"/>
      <c r="S783" s="544"/>
      <c r="T783" s="544"/>
      <c r="U783" s="544"/>
      <c r="V783" s="544"/>
      <c r="W783" s="544"/>
      <c r="X783" s="544"/>
      <c r="Y783" s="544"/>
      <c r="Z783" s="544"/>
      <c r="AA783" s="544"/>
      <c r="AB783" s="544"/>
      <c r="AC783" s="544"/>
      <c r="AD783" s="544"/>
    </row>
    <row r="784" customFormat="false" ht="45" hidden="false" customHeight="true" outlineLevel="0" collapsed="false">
      <c r="A784" s="246"/>
      <c r="B784" s="246"/>
      <c r="C784" s="601"/>
      <c r="D784" s="602"/>
      <c r="E784" s="246"/>
      <c r="F784" s="603"/>
      <c r="G784" s="246"/>
      <c r="H784" s="602"/>
      <c r="I784" s="602"/>
      <c r="J784" s="246"/>
      <c r="K784" s="246"/>
      <c r="L784" s="246"/>
      <c r="M784" s="246"/>
      <c r="N784" s="246"/>
      <c r="O784" s="246"/>
      <c r="P784" s="246"/>
      <c r="Q784" s="246"/>
      <c r="R784" s="246"/>
      <c r="S784" s="246"/>
      <c r="T784" s="246"/>
      <c r="U784" s="246"/>
      <c r="V784" s="246"/>
      <c r="W784" s="246"/>
      <c r="X784" s="246"/>
      <c r="Y784" s="246"/>
      <c r="Z784" s="246"/>
      <c r="AA784" s="246"/>
      <c r="AB784" s="246"/>
      <c r="AC784" s="246"/>
      <c r="AD784" s="246"/>
    </row>
    <row r="785" customFormat="false" ht="45" hidden="false" customHeight="true" outlineLevel="0" collapsed="false">
      <c r="A785" s="544"/>
      <c r="B785" s="544"/>
      <c r="C785" s="597"/>
      <c r="D785" s="598"/>
      <c r="E785" s="544"/>
      <c r="F785" s="599"/>
      <c r="G785" s="544"/>
      <c r="H785" s="598"/>
      <c r="I785" s="598"/>
      <c r="J785" s="544"/>
      <c r="K785" s="544"/>
      <c r="L785" s="544"/>
      <c r="M785" s="544"/>
      <c r="N785" s="544"/>
      <c r="O785" s="544"/>
      <c r="P785" s="544"/>
      <c r="Q785" s="544"/>
      <c r="R785" s="544"/>
      <c r="S785" s="544"/>
      <c r="T785" s="544"/>
      <c r="U785" s="544"/>
      <c r="V785" s="544"/>
      <c r="W785" s="544"/>
      <c r="X785" s="544"/>
      <c r="Y785" s="544"/>
      <c r="Z785" s="544"/>
      <c r="AA785" s="544"/>
      <c r="AB785" s="544"/>
      <c r="AC785" s="544"/>
      <c r="AD785" s="544"/>
    </row>
    <row r="786" customFormat="false" ht="45" hidden="false" customHeight="true" outlineLevel="0" collapsed="false">
      <c r="A786" s="246"/>
      <c r="B786" s="246"/>
      <c r="C786" s="601"/>
      <c r="D786" s="602"/>
      <c r="E786" s="246"/>
      <c r="F786" s="603"/>
      <c r="G786" s="246"/>
      <c r="H786" s="602"/>
      <c r="I786" s="602"/>
      <c r="J786" s="246"/>
      <c r="K786" s="246"/>
      <c r="L786" s="246"/>
      <c r="M786" s="246"/>
      <c r="N786" s="246"/>
      <c r="O786" s="246"/>
      <c r="P786" s="246"/>
      <c r="Q786" s="246"/>
      <c r="R786" s="246"/>
      <c r="S786" s="246"/>
      <c r="T786" s="246"/>
      <c r="U786" s="246"/>
      <c r="V786" s="246"/>
      <c r="W786" s="246"/>
      <c r="X786" s="246"/>
      <c r="Y786" s="246"/>
      <c r="Z786" s="246"/>
      <c r="AA786" s="246"/>
      <c r="AB786" s="246"/>
      <c r="AC786" s="246"/>
      <c r="AD786" s="246"/>
    </row>
    <row r="787" customFormat="false" ht="45" hidden="false" customHeight="true" outlineLevel="0" collapsed="false">
      <c r="A787" s="544"/>
      <c r="B787" s="544"/>
      <c r="C787" s="597"/>
      <c r="D787" s="598"/>
      <c r="E787" s="544"/>
      <c r="F787" s="599"/>
      <c r="G787" s="544"/>
      <c r="H787" s="598"/>
      <c r="I787" s="598"/>
      <c r="J787" s="544"/>
      <c r="K787" s="544"/>
      <c r="L787" s="544"/>
      <c r="M787" s="544"/>
      <c r="N787" s="544"/>
      <c r="O787" s="544"/>
      <c r="P787" s="544"/>
      <c r="Q787" s="544"/>
      <c r="R787" s="544"/>
      <c r="S787" s="544"/>
      <c r="T787" s="544"/>
      <c r="U787" s="544"/>
      <c r="V787" s="544"/>
      <c r="W787" s="544"/>
      <c r="X787" s="544"/>
      <c r="Y787" s="544"/>
      <c r="Z787" s="544"/>
      <c r="AA787" s="544"/>
      <c r="AB787" s="544"/>
      <c r="AC787" s="544"/>
      <c r="AD787" s="544"/>
    </row>
    <row r="788" customFormat="false" ht="45" hidden="false" customHeight="true" outlineLevel="0" collapsed="false">
      <c r="A788" s="246"/>
      <c r="B788" s="246"/>
      <c r="C788" s="601"/>
      <c r="D788" s="602"/>
      <c r="E788" s="246"/>
      <c r="F788" s="603"/>
      <c r="G788" s="246"/>
      <c r="H788" s="602"/>
      <c r="I788" s="602"/>
      <c r="J788" s="246"/>
      <c r="K788" s="246"/>
      <c r="L788" s="246"/>
      <c r="M788" s="246"/>
      <c r="N788" s="246"/>
      <c r="O788" s="246"/>
      <c r="P788" s="246"/>
      <c r="Q788" s="246"/>
      <c r="R788" s="246"/>
      <c r="S788" s="246"/>
      <c r="T788" s="246"/>
      <c r="U788" s="246"/>
      <c r="V788" s="246"/>
      <c r="W788" s="246"/>
      <c r="X788" s="246"/>
      <c r="Y788" s="246"/>
      <c r="Z788" s="246"/>
      <c r="AA788" s="246"/>
      <c r="AB788" s="246"/>
      <c r="AC788" s="246"/>
      <c r="AD788" s="246"/>
    </row>
    <row r="789" customFormat="false" ht="45" hidden="false" customHeight="true" outlineLevel="0" collapsed="false">
      <c r="A789" s="544"/>
      <c r="B789" s="544"/>
      <c r="C789" s="597"/>
      <c r="D789" s="598"/>
      <c r="E789" s="544"/>
      <c r="F789" s="599"/>
      <c r="G789" s="544"/>
      <c r="H789" s="598"/>
      <c r="I789" s="598"/>
      <c r="J789" s="544"/>
      <c r="K789" s="544"/>
      <c r="L789" s="544"/>
      <c r="M789" s="544"/>
      <c r="N789" s="544"/>
      <c r="O789" s="544"/>
      <c r="P789" s="544"/>
      <c r="Q789" s="544"/>
      <c r="R789" s="544"/>
      <c r="S789" s="544"/>
      <c r="T789" s="544"/>
      <c r="U789" s="544"/>
      <c r="V789" s="544"/>
      <c r="W789" s="544"/>
      <c r="X789" s="544"/>
      <c r="Y789" s="544"/>
      <c r="Z789" s="544"/>
      <c r="AA789" s="544"/>
      <c r="AB789" s="544"/>
      <c r="AC789" s="544"/>
      <c r="AD789" s="544"/>
    </row>
    <row r="790" customFormat="false" ht="45" hidden="false" customHeight="true" outlineLevel="0" collapsed="false">
      <c r="A790" s="246"/>
      <c r="B790" s="246"/>
      <c r="C790" s="601"/>
      <c r="D790" s="602"/>
      <c r="E790" s="246"/>
      <c r="F790" s="603"/>
      <c r="G790" s="246"/>
      <c r="H790" s="602"/>
      <c r="I790" s="602"/>
      <c r="J790" s="246"/>
      <c r="K790" s="246"/>
      <c r="L790" s="246"/>
      <c r="M790" s="246"/>
      <c r="N790" s="246"/>
      <c r="O790" s="246"/>
      <c r="P790" s="246"/>
      <c r="Q790" s="246"/>
      <c r="R790" s="246"/>
      <c r="S790" s="246"/>
      <c r="T790" s="246"/>
      <c r="U790" s="246"/>
      <c r="V790" s="246"/>
      <c r="W790" s="246"/>
      <c r="X790" s="246"/>
      <c r="Y790" s="246"/>
      <c r="Z790" s="246"/>
      <c r="AA790" s="246"/>
      <c r="AB790" s="246"/>
      <c r="AC790" s="246"/>
      <c r="AD790" s="246"/>
    </row>
    <row r="791" customFormat="false" ht="45" hidden="false" customHeight="true" outlineLevel="0" collapsed="false">
      <c r="A791" s="544"/>
      <c r="B791" s="544"/>
      <c r="C791" s="597"/>
      <c r="D791" s="598"/>
      <c r="E791" s="544"/>
      <c r="F791" s="599"/>
      <c r="G791" s="544"/>
      <c r="H791" s="598"/>
      <c r="I791" s="598"/>
      <c r="J791" s="544"/>
      <c r="K791" s="544"/>
      <c r="L791" s="544"/>
      <c r="M791" s="544"/>
      <c r="N791" s="544"/>
      <c r="O791" s="544"/>
      <c r="P791" s="544"/>
      <c r="Q791" s="544"/>
      <c r="R791" s="544"/>
      <c r="S791" s="544"/>
      <c r="T791" s="544"/>
      <c r="U791" s="544"/>
      <c r="V791" s="544"/>
      <c r="W791" s="544"/>
      <c r="X791" s="544"/>
      <c r="Y791" s="544"/>
      <c r="Z791" s="544"/>
      <c r="AA791" s="544"/>
      <c r="AB791" s="544"/>
      <c r="AC791" s="544"/>
      <c r="AD791" s="544"/>
    </row>
    <row r="792" customFormat="false" ht="45" hidden="false" customHeight="true" outlineLevel="0" collapsed="false">
      <c r="A792" s="246"/>
      <c r="B792" s="246"/>
      <c r="C792" s="601"/>
      <c r="D792" s="602"/>
      <c r="E792" s="246"/>
      <c r="F792" s="603"/>
      <c r="G792" s="246"/>
      <c r="H792" s="602"/>
      <c r="I792" s="602"/>
      <c r="J792" s="246"/>
      <c r="K792" s="246"/>
      <c r="L792" s="246"/>
      <c r="M792" s="246"/>
      <c r="N792" s="246"/>
      <c r="O792" s="246"/>
      <c r="P792" s="246"/>
      <c r="Q792" s="246"/>
      <c r="R792" s="246"/>
      <c r="S792" s="246"/>
      <c r="T792" s="246"/>
      <c r="U792" s="246"/>
      <c r="V792" s="246"/>
      <c r="W792" s="246"/>
      <c r="X792" s="246"/>
      <c r="Y792" s="246"/>
      <c r="Z792" s="246"/>
      <c r="AA792" s="246"/>
      <c r="AB792" s="246"/>
      <c r="AC792" s="246"/>
      <c r="AD792" s="246"/>
    </row>
    <row r="793" customFormat="false" ht="45" hidden="false" customHeight="true" outlineLevel="0" collapsed="false">
      <c r="A793" s="544"/>
      <c r="B793" s="544"/>
      <c r="C793" s="597"/>
      <c r="D793" s="598"/>
      <c r="E793" s="544"/>
      <c r="F793" s="599"/>
      <c r="G793" s="544"/>
      <c r="H793" s="598"/>
      <c r="I793" s="598"/>
      <c r="J793" s="544"/>
      <c r="K793" s="544"/>
      <c r="L793" s="544"/>
      <c r="M793" s="544"/>
      <c r="N793" s="544"/>
      <c r="O793" s="544"/>
      <c r="P793" s="544"/>
      <c r="Q793" s="544"/>
      <c r="R793" s="544"/>
      <c r="S793" s="544"/>
      <c r="T793" s="544"/>
      <c r="U793" s="544"/>
      <c r="V793" s="544"/>
      <c r="W793" s="544"/>
      <c r="X793" s="544"/>
      <c r="Y793" s="544"/>
      <c r="Z793" s="544"/>
      <c r="AA793" s="544"/>
      <c r="AB793" s="544"/>
      <c r="AC793" s="544"/>
      <c r="AD793" s="544"/>
    </row>
    <row r="794" customFormat="false" ht="45" hidden="false" customHeight="true" outlineLevel="0" collapsed="false">
      <c r="A794" s="246"/>
      <c r="B794" s="246"/>
      <c r="C794" s="601"/>
      <c r="D794" s="602"/>
      <c r="E794" s="246"/>
      <c r="F794" s="603"/>
      <c r="G794" s="246"/>
      <c r="H794" s="602"/>
      <c r="I794" s="602"/>
      <c r="J794" s="246"/>
      <c r="K794" s="246"/>
      <c r="L794" s="246"/>
      <c r="M794" s="246"/>
      <c r="N794" s="246"/>
      <c r="O794" s="246"/>
      <c r="P794" s="246"/>
      <c r="Q794" s="246"/>
      <c r="R794" s="246"/>
      <c r="S794" s="246"/>
      <c r="T794" s="246"/>
      <c r="U794" s="246"/>
      <c r="V794" s="246"/>
      <c r="W794" s="246"/>
      <c r="X794" s="246"/>
      <c r="Y794" s="246"/>
      <c r="Z794" s="246"/>
      <c r="AA794" s="246"/>
      <c r="AB794" s="246"/>
      <c r="AC794" s="246"/>
      <c r="AD794" s="246"/>
    </row>
    <row r="795" customFormat="false" ht="45" hidden="false" customHeight="true" outlineLevel="0" collapsed="false">
      <c r="A795" s="544"/>
      <c r="B795" s="544"/>
      <c r="C795" s="597"/>
      <c r="D795" s="598"/>
      <c r="E795" s="544"/>
      <c r="F795" s="599"/>
      <c r="G795" s="544"/>
      <c r="H795" s="598"/>
      <c r="I795" s="598"/>
      <c r="J795" s="544"/>
      <c r="K795" s="544"/>
      <c r="L795" s="544"/>
      <c r="M795" s="544"/>
      <c r="N795" s="544"/>
      <c r="O795" s="544"/>
      <c r="P795" s="544"/>
      <c r="Q795" s="544"/>
      <c r="R795" s="544"/>
      <c r="S795" s="544"/>
      <c r="T795" s="544"/>
      <c r="U795" s="544"/>
      <c r="V795" s="544"/>
      <c r="W795" s="544"/>
      <c r="X795" s="544"/>
      <c r="Y795" s="544"/>
      <c r="Z795" s="544"/>
      <c r="AA795" s="544"/>
      <c r="AB795" s="544"/>
      <c r="AC795" s="544"/>
      <c r="AD795" s="544"/>
    </row>
    <row r="796" customFormat="false" ht="45" hidden="false" customHeight="true" outlineLevel="0" collapsed="false">
      <c r="A796" s="246"/>
      <c r="B796" s="246"/>
      <c r="C796" s="601"/>
      <c r="D796" s="602"/>
      <c r="E796" s="246"/>
      <c r="F796" s="603"/>
      <c r="G796" s="246"/>
      <c r="H796" s="602"/>
      <c r="I796" s="602"/>
      <c r="J796" s="246"/>
      <c r="K796" s="246"/>
      <c r="L796" s="246"/>
      <c r="M796" s="246"/>
      <c r="N796" s="246"/>
      <c r="O796" s="246"/>
      <c r="P796" s="246"/>
      <c r="Q796" s="246"/>
      <c r="R796" s="246"/>
      <c r="S796" s="246"/>
      <c r="T796" s="246"/>
      <c r="U796" s="246"/>
      <c r="V796" s="246"/>
      <c r="W796" s="246"/>
      <c r="X796" s="246"/>
      <c r="Y796" s="246"/>
      <c r="Z796" s="246"/>
      <c r="AA796" s="246"/>
      <c r="AB796" s="246"/>
      <c r="AC796" s="246"/>
      <c r="AD796" s="246"/>
    </row>
    <row r="797" customFormat="false" ht="45" hidden="false" customHeight="true" outlineLevel="0" collapsed="false">
      <c r="A797" s="544"/>
      <c r="B797" s="544"/>
      <c r="C797" s="597"/>
      <c r="D797" s="598"/>
      <c r="E797" s="544"/>
      <c r="F797" s="599"/>
      <c r="G797" s="544"/>
      <c r="H797" s="598"/>
      <c r="I797" s="598"/>
      <c r="J797" s="544"/>
      <c r="K797" s="544"/>
      <c r="L797" s="544"/>
      <c r="M797" s="544"/>
      <c r="N797" s="544"/>
      <c r="O797" s="544"/>
      <c r="P797" s="544"/>
      <c r="Q797" s="544"/>
      <c r="R797" s="544"/>
      <c r="S797" s="544"/>
      <c r="T797" s="544"/>
      <c r="U797" s="544"/>
      <c r="V797" s="544"/>
      <c r="W797" s="544"/>
      <c r="X797" s="544"/>
      <c r="Y797" s="544"/>
      <c r="Z797" s="544"/>
      <c r="AA797" s="544"/>
      <c r="AB797" s="544"/>
      <c r="AC797" s="544"/>
      <c r="AD797" s="544"/>
    </row>
    <row r="798" customFormat="false" ht="45" hidden="false" customHeight="true" outlineLevel="0" collapsed="false">
      <c r="A798" s="246"/>
      <c r="B798" s="246"/>
      <c r="C798" s="601"/>
      <c r="D798" s="602"/>
      <c r="E798" s="246"/>
      <c r="F798" s="603"/>
      <c r="G798" s="246"/>
      <c r="H798" s="602"/>
      <c r="I798" s="602"/>
      <c r="J798" s="246"/>
      <c r="K798" s="246"/>
      <c r="L798" s="246"/>
      <c r="M798" s="246"/>
      <c r="N798" s="246"/>
      <c r="O798" s="246"/>
      <c r="P798" s="246"/>
      <c r="Q798" s="246"/>
      <c r="R798" s="246"/>
      <c r="S798" s="246"/>
      <c r="T798" s="246"/>
      <c r="U798" s="246"/>
      <c r="V798" s="246"/>
      <c r="W798" s="246"/>
      <c r="X798" s="246"/>
      <c r="Y798" s="246"/>
      <c r="Z798" s="246"/>
      <c r="AA798" s="246"/>
      <c r="AB798" s="246"/>
      <c r="AC798" s="246"/>
      <c r="AD798" s="246"/>
    </row>
    <row r="799" customFormat="false" ht="45" hidden="false" customHeight="true" outlineLevel="0" collapsed="false">
      <c r="A799" s="544"/>
      <c r="B799" s="544"/>
      <c r="C799" s="597"/>
      <c r="D799" s="598"/>
      <c r="E799" s="544"/>
      <c r="F799" s="599"/>
      <c r="G799" s="544"/>
      <c r="H799" s="598"/>
      <c r="I799" s="598"/>
      <c r="J799" s="544"/>
      <c r="K799" s="544"/>
      <c r="L799" s="544"/>
      <c r="M799" s="544"/>
      <c r="N799" s="544"/>
      <c r="O799" s="544"/>
      <c r="P799" s="544"/>
      <c r="Q799" s="544"/>
      <c r="R799" s="544"/>
      <c r="S799" s="544"/>
      <c r="T799" s="544"/>
      <c r="U799" s="544"/>
      <c r="V799" s="544"/>
      <c r="W799" s="544"/>
      <c r="X799" s="544"/>
      <c r="Y799" s="544"/>
      <c r="Z799" s="544"/>
      <c r="AA799" s="544"/>
      <c r="AB799" s="544"/>
      <c r="AC799" s="544"/>
      <c r="AD799" s="544"/>
    </row>
    <row r="800" customFormat="false" ht="45" hidden="false" customHeight="true" outlineLevel="0" collapsed="false">
      <c r="A800" s="246"/>
      <c r="B800" s="246"/>
      <c r="C800" s="601"/>
      <c r="D800" s="602"/>
      <c r="E800" s="246"/>
      <c r="F800" s="603"/>
      <c r="G800" s="246"/>
      <c r="H800" s="602"/>
      <c r="I800" s="602"/>
      <c r="J800" s="246"/>
      <c r="K800" s="246"/>
      <c r="L800" s="246"/>
      <c r="M800" s="246"/>
      <c r="N800" s="246"/>
      <c r="O800" s="246"/>
      <c r="P800" s="246"/>
      <c r="Q800" s="246"/>
      <c r="R800" s="246"/>
      <c r="S800" s="246"/>
      <c r="T800" s="246"/>
      <c r="U800" s="246"/>
      <c r="V800" s="246"/>
      <c r="W800" s="246"/>
      <c r="X800" s="246"/>
      <c r="Y800" s="246"/>
      <c r="Z800" s="246"/>
      <c r="AA800" s="246"/>
      <c r="AB800" s="246"/>
      <c r="AC800" s="246"/>
      <c r="AD800" s="246"/>
    </row>
    <row r="801" customFormat="false" ht="45" hidden="false" customHeight="true" outlineLevel="0" collapsed="false">
      <c r="A801" s="544"/>
      <c r="B801" s="544"/>
      <c r="C801" s="597"/>
      <c r="D801" s="598"/>
      <c r="E801" s="544"/>
      <c r="F801" s="599"/>
      <c r="G801" s="544"/>
      <c r="H801" s="598"/>
      <c r="I801" s="598"/>
      <c r="J801" s="544"/>
      <c r="K801" s="544"/>
      <c r="L801" s="544"/>
      <c r="M801" s="544"/>
      <c r="N801" s="544"/>
      <c r="O801" s="544"/>
      <c r="P801" s="544"/>
      <c r="Q801" s="544"/>
      <c r="R801" s="544"/>
      <c r="S801" s="544"/>
      <c r="T801" s="544"/>
      <c r="U801" s="544"/>
      <c r="V801" s="544"/>
      <c r="W801" s="544"/>
      <c r="X801" s="544"/>
      <c r="Y801" s="544"/>
      <c r="Z801" s="544"/>
      <c r="AA801" s="544"/>
      <c r="AB801" s="544"/>
      <c r="AC801" s="544"/>
      <c r="AD801" s="544"/>
    </row>
    <row r="802" customFormat="false" ht="45" hidden="false" customHeight="true" outlineLevel="0" collapsed="false">
      <c r="A802" s="246"/>
      <c r="B802" s="246"/>
      <c r="C802" s="601"/>
      <c r="D802" s="602"/>
      <c r="E802" s="246"/>
      <c r="F802" s="603"/>
      <c r="G802" s="246"/>
      <c r="H802" s="602"/>
      <c r="I802" s="602"/>
      <c r="J802" s="246"/>
      <c r="K802" s="246"/>
      <c r="L802" s="246"/>
      <c r="M802" s="246"/>
      <c r="N802" s="246"/>
      <c r="O802" s="246"/>
      <c r="P802" s="246"/>
      <c r="Q802" s="246"/>
      <c r="R802" s="246"/>
      <c r="S802" s="246"/>
      <c r="T802" s="246"/>
      <c r="U802" s="246"/>
      <c r="V802" s="246"/>
      <c r="W802" s="246"/>
      <c r="X802" s="246"/>
      <c r="Y802" s="246"/>
      <c r="Z802" s="246"/>
      <c r="AA802" s="246"/>
      <c r="AB802" s="246"/>
      <c r="AC802" s="246"/>
      <c r="AD802" s="246"/>
    </row>
    <row r="803" customFormat="false" ht="45" hidden="false" customHeight="true" outlineLevel="0" collapsed="false">
      <c r="A803" s="544"/>
      <c r="B803" s="544"/>
      <c r="C803" s="597"/>
      <c r="D803" s="598"/>
      <c r="E803" s="544"/>
      <c r="F803" s="599"/>
      <c r="G803" s="544"/>
      <c r="H803" s="598"/>
      <c r="I803" s="598"/>
      <c r="J803" s="544"/>
      <c r="K803" s="544"/>
      <c r="L803" s="544"/>
      <c r="M803" s="544"/>
      <c r="N803" s="544"/>
      <c r="O803" s="544"/>
      <c r="P803" s="544"/>
      <c r="Q803" s="544"/>
      <c r="R803" s="544"/>
      <c r="S803" s="544"/>
      <c r="T803" s="544"/>
      <c r="U803" s="544"/>
      <c r="V803" s="544"/>
      <c r="W803" s="544"/>
      <c r="X803" s="544"/>
      <c r="Y803" s="544"/>
      <c r="Z803" s="544"/>
      <c r="AA803" s="544"/>
      <c r="AB803" s="544"/>
      <c r="AC803" s="544"/>
      <c r="AD803" s="544"/>
    </row>
    <row r="804" customFormat="false" ht="45" hidden="false" customHeight="true" outlineLevel="0" collapsed="false">
      <c r="A804" s="246"/>
      <c r="B804" s="246"/>
      <c r="C804" s="601"/>
      <c r="D804" s="602"/>
      <c r="E804" s="246"/>
      <c r="F804" s="603"/>
      <c r="G804" s="246"/>
      <c r="H804" s="602"/>
      <c r="I804" s="602"/>
      <c r="J804" s="246"/>
      <c r="K804" s="246"/>
      <c r="L804" s="246"/>
      <c r="M804" s="246"/>
      <c r="N804" s="246"/>
      <c r="O804" s="246"/>
      <c r="P804" s="246"/>
      <c r="Q804" s="246"/>
      <c r="R804" s="246"/>
      <c r="S804" s="246"/>
      <c r="T804" s="246"/>
      <c r="U804" s="246"/>
      <c r="V804" s="246"/>
      <c r="W804" s="246"/>
      <c r="X804" s="246"/>
      <c r="Y804" s="246"/>
      <c r="Z804" s="246"/>
      <c r="AA804" s="246"/>
      <c r="AB804" s="246"/>
      <c r="AC804" s="246"/>
      <c r="AD804" s="246"/>
    </row>
    <row r="805" customFormat="false" ht="45" hidden="false" customHeight="true" outlineLevel="0" collapsed="false">
      <c r="A805" s="544"/>
      <c r="B805" s="544"/>
      <c r="C805" s="597"/>
      <c r="D805" s="598"/>
      <c r="E805" s="544"/>
      <c r="F805" s="599"/>
      <c r="G805" s="544"/>
      <c r="H805" s="598"/>
      <c r="I805" s="598"/>
      <c r="J805" s="544"/>
      <c r="K805" s="544"/>
      <c r="L805" s="544"/>
      <c r="M805" s="544"/>
      <c r="N805" s="544"/>
      <c r="O805" s="544"/>
      <c r="P805" s="544"/>
      <c r="Q805" s="544"/>
      <c r="R805" s="544"/>
      <c r="S805" s="544"/>
      <c r="T805" s="544"/>
      <c r="U805" s="544"/>
      <c r="V805" s="544"/>
      <c r="W805" s="544"/>
      <c r="X805" s="544"/>
      <c r="Y805" s="544"/>
      <c r="Z805" s="544"/>
      <c r="AA805" s="544"/>
      <c r="AB805" s="544"/>
      <c r="AC805" s="544"/>
      <c r="AD805" s="544"/>
    </row>
    <row r="806" customFormat="false" ht="45" hidden="false" customHeight="true" outlineLevel="0" collapsed="false">
      <c r="A806" s="246"/>
      <c r="B806" s="246"/>
      <c r="C806" s="601"/>
      <c r="D806" s="602"/>
      <c r="E806" s="246"/>
      <c r="F806" s="603"/>
      <c r="G806" s="246"/>
      <c r="H806" s="602"/>
      <c r="I806" s="602"/>
      <c r="J806" s="246"/>
      <c r="K806" s="246"/>
      <c r="L806" s="246"/>
      <c r="M806" s="246"/>
      <c r="N806" s="246"/>
      <c r="O806" s="246"/>
      <c r="P806" s="246"/>
      <c r="Q806" s="246"/>
      <c r="R806" s="246"/>
      <c r="S806" s="246"/>
      <c r="T806" s="246"/>
      <c r="U806" s="246"/>
      <c r="V806" s="246"/>
      <c r="W806" s="246"/>
      <c r="X806" s="246"/>
      <c r="Y806" s="246"/>
      <c r="Z806" s="246"/>
      <c r="AA806" s="246"/>
      <c r="AB806" s="246"/>
      <c r="AC806" s="246"/>
      <c r="AD806" s="246"/>
    </row>
    <row r="807" customFormat="false" ht="45" hidden="false" customHeight="true" outlineLevel="0" collapsed="false">
      <c r="A807" s="544"/>
      <c r="B807" s="544"/>
      <c r="C807" s="597"/>
      <c r="D807" s="598"/>
      <c r="E807" s="544"/>
      <c r="F807" s="599"/>
      <c r="G807" s="544"/>
      <c r="H807" s="598"/>
      <c r="I807" s="598"/>
      <c r="J807" s="544"/>
      <c r="K807" s="544"/>
      <c r="L807" s="544"/>
      <c r="M807" s="544"/>
      <c r="N807" s="544"/>
      <c r="O807" s="544"/>
      <c r="P807" s="544"/>
      <c r="Q807" s="544"/>
      <c r="R807" s="544"/>
      <c r="S807" s="544"/>
      <c r="T807" s="544"/>
      <c r="U807" s="544"/>
      <c r="V807" s="544"/>
      <c r="W807" s="544"/>
      <c r="X807" s="544"/>
      <c r="Y807" s="544"/>
      <c r="Z807" s="544"/>
      <c r="AA807" s="544"/>
      <c r="AB807" s="544"/>
      <c r="AC807" s="544"/>
      <c r="AD807" s="544"/>
    </row>
    <row r="808" customFormat="false" ht="45" hidden="false" customHeight="true" outlineLevel="0" collapsed="false">
      <c r="A808" s="246"/>
      <c r="B808" s="246"/>
      <c r="C808" s="601"/>
      <c r="D808" s="602"/>
      <c r="E808" s="246"/>
      <c r="F808" s="603"/>
      <c r="G808" s="246"/>
      <c r="H808" s="602"/>
      <c r="I808" s="602"/>
      <c r="J808" s="246"/>
      <c r="K808" s="246"/>
      <c r="L808" s="246"/>
      <c r="M808" s="246"/>
      <c r="N808" s="246"/>
      <c r="O808" s="246"/>
      <c r="P808" s="246"/>
      <c r="Q808" s="246"/>
      <c r="R808" s="246"/>
      <c r="S808" s="246"/>
      <c r="T808" s="246"/>
      <c r="U808" s="246"/>
      <c r="V808" s="246"/>
      <c r="W808" s="246"/>
      <c r="X808" s="246"/>
      <c r="Y808" s="246"/>
      <c r="Z808" s="246"/>
      <c r="AA808" s="246"/>
      <c r="AB808" s="246"/>
      <c r="AC808" s="246"/>
      <c r="AD808" s="246"/>
    </row>
    <row r="809" customFormat="false" ht="45" hidden="false" customHeight="true" outlineLevel="0" collapsed="false">
      <c r="A809" s="544"/>
      <c r="B809" s="544"/>
      <c r="C809" s="597"/>
      <c r="D809" s="598"/>
      <c r="E809" s="544"/>
      <c r="F809" s="599"/>
      <c r="G809" s="544"/>
      <c r="H809" s="598"/>
      <c r="I809" s="598"/>
      <c r="J809" s="544"/>
      <c r="K809" s="544"/>
      <c r="L809" s="544"/>
      <c r="M809" s="544"/>
      <c r="N809" s="544"/>
      <c r="O809" s="544"/>
      <c r="P809" s="544"/>
      <c r="Q809" s="544"/>
      <c r="R809" s="544"/>
      <c r="S809" s="544"/>
      <c r="T809" s="544"/>
      <c r="U809" s="544"/>
      <c r="V809" s="544"/>
      <c r="W809" s="544"/>
      <c r="X809" s="544"/>
      <c r="Y809" s="544"/>
      <c r="Z809" s="544"/>
      <c r="AA809" s="544"/>
      <c r="AB809" s="544"/>
      <c r="AC809" s="544"/>
      <c r="AD809" s="544"/>
    </row>
    <row r="810" customFormat="false" ht="45" hidden="false" customHeight="true" outlineLevel="0" collapsed="false">
      <c r="A810" s="246"/>
      <c r="B810" s="246"/>
      <c r="C810" s="601"/>
      <c r="D810" s="602"/>
      <c r="E810" s="246"/>
      <c r="F810" s="603"/>
      <c r="G810" s="246"/>
      <c r="H810" s="602"/>
      <c r="I810" s="602"/>
      <c r="J810" s="246"/>
      <c r="K810" s="246"/>
      <c r="L810" s="246"/>
      <c r="M810" s="246"/>
      <c r="N810" s="246"/>
      <c r="O810" s="246"/>
      <c r="P810" s="246"/>
      <c r="Q810" s="246"/>
      <c r="R810" s="246"/>
      <c r="S810" s="246"/>
      <c r="T810" s="246"/>
      <c r="U810" s="246"/>
      <c r="V810" s="246"/>
      <c r="W810" s="246"/>
      <c r="X810" s="246"/>
      <c r="Y810" s="246"/>
      <c r="Z810" s="246"/>
      <c r="AA810" s="246"/>
      <c r="AB810" s="246"/>
      <c r="AC810" s="246"/>
      <c r="AD810" s="246"/>
    </row>
    <row r="811" customFormat="false" ht="45" hidden="false" customHeight="true" outlineLevel="0" collapsed="false">
      <c r="A811" s="544"/>
      <c r="B811" s="544"/>
      <c r="C811" s="597"/>
      <c r="D811" s="598"/>
      <c r="E811" s="544"/>
      <c r="F811" s="599"/>
      <c r="G811" s="544"/>
      <c r="H811" s="598"/>
      <c r="I811" s="598"/>
      <c r="J811" s="544"/>
      <c r="K811" s="544"/>
      <c r="L811" s="544"/>
      <c r="M811" s="544"/>
      <c r="N811" s="544"/>
      <c r="O811" s="544"/>
      <c r="P811" s="544"/>
      <c r="Q811" s="544"/>
      <c r="R811" s="544"/>
      <c r="S811" s="544"/>
      <c r="T811" s="544"/>
      <c r="U811" s="544"/>
      <c r="V811" s="544"/>
      <c r="W811" s="544"/>
      <c r="X811" s="544"/>
      <c r="Y811" s="544"/>
      <c r="Z811" s="544"/>
      <c r="AA811" s="544"/>
      <c r="AB811" s="544"/>
      <c r="AC811" s="544"/>
      <c r="AD811" s="544"/>
    </row>
    <row r="812" customFormat="false" ht="45" hidden="false" customHeight="true" outlineLevel="0" collapsed="false">
      <c r="A812" s="246"/>
      <c r="B812" s="246"/>
      <c r="C812" s="601"/>
      <c r="D812" s="602"/>
      <c r="E812" s="246"/>
      <c r="F812" s="603"/>
      <c r="G812" s="246"/>
      <c r="H812" s="602"/>
      <c r="I812" s="602"/>
      <c r="J812" s="246"/>
      <c r="K812" s="246"/>
      <c r="L812" s="246"/>
      <c r="M812" s="246"/>
      <c r="N812" s="246"/>
      <c r="O812" s="246"/>
      <c r="P812" s="246"/>
      <c r="Q812" s="246"/>
      <c r="R812" s="246"/>
      <c r="S812" s="246"/>
      <c r="T812" s="246"/>
      <c r="U812" s="246"/>
      <c r="V812" s="246"/>
      <c r="W812" s="246"/>
      <c r="X812" s="246"/>
      <c r="Y812" s="246"/>
      <c r="Z812" s="246"/>
      <c r="AA812" s="246"/>
      <c r="AB812" s="246"/>
      <c r="AC812" s="246"/>
      <c r="AD812" s="246"/>
    </row>
    <row r="813" customFormat="false" ht="45" hidden="false" customHeight="true" outlineLevel="0" collapsed="false">
      <c r="A813" s="544"/>
      <c r="B813" s="544"/>
      <c r="C813" s="597"/>
      <c r="D813" s="598"/>
      <c r="E813" s="544"/>
      <c r="F813" s="599"/>
      <c r="G813" s="544"/>
      <c r="H813" s="598"/>
      <c r="I813" s="598"/>
      <c r="J813" s="544"/>
      <c r="K813" s="544"/>
      <c r="L813" s="544"/>
      <c r="M813" s="544"/>
      <c r="N813" s="544"/>
      <c r="O813" s="544"/>
      <c r="P813" s="544"/>
      <c r="Q813" s="544"/>
      <c r="R813" s="544"/>
      <c r="S813" s="544"/>
      <c r="T813" s="544"/>
      <c r="U813" s="544"/>
      <c r="V813" s="544"/>
      <c r="W813" s="544"/>
      <c r="X813" s="544"/>
      <c r="Y813" s="544"/>
      <c r="Z813" s="544"/>
      <c r="AA813" s="544"/>
      <c r="AB813" s="544"/>
      <c r="AC813" s="544"/>
      <c r="AD813" s="544"/>
    </row>
    <row r="814" customFormat="false" ht="45" hidden="false" customHeight="true" outlineLevel="0" collapsed="false">
      <c r="A814" s="246"/>
      <c r="B814" s="246"/>
      <c r="C814" s="601"/>
      <c r="D814" s="602"/>
      <c r="E814" s="246"/>
      <c r="F814" s="603"/>
      <c r="G814" s="246"/>
      <c r="H814" s="602"/>
      <c r="I814" s="602"/>
      <c r="J814" s="246"/>
      <c r="K814" s="246"/>
      <c r="L814" s="246"/>
      <c r="M814" s="246"/>
      <c r="N814" s="246"/>
      <c r="O814" s="246"/>
      <c r="P814" s="246"/>
      <c r="Q814" s="246"/>
      <c r="R814" s="246"/>
      <c r="S814" s="246"/>
      <c r="T814" s="246"/>
      <c r="U814" s="246"/>
      <c r="V814" s="246"/>
      <c r="W814" s="246"/>
      <c r="X814" s="246"/>
      <c r="Y814" s="246"/>
      <c r="Z814" s="246"/>
      <c r="AA814" s="246"/>
      <c r="AB814" s="246"/>
      <c r="AC814" s="246"/>
      <c r="AD814" s="246"/>
    </row>
    <row r="815" customFormat="false" ht="45" hidden="false" customHeight="true" outlineLevel="0" collapsed="false">
      <c r="A815" s="544"/>
      <c r="B815" s="544"/>
      <c r="C815" s="597"/>
      <c r="D815" s="598"/>
      <c r="E815" s="544"/>
      <c r="F815" s="599"/>
      <c r="G815" s="544"/>
      <c r="H815" s="598"/>
      <c r="I815" s="598"/>
      <c r="J815" s="544"/>
      <c r="K815" s="544"/>
      <c r="L815" s="544"/>
      <c r="M815" s="544"/>
      <c r="N815" s="544"/>
      <c r="O815" s="544"/>
      <c r="P815" s="544"/>
      <c r="Q815" s="544"/>
      <c r="R815" s="544"/>
      <c r="S815" s="544"/>
      <c r="T815" s="544"/>
      <c r="U815" s="544"/>
      <c r="V815" s="544"/>
      <c r="W815" s="544"/>
      <c r="X815" s="544"/>
      <c r="Y815" s="544"/>
      <c r="Z815" s="544"/>
      <c r="AA815" s="544"/>
      <c r="AB815" s="544"/>
      <c r="AC815" s="544"/>
      <c r="AD815" s="544"/>
    </row>
    <row r="816" customFormat="false" ht="45" hidden="false" customHeight="true" outlineLevel="0" collapsed="false">
      <c r="A816" s="246"/>
      <c r="B816" s="246"/>
      <c r="C816" s="601"/>
      <c r="D816" s="602"/>
      <c r="E816" s="246"/>
      <c r="F816" s="603"/>
      <c r="G816" s="246"/>
      <c r="H816" s="602"/>
      <c r="I816" s="602"/>
      <c r="J816" s="246"/>
      <c r="K816" s="246"/>
      <c r="L816" s="246"/>
      <c r="M816" s="246"/>
      <c r="N816" s="246"/>
      <c r="O816" s="246"/>
      <c r="P816" s="246"/>
      <c r="Q816" s="246"/>
      <c r="R816" s="246"/>
      <c r="S816" s="246"/>
      <c r="T816" s="246"/>
      <c r="U816" s="246"/>
      <c r="V816" s="246"/>
      <c r="W816" s="246"/>
      <c r="X816" s="246"/>
      <c r="Y816" s="246"/>
      <c r="Z816" s="246"/>
      <c r="AA816" s="246"/>
      <c r="AB816" s="246"/>
      <c r="AC816" s="246"/>
      <c r="AD816" s="246"/>
    </row>
    <row r="817" customFormat="false" ht="45" hidden="false" customHeight="true" outlineLevel="0" collapsed="false">
      <c r="A817" s="544"/>
      <c r="B817" s="544"/>
      <c r="C817" s="597"/>
      <c r="D817" s="598"/>
      <c r="E817" s="544"/>
      <c r="F817" s="599"/>
      <c r="G817" s="544"/>
      <c r="H817" s="598"/>
      <c r="I817" s="598"/>
      <c r="J817" s="544"/>
      <c r="K817" s="544"/>
      <c r="L817" s="544"/>
      <c r="M817" s="544"/>
      <c r="N817" s="544"/>
      <c r="O817" s="544"/>
      <c r="P817" s="544"/>
      <c r="Q817" s="544"/>
      <c r="R817" s="544"/>
      <c r="S817" s="544"/>
      <c r="T817" s="544"/>
      <c r="U817" s="544"/>
      <c r="V817" s="544"/>
      <c r="W817" s="544"/>
      <c r="X817" s="544"/>
      <c r="Y817" s="544"/>
      <c r="Z817" s="544"/>
      <c r="AA817" s="544"/>
      <c r="AB817" s="544"/>
      <c r="AC817" s="544"/>
      <c r="AD817" s="544"/>
    </row>
    <row r="818" customFormat="false" ht="45" hidden="false" customHeight="true" outlineLevel="0" collapsed="false">
      <c r="A818" s="246"/>
      <c r="B818" s="246"/>
      <c r="C818" s="601"/>
      <c r="D818" s="602"/>
      <c r="E818" s="246"/>
      <c r="F818" s="603"/>
      <c r="G818" s="246"/>
      <c r="H818" s="602"/>
      <c r="I818" s="602"/>
      <c r="J818" s="246"/>
      <c r="K818" s="246"/>
      <c r="L818" s="246"/>
      <c r="M818" s="246"/>
      <c r="N818" s="246"/>
      <c r="O818" s="246"/>
      <c r="P818" s="246"/>
      <c r="Q818" s="246"/>
      <c r="R818" s="246"/>
      <c r="S818" s="246"/>
      <c r="T818" s="246"/>
      <c r="U818" s="246"/>
      <c r="V818" s="246"/>
      <c r="W818" s="246"/>
      <c r="X818" s="246"/>
      <c r="Y818" s="246"/>
      <c r="Z818" s="246"/>
      <c r="AA818" s="246"/>
      <c r="AB818" s="246"/>
      <c r="AC818" s="246"/>
      <c r="AD818" s="246"/>
    </row>
    <row r="819" customFormat="false" ht="45" hidden="false" customHeight="true" outlineLevel="0" collapsed="false">
      <c r="A819" s="544"/>
      <c r="B819" s="544"/>
      <c r="C819" s="597"/>
      <c r="D819" s="598"/>
      <c r="E819" s="544"/>
      <c r="F819" s="599"/>
      <c r="G819" s="544"/>
      <c r="H819" s="598"/>
      <c r="I819" s="598"/>
      <c r="J819" s="544"/>
      <c r="K819" s="544"/>
      <c r="L819" s="544"/>
      <c r="M819" s="544"/>
      <c r="N819" s="544"/>
      <c r="O819" s="544"/>
      <c r="P819" s="544"/>
      <c r="Q819" s="544"/>
      <c r="R819" s="544"/>
      <c r="S819" s="544"/>
      <c r="T819" s="544"/>
      <c r="U819" s="544"/>
      <c r="V819" s="544"/>
      <c r="W819" s="544"/>
      <c r="X819" s="544"/>
      <c r="Y819" s="544"/>
      <c r="Z819" s="544"/>
      <c r="AA819" s="544"/>
      <c r="AB819" s="544"/>
      <c r="AC819" s="544"/>
      <c r="AD819" s="544"/>
    </row>
    <row r="820" customFormat="false" ht="45" hidden="false" customHeight="true" outlineLevel="0" collapsed="false">
      <c r="A820" s="246"/>
      <c r="B820" s="246"/>
      <c r="C820" s="601"/>
      <c r="D820" s="602"/>
      <c r="E820" s="246"/>
      <c r="F820" s="603"/>
      <c r="G820" s="246"/>
      <c r="H820" s="602"/>
      <c r="I820" s="602"/>
      <c r="J820" s="246"/>
      <c r="K820" s="246"/>
      <c r="L820" s="246"/>
      <c r="M820" s="246"/>
      <c r="N820" s="246"/>
      <c r="O820" s="246"/>
      <c r="P820" s="246"/>
      <c r="Q820" s="246"/>
      <c r="R820" s="246"/>
      <c r="S820" s="246"/>
      <c r="T820" s="246"/>
      <c r="U820" s="246"/>
      <c r="V820" s="246"/>
      <c r="W820" s="246"/>
      <c r="X820" s="246"/>
      <c r="Y820" s="246"/>
      <c r="Z820" s="246"/>
      <c r="AA820" s="246"/>
      <c r="AB820" s="246"/>
      <c r="AC820" s="246"/>
      <c r="AD820" s="246"/>
    </row>
    <row r="821" customFormat="false" ht="45" hidden="false" customHeight="true" outlineLevel="0" collapsed="false">
      <c r="A821" s="544"/>
      <c r="B821" s="544"/>
      <c r="C821" s="597"/>
      <c r="D821" s="598"/>
      <c r="E821" s="544"/>
      <c r="F821" s="599"/>
      <c r="G821" s="544"/>
      <c r="H821" s="598"/>
      <c r="I821" s="598"/>
      <c r="J821" s="544"/>
      <c r="K821" s="544"/>
      <c r="L821" s="544"/>
      <c r="M821" s="544"/>
      <c r="N821" s="544"/>
      <c r="O821" s="544"/>
      <c r="P821" s="544"/>
      <c r="Q821" s="544"/>
      <c r="R821" s="544"/>
      <c r="S821" s="544"/>
      <c r="T821" s="544"/>
      <c r="U821" s="544"/>
      <c r="V821" s="544"/>
      <c r="W821" s="544"/>
      <c r="X821" s="544"/>
      <c r="Y821" s="544"/>
      <c r="Z821" s="544"/>
      <c r="AA821" s="544"/>
      <c r="AB821" s="544"/>
      <c r="AC821" s="544"/>
      <c r="AD821" s="544"/>
    </row>
    <row r="822" customFormat="false" ht="45" hidden="false" customHeight="true" outlineLevel="0" collapsed="false">
      <c r="A822" s="246"/>
      <c r="B822" s="246"/>
      <c r="C822" s="601"/>
      <c r="D822" s="602"/>
      <c r="E822" s="246"/>
      <c r="F822" s="603"/>
      <c r="G822" s="246"/>
      <c r="H822" s="602"/>
      <c r="I822" s="602"/>
      <c r="J822" s="246"/>
      <c r="K822" s="246"/>
      <c r="L822" s="246"/>
      <c r="M822" s="246"/>
      <c r="N822" s="246"/>
      <c r="O822" s="246"/>
      <c r="P822" s="246"/>
      <c r="Q822" s="246"/>
      <c r="R822" s="246"/>
      <c r="S822" s="246"/>
      <c r="T822" s="246"/>
      <c r="U822" s="246"/>
      <c r="V822" s="246"/>
      <c r="W822" s="246"/>
      <c r="X822" s="246"/>
      <c r="Y822" s="246"/>
      <c r="Z822" s="246"/>
      <c r="AA822" s="246"/>
      <c r="AB822" s="246"/>
      <c r="AC822" s="246"/>
      <c r="AD822" s="246"/>
    </row>
    <row r="823" customFormat="false" ht="45" hidden="false" customHeight="true" outlineLevel="0" collapsed="false">
      <c r="A823" s="544"/>
      <c r="B823" s="544"/>
      <c r="C823" s="597"/>
      <c r="D823" s="598"/>
      <c r="E823" s="544"/>
      <c r="F823" s="599"/>
      <c r="G823" s="544"/>
      <c r="H823" s="598"/>
      <c r="I823" s="598"/>
      <c r="J823" s="544"/>
      <c r="K823" s="544"/>
      <c r="L823" s="544"/>
      <c r="M823" s="544"/>
      <c r="N823" s="544"/>
      <c r="O823" s="544"/>
      <c r="P823" s="544"/>
      <c r="Q823" s="544"/>
      <c r="R823" s="544"/>
      <c r="S823" s="544"/>
      <c r="T823" s="544"/>
      <c r="U823" s="544"/>
      <c r="V823" s="544"/>
      <c r="W823" s="544"/>
      <c r="X823" s="544"/>
      <c r="Y823" s="544"/>
      <c r="Z823" s="544"/>
      <c r="AA823" s="544"/>
      <c r="AB823" s="544"/>
      <c r="AC823" s="544"/>
      <c r="AD823" s="544"/>
    </row>
    <row r="824" customFormat="false" ht="45" hidden="false" customHeight="true" outlineLevel="0" collapsed="false">
      <c r="A824" s="246"/>
      <c r="B824" s="246"/>
      <c r="C824" s="601"/>
      <c r="D824" s="602"/>
      <c r="E824" s="246"/>
      <c r="F824" s="603"/>
      <c r="G824" s="246"/>
      <c r="H824" s="602"/>
      <c r="I824" s="602"/>
      <c r="J824" s="246"/>
      <c r="K824" s="246"/>
      <c r="L824" s="246"/>
      <c r="M824" s="246"/>
      <c r="N824" s="246"/>
      <c r="O824" s="246"/>
      <c r="P824" s="246"/>
      <c r="Q824" s="246"/>
      <c r="R824" s="246"/>
      <c r="S824" s="246"/>
      <c r="T824" s="246"/>
      <c r="U824" s="246"/>
      <c r="V824" s="246"/>
      <c r="W824" s="246"/>
      <c r="X824" s="246"/>
      <c r="Y824" s="246"/>
      <c r="Z824" s="246"/>
      <c r="AA824" s="246"/>
      <c r="AB824" s="246"/>
      <c r="AC824" s="246"/>
      <c r="AD824" s="246"/>
    </row>
    <row r="825" customFormat="false" ht="45" hidden="false" customHeight="true" outlineLevel="0" collapsed="false">
      <c r="A825" s="544"/>
      <c r="B825" s="544"/>
      <c r="C825" s="597"/>
      <c r="D825" s="598"/>
      <c r="E825" s="544"/>
      <c r="F825" s="599"/>
      <c r="G825" s="544"/>
      <c r="H825" s="598"/>
      <c r="I825" s="598"/>
      <c r="J825" s="544"/>
      <c r="K825" s="544"/>
      <c r="L825" s="544"/>
      <c r="M825" s="544"/>
      <c r="N825" s="544"/>
      <c r="O825" s="544"/>
      <c r="P825" s="544"/>
      <c r="Q825" s="544"/>
      <c r="R825" s="544"/>
      <c r="S825" s="544"/>
      <c r="T825" s="544"/>
      <c r="U825" s="544"/>
      <c r="V825" s="544"/>
      <c r="W825" s="544"/>
      <c r="X825" s="544"/>
      <c r="Y825" s="544"/>
      <c r="Z825" s="544"/>
      <c r="AA825" s="544"/>
      <c r="AB825" s="544"/>
      <c r="AC825" s="544"/>
      <c r="AD825" s="544"/>
    </row>
    <row r="826" customFormat="false" ht="45" hidden="false" customHeight="true" outlineLevel="0" collapsed="false">
      <c r="A826" s="246"/>
      <c r="B826" s="246"/>
      <c r="C826" s="601"/>
      <c r="D826" s="602"/>
      <c r="E826" s="246"/>
      <c r="F826" s="603"/>
      <c r="G826" s="246"/>
      <c r="H826" s="602"/>
      <c r="I826" s="602"/>
      <c r="J826" s="246"/>
      <c r="K826" s="246"/>
      <c r="L826" s="246"/>
      <c r="M826" s="246"/>
      <c r="N826" s="246"/>
      <c r="O826" s="246"/>
      <c r="P826" s="246"/>
      <c r="Q826" s="246"/>
      <c r="R826" s="246"/>
      <c r="S826" s="246"/>
      <c r="T826" s="246"/>
      <c r="U826" s="246"/>
      <c r="V826" s="246"/>
      <c r="W826" s="246"/>
      <c r="X826" s="246"/>
      <c r="Y826" s="246"/>
      <c r="Z826" s="246"/>
      <c r="AA826" s="246"/>
      <c r="AB826" s="246"/>
      <c r="AC826" s="246"/>
      <c r="AD826" s="246"/>
    </row>
    <row r="827" customFormat="false" ht="45" hidden="false" customHeight="true" outlineLevel="0" collapsed="false">
      <c r="A827" s="544"/>
      <c r="B827" s="544"/>
      <c r="C827" s="597"/>
      <c r="D827" s="598"/>
      <c r="E827" s="544"/>
      <c r="F827" s="599"/>
      <c r="G827" s="544"/>
      <c r="H827" s="598"/>
      <c r="I827" s="598"/>
      <c r="J827" s="544"/>
      <c r="K827" s="544"/>
      <c r="L827" s="544"/>
      <c r="M827" s="544"/>
      <c r="N827" s="544"/>
      <c r="O827" s="544"/>
      <c r="P827" s="544"/>
      <c r="Q827" s="544"/>
      <c r="R827" s="544"/>
      <c r="S827" s="544"/>
      <c r="T827" s="544"/>
      <c r="U827" s="544"/>
      <c r="V827" s="544"/>
      <c r="W827" s="544"/>
      <c r="X827" s="544"/>
      <c r="Y827" s="544"/>
      <c r="Z827" s="544"/>
      <c r="AA827" s="544"/>
      <c r="AB827" s="544"/>
      <c r="AC827" s="544"/>
      <c r="AD827" s="544"/>
    </row>
    <row r="828" customFormat="false" ht="45" hidden="false" customHeight="true" outlineLevel="0" collapsed="false">
      <c r="A828" s="246"/>
      <c r="B828" s="246"/>
      <c r="C828" s="601"/>
      <c r="D828" s="602"/>
      <c r="E828" s="246"/>
      <c r="F828" s="603"/>
      <c r="G828" s="246"/>
      <c r="H828" s="602"/>
      <c r="I828" s="602"/>
      <c r="J828" s="246"/>
      <c r="K828" s="246"/>
      <c r="L828" s="246"/>
      <c r="M828" s="246"/>
      <c r="N828" s="246"/>
      <c r="O828" s="246"/>
      <c r="P828" s="246"/>
      <c r="Q828" s="246"/>
      <c r="R828" s="246"/>
      <c r="S828" s="246"/>
      <c r="T828" s="246"/>
      <c r="U828" s="246"/>
      <c r="V828" s="246"/>
      <c r="W828" s="246"/>
      <c r="X828" s="246"/>
      <c r="Y828" s="246"/>
      <c r="Z828" s="246"/>
      <c r="AA828" s="246"/>
      <c r="AB828" s="246"/>
      <c r="AC828" s="246"/>
      <c r="AD828" s="246"/>
    </row>
    <row r="829" customFormat="false" ht="45" hidden="false" customHeight="true" outlineLevel="0" collapsed="false">
      <c r="A829" s="544"/>
      <c r="B829" s="544"/>
      <c r="C829" s="597"/>
      <c r="D829" s="598"/>
      <c r="E829" s="544"/>
      <c r="F829" s="599"/>
      <c r="G829" s="544"/>
      <c r="H829" s="598"/>
      <c r="I829" s="598"/>
      <c r="J829" s="544"/>
      <c r="K829" s="544"/>
      <c r="L829" s="544"/>
      <c r="M829" s="544"/>
      <c r="N829" s="544"/>
      <c r="O829" s="544"/>
      <c r="P829" s="544"/>
      <c r="Q829" s="544"/>
      <c r="R829" s="544"/>
      <c r="S829" s="544"/>
      <c r="T829" s="544"/>
      <c r="U829" s="544"/>
      <c r="V829" s="544"/>
      <c r="W829" s="544"/>
      <c r="X829" s="544"/>
      <c r="Y829" s="544"/>
      <c r="Z829" s="544"/>
      <c r="AA829" s="544"/>
      <c r="AB829" s="544"/>
      <c r="AC829" s="544"/>
      <c r="AD829" s="544"/>
    </row>
    <row r="830" customFormat="false" ht="45" hidden="false" customHeight="true" outlineLevel="0" collapsed="false">
      <c r="A830" s="246"/>
      <c r="B830" s="246"/>
      <c r="C830" s="601"/>
      <c r="D830" s="602"/>
      <c r="E830" s="246"/>
      <c r="F830" s="603"/>
      <c r="G830" s="246"/>
      <c r="H830" s="602"/>
      <c r="I830" s="602"/>
      <c r="J830" s="246"/>
      <c r="K830" s="246"/>
      <c r="L830" s="246"/>
      <c r="M830" s="246"/>
      <c r="N830" s="246"/>
      <c r="O830" s="246"/>
      <c r="P830" s="246"/>
      <c r="Q830" s="246"/>
      <c r="R830" s="246"/>
      <c r="S830" s="246"/>
      <c r="T830" s="246"/>
      <c r="U830" s="246"/>
      <c r="V830" s="246"/>
      <c r="W830" s="246"/>
      <c r="X830" s="246"/>
      <c r="Y830" s="246"/>
      <c r="Z830" s="246"/>
      <c r="AA830" s="246"/>
      <c r="AB830" s="246"/>
      <c r="AC830" s="246"/>
      <c r="AD830" s="246"/>
    </row>
    <row r="831" customFormat="false" ht="45" hidden="false" customHeight="true" outlineLevel="0" collapsed="false">
      <c r="A831" s="544"/>
      <c r="B831" s="544"/>
      <c r="C831" s="597"/>
      <c r="D831" s="598"/>
      <c r="E831" s="544"/>
      <c r="F831" s="599"/>
      <c r="G831" s="544"/>
      <c r="H831" s="598"/>
      <c r="I831" s="598"/>
      <c r="J831" s="544"/>
      <c r="K831" s="544"/>
      <c r="L831" s="544"/>
      <c r="M831" s="544"/>
      <c r="N831" s="544"/>
      <c r="O831" s="544"/>
      <c r="P831" s="544"/>
      <c r="Q831" s="544"/>
      <c r="R831" s="544"/>
      <c r="S831" s="544"/>
      <c r="T831" s="544"/>
      <c r="U831" s="544"/>
      <c r="V831" s="544"/>
      <c r="W831" s="544"/>
      <c r="X831" s="544"/>
      <c r="Y831" s="544"/>
      <c r="Z831" s="544"/>
      <c r="AA831" s="544"/>
      <c r="AB831" s="544"/>
      <c r="AC831" s="544"/>
      <c r="AD831" s="544"/>
    </row>
    <row r="832" customFormat="false" ht="45" hidden="false" customHeight="true" outlineLevel="0" collapsed="false">
      <c r="A832" s="246"/>
      <c r="B832" s="246"/>
      <c r="C832" s="601"/>
      <c r="D832" s="602"/>
      <c r="E832" s="246"/>
      <c r="F832" s="603"/>
      <c r="G832" s="246"/>
      <c r="H832" s="602"/>
      <c r="I832" s="602"/>
      <c r="J832" s="246"/>
      <c r="K832" s="246"/>
      <c r="L832" s="246"/>
      <c r="M832" s="246"/>
      <c r="N832" s="246"/>
      <c r="O832" s="246"/>
      <c r="P832" s="246"/>
      <c r="Q832" s="246"/>
      <c r="R832" s="246"/>
      <c r="S832" s="246"/>
      <c r="T832" s="246"/>
      <c r="U832" s="246"/>
      <c r="V832" s="246"/>
      <c r="W832" s="246"/>
      <c r="X832" s="246"/>
      <c r="Y832" s="246"/>
      <c r="Z832" s="246"/>
      <c r="AA832" s="246"/>
      <c r="AB832" s="246"/>
      <c r="AC832" s="246"/>
      <c r="AD832" s="246"/>
    </row>
    <row r="833" customFormat="false" ht="45" hidden="false" customHeight="true" outlineLevel="0" collapsed="false">
      <c r="A833" s="544"/>
      <c r="B833" s="544"/>
      <c r="C833" s="597"/>
      <c r="D833" s="598"/>
      <c r="E833" s="544"/>
      <c r="F833" s="599"/>
      <c r="G833" s="544"/>
      <c r="H833" s="598"/>
      <c r="I833" s="598"/>
      <c r="J833" s="544"/>
      <c r="K833" s="544"/>
      <c r="L833" s="544"/>
      <c r="M833" s="544"/>
      <c r="N833" s="544"/>
      <c r="O833" s="544"/>
      <c r="P833" s="544"/>
      <c r="Q833" s="544"/>
      <c r="R833" s="544"/>
      <c r="S833" s="544"/>
      <c r="T833" s="544"/>
      <c r="U833" s="544"/>
      <c r="V833" s="544"/>
      <c r="W833" s="544"/>
      <c r="X833" s="544"/>
      <c r="Y833" s="544"/>
      <c r="Z833" s="544"/>
      <c r="AA833" s="544"/>
      <c r="AB833" s="544"/>
      <c r="AC833" s="544"/>
      <c r="AD833" s="544"/>
    </row>
    <row r="834" customFormat="false" ht="45" hidden="false" customHeight="true" outlineLevel="0" collapsed="false">
      <c r="A834" s="246"/>
      <c r="B834" s="246"/>
      <c r="C834" s="601"/>
      <c r="D834" s="602"/>
      <c r="E834" s="246"/>
      <c r="F834" s="603"/>
      <c r="G834" s="246"/>
      <c r="H834" s="602"/>
      <c r="I834" s="602"/>
      <c r="J834" s="246"/>
      <c r="K834" s="246"/>
      <c r="L834" s="246"/>
      <c r="M834" s="246"/>
      <c r="N834" s="246"/>
      <c r="O834" s="246"/>
      <c r="P834" s="246"/>
      <c r="Q834" s="246"/>
      <c r="R834" s="246"/>
      <c r="S834" s="246"/>
      <c r="T834" s="246"/>
      <c r="U834" s="246"/>
      <c r="V834" s="246"/>
      <c r="W834" s="246"/>
      <c r="X834" s="246"/>
      <c r="Y834" s="246"/>
      <c r="Z834" s="246"/>
      <c r="AA834" s="246"/>
      <c r="AB834" s="246"/>
      <c r="AC834" s="246"/>
      <c r="AD834" s="246"/>
    </row>
    <row r="835" customFormat="false" ht="45" hidden="false" customHeight="true" outlineLevel="0" collapsed="false">
      <c r="A835" s="544"/>
      <c r="B835" s="544"/>
      <c r="C835" s="597"/>
      <c r="D835" s="598"/>
      <c r="E835" s="544"/>
      <c r="F835" s="599"/>
      <c r="G835" s="544"/>
      <c r="H835" s="598"/>
      <c r="I835" s="598"/>
      <c r="J835" s="544"/>
      <c r="K835" s="544"/>
      <c r="L835" s="544"/>
      <c r="M835" s="544"/>
      <c r="N835" s="544"/>
      <c r="O835" s="544"/>
      <c r="P835" s="544"/>
      <c r="Q835" s="544"/>
      <c r="R835" s="544"/>
      <c r="S835" s="544"/>
      <c r="T835" s="544"/>
      <c r="U835" s="544"/>
      <c r="V835" s="544"/>
      <c r="W835" s="544"/>
      <c r="X835" s="544"/>
      <c r="Y835" s="544"/>
      <c r="Z835" s="544"/>
      <c r="AA835" s="544"/>
      <c r="AB835" s="544"/>
      <c r="AC835" s="544"/>
      <c r="AD835" s="544"/>
    </row>
    <row r="836" customFormat="false" ht="45" hidden="false" customHeight="true" outlineLevel="0" collapsed="false">
      <c r="A836" s="246"/>
      <c r="B836" s="246"/>
      <c r="C836" s="601"/>
      <c r="D836" s="602"/>
      <c r="E836" s="246"/>
      <c r="F836" s="603"/>
      <c r="G836" s="246"/>
      <c r="H836" s="602"/>
      <c r="I836" s="602"/>
      <c r="J836" s="246"/>
      <c r="K836" s="246"/>
      <c r="L836" s="246"/>
      <c r="M836" s="246"/>
      <c r="N836" s="246"/>
      <c r="O836" s="246"/>
      <c r="P836" s="246"/>
      <c r="Q836" s="246"/>
      <c r="R836" s="246"/>
      <c r="S836" s="246"/>
      <c r="T836" s="246"/>
      <c r="U836" s="246"/>
      <c r="V836" s="246"/>
      <c r="W836" s="246"/>
      <c r="X836" s="246"/>
      <c r="Y836" s="246"/>
      <c r="Z836" s="246"/>
      <c r="AA836" s="246"/>
      <c r="AB836" s="246"/>
      <c r="AC836" s="246"/>
      <c r="AD836" s="246"/>
    </row>
    <row r="837" customFormat="false" ht="45" hidden="false" customHeight="true" outlineLevel="0" collapsed="false">
      <c r="A837" s="544"/>
      <c r="B837" s="544"/>
      <c r="C837" s="597"/>
      <c r="D837" s="598"/>
      <c r="E837" s="544"/>
      <c r="F837" s="599"/>
      <c r="G837" s="544"/>
      <c r="H837" s="598"/>
      <c r="I837" s="598"/>
      <c r="J837" s="544"/>
      <c r="K837" s="544"/>
      <c r="L837" s="544"/>
      <c r="M837" s="544"/>
      <c r="N837" s="544"/>
      <c r="O837" s="544"/>
      <c r="P837" s="544"/>
      <c r="Q837" s="544"/>
      <c r="R837" s="544"/>
      <c r="S837" s="544"/>
      <c r="T837" s="544"/>
      <c r="U837" s="544"/>
      <c r="V837" s="544"/>
      <c r="W837" s="544"/>
      <c r="X837" s="544"/>
      <c r="Y837" s="544"/>
      <c r="Z837" s="544"/>
      <c r="AA837" s="544"/>
      <c r="AB837" s="544"/>
      <c r="AC837" s="544"/>
      <c r="AD837" s="544"/>
    </row>
    <row r="838" customFormat="false" ht="45" hidden="false" customHeight="true" outlineLevel="0" collapsed="false">
      <c r="A838" s="246"/>
      <c r="B838" s="246"/>
      <c r="C838" s="601"/>
      <c r="D838" s="602"/>
      <c r="E838" s="246"/>
      <c r="F838" s="603"/>
      <c r="G838" s="246"/>
      <c r="H838" s="602"/>
      <c r="I838" s="602"/>
      <c r="J838" s="246"/>
      <c r="K838" s="246"/>
      <c r="L838" s="246"/>
      <c r="M838" s="246"/>
      <c r="N838" s="246"/>
      <c r="O838" s="246"/>
      <c r="P838" s="246"/>
      <c r="Q838" s="246"/>
      <c r="R838" s="246"/>
      <c r="S838" s="246"/>
      <c r="T838" s="246"/>
      <c r="U838" s="246"/>
      <c r="V838" s="246"/>
      <c r="W838" s="246"/>
      <c r="X838" s="246"/>
      <c r="Y838" s="246"/>
      <c r="Z838" s="246"/>
      <c r="AA838" s="246"/>
      <c r="AB838" s="246"/>
      <c r="AC838" s="246"/>
      <c r="AD838" s="246"/>
    </row>
    <row r="839" customFormat="false" ht="45" hidden="false" customHeight="true" outlineLevel="0" collapsed="false">
      <c r="A839" s="544"/>
      <c r="B839" s="544"/>
      <c r="C839" s="597"/>
      <c r="D839" s="598"/>
      <c r="E839" s="544"/>
      <c r="F839" s="599"/>
      <c r="G839" s="544"/>
      <c r="H839" s="598"/>
      <c r="I839" s="598"/>
      <c r="J839" s="544"/>
      <c r="K839" s="544"/>
      <c r="L839" s="544"/>
      <c r="M839" s="544"/>
      <c r="N839" s="544"/>
      <c r="O839" s="544"/>
      <c r="P839" s="544"/>
      <c r="Q839" s="544"/>
      <c r="R839" s="544"/>
      <c r="S839" s="544"/>
      <c r="T839" s="544"/>
      <c r="U839" s="544"/>
      <c r="V839" s="544"/>
      <c r="W839" s="544"/>
      <c r="X839" s="544"/>
      <c r="Y839" s="544"/>
      <c r="Z839" s="544"/>
      <c r="AA839" s="544"/>
      <c r="AB839" s="544"/>
      <c r="AC839" s="544"/>
      <c r="AD839" s="544"/>
    </row>
    <row r="840" customFormat="false" ht="45" hidden="false" customHeight="true" outlineLevel="0" collapsed="false">
      <c r="A840" s="246"/>
      <c r="B840" s="246"/>
      <c r="C840" s="601"/>
      <c r="D840" s="602"/>
      <c r="E840" s="246"/>
      <c r="F840" s="603"/>
      <c r="G840" s="246"/>
      <c r="H840" s="602"/>
      <c r="I840" s="602"/>
      <c r="J840" s="246"/>
      <c r="K840" s="246"/>
      <c r="L840" s="246"/>
      <c r="M840" s="246"/>
      <c r="N840" s="246"/>
      <c r="O840" s="246"/>
      <c r="P840" s="246"/>
      <c r="Q840" s="246"/>
      <c r="R840" s="246"/>
      <c r="S840" s="246"/>
      <c r="T840" s="246"/>
      <c r="U840" s="246"/>
      <c r="V840" s="246"/>
      <c r="W840" s="246"/>
      <c r="X840" s="246"/>
      <c r="Y840" s="246"/>
      <c r="Z840" s="246"/>
      <c r="AA840" s="246"/>
      <c r="AB840" s="246"/>
      <c r="AC840" s="246"/>
      <c r="AD840" s="246"/>
    </row>
    <row r="841" customFormat="false" ht="45" hidden="false" customHeight="true" outlineLevel="0" collapsed="false">
      <c r="A841" s="544"/>
      <c r="B841" s="544"/>
      <c r="C841" s="597"/>
      <c r="D841" s="598"/>
      <c r="E841" s="544"/>
      <c r="F841" s="599"/>
      <c r="G841" s="544"/>
      <c r="H841" s="598"/>
      <c r="I841" s="598"/>
      <c r="J841" s="544"/>
      <c r="K841" s="544"/>
      <c r="L841" s="544"/>
      <c r="M841" s="544"/>
      <c r="N841" s="544"/>
      <c r="O841" s="544"/>
      <c r="P841" s="544"/>
      <c r="Q841" s="544"/>
      <c r="R841" s="544"/>
      <c r="S841" s="544"/>
      <c r="T841" s="544"/>
      <c r="U841" s="544"/>
      <c r="V841" s="544"/>
      <c r="W841" s="544"/>
      <c r="X841" s="544"/>
      <c r="Y841" s="544"/>
      <c r="Z841" s="544"/>
      <c r="AA841" s="544"/>
      <c r="AB841" s="544"/>
      <c r="AC841" s="544"/>
      <c r="AD841" s="544"/>
    </row>
    <row r="842" customFormat="false" ht="45" hidden="false" customHeight="true" outlineLevel="0" collapsed="false">
      <c r="A842" s="246"/>
      <c r="B842" s="246"/>
      <c r="C842" s="601"/>
      <c r="D842" s="602"/>
      <c r="E842" s="246"/>
      <c r="F842" s="603"/>
      <c r="G842" s="246"/>
      <c r="H842" s="602"/>
      <c r="I842" s="602"/>
      <c r="J842" s="246"/>
      <c r="K842" s="246"/>
      <c r="L842" s="246"/>
      <c r="M842" s="246"/>
      <c r="N842" s="246"/>
      <c r="O842" s="246"/>
      <c r="P842" s="246"/>
      <c r="Q842" s="246"/>
      <c r="R842" s="246"/>
      <c r="S842" s="246"/>
      <c r="T842" s="246"/>
      <c r="U842" s="246"/>
      <c r="V842" s="246"/>
      <c r="W842" s="246"/>
      <c r="X842" s="246"/>
      <c r="Y842" s="246"/>
      <c r="Z842" s="246"/>
      <c r="AA842" s="246"/>
      <c r="AB842" s="246"/>
      <c r="AC842" s="246"/>
      <c r="AD842" s="246"/>
    </row>
    <row r="843" customFormat="false" ht="45" hidden="false" customHeight="true" outlineLevel="0" collapsed="false">
      <c r="A843" s="544"/>
      <c r="B843" s="544"/>
      <c r="C843" s="597"/>
      <c r="D843" s="598"/>
      <c r="E843" s="544"/>
      <c r="F843" s="599"/>
      <c r="G843" s="544"/>
      <c r="H843" s="598"/>
      <c r="I843" s="598"/>
      <c r="J843" s="544"/>
      <c r="K843" s="544"/>
      <c r="L843" s="544"/>
      <c r="M843" s="544"/>
      <c r="N843" s="544"/>
      <c r="O843" s="544"/>
      <c r="P843" s="544"/>
      <c r="Q843" s="544"/>
      <c r="R843" s="544"/>
      <c r="S843" s="544"/>
      <c r="T843" s="544"/>
      <c r="U843" s="544"/>
      <c r="V843" s="544"/>
      <c r="W843" s="544"/>
      <c r="X843" s="544"/>
      <c r="Y843" s="544"/>
      <c r="Z843" s="544"/>
      <c r="AA843" s="544"/>
      <c r="AB843" s="544"/>
      <c r="AC843" s="544"/>
      <c r="AD843" s="544"/>
    </row>
    <row r="844" customFormat="false" ht="45" hidden="false" customHeight="true" outlineLevel="0" collapsed="false">
      <c r="A844" s="246"/>
      <c r="B844" s="246"/>
      <c r="C844" s="601"/>
      <c r="D844" s="602"/>
      <c r="E844" s="246"/>
      <c r="F844" s="603"/>
      <c r="G844" s="246"/>
      <c r="H844" s="602"/>
      <c r="I844" s="602"/>
      <c r="J844" s="246"/>
      <c r="K844" s="246"/>
      <c r="L844" s="246"/>
      <c r="M844" s="246"/>
      <c r="N844" s="246"/>
      <c r="O844" s="246"/>
      <c r="P844" s="246"/>
      <c r="Q844" s="246"/>
      <c r="R844" s="246"/>
      <c r="S844" s="246"/>
      <c r="T844" s="246"/>
      <c r="U844" s="246"/>
      <c r="V844" s="246"/>
      <c r="W844" s="246"/>
      <c r="X844" s="246"/>
      <c r="Y844" s="246"/>
      <c r="Z844" s="246"/>
      <c r="AA844" s="246"/>
      <c r="AB844" s="246"/>
      <c r="AC844" s="246"/>
      <c r="AD844" s="246"/>
    </row>
    <row r="845" customFormat="false" ht="45" hidden="false" customHeight="true" outlineLevel="0" collapsed="false">
      <c r="A845" s="544"/>
      <c r="B845" s="544"/>
      <c r="C845" s="597"/>
      <c r="D845" s="598"/>
      <c r="E845" s="544"/>
      <c r="F845" s="599"/>
      <c r="G845" s="544"/>
      <c r="H845" s="598"/>
      <c r="I845" s="598"/>
      <c r="J845" s="544"/>
      <c r="K845" s="544"/>
      <c r="L845" s="544"/>
      <c r="M845" s="544"/>
      <c r="N845" s="544"/>
      <c r="O845" s="544"/>
      <c r="P845" s="544"/>
      <c r="Q845" s="544"/>
      <c r="R845" s="544"/>
      <c r="S845" s="544"/>
      <c r="T845" s="544"/>
      <c r="U845" s="544"/>
      <c r="V845" s="544"/>
      <c r="W845" s="544"/>
      <c r="X845" s="544"/>
      <c r="Y845" s="544"/>
      <c r="Z845" s="544"/>
      <c r="AA845" s="544"/>
      <c r="AB845" s="544"/>
      <c r="AC845" s="544"/>
      <c r="AD845" s="544"/>
    </row>
    <row r="846" customFormat="false" ht="45" hidden="false" customHeight="true" outlineLevel="0" collapsed="false">
      <c r="A846" s="246"/>
      <c r="B846" s="246"/>
      <c r="C846" s="601"/>
      <c r="D846" s="602"/>
      <c r="E846" s="246"/>
      <c r="F846" s="603"/>
      <c r="G846" s="246"/>
      <c r="H846" s="602"/>
      <c r="I846" s="602"/>
      <c r="J846" s="246"/>
      <c r="K846" s="246"/>
      <c r="L846" s="246"/>
      <c r="M846" s="246"/>
      <c r="N846" s="246"/>
      <c r="O846" s="246"/>
      <c r="P846" s="246"/>
      <c r="Q846" s="246"/>
      <c r="R846" s="246"/>
      <c r="S846" s="246"/>
      <c r="T846" s="246"/>
      <c r="U846" s="246"/>
      <c r="V846" s="246"/>
      <c r="W846" s="246"/>
      <c r="X846" s="246"/>
      <c r="Y846" s="246"/>
      <c r="Z846" s="246"/>
      <c r="AA846" s="246"/>
      <c r="AB846" s="246"/>
      <c r="AC846" s="246"/>
      <c r="AD846" s="246"/>
    </row>
    <row r="847" customFormat="false" ht="45" hidden="false" customHeight="true" outlineLevel="0" collapsed="false">
      <c r="A847" s="544"/>
      <c r="B847" s="544"/>
      <c r="C847" s="597"/>
      <c r="D847" s="598"/>
      <c r="E847" s="544"/>
      <c r="F847" s="599"/>
      <c r="G847" s="544"/>
      <c r="H847" s="598"/>
      <c r="I847" s="598"/>
      <c r="J847" s="544"/>
      <c r="K847" s="544"/>
      <c r="L847" s="544"/>
      <c r="M847" s="544"/>
      <c r="N847" s="544"/>
      <c r="O847" s="544"/>
      <c r="P847" s="544"/>
      <c r="Q847" s="544"/>
      <c r="R847" s="544"/>
      <c r="S847" s="544"/>
      <c r="T847" s="544"/>
      <c r="U847" s="544"/>
      <c r="V847" s="544"/>
      <c r="W847" s="544"/>
      <c r="X847" s="544"/>
      <c r="Y847" s="544"/>
      <c r="Z847" s="544"/>
      <c r="AA847" s="544"/>
      <c r="AB847" s="544"/>
      <c r="AC847" s="544"/>
      <c r="AD847" s="544"/>
    </row>
    <row r="848" customFormat="false" ht="45" hidden="false" customHeight="true" outlineLevel="0" collapsed="false">
      <c r="A848" s="246"/>
      <c r="B848" s="246"/>
      <c r="C848" s="601"/>
      <c r="D848" s="602"/>
      <c r="E848" s="246"/>
      <c r="F848" s="603"/>
      <c r="G848" s="246"/>
      <c r="H848" s="602"/>
      <c r="I848" s="602"/>
      <c r="J848" s="246"/>
      <c r="K848" s="246"/>
      <c r="L848" s="246"/>
      <c r="M848" s="246"/>
      <c r="N848" s="246"/>
      <c r="O848" s="246"/>
      <c r="P848" s="246"/>
      <c r="Q848" s="246"/>
      <c r="R848" s="246"/>
      <c r="S848" s="246"/>
      <c r="T848" s="246"/>
      <c r="U848" s="246"/>
      <c r="V848" s="246"/>
      <c r="W848" s="246"/>
      <c r="X848" s="246"/>
      <c r="Y848" s="246"/>
      <c r="Z848" s="246"/>
      <c r="AA848" s="246"/>
      <c r="AB848" s="246"/>
      <c r="AC848" s="246"/>
      <c r="AD848" s="246"/>
    </row>
    <row r="849" customFormat="false" ht="45" hidden="false" customHeight="true" outlineLevel="0" collapsed="false">
      <c r="A849" s="544"/>
      <c r="B849" s="544"/>
      <c r="C849" s="597"/>
      <c r="D849" s="598"/>
      <c r="E849" s="544"/>
      <c r="F849" s="599"/>
      <c r="G849" s="544"/>
      <c r="H849" s="598"/>
      <c r="I849" s="598"/>
      <c r="J849" s="544"/>
      <c r="K849" s="544"/>
      <c r="L849" s="544"/>
      <c r="M849" s="544"/>
      <c r="N849" s="544"/>
      <c r="O849" s="544"/>
      <c r="P849" s="544"/>
      <c r="Q849" s="544"/>
      <c r="R849" s="544"/>
      <c r="S849" s="544"/>
      <c r="T849" s="544"/>
      <c r="U849" s="544"/>
      <c r="V849" s="544"/>
      <c r="W849" s="544"/>
      <c r="X849" s="544"/>
      <c r="Y849" s="544"/>
      <c r="Z849" s="544"/>
      <c r="AA849" s="544"/>
      <c r="AB849" s="544"/>
      <c r="AC849" s="544"/>
      <c r="AD849" s="544"/>
    </row>
    <row r="850" customFormat="false" ht="45" hidden="false" customHeight="true" outlineLevel="0" collapsed="false">
      <c r="A850" s="246"/>
      <c r="B850" s="246"/>
      <c r="C850" s="601"/>
      <c r="D850" s="602"/>
      <c r="E850" s="246"/>
      <c r="F850" s="603"/>
      <c r="G850" s="246"/>
      <c r="H850" s="602"/>
      <c r="I850" s="602"/>
      <c r="J850" s="246"/>
      <c r="K850" s="246"/>
      <c r="L850" s="246"/>
      <c r="M850" s="246"/>
      <c r="N850" s="246"/>
      <c r="O850" s="246"/>
      <c r="P850" s="246"/>
      <c r="Q850" s="246"/>
      <c r="R850" s="246"/>
      <c r="S850" s="246"/>
      <c r="T850" s="246"/>
      <c r="U850" s="246"/>
      <c r="V850" s="246"/>
      <c r="W850" s="246"/>
      <c r="X850" s="246"/>
      <c r="Y850" s="246"/>
      <c r="Z850" s="246"/>
      <c r="AA850" s="246"/>
      <c r="AB850" s="246"/>
      <c r="AC850" s="246"/>
      <c r="AD850" s="246"/>
    </row>
    <row r="851" customFormat="false" ht="45" hidden="false" customHeight="true" outlineLevel="0" collapsed="false">
      <c r="A851" s="544"/>
      <c r="B851" s="544"/>
      <c r="C851" s="597"/>
      <c r="D851" s="598"/>
      <c r="E851" s="544"/>
      <c r="F851" s="599"/>
      <c r="G851" s="544"/>
      <c r="H851" s="598"/>
      <c r="I851" s="598"/>
      <c r="J851" s="544"/>
      <c r="K851" s="544"/>
      <c r="L851" s="544"/>
      <c r="M851" s="544"/>
      <c r="N851" s="544"/>
      <c r="O851" s="544"/>
      <c r="P851" s="544"/>
      <c r="Q851" s="544"/>
      <c r="R851" s="544"/>
      <c r="S851" s="544"/>
      <c r="T851" s="544"/>
      <c r="U851" s="544"/>
      <c r="V851" s="544"/>
      <c r="W851" s="544"/>
      <c r="X851" s="544"/>
      <c r="Y851" s="544"/>
      <c r="Z851" s="544"/>
      <c r="AA851" s="544"/>
      <c r="AB851" s="544"/>
      <c r="AC851" s="544"/>
      <c r="AD851" s="544"/>
    </row>
    <row r="852" customFormat="false" ht="45" hidden="false" customHeight="true" outlineLevel="0" collapsed="false">
      <c r="A852" s="246"/>
      <c r="B852" s="246"/>
      <c r="C852" s="601"/>
      <c r="D852" s="602"/>
      <c r="E852" s="246"/>
      <c r="F852" s="603"/>
      <c r="G852" s="246"/>
      <c r="H852" s="602"/>
      <c r="I852" s="602"/>
      <c r="J852" s="246"/>
      <c r="K852" s="246"/>
      <c r="L852" s="246"/>
      <c r="M852" s="246"/>
      <c r="N852" s="246"/>
      <c r="O852" s="246"/>
      <c r="P852" s="246"/>
      <c r="Q852" s="246"/>
      <c r="R852" s="246"/>
      <c r="S852" s="246"/>
      <c r="T852" s="246"/>
      <c r="U852" s="246"/>
      <c r="V852" s="246"/>
      <c r="W852" s="246"/>
      <c r="X852" s="246"/>
      <c r="Y852" s="246"/>
      <c r="Z852" s="246"/>
      <c r="AA852" s="246"/>
      <c r="AB852" s="246"/>
      <c r="AC852" s="246"/>
      <c r="AD852" s="246"/>
    </row>
    <row r="853" customFormat="false" ht="45" hidden="false" customHeight="true" outlineLevel="0" collapsed="false">
      <c r="A853" s="544"/>
      <c r="B853" s="544"/>
      <c r="C853" s="597"/>
      <c r="D853" s="598"/>
      <c r="E853" s="544"/>
      <c r="F853" s="599"/>
      <c r="G853" s="544"/>
      <c r="H853" s="598"/>
      <c r="I853" s="598"/>
      <c r="J853" s="544"/>
      <c r="K853" s="544"/>
      <c r="L853" s="544"/>
      <c r="M853" s="544"/>
      <c r="N853" s="544"/>
      <c r="O853" s="544"/>
      <c r="P853" s="544"/>
      <c r="Q853" s="544"/>
      <c r="R853" s="544"/>
      <c r="S853" s="544"/>
      <c r="T853" s="544"/>
      <c r="U853" s="544"/>
      <c r="V853" s="544"/>
      <c r="W853" s="544"/>
      <c r="X853" s="544"/>
      <c r="Y853" s="544"/>
      <c r="Z853" s="544"/>
      <c r="AA853" s="544"/>
      <c r="AB853" s="544"/>
      <c r="AC853" s="544"/>
      <c r="AD853" s="544"/>
    </row>
    <row r="854" customFormat="false" ht="45" hidden="false" customHeight="true" outlineLevel="0" collapsed="false">
      <c r="A854" s="246"/>
      <c r="B854" s="246"/>
      <c r="C854" s="601"/>
      <c r="D854" s="602"/>
      <c r="E854" s="246"/>
      <c r="F854" s="603"/>
      <c r="G854" s="246"/>
      <c r="H854" s="602"/>
      <c r="I854" s="602"/>
      <c r="J854" s="246"/>
      <c r="K854" s="246"/>
      <c r="L854" s="246"/>
      <c r="M854" s="246"/>
      <c r="N854" s="246"/>
      <c r="O854" s="246"/>
      <c r="P854" s="246"/>
      <c r="Q854" s="246"/>
      <c r="R854" s="246"/>
      <c r="S854" s="246"/>
      <c r="T854" s="246"/>
      <c r="U854" s="246"/>
      <c r="V854" s="246"/>
      <c r="W854" s="246"/>
      <c r="X854" s="246"/>
      <c r="Y854" s="246"/>
      <c r="Z854" s="246"/>
      <c r="AA854" s="246"/>
      <c r="AB854" s="246"/>
      <c r="AC854" s="246"/>
      <c r="AD854" s="246"/>
    </row>
    <row r="855" customFormat="false" ht="45" hidden="false" customHeight="true" outlineLevel="0" collapsed="false">
      <c r="A855" s="544"/>
      <c r="B855" s="544"/>
      <c r="C855" s="597"/>
      <c r="D855" s="598"/>
      <c r="E855" s="544"/>
      <c r="F855" s="599"/>
      <c r="G855" s="544"/>
      <c r="H855" s="598"/>
      <c r="I855" s="598"/>
      <c r="J855" s="544"/>
      <c r="K855" s="544"/>
      <c r="L855" s="544"/>
      <c r="M855" s="544"/>
      <c r="N855" s="544"/>
      <c r="O855" s="544"/>
      <c r="P855" s="544"/>
      <c r="Q855" s="544"/>
      <c r="R855" s="544"/>
      <c r="S855" s="544"/>
      <c r="T855" s="544"/>
      <c r="U855" s="544"/>
      <c r="V855" s="544"/>
      <c r="W855" s="544"/>
      <c r="X855" s="544"/>
      <c r="Y855" s="544"/>
      <c r="Z855" s="544"/>
      <c r="AA855" s="544"/>
      <c r="AB855" s="544"/>
      <c r="AC855" s="544"/>
      <c r="AD855" s="544"/>
    </row>
    <row r="856" customFormat="false" ht="45" hidden="false" customHeight="true" outlineLevel="0" collapsed="false">
      <c r="A856" s="246"/>
      <c r="B856" s="246"/>
      <c r="C856" s="601"/>
      <c r="D856" s="602"/>
      <c r="E856" s="246"/>
      <c r="F856" s="603"/>
      <c r="G856" s="246"/>
      <c r="H856" s="602"/>
      <c r="I856" s="602"/>
      <c r="J856" s="246"/>
      <c r="K856" s="246"/>
      <c r="L856" s="246"/>
      <c r="M856" s="246"/>
      <c r="N856" s="246"/>
      <c r="O856" s="246"/>
      <c r="P856" s="246"/>
      <c r="Q856" s="246"/>
      <c r="R856" s="246"/>
      <c r="S856" s="246"/>
      <c r="T856" s="246"/>
      <c r="U856" s="246"/>
      <c r="V856" s="246"/>
      <c r="W856" s="246"/>
      <c r="X856" s="246"/>
      <c r="Y856" s="246"/>
      <c r="Z856" s="246"/>
      <c r="AA856" s="246"/>
      <c r="AB856" s="246"/>
      <c r="AC856" s="246"/>
      <c r="AD856" s="246"/>
    </row>
    <row r="857" customFormat="false" ht="45" hidden="false" customHeight="true" outlineLevel="0" collapsed="false">
      <c r="A857" s="544"/>
      <c r="B857" s="544"/>
      <c r="C857" s="597"/>
      <c r="D857" s="598"/>
      <c r="E857" s="544"/>
      <c r="F857" s="599"/>
      <c r="G857" s="544"/>
      <c r="H857" s="598"/>
      <c r="I857" s="598"/>
      <c r="J857" s="544"/>
      <c r="K857" s="544"/>
      <c r="L857" s="544"/>
      <c r="M857" s="544"/>
      <c r="N857" s="544"/>
      <c r="O857" s="544"/>
      <c r="P857" s="544"/>
      <c r="Q857" s="544"/>
      <c r="R857" s="544"/>
      <c r="S857" s="544"/>
      <c r="T857" s="544"/>
      <c r="U857" s="544"/>
      <c r="V857" s="544"/>
      <c r="W857" s="544"/>
      <c r="X857" s="544"/>
      <c r="Y857" s="544"/>
      <c r="Z857" s="544"/>
      <c r="AA857" s="544"/>
      <c r="AB857" s="544"/>
      <c r="AC857" s="544"/>
      <c r="AD857" s="544"/>
    </row>
    <row r="858" customFormat="false" ht="45" hidden="false" customHeight="true" outlineLevel="0" collapsed="false">
      <c r="A858" s="246"/>
      <c r="B858" s="246"/>
      <c r="C858" s="601"/>
      <c r="D858" s="602"/>
      <c r="E858" s="246"/>
      <c r="F858" s="603"/>
      <c r="G858" s="246"/>
      <c r="H858" s="602"/>
      <c r="I858" s="602"/>
      <c r="J858" s="246"/>
      <c r="K858" s="246"/>
      <c r="L858" s="246"/>
      <c r="M858" s="246"/>
      <c r="N858" s="246"/>
      <c r="O858" s="246"/>
      <c r="P858" s="246"/>
      <c r="Q858" s="246"/>
      <c r="R858" s="246"/>
      <c r="S858" s="246"/>
      <c r="T858" s="246"/>
      <c r="U858" s="246"/>
      <c r="V858" s="246"/>
      <c r="W858" s="246"/>
      <c r="X858" s="246"/>
      <c r="Y858" s="246"/>
      <c r="Z858" s="246"/>
      <c r="AA858" s="246"/>
      <c r="AB858" s="246"/>
      <c r="AC858" s="246"/>
      <c r="AD858" s="246"/>
    </row>
    <row r="859" customFormat="false" ht="45" hidden="false" customHeight="true" outlineLevel="0" collapsed="false">
      <c r="A859" s="544"/>
      <c r="B859" s="544"/>
      <c r="C859" s="597"/>
      <c r="D859" s="598"/>
      <c r="E859" s="544"/>
      <c r="F859" s="599"/>
      <c r="G859" s="544"/>
      <c r="H859" s="598"/>
      <c r="I859" s="598"/>
      <c r="J859" s="544"/>
      <c r="K859" s="544"/>
      <c r="L859" s="544"/>
      <c r="M859" s="544"/>
      <c r="N859" s="544"/>
      <c r="O859" s="544"/>
      <c r="P859" s="544"/>
      <c r="Q859" s="544"/>
      <c r="R859" s="544"/>
      <c r="S859" s="544"/>
      <c r="T859" s="544"/>
      <c r="U859" s="544"/>
      <c r="V859" s="544"/>
      <c r="W859" s="544"/>
      <c r="X859" s="544"/>
      <c r="Y859" s="544"/>
      <c r="Z859" s="544"/>
      <c r="AA859" s="544"/>
      <c r="AB859" s="544"/>
      <c r="AC859" s="544"/>
      <c r="AD859" s="544"/>
    </row>
    <row r="860" customFormat="false" ht="45" hidden="false" customHeight="true" outlineLevel="0" collapsed="false">
      <c r="A860" s="246"/>
      <c r="B860" s="246"/>
      <c r="C860" s="601"/>
      <c r="D860" s="602"/>
      <c r="E860" s="246"/>
      <c r="F860" s="603"/>
      <c r="G860" s="246"/>
      <c r="H860" s="602"/>
      <c r="I860" s="602"/>
      <c r="J860" s="246"/>
      <c r="K860" s="246"/>
      <c r="L860" s="246"/>
      <c r="M860" s="246"/>
      <c r="N860" s="246"/>
      <c r="O860" s="246"/>
      <c r="P860" s="246"/>
      <c r="Q860" s="246"/>
      <c r="R860" s="246"/>
      <c r="S860" s="246"/>
      <c r="T860" s="246"/>
      <c r="U860" s="246"/>
      <c r="V860" s="246"/>
      <c r="W860" s="246"/>
      <c r="X860" s="246"/>
      <c r="Y860" s="246"/>
      <c r="Z860" s="246"/>
      <c r="AA860" s="246"/>
      <c r="AB860" s="246"/>
      <c r="AC860" s="246"/>
      <c r="AD860" s="246"/>
    </row>
    <row r="861" customFormat="false" ht="45" hidden="false" customHeight="true" outlineLevel="0" collapsed="false">
      <c r="A861" s="544"/>
      <c r="B861" s="544"/>
      <c r="C861" s="597"/>
      <c r="D861" s="598"/>
      <c r="E861" s="544"/>
      <c r="F861" s="599"/>
      <c r="G861" s="544"/>
      <c r="H861" s="598"/>
      <c r="I861" s="598"/>
      <c r="J861" s="544"/>
      <c r="K861" s="544"/>
      <c r="L861" s="544"/>
      <c r="M861" s="544"/>
      <c r="N861" s="544"/>
      <c r="O861" s="544"/>
      <c r="P861" s="544"/>
      <c r="Q861" s="544"/>
      <c r="R861" s="544"/>
      <c r="S861" s="544"/>
      <c r="T861" s="544"/>
      <c r="U861" s="544"/>
      <c r="V861" s="544"/>
      <c r="W861" s="544"/>
      <c r="X861" s="544"/>
      <c r="Y861" s="544"/>
      <c r="Z861" s="544"/>
      <c r="AA861" s="544"/>
      <c r="AB861" s="544"/>
      <c r="AC861" s="544"/>
      <c r="AD861" s="544"/>
    </row>
    <row r="862" customFormat="false" ht="45" hidden="false" customHeight="true" outlineLevel="0" collapsed="false">
      <c r="A862" s="246"/>
      <c r="B862" s="246"/>
      <c r="C862" s="601"/>
      <c r="D862" s="602"/>
      <c r="E862" s="246"/>
      <c r="F862" s="603"/>
      <c r="G862" s="246"/>
      <c r="H862" s="602"/>
      <c r="I862" s="602"/>
      <c r="J862" s="246"/>
      <c r="K862" s="246"/>
      <c r="L862" s="246"/>
      <c r="M862" s="246"/>
      <c r="N862" s="246"/>
      <c r="O862" s="246"/>
      <c r="P862" s="246"/>
      <c r="Q862" s="246"/>
      <c r="R862" s="246"/>
      <c r="S862" s="246"/>
      <c r="T862" s="246"/>
      <c r="U862" s="246"/>
      <c r="V862" s="246"/>
      <c r="W862" s="246"/>
      <c r="X862" s="246"/>
      <c r="Y862" s="246"/>
      <c r="Z862" s="246"/>
      <c r="AA862" s="246"/>
      <c r="AB862" s="246"/>
      <c r="AC862" s="246"/>
      <c r="AD862" s="246"/>
    </row>
    <row r="863" customFormat="false" ht="45" hidden="false" customHeight="true" outlineLevel="0" collapsed="false">
      <c r="A863" s="544"/>
      <c r="B863" s="544"/>
      <c r="C863" s="597"/>
      <c r="D863" s="598"/>
      <c r="E863" s="544"/>
      <c r="F863" s="599"/>
      <c r="G863" s="544"/>
      <c r="H863" s="598"/>
      <c r="I863" s="598"/>
      <c r="J863" s="544"/>
      <c r="K863" s="544"/>
      <c r="L863" s="544"/>
      <c r="M863" s="544"/>
      <c r="N863" s="544"/>
      <c r="O863" s="544"/>
      <c r="P863" s="544"/>
      <c r="Q863" s="544"/>
      <c r="R863" s="544"/>
      <c r="S863" s="544"/>
      <c r="T863" s="544"/>
      <c r="U863" s="544"/>
      <c r="V863" s="544"/>
      <c r="W863" s="544"/>
      <c r="X863" s="544"/>
      <c r="Y863" s="544"/>
      <c r="Z863" s="544"/>
      <c r="AA863" s="544"/>
      <c r="AB863" s="544"/>
      <c r="AC863" s="544"/>
      <c r="AD863" s="544"/>
    </row>
    <row r="864" customFormat="false" ht="45" hidden="false" customHeight="true" outlineLevel="0" collapsed="false">
      <c r="A864" s="246"/>
      <c r="B864" s="246"/>
      <c r="C864" s="601"/>
      <c r="D864" s="602"/>
      <c r="E864" s="246"/>
      <c r="F864" s="603"/>
      <c r="G864" s="246"/>
      <c r="H864" s="602"/>
      <c r="I864" s="602"/>
      <c r="J864" s="246"/>
      <c r="K864" s="246"/>
      <c r="L864" s="246"/>
      <c r="M864" s="246"/>
      <c r="N864" s="246"/>
      <c r="O864" s="246"/>
      <c r="P864" s="246"/>
      <c r="Q864" s="246"/>
      <c r="R864" s="246"/>
      <c r="S864" s="246"/>
      <c r="T864" s="246"/>
      <c r="U864" s="246"/>
      <c r="V864" s="246"/>
      <c r="W864" s="246"/>
      <c r="X864" s="246"/>
      <c r="Y864" s="246"/>
      <c r="Z864" s="246"/>
      <c r="AA864" s="246"/>
      <c r="AB864" s="246"/>
      <c r="AC864" s="246"/>
      <c r="AD864" s="246"/>
    </row>
    <row r="865" customFormat="false" ht="45" hidden="false" customHeight="true" outlineLevel="0" collapsed="false">
      <c r="A865" s="544"/>
      <c r="B865" s="544"/>
      <c r="C865" s="597"/>
      <c r="D865" s="598"/>
      <c r="E865" s="544"/>
      <c r="F865" s="599"/>
      <c r="G865" s="544"/>
      <c r="H865" s="598"/>
      <c r="I865" s="598"/>
      <c r="J865" s="544"/>
      <c r="K865" s="544"/>
      <c r="L865" s="544"/>
      <c r="M865" s="544"/>
      <c r="N865" s="544"/>
      <c r="O865" s="544"/>
      <c r="P865" s="544"/>
      <c r="Q865" s="544"/>
      <c r="R865" s="544"/>
      <c r="S865" s="544"/>
      <c r="T865" s="544"/>
      <c r="U865" s="544"/>
      <c r="V865" s="544"/>
      <c r="W865" s="544"/>
      <c r="X865" s="544"/>
      <c r="Y865" s="544"/>
      <c r="Z865" s="544"/>
      <c r="AA865" s="544"/>
      <c r="AB865" s="544"/>
      <c r="AC865" s="544"/>
      <c r="AD865" s="544"/>
    </row>
    <row r="866" customFormat="false" ht="45" hidden="false" customHeight="true" outlineLevel="0" collapsed="false">
      <c r="A866" s="246"/>
      <c r="B866" s="246"/>
      <c r="C866" s="601"/>
      <c r="D866" s="602"/>
      <c r="E866" s="246"/>
      <c r="F866" s="603"/>
      <c r="G866" s="246"/>
      <c r="H866" s="602"/>
      <c r="I866" s="602"/>
      <c r="J866" s="246"/>
      <c r="K866" s="246"/>
      <c r="L866" s="246"/>
      <c r="M866" s="246"/>
      <c r="N866" s="246"/>
      <c r="O866" s="246"/>
      <c r="P866" s="246"/>
      <c r="Q866" s="246"/>
      <c r="R866" s="246"/>
      <c r="S866" s="246"/>
      <c r="T866" s="246"/>
      <c r="U866" s="246"/>
      <c r="V866" s="246"/>
      <c r="W866" s="246"/>
      <c r="X866" s="246"/>
      <c r="Y866" s="246"/>
      <c r="Z866" s="246"/>
      <c r="AA866" s="246"/>
      <c r="AB866" s="246"/>
      <c r="AC866" s="246"/>
      <c r="AD866" s="246"/>
    </row>
    <row r="867" customFormat="false" ht="45" hidden="false" customHeight="true" outlineLevel="0" collapsed="false">
      <c r="A867" s="544"/>
      <c r="B867" s="544"/>
      <c r="C867" s="597"/>
      <c r="D867" s="598"/>
      <c r="E867" s="544"/>
      <c r="F867" s="599"/>
      <c r="G867" s="544"/>
      <c r="H867" s="598"/>
      <c r="I867" s="598"/>
      <c r="J867" s="544"/>
      <c r="K867" s="544"/>
      <c r="L867" s="544"/>
      <c r="M867" s="544"/>
      <c r="N867" s="544"/>
      <c r="O867" s="544"/>
      <c r="P867" s="544"/>
      <c r="Q867" s="544"/>
      <c r="R867" s="544"/>
      <c r="S867" s="544"/>
      <c r="T867" s="544"/>
      <c r="U867" s="544"/>
      <c r="V867" s="544"/>
      <c r="W867" s="544"/>
      <c r="X867" s="544"/>
      <c r="Y867" s="544"/>
      <c r="Z867" s="544"/>
      <c r="AA867" s="544"/>
      <c r="AB867" s="544"/>
      <c r="AC867" s="544"/>
      <c r="AD867" s="544"/>
    </row>
    <row r="868" customFormat="false" ht="45" hidden="false" customHeight="true" outlineLevel="0" collapsed="false">
      <c r="A868" s="246"/>
      <c r="B868" s="246"/>
      <c r="C868" s="601"/>
      <c r="D868" s="602"/>
      <c r="E868" s="246"/>
      <c r="F868" s="603"/>
      <c r="G868" s="246"/>
      <c r="H868" s="602"/>
      <c r="I868" s="602"/>
      <c r="J868" s="246"/>
      <c r="K868" s="246"/>
      <c r="L868" s="246"/>
      <c r="M868" s="246"/>
      <c r="N868" s="246"/>
      <c r="O868" s="246"/>
      <c r="P868" s="246"/>
      <c r="Q868" s="246"/>
      <c r="R868" s="246"/>
      <c r="S868" s="246"/>
      <c r="T868" s="246"/>
      <c r="U868" s="246"/>
      <c r="V868" s="246"/>
      <c r="W868" s="246"/>
      <c r="X868" s="246"/>
      <c r="Y868" s="246"/>
      <c r="Z868" s="246"/>
      <c r="AA868" s="246"/>
      <c r="AB868" s="246"/>
      <c r="AC868" s="246"/>
      <c r="AD868" s="246"/>
    </row>
    <row r="869" customFormat="false" ht="45" hidden="false" customHeight="true" outlineLevel="0" collapsed="false">
      <c r="A869" s="544"/>
      <c r="B869" s="544"/>
      <c r="C869" s="597"/>
      <c r="D869" s="598"/>
      <c r="E869" s="544"/>
      <c r="F869" s="599"/>
      <c r="G869" s="544"/>
      <c r="H869" s="598"/>
      <c r="I869" s="598"/>
      <c r="J869" s="544"/>
      <c r="K869" s="544"/>
      <c r="L869" s="544"/>
      <c r="M869" s="544"/>
      <c r="N869" s="544"/>
      <c r="O869" s="544"/>
      <c r="P869" s="544"/>
      <c r="Q869" s="544"/>
      <c r="R869" s="544"/>
      <c r="S869" s="544"/>
      <c r="T869" s="544"/>
      <c r="U869" s="544"/>
      <c r="V869" s="544"/>
      <c r="W869" s="544"/>
      <c r="X869" s="544"/>
      <c r="Y869" s="544"/>
      <c r="Z869" s="544"/>
      <c r="AA869" s="544"/>
      <c r="AB869" s="544"/>
      <c r="AC869" s="544"/>
      <c r="AD869" s="544"/>
    </row>
    <row r="870" customFormat="false" ht="45" hidden="false" customHeight="true" outlineLevel="0" collapsed="false">
      <c r="A870" s="246"/>
      <c r="B870" s="246"/>
      <c r="C870" s="601"/>
      <c r="D870" s="602"/>
      <c r="E870" s="246"/>
      <c r="F870" s="603"/>
      <c r="G870" s="246"/>
      <c r="H870" s="602"/>
      <c r="I870" s="602"/>
      <c r="J870" s="246"/>
      <c r="K870" s="246"/>
      <c r="L870" s="246"/>
      <c r="M870" s="246"/>
      <c r="N870" s="246"/>
      <c r="O870" s="246"/>
      <c r="P870" s="246"/>
      <c r="Q870" s="246"/>
      <c r="R870" s="246"/>
      <c r="S870" s="246"/>
      <c r="T870" s="246"/>
      <c r="U870" s="246"/>
      <c r="V870" s="246"/>
      <c r="W870" s="246"/>
      <c r="X870" s="246"/>
      <c r="Y870" s="246"/>
      <c r="Z870" s="246"/>
      <c r="AA870" s="246"/>
      <c r="AB870" s="246"/>
      <c r="AC870" s="246"/>
      <c r="AD870" s="246"/>
    </row>
    <row r="871" customFormat="false" ht="45" hidden="false" customHeight="true" outlineLevel="0" collapsed="false">
      <c r="A871" s="544"/>
      <c r="B871" s="544"/>
      <c r="C871" s="597"/>
      <c r="D871" s="598"/>
      <c r="E871" s="544"/>
      <c r="F871" s="599"/>
      <c r="G871" s="544"/>
      <c r="H871" s="598"/>
      <c r="I871" s="598"/>
      <c r="J871" s="544"/>
      <c r="K871" s="544"/>
      <c r="L871" s="544"/>
      <c r="M871" s="544"/>
      <c r="N871" s="544"/>
      <c r="O871" s="544"/>
      <c r="P871" s="544"/>
      <c r="Q871" s="544"/>
      <c r="R871" s="544"/>
      <c r="S871" s="544"/>
      <c r="T871" s="544"/>
      <c r="U871" s="544"/>
      <c r="V871" s="544"/>
      <c r="W871" s="544"/>
      <c r="X871" s="544"/>
      <c r="Y871" s="544"/>
      <c r="Z871" s="544"/>
      <c r="AA871" s="544"/>
      <c r="AB871" s="544"/>
      <c r="AC871" s="544"/>
      <c r="AD871" s="544"/>
    </row>
    <row r="872" customFormat="false" ht="45" hidden="false" customHeight="true" outlineLevel="0" collapsed="false">
      <c r="A872" s="246"/>
      <c r="B872" s="246"/>
      <c r="C872" s="601"/>
      <c r="D872" s="602"/>
      <c r="E872" s="246"/>
      <c r="F872" s="603"/>
      <c r="G872" s="246"/>
      <c r="H872" s="602"/>
      <c r="I872" s="602"/>
      <c r="J872" s="246"/>
      <c r="K872" s="246"/>
      <c r="L872" s="246"/>
      <c r="M872" s="246"/>
      <c r="N872" s="246"/>
      <c r="O872" s="246"/>
      <c r="P872" s="246"/>
      <c r="Q872" s="246"/>
      <c r="R872" s="246"/>
      <c r="S872" s="246"/>
      <c r="T872" s="246"/>
      <c r="U872" s="246"/>
      <c r="V872" s="246"/>
      <c r="W872" s="246"/>
      <c r="X872" s="246"/>
      <c r="Y872" s="246"/>
      <c r="Z872" s="246"/>
      <c r="AA872" s="246"/>
      <c r="AB872" s="246"/>
      <c r="AC872" s="246"/>
      <c r="AD872" s="246"/>
    </row>
    <row r="873" customFormat="false" ht="45" hidden="false" customHeight="true" outlineLevel="0" collapsed="false">
      <c r="A873" s="544"/>
      <c r="B873" s="544"/>
      <c r="C873" s="597"/>
      <c r="D873" s="598"/>
      <c r="E873" s="544"/>
      <c r="F873" s="599"/>
      <c r="G873" s="544"/>
      <c r="H873" s="598"/>
      <c r="I873" s="598"/>
      <c r="J873" s="544"/>
      <c r="K873" s="544"/>
      <c r="L873" s="544"/>
      <c r="M873" s="544"/>
      <c r="N873" s="544"/>
      <c r="O873" s="544"/>
      <c r="P873" s="544"/>
      <c r="Q873" s="544"/>
      <c r="R873" s="544"/>
      <c r="S873" s="544"/>
      <c r="T873" s="544"/>
      <c r="U873" s="544"/>
      <c r="V873" s="544"/>
      <c r="W873" s="544"/>
      <c r="X873" s="544"/>
      <c r="Y873" s="544"/>
      <c r="Z873" s="544"/>
      <c r="AA873" s="544"/>
      <c r="AB873" s="544"/>
      <c r="AC873" s="544"/>
      <c r="AD873" s="544"/>
    </row>
    <row r="874" customFormat="false" ht="45" hidden="false" customHeight="true" outlineLevel="0" collapsed="false">
      <c r="A874" s="246"/>
      <c r="B874" s="246"/>
      <c r="C874" s="601"/>
      <c r="D874" s="602"/>
      <c r="E874" s="246"/>
      <c r="F874" s="603"/>
      <c r="G874" s="246"/>
      <c r="H874" s="602"/>
      <c r="I874" s="602"/>
      <c r="J874" s="246"/>
      <c r="K874" s="246"/>
      <c r="L874" s="246"/>
      <c r="M874" s="246"/>
      <c r="N874" s="246"/>
      <c r="O874" s="246"/>
      <c r="P874" s="246"/>
      <c r="Q874" s="246"/>
      <c r="R874" s="246"/>
      <c r="S874" s="246"/>
      <c r="T874" s="246"/>
      <c r="U874" s="246"/>
      <c r="V874" s="246"/>
      <c r="W874" s="246"/>
      <c r="X874" s="246"/>
      <c r="Y874" s="246"/>
      <c r="Z874" s="246"/>
      <c r="AA874" s="246"/>
      <c r="AB874" s="246"/>
      <c r="AC874" s="246"/>
      <c r="AD874" s="246"/>
    </row>
    <row r="875" customFormat="false" ht="45" hidden="false" customHeight="true" outlineLevel="0" collapsed="false">
      <c r="A875" s="544"/>
      <c r="B875" s="544"/>
      <c r="C875" s="597"/>
      <c r="D875" s="598"/>
      <c r="E875" s="544"/>
      <c r="F875" s="599"/>
      <c r="G875" s="544"/>
      <c r="H875" s="598"/>
      <c r="I875" s="598"/>
      <c r="J875" s="544"/>
      <c r="K875" s="544"/>
      <c r="L875" s="544"/>
      <c r="M875" s="544"/>
      <c r="N875" s="544"/>
      <c r="O875" s="544"/>
      <c r="P875" s="544"/>
      <c r="Q875" s="544"/>
      <c r="R875" s="544"/>
      <c r="S875" s="544"/>
      <c r="T875" s="544"/>
      <c r="U875" s="544"/>
      <c r="V875" s="544"/>
      <c r="W875" s="544"/>
      <c r="X875" s="544"/>
      <c r="Y875" s="544"/>
      <c r="Z875" s="544"/>
      <c r="AA875" s="544"/>
      <c r="AB875" s="544"/>
      <c r="AC875" s="544"/>
      <c r="AD875" s="544"/>
    </row>
    <row r="876" customFormat="false" ht="45" hidden="false" customHeight="true" outlineLevel="0" collapsed="false">
      <c r="A876" s="246"/>
      <c r="B876" s="246"/>
      <c r="C876" s="601"/>
      <c r="D876" s="602"/>
      <c r="E876" s="246"/>
      <c r="F876" s="603"/>
      <c r="G876" s="246"/>
      <c r="H876" s="602"/>
      <c r="I876" s="602"/>
      <c r="J876" s="246"/>
      <c r="K876" s="246"/>
      <c r="L876" s="246"/>
      <c r="M876" s="246"/>
      <c r="N876" s="246"/>
      <c r="O876" s="246"/>
      <c r="P876" s="246"/>
      <c r="Q876" s="246"/>
      <c r="R876" s="246"/>
      <c r="S876" s="246"/>
      <c r="T876" s="246"/>
      <c r="U876" s="246"/>
      <c r="V876" s="246"/>
      <c r="W876" s="246"/>
      <c r="X876" s="246"/>
      <c r="Y876" s="246"/>
      <c r="Z876" s="246"/>
      <c r="AA876" s="246"/>
      <c r="AB876" s="246"/>
      <c r="AC876" s="246"/>
      <c r="AD876" s="246"/>
    </row>
    <row r="877" customFormat="false" ht="45" hidden="false" customHeight="true" outlineLevel="0" collapsed="false">
      <c r="A877" s="544"/>
      <c r="B877" s="544"/>
      <c r="C877" s="597"/>
      <c r="D877" s="598"/>
      <c r="E877" s="544"/>
      <c r="F877" s="599"/>
      <c r="G877" s="544"/>
      <c r="H877" s="598"/>
      <c r="I877" s="598"/>
      <c r="J877" s="544"/>
      <c r="K877" s="544"/>
      <c r="L877" s="544"/>
      <c r="M877" s="544"/>
      <c r="N877" s="544"/>
      <c r="O877" s="544"/>
      <c r="P877" s="544"/>
      <c r="Q877" s="544"/>
      <c r="R877" s="544"/>
      <c r="S877" s="544"/>
      <c r="T877" s="544"/>
      <c r="U877" s="544"/>
      <c r="V877" s="544"/>
      <c r="W877" s="544"/>
      <c r="X877" s="544"/>
      <c r="Y877" s="544"/>
      <c r="Z877" s="544"/>
      <c r="AA877" s="544"/>
      <c r="AB877" s="544"/>
      <c r="AC877" s="544"/>
      <c r="AD877" s="544"/>
    </row>
    <row r="878" customFormat="false" ht="45" hidden="false" customHeight="true" outlineLevel="0" collapsed="false">
      <c r="A878" s="246"/>
      <c r="B878" s="246"/>
      <c r="C878" s="601"/>
      <c r="D878" s="602"/>
      <c r="E878" s="246"/>
      <c r="F878" s="603"/>
      <c r="G878" s="246"/>
      <c r="H878" s="602"/>
      <c r="I878" s="602"/>
      <c r="J878" s="246"/>
      <c r="K878" s="246"/>
      <c r="L878" s="246"/>
      <c r="M878" s="246"/>
      <c r="N878" s="246"/>
      <c r="O878" s="246"/>
      <c r="P878" s="246"/>
      <c r="Q878" s="246"/>
      <c r="R878" s="246"/>
      <c r="S878" s="246"/>
      <c r="T878" s="246"/>
      <c r="U878" s="246"/>
      <c r="V878" s="246"/>
      <c r="W878" s="246"/>
      <c r="X878" s="246"/>
      <c r="Y878" s="246"/>
      <c r="Z878" s="246"/>
      <c r="AA878" s="246"/>
      <c r="AB878" s="246"/>
      <c r="AC878" s="246"/>
      <c r="AD878" s="246"/>
    </row>
    <row r="879" customFormat="false" ht="45" hidden="false" customHeight="true" outlineLevel="0" collapsed="false">
      <c r="A879" s="544"/>
      <c r="B879" s="544"/>
      <c r="C879" s="597"/>
      <c r="D879" s="598"/>
      <c r="E879" s="544"/>
      <c r="F879" s="599"/>
      <c r="G879" s="544"/>
      <c r="H879" s="598"/>
      <c r="I879" s="598"/>
      <c r="J879" s="544"/>
      <c r="K879" s="544"/>
      <c r="L879" s="544"/>
      <c r="M879" s="544"/>
      <c r="N879" s="544"/>
      <c r="O879" s="544"/>
      <c r="P879" s="544"/>
      <c r="Q879" s="544"/>
      <c r="R879" s="544"/>
      <c r="S879" s="544"/>
      <c r="T879" s="544"/>
      <c r="U879" s="544"/>
      <c r="V879" s="544"/>
      <c r="W879" s="544"/>
      <c r="X879" s="544"/>
      <c r="Y879" s="544"/>
      <c r="Z879" s="544"/>
      <c r="AA879" s="544"/>
      <c r="AB879" s="544"/>
      <c r="AC879" s="544"/>
      <c r="AD879" s="544"/>
    </row>
    <row r="880" customFormat="false" ht="45" hidden="false" customHeight="true" outlineLevel="0" collapsed="false">
      <c r="A880" s="246"/>
      <c r="B880" s="246"/>
      <c r="C880" s="601"/>
      <c r="D880" s="602"/>
      <c r="E880" s="246"/>
      <c r="F880" s="603"/>
      <c r="G880" s="246"/>
      <c r="H880" s="602"/>
      <c r="I880" s="602"/>
      <c r="J880" s="246"/>
      <c r="K880" s="246"/>
      <c r="L880" s="246"/>
      <c r="M880" s="246"/>
      <c r="N880" s="246"/>
      <c r="O880" s="246"/>
      <c r="P880" s="246"/>
      <c r="Q880" s="246"/>
      <c r="R880" s="246"/>
      <c r="S880" s="246"/>
      <c r="T880" s="246"/>
      <c r="U880" s="246"/>
      <c r="V880" s="246"/>
      <c r="W880" s="246"/>
      <c r="X880" s="246"/>
      <c r="Y880" s="246"/>
      <c r="Z880" s="246"/>
      <c r="AA880" s="246"/>
      <c r="AB880" s="246"/>
      <c r="AC880" s="246"/>
      <c r="AD880" s="246"/>
    </row>
    <row r="881" customFormat="false" ht="45" hidden="false" customHeight="true" outlineLevel="0" collapsed="false">
      <c r="A881" s="544"/>
      <c r="B881" s="544"/>
      <c r="C881" s="597"/>
      <c r="D881" s="598"/>
      <c r="E881" s="544"/>
      <c r="F881" s="599"/>
      <c r="G881" s="544"/>
      <c r="H881" s="598"/>
      <c r="I881" s="598"/>
      <c r="J881" s="544"/>
      <c r="K881" s="544"/>
      <c r="L881" s="544"/>
      <c r="M881" s="544"/>
      <c r="N881" s="544"/>
      <c r="O881" s="544"/>
      <c r="P881" s="544"/>
      <c r="Q881" s="544"/>
      <c r="R881" s="544"/>
      <c r="S881" s="544"/>
      <c r="T881" s="544"/>
      <c r="U881" s="544"/>
      <c r="V881" s="544"/>
      <c r="W881" s="544"/>
      <c r="X881" s="544"/>
      <c r="Y881" s="544"/>
      <c r="Z881" s="544"/>
      <c r="AA881" s="544"/>
      <c r="AB881" s="544"/>
      <c r="AC881" s="544"/>
      <c r="AD881" s="544"/>
    </row>
    <row r="882" customFormat="false" ht="45" hidden="false" customHeight="true" outlineLevel="0" collapsed="false">
      <c r="A882" s="246"/>
      <c r="B882" s="246"/>
      <c r="C882" s="601"/>
      <c r="D882" s="602"/>
      <c r="E882" s="246"/>
      <c r="F882" s="603"/>
      <c r="G882" s="246"/>
      <c r="H882" s="602"/>
      <c r="I882" s="602"/>
      <c r="J882" s="246"/>
      <c r="K882" s="246"/>
      <c r="L882" s="246"/>
      <c r="M882" s="246"/>
      <c r="N882" s="246"/>
      <c r="O882" s="246"/>
      <c r="P882" s="246"/>
      <c r="Q882" s="246"/>
      <c r="R882" s="246"/>
      <c r="S882" s="246"/>
      <c r="T882" s="246"/>
      <c r="U882" s="246"/>
      <c r="V882" s="246"/>
      <c r="W882" s="246"/>
      <c r="X882" s="246"/>
      <c r="Y882" s="246"/>
      <c r="Z882" s="246"/>
      <c r="AA882" s="246"/>
      <c r="AB882" s="246"/>
      <c r="AC882" s="246"/>
      <c r="AD882" s="246"/>
    </row>
    <row r="883" customFormat="false" ht="45" hidden="false" customHeight="true" outlineLevel="0" collapsed="false">
      <c r="A883" s="544"/>
      <c r="B883" s="544"/>
      <c r="C883" s="597"/>
      <c r="D883" s="598"/>
      <c r="E883" s="544"/>
      <c r="F883" s="599"/>
      <c r="G883" s="544"/>
      <c r="H883" s="598"/>
      <c r="I883" s="598"/>
      <c r="J883" s="544"/>
      <c r="K883" s="544"/>
      <c r="L883" s="544"/>
      <c r="M883" s="544"/>
      <c r="N883" s="544"/>
      <c r="O883" s="544"/>
      <c r="P883" s="544"/>
      <c r="Q883" s="544"/>
      <c r="R883" s="544"/>
      <c r="S883" s="544"/>
      <c r="T883" s="544"/>
      <c r="U883" s="544"/>
      <c r="V883" s="544"/>
      <c r="W883" s="544"/>
      <c r="X883" s="544"/>
      <c r="Y883" s="544"/>
      <c r="Z883" s="544"/>
      <c r="AA883" s="544"/>
      <c r="AB883" s="544"/>
      <c r="AC883" s="544"/>
      <c r="AD883" s="544"/>
    </row>
    <row r="884" customFormat="false" ht="45" hidden="false" customHeight="true" outlineLevel="0" collapsed="false">
      <c r="A884" s="246"/>
      <c r="B884" s="246"/>
      <c r="C884" s="601"/>
      <c r="D884" s="602"/>
      <c r="E884" s="246"/>
      <c r="F884" s="603"/>
      <c r="G884" s="246"/>
      <c r="H884" s="602"/>
      <c r="I884" s="602"/>
      <c r="J884" s="246"/>
      <c r="K884" s="246"/>
      <c r="L884" s="246"/>
      <c r="M884" s="246"/>
      <c r="N884" s="246"/>
      <c r="O884" s="246"/>
      <c r="P884" s="246"/>
      <c r="Q884" s="246"/>
      <c r="R884" s="246"/>
      <c r="S884" s="246"/>
      <c r="T884" s="246"/>
      <c r="U884" s="246"/>
      <c r="V884" s="246"/>
      <c r="W884" s="246"/>
      <c r="X884" s="246"/>
      <c r="Y884" s="246"/>
      <c r="Z884" s="246"/>
      <c r="AA884" s="246"/>
      <c r="AB884" s="246"/>
      <c r="AC884" s="246"/>
      <c r="AD884" s="246"/>
    </row>
    <row r="885" customFormat="false" ht="45" hidden="false" customHeight="true" outlineLevel="0" collapsed="false">
      <c r="A885" s="544"/>
      <c r="B885" s="544"/>
      <c r="C885" s="597"/>
      <c r="D885" s="598"/>
      <c r="E885" s="544"/>
      <c r="F885" s="599"/>
      <c r="G885" s="544"/>
      <c r="H885" s="598"/>
      <c r="I885" s="598"/>
      <c r="J885" s="544"/>
      <c r="K885" s="544"/>
      <c r="L885" s="544"/>
      <c r="M885" s="544"/>
      <c r="N885" s="544"/>
      <c r="O885" s="544"/>
      <c r="P885" s="544"/>
      <c r="Q885" s="544"/>
      <c r="R885" s="544"/>
      <c r="S885" s="544"/>
      <c r="T885" s="544"/>
      <c r="U885" s="544"/>
      <c r="V885" s="544"/>
      <c r="W885" s="544"/>
      <c r="X885" s="544"/>
      <c r="Y885" s="544"/>
      <c r="Z885" s="544"/>
      <c r="AA885" s="544"/>
      <c r="AB885" s="544"/>
      <c r="AC885" s="544"/>
      <c r="AD885" s="544"/>
    </row>
    <row r="886" customFormat="false" ht="45" hidden="false" customHeight="true" outlineLevel="0" collapsed="false">
      <c r="A886" s="246"/>
      <c r="B886" s="246"/>
      <c r="C886" s="601"/>
      <c r="D886" s="602"/>
      <c r="E886" s="246"/>
      <c r="F886" s="603"/>
      <c r="G886" s="246"/>
      <c r="H886" s="602"/>
      <c r="I886" s="602"/>
      <c r="J886" s="246"/>
      <c r="K886" s="246"/>
      <c r="L886" s="246"/>
      <c r="M886" s="246"/>
      <c r="N886" s="246"/>
      <c r="O886" s="246"/>
      <c r="P886" s="246"/>
      <c r="Q886" s="246"/>
      <c r="R886" s="246"/>
      <c r="S886" s="246"/>
      <c r="T886" s="246"/>
      <c r="U886" s="246"/>
      <c r="V886" s="246"/>
      <c r="W886" s="246"/>
      <c r="X886" s="246"/>
      <c r="Y886" s="246"/>
      <c r="Z886" s="246"/>
      <c r="AA886" s="246"/>
      <c r="AB886" s="246"/>
      <c r="AC886" s="246"/>
      <c r="AD886" s="246"/>
    </row>
    <row r="887" customFormat="false" ht="45" hidden="false" customHeight="true" outlineLevel="0" collapsed="false">
      <c r="A887" s="544"/>
      <c r="B887" s="544"/>
      <c r="C887" s="597"/>
      <c r="D887" s="598"/>
      <c r="E887" s="544"/>
      <c r="F887" s="599"/>
      <c r="G887" s="544"/>
      <c r="H887" s="598"/>
      <c r="I887" s="598"/>
      <c r="J887" s="544"/>
      <c r="K887" s="544"/>
      <c r="L887" s="544"/>
      <c r="M887" s="544"/>
      <c r="N887" s="544"/>
      <c r="O887" s="544"/>
      <c r="P887" s="544"/>
      <c r="Q887" s="544"/>
      <c r="R887" s="544"/>
      <c r="S887" s="544"/>
      <c r="T887" s="544"/>
      <c r="U887" s="544"/>
      <c r="V887" s="544"/>
      <c r="W887" s="544"/>
      <c r="X887" s="544"/>
      <c r="Y887" s="544"/>
      <c r="Z887" s="544"/>
      <c r="AA887" s="544"/>
      <c r="AB887" s="544"/>
      <c r="AC887" s="544"/>
      <c r="AD887" s="544"/>
    </row>
    <row r="888" customFormat="false" ht="45" hidden="false" customHeight="true" outlineLevel="0" collapsed="false">
      <c r="A888" s="246"/>
      <c r="B888" s="246"/>
      <c r="C888" s="601"/>
      <c r="D888" s="602"/>
      <c r="E888" s="246"/>
      <c r="F888" s="603"/>
      <c r="G888" s="246"/>
      <c r="H888" s="602"/>
      <c r="I888" s="602"/>
      <c r="J888" s="246"/>
      <c r="K888" s="246"/>
      <c r="L888" s="246"/>
      <c r="M888" s="246"/>
      <c r="N888" s="246"/>
      <c r="O888" s="246"/>
      <c r="P888" s="246"/>
      <c r="Q888" s="246"/>
      <c r="R888" s="246"/>
      <c r="S888" s="246"/>
      <c r="T888" s="246"/>
      <c r="U888" s="246"/>
      <c r="V888" s="246"/>
      <c r="W888" s="246"/>
      <c r="X888" s="246"/>
      <c r="Y888" s="246"/>
      <c r="Z888" s="246"/>
      <c r="AA888" s="246"/>
      <c r="AB888" s="246"/>
      <c r="AC888" s="246"/>
      <c r="AD888" s="246"/>
    </row>
    <row r="889" customFormat="false" ht="45" hidden="false" customHeight="true" outlineLevel="0" collapsed="false">
      <c r="A889" s="544"/>
      <c r="B889" s="544"/>
      <c r="C889" s="597"/>
      <c r="D889" s="598"/>
      <c r="E889" s="544"/>
      <c r="F889" s="599"/>
      <c r="G889" s="544"/>
      <c r="H889" s="598"/>
      <c r="I889" s="598"/>
      <c r="J889" s="544"/>
      <c r="K889" s="544"/>
      <c r="L889" s="544"/>
      <c r="M889" s="544"/>
      <c r="N889" s="544"/>
      <c r="O889" s="544"/>
      <c r="P889" s="544"/>
      <c r="Q889" s="544"/>
      <c r="R889" s="544"/>
      <c r="S889" s="544"/>
      <c r="T889" s="544"/>
      <c r="U889" s="544"/>
      <c r="V889" s="544"/>
      <c r="W889" s="544"/>
      <c r="X889" s="544"/>
      <c r="Y889" s="544"/>
      <c r="Z889" s="544"/>
      <c r="AA889" s="544"/>
      <c r="AB889" s="544"/>
      <c r="AC889" s="544"/>
      <c r="AD889" s="544"/>
    </row>
    <row r="890" customFormat="false" ht="45" hidden="false" customHeight="true" outlineLevel="0" collapsed="false">
      <c r="A890" s="246"/>
      <c r="B890" s="246"/>
      <c r="C890" s="601"/>
      <c r="D890" s="602"/>
      <c r="E890" s="246"/>
      <c r="F890" s="603"/>
      <c r="G890" s="246"/>
      <c r="H890" s="602"/>
      <c r="I890" s="602"/>
      <c r="J890" s="246"/>
      <c r="K890" s="246"/>
      <c r="L890" s="246"/>
      <c r="M890" s="246"/>
      <c r="N890" s="246"/>
      <c r="O890" s="246"/>
      <c r="P890" s="246"/>
      <c r="Q890" s="246"/>
      <c r="R890" s="246"/>
      <c r="S890" s="246"/>
      <c r="T890" s="246"/>
      <c r="U890" s="246"/>
      <c r="V890" s="246"/>
      <c r="W890" s="246"/>
      <c r="X890" s="246"/>
      <c r="Y890" s="246"/>
      <c r="Z890" s="246"/>
      <c r="AA890" s="246"/>
      <c r="AB890" s="246"/>
      <c r="AC890" s="246"/>
      <c r="AD890" s="246"/>
    </row>
    <row r="891" customFormat="false" ht="45" hidden="false" customHeight="true" outlineLevel="0" collapsed="false">
      <c r="A891" s="544"/>
      <c r="B891" s="544"/>
      <c r="C891" s="597"/>
      <c r="D891" s="598"/>
      <c r="E891" s="544"/>
      <c r="F891" s="599"/>
      <c r="G891" s="544"/>
      <c r="H891" s="598"/>
      <c r="I891" s="598"/>
      <c r="J891" s="544"/>
      <c r="K891" s="544"/>
      <c r="L891" s="544"/>
      <c r="M891" s="544"/>
      <c r="N891" s="544"/>
      <c r="O891" s="544"/>
      <c r="P891" s="544"/>
      <c r="Q891" s="544"/>
      <c r="R891" s="544"/>
      <c r="S891" s="544"/>
      <c r="T891" s="544"/>
      <c r="U891" s="544"/>
      <c r="V891" s="544"/>
      <c r="W891" s="544"/>
      <c r="X891" s="544"/>
      <c r="Y891" s="544"/>
      <c r="Z891" s="544"/>
      <c r="AA891" s="544"/>
      <c r="AB891" s="544"/>
      <c r="AC891" s="544"/>
      <c r="AD891" s="544"/>
    </row>
    <row r="892" customFormat="false" ht="45" hidden="false" customHeight="true" outlineLevel="0" collapsed="false">
      <c r="A892" s="246"/>
      <c r="B892" s="246"/>
      <c r="C892" s="601"/>
      <c r="D892" s="602"/>
      <c r="E892" s="246"/>
      <c r="F892" s="603"/>
      <c r="G892" s="246"/>
      <c r="H892" s="602"/>
      <c r="I892" s="602"/>
      <c r="J892" s="246"/>
      <c r="K892" s="246"/>
      <c r="L892" s="246"/>
      <c r="M892" s="246"/>
      <c r="N892" s="246"/>
      <c r="O892" s="246"/>
      <c r="P892" s="246"/>
      <c r="Q892" s="246"/>
      <c r="R892" s="246"/>
      <c r="S892" s="246"/>
      <c r="T892" s="246"/>
      <c r="U892" s="246"/>
      <c r="V892" s="246"/>
      <c r="W892" s="246"/>
      <c r="X892" s="246"/>
      <c r="Y892" s="246"/>
      <c r="Z892" s="246"/>
      <c r="AA892" s="246"/>
      <c r="AB892" s="246"/>
      <c r="AC892" s="246"/>
      <c r="AD892" s="246"/>
    </row>
    <row r="893" customFormat="false" ht="45" hidden="false" customHeight="true" outlineLevel="0" collapsed="false">
      <c r="A893" s="544"/>
      <c r="B893" s="544"/>
      <c r="C893" s="597"/>
      <c r="D893" s="598"/>
      <c r="E893" s="544"/>
      <c r="F893" s="599"/>
      <c r="G893" s="544"/>
      <c r="H893" s="598"/>
      <c r="I893" s="598"/>
      <c r="J893" s="544"/>
      <c r="K893" s="544"/>
      <c r="L893" s="544"/>
      <c r="M893" s="544"/>
      <c r="N893" s="544"/>
      <c r="O893" s="544"/>
      <c r="P893" s="544"/>
      <c r="Q893" s="544"/>
      <c r="R893" s="544"/>
      <c r="S893" s="544"/>
      <c r="T893" s="544"/>
      <c r="U893" s="544"/>
      <c r="V893" s="544"/>
      <c r="W893" s="544"/>
      <c r="X893" s="544"/>
      <c r="Y893" s="544"/>
      <c r="Z893" s="544"/>
      <c r="AA893" s="544"/>
      <c r="AB893" s="544"/>
      <c r="AC893" s="544"/>
      <c r="AD893" s="544"/>
    </row>
    <row r="894" customFormat="false" ht="45" hidden="false" customHeight="true" outlineLevel="0" collapsed="false">
      <c r="A894" s="246"/>
      <c r="B894" s="246"/>
      <c r="C894" s="601"/>
      <c r="D894" s="602"/>
      <c r="E894" s="246"/>
      <c r="F894" s="603"/>
      <c r="G894" s="246"/>
      <c r="H894" s="602"/>
      <c r="I894" s="602"/>
      <c r="J894" s="246"/>
      <c r="K894" s="246"/>
      <c r="L894" s="246"/>
      <c r="M894" s="246"/>
      <c r="N894" s="246"/>
      <c r="O894" s="246"/>
      <c r="P894" s="246"/>
      <c r="Q894" s="246"/>
      <c r="R894" s="246"/>
      <c r="S894" s="246"/>
      <c r="T894" s="246"/>
      <c r="U894" s="246"/>
      <c r="V894" s="246"/>
      <c r="W894" s="246"/>
      <c r="X894" s="246"/>
      <c r="Y894" s="246"/>
      <c r="Z894" s="246"/>
      <c r="AA894" s="246"/>
      <c r="AB894" s="246"/>
      <c r="AC894" s="246"/>
      <c r="AD894" s="246"/>
    </row>
    <row r="895" customFormat="false" ht="45" hidden="false" customHeight="true" outlineLevel="0" collapsed="false">
      <c r="A895" s="544"/>
      <c r="B895" s="544"/>
      <c r="C895" s="597"/>
      <c r="D895" s="598"/>
      <c r="E895" s="544"/>
      <c r="F895" s="599"/>
      <c r="G895" s="544"/>
      <c r="H895" s="598"/>
      <c r="I895" s="598"/>
      <c r="J895" s="544"/>
      <c r="K895" s="544"/>
      <c r="L895" s="544"/>
      <c r="M895" s="544"/>
      <c r="N895" s="544"/>
      <c r="O895" s="544"/>
      <c r="P895" s="544"/>
      <c r="Q895" s="544"/>
      <c r="R895" s="544"/>
      <c r="S895" s="544"/>
      <c r="T895" s="544"/>
      <c r="U895" s="544"/>
      <c r="V895" s="544"/>
      <c r="W895" s="544"/>
      <c r="X895" s="544"/>
      <c r="Y895" s="544"/>
      <c r="Z895" s="544"/>
      <c r="AA895" s="544"/>
      <c r="AB895" s="544"/>
      <c r="AC895" s="544"/>
      <c r="AD895" s="544"/>
    </row>
    <row r="896" customFormat="false" ht="45" hidden="false" customHeight="true" outlineLevel="0" collapsed="false">
      <c r="A896" s="246"/>
      <c r="B896" s="246"/>
      <c r="C896" s="601"/>
      <c r="D896" s="602"/>
      <c r="E896" s="246"/>
      <c r="F896" s="603"/>
      <c r="G896" s="246"/>
      <c r="H896" s="602"/>
      <c r="I896" s="602"/>
      <c r="J896" s="246"/>
      <c r="K896" s="246"/>
      <c r="L896" s="246"/>
      <c r="M896" s="246"/>
      <c r="N896" s="246"/>
      <c r="O896" s="246"/>
      <c r="P896" s="246"/>
      <c r="Q896" s="246"/>
      <c r="R896" s="246"/>
      <c r="S896" s="246"/>
      <c r="T896" s="246"/>
      <c r="U896" s="246"/>
      <c r="V896" s="246"/>
      <c r="W896" s="246"/>
      <c r="X896" s="246"/>
      <c r="Y896" s="246"/>
      <c r="Z896" s="246"/>
      <c r="AA896" s="246"/>
      <c r="AB896" s="246"/>
      <c r="AC896" s="246"/>
      <c r="AD896" s="246"/>
    </row>
    <row r="897" customFormat="false" ht="45" hidden="false" customHeight="true" outlineLevel="0" collapsed="false">
      <c r="A897" s="544"/>
      <c r="B897" s="544"/>
      <c r="C897" s="597"/>
      <c r="D897" s="598"/>
      <c r="E897" s="544"/>
      <c r="F897" s="599"/>
      <c r="G897" s="544"/>
      <c r="H897" s="598"/>
      <c r="I897" s="598"/>
      <c r="J897" s="544"/>
      <c r="K897" s="544"/>
      <c r="L897" s="544"/>
      <c r="M897" s="544"/>
      <c r="N897" s="544"/>
      <c r="O897" s="544"/>
      <c r="P897" s="544"/>
      <c r="Q897" s="544"/>
      <c r="R897" s="544"/>
      <c r="S897" s="544"/>
      <c r="T897" s="544"/>
      <c r="U897" s="544"/>
      <c r="V897" s="544"/>
      <c r="W897" s="544"/>
      <c r="X897" s="544"/>
      <c r="Y897" s="544"/>
      <c r="Z897" s="544"/>
      <c r="AA897" s="544"/>
      <c r="AB897" s="544"/>
      <c r="AC897" s="544"/>
      <c r="AD897" s="544"/>
    </row>
    <row r="898" customFormat="false" ht="45" hidden="false" customHeight="true" outlineLevel="0" collapsed="false">
      <c r="A898" s="246"/>
      <c r="B898" s="246"/>
      <c r="C898" s="601"/>
      <c r="D898" s="602"/>
      <c r="E898" s="246"/>
      <c r="F898" s="603"/>
      <c r="G898" s="246"/>
      <c r="H898" s="602"/>
      <c r="I898" s="602"/>
      <c r="J898" s="246"/>
      <c r="K898" s="246"/>
      <c r="L898" s="246"/>
      <c r="M898" s="246"/>
      <c r="N898" s="246"/>
      <c r="O898" s="246"/>
      <c r="P898" s="246"/>
      <c r="Q898" s="246"/>
      <c r="R898" s="246"/>
      <c r="S898" s="246"/>
      <c r="T898" s="246"/>
      <c r="U898" s="246"/>
      <c r="V898" s="246"/>
      <c r="W898" s="246"/>
      <c r="X898" s="246"/>
      <c r="Y898" s="246"/>
      <c r="Z898" s="246"/>
      <c r="AA898" s="246"/>
      <c r="AB898" s="246"/>
      <c r="AC898" s="246"/>
      <c r="AD898" s="246"/>
    </row>
    <row r="899" customFormat="false" ht="45" hidden="false" customHeight="true" outlineLevel="0" collapsed="false">
      <c r="A899" s="544"/>
      <c r="B899" s="544"/>
      <c r="C899" s="597"/>
      <c r="D899" s="598"/>
      <c r="E899" s="544"/>
      <c r="F899" s="599"/>
      <c r="G899" s="544"/>
      <c r="H899" s="598"/>
      <c r="I899" s="598"/>
      <c r="J899" s="544"/>
      <c r="K899" s="544"/>
      <c r="L899" s="544"/>
      <c r="M899" s="544"/>
      <c r="N899" s="544"/>
      <c r="O899" s="544"/>
      <c r="P899" s="544"/>
      <c r="Q899" s="544"/>
      <c r="R899" s="544"/>
      <c r="S899" s="544"/>
      <c r="T899" s="544"/>
      <c r="U899" s="544"/>
      <c r="V899" s="544"/>
      <c r="W899" s="544"/>
      <c r="X899" s="544"/>
      <c r="Y899" s="544"/>
      <c r="Z899" s="544"/>
      <c r="AA899" s="544"/>
      <c r="AB899" s="544"/>
      <c r="AC899" s="544"/>
      <c r="AD899" s="544"/>
    </row>
    <row r="900" customFormat="false" ht="45" hidden="false" customHeight="true" outlineLevel="0" collapsed="false">
      <c r="A900" s="246"/>
      <c r="B900" s="246"/>
      <c r="C900" s="601"/>
      <c r="D900" s="602"/>
      <c r="E900" s="246"/>
      <c r="F900" s="603"/>
      <c r="G900" s="246"/>
      <c r="H900" s="602"/>
      <c r="I900" s="602"/>
      <c r="J900" s="246"/>
      <c r="K900" s="246"/>
      <c r="L900" s="246"/>
      <c r="M900" s="246"/>
      <c r="N900" s="246"/>
      <c r="O900" s="246"/>
      <c r="P900" s="246"/>
      <c r="Q900" s="246"/>
      <c r="R900" s="246"/>
      <c r="S900" s="246"/>
      <c r="T900" s="246"/>
      <c r="U900" s="246"/>
      <c r="V900" s="246"/>
      <c r="W900" s="246"/>
      <c r="X900" s="246"/>
      <c r="Y900" s="246"/>
      <c r="Z900" s="246"/>
      <c r="AA900" s="246"/>
      <c r="AB900" s="246"/>
      <c r="AC900" s="246"/>
      <c r="AD900" s="246"/>
    </row>
    <row r="901" customFormat="false" ht="45" hidden="false" customHeight="true" outlineLevel="0" collapsed="false">
      <c r="A901" s="544"/>
      <c r="B901" s="544"/>
      <c r="C901" s="597"/>
      <c r="D901" s="598"/>
      <c r="E901" s="544"/>
      <c r="F901" s="599"/>
      <c r="G901" s="544"/>
      <c r="H901" s="598"/>
      <c r="I901" s="598"/>
      <c r="J901" s="544"/>
      <c r="K901" s="544"/>
      <c r="L901" s="544"/>
      <c r="M901" s="544"/>
      <c r="N901" s="544"/>
      <c r="O901" s="544"/>
      <c r="P901" s="544"/>
      <c r="Q901" s="544"/>
      <c r="R901" s="544"/>
      <c r="S901" s="544"/>
      <c r="T901" s="544"/>
      <c r="U901" s="544"/>
      <c r="V901" s="544"/>
      <c r="W901" s="544"/>
      <c r="X901" s="544"/>
      <c r="Y901" s="544"/>
      <c r="Z901" s="544"/>
      <c r="AA901" s="544"/>
      <c r="AB901" s="544"/>
      <c r="AC901" s="544"/>
      <c r="AD901" s="544"/>
    </row>
    <row r="902" customFormat="false" ht="45" hidden="false" customHeight="true" outlineLevel="0" collapsed="false">
      <c r="A902" s="246"/>
      <c r="B902" s="246"/>
      <c r="C902" s="601"/>
      <c r="D902" s="602"/>
      <c r="E902" s="246"/>
      <c r="F902" s="603"/>
      <c r="G902" s="246"/>
      <c r="H902" s="602"/>
      <c r="I902" s="602"/>
      <c r="J902" s="246"/>
      <c r="K902" s="246"/>
      <c r="L902" s="246"/>
      <c r="M902" s="246"/>
      <c r="N902" s="246"/>
      <c r="O902" s="246"/>
      <c r="P902" s="246"/>
      <c r="Q902" s="246"/>
      <c r="R902" s="246"/>
      <c r="S902" s="246"/>
      <c r="T902" s="246"/>
      <c r="U902" s="246"/>
      <c r="V902" s="246"/>
      <c r="W902" s="246"/>
      <c r="X902" s="246"/>
      <c r="Y902" s="246"/>
      <c r="Z902" s="246"/>
      <c r="AA902" s="246"/>
      <c r="AB902" s="246"/>
      <c r="AC902" s="246"/>
      <c r="AD902" s="246"/>
    </row>
    <row r="903" customFormat="false" ht="45" hidden="false" customHeight="true" outlineLevel="0" collapsed="false">
      <c r="A903" s="544"/>
      <c r="B903" s="544"/>
      <c r="C903" s="597"/>
      <c r="D903" s="598"/>
      <c r="E903" s="544"/>
      <c r="F903" s="599"/>
      <c r="G903" s="544"/>
      <c r="H903" s="598"/>
      <c r="I903" s="598"/>
      <c r="J903" s="544"/>
      <c r="K903" s="544"/>
      <c r="L903" s="544"/>
      <c r="M903" s="544"/>
      <c r="N903" s="544"/>
      <c r="O903" s="544"/>
      <c r="P903" s="544"/>
      <c r="Q903" s="544"/>
      <c r="R903" s="544"/>
      <c r="S903" s="544"/>
      <c r="T903" s="544"/>
      <c r="U903" s="544"/>
      <c r="V903" s="544"/>
      <c r="W903" s="544"/>
      <c r="X903" s="544"/>
      <c r="Y903" s="544"/>
      <c r="Z903" s="544"/>
      <c r="AA903" s="544"/>
      <c r="AB903" s="544"/>
      <c r="AC903" s="544"/>
      <c r="AD903" s="544"/>
    </row>
    <row r="904" customFormat="false" ht="45" hidden="false" customHeight="true" outlineLevel="0" collapsed="false">
      <c r="A904" s="246"/>
      <c r="B904" s="246"/>
      <c r="C904" s="601"/>
      <c r="D904" s="602"/>
      <c r="E904" s="246"/>
      <c r="F904" s="603"/>
      <c r="G904" s="246"/>
      <c r="H904" s="602"/>
      <c r="I904" s="602"/>
      <c r="J904" s="246"/>
      <c r="K904" s="246"/>
      <c r="L904" s="246"/>
      <c r="M904" s="246"/>
      <c r="N904" s="246"/>
      <c r="O904" s="246"/>
      <c r="P904" s="246"/>
      <c r="Q904" s="246"/>
      <c r="R904" s="246"/>
      <c r="S904" s="246"/>
      <c r="T904" s="246"/>
      <c r="U904" s="246"/>
      <c r="V904" s="246"/>
      <c r="W904" s="246"/>
      <c r="X904" s="246"/>
      <c r="Y904" s="246"/>
      <c r="Z904" s="246"/>
      <c r="AA904" s="246"/>
      <c r="AB904" s="246"/>
      <c r="AC904" s="246"/>
      <c r="AD904" s="246"/>
    </row>
    <row r="905" customFormat="false" ht="45" hidden="false" customHeight="true" outlineLevel="0" collapsed="false">
      <c r="A905" s="544"/>
      <c r="B905" s="544"/>
      <c r="C905" s="597"/>
      <c r="D905" s="598"/>
      <c r="E905" s="544"/>
      <c r="F905" s="599"/>
      <c r="G905" s="544"/>
      <c r="H905" s="598"/>
      <c r="I905" s="598"/>
      <c r="J905" s="544"/>
      <c r="K905" s="544"/>
      <c r="L905" s="544"/>
      <c r="M905" s="544"/>
      <c r="N905" s="544"/>
      <c r="O905" s="544"/>
      <c r="P905" s="544"/>
      <c r="Q905" s="544"/>
      <c r="R905" s="544"/>
      <c r="S905" s="544"/>
      <c r="T905" s="544"/>
      <c r="U905" s="544"/>
      <c r="V905" s="544"/>
      <c r="W905" s="544"/>
      <c r="X905" s="544"/>
      <c r="Y905" s="544"/>
      <c r="Z905" s="544"/>
      <c r="AA905" s="544"/>
      <c r="AB905" s="544"/>
      <c r="AC905" s="544"/>
      <c r="AD905" s="544"/>
    </row>
    <row r="906" customFormat="false" ht="45" hidden="false" customHeight="true" outlineLevel="0" collapsed="false">
      <c r="A906" s="246"/>
      <c r="B906" s="246"/>
      <c r="C906" s="601"/>
      <c r="D906" s="602"/>
      <c r="E906" s="246"/>
      <c r="F906" s="603"/>
      <c r="G906" s="246"/>
      <c r="H906" s="602"/>
      <c r="I906" s="602"/>
      <c r="J906" s="246"/>
      <c r="K906" s="246"/>
      <c r="L906" s="246"/>
      <c r="M906" s="246"/>
      <c r="N906" s="246"/>
      <c r="O906" s="246"/>
      <c r="P906" s="246"/>
      <c r="Q906" s="246"/>
      <c r="R906" s="246"/>
      <c r="S906" s="246"/>
      <c r="T906" s="246"/>
      <c r="U906" s="246"/>
      <c r="V906" s="246"/>
      <c r="W906" s="246"/>
      <c r="X906" s="246"/>
      <c r="Y906" s="246"/>
      <c r="Z906" s="246"/>
      <c r="AA906" s="246"/>
      <c r="AB906" s="246"/>
      <c r="AC906" s="246"/>
      <c r="AD906" s="246"/>
    </row>
    <row r="907" customFormat="false" ht="45" hidden="false" customHeight="true" outlineLevel="0" collapsed="false">
      <c r="A907" s="544"/>
      <c r="B907" s="544"/>
      <c r="C907" s="597"/>
      <c r="D907" s="598"/>
      <c r="E907" s="544"/>
      <c r="F907" s="599"/>
      <c r="G907" s="544"/>
      <c r="H907" s="598"/>
      <c r="I907" s="598"/>
      <c r="J907" s="544"/>
      <c r="K907" s="544"/>
      <c r="L907" s="544"/>
      <c r="M907" s="544"/>
      <c r="N907" s="544"/>
      <c r="O907" s="544"/>
      <c r="P907" s="544"/>
      <c r="Q907" s="544"/>
      <c r="R907" s="544"/>
      <c r="S907" s="544"/>
      <c r="T907" s="544"/>
      <c r="U907" s="544"/>
      <c r="V907" s="544"/>
      <c r="W907" s="544"/>
      <c r="X907" s="544"/>
      <c r="Y907" s="544"/>
      <c r="Z907" s="544"/>
      <c r="AA907" s="544"/>
      <c r="AB907" s="544"/>
      <c r="AC907" s="544"/>
      <c r="AD907" s="544"/>
    </row>
    <row r="908" customFormat="false" ht="45" hidden="false" customHeight="true" outlineLevel="0" collapsed="false">
      <c r="A908" s="246"/>
      <c r="B908" s="246"/>
      <c r="C908" s="601"/>
      <c r="D908" s="602"/>
      <c r="E908" s="246"/>
      <c r="F908" s="603"/>
      <c r="G908" s="246"/>
      <c r="H908" s="602"/>
      <c r="I908" s="602"/>
      <c r="J908" s="246"/>
      <c r="K908" s="246"/>
      <c r="L908" s="246"/>
      <c r="M908" s="246"/>
      <c r="N908" s="246"/>
      <c r="O908" s="246"/>
      <c r="P908" s="246"/>
      <c r="Q908" s="246"/>
      <c r="R908" s="246"/>
      <c r="S908" s="246"/>
      <c r="T908" s="246"/>
      <c r="U908" s="246"/>
      <c r="V908" s="246"/>
      <c r="W908" s="246"/>
      <c r="X908" s="246"/>
      <c r="Y908" s="246"/>
      <c r="Z908" s="246"/>
      <c r="AA908" s="246"/>
      <c r="AB908" s="246"/>
      <c r="AC908" s="246"/>
      <c r="AD908" s="246"/>
    </row>
    <row r="909" customFormat="false" ht="45" hidden="false" customHeight="true" outlineLevel="0" collapsed="false">
      <c r="A909" s="544"/>
      <c r="B909" s="544"/>
      <c r="C909" s="597"/>
      <c r="D909" s="598"/>
      <c r="E909" s="544"/>
      <c r="F909" s="599"/>
      <c r="G909" s="544"/>
      <c r="H909" s="598"/>
      <c r="I909" s="598"/>
      <c r="J909" s="544"/>
      <c r="K909" s="544"/>
      <c r="L909" s="544"/>
      <c r="M909" s="544"/>
      <c r="N909" s="544"/>
      <c r="O909" s="544"/>
      <c r="P909" s="544"/>
      <c r="Q909" s="544"/>
      <c r="R909" s="544"/>
      <c r="S909" s="544"/>
      <c r="T909" s="544"/>
      <c r="U909" s="544"/>
      <c r="V909" s="544"/>
      <c r="W909" s="544"/>
      <c r="X909" s="544"/>
      <c r="Y909" s="544"/>
      <c r="Z909" s="544"/>
      <c r="AA909" s="544"/>
      <c r="AB909" s="544"/>
      <c r="AC909" s="544"/>
      <c r="AD909" s="544"/>
    </row>
    <row r="910" customFormat="false" ht="45" hidden="false" customHeight="true" outlineLevel="0" collapsed="false">
      <c r="A910" s="246"/>
      <c r="B910" s="246"/>
      <c r="C910" s="601"/>
      <c r="D910" s="602"/>
      <c r="E910" s="246"/>
      <c r="F910" s="603"/>
      <c r="G910" s="246"/>
      <c r="H910" s="602"/>
      <c r="I910" s="602"/>
      <c r="J910" s="246"/>
      <c r="K910" s="246"/>
      <c r="L910" s="246"/>
      <c r="M910" s="246"/>
      <c r="N910" s="246"/>
      <c r="O910" s="246"/>
      <c r="P910" s="246"/>
      <c r="Q910" s="246"/>
      <c r="R910" s="246"/>
      <c r="S910" s="246"/>
      <c r="T910" s="246"/>
      <c r="U910" s="246"/>
      <c r="V910" s="246"/>
      <c r="W910" s="246"/>
      <c r="X910" s="246"/>
      <c r="Y910" s="246"/>
      <c r="Z910" s="246"/>
      <c r="AA910" s="246"/>
      <c r="AB910" s="246"/>
      <c r="AC910" s="246"/>
      <c r="AD910" s="246"/>
    </row>
    <row r="911" customFormat="false" ht="45" hidden="false" customHeight="true" outlineLevel="0" collapsed="false">
      <c r="A911" s="544"/>
      <c r="B911" s="544"/>
      <c r="C911" s="597"/>
      <c r="D911" s="598"/>
      <c r="E911" s="544"/>
      <c r="F911" s="599"/>
      <c r="G911" s="544"/>
      <c r="H911" s="598"/>
      <c r="I911" s="598"/>
      <c r="J911" s="544"/>
      <c r="K911" s="544"/>
      <c r="L911" s="544"/>
      <c r="M911" s="544"/>
      <c r="N911" s="544"/>
      <c r="O911" s="544"/>
      <c r="P911" s="544"/>
      <c r="Q911" s="544"/>
      <c r="R911" s="544"/>
      <c r="S911" s="544"/>
      <c r="T911" s="544"/>
      <c r="U911" s="544"/>
      <c r="V911" s="544"/>
      <c r="W911" s="544"/>
      <c r="X911" s="544"/>
      <c r="Y911" s="544"/>
      <c r="Z911" s="544"/>
      <c r="AA911" s="544"/>
      <c r="AB911" s="544"/>
      <c r="AC911" s="544"/>
      <c r="AD911" s="544"/>
    </row>
    <row r="912" customFormat="false" ht="45" hidden="false" customHeight="true" outlineLevel="0" collapsed="false">
      <c r="A912" s="246"/>
      <c r="B912" s="246"/>
      <c r="C912" s="601"/>
      <c r="D912" s="602"/>
      <c r="E912" s="246"/>
      <c r="F912" s="603"/>
      <c r="G912" s="246"/>
      <c r="H912" s="602"/>
      <c r="I912" s="602"/>
      <c r="J912" s="246"/>
      <c r="K912" s="246"/>
      <c r="L912" s="246"/>
      <c r="M912" s="246"/>
      <c r="N912" s="246"/>
      <c r="O912" s="246"/>
      <c r="P912" s="246"/>
      <c r="Q912" s="246"/>
      <c r="R912" s="246"/>
      <c r="S912" s="246"/>
      <c r="T912" s="246"/>
      <c r="U912" s="246"/>
      <c r="V912" s="246"/>
      <c r="W912" s="246"/>
      <c r="X912" s="246"/>
      <c r="Y912" s="246"/>
      <c r="Z912" s="246"/>
      <c r="AA912" s="246"/>
      <c r="AB912" s="246"/>
      <c r="AC912" s="246"/>
      <c r="AD912" s="246"/>
    </row>
    <row r="913" customFormat="false" ht="45" hidden="false" customHeight="true" outlineLevel="0" collapsed="false">
      <c r="A913" s="544"/>
      <c r="B913" s="544"/>
      <c r="C913" s="597"/>
      <c r="D913" s="598"/>
      <c r="E913" s="544"/>
      <c r="F913" s="599"/>
      <c r="G913" s="544"/>
      <c r="H913" s="598"/>
      <c r="I913" s="598"/>
      <c r="J913" s="544"/>
      <c r="K913" s="544"/>
      <c r="L913" s="544"/>
      <c r="M913" s="544"/>
      <c r="N913" s="544"/>
      <c r="O913" s="544"/>
      <c r="P913" s="544"/>
      <c r="Q913" s="544"/>
      <c r="R913" s="544"/>
      <c r="S913" s="544"/>
      <c r="T913" s="544"/>
      <c r="U913" s="544"/>
      <c r="V913" s="544"/>
      <c r="W913" s="544"/>
      <c r="X913" s="544"/>
      <c r="Y913" s="544"/>
      <c r="Z913" s="544"/>
      <c r="AA913" s="544"/>
      <c r="AB913" s="544"/>
      <c r="AC913" s="544"/>
      <c r="AD913" s="544"/>
    </row>
    <row r="914" customFormat="false" ht="45" hidden="false" customHeight="true" outlineLevel="0" collapsed="false">
      <c r="A914" s="246"/>
      <c r="B914" s="246"/>
      <c r="C914" s="601"/>
      <c r="D914" s="602"/>
      <c r="E914" s="246"/>
      <c r="F914" s="603"/>
      <c r="G914" s="246"/>
      <c r="H914" s="602"/>
      <c r="I914" s="602"/>
      <c r="J914" s="246"/>
      <c r="K914" s="246"/>
      <c r="L914" s="246"/>
      <c r="M914" s="246"/>
      <c r="N914" s="246"/>
      <c r="O914" s="246"/>
      <c r="P914" s="246"/>
      <c r="Q914" s="246"/>
      <c r="R914" s="246"/>
      <c r="S914" s="246"/>
      <c r="T914" s="246"/>
      <c r="U914" s="246"/>
      <c r="V914" s="246"/>
      <c r="W914" s="246"/>
      <c r="X914" s="246"/>
      <c r="Y914" s="246"/>
      <c r="Z914" s="246"/>
      <c r="AA914" s="246"/>
      <c r="AB914" s="246"/>
      <c r="AC914" s="246"/>
      <c r="AD914" s="246"/>
    </row>
    <row r="915" customFormat="false" ht="45" hidden="false" customHeight="true" outlineLevel="0" collapsed="false">
      <c r="A915" s="544"/>
      <c r="B915" s="544"/>
      <c r="C915" s="597"/>
      <c r="D915" s="598"/>
      <c r="E915" s="544"/>
      <c r="F915" s="599"/>
      <c r="G915" s="544"/>
      <c r="H915" s="598"/>
      <c r="I915" s="598"/>
      <c r="J915" s="544"/>
      <c r="K915" s="544"/>
      <c r="L915" s="544"/>
      <c r="M915" s="544"/>
      <c r="N915" s="544"/>
      <c r="O915" s="544"/>
      <c r="P915" s="544"/>
      <c r="Q915" s="544"/>
      <c r="R915" s="544"/>
      <c r="S915" s="544"/>
      <c r="T915" s="544"/>
      <c r="U915" s="544"/>
      <c r="V915" s="544"/>
      <c r="W915" s="544"/>
      <c r="X915" s="544"/>
      <c r="Y915" s="544"/>
      <c r="Z915" s="544"/>
      <c r="AA915" s="544"/>
      <c r="AB915" s="544"/>
      <c r="AC915" s="544"/>
      <c r="AD915" s="544"/>
    </row>
    <row r="916" customFormat="false" ht="45" hidden="false" customHeight="true" outlineLevel="0" collapsed="false">
      <c r="A916" s="246"/>
      <c r="B916" s="246"/>
      <c r="C916" s="601"/>
      <c r="D916" s="602"/>
      <c r="E916" s="246"/>
      <c r="F916" s="603"/>
      <c r="G916" s="246"/>
      <c r="H916" s="602"/>
      <c r="I916" s="602"/>
      <c r="J916" s="246"/>
      <c r="K916" s="246"/>
      <c r="L916" s="246"/>
      <c r="M916" s="246"/>
      <c r="N916" s="246"/>
      <c r="O916" s="246"/>
      <c r="P916" s="246"/>
      <c r="Q916" s="246"/>
      <c r="R916" s="246"/>
      <c r="S916" s="246"/>
      <c r="T916" s="246"/>
      <c r="U916" s="246"/>
      <c r="V916" s="246"/>
      <c r="W916" s="246"/>
      <c r="X916" s="246"/>
      <c r="Y916" s="246"/>
      <c r="Z916" s="246"/>
      <c r="AA916" s="246"/>
      <c r="AB916" s="246"/>
      <c r="AC916" s="246"/>
      <c r="AD916" s="246"/>
    </row>
    <row r="917" customFormat="false" ht="45" hidden="false" customHeight="true" outlineLevel="0" collapsed="false">
      <c r="A917" s="544"/>
      <c r="B917" s="544"/>
      <c r="C917" s="597"/>
      <c r="D917" s="598"/>
      <c r="E917" s="544"/>
      <c r="F917" s="599"/>
      <c r="G917" s="544"/>
      <c r="H917" s="598"/>
      <c r="I917" s="598"/>
      <c r="J917" s="544"/>
      <c r="K917" s="544"/>
      <c r="L917" s="544"/>
      <c r="M917" s="544"/>
      <c r="N917" s="544"/>
      <c r="O917" s="544"/>
      <c r="P917" s="544"/>
      <c r="Q917" s="544"/>
      <c r="R917" s="544"/>
      <c r="S917" s="544"/>
      <c r="T917" s="544"/>
      <c r="U917" s="544"/>
      <c r="V917" s="544"/>
      <c r="W917" s="544"/>
      <c r="X917" s="544"/>
      <c r="Y917" s="544"/>
      <c r="Z917" s="544"/>
      <c r="AA917" s="544"/>
      <c r="AB917" s="544"/>
      <c r="AC917" s="544"/>
      <c r="AD917" s="544"/>
    </row>
    <row r="918" customFormat="false" ht="45" hidden="false" customHeight="true" outlineLevel="0" collapsed="false">
      <c r="A918" s="246"/>
      <c r="B918" s="246"/>
      <c r="C918" s="601"/>
      <c r="D918" s="602"/>
      <c r="E918" s="246"/>
      <c r="F918" s="603"/>
      <c r="G918" s="246"/>
      <c r="H918" s="602"/>
      <c r="I918" s="602"/>
      <c r="J918" s="246"/>
      <c r="K918" s="246"/>
      <c r="L918" s="246"/>
      <c r="M918" s="246"/>
      <c r="N918" s="246"/>
      <c r="O918" s="246"/>
      <c r="P918" s="246"/>
      <c r="Q918" s="246"/>
      <c r="R918" s="246"/>
      <c r="S918" s="246"/>
      <c r="T918" s="246"/>
      <c r="U918" s="246"/>
      <c r="V918" s="246"/>
      <c r="W918" s="246"/>
      <c r="X918" s="246"/>
      <c r="Y918" s="246"/>
      <c r="Z918" s="246"/>
      <c r="AA918" s="246"/>
      <c r="AB918" s="246"/>
      <c r="AC918" s="246"/>
      <c r="AD918" s="246"/>
    </row>
    <row r="919" customFormat="false" ht="45" hidden="false" customHeight="true" outlineLevel="0" collapsed="false">
      <c r="A919" s="544"/>
      <c r="B919" s="544"/>
      <c r="C919" s="597"/>
      <c r="D919" s="598"/>
      <c r="E919" s="544"/>
      <c r="F919" s="599"/>
      <c r="G919" s="544"/>
      <c r="H919" s="598"/>
      <c r="I919" s="598"/>
      <c r="J919" s="544"/>
      <c r="K919" s="544"/>
      <c r="L919" s="544"/>
      <c r="M919" s="544"/>
      <c r="N919" s="544"/>
      <c r="O919" s="544"/>
      <c r="P919" s="544"/>
      <c r="Q919" s="544"/>
      <c r="R919" s="544"/>
      <c r="S919" s="544"/>
      <c r="T919" s="544"/>
      <c r="U919" s="544"/>
      <c r="V919" s="544"/>
      <c r="W919" s="544"/>
      <c r="X919" s="544"/>
      <c r="Y919" s="544"/>
      <c r="Z919" s="544"/>
      <c r="AA919" s="544"/>
      <c r="AB919" s="544"/>
      <c r="AC919" s="544"/>
      <c r="AD919" s="544"/>
    </row>
    <row r="920" customFormat="false" ht="45" hidden="false" customHeight="true" outlineLevel="0" collapsed="false">
      <c r="A920" s="246"/>
      <c r="B920" s="246"/>
      <c r="C920" s="601"/>
      <c r="D920" s="602"/>
      <c r="E920" s="246"/>
      <c r="F920" s="603"/>
      <c r="G920" s="246"/>
      <c r="H920" s="602"/>
      <c r="I920" s="602"/>
      <c r="J920" s="246"/>
      <c r="K920" s="246"/>
      <c r="L920" s="246"/>
      <c r="M920" s="246"/>
      <c r="N920" s="246"/>
      <c r="O920" s="246"/>
      <c r="P920" s="246"/>
      <c r="Q920" s="246"/>
      <c r="R920" s="246"/>
      <c r="S920" s="246"/>
      <c r="T920" s="246"/>
      <c r="U920" s="246"/>
      <c r="V920" s="246"/>
      <c r="W920" s="246"/>
      <c r="X920" s="246"/>
      <c r="Y920" s="246"/>
      <c r="Z920" s="246"/>
      <c r="AA920" s="246"/>
      <c r="AB920" s="246"/>
      <c r="AC920" s="246"/>
      <c r="AD920" s="246"/>
    </row>
    <row r="921" customFormat="false" ht="45" hidden="false" customHeight="true" outlineLevel="0" collapsed="false">
      <c r="A921" s="544"/>
      <c r="B921" s="544"/>
      <c r="C921" s="597"/>
      <c r="D921" s="598"/>
      <c r="E921" s="544"/>
      <c r="F921" s="599"/>
      <c r="G921" s="544"/>
      <c r="H921" s="598"/>
      <c r="I921" s="598"/>
      <c r="J921" s="544"/>
      <c r="K921" s="544"/>
      <c r="L921" s="544"/>
      <c r="M921" s="544"/>
      <c r="N921" s="544"/>
      <c r="O921" s="544"/>
      <c r="P921" s="544"/>
      <c r="Q921" s="544"/>
      <c r="R921" s="544"/>
      <c r="S921" s="544"/>
      <c r="T921" s="544"/>
      <c r="U921" s="544"/>
      <c r="V921" s="544"/>
      <c r="W921" s="544"/>
      <c r="X921" s="544"/>
      <c r="Y921" s="544"/>
      <c r="Z921" s="544"/>
      <c r="AA921" s="544"/>
      <c r="AB921" s="544"/>
      <c r="AC921" s="544"/>
      <c r="AD921" s="544"/>
    </row>
    <row r="922" customFormat="false" ht="45" hidden="false" customHeight="true" outlineLevel="0" collapsed="false">
      <c r="A922" s="246"/>
      <c r="B922" s="246"/>
      <c r="C922" s="601"/>
      <c r="D922" s="602"/>
      <c r="E922" s="246"/>
      <c r="F922" s="603"/>
      <c r="G922" s="246"/>
      <c r="H922" s="602"/>
      <c r="I922" s="602"/>
      <c r="J922" s="246"/>
      <c r="K922" s="246"/>
      <c r="L922" s="246"/>
      <c r="M922" s="246"/>
      <c r="N922" s="246"/>
      <c r="O922" s="246"/>
      <c r="P922" s="246"/>
      <c r="Q922" s="246"/>
      <c r="R922" s="246"/>
      <c r="S922" s="246"/>
      <c r="T922" s="246"/>
      <c r="U922" s="246"/>
      <c r="V922" s="246"/>
      <c r="W922" s="246"/>
      <c r="X922" s="246"/>
      <c r="Y922" s="246"/>
      <c r="Z922" s="246"/>
      <c r="AA922" s="246"/>
      <c r="AB922" s="246"/>
      <c r="AC922" s="246"/>
      <c r="AD922" s="246"/>
    </row>
    <row r="923" customFormat="false" ht="45" hidden="false" customHeight="true" outlineLevel="0" collapsed="false">
      <c r="A923" s="544"/>
      <c r="B923" s="544"/>
      <c r="C923" s="597"/>
      <c r="D923" s="598"/>
      <c r="E923" s="544"/>
      <c r="F923" s="599"/>
      <c r="G923" s="544"/>
      <c r="H923" s="598"/>
      <c r="I923" s="598"/>
      <c r="J923" s="544"/>
      <c r="K923" s="544"/>
      <c r="L923" s="544"/>
      <c r="M923" s="544"/>
      <c r="N923" s="544"/>
      <c r="O923" s="544"/>
      <c r="P923" s="544"/>
      <c r="Q923" s="544"/>
      <c r="R923" s="544"/>
      <c r="S923" s="544"/>
      <c r="T923" s="544"/>
      <c r="U923" s="544"/>
      <c r="V923" s="544"/>
      <c r="W923" s="544"/>
      <c r="X923" s="544"/>
      <c r="Y923" s="544"/>
      <c r="Z923" s="544"/>
      <c r="AA923" s="544"/>
      <c r="AB923" s="544"/>
      <c r="AC923" s="544"/>
      <c r="AD923" s="544"/>
    </row>
    <row r="924" customFormat="false" ht="45" hidden="false" customHeight="true" outlineLevel="0" collapsed="false">
      <c r="A924" s="246"/>
      <c r="B924" s="246"/>
      <c r="C924" s="601"/>
      <c r="D924" s="602"/>
      <c r="E924" s="246"/>
      <c r="F924" s="603"/>
      <c r="G924" s="246"/>
      <c r="H924" s="602"/>
      <c r="I924" s="602"/>
      <c r="J924" s="246"/>
      <c r="K924" s="246"/>
      <c r="L924" s="246"/>
      <c r="M924" s="246"/>
      <c r="N924" s="246"/>
      <c r="O924" s="246"/>
      <c r="P924" s="246"/>
      <c r="Q924" s="246"/>
      <c r="R924" s="246"/>
      <c r="S924" s="246"/>
      <c r="T924" s="246"/>
      <c r="U924" s="246"/>
      <c r="V924" s="246"/>
      <c r="W924" s="246"/>
      <c r="X924" s="246"/>
      <c r="Y924" s="246"/>
      <c r="Z924" s="246"/>
      <c r="AA924" s="246"/>
      <c r="AB924" s="246"/>
      <c r="AC924" s="246"/>
      <c r="AD924" s="246"/>
    </row>
    <row r="925" customFormat="false" ht="45" hidden="false" customHeight="true" outlineLevel="0" collapsed="false">
      <c r="A925" s="544"/>
      <c r="B925" s="544"/>
      <c r="C925" s="597"/>
      <c r="D925" s="598"/>
      <c r="E925" s="544"/>
      <c r="F925" s="599"/>
      <c r="G925" s="544"/>
      <c r="H925" s="598"/>
      <c r="I925" s="598"/>
      <c r="J925" s="544"/>
      <c r="K925" s="544"/>
      <c r="L925" s="544"/>
      <c r="M925" s="544"/>
      <c r="N925" s="544"/>
      <c r="O925" s="544"/>
      <c r="P925" s="544"/>
      <c r="Q925" s="544"/>
      <c r="R925" s="544"/>
      <c r="S925" s="544"/>
      <c r="T925" s="544"/>
      <c r="U925" s="544"/>
      <c r="V925" s="544"/>
      <c r="W925" s="544"/>
      <c r="X925" s="544"/>
      <c r="Y925" s="544"/>
      <c r="Z925" s="544"/>
      <c r="AA925" s="544"/>
      <c r="AB925" s="544"/>
      <c r="AC925" s="544"/>
      <c r="AD925" s="544"/>
    </row>
    <row r="926" customFormat="false" ht="45" hidden="false" customHeight="true" outlineLevel="0" collapsed="false">
      <c r="A926" s="246"/>
      <c r="B926" s="246"/>
      <c r="C926" s="601"/>
      <c r="D926" s="602"/>
      <c r="E926" s="246"/>
      <c r="F926" s="603"/>
      <c r="G926" s="246"/>
      <c r="H926" s="602"/>
      <c r="I926" s="602"/>
      <c r="J926" s="246"/>
      <c r="K926" s="246"/>
      <c r="L926" s="246"/>
      <c r="M926" s="246"/>
      <c r="N926" s="246"/>
      <c r="O926" s="246"/>
      <c r="P926" s="246"/>
      <c r="Q926" s="246"/>
      <c r="R926" s="246"/>
      <c r="S926" s="246"/>
      <c r="T926" s="246"/>
      <c r="U926" s="246"/>
      <c r="V926" s="246"/>
      <c r="W926" s="246"/>
      <c r="X926" s="246"/>
      <c r="Y926" s="246"/>
      <c r="Z926" s="246"/>
      <c r="AA926" s="246"/>
      <c r="AB926" s="246"/>
      <c r="AC926" s="246"/>
      <c r="AD926" s="246"/>
    </row>
    <row r="927" customFormat="false" ht="45" hidden="false" customHeight="true" outlineLevel="0" collapsed="false">
      <c r="A927" s="544"/>
      <c r="B927" s="544"/>
      <c r="C927" s="597"/>
      <c r="D927" s="598"/>
      <c r="E927" s="544"/>
      <c r="F927" s="599"/>
      <c r="G927" s="544"/>
      <c r="H927" s="598"/>
      <c r="I927" s="598"/>
      <c r="J927" s="544"/>
      <c r="K927" s="544"/>
      <c r="L927" s="544"/>
      <c r="M927" s="544"/>
      <c r="N927" s="544"/>
      <c r="O927" s="544"/>
      <c r="P927" s="544"/>
      <c r="Q927" s="544"/>
      <c r="R927" s="544"/>
      <c r="S927" s="544"/>
      <c r="T927" s="544"/>
      <c r="U927" s="544"/>
      <c r="V927" s="544"/>
      <c r="W927" s="544"/>
      <c r="X927" s="544"/>
      <c r="Y927" s="544"/>
      <c r="Z927" s="544"/>
      <c r="AA927" s="544"/>
      <c r="AB927" s="544"/>
      <c r="AC927" s="544"/>
      <c r="AD927" s="544"/>
    </row>
    <row r="928" customFormat="false" ht="45" hidden="false" customHeight="true" outlineLevel="0" collapsed="false">
      <c r="A928" s="246"/>
      <c r="B928" s="246"/>
      <c r="C928" s="601"/>
      <c r="D928" s="602"/>
      <c r="E928" s="246"/>
      <c r="F928" s="603"/>
      <c r="G928" s="246"/>
      <c r="H928" s="602"/>
      <c r="I928" s="602"/>
      <c r="J928" s="246"/>
      <c r="K928" s="246"/>
      <c r="L928" s="246"/>
      <c r="M928" s="246"/>
      <c r="N928" s="246"/>
      <c r="O928" s="246"/>
      <c r="P928" s="246"/>
      <c r="Q928" s="246"/>
      <c r="R928" s="246"/>
      <c r="S928" s="246"/>
      <c r="T928" s="246"/>
      <c r="U928" s="246"/>
      <c r="V928" s="246"/>
      <c r="W928" s="246"/>
      <c r="X928" s="246"/>
      <c r="Y928" s="246"/>
      <c r="Z928" s="246"/>
      <c r="AA928" s="246"/>
      <c r="AB928" s="246"/>
      <c r="AC928" s="246"/>
      <c r="AD928" s="246"/>
    </row>
    <row r="929" customFormat="false" ht="45" hidden="false" customHeight="true" outlineLevel="0" collapsed="false">
      <c r="A929" s="544"/>
      <c r="B929" s="544"/>
      <c r="C929" s="597"/>
      <c r="D929" s="598"/>
      <c r="E929" s="544"/>
      <c r="F929" s="599"/>
      <c r="G929" s="544"/>
      <c r="H929" s="598"/>
      <c r="I929" s="598"/>
      <c r="J929" s="544"/>
      <c r="K929" s="544"/>
      <c r="L929" s="544"/>
      <c r="M929" s="544"/>
      <c r="N929" s="544"/>
      <c r="O929" s="544"/>
      <c r="P929" s="544"/>
      <c r="Q929" s="544"/>
      <c r="R929" s="544"/>
      <c r="S929" s="544"/>
      <c r="T929" s="544"/>
      <c r="U929" s="544"/>
      <c r="V929" s="544"/>
      <c r="W929" s="544"/>
      <c r="X929" s="544"/>
      <c r="Y929" s="544"/>
      <c r="Z929" s="544"/>
      <c r="AA929" s="544"/>
      <c r="AB929" s="544"/>
      <c r="AC929" s="544"/>
      <c r="AD929" s="544"/>
    </row>
    <row r="930" customFormat="false" ht="45" hidden="false" customHeight="true" outlineLevel="0" collapsed="false">
      <c r="A930" s="246"/>
      <c r="B930" s="246"/>
      <c r="C930" s="601"/>
      <c r="D930" s="602"/>
      <c r="E930" s="246"/>
      <c r="F930" s="603"/>
      <c r="G930" s="246"/>
      <c r="H930" s="602"/>
      <c r="I930" s="602"/>
      <c r="J930" s="246"/>
      <c r="K930" s="246"/>
      <c r="L930" s="246"/>
      <c r="M930" s="246"/>
      <c r="N930" s="246"/>
      <c r="O930" s="246"/>
      <c r="P930" s="246"/>
      <c r="Q930" s="246"/>
      <c r="R930" s="246"/>
      <c r="S930" s="246"/>
      <c r="T930" s="246"/>
      <c r="U930" s="246"/>
      <c r="V930" s="246"/>
      <c r="W930" s="246"/>
      <c r="X930" s="246"/>
      <c r="Y930" s="246"/>
      <c r="Z930" s="246"/>
      <c r="AA930" s="246"/>
      <c r="AB930" s="246"/>
      <c r="AC930" s="246"/>
      <c r="AD930" s="246"/>
    </row>
    <row r="931" customFormat="false" ht="45" hidden="false" customHeight="true" outlineLevel="0" collapsed="false">
      <c r="A931" s="544"/>
      <c r="B931" s="544"/>
      <c r="C931" s="597"/>
      <c r="D931" s="598"/>
      <c r="E931" s="544"/>
      <c r="F931" s="599"/>
      <c r="G931" s="544"/>
      <c r="H931" s="598"/>
      <c r="I931" s="598"/>
      <c r="J931" s="544"/>
      <c r="K931" s="544"/>
      <c r="L931" s="544"/>
      <c r="M931" s="544"/>
      <c r="N931" s="544"/>
      <c r="O931" s="544"/>
      <c r="P931" s="544"/>
      <c r="Q931" s="544"/>
      <c r="R931" s="544"/>
      <c r="S931" s="544"/>
      <c r="T931" s="544"/>
      <c r="U931" s="544"/>
      <c r="V931" s="544"/>
      <c r="W931" s="544"/>
      <c r="X931" s="544"/>
      <c r="Y931" s="544"/>
      <c r="Z931" s="544"/>
      <c r="AA931" s="544"/>
      <c r="AB931" s="544"/>
      <c r="AC931" s="544"/>
      <c r="AD931" s="544"/>
    </row>
    <row r="932" customFormat="false" ht="45" hidden="false" customHeight="true" outlineLevel="0" collapsed="false">
      <c r="A932" s="246"/>
      <c r="B932" s="246"/>
      <c r="C932" s="601"/>
      <c r="D932" s="602"/>
      <c r="E932" s="246"/>
      <c r="F932" s="603"/>
      <c r="G932" s="246"/>
      <c r="H932" s="602"/>
      <c r="I932" s="602"/>
      <c r="J932" s="246"/>
      <c r="K932" s="246"/>
      <c r="L932" s="246"/>
      <c r="M932" s="246"/>
      <c r="N932" s="246"/>
      <c r="O932" s="246"/>
      <c r="P932" s="246"/>
      <c r="Q932" s="246"/>
      <c r="R932" s="246"/>
      <c r="S932" s="246"/>
      <c r="T932" s="246"/>
      <c r="U932" s="246"/>
      <c r="V932" s="246"/>
      <c r="W932" s="246"/>
      <c r="X932" s="246"/>
      <c r="Y932" s="246"/>
      <c r="Z932" s="246"/>
      <c r="AA932" s="246"/>
      <c r="AB932" s="246"/>
      <c r="AC932" s="246"/>
      <c r="AD932" s="246"/>
    </row>
    <row r="933" customFormat="false" ht="45" hidden="false" customHeight="true" outlineLevel="0" collapsed="false">
      <c r="A933" s="544"/>
      <c r="B933" s="544"/>
      <c r="C933" s="597"/>
      <c r="D933" s="598"/>
      <c r="E933" s="544"/>
      <c r="F933" s="599"/>
      <c r="G933" s="544"/>
      <c r="H933" s="598"/>
      <c r="I933" s="598"/>
      <c r="J933" s="544"/>
      <c r="K933" s="544"/>
      <c r="L933" s="544"/>
      <c r="M933" s="544"/>
      <c r="N933" s="544"/>
      <c r="O933" s="544"/>
      <c r="P933" s="544"/>
      <c r="Q933" s="544"/>
      <c r="R933" s="544"/>
      <c r="S933" s="544"/>
      <c r="T933" s="544"/>
      <c r="U933" s="544"/>
      <c r="V933" s="544"/>
      <c r="W933" s="544"/>
      <c r="X933" s="544"/>
      <c r="Y933" s="544"/>
      <c r="Z933" s="544"/>
      <c r="AA933" s="544"/>
      <c r="AB933" s="544"/>
      <c r="AC933" s="544"/>
      <c r="AD933" s="544"/>
    </row>
    <row r="934" customFormat="false" ht="45" hidden="false" customHeight="true" outlineLevel="0" collapsed="false">
      <c r="A934" s="246"/>
      <c r="B934" s="246"/>
      <c r="C934" s="601"/>
      <c r="D934" s="602"/>
      <c r="E934" s="246"/>
      <c r="F934" s="603"/>
      <c r="G934" s="246"/>
      <c r="H934" s="602"/>
      <c r="I934" s="602"/>
      <c r="J934" s="246"/>
      <c r="K934" s="246"/>
      <c r="L934" s="246"/>
      <c r="M934" s="246"/>
      <c r="N934" s="246"/>
      <c r="O934" s="246"/>
      <c r="P934" s="246"/>
      <c r="Q934" s="246"/>
      <c r="R934" s="246"/>
      <c r="S934" s="246"/>
      <c r="T934" s="246"/>
      <c r="U934" s="246"/>
      <c r="V934" s="246"/>
      <c r="W934" s="246"/>
      <c r="X934" s="246"/>
      <c r="Y934" s="246"/>
      <c r="Z934" s="246"/>
      <c r="AA934" s="246"/>
      <c r="AB934" s="246"/>
      <c r="AC934" s="246"/>
      <c r="AD934" s="246"/>
    </row>
    <row r="935" customFormat="false" ht="45" hidden="false" customHeight="true" outlineLevel="0" collapsed="false">
      <c r="A935" s="544"/>
      <c r="B935" s="544"/>
      <c r="C935" s="597"/>
      <c r="D935" s="598"/>
      <c r="E935" s="544"/>
      <c r="F935" s="599"/>
      <c r="G935" s="544"/>
      <c r="H935" s="598"/>
      <c r="I935" s="598"/>
      <c r="J935" s="544"/>
      <c r="K935" s="544"/>
      <c r="L935" s="544"/>
      <c r="M935" s="544"/>
      <c r="N935" s="544"/>
      <c r="O935" s="544"/>
      <c r="P935" s="544"/>
      <c r="Q935" s="544"/>
      <c r="R935" s="544"/>
      <c r="S935" s="544"/>
      <c r="T935" s="544"/>
      <c r="U935" s="544"/>
      <c r="V935" s="544"/>
      <c r="W935" s="544"/>
      <c r="X935" s="544"/>
      <c r="Y935" s="544"/>
      <c r="Z935" s="544"/>
      <c r="AA935" s="544"/>
      <c r="AB935" s="544"/>
      <c r="AC935" s="544"/>
      <c r="AD935" s="544"/>
    </row>
    <row r="936" customFormat="false" ht="45" hidden="false" customHeight="true" outlineLevel="0" collapsed="false">
      <c r="A936" s="246"/>
      <c r="B936" s="246"/>
      <c r="C936" s="601"/>
      <c r="D936" s="602"/>
      <c r="E936" s="246"/>
      <c r="F936" s="603"/>
      <c r="G936" s="246"/>
      <c r="H936" s="602"/>
      <c r="I936" s="602"/>
      <c r="J936" s="246"/>
      <c r="K936" s="246"/>
      <c r="L936" s="246"/>
      <c r="M936" s="246"/>
      <c r="N936" s="246"/>
      <c r="O936" s="246"/>
      <c r="P936" s="246"/>
      <c r="Q936" s="246"/>
      <c r="R936" s="246"/>
      <c r="S936" s="246"/>
      <c r="T936" s="246"/>
      <c r="U936" s="246"/>
      <c r="V936" s="246"/>
      <c r="W936" s="246"/>
      <c r="X936" s="246"/>
      <c r="Y936" s="246"/>
      <c r="Z936" s="246"/>
      <c r="AA936" s="246"/>
      <c r="AB936" s="246"/>
      <c r="AC936" s="246"/>
      <c r="AD936" s="246"/>
    </row>
    <row r="937" customFormat="false" ht="45" hidden="false" customHeight="true" outlineLevel="0" collapsed="false">
      <c r="A937" s="544"/>
      <c r="B937" s="544"/>
      <c r="C937" s="597"/>
      <c r="D937" s="598"/>
      <c r="E937" s="544"/>
      <c r="F937" s="599"/>
      <c r="G937" s="544"/>
      <c r="H937" s="598"/>
      <c r="I937" s="598"/>
      <c r="J937" s="544"/>
      <c r="K937" s="544"/>
      <c r="L937" s="544"/>
      <c r="M937" s="544"/>
      <c r="N937" s="544"/>
      <c r="O937" s="544"/>
      <c r="P937" s="544"/>
      <c r="Q937" s="544"/>
      <c r="R937" s="544"/>
      <c r="S937" s="544"/>
      <c r="T937" s="544"/>
      <c r="U937" s="544"/>
      <c r="V937" s="544"/>
      <c r="W937" s="544"/>
      <c r="X937" s="544"/>
      <c r="Y937" s="544"/>
      <c r="Z937" s="544"/>
      <c r="AA937" s="544"/>
      <c r="AB937" s="544"/>
      <c r="AC937" s="544"/>
      <c r="AD937" s="544"/>
    </row>
    <row r="938" customFormat="false" ht="45" hidden="false" customHeight="true" outlineLevel="0" collapsed="false">
      <c r="A938" s="246"/>
      <c r="B938" s="246"/>
      <c r="C938" s="601"/>
      <c r="D938" s="602"/>
      <c r="E938" s="246"/>
      <c r="F938" s="603"/>
      <c r="G938" s="246"/>
      <c r="H938" s="602"/>
      <c r="I938" s="602"/>
      <c r="J938" s="246"/>
      <c r="K938" s="246"/>
      <c r="L938" s="246"/>
      <c r="M938" s="246"/>
      <c r="N938" s="246"/>
      <c r="O938" s="246"/>
      <c r="P938" s="246"/>
      <c r="Q938" s="246"/>
      <c r="R938" s="246"/>
      <c r="S938" s="246"/>
      <c r="T938" s="246"/>
      <c r="U938" s="246"/>
      <c r="V938" s="246"/>
      <c r="W938" s="246"/>
      <c r="X938" s="246"/>
      <c r="Y938" s="246"/>
      <c r="Z938" s="246"/>
      <c r="AA938" s="246"/>
      <c r="AB938" s="246"/>
      <c r="AC938" s="246"/>
      <c r="AD938" s="246"/>
    </row>
    <row r="939" customFormat="false" ht="45" hidden="false" customHeight="true" outlineLevel="0" collapsed="false">
      <c r="A939" s="544"/>
      <c r="B939" s="544"/>
      <c r="C939" s="597"/>
      <c r="D939" s="598"/>
      <c r="E939" s="544"/>
      <c r="F939" s="599"/>
      <c r="G939" s="544"/>
      <c r="H939" s="598"/>
      <c r="I939" s="598"/>
      <c r="J939" s="544"/>
      <c r="K939" s="544"/>
      <c r="L939" s="544"/>
      <c r="M939" s="544"/>
      <c r="N939" s="544"/>
      <c r="O939" s="544"/>
      <c r="P939" s="544"/>
      <c r="Q939" s="544"/>
      <c r="R939" s="544"/>
      <c r="S939" s="544"/>
      <c r="T939" s="544"/>
      <c r="U939" s="544"/>
      <c r="V939" s="544"/>
      <c r="W939" s="544"/>
      <c r="X939" s="544"/>
      <c r="Y939" s="544"/>
      <c r="Z939" s="544"/>
      <c r="AA939" s="544"/>
      <c r="AB939" s="544"/>
      <c r="AC939" s="544"/>
      <c r="AD939" s="544"/>
    </row>
    <row r="940" customFormat="false" ht="45" hidden="false" customHeight="true" outlineLevel="0" collapsed="false">
      <c r="A940" s="246"/>
      <c r="B940" s="246"/>
      <c r="C940" s="601"/>
      <c r="D940" s="602"/>
      <c r="E940" s="246"/>
      <c r="F940" s="603"/>
      <c r="G940" s="246"/>
      <c r="H940" s="602"/>
      <c r="I940" s="602"/>
      <c r="J940" s="246"/>
      <c r="K940" s="246"/>
      <c r="L940" s="246"/>
      <c r="M940" s="246"/>
      <c r="N940" s="246"/>
      <c r="O940" s="246"/>
      <c r="P940" s="246"/>
      <c r="Q940" s="246"/>
      <c r="R940" s="246"/>
      <c r="S940" s="246"/>
      <c r="T940" s="246"/>
      <c r="U940" s="246"/>
      <c r="V940" s="246"/>
      <c r="W940" s="246"/>
      <c r="X940" s="246"/>
      <c r="Y940" s="246"/>
      <c r="Z940" s="246"/>
      <c r="AA940" s="246"/>
      <c r="AB940" s="246"/>
      <c r="AC940" s="246"/>
      <c r="AD940" s="246"/>
    </row>
    <row r="941" customFormat="false" ht="45" hidden="false" customHeight="true" outlineLevel="0" collapsed="false">
      <c r="A941" s="544"/>
      <c r="B941" s="544"/>
      <c r="C941" s="597"/>
      <c r="D941" s="598"/>
      <c r="E941" s="544"/>
      <c r="F941" s="599"/>
      <c r="G941" s="544"/>
      <c r="H941" s="598"/>
      <c r="I941" s="598"/>
      <c r="J941" s="544"/>
      <c r="K941" s="544"/>
      <c r="L941" s="544"/>
      <c r="M941" s="544"/>
      <c r="N941" s="544"/>
      <c r="O941" s="544"/>
      <c r="P941" s="544"/>
      <c r="Q941" s="544"/>
      <c r="R941" s="544"/>
      <c r="S941" s="544"/>
      <c r="T941" s="544"/>
      <c r="U941" s="544"/>
      <c r="V941" s="544"/>
      <c r="W941" s="544"/>
      <c r="X941" s="544"/>
      <c r="Y941" s="544"/>
      <c r="Z941" s="544"/>
      <c r="AA941" s="544"/>
      <c r="AB941" s="544"/>
      <c r="AC941" s="544"/>
      <c r="AD941" s="544"/>
    </row>
    <row r="942" customFormat="false" ht="45" hidden="false" customHeight="true" outlineLevel="0" collapsed="false">
      <c r="A942" s="246"/>
      <c r="B942" s="246"/>
      <c r="C942" s="601"/>
      <c r="D942" s="602"/>
      <c r="E942" s="246"/>
      <c r="F942" s="603"/>
      <c r="G942" s="246"/>
      <c r="H942" s="602"/>
      <c r="I942" s="602"/>
      <c r="J942" s="246"/>
      <c r="K942" s="246"/>
      <c r="L942" s="246"/>
      <c r="M942" s="246"/>
      <c r="N942" s="246"/>
      <c r="O942" s="246"/>
      <c r="P942" s="246"/>
      <c r="Q942" s="246"/>
      <c r="R942" s="246"/>
      <c r="S942" s="246"/>
      <c r="T942" s="246"/>
      <c r="U942" s="246"/>
      <c r="V942" s="246"/>
      <c r="W942" s="246"/>
      <c r="X942" s="246"/>
      <c r="Y942" s="246"/>
      <c r="Z942" s="246"/>
      <c r="AA942" s="246"/>
      <c r="AB942" s="246"/>
      <c r="AC942" s="246"/>
      <c r="AD942" s="246"/>
    </row>
    <row r="943" customFormat="false" ht="45" hidden="false" customHeight="true" outlineLevel="0" collapsed="false">
      <c r="A943" s="544"/>
      <c r="B943" s="544"/>
      <c r="C943" s="597"/>
      <c r="D943" s="598"/>
      <c r="E943" s="544"/>
      <c r="F943" s="599"/>
      <c r="G943" s="544"/>
      <c r="H943" s="598"/>
      <c r="I943" s="598"/>
      <c r="J943" s="544"/>
      <c r="K943" s="544"/>
      <c r="L943" s="544"/>
      <c r="M943" s="544"/>
      <c r="N943" s="544"/>
      <c r="O943" s="544"/>
      <c r="P943" s="544"/>
      <c r="Q943" s="544"/>
      <c r="R943" s="544"/>
      <c r="S943" s="544"/>
      <c r="T943" s="544"/>
      <c r="U943" s="544"/>
      <c r="V943" s="544"/>
      <c r="W943" s="544"/>
      <c r="X943" s="544"/>
      <c r="Y943" s="544"/>
      <c r="Z943" s="544"/>
      <c r="AA943" s="544"/>
      <c r="AB943" s="544"/>
      <c r="AC943" s="544"/>
      <c r="AD943" s="544"/>
    </row>
    <row r="944" customFormat="false" ht="45" hidden="false" customHeight="true" outlineLevel="0" collapsed="false">
      <c r="A944" s="246"/>
      <c r="B944" s="246"/>
      <c r="C944" s="601"/>
      <c r="D944" s="602"/>
      <c r="E944" s="246"/>
      <c r="F944" s="603"/>
      <c r="G944" s="246"/>
      <c r="H944" s="602"/>
      <c r="I944" s="602"/>
      <c r="J944" s="246"/>
      <c r="K944" s="246"/>
      <c r="L944" s="246"/>
      <c r="M944" s="246"/>
      <c r="N944" s="246"/>
      <c r="O944" s="246"/>
      <c r="P944" s="246"/>
      <c r="Q944" s="246"/>
      <c r="R944" s="246"/>
      <c r="S944" s="246"/>
      <c r="T944" s="246"/>
      <c r="U944" s="246"/>
      <c r="V944" s="246"/>
      <c r="W944" s="246"/>
      <c r="X944" s="246"/>
      <c r="Y944" s="246"/>
      <c r="Z944" s="246"/>
      <c r="AA944" s="246"/>
      <c r="AB944" s="246"/>
      <c r="AC944" s="246"/>
      <c r="AD944" s="246"/>
    </row>
    <row r="945" customFormat="false" ht="45" hidden="false" customHeight="true" outlineLevel="0" collapsed="false">
      <c r="A945" s="544"/>
      <c r="B945" s="544"/>
      <c r="C945" s="597"/>
      <c r="D945" s="598"/>
      <c r="E945" s="544"/>
      <c r="F945" s="599"/>
      <c r="G945" s="544"/>
      <c r="H945" s="598"/>
      <c r="I945" s="598"/>
      <c r="J945" s="544"/>
      <c r="K945" s="544"/>
      <c r="L945" s="544"/>
      <c r="M945" s="544"/>
      <c r="N945" s="544"/>
      <c r="O945" s="544"/>
      <c r="P945" s="544"/>
      <c r="Q945" s="544"/>
      <c r="R945" s="544"/>
      <c r="S945" s="544"/>
      <c r="T945" s="544"/>
      <c r="U945" s="544"/>
      <c r="V945" s="544"/>
      <c r="W945" s="544"/>
      <c r="X945" s="544"/>
      <c r="Y945" s="544"/>
      <c r="Z945" s="544"/>
      <c r="AA945" s="544"/>
      <c r="AB945" s="544"/>
      <c r="AC945" s="544"/>
      <c r="AD945" s="544"/>
    </row>
    <row r="946" customFormat="false" ht="45" hidden="false" customHeight="true" outlineLevel="0" collapsed="false">
      <c r="A946" s="246"/>
      <c r="B946" s="246"/>
      <c r="C946" s="601"/>
      <c r="D946" s="602"/>
      <c r="E946" s="246"/>
      <c r="F946" s="603"/>
      <c r="G946" s="246"/>
      <c r="H946" s="602"/>
      <c r="I946" s="602"/>
      <c r="J946" s="246"/>
      <c r="K946" s="246"/>
      <c r="L946" s="246"/>
      <c r="M946" s="246"/>
      <c r="N946" s="246"/>
      <c r="O946" s="246"/>
      <c r="P946" s="246"/>
      <c r="Q946" s="246"/>
      <c r="R946" s="246"/>
      <c r="S946" s="246"/>
      <c r="T946" s="246"/>
      <c r="U946" s="246"/>
      <c r="V946" s="246"/>
      <c r="W946" s="246"/>
      <c r="X946" s="246"/>
      <c r="Y946" s="246"/>
      <c r="Z946" s="246"/>
      <c r="AA946" s="246"/>
      <c r="AB946" s="246"/>
      <c r="AC946" s="246"/>
      <c r="AD946" s="246"/>
    </row>
    <row r="947" customFormat="false" ht="45" hidden="false" customHeight="true" outlineLevel="0" collapsed="false">
      <c r="A947" s="544"/>
      <c r="B947" s="544"/>
      <c r="C947" s="597"/>
      <c r="D947" s="598"/>
      <c r="E947" s="544"/>
      <c r="F947" s="599"/>
      <c r="G947" s="544"/>
      <c r="H947" s="598"/>
      <c r="I947" s="598"/>
      <c r="J947" s="544"/>
      <c r="K947" s="544"/>
      <c r="L947" s="544"/>
      <c r="M947" s="544"/>
      <c r="N947" s="544"/>
      <c r="O947" s="544"/>
      <c r="P947" s="544"/>
      <c r="Q947" s="544"/>
      <c r="R947" s="544"/>
      <c r="S947" s="544"/>
      <c r="T947" s="544"/>
      <c r="U947" s="544"/>
      <c r="V947" s="544"/>
      <c r="W947" s="544"/>
      <c r="X947" s="544"/>
      <c r="Y947" s="544"/>
      <c r="Z947" s="544"/>
      <c r="AA947" s="544"/>
      <c r="AB947" s="544"/>
      <c r="AC947" s="544"/>
      <c r="AD947" s="544"/>
    </row>
    <row r="948" customFormat="false" ht="45" hidden="false" customHeight="true" outlineLevel="0" collapsed="false">
      <c r="A948" s="246"/>
      <c r="B948" s="246"/>
      <c r="C948" s="601"/>
      <c r="D948" s="602"/>
      <c r="E948" s="246"/>
      <c r="F948" s="603"/>
      <c r="G948" s="246"/>
      <c r="H948" s="602"/>
      <c r="I948" s="602"/>
      <c r="J948" s="246"/>
      <c r="K948" s="246"/>
      <c r="L948" s="246"/>
      <c r="M948" s="246"/>
      <c r="N948" s="246"/>
      <c r="O948" s="246"/>
      <c r="P948" s="246"/>
      <c r="Q948" s="246"/>
      <c r="R948" s="246"/>
      <c r="S948" s="246"/>
      <c r="T948" s="246"/>
      <c r="U948" s="246"/>
      <c r="V948" s="246"/>
      <c r="W948" s="246"/>
      <c r="X948" s="246"/>
      <c r="Y948" s="246"/>
      <c r="Z948" s="246"/>
      <c r="AA948" s="246"/>
      <c r="AB948" s="246"/>
      <c r="AC948" s="246"/>
      <c r="AD948" s="246"/>
    </row>
    <row r="949" customFormat="false" ht="45" hidden="false" customHeight="true" outlineLevel="0" collapsed="false">
      <c r="A949" s="544"/>
      <c r="B949" s="544"/>
      <c r="C949" s="597"/>
      <c r="D949" s="598"/>
      <c r="E949" s="544"/>
      <c r="F949" s="599"/>
      <c r="G949" s="544"/>
      <c r="H949" s="598"/>
      <c r="I949" s="598"/>
      <c r="J949" s="544"/>
      <c r="K949" s="544"/>
      <c r="L949" s="544"/>
      <c r="M949" s="544"/>
      <c r="N949" s="544"/>
      <c r="O949" s="544"/>
      <c r="P949" s="544"/>
      <c r="Q949" s="544"/>
      <c r="R949" s="544"/>
      <c r="S949" s="544"/>
      <c r="T949" s="544"/>
      <c r="U949" s="544"/>
      <c r="V949" s="544"/>
      <c r="W949" s="544"/>
      <c r="X949" s="544"/>
      <c r="Y949" s="544"/>
      <c r="Z949" s="544"/>
      <c r="AA949" s="544"/>
      <c r="AB949" s="544"/>
      <c r="AC949" s="544"/>
      <c r="AD949" s="544"/>
    </row>
    <row r="950" customFormat="false" ht="45" hidden="false" customHeight="true" outlineLevel="0" collapsed="false">
      <c r="A950" s="246"/>
      <c r="B950" s="246"/>
      <c r="C950" s="601"/>
      <c r="D950" s="602"/>
      <c r="E950" s="246"/>
      <c r="F950" s="603"/>
      <c r="G950" s="246"/>
      <c r="H950" s="602"/>
      <c r="I950" s="602"/>
      <c r="J950" s="246"/>
      <c r="K950" s="246"/>
      <c r="L950" s="246"/>
      <c r="M950" s="246"/>
      <c r="N950" s="246"/>
      <c r="O950" s="246"/>
      <c r="P950" s="246"/>
      <c r="Q950" s="246"/>
      <c r="R950" s="246"/>
      <c r="S950" s="246"/>
      <c r="T950" s="246"/>
      <c r="U950" s="246"/>
      <c r="V950" s="246"/>
      <c r="W950" s="246"/>
      <c r="X950" s="246"/>
      <c r="Y950" s="246"/>
      <c r="Z950" s="246"/>
      <c r="AA950" s="246"/>
      <c r="AB950" s="246"/>
      <c r="AC950" s="246"/>
      <c r="AD950" s="246"/>
    </row>
    <row r="951" customFormat="false" ht="45" hidden="false" customHeight="true" outlineLevel="0" collapsed="false">
      <c r="A951" s="544"/>
      <c r="B951" s="544"/>
      <c r="C951" s="597"/>
      <c r="D951" s="598"/>
      <c r="E951" s="544"/>
      <c r="F951" s="599"/>
      <c r="G951" s="544"/>
      <c r="H951" s="598"/>
      <c r="I951" s="598"/>
      <c r="J951" s="544"/>
      <c r="K951" s="544"/>
      <c r="L951" s="544"/>
      <c r="M951" s="544"/>
      <c r="N951" s="544"/>
      <c r="O951" s="544"/>
      <c r="P951" s="544"/>
      <c r="Q951" s="544"/>
      <c r="R951" s="544"/>
      <c r="S951" s="544"/>
      <c r="T951" s="544"/>
      <c r="U951" s="544"/>
      <c r="V951" s="544"/>
      <c r="W951" s="544"/>
      <c r="X951" s="544"/>
      <c r="Y951" s="544"/>
      <c r="Z951" s="544"/>
      <c r="AA951" s="544"/>
      <c r="AB951" s="544"/>
      <c r="AC951" s="544"/>
      <c r="AD951" s="544"/>
    </row>
    <row r="952" customFormat="false" ht="45" hidden="false" customHeight="true" outlineLevel="0" collapsed="false">
      <c r="A952" s="246"/>
      <c r="B952" s="246"/>
      <c r="C952" s="601"/>
      <c r="D952" s="602"/>
      <c r="E952" s="246"/>
      <c r="F952" s="603"/>
      <c r="G952" s="246"/>
      <c r="H952" s="602"/>
      <c r="I952" s="602"/>
      <c r="J952" s="246"/>
      <c r="K952" s="246"/>
      <c r="L952" s="246"/>
      <c r="M952" s="246"/>
      <c r="N952" s="246"/>
      <c r="O952" s="246"/>
      <c r="P952" s="246"/>
      <c r="Q952" s="246"/>
      <c r="R952" s="246"/>
      <c r="S952" s="246"/>
      <c r="T952" s="246"/>
      <c r="U952" s="246"/>
      <c r="V952" s="246"/>
      <c r="W952" s="246"/>
      <c r="X952" s="246"/>
      <c r="Y952" s="246"/>
      <c r="Z952" s="246"/>
      <c r="AA952" s="246"/>
      <c r="AB952" s="246"/>
      <c r="AC952" s="246"/>
      <c r="AD952" s="246"/>
    </row>
    <row r="953" customFormat="false" ht="45" hidden="false" customHeight="true" outlineLevel="0" collapsed="false">
      <c r="A953" s="544"/>
      <c r="B953" s="544"/>
      <c r="C953" s="597"/>
      <c r="D953" s="598"/>
      <c r="E953" s="544"/>
      <c r="F953" s="599"/>
      <c r="G953" s="544"/>
      <c r="H953" s="598"/>
      <c r="I953" s="598"/>
      <c r="J953" s="544"/>
      <c r="K953" s="544"/>
      <c r="L953" s="544"/>
      <c r="M953" s="544"/>
      <c r="N953" s="544"/>
      <c r="O953" s="544"/>
      <c r="P953" s="544"/>
      <c r="Q953" s="544"/>
      <c r="R953" s="544"/>
      <c r="S953" s="544"/>
      <c r="T953" s="544"/>
      <c r="U953" s="544"/>
      <c r="V953" s="544"/>
      <c r="W953" s="544"/>
      <c r="X953" s="544"/>
      <c r="Y953" s="544"/>
      <c r="Z953" s="544"/>
      <c r="AA953" s="544"/>
      <c r="AB953" s="544"/>
      <c r="AC953" s="544"/>
      <c r="AD953" s="544"/>
    </row>
    <row r="954" customFormat="false" ht="45" hidden="false" customHeight="true" outlineLevel="0" collapsed="false">
      <c r="A954" s="246"/>
      <c r="B954" s="246"/>
      <c r="C954" s="601"/>
      <c r="D954" s="602"/>
      <c r="E954" s="246"/>
      <c r="F954" s="603"/>
      <c r="G954" s="246"/>
      <c r="H954" s="602"/>
      <c r="I954" s="602"/>
      <c r="J954" s="246"/>
      <c r="K954" s="246"/>
      <c r="L954" s="246"/>
      <c r="M954" s="246"/>
      <c r="N954" s="246"/>
      <c r="O954" s="246"/>
      <c r="P954" s="246"/>
      <c r="Q954" s="246"/>
      <c r="R954" s="246"/>
      <c r="S954" s="246"/>
      <c r="T954" s="246"/>
      <c r="U954" s="246"/>
      <c r="V954" s="246"/>
      <c r="W954" s="246"/>
      <c r="X954" s="246"/>
      <c r="Y954" s="246"/>
      <c r="Z954" s="246"/>
      <c r="AA954" s="246"/>
      <c r="AB954" s="246"/>
      <c r="AC954" s="246"/>
      <c r="AD954" s="246"/>
    </row>
    <row r="955" customFormat="false" ht="45" hidden="false" customHeight="true" outlineLevel="0" collapsed="false">
      <c r="A955" s="544"/>
      <c r="B955" s="544"/>
      <c r="C955" s="597"/>
      <c r="D955" s="598"/>
      <c r="E955" s="544"/>
      <c r="F955" s="599"/>
      <c r="G955" s="544"/>
      <c r="H955" s="598"/>
      <c r="I955" s="598"/>
      <c r="J955" s="544"/>
      <c r="K955" s="544"/>
      <c r="L955" s="544"/>
      <c r="M955" s="544"/>
      <c r="N955" s="544"/>
      <c r="O955" s="544"/>
      <c r="P955" s="544"/>
      <c r="Q955" s="544"/>
      <c r="R955" s="544"/>
      <c r="S955" s="544"/>
      <c r="T955" s="544"/>
      <c r="U955" s="544"/>
      <c r="V955" s="544"/>
      <c r="W955" s="544"/>
      <c r="X955" s="544"/>
      <c r="Y955" s="544"/>
      <c r="Z955" s="544"/>
      <c r="AA955" s="544"/>
      <c r="AB955" s="544"/>
      <c r="AC955" s="544"/>
      <c r="AD955" s="544"/>
    </row>
    <row r="956" customFormat="false" ht="45" hidden="false" customHeight="true" outlineLevel="0" collapsed="false">
      <c r="A956" s="246"/>
      <c r="B956" s="246"/>
      <c r="C956" s="601"/>
      <c r="D956" s="602"/>
      <c r="E956" s="246"/>
      <c r="F956" s="603"/>
      <c r="G956" s="246"/>
      <c r="H956" s="602"/>
      <c r="I956" s="602"/>
      <c r="J956" s="246"/>
      <c r="K956" s="246"/>
      <c r="L956" s="246"/>
      <c r="M956" s="246"/>
      <c r="N956" s="246"/>
      <c r="O956" s="246"/>
      <c r="P956" s="246"/>
      <c r="Q956" s="246"/>
      <c r="R956" s="246"/>
      <c r="S956" s="246"/>
      <c r="T956" s="246"/>
      <c r="U956" s="246"/>
      <c r="V956" s="246"/>
      <c r="W956" s="246"/>
      <c r="X956" s="246"/>
      <c r="Y956" s="246"/>
      <c r="Z956" s="246"/>
      <c r="AA956" s="246"/>
      <c r="AB956" s="246"/>
      <c r="AC956" s="246"/>
      <c r="AD956" s="246"/>
    </row>
    <row r="957" customFormat="false" ht="45" hidden="false" customHeight="true" outlineLevel="0" collapsed="false">
      <c r="A957" s="544"/>
      <c r="B957" s="544"/>
      <c r="C957" s="597"/>
      <c r="D957" s="598"/>
      <c r="E957" s="544"/>
      <c r="F957" s="599"/>
      <c r="G957" s="544"/>
      <c r="H957" s="598"/>
      <c r="I957" s="598"/>
      <c r="J957" s="544"/>
      <c r="K957" s="544"/>
      <c r="L957" s="544"/>
      <c r="M957" s="544"/>
      <c r="N957" s="544"/>
      <c r="O957" s="544"/>
      <c r="P957" s="544"/>
      <c r="Q957" s="544"/>
      <c r="R957" s="544"/>
      <c r="S957" s="544"/>
      <c r="T957" s="544"/>
      <c r="U957" s="544"/>
      <c r="V957" s="544"/>
      <c r="W957" s="544"/>
      <c r="X957" s="544"/>
      <c r="Y957" s="544"/>
      <c r="Z957" s="544"/>
      <c r="AA957" s="544"/>
      <c r="AB957" s="544"/>
      <c r="AC957" s="544"/>
      <c r="AD957" s="544"/>
    </row>
    <row r="958" customFormat="false" ht="45" hidden="false" customHeight="true" outlineLevel="0" collapsed="false">
      <c r="A958" s="246"/>
      <c r="B958" s="246"/>
      <c r="C958" s="601"/>
      <c r="D958" s="602"/>
      <c r="E958" s="246"/>
      <c r="F958" s="603"/>
      <c r="G958" s="246"/>
      <c r="H958" s="602"/>
      <c r="I958" s="602"/>
      <c r="J958" s="246"/>
      <c r="K958" s="246"/>
      <c r="L958" s="246"/>
      <c r="M958" s="246"/>
      <c r="N958" s="246"/>
      <c r="O958" s="246"/>
      <c r="P958" s="246"/>
      <c r="Q958" s="246"/>
      <c r="R958" s="246"/>
      <c r="S958" s="246"/>
      <c r="T958" s="246"/>
      <c r="U958" s="246"/>
      <c r="V958" s="246"/>
      <c r="W958" s="246"/>
      <c r="X958" s="246"/>
      <c r="Y958" s="246"/>
      <c r="Z958" s="246"/>
      <c r="AA958" s="246"/>
      <c r="AB958" s="246"/>
      <c r="AC958" s="246"/>
      <c r="AD958" s="246"/>
    </row>
    <row r="959" customFormat="false" ht="45" hidden="false" customHeight="true" outlineLevel="0" collapsed="false">
      <c r="A959" s="544"/>
      <c r="B959" s="544"/>
      <c r="C959" s="597"/>
      <c r="D959" s="598"/>
      <c r="E959" s="544"/>
      <c r="F959" s="599"/>
      <c r="G959" s="544"/>
      <c r="H959" s="598"/>
      <c r="I959" s="598"/>
      <c r="J959" s="544"/>
      <c r="K959" s="544"/>
      <c r="L959" s="544"/>
      <c r="M959" s="544"/>
      <c r="N959" s="544"/>
      <c r="O959" s="544"/>
      <c r="P959" s="544"/>
      <c r="Q959" s="544"/>
      <c r="R959" s="544"/>
      <c r="S959" s="544"/>
      <c r="T959" s="544"/>
      <c r="U959" s="544"/>
      <c r="V959" s="544"/>
      <c r="W959" s="544"/>
      <c r="X959" s="544"/>
      <c r="Y959" s="544"/>
      <c r="Z959" s="544"/>
      <c r="AA959" s="544"/>
      <c r="AB959" s="544"/>
      <c r="AC959" s="544"/>
      <c r="AD959" s="544"/>
    </row>
    <row r="960" customFormat="false" ht="45" hidden="false" customHeight="true" outlineLevel="0" collapsed="false">
      <c r="A960" s="246"/>
      <c r="B960" s="246"/>
      <c r="C960" s="601"/>
      <c r="D960" s="602"/>
      <c r="E960" s="246"/>
      <c r="F960" s="603"/>
      <c r="G960" s="246"/>
      <c r="H960" s="602"/>
      <c r="I960" s="602"/>
      <c r="J960" s="246"/>
      <c r="K960" s="246"/>
      <c r="L960" s="246"/>
      <c r="M960" s="246"/>
      <c r="N960" s="246"/>
      <c r="O960" s="246"/>
      <c r="P960" s="246"/>
      <c r="Q960" s="246"/>
      <c r="R960" s="246"/>
      <c r="S960" s="246"/>
      <c r="T960" s="246"/>
      <c r="U960" s="246"/>
      <c r="V960" s="246"/>
      <c r="W960" s="246"/>
      <c r="X960" s="246"/>
      <c r="Y960" s="246"/>
      <c r="Z960" s="246"/>
      <c r="AA960" s="246"/>
      <c r="AB960" s="246"/>
      <c r="AC960" s="246"/>
      <c r="AD960" s="246"/>
    </row>
    <row r="961" customFormat="false" ht="45" hidden="false" customHeight="true" outlineLevel="0" collapsed="false">
      <c r="A961" s="544"/>
      <c r="B961" s="544"/>
      <c r="C961" s="597"/>
      <c r="D961" s="598"/>
      <c r="E961" s="544"/>
      <c r="F961" s="599"/>
      <c r="G961" s="544"/>
      <c r="H961" s="598"/>
      <c r="I961" s="598"/>
      <c r="J961" s="544"/>
      <c r="K961" s="544"/>
      <c r="L961" s="544"/>
      <c r="M961" s="544"/>
      <c r="N961" s="544"/>
      <c r="O961" s="544"/>
      <c r="P961" s="544"/>
      <c r="Q961" s="544"/>
      <c r="R961" s="544"/>
      <c r="S961" s="544"/>
      <c r="T961" s="544"/>
      <c r="U961" s="544"/>
      <c r="V961" s="544"/>
      <c r="W961" s="544"/>
      <c r="X961" s="544"/>
      <c r="Y961" s="544"/>
      <c r="Z961" s="544"/>
      <c r="AA961" s="544"/>
      <c r="AB961" s="544"/>
      <c r="AC961" s="544"/>
      <c r="AD961" s="544"/>
    </row>
    <row r="962" customFormat="false" ht="45" hidden="false" customHeight="true" outlineLevel="0" collapsed="false">
      <c r="A962" s="246"/>
      <c r="B962" s="246"/>
      <c r="C962" s="601"/>
      <c r="D962" s="602"/>
      <c r="E962" s="246"/>
      <c r="F962" s="603"/>
      <c r="G962" s="246"/>
      <c r="H962" s="602"/>
      <c r="I962" s="602"/>
      <c r="J962" s="246"/>
      <c r="K962" s="246"/>
      <c r="L962" s="246"/>
      <c r="M962" s="246"/>
      <c r="N962" s="246"/>
      <c r="O962" s="246"/>
      <c r="P962" s="246"/>
      <c r="Q962" s="246"/>
      <c r="R962" s="246"/>
      <c r="S962" s="246"/>
      <c r="T962" s="246"/>
      <c r="U962" s="246"/>
      <c r="V962" s="246"/>
      <c r="W962" s="246"/>
      <c r="X962" s="246"/>
      <c r="Y962" s="246"/>
      <c r="Z962" s="246"/>
      <c r="AA962" s="246"/>
      <c r="AB962" s="246"/>
      <c r="AC962" s="246"/>
      <c r="AD962" s="246"/>
    </row>
    <row r="963" customFormat="false" ht="45" hidden="false" customHeight="true" outlineLevel="0" collapsed="false">
      <c r="A963" s="544"/>
      <c r="B963" s="544"/>
      <c r="C963" s="597"/>
      <c r="D963" s="598"/>
      <c r="E963" s="544"/>
      <c r="F963" s="599"/>
      <c r="G963" s="544"/>
      <c r="H963" s="598"/>
      <c r="I963" s="598"/>
      <c r="J963" s="544"/>
      <c r="K963" s="544"/>
      <c r="L963" s="544"/>
      <c r="M963" s="544"/>
      <c r="N963" s="544"/>
      <c r="O963" s="544"/>
      <c r="P963" s="544"/>
      <c r="Q963" s="544"/>
      <c r="R963" s="544"/>
      <c r="S963" s="544"/>
      <c r="T963" s="544"/>
      <c r="U963" s="544"/>
      <c r="V963" s="544"/>
      <c r="W963" s="544"/>
      <c r="X963" s="544"/>
      <c r="Y963" s="544"/>
      <c r="Z963" s="544"/>
      <c r="AA963" s="544"/>
      <c r="AB963" s="544"/>
      <c r="AC963" s="544"/>
      <c r="AD963" s="544"/>
    </row>
    <row r="964" customFormat="false" ht="45" hidden="false" customHeight="true" outlineLevel="0" collapsed="false">
      <c r="A964" s="246"/>
      <c r="B964" s="246"/>
      <c r="C964" s="601"/>
      <c r="D964" s="602"/>
      <c r="E964" s="246"/>
      <c r="F964" s="603"/>
      <c r="G964" s="246"/>
      <c r="H964" s="602"/>
      <c r="I964" s="602"/>
      <c r="J964" s="246"/>
      <c r="K964" s="246"/>
      <c r="L964" s="246"/>
      <c r="M964" s="246"/>
      <c r="N964" s="246"/>
      <c r="O964" s="246"/>
      <c r="P964" s="246"/>
      <c r="Q964" s="246"/>
      <c r="R964" s="246"/>
      <c r="S964" s="246"/>
      <c r="T964" s="246"/>
      <c r="U964" s="246"/>
      <c r="V964" s="246"/>
      <c r="W964" s="246"/>
      <c r="X964" s="246"/>
      <c r="Y964" s="246"/>
      <c r="Z964" s="246"/>
      <c r="AA964" s="246"/>
      <c r="AB964" s="246"/>
      <c r="AC964" s="246"/>
      <c r="AD964" s="246"/>
    </row>
    <row r="965" customFormat="false" ht="45" hidden="false" customHeight="true" outlineLevel="0" collapsed="false">
      <c r="A965" s="544"/>
      <c r="B965" s="544"/>
      <c r="C965" s="597"/>
      <c r="D965" s="598"/>
      <c r="E965" s="544"/>
      <c r="F965" s="599"/>
      <c r="G965" s="544"/>
      <c r="H965" s="598"/>
      <c r="I965" s="598"/>
      <c r="J965" s="544"/>
      <c r="K965" s="544"/>
      <c r="L965" s="544"/>
      <c r="M965" s="544"/>
      <c r="N965" s="544"/>
      <c r="O965" s="544"/>
      <c r="P965" s="544"/>
      <c r="Q965" s="544"/>
      <c r="R965" s="544"/>
      <c r="S965" s="544"/>
      <c r="T965" s="544"/>
      <c r="U965" s="544"/>
      <c r="V965" s="544"/>
      <c r="W965" s="544"/>
      <c r="X965" s="544"/>
      <c r="Y965" s="544"/>
      <c r="Z965" s="544"/>
      <c r="AA965" s="544"/>
      <c r="AB965" s="544"/>
      <c r="AC965" s="544"/>
      <c r="AD965" s="544"/>
    </row>
    <row r="966" customFormat="false" ht="45" hidden="false" customHeight="true" outlineLevel="0" collapsed="false">
      <c r="A966" s="246"/>
      <c r="B966" s="246"/>
      <c r="C966" s="601"/>
      <c r="D966" s="602"/>
      <c r="E966" s="246"/>
      <c r="F966" s="603"/>
      <c r="G966" s="246"/>
      <c r="H966" s="602"/>
      <c r="I966" s="602"/>
      <c r="J966" s="246"/>
      <c r="K966" s="246"/>
      <c r="L966" s="246"/>
      <c r="M966" s="246"/>
      <c r="N966" s="246"/>
      <c r="O966" s="246"/>
      <c r="P966" s="246"/>
      <c r="Q966" s="246"/>
      <c r="R966" s="246"/>
      <c r="S966" s="246"/>
      <c r="T966" s="246"/>
      <c r="U966" s="246"/>
      <c r="V966" s="246"/>
      <c r="W966" s="246"/>
      <c r="X966" s="246"/>
      <c r="Y966" s="246"/>
      <c r="Z966" s="246"/>
      <c r="AA966" s="246"/>
      <c r="AB966" s="246"/>
      <c r="AC966" s="246"/>
      <c r="AD966" s="246"/>
    </row>
    <row r="967" customFormat="false" ht="45" hidden="false" customHeight="true" outlineLevel="0" collapsed="false">
      <c r="A967" s="544"/>
      <c r="B967" s="544"/>
      <c r="C967" s="597"/>
      <c r="D967" s="598"/>
      <c r="E967" s="544"/>
      <c r="F967" s="599"/>
      <c r="G967" s="544"/>
      <c r="H967" s="598"/>
      <c r="I967" s="598"/>
      <c r="J967" s="544"/>
      <c r="K967" s="544"/>
      <c r="L967" s="544"/>
      <c r="M967" s="544"/>
      <c r="N967" s="544"/>
      <c r="O967" s="544"/>
      <c r="P967" s="544"/>
      <c r="Q967" s="544"/>
      <c r="R967" s="544"/>
      <c r="S967" s="544"/>
      <c r="T967" s="544"/>
      <c r="U967" s="544"/>
      <c r="V967" s="544"/>
      <c r="W967" s="544"/>
      <c r="X967" s="544"/>
      <c r="Y967" s="544"/>
      <c r="Z967" s="544"/>
      <c r="AA967" s="544"/>
      <c r="AB967" s="544"/>
      <c r="AC967" s="544"/>
      <c r="AD967" s="544"/>
    </row>
    <row r="968" customFormat="false" ht="45" hidden="false" customHeight="true" outlineLevel="0" collapsed="false">
      <c r="A968" s="246"/>
      <c r="B968" s="246"/>
      <c r="C968" s="601"/>
      <c r="D968" s="602"/>
      <c r="E968" s="246"/>
      <c r="F968" s="603"/>
      <c r="G968" s="246"/>
      <c r="H968" s="602"/>
      <c r="I968" s="602"/>
      <c r="J968" s="246"/>
      <c r="K968" s="246"/>
      <c r="L968" s="246"/>
      <c r="M968" s="246"/>
      <c r="N968" s="246"/>
      <c r="O968" s="246"/>
      <c r="P968" s="246"/>
      <c r="Q968" s="246"/>
      <c r="R968" s="246"/>
      <c r="S968" s="246"/>
      <c r="T968" s="246"/>
      <c r="U968" s="246"/>
      <c r="V968" s="246"/>
      <c r="W968" s="246"/>
      <c r="X968" s="246"/>
      <c r="Y968" s="246"/>
      <c r="Z968" s="246"/>
      <c r="AA968" s="246"/>
      <c r="AB968" s="246"/>
      <c r="AC968" s="246"/>
      <c r="AD968" s="246"/>
    </row>
    <row r="969" customFormat="false" ht="45" hidden="false" customHeight="true" outlineLevel="0" collapsed="false">
      <c r="A969" s="544"/>
      <c r="B969" s="544"/>
      <c r="C969" s="597"/>
      <c r="D969" s="598"/>
      <c r="E969" s="544"/>
      <c r="F969" s="599"/>
      <c r="G969" s="544"/>
      <c r="H969" s="598"/>
      <c r="I969" s="598"/>
      <c r="J969" s="544"/>
      <c r="K969" s="544"/>
      <c r="L969" s="544"/>
      <c r="M969" s="544"/>
      <c r="N969" s="544"/>
      <c r="O969" s="544"/>
      <c r="P969" s="544"/>
      <c r="Q969" s="544"/>
      <c r="R969" s="544"/>
      <c r="S969" s="544"/>
      <c r="T969" s="544"/>
      <c r="U969" s="544"/>
      <c r="V969" s="544"/>
      <c r="W969" s="544"/>
      <c r="X969" s="544"/>
      <c r="Y969" s="544"/>
      <c r="Z969" s="544"/>
      <c r="AA969" s="544"/>
      <c r="AB969" s="544"/>
      <c r="AC969" s="544"/>
      <c r="AD969" s="544"/>
    </row>
    <row r="970" customFormat="false" ht="45" hidden="false" customHeight="true" outlineLevel="0" collapsed="false">
      <c r="A970" s="246"/>
      <c r="B970" s="246"/>
      <c r="C970" s="601"/>
      <c r="D970" s="602"/>
      <c r="E970" s="246"/>
      <c r="F970" s="603"/>
      <c r="G970" s="246"/>
      <c r="H970" s="602"/>
      <c r="I970" s="602"/>
      <c r="J970" s="246"/>
      <c r="K970" s="246"/>
      <c r="L970" s="246"/>
      <c r="M970" s="246"/>
      <c r="N970" s="246"/>
      <c r="O970" s="246"/>
      <c r="P970" s="246"/>
      <c r="Q970" s="246"/>
      <c r="R970" s="246"/>
      <c r="S970" s="246"/>
      <c r="T970" s="246"/>
      <c r="U970" s="246"/>
      <c r="V970" s="246"/>
      <c r="W970" s="246"/>
      <c r="X970" s="246"/>
      <c r="Y970" s="246"/>
      <c r="Z970" s="246"/>
      <c r="AA970" s="246"/>
      <c r="AB970" s="246"/>
      <c r="AC970" s="246"/>
      <c r="AD970" s="246"/>
    </row>
    <row r="971" customFormat="false" ht="45" hidden="false" customHeight="true" outlineLevel="0" collapsed="false">
      <c r="A971" s="544"/>
      <c r="B971" s="544"/>
      <c r="C971" s="597"/>
      <c r="D971" s="598"/>
      <c r="E971" s="544"/>
      <c r="F971" s="599"/>
      <c r="G971" s="544"/>
      <c r="H971" s="598"/>
      <c r="I971" s="598"/>
      <c r="J971" s="544"/>
      <c r="K971" s="544"/>
      <c r="L971" s="544"/>
      <c r="M971" s="544"/>
      <c r="N971" s="544"/>
      <c r="O971" s="544"/>
      <c r="P971" s="544"/>
      <c r="Q971" s="544"/>
      <c r="R971" s="544"/>
      <c r="S971" s="544"/>
      <c r="T971" s="544"/>
      <c r="U971" s="544"/>
      <c r="V971" s="544"/>
      <c r="W971" s="544"/>
      <c r="X971" s="544"/>
      <c r="Y971" s="544"/>
      <c r="Z971" s="544"/>
      <c r="AA971" s="544"/>
      <c r="AB971" s="544"/>
      <c r="AC971" s="544"/>
      <c r="AD971" s="544"/>
    </row>
    <row r="972" customFormat="false" ht="45" hidden="false" customHeight="true" outlineLevel="0" collapsed="false">
      <c r="A972" s="246"/>
      <c r="B972" s="246"/>
      <c r="C972" s="601"/>
      <c r="D972" s="602"/>
      <c r="E972" s="246"/>
      <c r="F972" s="603"/>
      <c r="G972" s="246"/>
      <c r="H972" s="602"/>
      <c r="I972" s="602"/>
      <c r="J972" s="246"/>
      <c r="K972" s="246"/>
      <c r="L972" s="246"/>
      <c r="M972" s="246"/>
      <c r="N972" s="246"/>
      <c r="O972" s="246"/>
      <c r="P972" s="246"/>
      <c r="Q972" s="246"/>
      <c r="R972" s="246"/>
      <c r="S972" s="246"/>
      <c r="T972" s="246"/>
      <c r="U972" s="246"/>
      <c r="V972" s="246"/>
      <c r="W972" s="246"/>
      <c r="X972" s="246"/>
      <c r="Y972" s="246"/>
      <c r="Z972" s="246"/>
      <c r="AA972" s="246"/>
      <c r="AB972" s="246"/>
      <c r="AC972" s="246"/>
      <c r="AD972" s="246"/>
    </row>
    <row r="973" customFormat="false" ht="45" hidden="false" customHeight="true" outlineLevel="0" collapsed="false">
      <c r="A973" s="544"/>
      <c r="B973" s="544"/>
      <c r="C973" s="597"/>
      <c r="D973" s="598"/>
      <c r="E973" s="544"/>
      <c r="F973" s="599"/>
      <c r="G973" s="544"/>
      <c r="H973" s="598"/>
      <c r="I973" s="598"/>
      <c r="J973" s="544"/>
      <c r="K973" s="544"/>
      <c r="L973" s="544"/>
      <c r="M973" s="544"/>
      <c r="N973" s="544"/>
      <c r="O973" s="544"/>
      <c r="P973" s="544"/>
      <c r="Q973" s="544"/>
      <c r="R973" s="544"/>
      <c r="S973" s="544"/>
      <c r="T973" s="544"/>
      <c r="U973" s="544"/>
      <c r="V973" s="544"/>
      <c r="W973" s="544"/>
      <c r="X973" s="544"/>
      <c r="Y973" s="544"/>
      <c r="Z973" s="544"/>
      <c r="AA973" s="544"/>
      <c r="AB973" s="544"/>
      <c r="AC973" s="544"/>
      <c r="AD973" s="544"/>
    </row>
    <row r="974" customFormat="false" ht="45" hidden="false" customHeight="true" outlineLevel="0" collapsed="false">
      <c r="A974" s="246"/>
      <c r="B974" s="246"/>
      <c r="C974" s="601"/>
      <c r="D974" s="602"/>
      <c r="E974" s="246"/>
      <c r="F974" s="603"/>
      <c r="G974" s="246"/>
      <c r="H974" s="602"/>
      <c r="I974" s="602"/>
      <c r="J974" s="246"/>
      <c r="K974" s="246"/>
      <c r="L974" s="246"/>
      <c r="M974" s="246"/>
      <c r="N974" s="246"/>
      <c r="O974" s="246"/>
      <c r="P974" s="246"/>
      <c r="Q974" s="246"/>
      <c r="R974" s="246"/>
      <c r="S974" s="246"/>
      <c r="T974" s="246"/>
      <c r="U974" s="246"/>
      <c r="V974" s="246"/>
      <c r="W974" s="246"/>
      <c r="X974" s="246"/>
      <c r="Y974" s="246"/>
      <c r="Z974" s="246"/>
      <c r="AA974" s="246"/>
      <c r="AB974" s="246"/>
      <c r="AC974" s="246"/>
      <c r="AD974" s="246"/>
    </row>
    <row r="975" customFormat="false" ht="45" hidden="false" customHeight="true" outlineLevel="0" collapsed="false">
      <c r="A975" s="544"/>
      <c r="B975" s="544"/>
      <c r="C975" s="597"/>
      <c r="D975" s="598"/>
      <c r="E975" s="544"/>
      <c r="F975" s="599"/>
      <c r="G975" s="544"/>
      <c r="H975" s="598"/>
      <c r="I975" s="598"/>
      <c r="J975" s="544"/>
      <c r="K975" s="544"/>
      <c r="L975" s="544"/>
      <c r="M975" s="544"/>
      <c r="N975" s="544"/>
      <c r="O975" s="544"/>
      <c r="P975" s="544"/>
      <c r="Q975" s="544"/>
      <c r="R975" s="544"/>
      <c r="S975" s="544"/>
      <c r="T975" s="544"/>
      <c r="U975" s="544"/>
      <c r="V975" s="544"/>
      <c r="W975" s="544"/>
      <c r="X975" s="544"/>
      <c r="Y975" s="544"/>
      <c r="Z975" s="544"/>
      <c r="AA975" s="544"/>
      <c r="AB975" s="544"/>
      <c r="AC975" s="544"/>
      <c r="AD975" s="544"/>
    </row>
    <row r="976" customFormat="false" ht="45" hidden="false" customHeight="true" outlineLevel="0" collapsed="false">
      <c r="A976" s="246"/>
      <c r="B976" s="246"/>
      <c r="C976" s="601"/>
      <c r="D976" s="602"/>
      <c r="E976" s="246"/>
      <c r="F976" s="603"/>
      <c r="G976" s="246"/>
      <c r="H976" s="602"/>
      <c r="I976" s="602"/>
      <c r="J976" s="246"/>
      <c r="K976" s="246"/>
      <c r="L976" s="246"/>
      <c r="M976" s="246"/>
      <c r="N976" s="246"/>
      <c r="O976" s="246"/>
      <c r="P976" s="246"/>
      <c r="Q976" s="246"/>
      <c r="R976" s="246"/>
      <c r="S976" s="246"/>
      <c r="T976" s="246"/>
      <c r="U976" s="246"/>
      <c r="V976" s="246"/>
      <c r="W976" s="246"/>
      <c r="X976" s="246"/>
      <c r="Y976" s="246"/>
      <c r="Z976" s="246"/>
      <c r="AA976" s="246"/>
      <c r="AB976" s="246"/>
      <c r="AC976" s="246"/>
      <c r="AD976" s="246"/>
    </row>
    <row r="977" customFormat="false" ht="45" hidden="false" customHeight="true" outlineLevel="0" collapsed="false">
      <c r="A977" s="544"/>
      <c r="B977" s="544"/>
      <c r="C977" s="597"/>
      <c r="D977" s="598"/>
      <c r="E977" s="544"/>
      <c r="F977" s="599"/>
      <c r="G977" s="544"/>
      <c r="H977" s="598"/>
      <c r="I977" s="598"/>
      <c r="J977" s="544"/>
      <c r="K977" s="544"/>
      <c r="L977" s="544"/>
      <c r="M977" s="544"/>
      <c r="N977" s="544"/>
      <c r="O977" s="544"/>
      <c r="P977" s="544"/>
      <c r="Q977" s="544"/>
      <c r="R977" s="544"/>
      <c r="S977" s="544"/>
      <c r="T977" s="544"/>
      <c r="U977" s="544"/>
      <c r="V977" s="544"/>
      <c r="W977" s="544"/>
      <c r="X977" s="544"/>
      <c r="Y977" s="544"/>
      <c r="Z977" s="544"/>
      <c r="AA977" s="544"/>
      <c r="AB977" s="544"/>
      <c r="AC977" s="544"/>
      <c r="AD977" s="544"/>
    </row>
    <row r="978" customFormat="false" ht="45" hidden="false" customHeight="true" outlineLevel="0" collapsed="false">
      <c r="A978" s="246"/>
      <c r="B978" s="246"/>
      <c r="C978" s="601"/>
      <c r="D978" s="602"/>
      <c r="E978" s="246"/>
      <c r="F978" s="603"/>
      <c r="G978" s="246"/>
      <c r="H978" s="602"/>
      <c r="I978" s="602"/>
      <c r="J978" s="246"/>
      <c r="K978" s="246"/>
      <c r="L978" s="246"/>
      <c r="M978" s="246"/>
      <c r="N978" s="246"/>
      <c r="O978" s="246"/>
      <c r="P978" s="246"/>
      <c r="Q978" s="246"/>
      <c r="R978" s="246"/>
      <c r="S978" s="246"/>
      <c r="T978" s="246"/>
      <c r="U978" s="246"/>
      <c r="V978" s="246"/>
      <c r="W978" s="246"/>
      <c r="X978" s="246"/>
      <c r="Y978" s="246"/>
      <c r="Z978" s="246"/>
      <c r="AA978" s="246"/>
      <c r="AB978" s="246"/>
      <c r="AC978" s="246"/>
      <c r="AD978" s="246"/>
    </row>
    <row r="979" customFormat="false" ht="45" hidden="false" customHeight="true" outlineLevel="0" collapsed="false">
      <c r="A979" s="544"/>
      <c r="B979" s="544"/>
      <c r="C979" s="597"/>
      <c r="D979" s="598"/>
      <c r="E979" s="544"/>
      <c r="F979" s="599"/>
      <c r="G979" s="544"/>
      <c r="H979" s="598"/>
      <c r="I979" s="598"/>
      <c r="J979" s="544"/>
      <c r="K979" s="544"/>
      <c r="L979" s="544"/>
      <c r="M979" s="544"/>
      <c r="N979" s="544"/>
      <c r="O979" s="544"/>
      <c r="P979" s="544"/>
      <c r="Q979" s="544"/>
      <c r="R979" s="544"/>
      <c r="S979" s="544"/>
      <c r="T979" s="544"/>
      <c r="U979" s="544"/>
      <c r="V979" s="544"/>
      <c r="W979" s="544"/>
      <c r="X979" s="544"/>
      <c r="Y979" s="544"/>
      <c r="Z979" s="544"/>
      <c r="AA979" s="544"/>
      <c r="AB979" s="544"/>
      <c r="AC979" s="544"/>
      <c r="AD979" s="544"/>
    </row>
    <row r="980" customFormat="false" ht="45" hidden="false" customHeight="true" outlineLevel="0" collapsed="false">
      <c r="A980" s="246"/>
      <c r="B980" s="246"/>
      <c r="C980" s="601"/>
      <c r="D980" s="602"/>
      <c r="E980" s="246"/>
      <c r="F980" s="603"/>
      <c r="G980" s="246"/>
      <c r="H980" s="602"/>
      <c r="I980" s="602"/>
      <c r="J980" s="246"/>
      <c r="K980" s="246"/>
      <c r="L980" s="246"/>
      <c r="M980" s="246"/>
      <c r="N980" s="246"/>
      <c r="O980" s="246"/>
      <c r="P980" s="246"/>
      <c r="Q980" s="246"/>
      <c r="R980" s="246"/>
      <c r="S980" s="246"/>
      <c r="T980" s="246"/>
      <c r="U980" s="246"/>
      <c r="V980" s="246"/>
      <c r="W980" s="246"/>
      <c r="X980" s="246"/>
      <c r="Y980" s="246"/>
      <c r="Z980" s="246"/>
      <c r="AA980" s="246"/>
      <c r="AB980" s="246"/>
      <c r="AC980" s="246"/>
      <c r="AD980" s="246"/>
    </row>
    <row r="981" customFormat="false" ht="45" hidden="false" customHeight="true" outlineLevel="0" collapsed="false">
      <c r="A981" s="544"/>
      <c r="B981" s="544"/>
      <c r="C981" s="597"/>
      <c r="D981" s="598"/>
      <c r="E981" s="544"/>
      <c r="F981" s="599"/>
      <c r="G981" s="544"/>
      <c r="H981" s="598"/>
      <c r="I981" s="598"/>
      <c r="J981" s="544"/>
      <c r="K981" s="544"/>
      <c r="L981" s="544"/>
      <c r="M981" s="544"/>
      <c r="N981" s="544"/>
      <c r="O981" s="544"/>
      <c r="P981" s="544"/>
      <c r="Q981" s="544"/>
      <c r="R981" s="544"/>
      <c r="S981" s="544"/>
      <c r="T981" s="544"/>
      <c r="U981" s="544"/>
      <c r="V981" s="544"/>
      <c r="W981" s="544"/>
      <c r="X981" s="544"/>
      <c r="Y981" s="544"/>
      <c r="Z981" s="544"/>
      <c r="AA981" s="544"/>
      <c r="AB981" s="544"/>
      <c r="AC981" s="544"/>
      <c r="AD981" s="544"/>
    </row>
    <row r="982" customFormat="false" ht="45" hidden="false" customHeight="true" outlineLevel="0" collapsed="false">
      <c r="A982" s="246"/>
      <c r="B982" s="246"/>
      <c r="C982" s="601"/>
      <c r="D982" s="602"/>
      <c r="E982" s="246"/>
      <c r="F982" s="603"/>
      <c r="G982" s="246"/>
      <c r="H982" s="602"/>
      <c r="I982" s="602"/>
      <c r="J982" s="246"/>
      <c r="K982" s="246"/>
      <c r="L982" s="246"/>
      <c r="M982" s="246"/>
      <c r="N982" s="246"/>
      <c r="O982" s="246"/>
      <c r="P982" s="246"/>
      <c r="Q982" s="246"/>
      <c r="R982" s="246"/>
      <c r="S982" s="246"/>
      <c r="T982" s="246"/>
      <c r="U982" s="246"/>
      <c r="V982" s="246"/>
      <c r="W982" s="246"/>
      <c r="X982" s="246"/>
      <c r="Y982" s="246"/>
      <c r="Z982" s="246"/>
      <c r="AA982" s="246"/>
      <c r="AB982" s="246"/>
      <c r="AC982" s="246"/>
      <c r="AD982" s="246"/>
    </row>
    <row r="983" customFormat="false" ht="45" hidden="false" customHeight="true" outlineLevel="0" collapsed="false">
      <c r="A983" s="544"/>
      <c r="B983" s="544"/>
      <c r="C983" s="597"/>
      <c r="D983" s="598"/>
      <c r="E983" s="544"/>
      <c r="F983" s="599"/>
      <c r="G983" s="544"/>
      <c r="H983" s="598"/>
      <c r="I983" s="598"/>
      <c r="J983" s="544"/>
      <c r="K983" s="544"/>
      <c r="L983" s="544"/>
      <c r="M983" s="544"/>
      <c r="N983" s="544"/>
      <c r="O983" s="544"/>
      <c r="P983" s="544"/>
      <c r="Q983" s="544"/>
      <c r="R983" s="544"/>
      <c r="S983" s="544"/>
      <c r="T983" s="544"/>
      <c r="U983" s="544"/>
      <c r="V983" s="544"/>
      <c r="W983" s="544"/>
      <c r="X983" s="544"/>
      <c r="Y983" s="544"/>
      <c r="Z983" s="544"/>
      <c r="AA983" s="544"/>
      <c r="AB983" s="544"/>
      <c r="AC983" s="544"/>
      <c r="AD983" s="544"/>
    </row>
    <row r="984" customFormat="false" ht="45" hidden="false" customHeight="true" outlineLevel="0" collapsed="false">
      <c r="A984" s="246"/>
      <c r="B984" s="246"/>
      <c r="C984" s="601"/>
      <c r="D984" s="602"/>
      <c r="E984" s="246"/>
      <c r="F984" s="603"/>
      <c r="G984" s="246"/>
      <c r="H984" s="602"/>
      <c r="I984" s="602"/>
      <c r="J984" s="246"/>
      <c r="K984" s="246"/>
      <c r="L984" s="246"/>
      <c r="M984" s="246"/>
      <c r="N984" s="246"/>
      <c r="O984" s="246"/>
      <c r="P984" s="246"/>
      <c r="Q984" s="246"/>
      <c r="R984" s="246"/>
      <c r="S984" s="246"/>
      <c r="T984" s="246"/>
      <c r="U984" s="246"/>
      <c r="V984" s="246"/>
      <c r="W984" s="246"/>
      <c r="X984" s="246"/>
      <c r="Y984" s="246"/>
      <c r="Z984" s="246"/>
      <c r="AA984" s="246"/>
      <c r="AB984" s="246"/>
      <c r="AC984" s="246"/>
      <c r="AD984" s="246"/>
    </row>
    <row r="985" customFormat="false" ht="45" hidden="false" customHeight="true" outlineLevel="0" collapsed="false">
      <c r="A985" s="544"/>
      <c r="B985" s="544"/>
      <c r="C985" s="597"/>
      <c r="D985" s="598"/>
      <c r="E985" s="544"/>
      <c r="F985" s="599"/>
      <c r="G985" s="544"/>
      <c r="H985" s="598"/>
      <c r="I985" s="598"/>
      <c r="J985" s="544"/>
      <c r="K985" s="544"/>
      <c r="L985" s="544"/>
      <c r="M985" s="544"/>
      <c r="N985" s="544"/>
      <c r="O985" s="544"/>
      <c r="P985" s="544"/>
      <c r="Q985" s="544"/>
      <c r="R985" s="544"/>
      <c r="S985" s="544"/>
      <c r="T985" s="544"/>
      <c r="U985" s="544"/>
      <c r="V985" s="544"/>
      <c r="W985" s="544"/>
      <c r="X985" s="544"/>
      <c r="Y985" s="544"/>
      <c r="Z985" s="544"/>
      <c r="AA985" s="544"/>
      <c r="AB985" s="544"/>
      <c r="AC985" s="544"/>
      <c r="AD985" s="544"/>
    </row>
    <row r="986" customFormat="false" ht="45" hidden="false" customHeight="true" outlineLevel="0" collapsed="false">
      <c r="A986" s="246"/>
      <c r="B986" s="246"/>
      <c r="C986" s="601"/>
      <c r="D986" s="602"/>
      <c r="E986" s="246"/>
      <c r="F986" s="603"/>
      <c r="G986" s="246"/>
      <c r="H986" s="602"/>
      <c r="I986" s="602"/>
      <c r="J986" s="246"/>
      <c r="K986" s="246"/>
      <c r="L986" s="246"/>
      <c r="M986" s="246"/>
      <c r="N986" s="246"/>
      <c r="O986" s="246"/>
      <c r="P986" s="246"/>
      <c r="Q986" s="246"/>
      <c r="R986" s="246"/>
      <c r="S986" s="246"/>
      <c r="T986" s="246"/>
      <c r="U986" s="246"/>
      <c r="V986" s="246"/>
      <c r="W986" s="246"/>
      <c r="X986" s="246"/>
      <c r="Y986" s="246"/>
      <c r="Z986" s="246"/>
      <c r="AA986" s="246"/>
      <c r="AB986" s="246"/>
      <c r="AC986" s="246"/>
      <c r="AD986" s="246"/>
    </row>
    <row r="987" customFormat="false" ht="45" hidden="false" customHeight="true" outlineLevel="0" collapsed="false">
      <c r="A987" s="544"/>
      <c r="B987" s="544"/>
      <c r="C987" s="597"/>
      <c r="D987" s="598"/>
      <c r="E987" s="544"/>
      <c r="F987" s="599"/>
      <c r="G987" s="544"/>
      <c r="H987" s="598"/>
      <c r="I987" s="598"/>
      <c r="J987" s="544"/>
      <c r="K987" s="544"/>
      <c r="L987" s="544"/>
      <c r="M987" s="544"/>
      <c r="N987" s="544"/>
      <c r="O987" s="544"/>
      <c r="P987" s="544"/>
      <c r="Q987" s="544"/>
      <c r="R987" s="544"/>
      <c r="S987" s="544"/>
      <c r="T987" s="544"/>
      <c r="U987" s="544"/>
      <c r="V987" s="544"/>
      <c r="W987" s="544"/>
      <c r="X987" s="544"/>
      <c r="Y987" s="544"/>
      <c r="Z987" s="544"/>
      <c r="AA987" s="544"/>
      <c r="AB987" s="544"/>
      <c r="AC987" s="544"/>
      <c r="AD987" s="544"/>
    </row>
    <row r="988" customFormat="false" ht="45" hidden="false" customHeight="true" outlineLevel="0" collapsed="false">
      <c r="A988" s="246"/>
      <c r="B988" s="246"/>
      <c r="C988" s="601"/>
      <c r="D988" s="602"/>
      <c r="E988" s="246"/>
      <c r="F988" s="603"/>
      <c r="G988" s="246"/>
      <c r="H988" s="602"/>
      <c r="I988" s="602"/>
      <c r="J988" s="246"/>
      <c r="K988" s="246"/>
      <c r="L988" s="246"/>
      <c r="M988" s="246"/>
      <c r="N988" s="246"/>
      <c r="O988" s="246"/>
      <c r="P988" s="246"/>
      <c r="Q988" s="246"/>
      <c r="R988" s="246"/>
      <c r="S988" s="246"/>
      <c r="T988" s="246"/>
      <c r="U988" s="246"/>
      <c r="V988" s="246"/>
      <c r="W988" s="246"/>
      <c r="X988" s="246"/>
      <c r="Y988" s="246"/>
      <c r="Z988" s="246"/>
      <c r="AA988" s="246"/>
      <c r="AB988" s="246"/>
      <c r="AC988" s="246"/>
      <c r="AD988" s="246"/>
    </row>
    <row r="989" customFormat="false" ht="45" hidden="false" customHeight="true" outlineLevel="0" collapsed="false">
      <c r="A989" s="544"/>
      <c r="B989" s="544"/>
      <c r="C989" s="597"/>
      <c r="D989" s="598"/>
      <c r="E989" s="544"/>
      <c r="F989" s="599"/>
      <c r="G989" s="544"/>
      <c r="H989" s="598"/>
      <c r="I989" s="598"/>
      <c r="J989" s="544"/>
      <c r="K989" s="544"/>
      <c r="L989" s="544"/>
      <c r="M989" s="544"/>
      <c r="N989" s="544"/>
      <c r="O989" s="544"/>
      <c r="P989" s="544"/>
      <c r="Q989" s="544"/>
      <c r="R989" s="544"/>
      <c r="S989" s="544"/>
      <c r="T989" s="544"/>
      <c r="U989" s="544"/>
      <c r="V989" s="544"/>
      <c r="W989" s="544"/>
      <c r="X989" s="544"/>
      <c r="Y989" s="544"/>
      <c r="Z989" s="544"/>
      <c r="AA989" s="544"/>
      <c r="AB989" s="544"/>
      <c r="AC989" s="544"/>
      <c r="AD989" s="544"/>
    </row>
    <row r="990" customFormat="false" ht="45" hidden="false" customHeight="true" outlineLevel="0" collapsed="false">
      <c r="A990" s="246"/>
      <c r="B990" s="246"/>
      <c r="C990" s="601"/>
      <c r="D990" s="602"/>
      <c r="E990" s="246"/>
      <c r="F990" s="603"/>
      <c r="G990" s="246"/>
      <c r="H990" s="602"/>
      <c r="I990" s="602"/>
      <c r="J990" s="246"/>
      <c r="K990" s="246"/>
      <c r="L990" s="246"/>
      <c r="M990" s="246"/>
      <c r="N990" s="246"/>
      <c r="O990" s="246"/>
      <c r="P990" s="246"/>
      <c r="Q990" s="246"/>
      <c r="R990" s="246"/>
      <c r="S990" s="246"/>
      <c r="T990" s="246"/>
      <c r="U990" s="246"/>
      <c r="V990" s="246"/>
      <c r="W990" s="246"/>
      <c r="X990" s="246"/>
      <c r="Y990" s="246"/>
      <c r="Z990" s="246"/>
      <c r="AA990" s="246"/>
      <c r="AB990" s="246"/>
      <c r="AC990" s="246"/>
      <c r="AD990" s="246"/>
    </row>
    <row r="991" customFormat="false" ht="45" hidden="false" customHeight="true" outlineLevel="0" collapsed="false">
      <c r="A991" s="544"/>
      <c r="B991" s="544"/>
      <c r="C991" s="597"/>
      <c r="D991" s="598"/>
      <c r="E991" s="544"/>
      <c r="F991" s="599"/>
      <c r="G991" s="544"/>
      <c r="H991" s="598"/>
      <c r="I991" s="598"/>
      <c r="J991" s="544"/>
      <c r="K991" s="544"/>
      <c r="L991" s="544"/>
      <c r="M991" s="544"/>
      <c r="N991" s="544"/>
      <c r="O991" s="544"/>
      <c r="P991" s="544"/>
      <c r="Q991" s="544"/>
      <c r="R991" s="544"/>
      <c r="S991" s="544"/>
      <c r="T991" s="544"/>
      <c r="U991" s="544"/>
      <c r="V991" s="544"/>
      <c r="W991" s="544"/>
      <c r="X991" s="544"/>
      <c r="Y991" s="544"/>
      <c r="Z991" s="544"/>
      <c r="AA991" s="544"/>
      <c r="AB991" s="544"/>
      <c r="AC991" s="544"/>
      <c r="AD991" s="544"/>
    </row>
    <row r="992" customFormat="false" ht="45" hidden="false" customHeight="true" outlineLevel="0" collapsed="false">
      <c r="A992" s="246"/>
      <c r="B992" s="246"/>
      <c r="C992" s="601"/>
      <c r="D992" s="602"/>
      <c r="E992" s="246"/>
      <c r="F992" s="603"/>
      <c r="G992" s="246"/>
      <c r="H992" s="602"/>
      <c r="I992" s="602"/>
      <c r="J992" s="246"/>
      <c r="K992" s="246"/>
      <c r="L992" s="246"/>
      <c r="M992" s="246"/>
      <c r="N992" s="246"/>
      <c r="O992" s="246"/>
      <c r="P992" s="246"/>
      <c r="Q992" s="246"/>
      <c r="R992" s="246"/>
      <c r="S992" s="246"/>
      <c r="T992" s="246"/>
      <c r="U992" s="246"/>
      <c r="V992" s="246"/>
      <c r="W992" s="246"/>
      <c r="X992" s="246"/>
      <c r="Y992" s="246"/>
      <c r="Z992" s="246"/>
      <c r="AA992" s="246"/>
      <c r="AB992" s="246"/>
      <c r="AC992" s="246"/>
      <c r="AD992" s="246"/>
    </row>
    <row r="993" customFormat="false" ht="45" hidden="false" customHeight="true" outlineLevel="0" collapsed="false">
      <c r="A993" s="544"/>
      <c r="B993" s="544"/>
      <c r="C993" s="597"/>
      <c r="D993" s="598"/>
      <c r="E993" s="544"/>
      <c r="F993" s="599"/>
      <c r="G993" s="544"/>
      <c r="H993" s="598"/>
      <c r="I993" s="598"/>
      <c r="J993" s="544"/>
      <c r="K993" s="544"/>
      <c r="L993" s="544"/>
      <c r="M993" s="544"/>
      <c r="N993" s="544"/>
      <c r="O993" s="544"/>
      <c r="P993" s="544"/>
      <c r="Q993" s="544"/>
      <c r="R993" s="544"/>
      <c r="S993" s="544"/>
      <c r="T993" s="544"/>
      <c r="U993" s="544"/>
      <c r="V993" s="544"/>
      <c r="W993" s="544"/>
      <c r="X993" s="544"/>
      <c r="Y993" s="544"/>
      <c r="Z993" s="544"/>
      <c r="AA993" s="544"/>
      <c r="AB993" s="544"/>
      <c r="AC993" s="544"/>
      <c r="AD993" s="544"/>
    </row>
    <row r="994" customFormat="false" ht="45" hidden="false" customHeight="true" outlineLevel="0" collapsed="false">
      <c r="A994" s="246"/>
      <c r="B994" s="246"/>
      <c r="C994" s="601"/>
      <c r="D994" s="602"/>
      <c r="E994" s="246"/>
      <c r="F994" s="603"/>
      <c r="G994" s="246"/>
      <c r="H994" s="602"/>
      <c r="I994" s="602"/>
      <c r="J994" s="246"/>
      <c r="K994" s="246"/>
      <c r="L994" s="246"/>
      <c r="M994" s="246"/>
      <c r="N994" s="246"/>
      <c r="O994" s="246"/>
      <c r="P994" s="246"/>
      <c r="Q994" s="246"/>
      <c r="R994" s="246"/>
      <c r="S994" s="246"/>
      <c r="T994" s="246"/>
      <c r="U994" s="246"/>
      <c r="V994" s="246"/>
      <c r="W994" s="246"/>
      <c r="X994" s="246"/>
      <c r="Y994" s="246"/>
      <c r="Z994" s="246"/>
      <c r="AA994" s="246"/>
      <c r="AB994" s="246"/>
      <c r="AC994" s="246"/>
      <c r="AD994" s="246"/>
    </row>
    <row r="995" customFormat="false" ht="45" hidden="false" customHeight="true" outlineLevel="0" collapsed="false">
      <c r="A995" s="544"/>
      <c r="B995" s="544"/>
      <c r="C995" s="597"/>
      <c r="D995" s="598"/>
      <c r="E995" s="544"/>
      <c r="F995" s="599"/>
      <c r="G995" s="544"/>
      <c r="H995" s="598"/>
      <c r="I995" s="598"/>
      <c r="J995" s="544"/>
      <c r="K995" s="544"/>
      <c r="L995" s="544"/>
      <c r="M995" s="544"/>
      <c r="N995" s="544"/>
      <c r="O995" s="544"/>
      <c r="P995" s="544"/>
      <c r="Q995" s="544"/>
      <c r="R995" s="544"/>
      <c r="S995" s="544"/>
      <c r="T995" s="544"/>
      <c r="U995" s="544"/>
      <c r="V995" s="544"/>
      <c r="W995" s="544"/>
      <c r="X995" s="544"/>
      <c r="Y995" s="544"/>
      <c r="Z995" s="544"/>
      <c r="AA995" s="544"/>
      <c r="AB995" s="544"/>
      <c r="AC995" s="544"/>
      <c r="AD995" s="544"/>
    </row>
    <row r="996" customFormat="false" ht="45" hidden="false" customHeight="true" outlineLevel="0" collapsed="false">
      <c r="A996" s="246"/>
      <c r="B996" s="246"/>
      <c r="C996" s="601"/>
      <c r="D996" s="602"/>
      <c r="E996" s="246"/>
      <c r="F996" s="603"/>
      <c r="G996" s="246"/>
      <c r="H996" s="602"/>
      <c r="I996" s="602"/>
      <c r="J996" s="246"/>
      <c r="K996" s="246"/>
      <c r="L996" s="246"/>
      <c r="M996" s="246"/>
      <c r="N996" s="246"/>
      <c r="O996" s="246"/>
      <c r="P996" s="246"/>
      <c r="Q996" s="246"/>
      <c r="R996" s="246"/>
      <c r="S996" s="246"/>
      <c r="T996" s="246"/>
      <c r="U996" s="246"/>
      <c r="V996" s="246"/>
      <c r="W996" s="246"/>
      <c r="X996" s="246"/>
      <c r="Y996" s="246"/>
      <c r="Z996" s="246"/>
      <c r="AA996" s="246"/>
      <c r="AB996" s="246"/>
      <c r="AC996" s="246"/>
      <c r="AD996" s="246"/>
    </row>
    <row r="997" customFormat="false" ht="45" hidden="false" customHeight="true" outlineLevel="0" collapsed="false">
      <c r="A997" s="544"/>
      <c r="B997" s="544"/>
      <c r="C997" s="597"/>
      <c r="D997" s="598"/>
      <c r="E997" s="544"/>
      <c r="F997" s="599"/>
      <c r="G997" s="544"/>
      <c r="H997" s="598"/>
      <c r="I997" s="598"/>
      <c r="J997" s="544"/>
      <c r="K997" s="544"/>
      <c r="L997" s="544"/>
      <c r="M997" s="544"/>
      <c r="N997" s="544"/>
      <c r="O997" s="544"/>
      <c r="P997" s="544"/>
      <c r="Q997" s="544"/>
      <c r="R997" s="544"/>
      <c r="S997" s="544"/>
      <c r="T997" s="544"/>
      <c r="U997" s="544"/>
      <c r="V997" s="544"/>
      <c r="W997" s="544"/>
      <c r="X997" s="544"/>
      <c r="Y997" s="544"/>
      <c r="Z997" s="544"/>
      <c r="AA997" s="544"/>
      <c r="AB997" s="544"/>
      <c r="AC997" s="544"/>
      <c r="AD997" s="544"/>
    </row>
    <row r="998" customFormat="false" ht="45" hidden="false" customHeight="true" outlineLevel="0" collapsed="false">
      <c r="A998" s="246"/>
      <c r="B998" s="246"/>
      <c r="C998" s="601"/>
      <c r="D998" s="602"/>
      <c r="E998" s="246"/>
      <c r="F998" s="603"/>
      <c r="G998" s="246"/>
      <c r="H998" s="602"/>
      <c r="I998" s="602"/>
      <c r="J998" s="246"/>
      <c r="K998" s="246"/>
      <c r="L998" s="246"/>
      <c r="M998" s="246"/>
      <c r="N998" s="246"/>
      <c r="O998" s="246"/>
      <c r="P998" s="246"/>
      <c r="Q998" s="246"/>
      <c r="R998" s="246"/>
      <c r="S998" s="246"/>
      <c r="T998" s="246"/>
      <c r="U998" s="246"/>
      <c r="V998" s="246"/>
      <c r="W998" s="246"/>
      <c r="X998" s="246"/>
      <c r="Y998" s="246"/>
      <c r="Z998" s="246"/>
      <c r="AA998" s="246"/>
      <c r="AB998" s="246"/>
      <c r="AC998" s="246"/>
      <c r="AD998" s="246"/>
    </row>
    <row r="999" customFormat="false" ht="45" hidden="false" customHeight="true" outlineLevel="0" collapsed="false">
      <c r="A999" s="544"/>
      <c r="B999" s="544"/>
      <c r="C999" s="597"/>
      <c r="D999" s="598"/>
      <c r="E999" s="544"/>
      <c r="F999" s="599"/>
      <c r="G999" s="544"/>
      <c r="H999" s="598"/>
      <c r="I999" s="598"/>
      <c r="J999" s="544"/>
      <c r="K999" s="544"/>
      <c r="L999" s="544"/>
      <c r="M999" s="544"/>
      <c r="N999" s="544"/>
      <c r="O999" s="544"/>
      <c r="P999" s="544"/>
      <c r="Q999" s="544"/>
      <c r="R999" s="544"/>
      <c r="S999" s="544"/>
      <c r="T999" s="544"/>
      <c r="U999" s="544"/>
      <c r="V999" s="544"/>
      <c r="W999" s="544"/>
      <c r="X999" s="544"/>
      <c r="Y999" s="544"/>
      <c r="Z999" s="544"/>
      <c r="AA999" s="544"/>
      <c r="AB999" s="544"/>
      <c r="AC999" s="544"/>
      <c r="AD999" s="544"/>
    </row>
    <row r="1000" customFormat="false" ht="45" hidden="false" customHeight="true" outlineLevel="0" collapsed="false">
      <c r="A1000" s="246"/>
      <c r="B1000" s="246"/>
      <c r="C1000" s="601"/>
      <c r="D1000" s="602"/>
      <c r="E1000" s="246"/>
      <c r="F1000" s="603"/>
      <c r="G1000" s="246"/>
      <c r="H1000" s="602"/>
      <c r="I1000" s="602"/>
      <c r="J1000" s="246"/>
      <c r="K1000" s="246"/>
      <c r="L1000" s="246"/>
      <c r="M1000" s="246"/>
      <c r="N1000" s="246"/>
      <c r="O1000" s="246"/>
      <c r="P1000" s="246"/>
      <c r="Q1000" s="246"/>
      <c r="R1000" s="246"/>
      <c r="S1000" s="246"/>
      <c r="T1000" s="246"/>
      <c r="U1000" s="246"/>
      <c r="V1000" s="246"/>
      <c r="W1000" s="246"/>
      <c r="X1000" s="246"/>
      <c r="Y1000" s="246"/>
      <c r="Z1000" s="246"/>
      <c r="AA1000" s="246"/>
      <c r="AB1000" s="246"/>
      <c r="AC1000" s="246"/>
      <c r="AD1000" s="246"/>
    </row>
    <row r="1001" customFormat="false" ht="45" hidden="false" customHeight="true" outlineLevel="0" collapsed="false">
      <c r="A1001" s="544"/>
      <c r="B1001" s="544"/>
      <c r="C1001" s="597"/>
      <c r="D1001" s="598"/>
      <c r="E1001" s="544"/>
      <c r="F1001" s="599"/>
      <c r="G1001" s="544"/>
      <c r="H1001" s="598"/>
      <c r="I1001" s="598"/>
      <c r="J1001" s="544"/>
      <c r="K1001" s="544"/>
      <c r="L1001" s="544"/>
      <c r="M1001" s="544"/>
      <c r="N1001" s="544"/>
      <c r="O1001" s="544"/>
      <c r="P1001" s="544"/>
      <c r="Q1001" s="544"/>
      <c r="R1001" s="544"/>
      <c r="S1001" s="544"/>
      <c r="T1001" s="544"/>
      <c r="U1001" s="544"/>
      <c r="V1001" s="544"/>
      <c r="W1001" s="544"/>
      <c r="X1001" s="544"/>
      <c r="Y1001" s="544"/>
      <c r="Z1001" s="544"/>
      <c r="AA1001" s="544"/>
      <c r="AB1001" s="544"/>
      <c r="AC1001" s="544"/>
      <c r="AD1001" s="544"/>
    </row>
    <row r="1002" customFormat="false" ht="45" hidden="false" customHeight="true" outlineLevel="0" collapsed="false">
      <c r="A1002" s="246"/>
      <c r="B1002" s="246"/>
      <c r="C1002" s="601"/>
      <c r="D1002" s="602"/>
      <c r="E1002" s="246"/>
      <c r="F1002" s="603"/>
      <c r="G1002" s="246"/>
      <c r="H1002" s="602"/>
      <c r="I1002" s="602"/>
      <c r="J1002" s="246"/>
      <c r="K1002" s="246"/>
      <c r="L1002" s="246"/>
      <c r="M1002" s="246"/>
      <c r="N1002" s="246"/>
      <c r="O1002" s="246"/>
      <c r="P1002" s="246"/>
      <c r="Q1002" s="246"/>
      <c r="R1002" s="246"/>
      <c r="S1002" s="246"/>
      <c r="T1002" s="246"/>
      <c r="U1002" s="246"/>
      <c r="V1002" s="246"/>
      <c r="W1002" s="246"/>
      <c r="X1002" s="246"/>
      <c r="Y1002" s="246"/>
      <c r="Z1002" s="246"/>
      <c r="AA1002" s="246"/>
      <c r="AB1002" s="246"/>
      <c r="AC1002" s="246"/>
      <c r="AD1002" s="246"/>
    </row>
    <row r="1003" customFormat="false" ht="45" hidden="false" customHeight="true" outlineLevel="0" collapsed="false">
      <c r="A1003" s="544"/>
      <c r="B1003" s="544"/>
      <c r="C1003" s="597"/>
      <c r="D1003" s="598"/>
      <c r="E1003" s="544"/>
      <c r="F1003" s="599"/>
      <c r="G1003" s="544"/>
      <c r="H1003" s="598"/>
      <c r="I1003" s="598"/>
      <c r="J1003" s="544"/>
      <c r="K1003" s="544"/>
      <c r="L1003" s="544"/>
      <c r="M1003" s="544"/>
      <c r="N1003" s="544"/>
      <c r="O1003" s="544"/>
      <c r="P1003" s="544"/>
      <c r="Q1003" s="544"/>
      <c r="R1003" s="544"/>
      <c r="S1003" s="544"/>
      <c r="T1003" s="544"/>
      <c r="U1003" s="544"/>
      <c r="V1003" s="544"/>
      <c r="W1003" s="544"/>
      <c r="X1003" s="544"/>
      <c r="Y1003" s="544"/>
      <c r="Z1003" s="544"/>
      <c r="AA1003" s="544"/>
      <c r="AB1003" s="544"/>
      <c r="AC1003" s="544"/>
      <c r="AD1003" s="544"/>
    </row>
    <row r="1004" customFormat="false" ht="45" hidden="false" customHeight="true" outlineLevel="0" collapsed="false">
      <c r="A1004" s="246"/>
      <c r="B1004" s="246"/>
      <c r="C1004" s="601"/>
      <c r="D1004" s="602"/>
      <c r="E1004" s="246"/>
      <c r="F1004" s="603"/>
      <c r="G1004" s="246"/>
      <c r="H1004" s="602"/>
      <c r="I1004" s="602"/>
      <c r="J1004" s="246"/>
      <c r="K1004" s="246"/>
      <c r="L1004" s="246"/>
      <c r="M1004" s="246"/>
      <c r="N1004" s="246"/>
      <c r="O1004" s="246"/>
      <c r="P1004" s="246"/>
      <c r="Q1004" s="246"/>
      <c r="R1004" s="246"/>
      <c r="S1004" s="246"/>
      <c r="T1004" s="246"/>
      <c r="U1004" s="246"/>
      <c r="V1004" s="246"/>
      <c r="W1004" s="246"/>
      <c r="X1004" s="246"/>
      <c r="Y1004" s="246"/>
      <c r="Z1004" s="246"/>
      <c r="AA1004" s="246"/>
      <c r="AB1004" s="246"/>
      <c r="AC1004" s="246"/>
      <c r="AD1004" s="246"/>
    </row>
    <row r="1005" customFormat="false" ht="45" hidden="false" customHeight="true" outlineLevel="0" collapsed="false">
      <c r="A1005" s="544"/>
      <c r="B1005" s="544"/>
      <c r="C1005" s="597"/>
      <c r="D1005" s="598"/>
      <c r="E1005" s="544"/>
      <c r="F1005" s="599"/>
      <c r="G1005" s="544"/>
      <c r="H1005" s="598"/>
      <c r="I1005" s="598"/>
      <c r="J1005" s="544"/>
      <c r="K1005" s="544"/>
      <c r="L1005" s="544"/>
      <c r="M1005" s="544"/>
      <c r="N1005" s="544"/>
      <c r="O1005" s="544"/>
      <c r="P1005" s="544"/>
      <c r="Q1005" s="544"/>
      <c r="R1005" s="544"/>
      <c r="S1005" s="544"/>
      <c r="T1005" s="544"/>
      <c r="U1005" s="544"/>
      <c r="V1005" s="544"/>
      <c r="W1005" s="544"/>
      <c r="X1005" s="544"/>
      <c r="Y1005" s="544"/>
      <c r="Z1005" s="544"/>
      <c r="AA1005" s="544"/>
      <c r="AB1005" s="544"/>
      <c r="AC1005" s="544"/>
      <c r="AD1005" s="544"/>
    </row>
    <row r="1006" customFormat="false" ht="45" hidden="false" customHeight="true" outlineLevel="0" collapsed="false">
      <c r="A1006" s="246"/>
      <c r="B1006" s="246"/>
      <c r="C1006" s="601"/>
      <c r="D1006" s="602"/>
      <c r="E1006" s="246"/>
      <c r="F1006" s="603"/>
      <c r="G1006" s="246"/>
      <c r="H1006" s="602"/>
      <c r="I1006" s="602"/>
      <c r="J1006" s="246"/>
      <c r="K1006" s="246"/>
      <c r="L1006" s="246"/>
      <c r="M1006" s="246"/>
      <c r="N1006" s="246"/>
      <c r="O1006" s="246"/>
      <c r="P1006" s="246"/>
      <c r="Q1006" s="246"/>
      <c r="R1006" s="246"/>
      <c r="S1006" s="246"/>
      <c r="T1006" s="246"/>
      <c r="U1006" s="246"/>
      <c r="V1006" s="246"/>
      <c r="W1006" s="246"/>
      <c r="X1006" s="246"/>
      <c r="Y1006" s="246"/>
      <c r="Z1006" s="246"/>
      <c r="AA1006" s="246"/>
      <c r="AB1006" s="246"/>
      <c r="AC1006" s="246"/>
      <c r="AD1006" s="246"/>
    </row>
    <row r="1007" customFormat="false" ht="45" hidden="false" customHeight="true" outlineLevel="0" collapsed="false">
      <c r="A1007" s="544"/>
      <c r="B1007" s="544"/>
      <c r="C1007" s="597"/>
      <c r="D1007" s="598"/>
      <c r="E1007" s="544"/>
      <c r="F1007" s="599"/>
      <c r="G1007" s="544"/>
      <c r="H1007" s="598"/>
      <c r="I1007" s="598"/>
      <c r="J1007" s="544"/>
      <c r="K1007" s="544"/>
      <c r="L1007" s="544"/>
      <c r="M1007" s="544"/>
      <c r="N1007" s="544"/>
      <c r="O1007" s="544"/>
      <c r="P1007" s="544"/>
      <c r="Q1007" s="544"/>
      <c r="R1007" s="544"/>
      <c r="S1007" s="544"/>
      <c r="T1007" s="544"/>
      <c r="U1007" s="544"/>
      <c r="V1007" s="544"/>
      <c r="W1007" s="544"/>
      <c r="X1007" s="544"/>
      <c r="Y1007" s="544"/>
      <c r="Z1007" s="544"/>
      <c r="AA1007" s="544"/>
      <c r="AB1007" s="544"/>
      <c r="AC1007" s="544"/>
      <c r="AD1007" s="544"/>
    </row>
    <row r="1008" customFormat="false" ht="45" hidden="false" customHeight="true" outlineLevel="0" collapsed="false">
      <c r="A1008" s="246"/>
      <c r="B1008" s="246"/>
      <c r="C1008" s="601"/>
      <c r="D1008" s="602"/>
      <c r="E1008" s="246"/>
      <c r="F1008" s="603"/>
      <c r="G1008" s="246"/>
      <c r="H1008" s="602"/>
      <c r="I1008" s="602"/>
      <c r="J1008" s="246"/>
      <c r="K1008" s="246"/>
      <c r="L1008" s="246"/>
      <c r="M1008" s="246"/>
      <c r="N1008" s="246"/>
      <c r="O1008" s="246"/>
      <c r="P1008" s="246"/>
      <c r="Q1008" s="246"/>
      <c r="R1008" s="246"/>
      <c r="S1008" s="246"/>
      <c r="T1008" s="246"/>
      <c r="U1008" s="246"/>
      <c r="V1008" s="246"/>
      <c r="W1008" s="246"/>
      <c r="X1008" s="246"/>
      <c r="Y1008" s="246"/>
      <c r="Z1008" s="246"/>
      <c r="AA1008" s="246"/>
      <c r="AB1008" s="246"/>
      <c r="AC1008" s="246"/>
      <c r="AD1008" s="246"/>
    </row>
    <row r="1009" customFormat="false" ht="45" hidden="false" customHeight="true" outlineLevel="0" collapsed="false">
      <c r="A1009" s="544"/>
      <c r="B1009" s="544"/>
      <c r="C1009" s="597"/>
      <c r="D1009" s="598"/>
      <c r="E1009" s="544"/>
      <c r="F1009" s="599"/>
      <c r="G1009" s="544"/>
      <c r="H1009" s="598"/>
      <c r="I1009" s="598"/>
      <c r="J1009" s="544"/>
      <c r="K1009" s="544"/>
      <c r="L1009" s="544"/>
      <c r="M1009" s="544"/>
      <c r="N1009" s="544"/>
      <c r="O1009" s="544"/>
      <c r="P1009" s="544"/>
      <c r="Q1009" s="544"/>
      <c r="R1009" s="544"/>
      <c r="S1009" s="544"/>
      <c r="T1009" s="544"/>
      <c r="U1009" s="544"/>
      <c r="V1009" s="544"/>
      <c r="W1009" s="544"/>
      <c r="X1009" s="544"/>
      <c r="Y1009" s="544"/>
      <c r="Z1009" s="544"/>
      <c r="AA1009" s="544"/>
      <c r="AB1009" s="544"/>
      <c r="AC1009" s="544"/>
      <c r="AD1009" s="544"/>
    </row>
    <row r="1010" customFormat="false" ht="45" hidden="false" customHeight="true" outlineLevel="0" collapsed="false">
      <c r="A1010" s="246"/>
      <c r="B1010" s="246"/>
      <c r="C1010" s="601"/>
      <c r="D1010" s="602"/>
      <c r="E1010" s="246"/>
      <c r="F1010" s="603"/>
      <c r="G1010" s="246"/>
      <c r="H1010" s="602"/>
      <c r="I1010" s="602"/>
      <c r="J1010" s="246"/>
      <c r="K1010" s="246"/>
      <c r="L1010" s="246"/>
      <c r="M1010" s="246"/>
      <c r="N1010" s="246"/>
      <c r="O1010" s="246"/>
      <c r="P1010" s="246"/>
      <c r="Q1010" s="246"/>
      <c r="R1010" s="246"/>
      <c r="S1010" s="246"/>
      <c r="T1010" s="246"/>
      <c r="U1010" s="246"/>
      <c r="V1010" s="246"/>
      <c r="W1010" s="246"/>
      <c r="X1010" s="246"/>
      <c r="Y1010" s="246"/>
      <c r="Z1010" s="246"/>
      <c r="AA1010" s="246"/>
      <c r="AB1010" s="246"/>
      <c r="AC1010" s="246"/>
      <c r="AD1010" s="246"/>
    </row>
    <row r="1011" customFormat="false" ht="45" hidden="false" customHeight="true" outlineLevel="0" collapsed="false">
      <c r="A1011" s="544"/>
      <c r="B1011" s="544"/>
      <c r="C1011" s="597"/>
      <c r="D1011" s="598"/>
      <c r="E1011" s="544"/>
      <c r="F1011" s="599"/>
      <c r="G1011" s="544"/>
      <c r="H1011" s="598"/>
      <c r="I1011" s="598"/>
      <c r="J1011" s="544"/>
      <c r="K1011" s="544"/>
      <c r="L1011" s="544"/>
      <c r="M1011" s="544"/>
      <c r="N1011" s="544"/>
      <c r="O1011" s="544"/>
      <c r="P1011" s="544"/>
      <c r="Q1011" s="544"/>
      <c r="R1011" s="544"/>
      <c r="S1011" s="544"/>
      <c r="T1011" s="544"/>
      <c r="U1011" s="544"/>
      <c r="V1011" s="544"/>
      <c r="W1011" s="544"/>
      <c r="X1011" s="544"/>
      <c r="Y1011" s="544"/>
      <c r="Z1011" s="544"/>
      <c r="AA1011" s="544"/>
      <c r="AB1011" s="544"/>
      <c r="AC1011" s="544"/>
      <c r="AD1011" s="544"/>
    </row>
    <row r="1012" customFormat="false" ht="45" hidden="false" customHeight="true" outlineLevel="0" collapsed="false">
      <c r="A1012" s="246"/>
      <c r="B1012" s="246"/>
      <c r="C1012" s="601"/>
      <c r="D1012" s="602"/>
      <c r="E1012" s="246"/>
      <c r="F1012" s="603"/>
      <c r="G1012" s="246"/>
      <c r="H1012" s="602"/>
      <c r="I1012" s="602"/>
      <c r="J1012" s="246"/>
      <c r="K1012" s="246"/>
      <c r="L1012" s="246"/>
      <c r="M1012" s="246"/>
      <c r="N1012" s="246"/>
      <c r="O1012" s="246"/>
      <c r="P1012" s="246"/>
      <c r="Q1012" s="246"/>
      <c r="R1012" s="246"/>
      <c r="S1012" s="246"/>
      <c r="T1012" s="246"/>
      <c r="U1012" s="246"/>
      <c r="V1012" s="246"/>
      <c r="W1012" s="246"/>
      <c r="X1012" s="246"/>
      <c r="Y1012" s="246"/>
      <c r="Z1012" s="246"/>
      <c r="AA1012" s="246"/>
      <c r="AB1012" s="246"/>
      <c r="AC1012" s="246"/>
      <c r="AD1012" s="246"/>
    </row>
    <row r="1013" customFormat="false" ht="45" hidden="false" customHeight="true" outlineLevel="0" collapsed="false">
      <c r="A1013" s="544"/>
      <c r="B1013" s="544"/>
      <c r="C1013" s="597"/>
      <c r="D1013" s="598"/>
      <c r="E1013" s="544"/>
      <c r="F1013" s="599"/>
      <c r="G1013" s="544"/>
      <c r="H1013" s="598"/>
      <c r="I1013" s="598"/>
      <c r="J1013" s="544"/>
      <c r="K1013" s="544"/>
      <c r="L1013" s="544"/>
      <c r="M1013" s="544"/>
      <c r="N1013" s="544"/>
      <c r="O1013" s="544"/>
      <c r="P1013" s="544"/>
      <c r="Q1013" s="544"/>
      <c r="R1013" s="544"/>
      <c r="S1013" s="544"/>
      <c r="T1013" s="544"/>
      <c r="U1013" s="544"/>
      <c r="V1013" s="544"/>
      <c r="W1013" s="544"/>
      <c r="X1013" s="544"/>
      <c r="Y1013" s="544"/>
      <c r="Z1013" s="544"/>
      <c r="AA1013" s="544"/>
      <c r="AB1013" s="544"/>
      <c r="AC1013" s="544"/>
      <c r="AD1013" s="544"/>
    </row>
    <row r="1014" customFormat="false" ht="45" hidden="false" customHeight="true" outlineLevel="0" collapsed="false">
      <c r="A1014" s="246"/>
      <c r="B1014" s="246"/>
      <c r="C1014" s="601"/>
      <c r="D1014" s="602"/>
      <c r="E1014" s="246"/>
      <c r="F1014" s="603"/>
      <c r="G1014" s="246"/>
      <c r="H1014" s="602"/>
      <c r="I1014" s="602"/>
      <c r="J1014" s="246"/>
      <c r="K1014" s="246"/>
      <c r="L1014" s="246"/>
      <c r="M1014" s="246"/>
      <c r="N1014" s="246"/>
      <c r="O1014" s="246"/>
      <c r="P1014" s="246"/>
      <c r="Q1014" s="246"/>
      <c r="R1014" s="246"/>
      <c r="S1014" s="246"/>
      <c r="T1014" s="246"/>
      <c r="U1014" s="246"/>
      <c r="V1014" s="246"/>
      <c r="W1014" s="246"/>
      <c r="X1014" s="246"/>
      <c r="Y1014" s="246"/>
      <c r="Z1014" s="246"/>
      <c r="AA1014" s="246"/>
      <c r="AB1014" s="246"/>
      <c r="AC1014" s="246"/>
      <c r="AD1014" s="246"/>
    </row>
    <row r="1015" customFormat="false" ht="45" hidden="false" customHeight="true" outlineLevel="0" collapsed="false">
      <c r="A1015" s="544"/>
      <c r="B1015" s="544"/>
      <c r="C1015" s="597"/>
      <c r="D1015" s="598"/>
      <c r="E1015" s="544"/>
      <c r="F1015" s="599"/>
      <c r="G1015" s="544"/>
      <c r="H1015" s="598"/>
      <c r="I1015" s="598"/>
      <c r="J1015" s="544"/>
      <c r="K1015" s="544"/>
      <c r="L1015" s="544"/>
      <c r="M1015" s="544"/>
      <c r="N1015" s="544"/>
      <c r="O1015" s="544"/>
      <c r="P1015" s="544"/>
      <c r="Q1015" s="544"/>
      <c r="R1015" s="544"/>
      <c r="S1015" s="544"/>
      <c r="T1015" s="544"/>
      <c r="U1015" s="544"/>
      <c r="V1015" s="544"/>
      <c r="W1015" s="544"/>
      <c r="X1015" s="544"/>
      <c r="Y1015" s="544"/>
      <c r="Z1015" s="544"/>
      <c r="AA1015" s="544"/>
      <c r="AB1015" s="544"/>
      <c r="AC1015" s="544"/>
      <c r="AD1015" s="544"/>
    </row>
    <row r="1016" customFormat="false" ht="45" hidden="false" customHeight="true" outlineLevel="0" collapsed="false">
      <c r="A1016" s="246"/>
      <c r="B1016" s="246"/>
      <c r="C1016" s="601"/>
      <c r="D1016" s="602"/>
      <c r="E1016" s="246"/>
      <c r="F1016" s="603"/>
      <c r="G1016" s="246"/>
      <c r="H1016" s="602"/>
      <c r="I1016" s="602"/>
      <c r="J1016" s="246"/>
      <c r="K1016" s="246"/>
      <c r="L1016" s="246"/>
      <c r="M1016" s="246"/>
      <c r="N1016" s="246"/>
      <c r="O1016" s="246"/>
      <c r="P1016" s="246"/>
      <c r="Q1016" s="246"/>
      <c r="R1016" s="246"/>
      <c r="S1016" s="246"/>
      <c r="T1016" s="246"/>
      <c r="U1016" s="246"/>
      <c r="V1016" s="246"/>
      <c r="W1016" s="246"/>
      <c r="X1016" s="246"/>
      <c r="Y1016" s="246"/>
      <c r="Z1016" s="246"/>
      <c r="AA1016" s="246"/>
      <c r="AB1016" s="246"/>
      <c r="AC1016" s="246"/>
      <c r="AD1016" s="246"/>
    </row>
    <row r="1017" customFormat="false" ht="45" hidden="false" customHeight="true" outlineLevel="0" collapsed="false">
      <c r="A1017" s="544"/>
      <c r="B1017" s="544"/>
      <c r="C1017" s="597"/>
      <c r="D1017" s="598"/>
      <c r="E1017" s="544"/>
      <c r="F1017" s="599"/>
      <c r="G1017" s="544"/>
      <c r="H1017" s="598"/>
      <c r="I1017" s="598"/>
      <c r="J1017" s="544"/>
      <c r="K1017" s="544"/>
      <c r="L1017" s="544"/>
      <c r="M1017" s="544"/>
      <c r="N1017" s="544"/>
      <c r="O1017" s="544"/>
      <c r="P1017" s="544"/>
      <c r="Q1017" s="544"/>
      <c r="R1017" s="544"/>
      <c r="S1017" s="544"/>
      <c r="T1017" s="544"/>
      <c r="U1017" s="544"/>
      <c r="V1017" s="544"/>
      <c r="W1017" s="544"/>
      <c r="X1017" s="544"/>
      <c r="Y1017" s="544"/>
      <c r="Z1017" s="544"/>
      <c r="AA1017" s="544"/>
      <c r="AB1017" s="544"/>
      <c r="AC1017" s="544"/>
      <c r="AD1017" s="544"/>
    </row>
    <row r="1018" customFormat="false" ht="45" hidden="false" customHeight="true" outlineLevel="0" collapsed="false">
      <c r="A1018" s="246"/>
      <c r="B1018" s="246"/>
      <c r="C1018" s="601"/>
      <c r="D1018" s="602"/>
      <c r="E1018" s="246"/>
      <c r="F1018" s="603"/>
      <c r="G1018" s="246"/>
      <c r="H1018" s="602"/>
      <c r="I1018" s="602"/>
      <c r="J1018" s="246"/>
      <c r="K1018" s="246"/>
      <c r="L1018" s="246"/>
      <c r="M1018" s="246"/>
      <c r="N1018" s="246"/>
      <c r="O1018" s="246"/>
      <c r="P1018" s="246"/>
      <c r="Q1018" s="246"/>
      <c r="R1018" s="246"/>
      <c r="S1018" s="246"/>
      <c r="T1018" s="246"/>
      <c r="U1018" s="246"/>
      <c r="V1018" s="246"/>
      <c r="W1018" s="246"/>
      <c r="X1018" s="246"/>
      <c r="Y1018" s="246"/>
      <c r="Z1018" s="246"/>
      <c r="AA1018" s="246"/>
      <c r="AB1018" s="246"/>
      <c r="AC1018" s="246"/>
      <c r="AD1018" s="246"/>
    </row>
    <row r="1019" customFormat="false" ht="45" hidden="false" customHeight="true" outlineLevel="0" collapsed="false">
      <c r="A1019" s="544"/>
      <c r="B1019" s="544"/>
      <c r="C1019" s="597"/>
      <c r="D1019" s="598"/>
      <c r="E1019" s="544"/>
      <c r="F1019" s="599"/>
      <c r="G1019" s="544"/>
      <c r="H1019" s="598"/>
      <c r="I1019" s="598"/>
      <c r="J1019" s="544"/>
      <c r="K1019" s="544"/>
      <c r="L1019" s="544"/>
      <c r="M1019" s="544"/>
      <c r="N1019" s="544"/>
      <c r="O1019" s="544"/>
      <c r="P1019" s="544"/>
      <c r="Q1019" s="544"/>
      <c r="R1019" s="544"/>
      <c r="S1019" s="544"/>
      <c r="T1019" s="544"/>
      <c r="U1019" s="544"/>
      <c r="V1019" s="544"/>
      <c r="W1019" s="544"/>
      <c r="X1019" s="544"/>
      <c r="Y1019" s="544"/>
      <c r="Z1019" s="544"/>
      <c r="AA1019" s="544"/>
      <c r="AB1019" s="544"/>
      <c r="AC1019" s="544"/>
      <c r="AD1019" s="544"/>
    </row>
    <row r="1020" customFormat="false" ht="45" hidden="false" customHeight="true" outlineLevel="0" collapsed="false">
      <c r="A1020" s="246"/>
      <c r="B1020" s="246"/>
      <c r="C1020" s="601"/>
      <c r="D1020" s="602"/>
      <c r="E1020" s="246"/>
      <c r="F1020" s="603"/>
      <c r="G1020" s="246"/>
      <c r="H1020" s="602"/>
      <c r="I1020" s="602"/>
      <c r="J1020" s="246"/>
      <c r="K1020" s="246"/>
      <c r="L1020" s="246"/>
      <c r="M1020" s="246"/>
      <c r="N1020" s="246"/>
      <c r="O1020" s="246"/>
      <c r="P1020" s="246"/>
      <c r="Q1020" s="246"/>
      <c r="R1020" s="246"/>
      <c r="S1020" s="246"/>
      <c r="T1020" s="246"/>
      <c r="U1020" s="246"/>
      <c r="V1020" s="246"/>
      <c r="W1020" s="246"/>
      <c r="X1020" s="246"/>
      <c r="Y1020" s="246"/>
      <c r="Z1020" s="246"/>
      <c r="AA1020" s="246"/>
      <c r="AB1020" s="246"/>
      <c r="AC1020" s="246"/>
      <c r="AD1020" s="246"/>
    </row>
    <row r="1021" customFormat="false" ht="45" hidden="false" customHeight="true" outlineLevel="0" collapsed="false">
      <c r="A1021" s="544"/>
      <c r="B1021" s="544"/>
      <c r="C1021" s="597"/>
      <c r="D1021" s="598"/>
      <c r="E1021" s="544"/>
      <c r="F1021" s="599"/>
      <c r="G1021" s="544"/>
      <c r="H1021" s="598"/>
      <c r="I1021" s="598"/>
      <c r="J1021" s="544"/>
      <c r="K1021" s="544"/>
      <c r="L1021" s="544"/>
      <c r="M1021" s="544"/>
      <c r="N1021" s="544"/>
      <c r="O1021" s="544"/>
      <c r="P1021" s="544"/>
      <c r="Q1021" s="544"/>
      <c r="R1021" s="544"/>
      <c r="S1021" s="544"/>
      <c r="T1021" s="544"/>
      <c r="U1021" s="544"/>
      <c r="V1021" s="544"/>
      <c r="W1021" s="544"/>
      <c r="X1021" s="544"/>
      <c r="Y1021" s="544"/>
      <c r="Z1021" s="544"/>
      <c r="AA1021" s="544"/>
      <c r="AB1021" s="544"/>
      <c r="AC1021" s="544"/>
      <c r="AD1021" s="544"/>
    </row>
    <row r="1022" customFormat="false" ht="45" hidden="false" customHeight="true" outlineLevel="0" collapsed="false">
      <c r="A1022" s="246"/>
      <c r="B1022" s="246"/>
      <c r="C1022" s="601"/>
      <c r="D1022" s="602"/>
      <c r="E1022" s="246"/>
      <c r="F1022" s="603"/>
      <c r="G1022" s="246"/>
      <c r="H1022" s="602"/>
      <c r="I1022" s="602"/>
      <c r="J1022" s="246"/>
      <c r="K1022" s="246"/>
      <c r="L1022" s="246"/>
      <c r="M1022" s="246"/>
      <c r="N1022" s="246"/>
      <c r="O1022" s="246"/>
      <c r="P1022" s="246"/>
      <c r="Q1022" s="246"/>
      <c r="R1022" s="246"/>
      <c r="S1022" s="246"/>
      <c r="T1022" s="246"/>
      <c r="U1022" s="246"/>
      <c r="V1022" s="246"/>
      <c r="W1022" s="246"/>
      <c r="X1022" s="246"/>
      <c r="Y1022" s="246"/>
      <c r="Z1022" s="246"/>
      <c r="AA1022" s="246"/>
      <c r="AB1022" s="246"/>
      <c r="AC1022" s="246"/>
      <c r="AD1022" s="246"/>
    </row>
    <row r="1023" customFormat="false" ht="45" hidden="false" customHeight="true" outlineLevel="0" collapsed="false">
      <c r="A1023" s="544"/>
      <c r="B1023" s="544"/>
      <c r="C1023" s="597"/>
      <c r="D1023" s="598"/>
      <c r="E1023" s="544"/>
      <c r="F1023" s="599"/>
      <c r="G1023" s="544"/>
      <c r="H1023" s="598"/>
      <c r="I1023" s="598"/>
      <c r="J1023" s="544"/>
      <c r="K1023" s="544"/>
      <c r="L1023" s="544"/>
      <c r="M1023" s="544"/>
      <c r="N1023" s="544"/>
      <c r="O1023" s="544"/>
      <c r="P1023" s="544"/>
      <c r="Q1023" s="544"/>
      <c r="R1023" s="544"/>
      <c r="S1023" s="544"/>
      <c r="T1023" s="544"/>
      <c r="U1023" s="544"/>
      <c r="V1023" s="544"/>
      <c r="W1023" s="544"/>
      <c r="X1023" s="544"/>
      <c r="Y1023" s="544"/>
      <c r="Z1023" s="544"/>
      <c r="AA1023" s="544"/>
      <c r="AB1023" s="544"/>
      <c r="AC1023" s="544"/>
      <c r="AD1023" s="544"/>
    </row>
    <row r="1024" customFormat="false" ht="45" hidden="false" customHeight="true" outlineLevel="0" collapsed="false">
      <c r="A1024" s="246"/>
      <c r="B1024" s="246"/>
      <c r="C1024" s="601"/>
      <c r="D1024" s="602"/>
      <c r="E1024" s="246"/>
      <c r="F1024" s="603"/>
      <c r="G1024" s="246"/>
      <c r="H1024" s="602"/>
      <c r="I1024" s="602"/>
      <c r="J1024" s="246"/>
      <c r="K1024" s="246"/>
      <c r="L1024" s="246"/>
      <c r="M1024" s="246"/>
      <c r="N1024" s="246"/>
      <c r="O1024" s="246"/>
      <c r="P1024" s="246"/>
      <c r="Q1024" s="246"/>
      <c r="R1024" s="246"/>
      <c r="S1024" s="246"/>
      <c r="T1024" s="246"/>
      <c r="U1024" s="246"/>
      <c r="V1024" s="246"/>
      <c r="W1024" s="246"/>
      <c r="X1024" s="246"/>
      <c r="Y1024" s="246"/>
      <c r="Z1024" s="246"/>
      <c r="AA1024" s="246"/>
      <c r="AB1024" s="246"/>
      <c r="AC1024" s="246"/>
      <c r="AD1024" s="246"/>
    </row>
    <row r="1025" customFormat="false" ht="45" hidden="false" customHeight="true" outlineLevel="0" collapsed="false">
      <c r="A1025" s="544"/>
      <c r="B1025" s="544"/>
      <c r="C1025" s="597"/>
      <c r="D1025" s="598"/>
      <c r="E1025" s="544"/>
      <c r="F1025" s="599"/>
      <c r="G1025" s="544"/>
      <c r="H1025" s="598"/>
      <c r="I1025" s="598"/>
      <c r="J1025" s="544"/>
      <c r="K1025" s="544"/>
      <c r="L1025" s="544"/>
      <c r="M1025" s="544"/>
      <c r="N1025" s="544"/>
      <c r="O1025" s="544"/>
      <c r="P1025" s="544"/>
      <c r="Q1025" s="544"/>
      <c r="R1025" s="544"/>
      <c r="S1025" s="544"/>
      <c r="T1025" s="544"/>
      <c r="U1025" s="544"/>
      <c r="V1025" s="544"/>
      <c r="W1025" s="544"/>
      <c r="X1025" s="544"/>
      <c r="Y1025" s="544"/>
      <c r="Z1025" s="544"/>
      <c r="AA1025" s="544"/>
      <c r="AB1025" s="544"/>
      <c r="AC1025" s="544"/>
      <c r="AD1025" s="544"/>
    </row>
    <row r="1026" customFormat="false" ht="45" hidden="false" customHeight="true" outlineLevel="0" collapsed="false">
      <c r="A1026" s="246"/>
      <c r="B1026" s="246"/>
      <c r="C1026" s="601"/>
      <c r="D1026" s="602"/>
      <c r="E1026" s="246"/>
      <c r="F1026" s="603"/>
      <c r="G1026" s="246"/>
      <c r="H1026" s="602"/>
      <c r="I1026" s="602"/>
      <c r="J1026" s="246"/>
      <c r="K1026" s="246"/>
      <c r="L1026" s="246"/>
      <c r="M1026" s="246"/>
      <c r="N1026" s="246"/>
      <c r="O1026" s="246"/>
      <c r="P1026" s="246"/>
      <c r="Q1026" s="246"/>
      <c r="R1026" s="246"/>
      <c r="S1026" s="246"/>
      <c r="T1026" s="246"/>
      <c r="U1026" s="246"/>
      <c r="V1026" s="246"/>
      <c r="W1026" s="246"/>
      <c r="X1026" s="246"/>
      <c r="Y1026" s="246"/>
      <c r="Z1026" s="246"/>
      <c r="AA1026" s="246"/>
      <c r="AB1026" s="246"/>
      <c r="AC1026" s="246"/>
      <c r="AD1026" s="246"/>
    </row>
    <row r="1027" customFormat="false" ht="45" hidden="false" customHeight="true" outlineLevel="0" collapsed="false">
      <c r="A1027" s="544"/>
      <c r="B1027" s="544"/>
      <c r="C1027" s="597"/>
      <c r="D1027" s="598"/>
      <c r="E1027" s="544"/>
      <c r="F1027" s="599"/>
      <c r="G1027" s="544"/>
      <c r="H1027" s="598"/>
      <c r="I1027" s="598"/>
      <c r="J1027" s="544"/>
      <c r="K1027" s="544"/>
      <c r="L1027" s="544"/>
      <c r="M1027" s="544"/>
      <c r="N1027" s="544"/>
      <c r="O1027" s="544"/>
      <c r="P1027" s="544"/>
      <c r="Q1027" s="544"/>
      <c r="R1027" s="544"/>
      <c r="S1027" s="544"/>
      <c r="T1027" s="544"/>
      <c r="U1027" s="544"/>
      <c r="V1027" s="544"/>
      <c r="W1027" s="544"/>
      <c r="X1027" s="544"/>
      <c r="Y1027" s="544"/>
      <c r="Z1027" s="544"/>
      <c r="AA1027" s="544"/>
      <c r="AB1027" s="544"/>
      <c r="AC1027" s="544"/>
      <c r="AD1027" s="544"/>
    </row>
    <row r="1028" customFormat="false" ht="45" hidden="false" customHeight="true" outlineLevel="0" collapsed="false">
      <c r="A1028" s="246"/>
      <c r="B1028" s="246"/>
      <c r="C1028" s="601"/>
      <c r="D1028" s="602"/>
      <c r="E1028" s="246"/>
      <c r="F1028" s="603"/>
      <c r="G1028" s="246"/>
      <c r="H1028" s="602"/>
      <c r="I1028" s="602"/>
      <c r="J1028" s="246"/>
      <c r="K1028" s="246"/>
      <c r="L1028" s="246"/>
      <c r="M1028" s="246"/>
      <c r="N1028" s="246"/>
      <c r="O1028" s="246"/>
      <c r="P1028" s="246"/>
      <c r="Q1028" s="246"/>
      <c r="R1028" s="246"/>
      <c r="S1028" s="246"/>
      <c r="T1028" s="246"/>
      <c r="U1028" s="246"/>
      <c r="V1028" s="246"/>
      <c r="W1028" s="246"/>
      <c r="X1028" s="246"/>
      <c r="Y1028" s="246"/>
      <c r="Z1028" s="246"/>
      <c r="AA1028" s="246"/>
      <c r="AB1028" s="246"/>
      <c r="AC1028" s="246"/>
      <c r="AD1028" s="246"/>
    </row>
    <row r="1029" customFormat="false" ht="45" hidden="false" customHeight="true" outlineLevel="0" collapsed="false">
      <c r="A1029" s="544"/>
      <c r="B1029" s="544"/>
      <c r="C1029" s="597"/>
      <c r="D1029" s="598"/>
      <c r="E1029" s="544"/>
      <c r="F1029" s="599"/>
      <c r="G1029" s="544"/>
      <c r="H1029" s="598"/>
      <c r="I1029" s="598"/>
      <c r="J1029" s="544"/>
      <c r="K1029" s="544"/>
      <c r="L1029" s="544"/>
      <c r="M1029" s="544"/>
      <c r="N1029" s="544"/>
      <c r="O1029" s="544"/>
      <c r="P1029" s="544"/>
      <c r="Q1029" s="544"/>
      <c r="R1029" s="544"/>
      <c r="S1029" s="544"/>
      <c r="T1029" s="544"/>
      <c r="U1029" s="544"/>
      <c r="V1029" s="544"/>
      <c r="W1029" s="544"/>
      <c r="X1029" s="544"/>
      <c r="Y1029" s="544"/>
      <c r="Z1029" s="544"/>
      <c r="AA1029" s="544"/>
      <c r="AB1029" s="544"/>
      <c r="AC1029" s="544"/>
      <c r="AD1029" s="544"/>
    </row>
    <row r="1030" customFormat="false" ht="45" hidden="false" customHeight="true" outlineLevel="0" collapsed="false">
      <c r="A1030" s="246"/>
      <c r="B1030" s="246"/>
      <c r="C1030" s="601"/>
      <c r="D1030" s="602"/>
      <c r="E1030" s="246"/>
      <c r="F1030" s="603"/>
      <c r="G1030" s="246"/>
      <c r="H1030" s="602"/>
      <c r="I1030" s="602"/>
      <c r="J1030" s="246"/>
      <c r="K1030" s="246"/>
      <c r="L1030" s="246"/>
      <c r="M1030" s="246"/>
      <c r="N1030" s="246"/>
      <c r="O1030" s="246"/>
      <c r="P1030" s="246"/>
      <c r="Q1030" s="246"/>
      <c r="R1030" s="246"/>
      <c r="S1030" s="246"/>
      <c r="T1030" s="246"/>
      <c r="U1030" s="246"/>
      <c r="V1030" s="246"/>
      <c r="W1030" s="246"/>
      <c r="X1030" s="246"/>
      <c r="Y1030" s="246"/>
      <c r="Z1030" s="246"/>
      <c r="AA1030" s="246"/>
      <c r="AB1030" s="246"/>
      <c r="AC1030" s="246"/>
      <c r="AD1030" s="246"/>
    </row>
    <row r="1031" customFormat="false" ht="45" hidden="false" customHeight="true" outlineLevel="0" collapsed="false">
      <c r="A1031" s="544"/>
      <c r="B1031" s="544"/>
      <c r="C1031" s="597"/>
      <c r="D1031" s="598"/>
      <c r="E1031" s="544"/>
      <c r="F1031" s="599"/>
      <c r="G1031" s="544"/>
      <c r="H1031" s="598"/>
      <c r="I1031" s="598"/>
      <c r="J1031" s="544"/>
      <c r="K1031" s="544"/>
      <c r="L1031" s="544"/>
      <c r="M1031" s="544"/>
      <c r="N1031" s="544"/>
      <c r="O1031" s="544"/>
      <c r="P1031" s="544"/>
      <c r="Q1031" s="544"/>
      <c r="R1031" s="544"/>
      <c r="S1031" s="544"/>
      <c r="T1031" s="544"/>
      <c r="U1031" s="544"/>
      <c r="V1031" s="544"/>
      <c r="W1031" s="544"/>
      <c r="X1031" s="544"/>
      <c r="Y1031" s="544"/>
      <c r="Z1031" s="544"/>
      <c r="AA1031" s="544"/>
      <c r="AB1031" s="544"/>
      <c r="AC1031" s="544"/>
      <c r="AD1031" s="544"/>
    </row>
    <row r="1032" customFormat="false" ht="45" hidden="false" customHeight="true" outlineLevel="0" collapsed="false">
      <c r="A1032" s="246"/>
      <c r="B1032" s="246"/>
      <c r="C1032" s="601"/>
      <c r="D1032" s="602"/>
      <c r="E1032" s="246"/>
      <c r="F1032" s="603"/>
      <c r="G1032" s="246"/>
      <c r="H1032" s="602"/>
      <c r="I1032" s="602"/>
      <c r="J1032" s="246"/>
      <c r="K1032" s="246"/>
      <c r="L1032" s="246"/>
      <c r="M1032" s="246"/>
      <c r="N1032" s="246"/>
      <c r="O1032" s="246"/>
      <c r="P1032" s="246"/>
      <c r="Q1032" s="246"/>
      <c r="R1032" s="246"/>
      <c r="S1032" s="246"/>
      <c r="T1032" s="246"/>
      <c r="U1032" s="246"/>
      <c r="V1032" s="246"/>
      <c r="W1032" s="246"/>
      <c r="X1032" s="246"/>
      <c r="Y1032" s="246"/>
      <c r="Z1032" s="246"/>
      <c r="AA1032" s="246"/>
      <c r="AB1032" s="246"/>
      <c r="AC1032" s="246"/>
      <c r="AD1032" s="246"/>
    </row>
    <row r="1033" customFormat="false" ht="45" hidden="false" customHeight="true" outlineLevel="0" collapsed="false">
      <c r="A1033" s="544"/>
      <c r="B1033" s="544"/>
      <c r="C1033" s="597"/>
      <c r="D1033" s="598"/>
      <c r="E1033" s="544"/>
      <c r="F1033" s="599"/>
      <c r="G1033" s="544"/>
      <c r="H1033" s="598"/>
      <c r="I1033" s="598"/>
      <c r="J1033" s="544"/>
      <c r="K1033" s="544"/>
      <c r="L1033" s="544"/>
      <c r="M1033" s="544"/>
      <c r="N1033" s="544"/>
      <c r="O1033" s="544"/>
      <c r="P1033" s="544"/>
      <c r="Q1033" s="544"/>
      <c r="R1033" s="544"/>
      <c r="S1033" s="544"/>
      <c r="T1033" s="544"/>
      <c r="U1033" s="544"/>
      <c r="V1033" s="544"/>
      <c r="W1033" s="544"/>
      <c r="X1033" s="544"/>
      <c r="Y1033" s="544"/>
      <c r="Z1033" s="544"/>
      <c r="AA1033" s="544"/>
      <c r="AB1033" s="544"/>
      <c r="AC1033" s="544"/>
      <c r="AD1033" s="544"/>
    </row>
    <row r="1034" customFormat="false" ht="45" hidden="false" customHeight="true" outlineLevel="0" collapsed="false">
      <c r="A1034" s="246"/>
      <c r="B1034" s="246"/>
      <c r="C1034" s="601"/>
      <c r="D1034" s="602"/>
      <c r="E1034" s="246"/>
      <c r="F1034" s="603"/>
      <c r="G1034" s="246"/>
      <c r="H1034" s="602"/>
      <c r="I1034" s="602"/>
      <c r="J1034" s="246"/>
      <c r="K1034" s="246"/>
      <c r="L1034" s="246"/>
      <c r="M1034" s="246"/>
      <c r="N1034" s="246"/>
      <c r="O1034" s="246"/>
      <c r="P1034" s="246"/>
      <c r="Q1034" s="246"/>
      <c r="R1034" s="246"/>
      <c r="S1034" s="246"/>
      <c r="T1034" s="246"/>
      <c r="U1034" s="246"/>
      <c r="V1034" s="246"/>
      <c r="W1034" s="246"/>
      <c r="X1034" s="246"/>
      <c r="Y1034" s="246"/>
      <c r="Z1034" s="246"/>
      <c r="AA1034" s="246"/>
      <c r="AB1034" s="246"/>
      <c r="AC1034" s="246"/>
      <c r="AD1034" s="246"/>
    </row>
    <row r="1035" customFormat="false" ht="45" hidden="false" customHeight="true" outlineLevel="0" collapsed="false">
      <c r="A1035" s="544"/>
      <c r="B1035" s="544"/>
      <c r="C1035" s="597"/>
      <c r="D1035" s="598"/>
      <c r="E1035" s="544"/>
      <c r="F1035" s="599"/>
      <c r="G1035" s="544"/>
      <c r="H1035" s="598"/>
      <c r="I1035" s="598"/>
      <c r="J1035" s="544"/>
      <c r="K1035" s="544"/>
      <c r="L1035" s="544"/>
      <c r="M1035" s="544"/>
      <c r="N1035" s="544"/>
      <c r="O1035" s="544"/>
      <c r="P1035" s="544"/>
      <c r="Q1035" s="544"/>
      <c r="R1035" s="544"/>
      <c r="S1035" s="544"/>
      <c r="T1035" s="544"/>
      <c r="U1035" s="544"/>
      <c r="V1035" s="544"/>
      <c r="W1035" s="544"/>
      <c r="X1035" s="544"/>
      <c r="Y1035" s="544"/>
      <c r="Z1035" s="544"/>
      <c r="AA1035" s="544"/>
      <c r="AB1035" s="544"/>
      <c r="AC1035" s="544"/>
      <c r="AD1035" s="544"/>
    </row>
    <row r="1036" customFormat="false" ht="45" hidden="false" customHeight="true" outlineLevel="0" collapsed="false">
      <c r="A1036" s="246"/>
      <c r="B1036" s="246"/>
      <c r="C1036" s="601"/>
      <c r="D1036" s="602"/>
      <c r="E1036" s="246"/>
      <c r="F1036" s="603"/>
      <c r="G1036" s="246"/>
      <c r="H1036" s="602"/>
      <c r="I1036" s="602"/>
      <c r="J1036" s="246"/>
      <c r="K1036" s="246"/>
      <c r="L1036" s="246"/>
      <c r="M1036" s="246"/>
      <c r="N1036" s="246"/>
      <c r="O1036" s="246"/>
      <c r="P1036" s="246"/>
      <c r="Q1036" s="246"/>
      <c r="R1036" s="246"/>
      <c r="S1036" s="246"/>
      <c r="T1036" s="246"/>
      <c r="U1036" s="246"/>
      <c r="V1036" s="246"/>
      <c r="W1036" s="246"/>
      <c r="X1036" s="246"/>
      <c r="Y1036" s="246"/>
      <c r="Z1036" s="246"/>
      <c r="AA1036" s="246"/>
      <c r="AB1036" s="246"/>
      <c r="AC1036" s="246"/>
      <c r="AD1036" s="246"/>
    </row>
    <row r="1037" customFormat="false" ht="45" hidden="false" customHeight="true" outlineLevel="0" collapsed="false">
      <c r="A1037" s="544"/>
      <c r="B1037" s="544"/>
      <c r="C1037" s="597"/>
      <c r="D1037" s="598"/>
      <c r="E1037" s="544"/>
      <c r="F1037" s="599"/>
      <c r="G1037" s="544"/>
      <c r="H1037" s="598"/>
      <c r="I1037" s="598"/>
      <c r="J1037" s="544"/>
      <c r="K1037" s="544"/>
      <c r="L1037" s="544"/>
      <c r="M1037" s="544"/>
      <c r="N1037" s="544"/>
      <c r="O1037" s="544"/>
      <c r="P1037" s="544"/>
      <c r="Q1037" s="544"/>
      <c r="R1037" s="544"/>
      <c r="S1037" s="544"/>
      <c r="T1037" s="544"/>
      <c r="U1037" s="544"/>
      <c r="V1037" s="544"/>
      <c r="W1037" s="544"/>
      <c r="X1037" s="544"/>
      <c r="Y1037" s="544"/>
      <c r="Z1037" s="544"/>
      <c r="AA1037" s="544"/>
      <c r="AB1037" s="544"/>
      <c r="AC1037" s="544"/>
      <c r="AD1037" s="544"/>
    </row>
    <row r="1038" customFormat="false" ht="45" hidden="false" customHeight="true" outlineLevel="0" collapsed="false">
      <c r="A1038" s="246"/>
      <c r="B1038" s="246"/>
      <c r="C1038" s="601"/>
      <c r="D1038" s="602"/>
      <c r="E1038" s="246"/>
      <c r="F1038" s="603"/>
      <c r="G1038" s="246"/>
      <c r="H1038" s="602"/>
      <c r="I1038" s="602"/>
      <c r="J1038" s="246"/>
      <c r="K1038" s="246"/>
      <c r="L1038" s="246"/>
      <c r="M1038" s="246"/>
      <c r="N1038" s="246"/>
      <c r="O1038" s="246"/>
      <c r="P1038" s="246"/>
      <c r="Q1038" s="246"/>
      <c r="R1038" s="246"/>
      <c r="S1038" s="246"/>
      <c r="T1038" s="246"/>
      <c r="U1038" s="246"/>
      <c r="V1038" s="246"/>
      <c r="W1038" s="246"/>
      <c r="X1038" s="246"/>
      <c r="Y1038" s="246"/>
      <c r="Z1038" s="246"/>
      <c r="AA1038" s="246"/>
      <c r="AB1038" s="246"/>
      <c r="AC1038" s="246"/>
      <c r="AD1038" s="246"/>
    </row>
    <row r="1039" customFormat="false" ht="45" hidden="false" customHeight="true" outlineLevel="0" collapsed="false">
      <c r="A1039" s="544"/>
      <c r="B1039" s="544"/>
      <c r="C1039" s="597"/>
      <c r="D1039" s="598"/>
      <c r="E1039" s="544"/>
      <c r="F1039" s="599"/>
      <c r="G1039" s="544"/>
      <c r="H1039" s="598"/>
      <c r="I1039" s="598"/>
      <c r="J1039" s="544"/>
      <c r="K1039" s="544"/>
      <c r="L1039" s="544"/>
      <c r="M1039" s="544"/>
      <c r="N1039" s="544"/>
      <c r="O1039" s="544"/>
      <c r="P1039" s="544"/>
      <c r="Q1039" s="544"/>
      <c r="R1039" s="544"/>
      <c r="S1039" s="544"/>
      <c r="T1039" s="544"/>
      <c r="U1039" s="544"/>
      <c r="V1039" s="544"/>
      <c r="W1039" s="544"/>
      <c r="X1039" s="544"/>
      <c r="Y1039" s="544"/>
      <c r="Z1039" s="544"/>
      <c r="AA1039" s="544"/>
      <c r="AB1039" s="544"/>
      <c r="AC1039" s="544"/>
      <c r="AD1039" s="544"/>
    </row>
    <row r="1040" customFormat="false" ht="45" hidden="false" customHeight="true" outlineLevel="0" collapsed="false">
      <c r="A1040" s="246"/>
      <c r="B1040" s="246"/>
      <c r="C1040" s="601"/>
      <c r="D1040" s="602"/>
      <c r="E1040" s="246"/>
      <c r="F1040" s="603"/>
      <c r="G1040" s="246"/>
      <c r="H1040" s="602"/>
      <c r="I1040" s="602"/>
      <c r="J1040" s="246"/>
      <c r="K1040" s="246"/>
      <c r="L1040" s="246"/>
      <c r="M1040" s="246"/>
      <c r="N1040" s="246"/>
      <c r="O1040" s="246"/>
      <c r="P1040" s="246"/>
      <c r="Q1040" s="246"/>
      <c r="R1040" s="246"/>
      <c r="S1040" s="246"/>
      <c r="T1040" s="246"/>
      <c r="U1040" s="246"/>
      <c r="V1040" s="246"/>
      <c r="W1040" s="246"/>
      <c r="X1040" s="246"/>
      <c r="Y1040" s="246"/>
      <c r="Z1040" s="246"/>
      <c r="AA1040" s="246"/>
      <c r="AB1040" s="246"/>
      <c r="AC1040" s="246"/>
      <c r="AD1040" s="246"/>
    </row>
    <row r="1041" customFormat="false" ht="45" hidden="false" customHeight="true" outlineLevel="0" collapsed="false">
      <c r="A1041" s="544"/>
      <c r="B1041" s="544"/>
      <c r="C1041" s="597"/>
      <c r="D1041" s="598"/>
      <c r="E1041" s="544"/>
      <c r="F1041" s="599"/>
      <c r="G1041" s="544"/>
      <c r="H1041" s="598"/>
      <c r="I1041" s="598"/>
      <c r="J1041" s="544"/>
      <c r="K1041" s="544"/>
      <c r="L1041" s="544"/>
      <c r="M1041" s="544"/>
      <c r="N1041" s="544"/>
      <c r="O1041" s="544"/>
      <c r="P1041" s="544"/>
      <c r="Q1041" s="544"/>
      <c r="R1041" s="544"/>
      <c r="S1041" s="544"/>
      <c r="T1041" s="544"/>
      <c r="U1041" s="544"/>
      <c r="V1041" s="544"/>
      <c r="W1041" s="544"/>
      <c r="X1041" s="544"/>
      <c r="Y1041" s="544"/>
      <c r="Z1041" s="544"/>
      <c r="AA1041" s="544"/>
      <c r="AB1041" s="544"/>
      <c r="AC1041" s="544"/>
      <c r="AD1041" s="544"/>
    </row>
    <row r="1042" customFormat="false" ht="45" hidden="false" customHeight="true" outlineLevel="0" collapsed="false">
      <c r="A1042" s="246"/>
      <c r="B1042" s="246"/>
      <c r="C1042" s="601"/>
      <c r="D1042" s="602"/>
      <c r="E1042" s="246"/>
      <c r="F1042" s="603"/>
      <c r="G1042" s="246"/>
      <c r="H1042" s="602"/>
      <c r="I1042" s="602"/>
      <c r="J1042" s="246"/>
      <c r="K1042" s="246"/>
      <c r="L1042" s="246"/>
      <c r="M1042" s="246"/>
      <c r="N1042" s="246"/>
      <c r="O1042" s="246"/>
      <c r="P1042" s="246"/>
      <c r="Q1042" s="246"/>
      <c r="R1042" s="246"/>
      <c r="S1042" s="246"/>
      <c r="T1042" s="246"/>
      <c r="U1042" s="246"/>
      <c r="V1042" s="246"/>
      <c r="W1042" s="246"/>
      <c r="X1042" s="246"/>
      <c r="Y1042" s="246"/>
      <c r="Z1042" s="246"/>
      <c r="AA1042" s="246"/>
      <c r="AB1042" s="246"/>
      <c r="AC1042" s="246"/>
      <c r="AD1042" s="246"/>
    </row>
    <row r="1043" customFormat="false" ht="45" hidden="false" customHeight="true" outlineLevel="0" collapsed="false">
      <c r="A1043" s="544"/>
      <c r="B1043" s="544"/>
      <c r="C1043" s="597"/>
      <c r="D1043" s="598"/>
      <c r="E1043" s="544"/>
      <c r="F1043" s="599"/>
      <c r="G1043" s="544"/>
      <c r="H1043" s="598"/>
      <c r="I1043" s="598"/>
      <c r="J1043" s="544"/>
      <c r="K1043" s="544"/>
      <c r="L1043" s="544"/>
      <c r="M1043" s="544"/>
      <c r="N1043" s="544"/>
      <c r="O1043" s="544"/>
      <c r="P1043" s="544"/>
      <c r="Q1043" s="544"/>
      <c r="R1043" s="544"/>
      <c r="S1043" s="544"/>
      <c r="T1043" s="544"/>
      <c r="U1043" s="544"/>
      <c r="V1043" s="544"/>
      <c r="W1043" s="544"/>
      <c r="X1043" s="544"/>
      <c r="Y1043" s="544"/>
      <c r="Z1043" s="544"/>
      <c r="AA1043" s="544"/>
      <c r="AB1043" s="544"/>
      <c r="AC1043" s="544"/>
      <c r="AD1043" s="544"/>
    </row>
    <row r="1044" customFormat="false" ht="45" hidden="false" customHeight="true" outlineLevel="0" collapsed="false">
      <c r="A1044" s="246"/>
      <c r="B1044" s="246"/>
      <c r="C1044" s="601"/>
      <c r="D1044" s="602"/>
      <c r="E1044" s="246"/>
      <c r="F1044" s="603"/>
      <c r="G1044" s="246"/>
      <c r="H1044" s="602"/>
      <c r="I1044" s="602"/>
      <c r="J1044" s="246"/>
      <c r="K1044" s="246"/>
      <c r="L1044" s="246"/>
      <c r="M1044" s="246"/>
      <c r="N1044" s="246"/>
      <c r="O1044" s="246"/>
      <c r="P1044" s="246"/>
      <c r="Q1044" s="246"/>
      <c r="R1044" s="246"/>
      <c r="S1044" s="246"/>
      <c r="T1044" s="246"/>
      <c r="U1044" s="246"/>
      <c r="V1044" s="246"/>
      <c r="W1044" s="246"/>
      <c r="X1044" s="246"/>
      <c r="Y1044" s="246"/>
      <c r="Z1044" s="246"/>
      <c r="AA1044" s="246"/>
      <c r="AB1044" s="246"/>
      <c r="AC1044" s="246"/>
      <c r="AD1044" s="246"/>
    </row>
    <row r="1045" customFormat="false" ht="45" hidden="false" customHeight="true" outlineLevel="0" collapsed="false">
      <c r="A1045" s="544"/>
      <c r="B1045" s="544"/>
      <c r="C1045" s="597"/>
      <c r="D1045" s="598"/>
      <c r="E1045" s="544"/>
      <c r="F1045" s="599"/>
      <c r="G1045" s="544"/>
      <c r="H1045" s="598"/>
      <c r="I1045" s="598"/>
      <c r="J1045" s="544"/>
      <c r="K1045" s="544"/>
      <c r="L1045" s="544"/>
      <c r="M1045" s="544"/>
      <c r="N1045" s="544"/>
      <c r="O1045" s="544"/>
      <c r="P1045" s="544"/>
      <c r="Q1045" s="544"/>
      <c r="R1045" s="544"/>
      <c r="S1045" s="544"/>
      <c r="T1045" s="544"/>
      <c r="U1045" s="544"/>
      <c r="V1045" s="544"/>
      <c r="W1045" s="544"/>
      <c r="X1045" s="544"/>
      <c r="Y1045" s="544"/>
      <c r="Z1045" s="544"/>
      <c r="AA1045" s="544"/>
      <c r="AB1045" s="544"/>
      <c r="AC1045" s="544"/>
      <c r="AD1045" s="544"/>
    </row>
    <row r="1046" customFormat="false" ht="45" hidden="false" customHeight="true" outlineLevel="0" collapsed="false">
      <c r="A1046" s="246"/>
      <c r="B1046" s="246"/>
      <c r="C1046" s="601"/>
      <c r="D1046" s="602"/>
      <c r="E1046" s="246"/>
      <c r="F1046" s="603"/>
      <c r="G1046" s="246"/>
      <c r="H1046" s="602"/>
      <c r="I1046" s="602"/>
      <c r="J1046" s="246"/>
      <c r="K1046" s="246"/>
      <c r="L1046" s="246"/>
      <c r="M1046" s="246"/>
      <c r="N1046" s="246"/>
      <c r="O1046" s="246"/>
      <c r="P1046" s="246"/>
      <c r="Q1046" s="246"/>
      <c r="R1046" s="246"/>
      <c r="S1046" s="246"/>
      <c r="T1046" s="246"/>
      <c r="U1046" s="246"/>
      <c r="V1046" s="246"/>
      <c r="W1046" s="246"/>
      <c r="X1046" s="246"/>
      <c r="Y1046" s="246"/>
      <c r="Z1046" s="246"/>
      <c r="AA1046" s="246"/>
      <c r="AB1046" s="246"/>
      <c r="AC1046" s="246"/>
      <c r="AD1046" s="246"/>
    </row>
    <row r="1047" customFormat="false" ht="45" hidden="false" customHeight="true" outlineLevel="0" collapsed="false">
      <c r="A1047" s="544"/>
      <c r="B1047" s="544"/>
      <c r="C1047" s="597"/>
      <c r="D1047" s="598"/>
      <c r="E1047" s="544"/>
      <c r="F1047" s="599"/>
      <c r="G1047" s="544"/>
      <c r="H1047" s="598"/>
      <c r="I1047" s="598"/>
      <c r="J1047" s="544"/>
      <c r="K1047" s="544"/>
      <c r="L1047" s="544"/>
      <c r="M1047" s="544"/>
      <c r="N1047" s="544"/>
      <c r="O1047" s="544"/>
      <c r="P1047" s="544"/>
      <c r="Q1047" s="544"/>
      <c r="R1047" s="544"/>
      <c r="S1047" s="544"/>
      <c r="T1047" s="544"/>
      <c r="U1047" s="544"/>
      <c r="V1047" s="544"/>
      <c r="W1047" s="544"/>
      <c r="X1047" s="544"/>
      <c r="Y1047" s="544"/>
      <c r="Z1047" s="544"/>
      <c r="AA1047" s="544"/>
      <c r="AB1047" s="544"/>
      <c r="AC1047" s="544"/>
      <c r="AD1047" s="544"/>
    </row>
    <row r="1048" customFormat="false" ht="45" hidden="false" customHeight="true" outlineLevel="0" collapsed="false">
      <c r="A1048" s="246"/>
      <c r="B1048" s="246"/>
      <c r="C1048" s="601"/>
      <c r="D1048" s="602"/>
      <c r="E1048" s="246"/>
      <c r="F1048" s="603"/>
      <c r="G1048" s="246"/>
      <c r="H1048" s="602"/>
      <c r="I1048" s="602"/>
      <c r="J1048" s="246"/>
      <c r="K1048" s="246"/>
      <c r="L1048" s="246"/>
      <c r="M1048" s="246"/>
      <c r="N1048" s="246"/>
      <c r="O1048" s="246"/>
      <c r="P1048" s="246"/>
      <c r="Q1048" s="246"/>
      <c r="R1048" s="246"/>
      <c r="S1048" s="246"/>
      <c r="T1048" s="246"/>
      <c r="U1048" s="246"/>
      <c r="V1048" s="246"/>
      <c r="W1048" s="246"/>
      <c r="X1048" s="246"/>
      <c r="Y1048" s="246"/>
      <c r="Z1048" s="246"/>
      <c r="AA1048" s="246"/>
      <c r="AB1048" s="246"/>
      <c r="AC1048" s="246"/>
      <c r="AD1048" s="246"/>
    </row>
    <row r="1049" customFormat="false" ht="45" hidden="false" customHeight="true" outlineLevel="0" collapsed="false">
      <c r="A1049" s="544"/>
      <c r="B1049" s="544"/>
      <c r="C1049" s="597"/>
      <c r="D1049" s="598"/>
      <c r="E1049" s="544"/>
      <c r="F1049" s="599"/>
      <c r="G1049" s="544"/>
      <c r="H1049" s="598"/>
      <c r="I1049" s="598"/>
      <c r="J1049" s="544"/>
      <c r="K1049" s="544"/>
      <c r="L1049" s="544"/>
      <c r="M1049" s="544"/>
      <c r="N1049" s="544"/>
      <c r="O1049" s="544"/>
      <c r="P1049" s="544"/>
      <c r="Q1049" s="544"/>
      <c r="R1049" s="544"/>
      <c r="S1049" s="544"/>
      <c r="T1049" s="544"/>
      <c r="U1049" s="544"/>
      <c r="V1049" s="544"/>
      <c r="W1049" s="544"/>
      <c r="X1049" s="544"/>
      <c r="Y1049" s="544"/>
      <c r="Z1049" s="544"/>
      <c r="AA1049" s="544"/>
      <c r="AB1049" s="544"/>
      <c r="AC1049" s="544"/>
      <c r="AD1049" s="544"/>
    </row>
    <row r="1050" customFormat="false" ht="45" hidden="false" customHeight="true" outlineLevel="0" collapsed="false">
      <c r="A1050" s="246"/>
      <c r="B1050" s="246"/>
      <c r="C1050" s="601"/>
      <c r="D1050" s="602"/>
      <c r="E1050" s="246"/>
      <c r="F1050" s="603"/>
      <c r="G1050" s="246"/>
      <c r="H1050" s="602"/>
      <c r="I1050" s="602"/>
      <c r="J1050" s="246"/>
      <c r="K1050" s="246"/>
      <c r="L1050" s="246"/>
      <c r="M1050" s="246"/>
      <c r="N1050" s="246"/>
      <c r="O1050" s="246"/>
      <c r="P1050" s="246"/>
      <c r="Q1050" s="246"/>
      <c r="R1050" s="246"/>
      <c r="S1050" s="246"/>
      <c r="T1050" s="246"/>
      <c r="U1050" s="246"/>
      <c r="V1050" s="246"/>
      <c r="W1050" s="246"/>
      <c r="X1050" s="246"/>
      <c r="Y1050" s="246"/>
      <c r="Z1050" s="246"/>
      <c r="AA1050" s="246"/>
      <c r="AB1050" s="246"/>
      <c r="AC1050" s="246"/>
      <c r="AD1050" s="246"/>
    </row>
    <row r="1051" customFormat="false" ht="45" hidden="false" customHeight="true" outlineLevel="0" collapsed="false">
      <c r="A1051" s="544"/>
      <c r="B1051" s="544"/>
      <c r="C1051" s="597"/>
      <c r="D1051" s="598"/>
      <c r="E1051" s="544"/>
      <c r="F1051" s="599"/>
      <c r="G1051" s="544"/>
      <c r="H1051" s="598"/>
      <c r="I1051" s="598"/>
      <c r="J1051" s="544"/>
      <c r="K1051" s="544"/>
      <c r="L1051" s="544"/>
      <c r="M1051" s="544"/>
      <c r="N1051" s="544"/>
      <c r="O1051" s="544"/>
      <c r="P1051" s="544"/>
      <c r="Q1051" s="544"/>
      <c r="R1051" s="544"/>
      <c r="S1051" s="544"/>
      <c r="T1051" s="544"/>
      <c r="U1051" s="544"/>
      <c r="V1051" s="544"/>
      <c r="W1051" s="544"/>
      <c r="X1051" s="544"/>
      <c r="Y1051" s="544"/>
      <c r="Z1051" s="544"/>
      <c r="AA1051" s="544"/>
      <c r="AB1051" s="544"/>
      <c r="AC1051" s="544"/>
      <c r="AD1051" s="544"/>
    </row>
    <row r="1052" customFormat="false" ht="45" hidden="false" customHeight="true" outlineLevel="0" collapsed="false">
      <c r="A1052" s="246"/>
      <c r="B1052" s="246"/>
      <c r="C1052" s="601"/>
      <c r="D1052" s="602"/>
      <c r="E1052" s="246"/>
      <c r="F1052" s="603"/>
      <c r="G1052" s="246"/>
      <c r="H1052" s="602"/>
      <c r="I1052" s="602"/>
      <c r="J1052" s="246"/>
      <c r="K1052" s="246"/>
      <c r="L1052" s="246"/>
      <c r="M1052" s="246"/>
      <c r="N1052" s="246"/>
      <c r="O1052" s="246"/>
      <c r="P1052" s="246"/>
      <c r="Q1052" s="246"/>
      <c r="R1052" s="246"/>
      <c r="S1052" s="246"/>
      <c r="T1052" s="246"/>
      <c r="U1052" s="246"/>
      <c r="V1052" s="246"/>
      <c r="W1052" s="246"/>
      <c r="X1052" s="246"/>
      <c r="Y1052" s="246"/>
      <c r="Z1052" s="246"/>
      <c r="AA1052" s="246"/>
      <c r="AB1052" s="246"/>
      <c r="AC1052" s="246"/>
      <c r="AD1052" s="246"/>
    </row>
    <row r="1053" customFormat="false" ht="45" hidden="false" customHeight="true" outlineLevel="0" collapsed="false">
      <c r="A1053" s="544"/>
      <c r="B1053" s="544"/>
      <c r="C1053" s="597"/>
      <c r="D1053" s="598"/>
      <c r="E1053" s="544"/>
      <c r="F1053" s="599"/>
      <c r="G1053" s="544"/>
      <c r="H1053" s="598"/>
      <c r="I1053" s="598"/>
      <c r="J1053" s="544"/>
      <c r="K1053" s="544"/>
      <c r="L1053" s="544"/>
      <c r="M1053" s="544"/>
      <c r="N1053" s="544"/>
      <c r="O1053" s="544"/>
      <c r="P1053" s="544"/>
      <c r="Q1053" s="544"/>
      <c r="R1053" s="544"/>
      <c r="S1053" s="544"/>
      <c r="T1053" s="544"/>
      <c r="U1053" s="544"/>
      <c r="V1053" s="544"/>
      <c r="W1053" s="544"/>
      <c r="X1053" s="544"/>
      <c r="Y1053" s="544"/>
      <c r="Z1053" s="544"/>
      <c r="AA1053" s="544"/>
      <c r="AB1053" s="544"/>
      <c r="AC1053" s="544"/>
      <c r="AD1053" s="544"/>
    </row>
    <row r="1054" customFormat="false" ht="45" hidden="false" customHeight="true" outlineLevel="0" collapsed="false">
      <c r="A1054" s="246"/>
      <c r="B1054" s="246"/>
      <c r="C1054" s="601"/>
      <c r="D1054" s="602"/>
      <c r="E1054" s="246"/>
      <c r="F1054" s="603"/>
      <c r="G1054" s="246"/>
      <c r="H1054" s="602"/>
      <c r="I1054" s="602"/>
      <c r="J1054" s="246"/>
      <c r="K1054" s="246"/>
      <c r="L1054" s="246"/>
      <c r="M1054" s="246"/>
      <c r="N1054" s="246"/>
      <c r="O1054" s="246"/>
      <c r="P1054" s="246"/>
      <c r="Q1054" s="246"/>
      <c r="R1054" s="246"/>
      <c r="S1054" s="246"/>
      <c r="T1054" s="246"/>
      <c r="U1054" s="246"/>
      <c r="V1054" s="246"/>
      <c r="W1054" s="246"/>
      <c r="X1054" s="246"/>
      <c r="Y1054" s="246"/>
      <c r="Z1054" s="246"/>
      <c r="AA1054" s="246"/>
      <c r="AB1054" s="246"/>
      <c r="AC1054" s="246"/>
      <c r="AD1054" s="246"/>
    </row>
    <row r="1055" customFormat="false" ht="45" hidden="false" customHeight="true" outlineLevel="0" collapsed="false">
      <c r="A1055" s="544"/>
      <c r="B1055" s="544"/>
      <c r="C1055" s="597"/>
      <c r="D1055" s="598"/>
      <c r="E1055" s="544"/>
      <c r="F1055" s="599"/>
      <c r="G1055" s="544"/>
      <c r="H1055" s="598"/>
      <c r="I1055" s="598"/>
      <c r="J1055" s="544"/>
      <c r="K1055" s="544"/>
      <c r="L1055" s="544"/>
      <c r="M1055" s="544"/>
      <c r="N1055" s="544"/>
      <c r="O1055" s="544"/>
      <c r="P1055" s="544"/>
      <c r="Q1055" s="544"/>
      <c r="R1055" s="544"/>
      <c r="S1055" s="544"/>
      <c r="T1055" s="544"/>
      <c r="U1055" s="544"/>
      <c r="V1055" s="544"/>
      <c r="W1055" s="544"/>
      <c r="X1055" s="544"/>
      <c r="Y1055" s="544"/>
      <c r="Z1055" s="544"/>
      <c r="AA1055" s="544"/>
      <c r="AB1055" s="544"/>
      <c r="AC1055" s="544"/>
      <c r="AD1055" s="544"/>
    </row>
    <row r="1056" customFormat="false" ht="45" hidden="false" customHeight="true" outlineLevel="0" collapsed="false">
      <c r="A1056" s="246"/>
      <c r="B1056" s="246"/>
      <c r="C1056" s="601"/>
      <c r="D1056" s="602"/>
      <c r="E1056" s="246"/>
      <c r="F1056" s="603"/>
      <c r="G1056" s="246"/>
      <c r="H1056" s="602"/>
      <c r="I1056" s="602"/>
      <c r="J1056" s="246"/>
      <c r="K1056" s="246"/>
      <c r="L1056" s="246"/>
      <c r="M1056" s="246"/>
      <c r="N1056" s="246"/>
      <c r="O1056" s="246"/>
      <c r="P1056" s="246"/>
      <c r="Q1056" s="246"/>
      <c r="R1056" s="246"/>
      <c r="S1056" s="246"/>
      <c r="T1056" s="246"/>
      <c r="U1056" s="246"/>
      <c r="V1056" s="246"/>
      <c r="W1056" s="246"/>
      <c r="X1056" s="246"/>
      <c r="Y1056" s="246"/>
      <c r="Z1056" s="246"/>
      <c r="AA1056" s="246"/>
      <c r="AB1056" s="246"/>
      <c r="AC1056" s="246"/>
      <c r="AD1056" s="246"/>
    </row>
    <row r="1057" customFormat="false" ht="45" hidden="false" customHeight="true" outlineLevel="0" collapsed="false">
      <c r="A1057" s="544"/>
      <c r="B1057" s="544"/>
      <c r="C1057" s="597"/>
      <c r="D1057" s="598"/>
      <c r="E1057" s="544"/>
      <c r="F1057" s="599"/>
      <c r="G1057" s="544"/>
      <c r="H1057" s="598"/>
      <c r="I1057" s="598"/>
      <c r="J1057" s="544"/>
      <c r="K1057" s="544"/>
      <c r="L1057" s="544"/>
      <c r="M1057" s="544"/>
      <c r="N1057" s="544"/>
      <c r="O1057" s="544"/>
      <c r="P1057" s="544"/>
      <c r="Q1057" s="544"/>
      <c r="R1057" s="544"/>
      <c r="S1057" s="544"/>
      <c r="T1057" s="544"/>
      <c r="U1057" s="544"/>
      <c r="V1057" s="544"/>
      <c r="W1057" s="544"/>
      <c r="X1057" s="544"/>
      <c r="Y1057" s="544"/>
      <c r="Z1057" s="544"/>
      <c r="AA1057" s="544"/>
      <c r="AB1057" s="544"/>
      <c r="AC1057" s="544"/>
      <c r="AD1057" s="544"/>
    </row>
    <row r="1058" customFormat="false" ht="45" hidden="false" customHeight="true" outlineLevel="0" collapsed="false">
      <c r="A1058" s="246"/>
      <c r="B1058" s="246"/>
      <c r="C1058" s="601"/>
      <c r="D1058" s="602"/>
      <c r="E1058" s="246"/>
      <c r="F1058" s="603"/>
      <c r="G1058" s="246"/>
      <c r="H1058" s="602"/>
      <c r="I1058" s="602"/>
      <c r="J1058" s="246"/>
      <c r="K1058" s="246"/>
      <c r="L1058" s="246"/>
      <c r="M1058" s="246"/>
      <c r="N1058" s="246"/>
      <c r="O1058" s="246"/>
      <c r="P1058" s="246"/>
      <c r="Q1058" s="246"/>
      <c r="R1058" s="246"/>
      <c r="S1058" s="246"/>
      <c r="T1058" s="246"/>
      <c r="U1058" s="246"/>
      <c r="V1058" s="246"/>
      <c r="W1058" s="246"/>
      <c r="X1058" s="246"/>
      <c r="Y1058" s="246"/>
      <c r="Z1058" s="246"/>
      <c r="AA1058" s="246"/>
      <c r="AB1058" s="246"/>
      <c r="AC1058" s="246"/>
      <c r="AD1058" s="246"/>
    </row>
    <row r="1059" customFormat="false" ht="45" hidden="false" customHeight="true" outlineLevel="0" collapsed="false">
      <c r="A1059" s="544"/>
      <c r="B1059" s="544"/>
      <c r="C1059" s="597"/>
      <c r="D1059" s="598"/>
      <c r="E1059" s="544"/>
      <c r="F1059" s="599"/>
      <c r="G1059" s="544"/>
      <c r="H1059" s="598"/>
      <c r="I1059" s="598"/>
      <c r="J1059" s="544"/>
      <c r="K1059" s="544"/>
      <c r="L1059" s="544"/>
      <c r="M1059" s="544"/>
      <c r="N1059" s="544"/>
      <c r="O1059" s="544"/>
      <c r="P1059" s="544"/>
      <c r="Q1059" s="544"/>
      <c r="R1059" s="544"/>
      <c r="S1059" s="544"/>
      <c r="T1059" s="544"/>
      <c r="U1059" s="544"/>
      <c r="V1059" s="544"/>
      <c r="W1059" s="544"/>
      <c r="X1059" s="544"/>
      <c r="Y1059" s="544"/>
      <c r="Z1059" s="544"/>
      <c r="AA1059" s="544"/>
      <c r="AB1059" s="544"/>
      <c r="AC1059" s="544"/>
      <c r="AD1059" s="544"/>
    </row>
    <row r="1060" customFormat="false" ht="45" hidden="false" customHeight="true" outlineLevel="0" collapsed="false">
      <c r="A1060" s="246"/>
      <c r="B1060" s="246"/>
      <c r="C1060" s="601"/>
      <c r="D1060" s="602"/>
      <c r="E1060" s="246"/>
      <c r="F1060" s="603"/>
      <c r="G1060" s="246"/>
      <c r="H1060" s="602"/>
      <c r="I1060" s="602"/>
      <c r="J1060" s="246"/>
      <c r="K1060" s="246"/>
      <c r="L1060" s="246"/>
      <c r="M1060" s="246"/>
      <c r="N1060" s="246"/>
      <c r="O1060" s="246"/>
      <c r="P1060" s="246"/>
      <c r="Q1060" s="246"/>
      <c r="R1060" s="246"/>
      <c r="S1060" s="246"/>
      <c r="T1060" s="246"/>
      <c r="U1060" s="246"/>
      <c r="V1060" s="246"/>
      <c r="W1060" s="246"/>
      <c r="X1060" s="246"/>
      <c r="Y1060" s="246"/>
      <c r="Z1060" s="246"/>
      <c r="AA1060" s="246"/>
      <c r="AB1060" s="246"/>
      <c r="AC1060" s="246"/>
      <c r="AD1060" s="246"/>
    </row>
    <row r="1061" customFormat="false" ht="45" hidden="false" customHeight="true" outlineLevel="0" collapsed="false">
      <c r="A1061" s="544"/>
      <c r="B1061" s="544"/>
      <c r="C1061" s="597"/>
      <c r="D1061" s="598"/>
      <c r="E1061" s="544"/>
      <c r="F1061" s="599"/>
      <c r="G1061" s="544"/>
      <c r="H1061" s="598"/>
      <c r="I1061" s="598"/>
      <c r="J1061" s="544"/>
      <c r="K1061" s="544"/>
      <c r="L1061" s="544"/>
      <c r="M1061" s="544"/>
      <c r="N1061" s="544"/>
      <c r="O1061" s="544"/>
      <c r="P1061" s="544"/>
      <c r="Q1061" s="544"/>
      <c r="R1061" s="544"/>
      <c r="S1061" s="544"/>
      <c r="T1061" s="544"/>
      <c r="U1061" s="544"/>
      <c r="V1061" s="544"/>
      <c r="W1061" s="544"/>
      <c r="X1061" s="544"/>
      <c r="Y1061" s="544"/>
      <c r="Z1061" s="544"/>
      <c r="AA1061" s="544"/>
      <c r="AB1061" s="544"/>
      <c r="AC1061" s="544"/>
      <c r="AD1061" s="544"/>
    </row>
    <row r="1062" customFormat="false" ht="45" hidden="false" customHeight="true" outlineLevel="0" collapsed="false">
      <c r="A1062" s="246"/>
      <c r="B1062" s="246"/>
      <c r="C1062" s="601"/>
      <c r="D1062" s="602"/>
      <c r="E1062" s="246"/>
      <c r="F1062" s="603"/>
      <c r="G1062" s="246"/>
      <c r="H1062" s="602"/>
      <c r="I1062" s="602"/>
      <c r="J1062" s="246"/>
      <c r="K1062" s="246"/>
      <c r="L1062" s="246"/>
      <c r="M1062" s="246"/>
      <c r="N1062" s="246"/>
      <c r="O1062" s="246"/>
      <c r="P1062" s="246"/>
      <c r="Q1062" s="246"/>
      <c r="R1062" s="246"/>
      <c r="S1062" s="246"/>
      <c r="T1062" s="246"/>
      <c r="U1062" s="246"/>
      <c r="V1062" s="246"/>
      <c r="W1062" s="246"/>
      <c r="X1062" s="246"/>
      <c r="Y1062" s="246"/>
      <c r="Z1062" s="246"/>
      <c r="AA1062" s="246"/>
      <c r="AB1062" s="246"/>
      <c r="AC1062" s="246"/>
      <c r="AD1062" s="246"/>
    </row>
    <row r="1063" customFormat="false" ht="45" hidden="false" customHeight="true" outlineLevel="0" collapsed="false">
      <c r="A1063" s="544"/>
      <c r="B1063" s="544"/>
      <c r="C1063" s="597"/>
      <c r="D1063" s="598"/>
      <c r="E1063" s="544"/>
      <c r="F1063" s="599"/>
      <c r="G1063" s="544"/>
      <c r="H1063" s="598"/>
      <c r="I1063" s="598"/>
      <c r="J1063" s="544"/>
      <c r="K1063" s="544"/>
      <c r="L1063" s="544"/>
      <c r="M1063" s="544"/>
      <c r="N1063" s="544"/>
      <c r="O1063" s="544"/>
      <c r="P1063" s="544"/>
      <c r="Q1063" s="544"/>
      <c r="R1063" s="544"/>
      <c r="S1063" s="544"/>
      <c r="T1063" s="544"/>
      <c r="U1063" s="544"/>
      <c r="V1063" s="544"/>
      <c r="W1063" s="544"/>
      <c r="X1063" s="544"/>
      <c r="Y1063" s="544"/>
      <c r="Z1063" s="544"/>
      <c r="AA1063" s="544"/>
      <c r="AB1063" s="544"/>
      <c r="AC1063" s="544"/>
      <c r="AD1063" s="544"/>
    </row>
    <row r="1064" customFormat="false" ht="45" hidden="false" customHeight="true" outlineLevel="0" collapsed="false">
      <c r="A1064" s="246"/>
      <c r="B1064" s="246"/>
      <c r="C1064" s="601"/>
      <c r="D1064" s="602"/>
      <c r="E1064" s="246"/>
      <c r="F1064" s="603"/>
      <c r="G1064" s="246"/>
      <c r="H1064" s="602"/>
      <c r="I1064" s="602"/>
      <c r="J1064" s="246"/>
      <c r="K1064" s="246"/>
      <c r="L1064" s="246"/>
      <c r="M1064" s="246"/>
      <c r="N1064" s="246"/>
      <c r="O1064" s="246"/>
      <c r="P1064" s="246"/>
      <c r="Q1064" s="246"/>
      <c r="R1064" s="246"/>
      <c r="S1064" s="246"/>
      <c r="T1064" s="246"/>
      <c r="U1064" s="246"/>
      <c r="V1064" s="246"/>
      <c r="W1064" s="246"/>
      <c r="X1064" s="246"/>
      <c r="Y1064" s="246"/>
      <c r="Z1064" s="246"/>
      <c r="AA1064" s="246"/>
      <c r="AB1064" s="246"/>
      <c r="AC1064" s="246"/>
      <c r="AD1064" s="246"/>
    </row>
    <row r="1065" customFormat="false" ht="45" hidden="false" customHeight="true" outlineLevel="0" collapsed="false">
      <c r="A1065" s="544"/>
      <c r="B1065" s="544"/>
      <c r="C1065" s="597"/>
      <c r="D1065" s="598"/>
      <c r="E1065" s="544"/>
      <c r="F1065" s="544"/>
      <c r="G1065" s="544"/>
      <c r="H1065" s="598"/>
      <c r="I1065" s="598"/>
      <c r="J1065" s="544"/>
      <c r="K1065" s="544"/>
      <c r="L1065" s="544"/>
      <c r="M1065" s="544"/>
      <c r="N1065" s="544"/>
      <c r="O1065" s="544"/>
      <c r="P1065" s="544"/>
      <c r="Q1065" s="544"/>
      <c r="R1065" s="544"/>
      <c r="S1065" s="544"/>
      <c r="T1065" s="544"/>
      <c r="U1065" s="544"/>
      <c r="V1065" s="544"/>
      <c r="W1065" s="544"/>
      <c r="X1065" s="544"/>
      <c r="Y1065" s="544"/>
      <c r="Z1065" s="544"/>
      <c r="AA1065" s="544"/>
      <c r="AB1065" s="544"/>
      <c r="AC1065" s="544"/>
      <c r="AD1065" s="544"/>
    </row>
    <row r="1066" customFormat="false" ht="45" hidden="false" customHeight="true" outlineLevel="0" collapsed="false">
      <c r="A1066" s="246"/>
      <c r="B1066" s="246"/>
      <c r="C1066" s="601"/>
      <c r="D1066" s="602"/>
      <c r="E1066" s="246"/>
      <c r="F1066" s="246"/>
      <c r="G1066" s="246"/>
      <c r="H1066" s="602"/>
      <c r="I1066" s="602"/>
      <c r="J1066" s="246"/>
      <c r="K1066" s="246"/>
      <c r="L1066" s="246"/>
      <c r="M1066" s="246"/>
      <c r="N1066" s="246"/>
      <c r="O1066" s="246"/>
      <c r="P1066" s="246"/>
      <c r="Q1066" s="246"/>
      <c r="R1066" s="246"/>
      <c r="S1066" s="246"/>
      <c r="T1066" s="246"/>
      <c r="U1066" s="246"/>
      <c r="V1066" s="246"/>
      <c r="W1066" s="246"/>
      <c r="X1066" s="246"/>
      <c r="Y1066" s="246"/>
      <c r="Z1066" s="246"/>
      <c r="AA1066" s="246"/>
      <c r="AB1066" s="246"/>
      <c r="AC1066" s="246"/>
      <c r="AD1066" s="246"/>
    </row>
    <row r="1067" customFormat="false" ht="45" hidden="false" customHeight="true" outlineLevel="0" collapsed="false">
      <c r="A1067" s="544"/>
      <c r="B1067" s="544"/>
      <c r="C1067" s="597"/>
      <c r="D1067" s="598"/>
      <c r="E1067" s="544"/>
      <c r="F1067" s="544"/>
      <c r="G1067" s="544"/>
      <c r="H1067" s="598"/>
      <c r="I1067" s="598"/>
      <c r="J1067" s="544"/>
      <c r="K1067" s="544"/>
      <c r="L1067" s="544"/>
      <c r="M1067" s="544"/>
      <c r="N1067" s="544"/>
      <c r="O1067" s="544"/>
      <c r="P1067" s="544"/>
      <c r="Q1067" s="544"/>
      <c r="R1067" s="544"/>
      <c r="S1067" s="544"/>
      <c r="T1067" s="544"/>
      <c r="U1067" s="544"/>
      <c r="V1067" s="544"/>
      <c r="W1067" s="544"/>
      <c r="X1067" s="544"/>
      <c r="Y1067" s="544"/>
      <c r="Z1067" s="544"/>
      <c r="AA1067" s="544"/>
      <c r="AB1067" s="544"/>
      <c r="AC1067" s="544"/>
      <c r="AD1067" s="544"/>
    </row>
    <row r="1068" customFormat="false" ht="45" hidden="false" customHeight="true" outlineLevel="0" collapsed="false">
      <c r="A1068" s="246"/>
      <c r="B1068" s="246"/>
      <c r="C1068" s="601"/>
      <c r="D1068" s="602"/>
      <c r="E1068" s="246"/>
      <c r="F1068" s="246"/>
      <c r="G1068" s="246"/>
      <c r="H1068" s="602"/>
      <c r="I1068" s="602"/>
      <c r="J1068" s="246"/>
      <c r="K1068" s="246"/>
      <c r="L1068" s="246"/>
      <c r="M1068" s="246"/>
      <c r="N1068" s="246"/>
      <c r="O1068" s="246"/>
      <c r="P1068" s="246"/>
      <c r="Q1068" s="246"/>
      <c r="R1068" s="246"/>
      <c r="S1068" s="246"/>
      <c r="T1068" s="246"/>
      <c r="U1068" s="246"/>
      <c r="V1068" s="246"/>
      <c r="W1068" s="246"/>
      <c r="X1068" s="246"/>
      <c r="Y1068" s="246"/>
      <c r="Z1068" s="246"/>
      <c r="AA1068" s="246"/>
      <c r="AB1068" s="246"/>
      <c r="AC1068" s="246"/>
      <c r="AD1068" s="246"/>
    </row>
    <row r="1069" customFormat="false" ht="45" hidden="false" customHeight="true" outlineLevel="0" collapsed="false">
      <c r="A1069" s="544"/>
      <c r="B1069" s="544"/>
      <c r="C1069" s="597"/>
      <c r="D1069" s="598"/>
      <c r="E1069" s="544"/>
      <c r="F1069" s="544"/>
      <c r="G1069" s="544"/>
      <c r="H1069" s="598"/>
      <c r="I1069" s="598"/>
      <c r="J1069" s="544"/>
      <c r="K1069" s="544"/>
      <c r="L1069" s="544"/>
      <c r="M1069" s="544"/>
      <c r="N1069" s="544"/>
      <c r="O1069" s="544"/>
      <c r="P1069" s="544"/>
      <c r="Q1069" s="544"/>
      <c r="R1069" s="544"/>
      <c r="S1069" s="544"/>
      <c r="T1069" s="544"/>
      <c r="U1069" s="544"/>
      <c r="V1069" s="544"/>
      <c r="W1069" s="544"/>
      <c r="X1069" s="544"/>
      <c r="Y1069" s="544"/>
      <c r="Z1069" s="544"/>
      <c r="AA1069" s="544"/>
      <c r="AB1069" s="544"/>
      <c r="AC1069" s="544"/>
      <c r="AD1069" s="544"/>
    </row>
    <row r="1070" customFormat="false" ht="45" hidden="false" customHeight="true" outlineLevel="0" collapsed="false">
      <c r="A1070" s="246"/>
      <c r="B1070" s="246"/>
      <c r="C1070" s="601"/>
      <c r="D1070" s="602"/>
      <c r="E1070" s="246"/>
      <c r="F1070" s="246"/>
      <c r="G1070" s="246"/>
      <c r="H1070" s="602"/>
      <c r="I1070" s="602"/>
      <c r="J1070" s="246"/>
      <c r="K1070" s="246"/>
      <c r="L1070" s="246"/>
      <c r="M1070" s="246"/>
      <c r="N1070" s="246"/>
      <c r="O1070" s="246"/>
      <c r="P1070" s="246"/>
      <c r="Q1070" s="246"/>
      <c r="R1070" s="246"/>
      <c r="S1070" s="246"/>
      <c r="T1070" s="246"/>
      <c r="U1070" s="246"/>
      <c r="V1070" s="246"/>
      <c r="W1070" s="246"/>
      <c r="X1070" s="246"/>
      <c r="Y1070" s="246"/>
      <c r="Z1070" s="246"/>
      <c r="AA1070" s="246"/>
      <c r="AB1070" s="246"/>
      <c r="AC1070" s="246"/>
      <c r="AD1070" s="246"/>
    </row>
    <row r="1071" customFormat="false" ht="45" hidden="false" customHeight="true" outlineLevel="0" collapsed="false">
      <c r="A1071" s="544"/>
      <c r="B1071" s="544"/>
      <c r="C1071" s="597"/>
      <c r="D1071" s="598"/>
      <c r="E1071" s="544"/>
      <c r="F1071" s="544"/>
      <c r="G1071" s="544"/>
      <c r="H1071" s="598"/>
      <c r="I1071" s="598"/>
      <c r="J1071" s="544"/>
      <c r="K1071" s="544"/>
      <c r="L1071" s="544"/>
      <c r="M1071" s="544"/>
      <c r="N1071" s="544"/>
      <c r="O1071" s="544"/>
      <c r="P1071" s="544"/>
      <c r="Q1071" s="544"/>
      <c r="R1071" s="544"/>
      <c r="S1071" s="544"/>
      <c r="T1071" s="544"/>
      <c r="U1071" s="544"/>
      <c r="V1071" s="544"/>
      <c r="W1071" s="544"/>
      <c r="X1071" s="544"/>
      <c r="Y1071" s="544"/>
      <c r="Z1071" s="544"/>
      <c r="AA1071" s="544"/>
      <c r="AB1071" s="544"/>
      <c r="AC1071" s="544"/>
      <c r="AD1071" s="544"/>
    </row>
    <row r="1072" customFormat="false" ht="45" hidden="false" customHeight="true" outlineLevel="0" collapsed="false">
      <c r="A1072" s="246"/>
      <c r="B1072" s="246"/>
      <c r="C1072" s="601"/>
      <c r="D1072" s="602"/>
      <c r="E1072" s="246"/>
      <c r="F1072" s="246"/>
      <c r="G1072" s="246"/>
      <c r="H1072" s="602"/>
      <c r="I1072" s="602"/>
      <c r="J1072" s="246"/>
      <c r="K1072" s="246"/>
      <c r="L1072" s="246"/>
      <c r="M1072" s="246"/>
      <c r="N1072" s="246"/>
      <c r="O1072" s="246"/>
      <c r="P1072" s="246"/>
      <c r="Q1072" s="246"/>
      <c r="R1072" s="246"/>
      <c r="S1072" s="246"/>
      <c r="T1072" s="246"/>
      <c r="U1072" s="246"/>
      <c r="V1072" s="246"/>
      <c r="W1072" s="246"/>
      <c r="X1072" s="246"/>
      <c r="Y1072" s="246"/>
      <c r="Z1072" s="246"/>
      <c r="AA1072" s="246"/>
      <c r="AB1072" s="246"/>
      <c r="AC1072" s="246"/>
      <c r="AD1072" s="246"/>
    </row>
    <row r="1073" customFormat="false" ht="45" hidden="false" customHeight="true" outlineLevel="0" collapsed="false">
      <c r="A1073" s="544"/>
      <c r="B1073" s="544"/>
      <c r="C1073" s="597"/>
      <c r="D1073" s="598"/>
      <c r="E1073" s="544"/>
      <c r="F1073" s="544"/>
      <c r="G1073" s="544"/>
      <c r="H1073" s="598"/>
      <c r="I1073" s="598"/>
      <c r="J1073" s="544"/>
      <c r="K1073" s="544"/>
      <c r="L1073" s="544"/>
      <c r="M1073" s="544"/>
      <c r="N1073" s="544"/>
      <c r="O1073" s="544"/>
      <c r="P1073" s="544"/>
      <c r="Q1073" s="544"/>
      <c r="R1073" s="544"/>
      <c r="S1073" s="544"/>
      <c r="T1073" s="544"/>
      <c r="U1073" s="544"/>
      <c r="V1073" s="544"/>
      <c r="W1073" s="544"/>
      <c r="X1073" s="544"/>
      <c r="Y1073" s="544"/>
      <c r="Z1073" s="544"/>
      <c r="AA1073" s="544"/>
      <c r="AB1073" s="544"/>
      <c r="AC1073" s="544"/>
      <c r="AD1073" s="544"/>
    </row>
    <row r="1074" customFormat="false" ht="45" hidden="false" customHeight="true" outlineLevel="0" collapsed="false">
      <c r="A1074" s="246"/>
      <c r="B1074" s="246"/>
      <c r="C1074" s="601"/>
      <c r="D1074" s="602"/>
      <c r="E1074" s="246"/>
      <c r="F1074" s="246"/>
      <c r="G1074" s="246"/>
      <c r="H1074" s="602"/>
      <c r="I1074" s="602"/>
      <c r="J1074" s="246"/>
      <c r="K1074" s="246"/>
      <c r="L1074" s="246"/>
      <c r="M1074" s="246"/>
      <c r="N1074" s="246"/>
      <c r="O1074" s="246"/>
      <c r="P1074" s="246"/>
      <c r="Q1074" s="246"/>
      <c r="R1074" s="246"/>
      <c r="S1074" s="246"/>
      <c r="T1074" s="246"/>
      <c r="U1074" s="246"/>
      <c r="V1074" s="246"/>
      <c r="W1074" s="246"/>
      <c r="X1074" s="246"/>
      <c r="Y1074" s="246"/>
      <c r="Z1074" s="246"/>
      <c r="AA1074" s="246"/>
      <c r="AB1074" s="246"/>
      <c r="AC1074" s="246"/>
      <c r="AD1074" s="246"/>
    </row>
    <row r="1075" customFormat="false" ht="45" hidden="false" customHeight="true" outlineLevel="0" collapsed="false">
      <c r="A1075" s="544"/>
      <c r="B1075" s="544"/>
      <c r="C1075" s="597"/>
      <c r="D1075" s="598"/>
      <c r="E1075" s="544"/>
      <c r="F1075" s="544"/>
      <c r="G1075" s="544"/>
      <c r="H1075" s="598"/>
      <c r="I1075" s="598"/>
      <c r="J1075" s="544"/>
      <c r="K1075" s="544"/>
      <c r="L1075" s="544"/>
      <c r="M1075" s="544"/>
      <c r="N1075" s="544"/>
      <c r="O1075" s="544"/>
      <c r="P1075" s="544"/>
      <c r="Q1075" s="544"/>
      <c r="R1075" s="544"/>
      <c r="S1075" s="544"/>
      <c r="T1075" s="544"/>
      <c r="U1075" s="544"/>
      <c r="V1075" s="544"/>
      <c r="W1075" s="544"/>
      <c r="X1075" s="544"/>
      <c r="Y1075" s="544"/>
      <c r="Z1075" s="544"/>
      <c r="AA1075" s="544"/>
      <c r="AB1075" s="544"/>
      <c r="AC1075" s="544"/>
      <c r="AD1075" s="544"/>
    </row>
    <row r="1076" customFormat="false" ht="45" hidden="false" customHeight="true" outlineLevel="0" collapsed="false">
      <c r="A1076" s="246"/>
      <c r="B1076" s="246"/>
      <c r="C1076" s="601"/>
      <c r="D1076" s="602"/>
      <c r="E1076" s="246"/>
      <c r="F1076" s="246"/>
      <c r="G1076" s="246"/>
      <c r="H1076" s="602"/>
      <c r="I1076" s="602"/>
      <c r="J1076" s="246"/>
      <c r="K1076" s="246"/>
      <c r="L1076" s="246"/>
      <c r="M1076" s="246"/>
      <c r="N1076" s="246"/>
      <c r="O1076" s="246"/>
      <c r="P1076" s="246"/>
      <c r="Q1076" s="246"/>
      <c r="R1076" s="246"/>
      <c r="S1076" s="246"/>
      <c r="T1076" s="246"/>
      <c r="U1076" s="246"/>
      <c r="V1076" s="246"/>
      <c r="W1076" s="246"/>
      <c r="X1076" s="246"/>
      <c r="Y1076" s="246"/>
      <c r="Z1076" s="246"/>
      <c r="AA1076" s="246"/>
      <c r="AB1076" s="246"/>
      <c r="AC1076" s="246"/>
      <c r="AD1076" s="246"/>
    </row>
    <row r="1077" customFormat="false" ht="45" hidden="false" customHeight="true" outlineLevel="0" collapsed="false">
      <c r="A1077" s="544"/>
      <c r="B1077" s="544"/>
      <c r="C1077" s="597"/>
      <c r="D1077" s="598"/>
      <c r="E1077" s="544"/>
      <c r="F1077" s="544"/>
      <c r="G1077" s="544"/>
      <c r="H1077" s="598"/>
      <c r="I1077" s="598"/>
      <c r="J1077" s="544"/>
      <c r="K1077" s="544"/>
      <c r="L1077" s="544"/>
      <c r="M1077" s="544"/>
      <c r="N1077" s="544"/>
      <c r="O1077" s="544"/>
      <c r="P1077" s="544"/>
      <c r="Q1077" s="544"/>
      <c r="R1077" s="544"/>
      <c r="S1077" s="544"/>
      <c r="T1077" s="544"/>
      <c r="U1077" s="544"/>
      <c r="V1077" s="544"/>
      <c r="W1077" s="544"/>
      <c r="X1077" s="544"/>
      <c r="Y1077" s="544"/>
      <c r="Z1077" s="544"/>
      <c r="AA1077" s="544"/>
      <c r="AB1077" s="544"/>
      <c r="AC1077" s="544"/>
      <c r="AD1077" s="544"/>
    </row>
    <row r="1078" customFormat="false" ht="45" hidden="false" customHeight="true" outlineLevel="0" collapsed="false">
      <c r="A1078" s="246"/>
      <c r="B1078" s="246"/>
      <c r="C1078" s="601"/>
      <c r="D1078" s="602"/>
      <c r="E1078" s="246"/>
      <c r="F1078" s="246"/>
      <c r="G1078" s="246"/>
      <c r="H1078" s="602"/>
      <c r="I1078" s="602"/>
      <c r="J1078" s="246"/>
      <c r="K1078" s="246"/>
      <c r="L1078" s="246"/>
      <c r="M1078" s="246"/>
      <c r="N1078" s="246"/>
      <c r="O1078" s="246"/>
      <c r="P1078" s="246"/>
      <c r="Q1078" s="246"/>
      <c r="R1078" s="246"/>
      <c r="S1078" s="246"/>
      <c r="T1078" s="246"/>
      <c r="U1078" s="246"/>
      <c r="V1078" s="246"/>
      <c r="W1078" s="246"/>
      <c r="X1078" s="246"/>
      <c r="Y1078" s="246"/>
      <c r="Z1078" s="246"/>
      <c r="AA1078" s="246"/>
      <c r="AB1078" s="246"/>
      <c r="AC1078" s="246"/>
      <c r="AD1078" s="246"/>
    </row>
    <row r="1079" customFormat="false" ht="45" hidden="false" customHeight="true" outlineLevel="0" collapsed="false">
      <c r="A1079" s="544"/>
      <c r="B1079" s="544"/>
      <c r="C1079" s="597"/>
      <c r="D1079" s="598"/>
      <c r="E1079" s="544"/>
      <c r="F1079" s="544"/>
      <c r="G1079" s="544"/>
      <c r="H1079" s="598"/>
      <c r="I1079" s="598"/>
      <c r="J1079" s="544"/>
      <c r="K1079" s="544"/>
      <c r="L1079" s="544"/>
      <c r="M1079" s="544"/>
      <c r="N1079" s="544"/>
      <c r="O1079" s="544"/>
      <c r="P1079" s="544"/>
      <c r="Q1079" s="544"/>
      <c r="R1079" s="544"/>
      <c r="S1079" s="544"/>
      <c r="T1079" s="544"/>
      <c r="U1079" s="544"/>
      <c r="V1079" s="544"/>
      <c r="W1079" s="544"/>
      <c r="X1079" s="544"/>
      <c r="Y1079" s="544"/>
      <c r="Z1079" s="544"/>
      <c r="AA1079" s="544"/>
      <c r="AB1079" s="544"/>
      <c r="AC1079" s="544"/>
      <c r="AD1079" s="544"/>
    </row>
    <row r="1080" customFormat="false" ht="45" hidden="false" customHeight="true" outlineLevel="0" collapsed="false">
      <c r="A1080" s="246"/>
      <c r="B1080" s="246"/>
      <c r="C1080" s="601"/>
      <c r="D1080" s="602"/>
      <c r="E1080" s="246"/>
      <c r="F1080" s="246"/>
      <c r="G1080" s="246"/>
      <c r="H1080" s="602"/>
      <c r="I1080" s="602"/>
      <c r="J1080" s="246"/>
      <c r="K1080" s="246"/>
      <c r="L1080" s="246"/>
      <c r="M1080" s="246"/>
      <c r="N1080" s="246"/>
      <c r="O1080" s="246"/>
      <c r="P1080" s="246"/>
      <c r="Q1080" s="246"/>
      <c r="R1080" s="246"/>
      <c r="S1080" s="246"/>
      <c r="T1080" s="246"/>
      <c r="U1080" s="246"/>
      <c r="V1080" s="246"/>
      <c r="W1080" s="246"/>
      <c r="X1080" s="246"/>
      <c r="Y1080" s="246"/>
      <c r="Z1080" s="246"/>
      <c r="AA1080" s="246"/>
      <c r="AB1080" s="246"/>
      <c r="AC1080" s="246"/>
      <c r="AD1080" s="246"/>
    </row>
    <row r="1081" customFormat="false" ht="45" hidden="false" customHeight="true" outlineLevel="0" collapsed="false">
      <c r="A1081" s="544"/>
      <c r="B1081" s="544"/>
      <c r="C1081" s="597"/>
      <c r="D1081" s="598"/>
      <c r="E1081" s="544"/>
      <c r="F1081" s="544"/>
      <c r="G1081" s="544"/>
      <c r="H1081" s="598"/>
      <c r="I1081" s="598"/>
      <c r="J1081" s="544"/>
      <c r="K1081" s="544"/>
      <c r="L1081" s="544"/>
      <c r="M1081" s="544"/>
      <c r="N1081" s="544"/>
      <c r="O1081" s="544"/>
      <c r="P1081" s="544"/>
      <c r="Q1081" s="544"/>
      <c r="R1081" s="544"/>
      <c r="S1081" s="544"/>
      <c r="T1081" s="544"/>
      <c r="U1081" s="544"/>
      <c r="V1081" s="544"/>
      <c r="W1081" s="544"/>
      <c r="X1081" s="544"/>
      <c r="Y1081" s="544"/>
      <c r="Z1081" s="544"/>
      <c r="AA1081" s="544"/>
      <c r="AB1081" s="544"/>
      <c r="AC1081" s="544"/>
      <c r="AD1081" s="544"/>
    </row>
    <row r="1082" customFormat="false" ht="45" hidden="false" customHeight="true" outlineLevel="0" collapsed="false">
      <c r="A1082" s="246"/>
      <c r="B1082" s="246"/>
      <c r="C1082" s="601"/>
      <c r="D1082" s="602"/>
      <c r="E1082" s="246"/>
      <c r="F1082" s="246"/>
      <c r="G1082" s="246"/>
      <c r="H1082" s="602"/>
      <c r="I1082" s="602"/>
      <c r="J1082" s="246"/>
      <c r="K1082" s="246"/>
      <c r="L1082" s="246"/>
      <c r="M1082" s="246"/>
      <c r="N1082" s="246"/>
      <c r="O1082" s="246"/>
      <c r="P1082" s="246"/>
      <c r="Q1082" s="246"/>
      <c r="R1082" s="246"/>
      <c r="S1082" s="246"/>
      <c r="T1082" s="246"/>
      <c r="U1082" s="246"/>
      <c r="V1082" s="246"/>
      <c r="W1082" s="246"/>
      <c r="X1082" s="246"/>
      <c r="Y1082" s="246"/>
      <c r="Z1082" s="246"/>
      <c r="AA1082" s="246"/>
      <c r="AB1082" s="246"/>
      <c r="AC1082" s="246"/>
      <c r="AD1082" s="246"/>
    </row>
    <row r="1083" customFormat="false" ht="45" hidden="false" customHeight="true" outlineLevel="0" collapsed="false">
      <c r="A1083" s="544"/>
      <c r="B1083" s="544"/>
      <c r="C1083" s="597"/>
      <c r="D1083" s="598"/>
      <c r="E1083" s="544"/>
      <c r="F1083" s="544"/>
      <c r="G1083" s="544"/>
      <c r="H1083" s="598"/>
      <c r="I1083" s="598"/>
      <c r="J1083" s="544"/>
      <c r="K1083" s="544"/>
      <c r="L1083" s="544"/>
      <c r="M1083" s="544"/>
      <c r="N1083" s="544"/>
      <c r="O1083" s="544"/>
      <c r="P1083" s="544"/>
      <c r="Q1083" s="544"/>
      <c r="R1083" s="544"/>
      <c r="S1083" s="544"/>
      <c r="T1083" s="544"/>
      <c r="U1083" s="544"/>
      <c r="V1083" s="544"/>
      <c r="W1083" s="544"/>
      <c r="X1083" s="544"/>
      <c r="Y1083" s="544"/>
      <c r="Z1083" s="544"/>
      <c r="AA1083" s="544"/>
      <c r="AB1083" s="544"/>
      <c r="AC1083" s="544"/>
      <c r="AD1083" s="544"/>
    </row>
    <row r="1084" customFormat="false" ht="45" hidden="false" customHeight="true" outlineLevel="0" collapsed="false">
      <c r="A1084" s="246"/>
      <c r="B1084" s="246"/>
      <c r="C1084" s="601"/>
      <c r="D1084" s="602"/>
      <c r="E1084" s="246"/>
      <c r="F1084" s="246"/>
      <c r="G1084" s="246"/>
      <c r="H1084" s="602"/>
      <c r="I1084" s="602"/>
      <c r="J1084" s="246"/>
      <c r="K1084" s="246"/>
      <c r="L1084" s="246"/>
      <c r="M1084" s="246"/>
      <c r="N1084" s="246"/>
      <c r="O1084" s="246"/>
      <c r="P1084" s="246"/>
      <c r="Q1084" s="246"/>
      <c r="R1084" s="246"/>
      <c r="S1084" s="246"/>
      <c r="T1084" s="246"/>
      <c r="U1084" s="246"/>
      <c r="V1084" s="246"/>
      <c r="W1084" s="246"/>
      <c r="X1084" s="246"/>
      <c r="Y1084" s="246"/>
      <c r="Z1084" s="246"/>
      <c r="AA1084" s="246"/>
      <c r="AB1084" s="246"/>
      <c r="AC1084" s="246"/>
      <c r="AD1084" s="246"/>
    </row>
    <row r="1085" customFormat="false" ht="45" hidden="false" customHeight="true" outlineLevel="0" collapsed="false">
      <c r="A1085" s="544"/>
      <c r="B1085" s="544"/>
      <c r="C1085" s="597"/>
      <c r="D1085" s="598"/>
      <c r="E1085" s="544"/>
      <c r="F1085" s="544"/>
      <c r="G1085" s="544"/>
      <c r="H1085" s="598"/>
      <c r="I1085" s="598"/>
      <c r="J1085" s="544"/>
      <c r="K1085" s="544"/>
      <c r="L1085" s="544"/>
      <c r="M1085" s="544"/>
      <c r="N1085" s="544"/>
      <c r="O1085" s="544"/>
      <c r="P1085" s="544"/>
      <c r="Q1085" s="544"/>
      <c r="R1085" s="544"/>
      <c r="S1085" s="544"/>
      <c r="T1085" s="544"/>
      <c r="U1085" s="544"/>
      <c r="V1085" s="544"/>
      <c r="W1085" s="544"/>
      <c r="X1085" s="544"/>
      <c r="Y1085" s="544"/>
      <c r="Z1085" s="544"/>
      <c r="AA1085" s="544"/>
      <c r="AB1085" s="544"/>
      <c r="AC1085" s="544"/>
      <c r="AD1085" s="544"/>
    </row>
    <row r="1086" customFormat="false" ht="45" hidden="false" customHeight="true" outlineLevel="0" collapsed="false">
      <c r="A1086" s="246"/>
      <c r="B1086" s="246"/>
      <c r="C1086" s="601"/>
      <c r="D1086" s="602"/>
      <c r="E1086" s="246"/>
      <c r="F1086" s="246"/>
      <c r="G1086" s="246"/>
      <c r="H1086" s="602"/>
      <c r="I1086" s="602"/>
      <c r="J1086" s="246"/>
      <c r="K1086" s="246"/>
      <c r="L1086" s="246"/>
      <c r="M1086" s="246"/>
      <c r="N1086" s="246"/>
      <c r="O1086" s="246"/>
      <c r="P1086" s="246"/>
      <c r="Q1086" s="246"/>
      <c r="R1086" s="246"/>
      <c r="S1086" s="246"/>
      <c r="T1086" s="246"/>
      <c r="U1086" s="246"/>
      <c r="V1086" s="246"/>
      <c r="W1086" s="246"/>
      <c r="X1086" s="246"/>
      <c r="Y1086" s="246"/>
      <c r="Z1086" s="246"/>
      <c r="AA1086" s="246"/>
      <c r="AB1086" s="246"/>
      <c r="AC1086" s="246"/>
      <c r="AD1086" s="246"/>
    </row>
    <row r="1087" customFormat="false" ht="45" hidden="false" customHeight="true" outlineLevel="0" collapsed="false">
      <c r="A1087" s="544"/>
      <c r="B1087" s="544"/>
      <c r="C1087" s="597"/>
      <c r="D1087" s="598"/>
      <c r="E1087" s="544"/>
      <c r="F1087" s="544"/>
      <c r="G1087" s="544"/>
      <c r="H1087" s="598"/>
      <c r="I1087" s="598"/>
      <c r="J1087" s="544"/>
      <c r="K1087" s="544"/>
      <c r="L1087" s="544"/>
      <c r="M1087" s="544"/>
      <c r="N1087" s="544"/>
      <c r="O1087" s="544"/>
      <c r="P1087" s="544"/>
      <c r="Q1087" s="544"/>
      <c r="R1087" s="544"/>
      <c r="S1087" s="544"/>
      <c r="T1087" s="544"/>
      <c r="U1087" s="544"/>
      <c r="V1087" s="544"/>
      <c r="W1087" s="544"/>
      <c r="X1087" s="544"/>
      <c r="Y1087" s="544"/>
      <c r="Z1087" s="544"/>
      <c r="AA1087" s="544"/>
      <c r="AB1087" s="544"/>
      <c r="AC1087" s="544"/>
      <c r="AD1087" s="544"/>
    </row>
    <row r="1088" customFormat="false" ht="45" hidden="false" customHeight="true" outlineLevel="0" collapsed="false">
      <c r="A1088" s="246"/>
      <c r="B1088" s="246"/>
      <c r="C1088" s="601"/>
      <c r="D1088" s="602"/>
      <c r="E1088" s="246"/>
      <c r="F1088" s="246"/>
      <c r="G1088" s="246"/>
      <c r="H1088" s="602"/>
      <c r="I1088" s="602"/>
      <c r="J1088" s="246"/>
      <c r="K1088" s="246"/>
      <c r="L1088" s="246"/>
      <c r="M1088" s="246"/>
      <c r="N1088" s="246"/>
      <c r="O1088" s="246"/>
      <c r="P1088" s="246"/>
      <c r="Q1088" s="246"/>
      <c r="R1088" s="246"/>
      <c r="S1088" s="246"/>
      <c r="T1088" s="246"/>
      <c r="U1088" s="246"/>
      <c r="V1088" s="246"/>
      <c r="W1088" s="246"/>
      <c r="X1088" s="246"/>
      <c r="Y1088" s="246"/>
      <c r="Z1088" s="246"/>
      <c r="AA1088" s="246"/>
      <c r="AB1088" s="246"/>
      <c r="AC1088" s="246"/>
      <c r="AD1088" s="246"/>
    </row>
    <row r="1089" customFormat="false" ht="45" hidden="false" customHeight="true" outlineLevel="0" collapsed="false">
      <c r="A1089" s="544"/>
      <c r="B1089" s="544"/>
      <c r="C1089" s="597"/>
      <c r="D1089" s="598"/>
      <c r="E1089" s="544"/>
      <c r="F1089" s="544"/>
      <c r="G1089" s="544"/>
      <c r="H1089" s="598"/>
      <c r="I1089" s="598"/>
      <c r="J1089" s="544"/>
      <c r="K1089" s="544"/>
      <c r="L1089" s="544"/>
      <c r="M1089" s="544"/>
      <c r="N1089" s="544"/>
      <c r="O1089" s="544"/>
      <c r="P1089" s="544"/>
      <c r="Q1089" s="544"/>
      <c r="R1089" s="544"/>
      <c r="S1089" s="544"/>
      <c r="T1089" s="544"/>
      <c r="U1089" s="544"/>
      <c r="V1089" s="544"/>
      <c r="W1089" s="544"/>
      <c r="X1089" s="544"/>
      <c r="Y1089" s="544"/>
      <c r="Z1089" s="544"/>
      <c r="AA1089" s="544"/>
      <c r="AB1089" s="544"/>
      <c r="AC1089" s="544"/>
      <c r="AD1089" s="544"/>
    </row>
    <row r="1090" customFormat="false" ht="45" hidden="false" customHeight="true" outlineLevel="0" collapsed="false">
      <c r="A1090" s="246"/>
      <c r="B1090" s="246"/>
      <c r="C1090" s="601"/>
      <c r="D1090" s="602"/>
      <c r="E1090" s="246"/>
      <c r="F1090" s="246"/>
      <c r="G1090" s="246"/>
      <c r="H1090" s="602"/>
      <c r="I1090" s="602"/>
      <c r="J1090" s="246"/>
      <c r="K1090" s="246"/>
      <c r="L1090" s="246"/>
      <c r="M1090" s="246"/>
      <c r="N1090" s="246"/>
      <c r="O1090" s="246"/>
      <c r="P1090" s="246"/>
      <c r="Q1090" s="246"/>
      <c r="R1090" s="246"/>
      <c r="S1090" s="246"/>
      <c r="T1090" s="246"/>
      <c r="U1090" s="246"/>
      <c r="V1090" s="246"/>
      <c r="W1090" s="246"/>
      <c r="X1090" s="246"/>
      <c r="Y1090" s="246"/>
      <c r="Z1090" s="246"/>
      <c r="AA1090" s="246"/>
      <c r="AB1090" s="246"/>
      <c r="AC1090" s="246"/>
      <c r="AD1090" s="246"/>
    </row>
    <row r="1091" customFormat="false" ht="45" hidden="false" customHeight="true" outlineLevel="0" collapsed="false">
      <c r="A1091" s="544"/>
      <c r="B1091" s="544"/>
      <c r="C1091" s="597"/>
      <c r="D1091" s="598"/>
      <c r="E1091" s="544"/>
      <c r="F1091" s="544"/>
      <c r="G1091" s="544"/>
      <c r="H1091" s="598"/>
      <c r="I1091" s="598"/>
      <c r="J1091" s="544"/>
      <c r="K1091" s="544"/>
      <c r="L1091" s="544"/>
      <c r="M1091" s="544"/>
      <c r="N1091" s="544"/>
      <c r="O1091" s="544"/>
      <c r="P1091" s="544"/>
      <c r="Q1091" s="544"/>
      <c r="R1091" s="544"/>
      <c r="S1091" s="544"/>
      <c r="T1091" s="544"/>
      <c r="U1091" s="544"/>
      <c r="V1091" s="544"/>
      <c r="W1091" s="544"/>
      <c r="X1091" s="544"/>
      <c r="Y1091" s="544"/>
      <c r="Z1091" s="544"/>
      <c r="AA1091" s="544"/>
      <c r="AB1091" s="544"/>
      <c r="AC1091" s="544"/>
      <c r="AD1091" s="544"/>
    </row>
    <row r="1092" customFormat="false" ht="45" hidden="false" customHeight="true" outlineLevel="0" collapsed="false">
      <c r="A1092" s="246"/>
      <c r="B1092" s="246"/>
      <c r="C1092" s="601"/>
      <c r="D1092" s="602"/>
      <c r="E1092" s="246"/>
      <c r="F1092" s="246"/>
      <c r="G1092" s="246"/>
      <c r="H1092" s="602"/>
      <c r="I1092" s="602"/>
      <c r="J1092" s="246"/>
      <c r="K1092" s="246"/>
      <c r="L1092" s="246"/>
      <c r="M1092" s="246"/>
      <c r="N1092" s="246"/>
      <c r="O1092" s="246"/>
      <c r="P1092" s="246"/>
      <c r="Q1092" s="246"/>
      <c r="R1092" s="246"/>
      <c r="S1092" s="246"/>
      <c r="T1092" s="246"/>
      <c r="U1092" s="246"/>
      <c r="V1092" s="246"/>
      <c r="W1092" s="246"/>
      <c r="X1092" s="246"/>
      <c r="Y1092" s="246"/>
      <c r="Z1092" s="246"/>
      <c r="AA1092" s="246"/>
      <c r="AB1092" s="246"/>
      <c r="AC1092" s="246"/>
      <c r="AD1092" s="246"/>
    </row>
    <row r="1093" customFormat="false" ht="45" hidden="false" customHeight="true" outlineLevel="0" collapsed="false">
      <c r="A1093" s="544"/>
      <c r="B1093" s="544"/>
      <c r="C1093" s="597"/>
      <c r="D1093" s="598"/>
      <c r="E1093" s="544"/>
      <c r="F1093" s="544"/>
      <c r="G1093" s="544"/>
      <c r="H1093" s="598"/>
      <c r="I1093" s="598"/>
      <c r="J1093" s="544"/>
      <c r="K1093" s="544"/>
      <c r="L1093" s="544"/>
      <c r="M1093" s="544"/>
      <c r="N1093" s="544"/>
      <c r="O1093" s="544"/>
      <c r="P1093" s="544"/>
      <c r="Q1093" s="544"/>
      <c r="R1093" s="544"/>
      <c r="S1093" s="544"/>
      <c r="T1093" s="544"/>
      <c r="U1093" s="544"/>
      <c r="V1093" s="544"/>
      <c r="W1093" s="544"/>
      <c r="X1093" s="544"/>
      <c r="Y1093" s="544"/>
      <c r="Z1093" s="544"/>
      <c r="AA1093" s="544"/>
      <c r="AB1093" s="544"/>
      <c r="AC1093" s="544"/>
      <c r="AD1093" s="544"/>
    </row>
    <row r="1094" customFormat="false" ht="45" hidden="false" customHeight="true" outlineLevel="0" collapsed="false">
      <c r="A1094" s="246"/>
      <c r="B1094" s="246"/>
      <c r="C1094" s="601"/>
      <c r="D1094" s="602"/>
      <c r="E1094" s="246"/>
      <c r="F1094" s="246"/>
      <c r="G1094" s="246"/>
      <c r="H1094" s="602"/>
      <c r="I1094" s="602"/>
      <c r="J1094" s="246"/>
      <c r="K1094" s="246"/>
      <c r="L1094" s="246"/>
      <c r="M1094" s="246"/>
      <c r="N1094" s="246"/>
      <c r="O1094" s="246"/>
      <c r="P1094" s="246"/>
      <c r="Q1094" s="246"/>
      <c r="R1094" s="246"/>
      <c r="S1094" s="246"/>
      <c r="T1094" s="246"/>
      <c r="U1094" s="246"/>
      <c r="V1094" s="246"/>
      <c r="W1094" s="246"/>
      <c r="X1094" s="246"/>
      <c r="Y1094" s="246"/>
      <c r="Z1094" s="246"/>
      <c r="AA1094" s="246"/>
      <c r="AB1094" s="246"/>
      <c r="AC1094" s="246"/>
      <c r="AD1094" s="246"/>
    </row>
    <row r="1095" customFormat="false" ht="45" hidden="false" customHeight="true" outlineLevel="0" collapsed="false">
      <c r="A1095" s="544"/>
      <c r="B1095" s="544"/>
      <c r="C1095" s="597"/>
      <c r="D1095" s="598"/>
      <c r="E1095" s="544"/>
      <c r="F1095" s="544"/>
      <c r="G1095" s="544"/>
      <c r="H1095" s="598"/>
      <c r="I1095" s="598"/>
      <c r="J1095" s="544"/>
      <c r="K1095" s="544"/>
      <c r="L1095" s="544"/>
      <c r="M1095" s="544"/>
      <c r="N1095" s="544"/>
      <c r="O1095" s="544"/>
      <c r="P1095" s="544"/>
      <c r="Q1095" s="544"/>
      <c r="R1095" s="544"/>
      <c r="S1095" s="544"/>
      <c r="T1095" s="544"/>
      <c r="U1095" s="544"/>
      <c r="V1095" s="544"/>
      <c r="W1095" s="544"/>
      <c r="X1095" s="544"/>
      <c r="Y1095" s="544"/>
      <c r="Z1095" s="544"/>
      <c r="AA1095" s="544"/>
      <c r="AB1095" s="544"/>
      <c r="AC1095" s="544"/>
      <c r="AD1095" s="544"/>
    </row>
    <row r="1096" customFormat="false" ht="45" hidden="false" customHeight="true" outlineLevel="0" collapsed="false">
      <c r="A1096" s="246"/>
      <c r="B1096" s="246"/>
      <c r="C1096" s="601"/>
      <c r="D1096" s="602"/>
      <c r="E1096" s="246"/>
      <c r="F1096" s="246"/>
      <c r="G1096" s="246"/>
      <c r="H1096" s="602"/>
      <c r="I1096" s="602"/>
      <c r="J1096" s="246"/>
      <c r="K1096" s="246"/>
      <c r="L1096" s="246"/>
      <c r="M1096" s="246"/>
      <c r="N1096" s="246"/>
      <c r="O1096" s="246"/>
      <c r="P1096" s="246"/>
      <c r="Q1096" s="246"/>
      <c r="R1096" s="246"/>
      <c r="S1096" s="246"/>
      <c r="T1096" s="246"/>
      <c r="U1096" s="246"/>
      <c r="V1096" s="246"/>
      <c r="W1096" s="246"/>
      <c r="X1096" s="246"/>
      <c r="Y1096" s="246"/>
      <c r="Z1096" s="246"/>
      <c r="AA1096" s="246"/>
      <c r="AB1096" s="246"/>
      <c r="AC1096" s="246"/>
      <c r="AD1096" s="246"/>
    </row>
    <row r="1097" customFormat="false" ht="45" hidden="false" customHeight="true" outlineLevel="0" collapsed="false">
      <c r="A1097" s="544"/>
      <c r="B1097" s="544"/>
      <c r="C1097" s="597"/>
      <c r="D1097" s="598"/>
      <c r="E1097" s="544"/>
      <c r="F1097" s="544"/>
      <c r="G1097" s="544"/>
      <c r="H1097" s="598"/>
      <c r="I1097" s="598"/>
      <c r="J1097" s="544"/>
      <c r="K1097" s="544"/>
      <c r="L1097" s="544"/>
      <c r="M1097" s="544"/>
      <c r="N1097" s="544"/>
      <c r="O1097" s="544"/>
      <c r="P1097" s="544"/>
      <c r="Q1097" s="544"/>
      <c r="R1097" s="544"/>
      <c r="S1097" s="544"/>
      <c r="T1097" s="544"/>
      <c r="U1097" s="544"/>
      <c r="V1097" s="544"/>
      <c r="W1097" s="544"/>
      <c r="X1097" s="544"/>
      <c r="Y1097" s="544"/>
      <c r="Z1097" s="544"/>
      <c r="AA1097" s="544"/>
      <c r="AB1097" s="544"/>
      <c r="AC1097" s="544"/>
      <c r="AD1097" s="544"/>
    </row>
    <row r="1098" customFormat="false" ht="45" hidden="false" customHeight="true" outlineLevel="0" collapsed="false">
      <c r="A1098" s="246"/>
      <c r="B1098" s="246"/>
      <c r="C1098" s="601"/>
      <c r="D1098" s="602"/>
      <c r="E1098" s="246"/>
      <c r="F1098" s="246"/>
      <c r="G1098" s="246"/>
      <c r="H1098" s="602"/>
      <c r="I1098" s="602"/>
      <c r="J1098" s="246"/>
      <c r="K1098" s="246"/>
      <c r="L1098" s="246"/>
      <c r="M1098" s="246"/>
      <c r="N1098" s="246"/>
      <c r="O1098" s="246"/>
      <c r="P1098" s="246"/>
      <c r="Q1098" s="246"/>
      <c r="R1098" s="246"/>
      <c r="S1098" s="246"/>
      <c r="T1098" s="246"/>
      <c r="U1098" s="246"/>
      <c r="V1098" s="246"/>
      <c r="W1098" s="246"/>
      <c r="X1098" s="246"/>
      <c r="Y1098" s="246"/>
      <c r="Z1098" s="246"/>
      <c r="AA1098" s="246"/>
      <c r="AB1098" s="246"/>
      <c r="AC1098" s="246"/>
      <c r="AD1098" s="246"/>
    </row>
    <row r="1099" customFormat="false" ht="45" hidden="false" customHeight="true" outlineLevel="0" collapsed="false">
      <c r="A1099" s="544"/>
      <c r="B1099" s="544"/>
      <c r="C1099" s="597"/>
      <c r="D1099" s="598"/>
      <c r="E1099" s="544"/>
      <c r="F1099" s="544"/>
      <c r="G1099" s="544"/>
      <c r="H1099" s="598"/>
      <c r="I1099" s="598"/>
      <c r="J1099" s="544"/>
      <c r="K1099" s="544"/>
      <c r="L1099" s="544"/>
      <c r="M1099" s="544"/>
      <c r="N1099" s="544"/>
      <c r="O1099" s="544"/>
      <c r="P1099" s="544"/>
      <c r="Q1099" s="544"/>
      <c r="R1099" s="544"/>
      <c r="S1099" s="544"/>
      <c r="T1099" s="544"/>
      <c r="U1099" s="544"/>
      <c r="V1099" s="544"/>
      <c r="W1099" s="544"/>
      <c r="X1099" s="544"/>
      <c r="Y1099" s="544"/>
      <c r="Z1099" s="544"/>
      <c r="AA1099" s="544"/>
      <c r="AB1099" s="544"/>
      <c r="AC1099" s="544"/>
      <c r="AD1099" s="544"/>
    </row>
    <row r="1100" customFormat="false" ht="45" hidden="false" customHeight="true" outlineLevel="0" collapsed="false">
      <c r="A1100" s="246"/>
      <c r="B1100" s="246"/>
      <c r="C1100" s="601"/>
      <c r="D1100" s="602"/>
      <c r="E1100" s="246"/>
      <c r="F1100" s="246"/>
      <c r="G1100" s="246"/>
      <c r="H1100" s="602"/>
      <c r="I1100" s="602"/>
      <c r="J1100" s="246"/>
      <c r="K1100" s="246"/>
      <c r="L1100" s="246"/>
      <c r="M1100" s="246"/>
      <c r="N1100" s="246"/>
      <c r="O1100" s="246"/>
      <c r="P1100" s="246"/>
      <c r="Q1100" s="246"/>
      <c r="R1100" s="246"/>
      <c r="S1100" s="246"/>
      <c r="T1100" s="246"/>
      <c r="U1100" s="246"/>
      <c r="V1100" s="246"/>
      <c r="W1100" s="246"/>
      <c r="X1100" s="246"/>
      <c r="Y1100" s="246"/>
      <c r="Z1100" s="246"/>
      <c r="AA1100" s="246"/>
      <c r="AB1100" s="246"/>
      <c r="AC1100" s="246"/>
      <c r="AD1100" s="246"/>
    </row>
    <row r="1101" customFormat="false" ht="45" hidden="false" customHeight="true" outlineLevel="0" collapsed="false">
      <c r="A1101" s="544"/>
      <c r="B1101" s="544"/>
      <c r="C1101" s="597"/>
      <c r="D1101" s="598"/>
      <c r="E1101" s="544"/>
      <c r="F1101" s="544"/>
      <c r="G1101" s="544"/>
      <c r="H1101" s="598"/>
      <c r="I1101" s="598"/>
      <c r="J1101" s="544"/>
      <c r="K1101" s="544"/>
      <c r="L1101" s="544"/>
      <c r="M1101" s="544"/>
      <c r="N1101" s="544"/>
      <c r="O1101" s="544"/>
      <c r="P1101" s="544"/>
      <c r="Q1101" s="544"/>
      <c r="R1101" s="544"/>
      <c r="S1101" s="544"/>
      <c r="T1101" s="544"/>
      <c r="U1101" s="544"/>
      <c r="V1101" s="544"/>
      <c r="W1101" s="544"/>
      <c r="X1101" s="544"/>
      <c r="Y1101" s="544"/>
      <c r="Z1101" s="544"/>
      <c r="AA1101" s="544"/>
      <c r="AB1101" s="544"/>
      <c r="AC1101" s="544"/>
      <c r="AD1101" s="544"/>
    </row>
    <row r="1102" customFormat="false" ht="45" hidden="false" customHeight="true" outlineLevel="0" collapsed="false">
      <c r="A1102" s="246"/>
      <c r="B1102" s="246"/>
      <c r="C1102" s="601"/>
      <c r="D1102" s="602"/>
      <c r="E1102" s="246"/>
      <c r="F1102" s="246"/>
      <c r="G1102" s="246"/>
      <c r="H1102" s="602"/>
      <c r="I1102" s="602"/>
      <c r="J1102" s="246"/>
      <c r="K1102" s="246"/>
      <c r="L1102" s="246"/>
      <c r="M1102" s="246"/>
      <c r="N1102" s="246"/>
      <c r="O1102" s="246"/>
      <c r="P1102" s="246"/>
      <c r="Q1102" s="246"/>
      <c r="R1102" s="246"/>
      <c r="S1102" s="246"/>
      <c r="T1102" s="246"/>
      <c r="U1102" s="246"/>
      <c r="V1102" s="246"/>
      <c r="W1102" s="246"/>
      <c r="X1102" s="246"/>
      <c r="Y1102" s="246"/>
      <c r="Z1102" s="246"/>
      <c r="AA1102" s="246"/>
      <c r="AB1102" s="246"/>
      <c r="AC1102" s="246"/>
      <c r="AD1102" s="246"/>
    </row>
    <row r="1103" customFormat="false" ht="45" hidden="false" customHeight="true" outlineLevel="0" collapsed="false">
      <c r="A1103" s="544"/>
      <c r="B1103" s="544"/>
      <c r="C1103" s="597"/>
      <c r="D1103" s="598"/>
      <c r="E1103" s="544"/>
      <c r="F1103" s="544"/>
      <c r="G1103" s="544"/>
      <c r="H1103" s="598"/>
      <c r="I1103" s="598"/>
      <c r="J1103" s="544"/>
      <c r="K1103" s="544"/>
      <c r="L1103" s="544"/>
      <c r="M1103" s="544"/>
      <c r="N1103" s="544"/>
      <c r="O1103" s="544"/>
      <c r="P1103" s="544"/>
      <c r="Q1103" s="544"/>
      <c r="R1103" s="544"/>
      <c r="S1103" s="544"/>
      <c r="T1103" s="544"/>
      <c r="U1103" s="544"/>
      <c r="V1103" s="544"/>
      <c r="W1103" s="544"/>
      <c r="X1103" s="544"/>
      <c r="Y1103" s="544"/>
      <c r="Z1103" s="544"/>
      <c r="AA1103" s="544"/>
      <c r="AB1103" s="544"/>
      <c r="AC1103" s="544"/>
      <c r="AD1103" s="544"/>
    </row>
    <row r="1104" customFormat="false" ht="45" hidden="false" customHeight="true" outlineLevel="0" collapsed="false">
      <c r="A1104" s="246"/>
      <c r="B1104" s="246"/>
      <c r="C1104" s="601"/>
      <c r="D1104" s="602"/>
      <c r="E1104" s="246"/>
      <c r="F1104" s="246"/>
      <c r="G1104" s="246"/>
      <c r="H1104" s="602"/>
      <c r="I1104" s="602"/>
      <c r="J1104" s="246"/>
      <c r="K1104" s="246"/>
      <c r="L1104" s="246"/>
      <c r="M1104" s="246"/>
      <c r="N1104" s="246"/>
      <c r="O1104" s="246"/>
      <c r="P1104" s="246"/>
      <c r="Q1104" s="246"/>
      <c r="R1104" s="246"/>
      <c r="S1104" s="246"/>
      <c r="T1104" s="246"/>
      <c r="U1104" s="246"/>
      <c r="V1104" s="246"/>
      <c r="W1104" s="246"/>
      <c r="X1104" s="246"/>
      <c r="Y1104" s="246"/>
      <c r="Z1104" s="246"/>
      <c r="AA1104" s="246"/>
      <c r="AB1104" s="246"/>
      <c r="AC1104" s="246"/>
      <c r="AD1104" s="246"/>
    </row>
    <row r="1105" customFormat="false" ht="45" hidden="false" customHeight="true" outlineLevel="0" collapsed="false">
      <c r="A1105" s="544"/>
      <c r="B1105" s="544"/>
      <c r="C1105" s="597"/>
      <c r="D1105" s="598"/>
      <c r="E1105" s="544"/>
      <c r="F1105" s="544"/>
      <c r="G1105" s="544"/>
      <c r="H1105" s="598"/>
      <c r="I1105" s="598"/>
      <c r="J1105" s="544"/>
      <c r="K1105" s="544"/>
      <c r="L1105" s="544"/>
      <c r="M1105" s="544"/>
      <c r="N1105" s="544"/>
      <c r="O1105" s="544"/>
      <c r="P1105" s="544"/>
      <c r="Q1105" s="544"/>
      <c r="R1105" s="544"/>
      <c r="S1105" s="544"/>
      <c r="T1105" s="544"/>
      <c r="U1105" s="544"/>
      <c r="V1105" s="544"/>
      <c r="W1105" s="544"/>
      <c r="X1105" s="544"/>
      <c r="Y1105" s="544"/>
      <c r="Z1105" s="544"/>
      <c r="AA1105" s="544"/>
      <c r="AB1105" s="544"/>
      <c r="AC1105" s="544"/>
      <c r="AD1105" s="544"/>
    </row>
    <row r="1106" customFormat="false" ht="45" hidden="false" customHeight="true" outlineLevel="0" collapsed="false">
      <c r="A1106" s="246"/>
      <c r="B1106" s="246"/>
      <c r="C1106" s="601"/>
      <c r="D1106" s="602"/>
      <c r="E1106" s="246"/>
      <c r="F1106" s="246"/>
      <c r="G1106" s="246"/>
      <c r="H1106" s="602"/>
      <c r="I1106" s="602"/>
      <c r="J1106" s="246"/>
      <c r="K1106" s="246"/>
      <c r="L1106" s="246"/>
      <c r="M1106" s="246"/>
      <c r="N1106" s="246"/>
      <c r="O1106" s="246"/>
      <c r="P1106" s="246"/>
      <c r="Q1106" s="246"/>
      <c r="R1106" s="246"/>
      <c r="S1106" s="246"/>
      <c r="T1106" s="246"/>
      <c r="U1106" s="246"/>
      <c r="V1106" s="246"/>
      <c r="W1106" s="246"/>
      <c r="X1106" s="246"/>
      <c r="Y1106" s="246"/>
      <c r="Z1106" s="246"/>
      <c r="AA1106" s="246"/>
      <c r="AB1106" s="246"/>
      <c r="AC1106" s="246"/>
      <c r="AD1106" s="246"/>
    </row>
    <row r="1107" customFormat="false" ht="45" hidden="false" customHeight="true" outlineLevel="0" collapsed="false">
      <c r="A1107" s="544"/>
      <c r="B1107" s="544"/>
      <c r="C1107" s="597"/>
      <c r="D1107" s="598"/>
      <c r="E1107" s="544"/>
      <c r="F1107" s="544"/>
      <c r="G1107" s="544"/>
      <c r="H1107" s="598"/>
      <c r="I1107" s="598"/>
      <c r="J1107" s="544"/>
      <c r="K1107" s="544"/>
      <c r="L1107" s="544"/>
      <c r="M1107" s="544"/>
      <c r="N1107" s="544"/>
      <c r="O1107" s="544"/>
      <c r="P1107" s="544"/>
      <c r="Q1107" s="544"/>
      <c r="R1107" s="544"/>
      <c r="S1107" s="544"/>
      <c r="T1107" s="544"/>
      <c r="U1107" s="544"/>
      <c r="V1107" s="544"/>
      <c r="W1107" s="544"/>
      <c r="X1107" s="544"/>
      <c r="Y1107" s="544"/>
      <c r="Z1107" s="544"/>
      <c r="AA1107" s="544"/>
      <c r="AB1107" s="544"/>
      <c r="AC1107" s="544"/>
      <c r="AD1107" s="544"/>
    </row>
    <row r="1108" customFormat="false" ht="45" hidden="false" customHeight="true" outlineLevel="0" collapsed="false">
      <c r="A1108" s="246"/>
      <c r="B1108" s="246"/>
      <c r="C1108" s="601"/>
      <c r="D1108" s="602"/>
      <c r="E1108" s="246"/>
      <c r="F1108" s="246"/>
      <c r="G1108" s="246"/>
      <c r="H1108" s="602"/>
      <c r="I1108" s="602"/>
      <c r="J1108" s="246"/>
      <c r="K1108" s="246"/>
      <c r="L1108" s="246"/>
      <c r="M1108" s="246"/>
      <c r="N1108" s="246"/>
      <c r="O1108" s="246"/>
      <c r="P1108" s="246"/>
      <c r="Q1108" s="246"/>
      <c r="R1108" s="246"/>
      <c r="S1108" s="246"/>
      <c r="T1108" s="246"/>
      <c r="U1108" s="246"/>
      <c r="V1108" s="246"/>
      <c r="W1108" s="246"/>
      <c r="X1108" s="246"/>
      <c r="Y1108" s="246"/>
      <c r="Z1108" s="246"/>
      <c r="AA1108" s="246"/>
      <c r="AB1108" s="246"/>
      <c r="AC1108" s="246"/>
      <c r="AD1108" s="246"/>
    </row>
    <row r="1109" customFormat="false" ht="45" hidden="false" customHeight="true" outlineLevel="0" collapsed="false">
      <c r="A1109" s="544"/>
      <c r="B1109" s="544"/>
      <c r="C1109" s="597"/>
      <c r="D1109" s="598"/>
      <c r="E1109" s="544"/>
      <c r="F1109" s="544"/>
      <c r="G1109" s="544"/>
      <c r="H1109" s="598"/>
      <c r="I1109" s="598"/>
      <c r="J1109" s="544"/>
      <c r="K1109" s="544"/>
      <c r="L1109" s="544"/>
      <c r="M1109" s="544"/>
      <c r="N1109" s="544"/>
      <c r="O1109" s="544"/>
      <c r="P1109" s="544"/>
      <c r="Q1109" s="544"/>
      <c r="R1109" s="544"/>
      <c r="S1109" s="544"/>
      <c r="T1109" s="544"/>
      <c r="U1109" s="544"/>
      <c r="V1109" s="544"/>
      <c r="W1109" s="544"/>
      <c r="X1109" s="544"/>
      <c r="Y1109" s="544"/>
      <c r="Z1109" s="544"/>
      <c r="AA1109" s="544"/>
      <c r="AB1109" s="544"/>
      <c r="AC1109" s="544"/>
      <c r="AD1109" s="544"/>
    </row>
    <row r="1110" customFormat="false" ht="45" hidden="false" customHeight="true" outlineLevel="0" collapsed="false">
      <c r="A1110" s="246"/>
      <c r="B1110" s="246"/>
      <c r="C1110" s="601"/>
      <c r="D1110" s="602"/>
      <c r="E1110" s="246"/>
      <c r="F1110" s="246"/>
      <c r="G1110" s="246"/>
      <c r="H1110" s="602"/>
      <c r="I1110" s="602"/>
      <c r="J1110" s="246"/>
      <c r="K1110" s="246"/>
      <c r="L1110" s="246"/>
      <c r="M1110" s="246"/>
      <c r="N1110" s="246"/>
      <c r="O1110" s="246"/>
      <c r="P1110" s="246"/>
      <c r="Q1110" s="246"/>
      <c r="R1110" s="246"/>
      <c r="S1110" s="246"/>
      <c r="T1110" s="246"/>
      <c r="U1110" s="246"/>
      <c r="V1110" s="246"/>
      <c r="W1110" s="246"/>
      <c r="X1110" s="246"/>
      <c r="Y1110" s="246"/>
      <c r="Z1110" s="246"/>
      <c r="AA1110" s="246"/>
      <c r="AB1110" s="246"/>
      <c r="AC1110" s="246"/>
      <c r="AD1110" s="246"/>
    </row>
    <row r="1111" customFormat="false" ht="45" hidden="false" customHeight="true" outlineLevel="0" collapsed="false">
      <c r="A1111" s="544"/>
      <c r="B1111" s="544"/>
      <c r="C1111" s="597"/>
      <c r="D1111" s="598"/>
      <c r="E1111" s="544"/>
      <c r="F1111" s="544"/>
      <c r="G1111" s="544"/>
      <c r="H1111" s="598"/>
      <c r="I1111" s="598"/>
      <c r="J1111" s="544"/>
      <c r="K1111" s="544"/>
      <c r="L1111" s="544"/>
      <c r="M1111" s="544"/>
      <c r="N1111" s="544"/>
      <c r="O1111" s="544"/>
      <c r="P1111" s="544"/>
      <c r="Q1111" s="544"/>
      <c r="R1111" s="544"/>
      <c r="S1111" s="544"/>
      <c r="T1111" s="544"/>
      <c r="U1111" s="544"/>
      <c r="V1111" s="544"/>
      <c r="W1111" s="544"/>
      <c r="X1111" s="544"/>
      <c r="Y1111" s="544"/>
      <c r="Z1111" s="544"/>
      <c r="AA1111" s="544"/>
      <c r="AB1111" s="544"/>
      <c r="AC1111" s="544"/>
      <c r="AD1111" s="544"/>
    </row>
    <row r="1112" customFormat="false" ht="45" hidden="false" customHeight="true" outlineLevel="0" collapsed="false">
      <c r="A1112" s="246"/>
      <c r="B1112" s="246"/>
      <c r="C1112" s="601"/>
      <c r="D1112" s="602"/>
      <c r="E1112" s="246"/>
      <c r="F1112" s="246"/>
      <c r="G1112" s="246"/>
      <c r="H1112" s="602"/>
      <c r="I1112" s="602"/>
      <c r="J1112" s="246"/>
      <c r="K1112" s="246"/>
      <c r="L1112" s="246"/>
      <c r="M1112" s="246"/>
      <c r="N1112" s="246"/>
      <c r="O1112" s="246"/>
      <c r="P1112" s="246"/>
      <c r="Q1112" s="246"/>
      <c r="R1112" s="246"/>
      <c r="S1112" s="246"/>
      <c r="T1112" s="246"/>
      <c r="U1112" s="246"/>
      <c r="V1112" s="246"/>
      <c r="W1112" s="246"/>
      <c r="X1112" s="246"/>
      <c r="Y1112" s="246"/>
      <c r="Z1112" s="246"/>
      <c r="AA1112" s="246"/>
      <c r="AB1112" s="246"/>
      <c r="AC1112" s="246"/>
      <c r="AD1112" s="246"/>
    </row>
    <row r="1113" customFormat="false" ht="45" hidden="false" customHeight="true" outlineLevel="0" collapsed="false">
      <c r="A1113" s="544"/>
      <c r="B1113" s="544"/>
      <c r="C1113" s="597"/>
      <c r="D1113" s="598"/>
      <c r="E1113" s="544"/>
      <c r="F1113" s="544"/>
      <c r="G1113" s="544"/>
      <c r="H1113" s="598"/>
      <c r="I1113" s="598"/>
      <c r="J1113" s="544"/>
      <c r="K1113" s="544"/>
      <c r="L1113" s="544"/>
      <c r="M1113" s="544"/>
      <c r="N1113" s="544"/>
      <c r="O1113" s="544"/>
      <c r="P1113" s="544"/>
      <c r="Q1113" s="544"/>
      <c r="R1113" s="544"/>
      <c r="S1113" s="544"/>
      <c r="T1113" s="544"/>
      <c r="U1113" s="544"/>
      <c r="V1113" s="544"/>
      <c r="W1113" s="544"/>
      <c r="X1113" s="544"/>
      <c r="Y1113" s="544"/>
      <c r="Z1113" s="544"/>
      <c r="AA1113" s="544"/>
      <c r="AB1113" s="544"/>
      <c r="AC1113" s="544"/>
      <c r="AD1113" s="544"/>
    </row>
    <row r="1114" customFormat="false" ht="45" hidden="false" customHeight="true" outlineLevel="0" collapsed="false">
      <c r="A1114" s="246"/>
      <c r="B1114" s="246"/>
      <c r="C1114" s="601"/>
      <c r="D1114" s="602"/>
      <c r="E1114" s="246"/>
      <c r="F1114" s="246"/>
      <c r="G1114" s="246"/>
      <c r="H1114" s="602"/>
      <c r="I1114" s="602"/>
      <c r="J1114" s="246"/>
      <c r="K1114" s="246"/>
      <c r="L1114" s="246"/>
      <c r="M1114" s="246"/>
      <c r="N1114" s="246"/>
      <c r="O1114" s="246"/>
      <c r="P1114" s="246"/>
      <c r="Q1114" s="246"/>
      <c r="R1114" s="246"/>
      <c r="S1114" s="246"/>
      <c r="T1114" s="246"/>
      <c r="U1114" s="246"/>
      <c r="V1114" s="246"/>
      <c r="W1114" s="246"/>
      <c r="X1114" s="246"/>
      <c r="Y1114" s="246"/>
      <c r="Z1114" s="246"/>
      <c r="AA1114" s="246"/>
      <c r="AB1114" s="246"/>
      <c r="AC1114" s="246"/>
      <c r="AD1114" s="246"/>
    </row>
    <row r="1115" customFormat="false" ht="45" hidden="false" customHeight="true" outlineLevel="0" collapsed="false">
      <c r="A1115" s="544"/>
      <c r="B1115" s="544"/>
      <c r="C1115" s="597"/>
      <c r="D1115" s="598"/>
      <c r="E1115" s="544"/>
      <c r="F1115" s="544"/>
      <c r="G1115" s="544"/>
      <c r="H1115" s="598"/>
      <c r="I1115" s="598"/>
      <c r="J1115" s="544"/>
      <c r="K1115" s="544"/>
      <c r="L1115" s="544"/>
      <c r="M1115" s="544"/>
      <c r="N1115" s="544"/>
      <c r="O1115" s="544"/>
      <c r="P1115" s="544"/>
      <c r="Q1115" s="544"/>
      <c r="R1115" s="544"/>
      <c r="S1115" s="544"/>
      <c r="T1115" s="544"/>
      <c r="U1115" s="544"/>
      <c r="V1115" s="544"/>
      <c r="W1115" s="544"/>
      <c r="X1115" s="544"/>
      <c r="Y1115" s="544"/>
      <c r="Z1115" s="544"/>
      <c r="AA1115" s="544"/>
      <c r="AB1115" s="544"/>
      <c r="AC1115" s="544"/>
      <c r="AD1115" s="544"/>
    </row>
    <row r="1116" customFormat="false" ht="45" hidden="false" customHeight="true" outlineLevel="0" collapsed="false">
      <c r="A1116" s="246"/>
      <c r="B1116" s="246"/>
      <c r="C1116" s="601"/>
      <c r="D1116" s="602"/>
      <c r="E1116" s="246"/>
      <c r="F1116" s="246"/>
      <c r="G1116" s="246"/>
      <c r="H1116" s="602"/>
      <c r="I1116" s="602"/>
      <c r="J1116" s="246"/>
      <c r="K1116" s="246"/>
      <c r="L1116" s="246"/>
      <c r="M1116" s="246"/>
      <c r="N1116" s="246"/>
      <c r="O1116" s="246"/>
      <c r="P1116" s="246"/>
      <c r="Q1116" s="246"/>
      <c r="R1116" s="246"/>
      <c r="S1116" s="246"/>
      <c r="T1116" s="246"/>
      <c r="U1116" s="246"/>
      <c r="V1116" s="246"/>
      <c r="W1116" s="246"/>
      <c r="X1116" s="246"/>
      <c r="Y1116" s="246"/>
      <c r="Z1116" s="246"/>
      <c r="AA1116" s="246"/>
      <c r="AB1116" s="246"/>
      <c r="AC1116" s="246"/>
      <c r="AD1116" s="246"/>
    </row>
    <row r="1117" customFormat="false" ht="45" hidden="false" customHeight="true" outlineLevel="0" collapsed="false">
      <c r="A1117" s="544"/>
      <c r="B1117" s="544"/>
      <c r="C1117" s="597"/>
      <c r="D1117" s="598"/>
      <c r="E1117" s="544"/>
      <c r="F1117" s="544"/>
      <c r="G1117" s="544"/>
      <c r="H1117" s="598"/>
      <c r="I1117" s="598"/>
      <c r="J1117" s="544"/>
      <c r="K1117" s="544"/>
      <c r="L1117" s="544"/>
      <c r="M1117" s="544"/>
      <c r="N1117" s="544"/>
      <c r="O1117" s="544"/>
      <c r="P1117" s="544"/>
      <c r="Q1117" s="544"/>
      <c r="R1117" s="544"/>
      <c r="S1117" s="544"/>
      <c r="T1117" s="544"/>
      <c r="U1117" s="544"/>
      <c r="V1117" s="544"/>
      <c r="W1117" s="544"/>
      <c r="X1117" s="544"/>
      <c r="Y1117" s="544"/>
      <c r="Z1117" s="544"/>
      <c r="AA1117" s="544"/>
      <c r="AB1117" s="544"/>
      <c r="AC1117" s="544"/>
      <c r="AD1117" s="544"/>
    </row>
    <row r="1118" customFormat="false" ht="45" hidden="false" customHeight="true" outlineLevel="0" collapsed="false">
      <c r="A1118" s="246"/>
      <c r="B1118" s="246"/>
      <c r="C1118" s="601"/>
      <c r="D1118" s="602"/>
      <c r="E1118" s="246"/>
      <c r="F1118" s="246"/>
      <c r="G1118" s="246"/>
      <c r="H1118" s="602"/>
      <c r="I1118" s="602"/>
      <c r="J1118" s="246"/>
      <c r="K1118" s="246"/>
      <c r="L1118" s="246"/>
      <c r="M1118" s="246"/>
      <c r="N1118" s="246"/>
      <c r="O1118" s="246"/>
      <c r="P1118" s="246"/>
      <c r="Q1118" s="246"/>
      <c r="R1118" s="246"/>
      <c r="S1118" s="246"/>
      <c r="T1118" s="246"/>
      <c r="U1118" s="246"/>
      <c r="V1118" s="246"/>
      <c r="W1118" s="246"/>
      <c r="X1118" s="246"/>
      <c r="Y1118" s="246"/>
      <c r="Z1118" s="246"/>
      <c r="AA1118" s="246"/>
      <c r="AB1118" s="246"/>
      <c r="AC1118" s="246"/>
      <c r="AD1118" s="246"/>
    </row>
    <row r="1119" customFormat="false" ht="45" hidden="false" customHeight="true" outlineLevel="0" collapsed="false">
      <c r="A1119" s="544"/>
      <c r="B1119" s="544"/>
      <c r="C1119" s="597"/>
      <c r="D1119" s="598"/>
      <c r="E1119" s="544"/>
      <c r="F1119" s="544"/>
      <c r="G1119" s="544"/>
      <c r="H1119" s="598"/>
      <c r="I1119" s="598"/>
      <c r="J1119" s="544"/>
      <c r="K1119" s="544"/>
      <c r="L1119" s="544"/>
      <c r="M1119" s="544"/>
      <c r="N1119" s="544"/>
      <c r="O1119" s="544"/>
      <c r="P1119" s="544"/>
      <c r="Q1119" s="544"/>
      <c r="R1119" s="544"/>
      <c r="S1119" s="544"/>
      <c r="T1119" s="544"/>
      <c r="U1119" s="544"/>
      <c r="V1119" s="544"/>
      <c r="W1119" s="544"/>
      <c r="X1119" s="544"/>
      <c r="Y1119" s="544"/>
      <c r="Z1119" s="544"/>
      <c r="AA1119" s="544"/>
      <c r="AB1119" s="544"/>
      <c r="AC1119" s="544"/>
      <c r="AD1119" s="544"/>
    </row>
    <row r="1120" customFormat="false" ht="45" hidden="false" customHeight="true" outlineLevel="0" collapsed="false">
      <c r="A1120" s="246"/>
      <c r="B1120" s="246"/>
      <c r="C1120" s="601"/>
      <c r="D1120" s="602"/>
      <c r="E1120" s="246"/>
      <c r="F1120" s="246"/>
      <c r="G1120" s="246"/>
      <c r="H1120" s="602"/>
      <c r="I1120" s="602"/>
      <c r="J1120" s="246"/>
      <c r="K1120" s="246"/>
      <c r="L1120" s="246"/>
      <c r="M1120" s="246"/>
      <c r="N1120" s="246"/>
      <c r="O1120" s="246"/>
      <c r="P1120" s="246"/>
      <c r="Q1120" s="246"/>
      <c r="R1120" s="246"/>
      <c r="S1120" s="246"/>
      <c r="T1120" s="246"/>
      <c r="U1120" s="246"/>
      <c r="V1120" s="246"/>
      <c r="W1120" s="246"/>
      <c r="X1120" s="246"/>
      <c r="Y1120" s="246"/>
      <c r="Z1120" s="246"/>
      <c r="AA1120" s="246"/>
      <c r="AB1120" s="246"/>
      <c r="AC1120" s="246"/>
      <c r="AD1120" s="246"/>
    </row>
    <row r="1121" customFormat="false" ht="45" hidden="false" customHeight="true" outlineLevel="0" collapsed="false">
      <c r="A1121" s="544"/>
      <c r="B1121" s="544"/>
      <c r="C1121" s="597"/>
      <c r="D1121" s="598"/>
      <c r="E1121" s="544"/>
      <c r="F1121" s="544"/>
      <c r="G1121" s="544"/>
      <c r="H1121" s="598"/>
      <c r="I1121" s="598"/>
      <c r="J1121" s="544"/>
      <c r="K1121" s="544"/>
      <c r="L1121" s="544"/>
      <c r="M1121" s="544"/>
      <c r="N1121" s="544"/>
      <c r="O1121" s="544"/>
      <c r="P1121" s="544"/>
      <c r="Q1121" s="544"/>
      <c r="R1121" s="544"/>
      <c r="S1121" s="544"/>
      <c r="T1121" s="544"/>
      <c r="U1121" s="544"/>
      <c r="V1121" s="544"/>
      <c r="W1121" s="544"/>
      <c r="X1121" s="544"/>
      <c r="Y1121" s="544"/>
      <c r="Z1121" s="544"/>
      <c r="AA1121" s="544"/>
      <c r="AB1121" s="544"/>
      <c r="AC1121" s="544"/>
      <c r="AD1121" s="544"/>
    </row>
    <row r="1122" customFormat="false" ht="45" hidden="false" customHeight="true" outlineLevel="0" collapsed="false">
      <c r="A1122" s="246"/>
      <c r="B1122" s="246"/>
      <c r="C1122" s="601"/>
      <c r="D1122" s="602"/>
      <c r="E1122" s="246"/>
      <c r="F1122" s="246"/>
      <c r="G1122" s="246"/>
      <c r="H1122" s="602"/>
      <c r="I1122" s="602"/>
      <c r="J1122" s="246"/>
      <c r="K1122" s="246"/>
      <c r="L1122" s="246"/>
      <c r="M1122" s="246"/>
      <c r="N1122" s="246"/>
      <c r="O1122" s="246"/>
      <c r="P1122" s="246"/>
      <c r="Q1122" s="246"/>
      <c r="R1122" s="246"/>
      <c r="S1122" s="246"/>
      <c r="T1122" s="246"/>
      <c r="U1122" s="246"/>
      <c r="V1122" s="246"/>
      <c r="W1122" s="246"/>
      <c r="X1122" s="246"/>
      <c r="Y1122" s="246"/>
      <c r="Z1122" s="246"/>
      <c r="AA1122" s="246"/>
      <c r="AB1122" s="246"/>
      <c r="AC1122" s="246"/>
      <c r="AD1122" s="246"/>
    </row>
    <row r="1123" customFormat="false" ht="45" hidden="false" customHeight="true" outlineLevel="0" collapsed="false">
      <c r="A1123" s="544"/>
      <c r="B1123" s="544"/>
      <c r="C1123" s="597"/>
      <c r="D1123" s="598"/>
      <c r="E1123" s="544"/>
      <c r="F1123" s="544"/>
      <c r="G1123" s="544"/>
      <c r="H1123" s="598"/>
      <c r="I1123" s="598"/>
      <c r="J1123" s="544"/>
      <c r="K1123" s="544"/>
      <c r="L1123" s="544"/>
      <c r="M1123" s="544"/>
      <c r="N1123" s="544"/>
      <c r="O1123" s="544"/>
      <c r="P1123" s="544"/>
      <c r="Q1123" s="544"/>
      <c r="R1123" s="544"/>
      <c r="S1123" s="544"/>
      <c r="T1123" s="544"/>
      <c r="U1123" s="544"/>
      <c r="V1123" s="544"/>
      <c r="W1123" s="544"/>
      <c r="X1123" s="544"/>
      <c r="Y1123" s="544"/>
      <c r="Z1123" s="544"/>
      <c r="AA1123" s="544"/>
      <c r="AB1123" s="544"/>
      <c r="AC1123" s="544"/>
      <c r="AD1123" s="544"/>
    </row>
    <row r="1124" customFormat="false" ht="45" hidden="false" customHeight="true" outlineLevel="0" collapsed="false">
      <c r="A1124" s="246"/>
      <c r="B1124" s="246"/>
      <c r="C1124" s="601"/>
      <c r="D1124" s="602"/>
      <c r="E1124" s="246"/>
      <c r="F1124" s="246"/>
      <c r="G1124" s="246"/>
      <c r="H1124" s="602"/>
      <c r="I1124" s="602"/>
      <c r="J1124" s="246"/>
      <c r="K1124" s="246"/>
      <c r="L1124" s="246"/>
      <c r="M1124" s="246"/>
      <c r="N1124" s="246"/>
      <c r="O1124" s="246"/>
      <c r="P1124" s="246"/>
      <c r="Q1124" s="246"/>
      <c r="R1124" s="246"/>
      <c r="S1124" s="246"/>
      <c r="T1124" s="246"/>
      <c r="U1124" s="246"/>
      <c r="V1124" s="246"/>
      <c r="W1124" s="246"/>
      <c r="X1124" s="246"/>
      <c r="Y1124" s="246"/>
      <c r="Z1124" s="246"/>
      <c r="AA1124" s="246"/>
      <c r="AB1124" s="246"/>
      <c r="AC1124" s="246"/>
      <c r="AD1124" s="246"/>
    </row>
    <row r="1125" customFormat="false" ht="45" hidden="false" customHeight="true" outlineLevel="0" collapsed="false">
      <c r="A1125" s="544"/>
      <c r="B1125" s="544"/>
      <c r="C1125" s="597"/>
      <c r="D1125" s="598"/>
      <c r="E1125" s="544"/>
      <c r="F1125" s="544"/>
      <c r="G1125" s="544"/>
      <c r="H1125" s="598"/>
      <c r="I1125" s="598"/>
      <c r="J1125" s="544"/>
      <c r="K1125" s="544"/>
      <c r="L1125" s="544"/>
      <c r="M1125" s="544"/>
      <c r="N1125" s="544"/>
      <c r="O1125" s="544"/>
      <c r="P1125" s="544"/>
      <c r="Q1125" s="544"/>
      <c r="R1125" s="544"/>
      <c r="S1125" s="544"/>
      <c r="T1125" s="544"/>
      <c r="U1125" s="544"/>
      <c r="V1125" s="544"/>
      <c r="W1125" s="544"/>
      <c r="X1125" s="544"/>
      <c r="Y1125" s="544"/>
      <c r="Z1125" s="544"/>
      <c r="AA1125" s="544"/>
      <c r="AB1125" s="544"/>
      <c r="AC1125" s="544"/>
      <c r="AD1125" s="544"/>
    </row>
    <row r="1126" customFormat="false" ht="45" hidden="false" customHeight="true" outlineLevel="0" collapsed="false">
      <c r="A1126" s="246"/>
      <c r="B1126" s="246"/>
      <c r="C1126" s="601"/>
      <c r="D1126" s="602"/>
      <c r="E1126" s="246"/>
      <c r="F1126" s="246"/>
      <c r="G1126" s="246"/>
      <c r="H1126" s="602"/>
      <c r="I1126" s="602"/>
      <c r="J1126" s="246"/>
      <c r="K1126" s="246"/>
      <c r="L1126" s="246"/>
      <c r="M1126" s="246"/>
      <c r="N1126" s="246"/>
      <c r="O1126" s="246"/>
      <c r="P1126" s="246"/>
      <c r="Q1126" s="246"/>
      <c r="R1126" s="246"/>
      <c r="S1126" s="246"/>
      <c r="T1126" s="246"/>
      <c r="U1126" s="246"/>
      <c r="V1126" s="246"/>
      <c r="W1126" s="246"/>
      <c r="X1126" s="246"/>
      <c r="Y1126" s="246"/>
      <c r="Z1126" s="246"/>
      <c r="AA1126" s="246"/>
      <c r="AB1126" s="246"/>
      <c r="AC1126" s="246"/>
      <c r="AD1126" s="246"/>
    </row>
    <row r="1127" customFormat="false" ht="45" hidden="false" customHeight="true" outlineLevel="0" collapsed="false">
      <c r="A1127" s="544"/>
      <c r="B1127" s="544"/>
      <c r="C1127" s="597"/>
      <c r="D1127" s="598"/>
      <c r="E1127" s="544"/>
      <c r="F1127" s="544"/>
      <c r="G1127" s="544"/>
      <c r="H1127" s="598"/>
      <c r="I1127" s="598"/>
      <c r="J1127" s="544"/>
      <c r="K1127" s="544"/>
      <c r="L1127" s="544"/>
      <c r="M1127" s="544"/>
      <c r="N1127" s="544"/>
      <c r="O1127" s="544"/>
      <c r="P1127" s="544"/>
      <c r="Q1127" s="544"/>
      <c r="R1127" s="544"/>
      <c r="S1127" s="544"/>
      <c r="T1127" s="544"/>
      <c r="U1127" s="544"/>
      <c r="V1127" s="544"/>
      <c r="W1127" s="544"/>
      <c r="X1127" s="544"/>
      <c r="Y1127" s="544"/>
      <c r="Z1127" s="544"/>
      <c r="AA1127" s="544"/>
      <c r="AB1127" s="544"/>
      <c r="AC1127" s="544"/>
      <c r="AD1127" s="544"/>
    </row>
    <row r="1128" customFormat="false" ht="45" hidden="false" customHeight="true" outlineLevel="0" collapsed="false">
      <c r="A1128" s="246"/>
      <c r="B1128" s="246"/>
      <c r="C1128" s="601"/>
      <c r="D1128" s="602"/>
      <c r="E1128" s="246"/>
      <c r="F1128" s="246"/>
      <c r="G1128" s="246"/>
      <c r="H1128" s="602"/>
      <c r="I1128" s="602"/>
      <c r="J1128" s="246"/>
      <c r="K1128" s="246"/>
      <c r="L1128" s="246"/>
      <c r="M1128" s="246"/>
      <c r="N1128" s="246"/>
      <c r="O1128" s="246"/>
      <c r="P1128" s="246"/>
      <c r="Q1128" s="246"/>
      <c r="R1128" s="246"/>
      <c r="S1128" s="246"/>
      <c r="T1128" s="246"/>
      <c r="U1128" s="246"/>
      <c r="V1128" s="246"/>
      <c r="W1128" s="246"/>
      <c r="X1128" s="246"/>
      <c r="Y1128" s="246"/>
      <c r="Z1128" s="246"/>
      <c r="AA1128" s="246"/>
      <c r="AB1128" s="246"/>
      <c r="AC1128" s="246"/>
      <c r="AD1128" s="246"/>
    </row>
    <row r="1129" customFormat="false" ht="45" hidden="false" customHeight="true" outlineLevel="0" collapsed="false">
      <c r="A1129" s="544"/>
      <c r="B1129" s="544"/>
      <c r="C1129" s="597"/>
      <c r="D1129" s="598"/>
      <c r="E1129" s="544"/>
      <c r="F1129" s="544"/>
      <c r="G1129" s="544"/>
      <c r="H1129" s="598"/>
      <c r="I1129" s="598"/>
      <c r="J1129" s="544"/>
      <c r="K1129" s="544"/>
      <c r="L1129" s="544"/>
      <c r="M1129" s="544"/>
      <c r="N1129" s="544"/>
      <c r="O1129" s="544"/>
      <c r="P1129" s="544"/>
      <c r="Q1129" s="544"/>
      <c r="R1129" s="544"/>
      <c r="S1129" s="544"/>
      <c r="T1129" s="544"/>
      <c r="U1129" s="544"/>
      <c r="V1129" s="544"/>
      <c r="W1129" s="544"/>
      <c r="X1129" s="544"/>
      <c r="Y1129" s="544"/>
      <c r="Z1129" s="544"/>
      <c r="AA1129" s="544"/>
      <c r="AB1129" s="544"/>
      <c r="AC1129" s="544"/>
      <c r="AD1129" s="544"/>
    </row>
    <row r="1130" customFormat="false" ht="45" hidden="false" customHeight="true" outlineLevel="0" collapsed="false">
      <c r="A1130" s="246"/>
      <c r="B1130" s="246"/>
      <c r="C1130" s="601"/>
      <c r="D1130" s="602"/>
      <c r="E1130" s="246"/>
      <c r="F1130" s="246"/>
      <c r="G1130" s="246"/>
      <c r="H1130" s="602"/>
      <c r="I1130" s="602"/>
      <c r="J1130" s="246"/>
      <c r="K1130" s="246"/>
      <c r="L1130" s="246"/>
      <c r="M1130" s="246"/>
      <c r="N1130" s="246"/>
      <c r="O1130" s="246"/>
      <c r="P1130" s="246"/>
      <c r="Q1130" s="246"/>
      <c r="R1130" s="246"/>
      <c r="S1130" s="246"/>
      <c r="T1130" s="246"/>
      <c r="U1130" s="246"/>
      <c r="V1130" s="246"/>
      <c r="W1130" s="246"/>
      <c r="X1130" s="246"/>
      <c r="Y1130" s="246"/>
      <c r="Z1130" s="246"/>
      <c r="AA1130" s="246"/>
      <c r="AB1130" s="246"/>
      <c r="AC1130" s="246"/>
      <c r="AD1130" s="246"/>
    </row>
    <row r="1131" customFormat="false" ht="45" hidden="false" customHeight="true" outlineLevel="0" collapsed="false">
      <c r="A1131" s="544"/>
      <c r="B1131" s="544"/>
      <c r="C1131" s="597"/>
      <c r="D1131" s="598"/>
      <c r="E1131" s="544"/>
      <c r="F1131" s="544"/>
      <c r="G1131" s="544"/>
      <c r="H1131" s="598"/>
      <c r="I1131" s="598"/>
      <c r="J1131" s="544"/>
      <c r="K1131" s="544"/>
      <c r="L1131" s="544"/>
      <c r="M1131" s="544"/>
      <c r="N1131" s="544"/>
      <c r="O1131" s="544"/>
      <c r="P1131" s="544"/>
      <c r="Q1131" s="544"/>
      <c r="R1131" s="544"/>
      <c r="S1131" s="544"/>
      <c r="T1131" s="544"/>
      <c r="U1131" s="544"/>
      <c r="V1131" s="544"/>
      <c r="W1131" s="544"/>
      <c r="X1131" s="544"/>
      <c r="Y1131" s="544"/>
      <c r="Z1131" s="544"/>
      <c r="AA1131" s="544"/>
      <c r="AB1131" s="544"/>
      <c r="AC1131" s="544"/>
      <c r="AD1131" s="544"/>
    </row>
    <row r="1132" customFormat="false" ht="45" hidden="false" customHeight="true" outlineLevel="0" collapsed="false">
      <c r="A1132" s="246"/>
      <c r="B1132" s="246"/>
      <c r="C1132" s="601"/>
      <c r="D1132" s="602"/>
      <c r="E1132" s="246"/>
      <c r="F1132" s="246"/>
      <c r="G1132" s="246"/>
      <c r="H1132" s="602"/>
      <c r="I1132" s="602"/>
      <c r="J1132" s="246"/>
      <c r="K1132" s="246"/>
      <c r="L1132" s="246"/>
      <c r="M1132" s="246"/>
      <c r="N1132" s="246"/>
      <c r="O1132" s="246"/>
      <c r="P1132" s="246"/>
      <c r="Q1132" s="246"/>
      <c r="R1132" s="246"/>
      <c r="S1132" s="246"/>
      <c r="T1132" s="246"/>
      <c r="U1132" s="246"/>
      <c r="V1132" s="246"/>
      <c r="W1132" s="246"/>
      <c r="X1132" s="246"/>
      <c r="Y1132" s="246"/>
      <c r="Z1132" s="246"/>
      <c r="AA1132" s="246"/>
      <c r="AB1132" s="246"/>
      <c r="AC1132" s="246"/>
      <c r="AD1132" s="246"/>
    </row>
    <row r="1133" customFormat="false" ht="45" hidden="false" customHeight="true" outlineLevel="0" collapsed="false">
      <c r="A1133" s="544"/>
      <c r="B1133" s="544"/>
      <c r="C1133" s="597"/>
      <c r="D1133" s="598"/>
      <c r="E1133" s="544"/>
      <c r="F1133" s="544"/>
      <c r="G1133" s="544"/>
      <c r="H1133" s="598"/>
      <c r="I1133" s="598"/>
      <c r="J1133" s="544"/>
      <c r="K1133" s="544"/>
      <c r="L1133" s="544"/>
      <c r="M1133" s="544"/>
      <c r="N1133" s="544"/>
      <c r="O1133" s="544"/>
      <c r="P1133" s="544"/>
      <c r="Q1133" s="544"/>
      <c r="R1133" s="544"/>
      <c r="S1133" s="544"/>
      <c r="T1133" s="544"/>
      <c r="U1133" s="544"/>
      <c r="V1133" s="544"/>
      <c r="W1133" s="544"/>
      <c r="X1133" s="544"/>
      <c r="Y1133" s="544"/>
      <c r="Z1133" s="544"/>
      <c r="AA1133" s="544"/>
      <c r="AB1133" s="544"/>
      <c r="AC1133" s="544"/>
      <c r="AD1133" s="544"/>
    </row>
    <row r="1134" customFormat="false" ht="45" hidden="false" customHeight="true" outlineLevel="0" collapsed="false">
      <c r="A1134" s="246"/>
      <c r="B1134" s="246"/>
      <c r="C1134" s="601"/>
      <c r="D1134" s="602"/>
      <c r="E1134" s="246"/>
      <c r="F1134" s="246"/>
      <c r="G1134" s="246"/>
      <c r="H1134" s="602"/>
      <c r="I1134" s="602"/>
      <c r="J1134" s="246"/>
      <c r="K1134" s="246"/>
      <c r="L1134" s="246"/>
      <c r="M1134" s="246"/>
      <c r="N1134" s="246"/>
      <c r="O1134" s="246"/>
      <c r="P1134" s="246"/>
      <c r="Q1134" s="246"/>
      <c r="R1134" s="246"/>
      <c r="S1134" s="246"/>
      <c r="T1134" s="246"/>
      <c r="U1134" s="246"/>
      <c r="V1134" s="246"/>
      <c r="W1134" s="246"/>
      <c r="X1134" s="246"/>
      <c r="Y1134" s="246"/>
      <c r="Z1134" s="246"/>
      <c r="AA1134" s="246"/>
      <c r="AB1134" s="246"/>
      <c r="AC1134" s="246"/>
      <c r="AD1134" s="246"/>
    </row>
    <row r="1135" customFormat="false" ht="45" hidden="false" customHeight="true" outlineLevel="0" collapsed="false">
      <c r="A1135" s="544"/>
      <c r="B1135" s="544"/>
      <c r="C1135" s="597"/>
      <c r="D1135" s="598"/>
      <c r="E1135" s="544"/>
      <c r="F1135" s="544"/>
      <c r="G1135" s="544"/>
      <c r="H1135" s="598"/>
      <c r="I1135" s="598"/>
      <c r="J1135" s="544"/>
      <c r="K1135" s="544"/>
      <c r="L1135" s="544"/>
      <c r="M1135" s="544"/>
      <c r="N1135" s="544"/>
      <c r="O1135" s="544"/>
      <c r="P1135" s="544"/>
      <c r="Q1135" s="544"/>
      <c r="R1135" s="544"/>
      <c r="S1135" s="544"/>
      <c r="T1135" s="544"/>
      <c r="U1135" s="544"/>
      <c r="V1135" s="544"/>
      <c r="W1135" s="544"/>
      <c r="X1135" s="544"/>
      <c r="Y1135" s="544"/>
      <c r="Z1135" s="544"/>
      <c r="AA1135" s="544"/>
      <c r="AB1135" s="544"/>
      <c r="AC1135" s="544"/>
      <c r="AD1135" s="544"/>
    </row>
    <row r="1136" customFormat="false" ht="45" hidden="false" customHeight="true" outlineLevel="0" collapsed="false">
      <c r="A1136" s="246"/>
      <c r="B1136" s="246"/>
      <c r="C1136" s="601"/>
      <c r="D1136" s="602"/>
      <c r="E1136" s="246"/>
      <c r="F1136" s="246"/>
      <c r="G1136" s="246"/>
      <c r="H1136" s="602"/>
      <c r="I1136" s="602"/>
      <c r="J1136" s="246"/>
      <c r="K1136" s="246"/>
      <c r="L1136" s="246"/>
      <c r="M1136" s="246"/>
      <c r="N1136" s="246"/>
      <c r="O1136" s="246"/>
      <c r="P1136" s="246"/>
      <c r="Q1136" s="246"/>
      <c r="R1136" s="246"/>
      <c r="S1136" s="246"/>
      <c r="T1136" s="246"/>
      <c r="U1136" s="246"/>
      <c r="V1136" s="246"/>
      <c r="W1136" s="246"/>
      <c r="X1136" s="246"/>
      <c r="Y1136" s="246"/>
      <c r="Z1136" s="246"/>
      <c r="AA1136" s="246"/>
      <c r="AB1136" s="246"/>
      <c r="AC1136" s="246"/>
      <c r="AD1136" s="246"/>
    </row>
    <row r="1137" customFormat="false" ht="45" hidden="false" customHeight="true" outlineLevel="0" collapsed="false">
      <c r="A1137" s="544"/>
      <c r="B1137" s="544"/>
      <c r="C1137" s="597"/>
      <c r="D1137" s="598"/>
      <c r="E1137" s="544"/>
      <c r="F1137" s="544"/>
      <c r="G1137" s="544"/>
      <c r="H1137" s="598"/>
      <c r="I1137" s="598"/>
      <c r="J1137" s="544"/>
      <c r="K1137" s="544"/>
      <c r="L1137" s="544"/>
      <c r="M1137" s="544"/>
      <c r="N1137" s="544"/>
      <c r="O1137" s="544"/>
      <c r="P1137" s="544"/>
      <c r="Q1137" s="544"/>
      <c r="R1137" s="544"/>
      <c r="S1137" s="544"/>
      <c r="T1137" s="544"/>
      <c r="U1137" s="544"/>
      <c r="V1137" s="544"/>
      <c r="W1137" s="544"/>
      <c r="X1137" s="544"/>
      <c r="Y1137" s="544"/>
      <c r="Z1137" s="544"/>
      <c r="AA1137" s="544"/>
      <c r="AB1137" s="544"/>
      <c r="AC1137" s="544"/>
      <c r="AD1137" s="544"/>
    </row>
    <row r="1138" customFormat="false" ht="45" hidden="false" customHeight="true" outlineLevel="0" collapsed="false">
      <c r="A1138" s="246"/>
      <c r="B1138" s="246"/>
      <c r="C1138" s="601"/>
      <c r="D1138" s="602"/>
      <c r="E1138" s="246"/>
      <c r="F1138" s="246"/>
      <c r="G1138" s="246"/>
      <c r="H1138" s="602"/>
      <c r="I1138" s="602"/>
      <c r="J1138" s="246"/>
      <c r="K1138" s="246"/>
      <c r="L1138" s="246"/>
      <c r="M1138" s="246"/>
      <c r="N1138" s="246"/>
      <c r="O1138" s="246"/>
      <c r="P1138" s="246"/>
      <c r="Q1138" s="246"/>
      <c r="R1138" s="246"/>
      <c r="S1138" s="246"/>
      <c r="T1138" s="246"/>
      <c r="U1138" s="246"/>
      <c r="V1138" s="246"/>
      <c r="W1138" s="246"/>
      <c r="X1138" s="246"/>
      <c r="Y1138" s="246"/>
      <c r="Z1138" s="246"/>
      <c r="AA1138" s="246"/>
      <c r="AB1138" s="246"/>
      <c r="AC1138" s="246"/>
      <c r="AD1138" s="246"/>
    </row>
    <row r="1139" customFormat="false" ht="45" hidden="false" customHeight="true" outlineLevel="0" collapsed="false">
      <c r="A1139" s="544"/>
      <c r="B1139" s="544"/>
      <c r="C1139" s="597"/>
      <c r="D1139" s="598"/>
      <c r="E1139" s="544"/>
      <c r="F1139" s="544"/>
      <c r="G1139" s="544"/>
      <c r="H1139" s="598"/>
      <c r="I1139" s="598"/>
      <c r="J1139" s="544"/>
      <c r="K1139" s="544"/>
      <c r="L1139" s="544"/>
      <c r="M1139" s="544"/>
      <c r="N1139" s="544"/>
      <c r="O1139" s="544"/>
      <c r="P1139" s="544"/>
      <c r="Q1139" s="544"/>
      <c r="R1139" s="544"/>
      <c r="S1139" s="544"/>
      <c r="T1139" s="544"/>
      <c r="U1139" s="544"/>
      <c r="V1139" s="544"/>
      <c r="W1139" s="544"/>
      <c r="X1139" s="544"/>
      <c r="Y1139" s="544"/>
      <c r="Z1139" s="544"/>
      <c r="AA1139" s="544"/>
      <c r="AB1139" s="544"/>
      <c r="AC1139" s="544"/>
      <c r="AD1139" s="544"/>
    </row>
    <row r="1140" customFormat="false" ht="45" hidden="false" customHeight="true" outlineLevel="0" collapsed="false">
      <c r="A1140" s="246"/>
      <c r="B1140" s="246"/>
      <c r="C1140" s="601"/>
      <c r="D1140" s="602"/>
      <c r="E1140" s="246"/>
      <c r="F1140" s="246"/>
      <c r="G1140" s="246"/>
      <c r="H1140" s="602"/>
      <c r="I1140" s="602"/>
      <c r="J1140" s="246"/>
      <c r="K1140" s="246"/>
      <c r="L1140" s="246"/>
      <c r="M1140" s="246"/>
      <c r="N1140" s="246"/>
      <c r="O1140" s="246"/>
      <c r="P1140" s="246"/>
      <c r="Q1140" s="246"/>
      <c r="R1140" s="246"/>
      <c r="S1140" s="246"/>
      <c r="T1140" s="246"/>
      <c r="U1140" s="246"/>
      <c r="V1140" s="246"/>
      <c r="W1140" s="246"/>
      <c r="X1140" s="246"/>
      <c r="Y1140" s="246"/>
      <c r="Z1140" s="246"/>
      <c r="AA1140" s="246"/>
      <c r="AB1140" s="246"/>
      <c r="AC1140" s="246"/>
      <c r="AD1140" s="246"/>
    </row>
    <row r="1141" customFormat="false" ht="45" hidden="false" customHeight="true" outlineLevel="0" collapsed="false">
      <c r="A1141" s="544"/>
      <c r="B1141" s="544"/>
      <c r="C1141" s="597"/>
      <c r="D1141" s="598"/>
      <c r="E1141" s="544"/>
      <c r="F1141" s="544"/>
      <c r="G1141" s="544"/>
      <c r="H1141" s="598"/>
      <c r="I1141" s="598"/>
      <c r="J1141" s="544"/>
      <c r="K1141" s="544"/>
      <c r="L1141" s="544"/>
      <c r="M1141" s="544"/>
      <c r="N1141" s="544"/>
      <c r="O1141" s="544"/>
      <c r="P1141" s="544"/>
      <c r="Q1141" s="544"/>
      <c r="R1141" s="544"/>
      <c r="S1141" s="544"/>
      <c r="T1141" s="544"/>
      <c r="U1141" s="544"/>
      <c r="V1141" s="544"/>
      <c r="W1141" s="544"/>
      <c r="X1141" s="544"/>
      <c r="Y1141" s="544"/>
      <c r="Z1141" s="544"/>
      <c r="AA1141" s="544"/>
      <c r="AB1141" s="544"/>
      <c r="AC1141" s="544"/>
      <c r="AD1141" s="544"/>
    </row>
    <row r="1142" customFormat="false" ht="45" hidden="false" customHeight="true" outlineLevel="0" collapsed="false">
      <c r="A1142" s="246"/>
      <c r="B1142" s="246"/>
      <c r="C1142" s="601"/>
      <c r="D1142" s="602"/>
      <c r="E1142" s="246"/>
      <c r="F1142" s="246"/>
      <c r="G1142" s="246"/>
      <c r="H1142" s="602"/>
      <c r="I1142" s="602"/>
      <c r="J1142" s="246"/>
      <c r="K1142" s="246"/>
      <c r="L1142" s="246"/>
      <c r="M1142" s="246"/>
      <c r="N1142" s="246"/>
      <c r="O1142" s="246"/>
      <c r="P1142" s="246"/>
      <c r="Q1142" s="246"/>
      <c r="R1142" s="246"/>
      <c r="S1142" s="246"/>
      <c r="T1142" s="246"/>
      <c r="U1142" s="246"/>
      <c r="V1142" s="246"/>
      <c r="W1142" s="246"/>
      <c r="X1142" s="246"/>
      <c r="Y1142" s="246"/>
      <c r="Z1142" s="246"/>
      <c r="AA1142" s="246"/>
      <c r="AB1142" s="246"/>
      <c r="AC1142" s="246"/>
      <c r="AD1142" s="246"/>
    </row>
    <row r="1143" customFormat="false" ht="45" hidden="false" customHeight="true" outlineLevel="0" collapsed="false">
      <c r="A1143" s="544"/>
      <c r="B1143" s="544"/>
      <c r="C1143" s="597"/>
      <c r="D1143" s="598"/>
      <c r="E1143" s="544"/>
      <c r="F1143" s="544"/>
      <c r="G1143" s="544"/>
      <c r="H1143" s="598"/>
      <c r="I1143" s="598"/>
      <c r="J1143" s="544"/>
      <c r="K1143" s="544"/>
      <c r="L1143" s="544"/>
      <c r="M1143" s="544"/>
      <c r="N1143" s="544"/>
      <c r="O1143" s="544"/>
      <c r="P1143" s="544"/>
      <c r="Q1143" s="544"/>
      <c r="R1143" s="544"/>
      <c r="S1143" s="544"/>
      <c r="T1143" s="544"/>
      <c r="U1143" s="544"/>
      <c r="V1143" s="544"/>
      <c r="W1143" s="544"/>
      <c r="X1143" s="544"/>
      <c r="Y1143" s="544"/>
      <c r="Z1143" s="544"/>
      <c r="AA1143" s="544"/>
      <c r="AB1143" s="544"/>
      <c r="AC1143" s="544"/>
      <c r="AD1143" s="544"/>
    </row>
    <row r="1144" customFormat="false" ht="45" hidden="false" customHeight="true" outlineLevel="0" collapsed="false">
      <c r="A1144" s="246"/>
      <c r="B1144" s="246"/>
      <c r="C1144" s="601"/>
      <c r="D1144" s="602"/>
      <c r="E1144" s="246"/>
      <c r="F1144" s="246"/>
      <c r="G1144" s="246"/>
      <c r="H1144" s="602"/>
      <c r="I1144" s="602"/>
      <c r="J1144" s="246"/>
      <c r="K1144" s="246"/>
      <c r="L1144" s="246"/>
      <c r="M1144" s="246"/>
      <c r="N1144" s="246"/>
      <c r="O1144" s="246"/>
      <c r="P1144" s="246"/>
      <c r="Q1144" s="246"/>
      <c r="R1144" s="246"/>
      <c r="S1144" s="246"/>
      <c r="T1144" s="246"/>
      <c r="U1144" s="246"/>
      <c r="V1144" s="246"/>
      <c r="W1144" s="246"/>
      <c r="X1144" s="246"/>
      <c r="Y1144" s="246"/>
      <c r="Z1144" s="246"/>
      <c r="AA1144" s="246"/>
      <c r="AB1144" s="246"/>
      <c r="AC1144" s="246"/>
      <c r="AD1144" s="246"/>
    </row>
    <row r="1145" customFormat="false" ht="45" hidden="false" customHeight="true" outlineLevel="0" collapsed="false">
      <c r="A1145" s="544"/>
      <c r="B1145" s="544"/>
      <c r="C1145" s="597"/>
      <c r="D1145" s="598"/>
      <c r="E1145" s="544"/>
      <c r="F1145" s="544"/>
      <c r="G1145" s="544"/>
      <c r="H1145" s="598"/>
      <c r="I1145" s="598"/>
      <c r="J1145" s="544"/>
      <c r="K1145" s="544"/>
      <c r="L1145" s="544"/>
      <c r="M1145" s="544"/>
      <c r="N1145" s="544"/>
      <c r="O1145" s="544"/>
      <c r="P1145" s="544"/>
      <c r="Q1145" s="544"/>
      <c r="R1145" s="544"/>
      <c r="S1145" s="544"/>
      <c r="T1145" s="544"/>
      <c r="U1145" s="544"/>
      <c r="V1145" s="544"/>
      <c r="W1145" s="544"/>
      <c r="X1145" s="544"/>
      <c r="Y1145" s="544"/>
      <c r="Z1145" s="544"/>
      <c r="AA1145" s="544"/>
      <c r="AB1145" s="544"/>
      <c r="AC1145" s="544"/>
      <c r="AD1145" s="544"/>
    </row>
    <row r="1146" customFormat="false" ht="45" hidden="false" customHeight="true" outlineLevel="0" collapsed="false">
      <c r="A1146" s="246"/>
      <c r="B1146" s="246"/>
      <c r="C1146" s="601"/>
      <c r="D1146" s="602"/>
      <c r="E1146" s="246"/>
      <c r="F1146" s="246"/>
      <c r="G1146" s="246"/>
      <c r="H1146" s="602"/>
      <c r="I1146" s="602"/>
      <c r="J1146" s="246"/>
      <c r="K1146" s="246"/>
      <c r="L1146" s="246"/>
      <c r="M1146" s="246"/>
      <c r="N1146" s="246"/>
      <c r="O1146" s="246"/>
      <c r="P1146" s="246"/>
      <c r="Q1146" s="246"/>
      <c r="R1146" s="246"/>
      <c r="S1146" s="246"/>
      <c r="T1146" s="246"/>
      <c r="U1146" s="246"/>
      <c r="V1146" s="246"/>
      <c r="W1146" s="246"/>
      <c r="X1146" s="246"/>
      <c r="Y1146" s="246"/>
      <c r="Z1146" s="246"/>
      <c r="AA1146" s="246"/>
      <c r="AB1146" s="246"/>
      <c r="AC1146" s="246"/>
      <c r="AD1146" s="246"/>
    </row>
    <row r="1147" customFormat="false" ht="45" hidden="false" customHeight="true" outlineLevel="0" collapsed="false">
      <c r="A1147" s="544"/>
      <c r="B1147" s="544"/>
      <c r="C1147" s="597"/>
      <c r="D1147" s="598"/>
      <c r="E1147" s="544"/>
      <c r="F1147" s="544"/>
      <c r="G1147" s="544"/>
      <c r="H1147" s="598"/>
      <c r="I1147" s="598"/>
      <c r="J1147" s="544"/>
      <c r="K1147" s="544"/>
      <c r="L1147" s="544"/>
      <c r="M1147" s="544"/>
      <c r="N1147" s="544"/>
      <c r="O1147" s="544"/>
      <c r="P1147" s="544"/>
      <c r="Q1147" s="544"/>
      <c r="R1147" s="544"/>
      <c r="S1147" s="544"/>
      <c r="T1147" s="544"/>
      <c r="U1147" s="544"/>
      <c r="V1147" s="544"/>
      <c r="W1147" s="544"/>
      <c r="X1147" s="544"/>
      <c r="Y1147" s="544"/>
      <c r="Z1147" s="544"/>
      <c r="AA1147" s="544"/>
      <c r="AB1147" s="544"/>
      <c r="AC1147" s="544"/>
      <c r="AD1147" s="544"/>
    </row>
    <row r="1148" customFormat="false" ht="45" hidden="false" customHeight="true" outlineLevel="0" collapsed="false">
      <c r="A1148" s="246"/>
      <c r="B1148" s="246"/>
      <c r="C1148" s="601"/>
      <c r="D1148" s="602"/>
      <c r="E1148" s="246"/>
      <c r="F1148" s="246"/>
      <c r="G1148" s="246"/>
      <c r="H1148" s="602"/>
      <c r="I1148" s="602"/>
      <c r="J1148" s="246"/>
      <c r="K1148" s="246"/>
      <c r="L1148" s="246"/>
      <c r="M1148" s="246"/>
      <c r="N1148" s="246"/>
      <c r="O1148" s="246"/>
      <c r="P1148" s="246"/>
      <c r="Q1148" s="246"/>
      <c r="R1148" s="246"/>
      <c r="S1148" s="246"/>
      <c r="T1148" s="246"/>
      <c r="U1148" s="246"/>
      <c r="V1148" s="246"/>
      <c r="W1148" s="246"/>
      <c r="X1148" s="246"/>
      <c r="Y1148" s="246"/>
      <c r="Z1148" s="246"/>
      <c r="AA1148" s="246"/>
      <c r="AB1148" s="246"/>
      <c r="AC1148" s="246"/>
      <c r="AD1148" s="246"/>
    </row>
    <row r="1149" customFormat="false" ht="45" hidden="false" customHeight="true" outlineLevel="0" collapsed="false">
      <c r="A1149" s="544"/>
      <c r="B1149" s="544"/>
      <c r="C1149" s="597"/>
      <c r="D1149" s="598"/>
      <c r="E1149" s="544"/>
      <c r="F1149" s="544"/>
      <c r="G1149" s="544"/>
      <c r="H1149" s="598"/>
      <c r="I1149" s="598"/>
      <c r="J1149" s="544"/>
      <c r="K1149" s="544"/>
      <c r="L1149" s="544"/>
      <c r="M1149" s="544"/>
      <c r="N1149" s="544"/>
      <c r="O1149" s="544"/>
      <c r="P1149" s="544"/>
      <c r="Q1149" s="544"/>
      <c r="R1149" s="544"/>
      <c r="S1149" s="544"/>
      <c r="T1149" s="544"/>
      <c r="U1149" s="544"/>
      <c r="V1149" s="544"/>
      <c r="W1149" s="544"/>
      <c r="X1149" s="544"/>
      <c r="Y1149" s="544"/>
      <c r="Z1149" s="544"/>
      <c r="AA1149" s="544"/>
      <c r="AB1149" s="544"/>
      <c r="AC1149" s="544"/>
      <c r="AD1149" s="544"/>
    </row>
    <row r="1150" customFormat="false" ht="45" hidden="false" customHeight="true" outlineLevel="0" collapsed="false">
      <c r="A1150" s="246"/>
      <c r="B1150" s="246"/>
      <c r="C1150" s="601"/>
      <c r="D1150" s="602"/>
      <c r="E1150" s="246"/>
      <c r="F1150" s="246"/>
      <c r="G1150" s="246"/>
      <c r="H1150" s="602"/>
      <c r="I1150" s="602"/>
      <c r="J1150" s="246"/>
      <c r="K1150" s="246"/>
      <c r="L1150" s="246"/>
      <c r="M1150" s="246"/>
      <c r="N1150" s="246"/>
      <c r="O1150" s="246"/>
      <c r="P1150" s="246"/>
      <c r="Q1150" s="246"/>
      <c r="R1150" s="246"/>
      <c r="S1150" s="246"/>
      <c r="T1150" s="246"/>
      <c r="U1150" s="246"/>
      <c r="V1150" s="246"/>
      <c r="W1150" s="246"/>
      <c r="X1150" s="246"/>
      <c r="Y1150" s="246"/>
      <c r="Z1150" s="246"/>
      <c r="AA1150" s="246"/>
      <c r="AB1150" s="246"/>
      <c r="AC1150" s="246"/>
      <c r="AD1150" s="246"/>
    </row>
    <row r="1151" customFormat="false" ht="45" hidden="false" customHeight="true" outlineLevel="0" collapsed="false">
      <c r="A1151" s="544"/>
      <c r="B1151" s="544"/>
      <c r="C1151" s="597"/>
      <c r="D1151" s="598"/>
      <c r="E1151" s="544"/>
      <c r="F1151" s="544"/>
      <c r="G1151" s="544"/>
      <c r="H1151" s="598"/>
      <c r="I1151" s="598"/>
      <c r="J1151" s="544"/>
      <c r="K1151" s="544"/>
      <c r="L1151" s="544"/>
      <c r="M1151" s="544"/>
      <c r="N1151" s="544"/>
      <c r="O1151" s="544"/>
      <c r="P1151" s="544"/>
      <c r="Q1151" s="544"/>
      <c r="R1151" s="544"/>
      <c r="S1151" s="544"/>
      <c r="T1151" s="544"/>
      <c r="U1151" s="544"/>
      <c r="V1151" s="544"/>
      <c r="W1151" s="544"/>
      <c r="X1151" s="544"/>
      <c r="Y1151" s="544"/>
      <c r="Z1151" s="544"/>
      <c r="AA1151" s="544"/>
      <c r="AB1151" s="544"/>
      <c r="AC1151" s="544"/>
      <c r="AD1151" s="544"/>
    </row>
    <row r="1152" customFormat="false" ht="45" hidden="false" customHeight="true" outlineLevel="0" collapsed="false">
      <c r="A1152" s="246"/>
      <c r="B1152" s="246"/>
      <c r="C1152" s="601"/>
      <c r="D1152" s="602"/>
      <c r="E1152" s="246"/>
      <c r="F1152" s="246"/>
      <c r="G1152" s="246"/>
      <c r="H1152" s="602"/>
      <c r="I1152" s="602"/>
      <c r="J1152" s="246"/>
      <c r="K1152" s="246"/>
      <c r="L1152" s="246"/>
      <c r="M1152" s="246"/>
      <c r="N1152" s="246"/>
      <c r="O1152" s="246"/>
      <c r="P1152" s="246"/>
      <c r="Q1152" s="246"/>
      <c r="R1152" s="246"/>
      <c r="S1152" s="246"/>
      <c r="T1152" s="246"/>
      <c r="U1152" s="246"/>
      <c r="V1152" s="246"/>
      <c r="W1152" s="246"/>
      <c r="X1152" s="246"/>
      <c r="Y1152" s="246"/>
      <c r="Z1152" s="246"/>
      <c r="AA1152" s="246"/>
      <c r="AB1152" s="246"/>
      <c r="AC1152" s="246"/>
      <c r="AD1152" s="246"/>
    </row>
    <row r="1153" customFormat="false" ht="45" hidden="false" customHeight="true" outlineLevel="0" collapsed="false">
      <c r="A1153" s="544"/>
      <c r="B1153" s="544"/>
      <c r="C1153" s="597"/>
      <c r="D1153" s="598"/>
      <c r="E1153" s="544"/>
      <c r="F1153" s="544"/>
      <c r="G1153" s="544"/>
      <c r="H1153" s="598"/>
      <c r="I1153" s="598"/>
      <c r="J1153" s="544"/>
      <c r="K1153" s="544"/>
      <c r="L1153" s="544"/>
      <c r="M1153" s="544"/>
      <c r="N1153" s="544"/>
      <c r="O1153" s="544"/>
      <c r="P1153" s="544"/>
      <c r="Q1153" s="544"/>
      <c r="R1153" s="544"/>
      <c r="S1153" s="544"/>
      <c r="T1153" s="544"/>
      <c r="U1153" s="544"/>
      <c r="V1153" s="544"/>
      <c r="W1153" s="544"/>
      <c r="X1153" s="544"/>
      <c r="Y1153" s="544"/>
      <c r="Z1153" s="544"/>
      <c r="AA1153" s="544"/>
      <c r="AB1153" s="544"/>
      <c r="AC1153" s="544"/>
      <c r="AD1153" s="544"/>
    </row>
    <row r="1154" customFormat="false" ht="45" hidden="false" customHeight="true" outlineLevel="0" collapsed="false">
      <c r="A1154" s="246"/>
      <c r="B1154" s="246"/>
      <c r="C1154" s="601"/>
      <c r="D1154" s="602"/>
      <c r="E1154" s="246"/>
      <c r="F1154" s="246"/>
      <c r="G1154" s="246"/>
      <c r="H1154" s="602"/>
      <c r="I1154" s="602"/>
      <c r="J1154" s="246"/>
      <c r="K1154" s="246"/>
      <c r="L1154" s="246"/>
      <c r="M1154" s="246"/>
      <c r="N1154" s="246"/>
      <c r="O1154" s="246"/>
      <c r="P1154" s="246"/>
      <c r="Q1154" s="246"/>
      <c r="R1154" s="246"/>
      <c r="S1154" s="246"/>
      <c r="T1154" s="246"/>
      <c r="U1154" s="246"/>
      <c r="V1154" s="246"/>
      <c r="W1154" s="246"/>
      <c r="X1154" s="246"/>
      <c r="Y1154" s="246"/>
      <c r="Z1154" s="246"/>
      <c r="AA1154" s="246"/>
      <c r="AB1154" s="246"/>
      <c r="AC1154" s="246"/>
      <c r="AD1154" s="246"/>
    </row>
    <row r="1155" customFormat="false" ht="45" hidden="false" customHeight="true" outlineLevel="0" collapsed="false">
      <c r="A1155" s="544"/>
      <c r="B1155" s="544"/>
      <c r="C1155" s="597"/>
      <c r="D1155" s="598"/>
      <c r="E1155" s="544"/>
      <c r="F1155" s="544"/>
      <c r="G1155" s="544"/>
      <c r="H1155" s="598"/>
      <c r="I1155" s="598"/>
      <c r="J1155" s="544"/>
      <c r="K1155" s="544"/>
      <c r="L1155" s="544"/>
      <c r="M1155" s="544"/>
      <c r="N1155" s="544"/>
      <c r="O1155" s="544"/>
      <c r="P1155" s="544"/>
      <c r="Q1155" s="544"/>
      <c r="R1155" s="544"/>
      <c r="S1155" s="544"/>
      <c r="T1155" s="544"/>
      <c r="U1155" s="544"/>
      <c r="V1155" s="544"/>
      <c r="W1155" s="544"/>
      <c r="X1155" s="544"/>
      <c r="Y1155" s="544"/>
      <c r="Z1155" s="544"/>
      <c r="AA1155" s="544"/>
      <c r="AB1155" s="544"/>
      <c r="AC1155" s="544"/>
      <c r="AD1155" s="544"/>
    </row>
    <row r="1156" customFormat="false" ht="45" hidden="false" customHeight="true" outlineLevel="0" collapsed="false">
      <c r="A1156" s="246"/>
      <c r="B1156" s="246"/>
      <c r="C1156" s="601"/>
      <c r="D1156" s="602"/>
      <c r="E1156" s="246"/>
      <c r="F1156" s="246"/>
      <c r="G1156" s="246"/>
      <c r="H1156" s="602"/>
      <c r="I1156" s="602"/>
      <c r="J1156" s="246"/>
      <c r="K1156" s="246"/>
      <c r="L1156" s="246"/>
      <c r="M1156" s="246"/>
      <c r="N1156" s="246"/>
      <c r="O1156" s="246"/>
      <c r="P1156" s="246"/>
      <c r="Q1156" s="246"/>
      <c r="R1156" s="246"/>
      <c r="S1156" s="246"/>
      <c r="T1156" s="246"/>
      <c r="U1156" s="246"/>
      <c r="V1156" s="246"/>
      <c r="W1156" s="246"/>
      <c r="X1156" s="246"/>
      <c r="Y1156" s="246"/>
      <c r="Z1156" s="246"/>
      <c r="AA1156" s="246"/>
      <c r="AB1156" s="246"/>
      <c r="AC1156" s="246"/>
      <c r="AD1156" s="246"/>
    </row>
    <row r="1157" customFormat="false" ht="45" hidden="false" customHeight="true" outlineLevel="0" collapsed="false">
      <c r="A1157" s="544"/>
      <c r="B1157" s="544"/>
      <c r="C1157" s="597"/>
      <c r="D1157" s="598"/>
      <c r="E1157" s="544"/>
      <c r="F1157" s="544"/>
      <c r="G1157" s="544"/>
      <c r="H1157" s="598"/>
      <c r="I1157" s="598"/>
      <c r="J1157" s="544"/>
      <c r="K1157" s="544"/>
      <c r="L1157" s="544"/>
      <c r="M1157" s="544"/>
      <c r="N1157" s="544"/>
      <c r="O1157" s="544"/>
      <c r="P1157" s="544"/>
      <c r="Q1157" s="544"/>
      <c r="R1157" s="544"/>
      <c r="S1157" s="544"/>
      <c r="T1157" s="544"/>
      <c r="U1157" s="544"/>
      <c r="V1157" s="544"/>
      <c r="W1157" s="544"/>
      <c r="X1157" s="544"/>
      <c r="Y1157" s="544"/>
      <c r="Z1157" s="544"/>
      <c r="AA1157" s="544"/>
      <c r="AB1157" s="544"/>
      <c r="AC1157" s="544"/>
      <c r="AD1157" s="544"/>
    </row>
    <row r="1158" customFormat="false" ht="45" hidden="false" customHeight="true" outlineLevel="0" collapsed="false">
      <c r="A1158" s="246"/>
      <c r="B1158" s="246"/>
      <c r="C1158" s="601"/>
      <c r="D1158" s="602"/>
      <c r="E1158" s="246"/>
      <c r="F1158" s="246"/>
      <c r="G1158" s="246"/>
      <c r="H1158" s="602"/>
      <c r="I1158" s="602"/>
      <c r="J1158" s="246"/>
      <c r="K1158" s="246"/>
      <c r="L1158" s="246"/>
      <c r="M1158" s="246"/>
      <c r="N1158" s="246"/>
      <c r="O1158" s="246"/>
      <c r="P1158" s="246"/>
      <c r="Q1158" s="246"/>
      <c r="R1158" s="246"/>
      <c r="S1158" s="246"/>
      <c r="T1158" s="246"/>
      <c r="U1158" s="246"/>
      <c r="V1158" s="246"/>
      <c r="W1158" s="246"/>
      <c r="X1158" s="246"/>
      <c r="Y1158" s="246"/>
      <c r="Z1158" s="246"/>
      <c r="AA1158" s="246"/>
      <c r="AB1158" s="246"/>
      <c r="AC1158" s="246"/>
      <c r="AD1158" s="246"/>
    </row>
    <row r="1159" customFormat="false" ht="45" hidden="false" customHeight="true" outlineLevel="0" collapsed="false">
      <c r="A1159" s="544"/>
      <c r="B1159" s="544"/>
      <c r="C1159" s="597"/>
      <c r="D1159" s="598"/>
      <c r="E1159" s="544"/>
      <c r="F1159" s="544"/>
      <c r="G1159" s="544"/>
      <c r="H1159" s="598"/>
      <c r="I1159" s="598"/>
      <c r="J1159" s="544"/>
      <c r="K1159" s="544"/>
      <c r="L1159" s="544"/>
      <c r="M1159" s="544"/>
      <c r="N1159" s="544"/>
      <c r="O1159" s="544"/>
      <c r="P1159" s="544"/>
      <c r="Q1159" s="544"/>
      <c r="R1159" s="544"/>
      <c r="S1159" s="544"/>
      <c r="T1159" s="544"/>
      <c r="U1159" s="544"/>
      <c r="V1159" s="544"/>
      <c r="W1159" s="544"/>
      <c r="X1159" s="544"/>
      <c r="Y1159" s="544"/>
      <c r="Z1159" s="544"/>
      <c r="AA1159" s="544"/>
      <c r="AB1159" s="544"/>
      <c r="AC1159" s="544"/>
      <c r="AD1159" s="544"/>
    </row>
    <row r="1160" customFormat="false" ht="45" hidden="false" customHeight="true" outlineLevel="0" collapsed="false">
      <c r="A1160" s="246"/>
      <c r="B1160" s="246"/>
      <c r="C1160" s="601"/>
      <c r="D1160" s="602"/>
      <c r="E1160" s="246"/>
      <c r="F1160" s="246"/>
      <c r="G1160" s="246"/>
      <c r="H1160" s="602"/>
      <c r="I1160" s="602"/>
      <c r="J1160" s="246"/>
      <c r="K1160" s="246"/>
      <c r="L1160" s="246"/>
      <c r="M1160" s="246"/>
      <c r="N1160" s="246"/>
      <c r="O1160" s="246"/>
      <c r="P1160" s="246"/>
      <c r="Q1160" s="246"/>
      <c r="R1160" s="246"/>
      <c r="S1160" s="246"/>
      <c r="T1160" s="246"/>
      <c r="U1160" s="246"/>
      <c r="V1160" s="246"/>
      <c r="W1160" s="246"/>
      <c r="X1160" s="246"/>
      <c r="Y1160" s="246"/>
      <c r="Z1160" s="246"/>
      <c r="AA1160" s="246"/>
      <c r="AB1160" s="246"/>
      <c r="AC1160" s="246"/>
      <c r="AD1160" s="246"/>
    </row>
    <row r="1161" customFormat="false" ht="45" hidden="false" customHeight="true" outlineLevel="0" collapsed="false">
      <c r="A1161" s="544"/>
      <c r="B1161" s="544"/>
      <c r="C1161" s="597"/>
      <c r="D1161" s="598"/>
      <c r="E1161" s="544"/>
      <c r="F1161" s="544"/>
      <c r="G1161" s="544"/>
      <c r="H1161" s="598"/>
      <c r="I1161" s="598"/>
      <c r="J1161" s="544"/>
      <c r="K1161" s="544"/>
      <c r="L1161" s="544"/>
      <c r="M1161" s="544"/>
      <c r="N1161" s="544"/>
      <c r="O1161" s="544"/>
      <c r="P1161" s="544"/>
      <c r="Q1161" s="544"/>
      <c r="R1161" s="544"/>
      <c r="S1161" s="544"/>
      <c r="T1161" s="544"/>
      <c r="U1161" s="544"/>
      <c r="V1161" s="544"/>
      <c r="W1161" s="544"/>
      <c r="X1161" s="544"/>
      <c r="Y1161" s="544"/>
      <c r="Z1161" s="544"/>
      <c r="AA1161" s="544"/>
      <c r="AB1161" s="544"/>
      <c r="AC1161" s="544"/>
      <c r="AD1161" s="544"/>
    </row>
    <row r="1162" customFormat="false" ht="45" hidden="false" customHeight="true" outlineLevel="0" collapsed="false">
      <c r="A1162" s="603"/>
      <c r="B1162" s="604"/>
      <c r="C1162" s="601"/>
      <c r="D1162" s="602"/>
      <c r="E1162" s="603"/>
      <c r="F1162" s="605"/>
      <c r="G1162" s="603"/>
      <c r="H1162" s="602"/>
      <c r="I1162" s="602"/>
      <c r="J1162" s="603"/>
      <c r="K1162" s="604"/>
      <c r="L1162" s="603"/>
      <c r="M1162" s="603"/>
      <c r="N1162" s="246"/>
      <c r="O1162" s="246"/>
      <c r="P1162" s="246"/>
      <c r="Q1162" s="246"/>
      <c r="R1162" s="246"/>
      <c r="S1162" s="246"/>
      <c r="T1162" s="246"/>
      <c r="U1162" s="246"/>
      <c r="V1162" s="246"/>
      <c r="W1162" s="246"/>
      <c r="X1162" s="246"/>
      <c r="Y1162" s="246"/>
      <c r="Z1162" s="246"/>
      <c r="AA1162" s="246"/>
      <c r="AB1162" s="246"/>
      <c r="AC1162" s="246"/>
      <c r="AD1162" s="246"/>
    </row>
    <row r="1163" customFormat="false" ht="45" hidden="false" customHeight="true" outlineLevel="0" collapsed="false">
      <c r="A1163" s="599"/>
      <c r="B1163" s="606"/>
      <c r="C1163" s="597"/>
      <c r="D1163" s="598"/>
      <c r="E1163" s="599"/>
      <c r="F1163" s="607"/>
      <c r="G1163" s="599"/>
      <c r="H1163" s="598"/>
      <c r="I1163" s="598"/>
      <c r="J1163" s="599"/>
      <c r="K1163" s="606"/>
      <c r="L1163" s="599"/>
      <c r="M1163" s="599"/>
      <c r="N1163" s="544"/>
      <c r="O1163" s="544"/>
      <c r="P1163" s="544"/>
      <c r="Q1163" s="544"/>
      <c r="R1163" s="544"/>
      <c r="S1163" s="544"/>
      <c r="T1163" s="544"/>
      <c r="U1163" s="544"/>
      <c r="V1163" s="544"/>
      <c r="W1163" s="544"/>
      <c r="X1163" s="544"/>
      <c r="Y1163" s="544"/>
      <c r="Z1163" s="544"/>
      <c r="AA1163" s="544"/>
      <c r="AB1163" s="544"/>
      <c r="AC1163" s="544"/>
      <c r="AD1163" s="544"/>
    </row>
    <row r="1164" customFormat="false" ht="45" hidden="false" customHeight="true" outlineLevel="0" collapsed="false">
      <c r="A1164" s="603"/>
      <c r="B1164" s="604"/>
      <c r="C1164" s="601"/>
      <c r="D1164" s="602"/>
      <c r="E1164" s="603"/>
      <c r="F1164" s="605"/>
      <c r="G1164" s="603"/>
      <c r="H1164" s="602"/>
      <c r="I1164" s="602"/>
      <c r="J1164" s="603"/>
      <c r="K1164" s="604"/>
      <c r="L1164" s="603"/>
      <c r="M1164" s="603"/>
      <c r="N1164" s="246"/>
      <c r="O1164" s="246"/>
      <c r="P1164" s="246"/>
      <c r="Q1164" s="246"/>
      <c r="R1164" s="246"/>
      <c r="S1164" s="246"/>
      <c r="T1164" s="246"/>
      <c r="U1164" s="246"/>
      <c r="V1164" s="246"/>
      <c r="W1164" s="246"/>
      <c r="X1164" s="246"/>
      <c r="Y1164" s="246"/>
      <c r="Z1164" s="246"/>
      <c r="AA1164" s="246"/>
      <c r="AB1164" s="246"/>
      <c r="AC1164" s="246"/>
      <c r="AD1164" s="246"/>
    </row>
    <row r="1165" customFormat="false" ht="45" hidden="false" customHeight="true" outlineLevel="0" collapsed="false">
      <c r="A1165" s="599"/>
      <c r="B1165" s="606"/>
      <c r="C1165" s="597"/>
      <c r="D1165" s="598"/>
      <c r="E1165" s="599"/>
      <c r="F1165" s="607"/>
      <c r="G1165" s="599"/>
      <c r="H1165" s="598"/>
      <c r="I1165" s="598"/>
      <c r="J1165" s="599"/>
      <c r="K1165" s="606"/>
      <c r="L1165" s="599"/>
      <c r="M1165" s="599"/>
      <c r="N1165" s="544"/>
      <c r="O1165" s="544"/>
      <c r="P1165" s="544"/>
      <c r="Q1165" s="544"/>
      <c r="R1165" s="544"/>
      <c r="S1165" s="544"/>
      <c r="T1165" s="544"/>
      <c r="U1165" s="544"/>
      <c r="V1165" s="544"/>
      <c r="W1165" s="544"/>
      <c r="X1165" s="544"/>
      <c r="Y1165" s="544"/>
      <c r="Z1165" s="544"/>
      <c r="AA1165" s="544"/>
      <c r="AB1165" s="544"/>
      <c r="AC1165" s="544"/>
      <c r="AD1165" s="544"/>
    </row>
    <row r="1166" customFormat="false" ht="45" hidden="false" customHeight="true" outlineLevel="0" collapsed="false">
      <c r="A1166" s="603"/>
      <c r="B1166" s="604"/>
      <c r="C1166" s="601"/>
      <c r="D1166" s="602"/>
      <c r="E1166" s="603"/>
      <c r="F1166" s="605"/>
      <c r="G1166" s="603"/>
      <c r="H1166" s="602"/>
      <c r="I1166" s="602"/>
      <c r="J1166" s="603"/>
      <c r="K1166" s="604"/>
      <c r="L1166" s="603"/>
      <c r="M1166" s="603"/>
      <c r="N1166" s="246"/>
      <c r="O1166" s="246"/>
      <c r="P1166" s="246"/>
      <c r="Q1166" s="246"/>
      <c r="R1166" s="246"/>
      <c r="S1166" s="246"/>
      <c r="T1166" s="246"/>
      <c r="U1166" s="246"/>
      <c r="V1166" s="246"/>
      <c r="W1166" s="246"/>
      <c r="X1166" s="246"/>
      <c r="Y1166" s="246"/>
      <c r="Z1166" s="246"/>
      <c r="AA1166" s="246"/>
      <c r="AB1166" s="246"/>
      <c r="AC1166" s="246"/>
      <c r="AD1166" s="246"/>
    </row>
    <row r="1167" customFormat="false" ht="45" hidden="false" customHeight="true" outlineLevel="0" collapsed="false">
      <c r="A1167" s="599"/>
      <c r="B1167" s="606"/>
      <c r="C1167" s="597"/>
      <c r="D1167" s="598"/>
      <c r="E1167" s="599"/>
      <c r="F1167" s="607"/>
      <c r="G1167" s="599"/>
      <c r="H1167" s="598"/>
      <c r="I1167" s="598"/>
      <c r="J1167" s="599"/>
      <c r="K1167" s="606"/>
      <c r="L1167" s="599"/>
      <c r="M1167" s="599"/>
      <c r="N1167" s="544"/>
      <c r="O1167" s="544"/>
      <c r="P1167" s="544"/>
      <c r="Q1167" s="544"/>
      <c r="R1167" s="544"/>
      <c r="S1167" s="544"/>
      <c r="T1167" s="544"/>
      <c r="U1167" s="544"/>
      <c r="V1167" s="544"/>
      <c r="W1167" s="544"/>
      <c r="X1167" s="544"/>
      <c r="Y1167" s="544"/>
      <c r="Z1167" s="544"/>
      <c r="AA1167" s="544"/>
      <c r="AB1167" s="544"/>
      <c r="AC1167" s="544"/>
      <c r="AD1167" s="544"/>
    </row>
    <row r="1168" customFormat="false" ht="45" hidden="false" customHeight="true" outlineLevel="0" collapsed="false">
      <c r="A1168" s="603"/>
      <c r="B1168" s="604"/>
      <c r="C1168" s="601"/>
      <c r="D1168" s="602"/>
      <c r="E1168" s="603"/>
      <c r="F1168" s="605"/>
      <c r="G1168" s="603"/>
      <c r="H1168" s="602"/>
      <c r="I1168" s="602"/>
      <c r="J1168" s="603"/>
      <c r="K1168" s="604"/>
      <c r="L1168" s="603"/>
      <c r="M1168" s="603"/>
      <c r="N1168" s="246"/>
      <c r="O1168" s="246"/>
      <c r="P1168" s="246"/>
      <c r="Q1168" s="246"/>
      <c r="R1168" s="246"/>
      <c r="S1168" s="246"/>
      <c r="T1168" s="246"/>
      <c r="U1168" s="246"/>
      <c r="V1168" s="246"/>
      <c r="W1168" s="246"/>
      <c r="X1168" s="246"/>
      <c r="Y1168" s="246"/>
      <c r="Z1168" s="246"/>
      <c r="AA1168" s="246"/>
      <c r="AB1168" s="246"/>
      <c r="AC1168" s="246"/>
      <c r="AD1168" s="246"/>
    </row>
    <row r="1169" customFormat="false" ht="45" hidden="false" customHeight="true" outlineLevel="0" collapsed="false">
      <c r="A1169" s="599"/>
      <c r="B1169" s="606"/>
      <c r="C1169" s="597"/>
      <c r="D1169" s="598"/>
      <c r="E1169" s="599"/>
      <c r="F1169" s="607"/>
      <c r="G1169" s="599"/>
      <c r="H1169" s="598"/>
      <c r="I1169" s="598"/>
      <c r="J1169" s="599"/>
      <c r="K1169" s="606"/>
      <c r="L1169" s="599"/>
      <c r="M1169" s="599"/>
      <c r="N1169" s="544"/>
      <c r="O1169" s="544"/>
      <c r="P1169" s="544"/>
      <c r="Q1169" s="544"/>
      <c r="R1169" s="544"/>
      <c r="S1169" s="544"/>
      <c r="T1169" s="544"/>
      <c r="U1169" s="544"/>
      <c r="V1169" s="544"/>
      <c r="W1169" s="544"/>
      <c r="X1169" s="544"/>
      <c r="Y1169" s="544"/>
      <c r="Z1169" s="544"/>
      <c r="AA1169" s="544"/>
      <c r="AB1169" s="544"/>
      <c r="AC1169" s="544"/>
      <c r="AD1169" s="544"/>
    </row>
    <row r="1170" customFormat="false" ht="45" hidden="false" customHeight="true" outlineLevel="0" collapsed="false">
      <c r="A1170" s="603"/>
      <c r="B1170" s="604"/>
      <c r="C1170" s="601"/>
      <c r="D1170" s="602"/>
      <c r="E1170" s="603"/>
      <c r="F1170" s="605"/>
      <c r="G1170" s="603"/>
      <c r="H1170" s="602"/>
      <c r="I1170" s="602"/>
      <c r="J1170" s="603"/>
      <c r="K1170" s="604"/>
      <c r="L1170" s="603"/>
      <c r="M1170" s="603"/>
      <c r="N1170" s="246"/>
      <c r="O1170" s="246"/>
      <c r="P1170" s="246"/>
      <c r="Q1170" s="246"/>
      <c r="R1170" s="246"/>
      <c r="S1170" s="246"/>
      <c r="T1170" s="246"/>
      <c r="U1170" s="246"/>
      <c r="V1170" s="246"/>
      <c r="W1170" s="246"/>
      <c r="X1170" s="246"/>
      <c r="Y1170" s="246"/>
      <c r="Z1170" s="246"/>
      <c r="AA1170" s="246"/>
      <c r="AB1170" s="246"/>
      <c r="AC1170" s="246"/>
      <c r="AD1170" s="246"/>
    </row>
    <row r="1171" customFormat="false" ht="45" hidden="false" customHeight="true" outlineLevel="0" collapsed="false">
      <c r="A1171" s="599"/>
      <c r="B1171" s="606"/>
      <c r="C1171" s="597"/>
      <c r="D1171" s="598"/>
      <c r="E1171" s="599"/>
      <c r="F1171" s="607"/>
      <c r="G1171" s="599"/>
      <c r="H1171" s="598"/>
      <c r="I1171" s="598"/>
      <c r="J1171" s="599"/>
      <c r="K1171" s="606"/>
      <c r="L1171" s="599"/>
      <c r="M1171" s="599"/>
      <c r="N1171" s="544"/>
      <c r="O1171" s="544"/>
      <c r="P1171" s="544"/>
      <c r="Q1171" s="544"/>
      <c r="R1171" s="544"/>
      <c r="S1171" s="544"/>
      <c r="T1171" s="544"/>
      <c r="U1171" s="544"/>
      <c r="V1171" s="544"/>
      <c r="W1171" s="544"/>
      <c r="X1171" s="544"/>
      <c r="Y1171" s="544"/>
      <c r="Z1171" s="544"/>
      <c r="AA1171" s="544"/>
      <c r="AB1171" s="544"/>
      <c r="AC1171" s="544"/>
      <c r="AD1171" s="544"/>
    </row>
    <row r="1172" customFormat="false" ht="45" hidden="false" customHeight="true" outlineLevel="0" collapsed="false">
      <c r="A1172" s="603"/>
      <c r="B1172" s="604"/>
      <c r="C1172" s="601"/>
      <c r="D1172" s="602"/>
      <c r="E1172" s="603"/>
      <c r="F1172" s="605"/>
      <c r="G1172" s="603"/>
      <c r="H1172" s="602"/>
      <c r="I1172" s="602"/>
      <c r="J1172" s="603"/>
      <c r="K1172" s="604"/>
      <c r="L1172" s="603"/>
      <c r="M1172" s="603"/>
      <c r="N1172" s="246"/>
      <c r="O1172" s="246"/>
      <c r="P1172" s="246"/>
      <c r="Q1172" s="246"/>
      <c r="R1172" s="246"/>
      <c r="S1172" s="246"/>
      <c r="T1172" s="246"/>
      <c r="U1172" s="246"/>
      <c r="V1172" s="246"/>
      <c r="W1172" s="246"/>
      <c r="X1172" s="246"/>
      <c r="Y1172" s="246"/>
      <c r="Z1172" s="246"/>
      <c r="AA1172" s="246"/>
      <c r="AB1172" s="246"/>
      <c r="AC1172" s="246"/>
      <c r="AD1172" s="246"/>
    </row>
    <row r="1173" customFormat="false" ht="45" hidden="false" customHeight="true" outlineLevel="0" collapsed="false">
      <c r="A1173" s="599"/>
      <c r="B1173" s="606"/>
      <c r="C1173" s="597"/>
      <c r="D1173" s="598"/>
      <c r="E1173" s="599"/>
      <c r="F1173" s="607"/>
      <c r="G1173" s="599"/>
      <c r="H1173" s="598"/>
      <c r="I1173" s="598"/>
      <c r="J1173" s="599"/>
      <c r="K1173" s="606"/>
      <c r="L1173" s="599"/>
      <c r="M1173" s="599"/>
      <c r="N1173" s="544"/>
      <c r="O1173" s="544"/>
      <c r="P1173" s="544"/>
      <c r="Q1173" s="544"/>
      <c r="R1173" s="544"/>
      <c r="S1173" s="544"/>
      <c r="T1173" s="544"/>
      <c r="U1173" s="544"/>
      <c r="V1173" s="544"/>
      <c r="W1173" s="544"/>
      <c r="X1173" s="544"/>
      <c r="Y1173" s="544"/>
      <c r="Z1173" s="544"/>
      <c r="AA1173" s="544"/>
      <c r="AB1173" s="544"/>
      <c r="AC1173" s="544"/>
      <c r="AD1173" s="544"/>
    </row>
    <row r="1174" customFormat="false" ht="45" hidden="false" customHeight="true" outlineLevel="0" collapsed="false">
      <c r="A1174" s="603"/>
      <c r="B1174" s="604"/>
      <c r="C1174" s="601"/>
      <c r="D1174" s="602"/>
      <c r="E1174" s="603"/>
      <c r="F1174" s="605"/>
      <c r="G1174" s="603"/>
      <c r="H1174" s="602"/>
      <c r="I1174" s="602"/>
      <c r="J1174" s="603"/>
      <c r="K1174" s="604"/>
      <c r="L1174" s="603"/>
      <c r="M1174" s="603"/>
      <c r="N1174" s="246"/>
      <c r="O1174" s="246"/>
      <c r="P1174" s="246"/>
      <c r="Q1174" s="246"/>
      <c r="R1174" s="246"/>
      <c r="S1174" s="246"/>
      <c r="T1174" s="246"/>
      <c r="U1174" s="246"/>
      <c r="V1174" s="246"/>
      <c r="W1174" s="246"/>
      <c r="X1174" s="246"/>
      <c r="Y1174" s="246"/>
      <c r="Z1174" s="246"/>
      <c r="AA1174" s="246"/>
      <c r="AB1174" s="246"/>
      <c r="AC1174" s="246"/>
      <c r="AD1174" s="246"/>
    </row>
    <row r="1175" customFormat="false" ht="45" hidden="false" customHeight="true" outlineLevel="0" collapsed="false">
      <c r="A1175" s="599"/>
      <c r="B1175" s="606"/>
      <c r="C1175" s="597"/>
      <c r="D1175" s="598"/>
      <c r="E1175" s="599"/>
      <c r="F1175" s="607"/>
      <c r="G1175" s="599"/>
      <c r="H1175" s="598"/>
      <c r="I1175" s="598"/>
      <c r="J1175" s="599"/>
      <c r="K1175" s="606"/>
      <c r="L1175" s="599"/>
      <c r="M1175" s="599"/>
      <c r="N1175" s="544"/>
      <c r="O1175" s="544"/>
      <c r="P1175" s="544"/>
      <c r="Q1175" s="544"/>
      <c r="R1175" s="544"/>
      <c r="S1175" s="544"/>
      <c r="T1175" s="544"/>
      <c r="U1175" s="544"/>
      <c r="V1175" s="544"/>
      <c r="W1175" s="544"/>
      <c r="X1175" s="544"/>
      <c r="Y1175" s="544"/>
      <c r="Z1175" s="544"/>
      <c r="AA1175" s="544"/>
      <c r="AB1175" s="544"/>
      <c r="AC1175" s="544"/>
      <c r="AD1175" s="544"/>
    </row>
    <row r="1176" customFormat="false" ht="45" hidden="false" customHeight="true" outlineLevel="0" collapsed="false">
      <c r="A1176" s="603"/>
      <c r="B1176" s="604"/>
      <c r="C1176" s="601"/>
      <c r="D1176" s="602"/>
      <c r="E1176" s="603"/>
      <c r="F1176" s="605"/>
      <c r="G1176" s="603"/>
      <c r="H1176" s="602"/>
      <c r="I1176" s="602"/>
      <c r="J1176" s="603"/>
      <c r="K1176" s="604"/>
      <c r="L1176" s="603"/>
      <c r="M1176" s="603"/>
      <c r="N1176" s="246"/>
      <c r="O1176" s="246"/>
      <c r="P1176" s="246"/>
      <c r="Q1176" s="246"/>
      <c r="R1176" s="246"/>
      <c r="S1176" s="246"/>
      <c r="T1176" s="246"/>
      <c r="U1176" s="246"/>
      <c r="V1176" s="246"/>
      <c r="W1176" s="246"/>
      <c r="X1176" s="246"/>
      <c r="Y1176" s="246"/>
      <c r="Z1176" s="246"/>
      <c r="AA1176" s="246"/>
      <c r="AB1176" s="246"/>
      <c r="AC1176" s="246"/>
      <c r="AD1176" s="246"/>
    </row>
    <row r="1177" customFormat="false" ht="45" hidden="false" customHeight="true" outlineLevel="0" collapsed="false">
      <c r="A1177" s="599"/>
      <c r="B1177" s="606"/>
      <c r="C1177" s="597"/>
      <c r="D1177" s="598"/>
      <c r="E1177" s="599"/>
      <c r="F1177" s="607"/>
      <c r="G1177" s="599"/>
      <c r="H1177" s="598"/>
      <c r="I1177" s="598"/>
      <c r="J1177" s="599"/>
      <c r="K1177" s="606"/>
      <c r="L1177" s="599"/>
      <c r="M1177" s="599"/>
      <c r="N1177" s="544"/>
      <c r="O1177" s="544"/>
      <c r="P1177" s="544"/>
      <c r="Q1177" s="544"/>
      <c r="R1177" s="544"/>
      <c r="S1177" s="544"/>
      <c r="T1177" s="544"/>
      <c r="U1177" s="544"/>
      <c r="V1177" s="544"/>
      <c r="W1177" s="544"/>
      <c r="X1177" s="544"/>
      <c r="Y1177" s="544"/>
      <c r="Z1177" s="544"/>
      <c r="AA1177" s="544"/>
      <c r="AB1177" s="544"/>
      <c r="AC1177" s="544"/>
      <c r="AD1177" s="544"/>
    </row>
    <row r="1178" customFormat="false" ht="45" hidden="false" customHeight="true" outlineLevel="0" collapsed="false">
      <c r="A1178" s="603"/>
      <c r="B1178" s="604"/>
      <c r="C1178" s="601"/>
      <c r="D1178" s="602"/>
      <c r="E1178" s="603"/>
      <c r="F1178" s="605"/>
      <c r="G1178" s="603"/>
      <c r="H1178" s="602"/>
      <c r="I1178" s="602"/>
      <c r="J1178" s="603"/>
      <c r="K1178" s="604"/>
      <c r="L1178" s="603"/>
      <c r="M1178" s="603"/>
      <c r="N1178" s="246"/>
      <c r="O1178" s="246"/>
      <c r="P1178" s="246"/>
      <c r="Q1178" s="246"/>
      <c r="R1178" s="246"/>
      <c r="S1178" s="246"/>
      <c r="T1178" s="246"/>
      <c r="U1178" s="246"/>
      <c r="V1178" s="246"/>
      <c r="W1178" s="246"/>
      <c r="X1178" s="246"/>
      <c r="Y1178" s="246"/>
      <c r="Z1178" s="246"/>
      <c r="AA1178" s="246"/>
      <c r="AB1178" s="246"/>
      <c r="AC1178" s="246"/>
      <c r="AD1178" s="246"/>
    </row>
    <row r="1179" customFormat="false" ht="45" hidden="false" customHeight="true" outlineLevel="0" collapsed="false">
      <c r="A1179" s="599"/>
      <c r="B1179" s="606"/>
      <c r="C1179" s="597"/>
      <c r="D1179" s="598"/>
      <c r="E1179" s="599"/>
      <c r="F1179" s="607"/>
      <c r="G1179" s="599"/>
      <c r="H1179" s="598"/>
      <c r="I1179" s="598"/>
      <c r="J1179" s="599"/>
      <c r="K1179" s="606"/>
      <c r="L1179" s="599"/>
      <c r="M1179" s="599"/>
      <c r="N1179" s="544"/>
      <c r="O1179" s="544"/>
      <c r="P1179" s="544"/>
      <c r="Q1179" s="544"/>
      <c r="R1179" s="544"/>
      <c r="S1179" s="544"/>
      <c r="T1179" s="544"/>
      <c r="U1179" s="544"/>
      <c r="V1179" s="544"/>
      <c r="W1179" s="544"/>
      <c r="X1179" s="544"/>
      <c r="Y1179" s="544"/>
      <c r="Z1179" s="544"/>
      <c r="AA1179" s="544"/>
      <c r="AB1179" s="544"/>
      <c r="AC1179" s="544"/>
      <c r="AD1179" s="544"/>
    </row>
    <row r="1180" customFormat="false" ht="45" hidden="false" customHeight="true" outlineLevel="0" collapsed="false">
      <c r="A1180" s="603"/>
      <c r="B1180" s="604"/>
      <c r="C1180" s="601"/>
      <c r="D1180" s="602"/>
      <c r="E1180" s="603"/>
      <c r="F1180" s="605"/>
      <c r="G1180" s="603"/>
      <c r="H1180" s="602"/>
      <c r="I1180" s="602"/>
      <c r="J1180" s="603"/>
      <c r="K1180" s="604"/>
      <c r="L1180" s="603"/>
      <c r="M1180" s="603"/>
      <c r="N1180" s="246"/>
      <c r="O1180" s="246"/>
      <c r="P1180" s="246"/>
      <c r="Q1180" s="246"/>
      <c r="R1180" s="246"/>
      <c r="S1180" s="246"/>
      <c r="T1180" s="246"/>
      <c r="U1180" s="246"/>
      <c r="V1180" s="246"/>
      <c r="W1180" s="246"/>
      <c r="X1180" s="246"/>
      <c r="Y1180" s="246"/>
      <c r="Z1180" s="246"/>
      <c r="AA1180" s="246"/>
      <c r="AB1180" s="246"/>
      <c r="AC1180" s="246"/>
      <c r="AD1180" s="246"/>
    </row>
    <row r="1181" customFormat="false" ht="45" hidden="false" customHeight="true" outlineLevel="0" collapsed="false">
      <c r="A1181" s="599"/>
      <c r="B1181" s="606"/>
      <c r="C1181" s="597"/>
      <c r="D1181" s="598"/>
      <c r="E1181" s="599"/>
      <c r="F1181" s="607"/>
      <c r="G1181" s="599"/>
      <c r="H1181" s="598"/>
      <c r="I1181" s="598"/>
      <c r="J1181" s="599"/>
      <c r="K1181" s="606"/>
      <c r="L1181" s="599"/>
      <c r="M1181" s="599"/>
      <c r="N1181" s="544"/>
      <c r="O1181" s="544"/>
      <c r="P1181" s="544"/>
      <c r="Q1181" s="544"/>
      <c r="R1181" s="544"/>
      <c r="S1181" s="544"/>
      <c r="T1181" s="544"/>
      <c r="U1181" s="544"/>
      <c r="V1181" s="544"/>
      <c r="W1181" s="544"/>
      <c r="X1181" s="544"/>
      <c r="Y1181" s="544"/>
      <c r="Z1181" s="544"/>
      <c r="AA1181" s="544"/>
      <c r="AB1181" s="544"/>
      <c r="AC1181" s="544"/>
      <c r="AD1181" s="544"/>
    </row>
    <row r="1182" customFormat="false" ht="45" hidden="false" customHeight="true" outlineLevel="0" collapsed="false">
      <c r="A1182" s="603"/>
      <c r="B1182" s="604"/>
      <c r="C1182" s="601"/>
      <c r="D1182" s="602"/>
      <c r="E1182" s="603"/>
      <c r="F1182" s="605"/>
      <c r="G1182" s="603"/>
      <c r="H1182" s="602"/>
      <c r="I1182" s="602"/>
      <c r="J1182" s="603"/>
      <c r="K1182" s="604"/>
      <c r="L1182" s="603"/>
      <c r="M1182" s="603"/>
      <c r="N1182" s="246"/>
      <c r="O1182" s="246"/>
      <c r="P1182" s="246"/>
      <c r="Q1182" s="246"/>
      <c r="R1182" s="246"/>
      <c r="S1182" s="246"/>
      <c r="T1182" s="246"/>
      <c r="U1182" s="246"/>
      <c r="V1182" s="246"/>
      <c r="W1182" s="246"/>
      <c r="X1182" s="246"/>
      <c r="Y1182" s="246"/>
      <c r="Z1182" s="246"/>
      <c r="AA1182" s="246"/>
      <c r="AB1182" s="246"/>
      <c r="AC1182" s="246"/>
      <c r="AD1182" s="246"/>
    </row>
    <row r="1183" customFormat="false" ht="45" hidden="false" customHeight="true" outlineLevel="0" collapsed="false">
      <c r="A1183" s="599"/>
      <c r="B1183" s="606"/>
      <c r="C1183" s="597"/>
      <c r="D1183" s="598"/>
      <c r="E1183" s="599"/>
      <c r="F1183" s="607"/>
      <c r="G1183" s="599"/>
      <c r="H1183" s="598"/>
      <c r="I1183" s="598"/>
      <c r="J1183" s="599"/>
      <c r="K1183" s="606"/>
      <c r="L1183" s="599"/>
      <c r="M1183" s="599"/>
      <c r="N1183" s="544"/>
      <c r="O1183" s="544"/>
      <c r="P1183" s="544"/>
      <c r="Q1183" s="544"/>
      <c r="R1183" s="544"/>
      <c r="S1183" s="544"/>
      <c r="T1183" s="544"/>
      <c r="U1183" s="544"/>
      <c r="V1183" s="544"/>
      <c r="W1183" s="544"/>
      <c r="X1183" s="544"/>
      <c r="Y1183" s="544"/>
      <c r="Z1183" s="544"/>
      <c r="AA1183" s="544"/>
      <c r="AB1183" s="544"/>
      <c r="AC1183" s="544"/>
      <c r="AD1183" s="544"/>
    </row>
    <row r="1184" customFormat="false" ht="45" hidden="false" customHeight="true" outlineLevel="0" collapsed="false">
      <c r="A1184" s="603"/>
      <c r="B1184" s="604"/>
      <c r="C1184" s="601"/>
      <c r="D1184" s="602"/>
      <c r="E1184" s="603"/>
      <c r="F1184" s="605"/>
      <c r="G1184" s="603"/>
      <c r="H1184" s="602"/>
      <c r="I1184" s="602"/>
      <c r="J1184" s="603"/>
      <c r="K1184" s="604"/>
      <c r="L1184" s="603"/>
      <c r="M1184" s="603"/>
      <c r="N1184" s="246"/>
      <c r="O1184" s="246"/>
      <c r="P1184" s="246"/>
      <c r="Q1184" s="246"/>
      <c r="R1184" s="246"/>
      <c r="S1184" s="246"/>
      <c r="T1184" s="246"/>
      <c r="U1184" s="246"/>
      <c r="V1184" s="246"/>
      <c r="W1184" s="246"/>
      <c r="X1184" s="246"/>
      <c r="Y1184" s="246"/>
      <c r="Z1184" s="246"/>
      <c r="AA1184" s="246"/>
      <c r="AB1184" s="246"/>
      <c r="AC1184" s="246"/>
      <c r="AD1184" s="246"/>
    </row>
  </sheetData>
  <autoFilter ref="A1:AD1184">
    <filterColumn colId="2">
      <filters blank="1">
        <filter val="R16A-RE-FU-019"/>
        <filter val="R16A-RE-FU-018"/>
        <filter val="R16A-RE-FU-015"/>
        <filter val="R16A-RE-FU-014"/>
        <filter val="R16A-RE-FU-017"/>
        <filter val="R16A-RE-FU-016"/>
        <filter val="R16A-RE-FU-011"/>
        <filter val="R16A-RE-FU-033"/>
        <filter val="R16A-RE-FU-010"/>
        <filter val="R16A-RE-FU-032"/>
        <filter val="R16A-RE-FU-013"/>
        <filter val="R16A-RE-FU-035"/>
        <filter val="R16A-RE-FU-012"/>
        <filter val="R16A-RE-FU-034"/>
        <filter val="R16A-RE-FU-031"/>
        <filter val="R16A-RE-FU-030"/>
        <filter val="R16A-RE-FU-008"/>
        <filter val="R16A-RE-FU-007"/>
        <filter val="R16A-RE-FU-029"/>
        <filter val="R16A-RE-FU-009"/>
        <filter val="R16A-RE-FU-004"/>
        <filter val="R16A-RE-FU-026"/>
        <filter val="R16A-RE-FU-003"/>
        <filter val="R16A-RE-FU-025"/>
        <filter val="R16A-RE-FU-006"/>
        <filter val="R16A-RE-FU-028"/>
        <filter val="R16A-RE-FU-005"/>
        <filter val="R16A-RE-FU-027"/>
        <filter val="R16A-RE-FU-022"/>
        <filter val="R16A-RE-FU-021"/>
        <filter val="R16A-RE-FU-002"/>
        <filter val="R16A-RE-FU-024"/>
        <filter val="R16A-RE-FU-001"/>
        <filter val="R16A-RE-FU-023"/>
        <filter val="R16A-RE-FU-020"/>
      </filters>
    </filterColumn>
  </autoFilter>
  <dataValidations count="3">
    <dataValidation allowBlank="true" errorStyle="stop" operator="between" showDropDown="false" showErrorMessage="true" showInputMessage="false" sqref="K2:K286" type="list">
      <formula1>'6. Catalogos'!$F$2:$F$4</formula1>
      <formula2>0</formula2>
    </dataValidation>
    <dataValidation allowBlank="true" errorStyle="stop" operator="between" showDropDown="false" showErrorMessage="true" showInputMessage="false" sqref="C2:C286 M2:M286" type="list">
      <formula1>'9. Matriz de Requisitos'!$A$8:$A$88</formula1>
      <formula2>0</formula2>
    </dataValidation>
    <dataValidation allowBlank="true" errorStyle="stop" operator="between" showDropDown="false" showErrorMessage="true" showInputMessage="false" sqref="F2:F286" type="list">
      <formula1>'4.2.1 Catalogo Frontend'!$D$2:$D$37</formula1>
      <formula2>0</formula2>
    </dataValidation>
  </dataValidations>
  <hyperlinks>
    <hyperlink ref="I9" r:id="rId1" display="**Aplicativos:**&#10;ProquifaNet 2&#10;&#10;**Módulos:** Mantenimiento de Catálogo de Clientes&#10;&#10;**Consideraciones previas:**&#10;Para esta actividad están contempladas su construcción, pruebas unitarias, aprobación del líder técnico mediante PR y liberación en el ambiente de DEV.&#10;&#10;**Objetivo general:**&#10;Consumir el servicio de obtencion de archivo regulatorio&#10;&#10;**Objetivos específicos:**&#10;- Definir la interfaz TypeScript que modele la respuesta del endpoint para **Consumir el servicio de obtencion de archivos regulatorios**.&#10;- Implementar el método GET en el servicio Angular (HttpClient) con los parámetros requeridos.&#10;- Configurar en NgRx: Actions (load/success/failure), Effect HTTP y Reducer que almacena la respuesta.&#10;- Exponer un Selector específico y enlazarlo a la vista con async pipe.&#10;&#10;**Resultado esperado:**&#10;El componente obtiene los datos de **Consumir el servicio de obtencion de archivos regulatorios** desde el Store NgRx sin lógica de fetch en la vista, con estado de carga y error HTTP visibles al usuario.&#10;&#10;**Entregables:**&#10;- Interfaz/modelo TypeScript alineado al contrato del endpoint.&#10;- Archivos NgRx (actions, effects, reducer, selectors) integrados al feature state.&#10;- Enlace reactivo en HTML mediante async pipe.&#10;&#10;**Criterios de aceptación:**&#10;- El dato se renderiza de forma asíncrona sin suscripciones manuales sin desuscribirse.&#10;- Si el endpoint devuelve error HTTP, la UI muestra un mensaje visible y no queda en carga infinita.&#10;- El estado loading:true se refleja en la UI (spinner o skeleton) mientras la petición está en vuelo.&#10;&#10;**Más información de la tarea:**&#10;&#10;&#10;**Trazabilidad Técnica (WBS Backend Relacionado):**&#10;- [BACKEND] T1 Corregir logica de reemplazo en ArchivoClienteBO (Clave: IMP-EXIST-SERVICE)&#10;- [BACKEND] T2 Endpoint carga documento regulatorio (upload + validacion PDF + reemplazo atomico) (Clave: SERV-COMPLEX-TRANSACT)&#10;- [BACKEND] T3 Endpoint consulta documentos regulatorios vigentes por cliente (Clave: LIST-MULT-FILTER)&#10;- [BACKEND] T4 Endpoint de entrega del PDF al navegador (Clave: IMP-EXIST-SERVICE)&#10;- [BACKEND] T5 Verificar y cargar datos iniciales en catUsoArchivoSistema (Clave: QUERY-CH)&#10;- [BACKEND] T6 Guia resolucion: Alta, Baja y Actualizacion documentos regulatorios (Clave: UPDATE-DOC-PROD)&#10;&#10;**Recursos:**&#10;- Estándares de construcción de Frontend (Angular 17 / NgRx): https://docs.estandares&#10;- Repositorio central del proyecto: https://drive/insumos"/>
    <hyperlink ref="I33" r:id="rId2" display="**Aplicativos:**&#10;ProquifaNet 2&#10;&#10;**Módulos:** Mantenimiento de Catálogo de Clientes&#10;&#10;**Consideraciones previas:**&#10;Para esta actividad están contempladas su construcción, pruebas unitarias, aprobación del líder técnico mediante PR y liberación en el ambiente de DEV.&#10;&#10;**Objetivo general:**&#10;Implementar validaciones de formulario y boton de guardado de la seccion&#10;&#10;**Objetivos específicos:**&#10;- Implementar la regla de negocio de **Implementar validaciones de formulario y boton de guardado de la seccion** evaluando las condiciones desde los selectores NgRx.&#10;- Mostrar al usuario el mensaje de validación adecuado cuando la condición se cumpla.&#10;- Asegurar que la validación se re-evalúa automáticamente al cambiar datos relevantes en el Store.&#10;&#10;**Resultado esperado:**&#10;La validación de **Implementar validaciones de formulario y boton de guardado de la seccion** se ejecuta de forma reactiva en la UI, informando claramente al usuario cuando la condición de negocio no se cumple.&#10;&#10;**Entregables:**&#10;- Lógica de validación en el componente .ts.&#10;- Mensajes de validación visibles en la plantilla HTML.&#10;- Reacción automática ante cambios de estado en el Store.&#10;&#10;**Criterios de aceptación:**&#10;- La validación se activa sin necesidad de recargar la vista.&#10;- El mensaje de error es específico y no genérico.&#10;- La acción bloqueada se habilita automáticamente cuando la condición deja de cumplirse.&#10;&#10;**Más información de la tarea:**&#10;&#10;&#10;**Trazabilidad Técnica (WBS Backend Relacionado):**&#10;- [BACKEND] T1 Crear tabla ClienteDatosBancarios en base de datos (Clave: CREATE-TABL-CH)&#10;- [BACKEND] T2 Crear ClienteDatosBancariosBO - CRUD relacion cliente-cuenta-CodigoValidador (Clave: SERV-SIMPLE-PUT)&#10;- [BACKEND] T3 Crear ReferenciaBancariaBO - algoritmo referencia bancaria (Banamex / no-Banamex) (Clave: ALG-BASIC-LOGIC)&#10;- [BACKEND] T4 Inyectar ReferenciaPago en tpProformaPedidoFactory (Clave: IMP-EXIST-SERVICE)&#10;- [BACKEND] T5 Crear ClienteDatosBancariosController - endpoint CRUD /ClienteDatosBancarios (Clave: SIMPLE-CRUD)&#10;&#10;**Recursos:**&#10;- Estándares de construcción de Frontend (Angular 17 / NgRx): https://docs.estandares&#10;- Repositorio central del proyecto: https://drive/insumos"/>
    <hyperlink ref="I40" r:id="rId3" display="**Aplicativos:**&#10;ProquifaNet 2&#10;&#10;**Módulos:** Validación regulatoria&#10;&#10;**Consideraciones previas:**&#10;Para esta actividad están contempladas su construcción, pruebas unitarias, aprobación del líder técnico mediante PR y liberación en el ambiente de DEV.&#10;&#10;**Objetivo general:**&#10;Mostrar un indicador visual cuando el pedido contiene productos controlados, alertando al usuario que se requerirá documentación regulatoria. Tramitar pedido&#10;&#10;**Objetivos específicos:**&#10;- Identificar el selector NgRx correspondiente y conectarlo al componente para renderizar **Mostrar un indicador visual cuando el pedido contiene productos controlados, alertando al usuario que se requerirá documentación regulatoria. Validar Ajuste**.&#10;- Maquetar la sección visual en HTML/SCSS siguiendo el design system del proyecto.&#10;- Implementar el estado de carga (skeleton o spinner) mientras los datos se obtienen del Store.&#10;- Gestionar el caso vacío o error con mensaje de estado informativo.&#10;&#10;**Resultado esperado:**&#10;La sección de **Mostrar un indicador visual cuando el pedido contiene productos controlados, alertando al usuario que se requerirá documentación regulatoria. Validar Ajuste** muestra los datos del Store de forma reactiva con estados de carga y vacío correctamente manejados.&#10;&#10;**Entregables:**&#10;- Plantilla HTML con binding reactivo al selector NgRx.&#10;- SCSS alineado al design system.&#10;- Estado de carga y estado vacío implementados.&#10;&#10;**Criterios de aceptación:**&#10;- La sección no realiza llamadas HTTP directas; todo dato viene del Store.&#10;- El estado loading:true se refleja visualmente al usuario.&#10;- Si no hay datos, se muestra un mensaje de estado vacío descriptivo.&#10;&#10;**Más información de la tarea:**&#10;&#10;&#10;**Trazabilidad Técnica (WBS Backend Relacionado):**&#10;- [BACKEND] T1 - Crear ValidarDocumentosRegulatoriosBO (Clave: ALG-BASIC-LOGIC)&#10;- [BACKEND] T2 - Crear ResultadoValidacionRegulatoria DTO (Clave: ALG-BASIC-LOGIC)&#10;- [BACKEND] T3 - Modificar VerificarPedidoTramitableBO integrar validación (Clave: IMP-EXIST-SERVICE)&#10;- [BACKEND] T4 - Verificar ajustar ProductoBO.EsControlado para origen (Clave: ALG-BASIC-LOGIC)&#10;- [BACKEND] T5 - Script BD INSERT catUsoArchivoSistema docs regulatorios PER (Clave: UPDATE-TABL-CH)&#10;&#10;**Recursos:**&#10;- Estándares de construcción de Frontend (Angular 17 / NgRx): https://docs.estandares&#10;- Repositorio central del proyecto: https://drive/insumos"/>
    <hyperlink ref="I42" r:id="rId4" display="**Aplicativos:**&#10;ProquifaNet 2&#10;&#10;**Módulos:** Tramitación de pedidos Crédito&#10;&#10;**Consideraciones previas:**&#10;Para esta actividad están contempladas su construcción, pruebas unitarias, aprobación del líder técnico mediante PR y liberación en el ambiente de DEV.&#10;&#10;**Objetivo general:**&#10;Agregar nuevos campos en sección de facturación&#10;&#10;**Objetivos específicos:**&#10;- Identificar el selector NgRx correspondiente y conectarlo al componente para renderizar **Agregar nuevos campos en sección de facturación**.&#10;- Maquetar la sección visual en HTML/SCSS siguiendo el design system del proyecto.&#10;- Implementar el estado de carga (skeleton o spinner) mientras los datos se obtienen del Store.&#10;- Gestionar el caso vacío o error con mensaje de estado informativo.&#10;&#10;**Resultado esperado:**&#10;La sección de **Agregar nuevos campos en sección de facturación** muestra los datos del Store de forma reactiva con estados de carga y vacío correctamente manejados.&#10;&#10;**Entregables:**&#10;- Plantilla HTML con binding reactivo al selector NgRx.&#10;- SCSS alineado al design system.&#10;- Estado de carga y estado vacío implementados.&#10;&#10;**Criterios de aceptación:**&#10;- La sección no realiza llamadas HTTP directas; todo dato viene del Store.&#10;- El estado loading:true se refleja visualmente al usuario.&#10;- Si no hay datos, se muestra un mensaje de estado vacío descriptivo.&#10;&#10;**Más información de la tarea:**&#10;&#10;&#10;**Trazabilidad Técnica (WBS Backend Relacionado):**&#10;- [BACKEND] T1 - Verificación flujo tramitación Crédito existente (Clave: IMP-EXIST-SERVICE)&#10;- [BACKEND] T2 - Verificación variante Pago contra entrega con detención Legacy (Clave: IMP-EXIST-SERVICE)&#10;- [BACKEND] T3 - Crear endpoint Cancelación de pedido desde Tramitar Pedido (Clave: SERV-TRANSACT)&#10;- [BACKEND] T4 - Verificación cierre pendiente en bandeja Tramitar Pedido (Clave: IMP-EXIST-SERVICE)&#10;&#10;**Recursos:**&#10;- Estándares de construcción de Frontend (Angular 17 / NgRx): https://docs.estandares&#10;- Repositorio central del proyecto: https://drive/insumos"/>
    <hyperlink ref="I265" r:id="rId5" display="**Aplicativos:**&#10;ProquifaNet 2&#10;&#10;**Módulos:** Notas de Crédito: Perú&#10;&#10;**Consideraciones previas:**&#10;Para esta actividad están contempladas su construcción, pruebas unitarias, aprobación del líder técnico mediante PR y liberación en el ambiente de DEV.&#10;&#10;**Objetivo general:**&#10;Ajustes en maqueta para region de peru en paso 1&#10;&#10;**Objetivos específicos:**&#10;- Identificar la sección existente de lectura que debe actualizarse para **Ajustes en maqueta para region de peru en paso 1**.&#10;- Ajustar el selector NgRx o los bindings HTML para reflejar los nuevos campos o formato de datos.&#10;- Verificar que los cambios no rompen el renderizado en los estados: loading, vacío y con datos.&#10;- Actualizar los modelos TypeScript si la respuesta del endpoint cambió.&#10;&#10;**Resultado esperado:**&#10;La sección de **Ajustes en maqueta para region de peru en paso 1** queda actualizada reflejando la nueva estructura de datos o los campos adicionales requeridos.&#10;&#10;**Entregables:**&#10;- Selector NgRx actualizado o extendido.&#10;- Plantilla HTML ajustada con los nuevos campos.&#10;- Modelo TypeScript actualizado si aplica.&#10;&#10;**Criterios de aceptación:**&#10;- El renderizado no falla cuando el nuevo campo está vacío o nulo.&#10;- Los cambios son retrocompatibles con el estado existente en el Store.&#10;- Los nuevos campos son accesibles y visibles en la UI.&#10;&#10;**Más información de la tarea:**&#10;&#10;&#10;**Trazabilidad Técnica (WBS Backend Relacionado):**&#10;- [BACKEND] T1 - Extender fccNotaCredito: ADD 3 columnas Perú (Clave: UPDATE-TABL-CH)&#10;- [BACKEND] T2 - Crear catMotivoCreditoSUNAT09 con DDL + DML 11 motivos (Clave: CREATE-TABL-CH)&#10;- [BACKEND] T3 - DML catTipoCFDI: INSERT clave NOTA_CREDITO_PERU (Clave: UPDATE-TABL-CH)&#10;- [BACKEND] T4 - DML EmpresaFolio: INSERT Serie NC Perú para Golocaer S.A.C. (Clave: UPDATE-TABL-CH)&#10;- [BACKEND] T5 - DML DocumentTemplate: INSERT template GOL_PER_NC (Clave: UPDATE-TABL-CH)&#10;- [BACKEND] T6 - Endpoint GET /api/catalogos/motivos-nota-credito-sunat (Clave: LIST-NO-FILTER)&#10;- [BACKEND] T7 - Implementar Wizard Paso 1 y Paso 2: búsqueda CPE origen y captura NC Perú (Clave: IMP-EXIST-SERVICE)&#10;- [BACKEND] T8 - Implementar endpoint timbrado NC Perú (CPE tipo 07) en Timbrado — BLOQUEADO B1 (Clave: ALG-COMPLX-LOGIC)&#10;- [BACKEND] T9 - Timbrado NC Perú, persistencia MinIO y correo automático — BLOQUEADO B1 (Clave: SERV-TRANSACT)&#10;&#10;**Recursos:**&#10;- Estándares de construcción de Frontend (Angular 17 / NgRx): https://docs.estandares&#10;- Repositorio central del proyecto: https://drive/insumos"/>
    <hyperlink ref="I270" r:id="rId6" display="**Aplicativos:**&#10;ProquifaNet 2&#10;&#10;**Módulos:** Notas de Crédito: Perú&#10;&#10;**Consideraciones previas:**&#10;Para esta actividad están contempladas su construcción, pruebas unitarias, aprobación del líder técnico mediante PR y liberación en el ambiente de DEV.&#10;&#10;**Objetivo general:**&#10;Ajustes en maqueta para region de peru en paso 4&#10;&#10;**Objetivos específicos:**&#10;- Identificar la sección existente de lectura que debe actualizarse para **Ajustes en maqueta para region de peru en paso 4**.&#10;- Ajustar el selector NgRx o los bindings HTML para reflejar los nuevos campos o formato de datos.&#10;- Verificar que los cambios no rompen el renderizado en los estados: loading, vacío y con datos.&#10;- Actualizar los modelos TypeScript si la respuesta del endpoint cambió.&#10;&#10;**Resultado esperado:**&#10;La sección de **Ajustes en maqueta para region de peru en paso 4** queda actualizada reflejando la nueva estructura de datos o los campos adicionales requeridos.&#10;&#10;**Entregables:**&#10;- Selector NgRx actualizado o extendido.&#10;- Plantilla HTML ajustada con los nuevos campos.&#10;- Modelo TypeScript actualizado si aplica.&#10;&#10;**Criterios de aceptación:**&#10;- El renderizado no falla cuando el nuevo campo está vacío o nulo.&#10;- Los cambios son retrocompatibles con el estado existente en el Store.&#10;- Los nuevos campos son accesibles y visibles en la UI.&#10;&#10;**Más información de la tarea:**&#10;&#10;&#10;**Trazabilidad Técnica (WBS Backend Relacionado):**&#10;- [BACKEND] T1 - Extender fccNotaCredito: ADD 3 columnas Perú (Clave: UPDATE-TABL-CH)&#10;- [BACKEND] T2 - Crear catMotivoCreditoSUNAT09 con DDL + DML 11 motivos (Clave: CREATE-TABL-CH)&#10;- [BACKEND] T3 - DML catTipoCFDI: INSERT clave NOTA_CREDITO_PERU (Clave: UPDATE-TABL-CH)&#10;- [BACKEND] T4 - DML EmpresaFolio: INSERT Serie NC Perú para Golocaer S.A.C. (Clave: UPDATE-TABL-CH)&#10;- [BACKEND] T5 - DML DocumentTemplate: INSERT template GOL_PER_NC (Clave: UPDATE-TABL-CH)&#10;- [BACKEND] T6 - Endpoint GET /api/catalogos/motivos-nota-credito-sunat (Clave: LIST-NO-FILTER)&#10;- [BACKEND] T7 - Implementar Wizard Paso 1 y Paso 2: búsqueda CPE origen y captura NC Perú (Clave: IMP-EXIST-SERVICE)&#10;- [BACKEND] T8 - Implementar endpoint timbrado NC Perú (CPE tipo 07) en Timbrado — BLOQUEADO B1 (Clave: ALG-COMPLX-LOGIC)&#10;- [BACKEND] T9 - Timbrado NC Perú, persistencia MinIO y correo automático — BLOQUEADO B1 (Clave: SERV-TRANSACT)&#10;&#10;**Recursos:**&#10;- Estándares de construcción de Frontend (Angular 17 / NgRx): https://docs.estandares&#10;- Repositorio central del proyecto: https://drive/insumos"/>
    <hyperlink ref="I271" r:id="rId7" display="**Aplicativos:**&#10;ProquifaNet 2&#10;&#10;**Módulos:** Notas de Crédito: Perú&#10;&#10;**Consideraciones previas:**&#10;Para esta actividad están contempladas su construcción, pruebas unitarias, aprobación del líder técnico mediante PR y liberación en el ambiente de DEV.&#10;&#10;**Objetivo general:**&#10;Obtencion de catalogos de FormaPago&#10;&#10;**Objetivos específicos:**&#10;- Definir la interfaz TypeScript que modele la respuesta del endpoint para **Obtencion de catalogos de FormaPago**.&#10;- Implementar el método GET en el servicio Angular (HttpClient) con los parámetros requeridos.&#10;- Configurar en NgRx: Actions (load/success/failure), Effect HTTP y Reducer que almacena la respuesta.&#10;- Exponer un Selector específico y enlazarlo a la vista con async pipe.&#10;&#10;**Resultado esperado:**&#10;El componente obtiene los datos de **Obtencion de catalogos de FormaPago** desde el Store NgRx sin lógica de fetch en la vista, con estado de carga y error HTTP visibles al usuario.&#10;&#10;**Entregables:**&#10;- Interfaz/modelo TypeScript alineado al contrato del endpoint.&#10;- Archivos NgRx (actions, effects, reducer, selectors) integrados al feature state.&#10;- Enlace reactivo en HTML mediante async pipe.&#10;&#10;**Criterios de aceptación:**&#10;- El dato se renderiza de forma asíncrona sin suscripciones manuales sin desuscribirse.&#10;- Si el endpoint devuelve error HTTP, la UI muestra un mensaje visible y no queda en carga infinita.&#10;- El estado loading:true se refleja en la UI (spinner o skeleton) mientras la petición está en vuelo.&#10;&#10;**Más información de la tarea:**&#10;&#10;&#10;**Trazabilidad Técnica (WBS Backend Relacionado):**&#10;- [BACKEND] T1 - Extender fccNotaCredito: ADD 3 columnas Perú (Clave: UPDATE-TABL-CH)&#10;- [BACKEND] T2 - Crear catMotivoCreditoSUNAT09 con DDL + DML 11 motivos (Clave: CREATE-TABL-CH)&#10;- [BACKEND] T3 - DML catTipoCFDI: INSERT clave NOTA_CREDITO_PERU (Clave: UPDATE-TABL-CH)&#10;- [BACKEND] T4 - DML EmpresaFolio: INSERT Serie NC Perú para Golocaer S.A.C. (Clave: UPDATE-TABL-CH)&#10;- [BACKEND] T5 - DML DocumentTemplate: INSERT template GOL_PER_NC (Clave: UPDATE-TABL-CH)&#10;- [BACKEND] T6 - Endpoint GET /api/catalogos/motivos-nota-credito-sunat (Clave: LIST-NO-FILTER)&#10;- [BACKEND] T7 - Implementar Wizard Paso 1 y Paso 2: búsqueda CPE origen y captura NC Perú (Clave: IMP-EXIST-SERVICE)&#10;- [BACKEND] T8 - Implementar endpoint timbrado NC Perú (CPE tipo 07) en Timbrado — BLOQUEADO B1 (Clave: ALG-COMPLX-LOGIC)&#10;- [BACKEND] T9 - Timbrado NC Perú, persistencia MinIO y correo automático — BLOQUEADO B1 (Clave: SERV-TRANSACT)&#10;&#10;**Recursos:**&#10;- Estándares de construcción de Frontend (Angular 17 / NgRx): https://docs.estandares&#10;- Repositorio central del proyecto: https://drive/insumos"/>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8"/>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true">
    <pageSetUpPr fitToPage="true"/>
  </sheetPr>
  <dimension ref="A1:AC10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0" topLeftCell="D1" activePane="topRight" state="frozen"/>
      <selection pane="topLeft" activeCell="A1" activeCellId="0" sqref="A1"/>
      <selection pane="topRight" activeCell="E2" activeCellId="1" sqref="L41:L92 E2"/>
    </sheetView>
  </sheetViews>
  <sheetFormatPr defaultColWidth="14.43359375" defaultRowHeight="15" zeroHeight="false" outlineLevelRow="0" outlineLevelCol="0"/>
  <cols>
    <col collapsed="false" customWidth="true" hidden="false" outlineLevel="0" max="1" min="1" style="1" width="10.29"/>
    <col collapsed="false" customWidth="true" hidden="false" outlineLevel="0" max="2" min="2" style="1" width="17.15"/>
    <col collapsed="false" customWidth="true" hidden="false" outlineLevel="0" max="3" min="3" style="1" width="21.84"/>
    <col collapsed="false" customWidth="true" hidden="false" outlineLevel="0" max="4" min="4" style="1" width="45.84"/>
    <col collapsed="false" customWidth="true" hidden="false" outlineLevel="0" max="5" min="5" style="1" width="32.29"/>
    <col collapsed="false" customWidth="true" hidden="false" outlineLevel="0" max="6" min="6" style="1" width="22.71"/>
    <col collapsed="false" customWidth="true" hidden="false" outlineLevel="0" max="7" min="7" style="1" width="50.71"/>
    <col collapsed="false" customWidth="true" hidden="false" outlineLevel="0" max="8" min="8" style="1" width="51.43"/>
    <col collapsed="false" customWidth="true" hidden="false" outlineLevel="0" max="9" min="9" style="1" width="38.57"/>
    <col collapsed="false" customWidth="true" hidden="false" outlineLevel="0" max="10" min="10" style="1" width="19.71"/>
    <col collapsed="false" customWidth="true" hidden="false" outlineLevel="0" max="11" min="11" style="1" width="13.71"/>
    <col collapsed="false" customWidth="true" hidden="false" outlineLevel="0" max="12" min="12" style="1" width="19.57"/>
    <col collapsed="false" customWidth="true" hidden="false" outlineLevel="0" max="13" min="13" style="1" width="23.71"/>
  </cols>
  <sheetData>
    <row r="1" customFormat="false" ht="15" hidden="false" customHeight="true" outlineLevel="0" collapsed="false">
      <c r="A1" s="520" t="s">
        <v>233</v>
      </c>
      <c r="B1" s="520" t="s">
        <v>234</v>
      </c>
      <c r="C1" s="520" t="s">
        <v>259</v>
      </c>
      <c r="D1" s="520" t="s">
        <v>236</v>
      </c>
      <c r="E1" s="520" t="s">
        <v>260</v>
      </c>
      <c r="F1" s="520" t="s">
        <v>237</v>
      </c>
      <c r="G1" s="520" t="s">
        <v>261</v>
      </c>
      <c r="H1" s="520" t="s">
        <v>262</v>
      </c>
      <c r="I1" s="520" t="s">
        <v>241</v>
      </c>
      <c r="J1" s="520" t="s">
        <v>263</v>
      </c>
      <c r="K1" s="520" t="s">
        <v>44</v>
      </c>
      <c r="L1" s="520" t="s">
        <v>265</v>
      </c>
      <c r="M1" s="521" t="s">
        <v>2563</v>
      </c>
      <c r="N1" s="521" t="s">
        <v>2564</v>
      </c>
      <c r="O1" s="521" t="s">
        <v>2565</v>
      </c>
      <c r="P1" s="521" t="s">
        <v>2566</v>
      </c>
      <c r="Q1" s="521" t="s">
        <v>2567</v>
      </c>
      <c r="R1" s="521" t="s">
        <v>2568</v>
      </c>
      <c r="S1" s="521" t="s">
        <v>2569</v>
      </c>
      <c r="T1" s="521" t="s">
        <v>2570</v>
      </c>
      <c r="U1" s="521" t="s">
        <v>2571</v>
      </c>
      <c r="V1" s="521" t="s">
        <v>2572</v>
      </c>
      <c r="W1" s="521" t="s">
        <v>2573</v>
      </c>
      <c r="X1" s="521" t="s">
        <v>2574</v>
      </c>
      <c r="Y1" s="521" t="s">
        <v>2575</v>
      </c>
      <c r="Z1" s="521" t="s">
        <v>2576</v>
      </c>
      <c r="AA1" s="521" t="s">
        <v>2577</v>
      </c>
      <c r="AB1" s="521" t="s">
        <v>2578</v>
      </c>
      <c r="AC1" s="521" t="s">
        <v>2579</v>
      </c>
    </row>
    <row r="2" customFormat="false" ht="45" hidden="true" customHeight="true" outlineLevel="0" collapsed="false">
      <c r="A2" s="522" t="n">
        <v>1</v>
      </c>
      <c r="B2" s="523" t="s">
        <v>93</v>
      </c>
      <c r="C2" s="524" t="s">
        <v>267</v>
      </c>
      <c r="D2" s="523" t="s">
        <v>268</v>
      </c>
      <c r="E2" s="525" t="s">
        <v>2580</v>
      </c>
      <c r="F2" s="526" t="s">
        <v>2581</v>
      </c>
      <c r="G2" s="527" t="s">
        <v>2582</v>
      </c>
      <c r="H2" s="523" t="s">
        <v>2583</v>
      </c>
      <c r="I2" s="528" t="s">
        <v>2584</v>
      </c>
      <c r="J2" s="529" t="n">
        <v>7</v>
      </c>
      <c r="K2" s="530" t="s">
        <v>48</v>
      </c>
      <c r="L2" s="532"/>
      <c r="M2" s="246"/>
      <c r="N2" s="246"/>
      <c r="O2" s="246"/>
      <c r="P2" s="246"/>
    </row>
    <row r="3" customFormat="false" ht="45" hidden="true" customHeight="true" outlineLevel="0" collapsed="false">
      <c r="A3" s="533" t="n">
        <v>2</v>
      </c>
      <c r="B3" s="534" t="s">
        <v>95</v>
      </c>
      <c r="C3" s="535" t="s">
        <v>297</v>
      </c>
      <c r="D3" s="534" t="s">
        <v>298</v>
      </c>
      <c r="E3" s="536" t="s">
        <v>2580</v>
      </c>
      <c r="F3" s="537" t="s">
        <v>2581</v>
      </c>
      <c r="G3" s="608" t="s">
        <v>3389</v>
      </c>
      <c r="H3" s="534" t="s">
        <v>3390</v>
      </c>
      <c r="I3" s="539" t="s">
        <v>3391</v>
      </c>
      <c r="J3" s="540" t="n">
        <v>14</v>
      </c>
      <c r="K3" s="541" t="s">
        <v>48</v>
      </c>
      <c r="L3" s="543"/>
      <c r="M3" s="544"/>
      <c r="N3" s="544"/>
      <c r="O3" s="544"/>
      <c r="P3" s="544"/>
    </row>
    <row r="4" customFormat="false" ht="45" hidden="true" customHeight="true" outlineLevel="0" collapsed="false">
      <c r="A4" s="522" t="n">
        <v>3</v>
      </c>
      <c r="B4" s="523" t="s">
        <v>95</v>
      </c>
      <c r="C4" s="524" t="s">
        <v>297</v>
      </c>
      <c r="D4" s="523" t="s">
        <v>298</v>
      </c>
      <c r="E4" s="525" t="s">
        <v>2591</v>
      </c>
      <c r="F4" s="526" t="s">
        <v>2592</v>
      </c>
      <c r="G4" s="527" t="s">
        <v>2593</v>
      </c>
      <c r="H4" s="523" t="s">
        <v>2594</v>
      </c>
      <c r="I4" s="528" t="s">
        <v>2595</v>
      </c>
      <c r="J4" s="529" t="n">
        <v>12</v>
      </c>
      <c r="K4" s="530" t="s">
        <v>48</v>
      </c>
      <c r="L4" s="532"/>
      <c r="M4" s="246"/>
      <c r="N4" s="246"/>
      <c r="O4" s="246"/>
      <c r="P4" s="246"/>
    </row>
    <row r="5" customFormat="false" ht="45" hidden="true" customHeight="true" outlineLevel="0" collapsed="false">
      <c r="A5" s="533" t="n">
        <v>4</v>
      </c>
      <c r="B5" s="534" t="s">
        <v>95</v>
      </c>
      <c r="C5" s="535" t="s">
        <v>297</v>
      </c>
      <c r="D5" s="534" t="s">
        <v>298</v>
      </c>
      <c r="E5" s="536" t="s">
        <v>2596</v>
      </c>
      <c r="F5" s="537" t="s">
        <v>2597</v>
      </c>
      <c r="G5" s="538" t="s">
        <v>2598</v>
      </c>
      <c r="H5" s="534" t="s">
        <v>2599</v>
      </c>
      <c r="I5" s="539" t="s">
        <v>2600</v>
      </c>
      <c r="J5" s="540" t="n">
        <v>2</v>
      </c>
      <c r="K5" s="541" t="s">
        <v>48</v>
      </c>
      <c r="L5" s="543"/>
      <c r="M5" s="544"/>
      <c r="N5" s="544"/>
      <c r="O5" s="544"/>
      <c r="P5" s="544"/>
    </row>
    <row r="6" customFormat="false" ht="45" hidden="true" customHeight="true" outlineLevel="0" collapsed="false">
      <c r="A6" s="522" t="n">
        <v>5</v>
      </c>
      <c r="B6" s="523" t="s">
        <v>95</v>
      </c>
      <c r="C6" s="524" t="s">
        <v>297</v>
      </c>
      <c r="D6" s="523" t="s">
        <v>298</v>
      </c>
      <c r="E6" s="525" t="s">
        <v>2601</v>
      </c>
      <c r="F6" s="526" t="s">
        <v>2602</v>
      </c>
      <c r="G6" s="527" t="s">
        <v>2603</v>
      </c>
      <c r="H6" s="523" t="s">
        <v>2604</v>
      </c>
      <c r="I6" s="528" t="s">
        <v>2605</v>
      </c>
      <c r="J6" s="529" t="n">
        <v>6</v>
      </c>
      <c r="K6" s="530" t="s">
        <v>48</v>
      </c>
      <c r="L6" s="532"/>
    </row>
    <row r="7" customFormat="false" ht="45" hidden="true" customHeight="true" outlineLevel="0" collapsed="false">
      <c r="A7" s="533" t="n">
        <v>6</v>
      </c>
      <c r="B7" s="534" t="s">
        <v>95</v>
      </c>
      <c r="C7" s="535" t="s">
        <v>324</v>
      </c>
      <c r="D7" s="534" t="s">
        <v>298</v>
      </c>
      <c r="E7" s="536" t="s">
        <v>2606</v>
      </c>
      <c r="F7" s="537" t="s">
        <v>2607</v>
      </c>
      <c r="G7" s="608" t="s">
        <v>3392</v>
      </c>
      <c r="H7" s="534" t="s">
        <v>3393</v>
      </c>
      <c r="I7" s="539" t="s">
        <v>3394</v>
      </c>
      <c r="J7" s="540" t="n">
        <v>17</v>
      </c>
      <c r="K7" s="541" t="s">
        <v>47</v>
      </c>
      <c r="L7" s="543"/>
      <c r="M7" s="544"/>
      <c r="N7" s="544"/>
      <c r="O7" s="544"/>
      <c r="P7" s="544"/>
    </row>
    <row r="8" customFormat="false" ht="45" hidden="true" customHeight="true" outlineLevel="0" collapsed="false">
      <c r="A8" s="522" t="n">
        <v>7</v>
      </c>
      <c r="B8" s="523" t="s">
        <v>95</v>
      </c>
      <c r="C8" s="524" t="s">
        <v>324</v>
      </c>
      <c r="D8" s="523" t="s">
        <v>298</v>
      </c>
      <c r="E8" s="525" t="s">
        <v>2580</v>
      </c>
      <c r="F8" s="526" t="s">
        <v>2581</v>
      </c>
      <c r="G8" s="596" t="s">
        <v>3395</v>
      </c>
      <c r="H8" s="523" t="s">
        <v>3396</v>
      </c>
      <c r="I8" s="528" t="s">
        <v>3397</v>
      </c>
      <c r="J8" s="529" t="n">
        <v>21</v>
      </c>
      <c r="K8" s="530" t="s">
        <v>48</v>
      </c>
      <c r="L8" s="532"/>
      <c r="M8" s="246"/>
      <c r="N8" s="246"/>
      <c r="O8" s="246"/>
      <c r="P8" s="246"/>
    </row>
    <row r="9" customFormat="false" ht="45" hidden="true" customHeight="true" outlineLevel="0" collapsed="false">
      <c r="A9" s="533" t="n">
        <v>8</v>
      </c>
      <c r="B9" s="534" t="s">
        <v>95</v>
      </c>
      <c r="C9" s="535" t="s">
        <v>324</v>
      </c>
      <c r="D9" s="534" t="s">
        <v>298</v>
      </c>
      <c r="E9" s="536" t="s">
        <v>2620</v>
      </c>
      <c r="F9" s="537" t="s">
        <v>2621</v>
      </c>
      <c r="G9" s="538" t="s">
        <v>2622</v>
      </c>
      <c r="H9" s="534" t="s">
        <v>2623</v>
      </c>
      <c r="I9" s="539" t="s">
        <v>2624</v>
      </c>
      <c r="J9" s="540" t="n">
        <v>10</v>
      </c>
      <c r="K9" s="541" t="s">
        <v>47</v>
      </c>
      <c r="L9" s="543"/>
      <c r="M9" s="544"/>
      <c r="N9" s="544"/>
      <c r="O9" s="544"/>
      <c r="P9" s="544"/>
    </row>
    <row r="10" customFormat="false" ht="45" hidden="true" customHeight="true" outlineLevel="0" collapsed="false">
      <c r="A10" s="522" t="n">
        <v>9</v>
      </c>
      <c r="B10" s="523" t="s">
        <v>95</v>
      </c>
      <c r="C10" s="524" t="s">
        <v>324</v>
      </c>
      <c r="D10" s="523" t="s">
        <v>298</v>
      </c>
      <c r="E10" s="525" t="s">
        <v>2601</v>
      </c>
      <c r="F10" s="526" t="s">
        <v>2602</v>
      </c>
      <c r="G10" s="596" t="s">
        <v>3398</v>
      </c>
      <c r="H10" s="523" t="s">
        <v>3399</v>
      </c>
      <c r="I10" s="528" t="s">
        <v>3400</v>
      </c>
      <c r="J10" s="529" t="n">
        <v>12</v>
      </c>
      <c r="K10" s="530" t="s">
        <v>48</v>
      </c>
      <c r="L10" s="532"/>
      <c r="M10" s="246"/>
      <c r="N10" s="246"/>
      <c r="O10" s="246"/>
      <c r="P10" s="246"/>
    </row>
    <row r="11" customFormat="false" ht="45" hidden="true" customHeight="true" outlineLevel="0" collapsed="false">
      <c r="A11" s="533" t="n">
        <v>10</v>
      </c>
      <c r="B11" s="534" t="s">
        <v>95</v>
      </c>
      <c r="C11" s="535" t="s">
        <v>347</v>
      </c>
      <c r="D11" s="534" t="s">
        <v>298</v>
      </c>
      <c r="E11" s="536" t="s">
        <v>2642</v>
      </c>
      <c r="F11" s="537" t="s">
        <v>2643</v>
      </c>
      <c r="G11" s="608" t="s">
        <v>3401</v>
      </c>
      <c r="H11" s="534" t="s">
        <v>3402</v>
      </c>
      <c r="I11" s="539" t="s">
        <v>3403</v>
      </c>
      <c r="J11" s="540" t="n">
        <v>11</v>
      </c>
      <c r="K11" s="541" t="s">
        <v>48</v>
      </c>
      <c r="L11" s="543"/>
      <c r="M11" s="544"/>
      <c r="N11" s="544"/>
      <c r="O11" s="544"/>
      <c r="P11" s="544"/>
    </row>
    <row r="12" customFormat="false" ht="45" hidden="true" customHeight="true" outlineLevel="0" collapsed="false">
      <c r="A12" s="522" t="n">
        <v>11</v>
      </c>
      <c r="B12" s="523" t="s">
        <v>95</v>
      </c>
      <c r="C12" s="524" t="s">
        <v>347</v>
      </c>
      <c r="D12" s="523" t="s">
        <v>298</v>
      </c>
      <c r="E12" s="525" t="s">
        <v>2591</v>
      </c>
      <c r="F12" s="526" t="s">
        <v>2592</v>
      </c>
      <c r="G12" s="596" t="s">
        <v>3404</v>
      </c>
      <c r="H12" s="523" t="s">
        <v>3405</v>
      </c>
      <c r="I12" s="528" t="s">
        <v>3406</v>
      </c>
      <c r="J12" s="529" t="n">
        <v>18</v>
      </c>
      <c r="K12" s="530" t="s">
        <v>48</v>
      </c>
      <c r="L12" s="532"/>
      <c r="M12" s="246"/>
      <c r="N12" s="246"/>
      <c r="O12" s="246"/>
      <c r="P12" s="246"/>
    </row>
    <row r="13" customFormat="false" ht="45" hidden="true" customHeight="true" outlineLevel="0" collapsed="false">
      <c r="A13" s="533" t="n">
        <v>12</v>
      </c>
      <c r="B13" s="534" t="s">
        <v>95</v>
      </c>
      <c r="C13" s="535" t="s">
        <v>372</v>
      </c>
      <c r="D13" s="534" t="s">
        <v>298</v>
      </c>
      <c r="E13" s="536" t="s">
        <v>2580</v>
      </c>
      <c r="F13" s="537" t="s">
        <v>2581</v>
      </c>
      <c r="G13" s="608" t="s">
        <v>3407</v>
      </c>
      <c r="H13" s="534" t="s">
        <v>3408</v>
      </c>
      <c r="I13" s="539" t="s">
        <v>3409</v>
      </c>
      <c r="J13" s="540" t="n">
        <v>14</v>
      </c>
      <c r="K13" s="541" t="s">
        <v>48</v>
      </c>
      <c r="L13" s="543"/>
      <c r="M13" s="544"/>
      <c r="N13" s="544"/>
      <c r="O13" s="544"/>
      <c r="P13" s="544"/>
    </row>
    <row r="14" customFormat="false" ht="45" hidden="true" customHeight="true" outlineLevel="0" collapsed="false">
      <c r="A14" s="522" t="n">
        <v>13</v>
      </c>
      <c r="B14" s="523" t="s">
        <v>95</v>
      </c>
      <c r="C14" s="524" t="s">
        <v>372</v>
      </c>
      <c r="D14" s="523" t="s">
        <v>298</v>
      </c>
      <c r="E14" s="525" t="s">
        <v>2591</v>
      </c>
      <c r="F14" s="526" t="s">
        <v>2592</v>
      </c>
      <c r="G14" s="596" t="s">
        <v>3410</v>
      </c>
      <c r="H14" s="523" t="s">
        <v>3411</v>
      </c>
      <c r="I14" s="528" t="s">
        <v>3412</v>
      </c>
      <c r="J14" s="529" t="n">
        <v>24</v>
      </c>
      <c r="K14" s="530" t="s">
        <v>47</v>
      </c>
      <c r="L14" s="532"/>
      <c r="M14" s="246"/>
      <c r="N14" s="246"/>
      <c r="O14" s="246"/>
      <c r="P14" s="246"/>
    </row>
    <row r="15" customFormat="false" ht="45" hidden="true" customHeight="true" outlineLevel="0" collapsed="false">
      <c r="A15" s="533" t="n">
        <v>14</v>
      </c>
      <c r="B15" s="552" t="s">
        <v>95</v>
      </c>
      <c r="C15" s="535" t="s">
        <v>372</v>
      </c>
      <c r="D15" s="552" t="s">
        <v>298</v>
      </c>
      <c r="E15" s="553" t="s">
        <v>2665</v>
      </c>
      <c r="F15" s="538" t="s">
        <v>2666</v>
      </c>
      <c r="G15" s="538" t="s">
        <v>2667</v>
      </c>
      <c r="H15" s="552" t="s">
        <v>2668</v>
      </c>
      <c r="I15" s="539" t="s">
        <v>2669</v>
      </c>
      <c r="J15" s="554" t="n">
        <v>10</v>
      </c>
      <c r="K15" s="555" t="s">
        <v>48</v>
      </c>
      <c r="L15" s="557"/>
      <c r="M15" s="544"/>
      <c r="N15" s="544"/>
      <c r="O15" s="544"/>
      <c r="P15" s="544"/>
    </row>
    <row r="16" customFormat="false" ht="45" hidden="true" customHeight="true" outlineLevel="0" collapsed="false">
      <c r="A16" s="522" t="n">
        <v>15</v>
      </c>
      <c r="B16" s="523" t="s">
        <v>95</v>
      </c>
      <c r="C16" s="524" t="s">
        <v>391</v>
      </c>
      <c r="D16" s="523" t="s">
        <v>298</v>
      </c>
      <c r="E16" s="547" t="s">
        <v>2580</v>
      </c>
      <c r="F16" s="527" t="s">
        <v>2581</v>
      </c>
      <c r="G16" s="596" t="s">
        <v>3413</v>
      </c>
      <c r="H16" s="546" t="s">
        <v>3414</v>
      </c>
      <c r="I16" s="567" t="s">
        <v>3415</v>
      </c>
      <c r="J16" s="529" t="n">
        <v>24</v>
      </c>
      <c r="K16" s="530" t="s">
        <v>47</v>
      </c>
      <c r="L16" s="532"/>
      <c r="M16" s="246"/>
      <c r="N16" s="246"/>
      <c r="O16" s="246"/>
      <c r="P16" s="246"/>
    </row>
    <row r="17" customFormat="false" ht="45" hidden="true" customHeight="true" outlineLevel="0" collapsed="false">
      <c r="A17" s="533" t="n">
        <v>16</v>
      </c>
      <c r="B17" s="534" t="s">
        <v>95</v>
      </c>
      <c r="C17" s="535" t="s">
        <v>391</v>
      </c>
      <c r="D17" s="534" t="s">
        <v>298</v>
      </c>
      <c r="E17" s="553" t="s">
        <v>2665</v>
      </c>
      <c r="F17" s="538" t="s">
        <v>2666</v>
      </c>
      <c r="G17" s="608" t="s">
        <v>3416</v>
      </c>
      <c r="H17" s="552" t="s">
        <v>3417</v>
      </c>
      <c r="I17" s="545" t="s">
        <v>3418</v>
      </c>
      <c r="J17" s="540" t="n">
        <v>20</v>
      </c>
      <c r="K17" s="541" t="s">
        <v>48</v>
      </c>
      <c r="L17" s="543"/>
      <c r="M17" s="544"/>
      <c r="N17" s="544"/>
      <c r="O17" s="544"/>
      <c r="P17" s="544"/>
    </row>
    <row r="18" customFormat="false" ht="45" hidden="true" customHeight="true" outlineLevel="0" collapsed="false">
      <c r="A18" s="522" t="n">
        <v>17</v>
      </c>
      <c r="B18" s="523" t="s">
        <v>95</v>
      </c>
      <c r="C18" s="524" t="s">
        <v>391</v>
      </c>
      <c r="D18" s="523" t="s">
        <v>298</v>
      </c>
      <c r="E18" s="525" t="s">
        <v>2591</v>
      </c>
      <c r="F18" s="526" t="s">
        <v>2592</v>
      </c>
      <c r="G18" s="596" t="s">
        <v>3419</v>
      </c>
      <c r="H18" s="523" t="s">
        <v>3420</v>
      </c>
      <c r="I18" s="567" t="s">
        <v>3421</v>
      </c>
      <c r="J18" s="529" t="n">
        <v>30</v>
      </c>
      <c r="K18" s="530" t="s">
        <v>48</v>
      </c>
      <c r="L18" s="532"/>
      <c r="M18" s="246"/>
      <c r="N18" s="246"/>
      <c r="O18" s="246"/>
      <c r="P18" s="246"/>
    </row>
    <row r="19" customFormat="false" ht="45" hidden="true" customHeight="true" outlineLevel="0" collapsed="false">
      <c r="A19" s="533" t="n">
        <v>18</v>
      </c>
      <c r="B19" s="558" t="s">
        <v>97</v>
      </c>
      <c r="C19" s="559" t="s">
        <v>424</v>
      </c>
      <c r="D19" s="558" t="s">
        <v>425</v>
      </c>
      <c r="E19" s="560"/>
      <c r="F19" s="561"/>
      <c r="G19" s="562"/>
      <c r="H19" s="558"/>
      <c r="I19" s="558"/>
      <c r="J19" s="563" t="n">
        <v>0</v>
      </c>
      <c r="K19" s="564" t="s">
        <v>47</v>
      </c>
      <c r="L19" s="561"/>
      <c r="M19" s="566"/>
      <c r="N19" s="566"/>
      <c r="O19" s="566"/>
      <c r="P19" s="566"/>
    </row>
    <row r="20" customFormat="false" ht="45" hidden="true" customHeight="true" outlineLevel="0" collapsed="false">
      <c r="A20" s="522" t="n">
        <v>19</v>
      </c>
      <c r="B20" s="523" t="s">
        <v>99</v>
      </c>
      <c r="C20" s="524" t="s">
        <v>442</v>
      </c>
      <c r="D20" s="523" t="s">
        <v>443</v>
      </c>
      <c r="E20" s="547" t="s">
        <v>2580</v>
      </c>
      <c r="F20" s="527" t="s">
        <v>2581</v>
      </c>
      <c r="G20" s="527" t="s">
        <v>2694</v>
      </c>
      <c r="H20" s="546" t="s">
        <v>2695</v>
      </c>
      <c r="I20" s="528" t="s">
        <v>2696</v>
      </c>
      <c r="J20" s="529" t="n">
        <v>10</v>
      </c>
      <c r="K20" s="530" t="s">
        <v>47</v>
      </c>
      <c r="L20" s="532"/>
      <c r="M20" s="246"/>
      <c r="N20" s="246"/>
      <c r="O20" s="246"/>
      <c r="P20" s="246"/>
    </row>
    <row r="21" customFormat="false" ht="45" hidden="true" customHeight="true" outlineLevel="0" collapsed="false">
      <c r="A21" s="533" t="n">
        <v>20</v>
      </c>
      <c r="B21" s="534" t="s">
        <v>99</v>
      </c>
      <c r="C21" s="535" t="s">
        <v>442</v>
      </c>
      <c r="D21" s="534" t="s">
        <v>443</v>
      </c>
      <c r="E21" s="536" t="s">
        <v>2665</v>
      </c>
      <c r="F21" s="537" t="s">
        <v>2666</v>
      </c>
      <c r="G21" s="608" t="s">
        <v>3422</v>
      </c>
      <c r="H21" s="534" t="s">
        <v>3423</v>
      </c>
      <c r="I21" s="539" t="s">
        <v>3424</v>
      </c>
      <c r="J21" s="540" t="n">
        <v>32</v>
      </c>
      <c r="K21" s="541" t="s">
        <v>46</v>
      </c>
      <c r="L21" s="543"/>
      <c r="M21" s="544"/>
      <c r="N21" s="544"/>
      <c r="O21" s="544"/>
      <c r="P21" s="544"/>
    </row>
    <row r="22" customFormat="false" ht="45" hidden="true" customHeight="true" outlineLevel="0" collapsed="false">
      <c r="A22" s="522" t="n">
        <v>21</v>
      </c>
      <c r="B22" s="523" t="s">
        <v>99</v>
      </c>
      <c r="C22" s="524" t="s">
        <v>442</v>
      </c>
      <c r="D22" s="523" t="s">
        <v>443</v>
      </c>
      <c r="E22" s="525" t="s">
        <v>2601</v>
      </c>
      <c r="F22" s="526" t="s">
        <v>2602</v>
      </c>
      <c r="G22" s="596" t="s">
        <v>3425</v>
      </c>
      <c r="H22" s="523" t="s">
        <v>3426</v>
      </c>
      <c r="I22" s="528" t="s">
        <v>3427</v>
      </c>
      <c r="J22" s="529" t="n">
        <v>16</v>
      </c>
      <c r="K22" s="530" t="s">
        <v>48</v>
      </c>
      <c r="L22" s="532"/>
      <c r="M22" s="246"/>
      <c r="N22" s="246"/>
      <c r="O22" s="246"/>
      <c r="P22" s="246"/>
    </row>
    <row r="23" customFormat="false" ht="45" hidden="true" customHeight="true" outlineLevel="0" collapsed="false">
      <c r="A23" s="533" t="n">
        <v>22</v>
      </c>
      <c r="B23" s="552" t="s">
        <v>100</v>
      </c>
      <c r="C23" s="535" t="s">
        <v>605</v>
      </c>
      <c r="D23" s="552" t="s">
        <v>606</v>
      </c>
      <c r="E23" s="553" t="s">
        <v>2709</v>
      </c>
      <c r="F23" s="538" t="s">
        <v>2710</v>
      </c>
      <c r="G23" s="538" t="s">
        <v>2711</v>
      </c>
      <c r="H23" s="552" t="s">
        <v>2712</v>
      </c>
      <c r="I23" s="539" t="s">
        <v>2713</v>
      </c>
      <c r="J23" s="554" t="n">
        <v>7</v>
      </c>
      <c r="K23" s="555" t="s">
        <v>48</v>
      </c>
      <c r="L23" s="557"/>
      <c r="M23" s="544"/>
      <c r="N23" s="544"/>
      <c r="O23" s="544"/>
      <c r="P23" s="544"/>
      <c r="Q23" s="544"/>
      <c r="R23" s="544"/>
      <c r="S23" s="544"/>
      <c r="T23" s="544"/>
      <c r="U23" s="544"/>
      <c r="V23" s="544"/>
      <c r="W23" s="544"/>
      <c r="X23" s="544"/>
      <c r="Y23" s="544"/>
      <c r="Z23" s="544"/>
      <c r="AA23" s="544"/>
      <c r="AB23" s="544"/>
      <c r="AC23" s="544"/>
    </row>
    <row r="24" customFormat="false" ht="45" hidden="true" customHeight="true" outlineLevel="0" collapsed="false">
      <c r="A24" s="522" t="n">
        <v>23</v>
      </c>
      <c r="B24" s="546" t="s">
        <v>100</v>
      </c>
      <c r="C24" s="524" t="s">
        <v>605</v>
      </c>
      <c r="D24" s="546" t="s">
        <v>606</v>
      </c>
      <c r="E24" s="547" t="s">
        <v>2601</v>
      </c>
      <c r="F24" s="527" t="s">
        <v>2602</v>
      </c>
      <c r="G24" s="527" t="s">
        <v>2714</v>
      </c>
      <c r="H24" s="546" t="s">
        <v>2715</v>
      </c>
      <c r="I24" s="528" t="s">
        <v>2716</v>
      </c>
      <c r="J24" s="548" t="n">
        <v>10</v>
      </c>
      <c r="K24" s="549" t="s">
        <v>46</v>
      </c>
      <c r="L24" s="551"/>
      <c r="M24" s="246"/>
      <c r="N24" s="246"/>
      <c r="O24" s="246"/>
      <c r="P24" s="246"/>
      <c r="Q24" s="246"/>
      <c r="R24" s="246"/>
      <c r="S24" s="246"/>
      <c r="T24" s="246"/>
      <c r="U24" s="246"/>
      <c r="V24" s="246"/>
      <c r="W24" s="246"/>
      <c r="X24" s="246"/>
      <c r="Y24" s="246"/>
      <c r="Z24" s="246"/>
      <c r="AA24" s="246"/>
      <c r="AB24" s="246"/>
      <c r="AC24" s="246"/>
    </row>
    <row r="25" customFormat="false" ht="45" hidden="true" customHeight="true" outlineLevel="0" collapsed="false">
      <c r="A25" s="533" t="n">
        <v>24</v>
      </c>
      <c r="B25" s="534" t="s">
        <v>102</v>
      </c>
      <c r="C25" s="535" t="s">
        <v>631</v>
      </c>
      <c r="D25" s="534" t="s">
        <v>632</v>
      </c>
      <c r="E25" s="536" t="s">
        <v>2709</v>
      </c>
      <c r="F25" s="537" t="s">
        <v>2710</v>
      </c>
      <c r="G25" s="538" t="s">
        <v>2717</v>
      </c>
      <c r="H25" s="534" t="s">
        <v>2718</v>
      </c>
      <c r="I25" s="539" t="s">
        <v>2719</v>
      </c>
      <c r="J25" s="540" t="n">
        <v>7</v>
      </c>
      <c r="K25" s="541" t="s">
        <v>48</v>
      </c>
      <c r="L25" s="543"/>
      <c r="M25" s="544"/>
      <c r="N25" s="544"/>
      <c r="O25" s="544"/>
      <c r="P25" s="544"/>
    </row>
    <row r="26" customFormat="false" ht="45" hidden="true" customHeight="true" outlineLevel="0" collapsed="false">
      <c r="A26" s="522" t="n">
        <v>25</v>
      </c>
      <c r="B26" s="523" t="s">
        <v>102</v>
      </c>
      <c r="C26" s="524" t="s">
        <v>631</v>
      </c>
      <c r="D26" s="523" t="s">
        <v>632</v>
      </c>
      <c r="E26" s="525" t="s">
        <v>2601</v>
      </c>
      <c r="F26" s="526" t="s">
        <v>2602</v>
      </c>
      <c r="G26" s="527" t="s">
        <v>2720</v>
      </c>
      <c r="H26" s="523" t="s">
        <v>2721</v>
      </c>
      <c r="I26" s="528" t="s">
        <v>2722</v>
      </c>
      <c r="J26" s="529" t="n">
        <v>6</v>
      </c>
      <c r="K26" s="530" t="s">
        <v>48</v>
      </c>
      <c r="L26" s="532"/>
      <c r="M26" s="246"/>
      <c r="N26" s="246"/>
      <c r="O26" s="246"/>
      <c r="P26" s="246"/>
    </row>
    <row r="27" customFormat="false" ht="45" hidden="true" customHeight="true" outlineLevel="0" collapsed="false">
      <c r="A27" s="533" t="n">
        <v>26</v>
      </c>
      <c r="B27" s="534" t="s">
        <v>102</v>
      </c>
      <c r="C27" s="535" t="s">
        <v>631</v>
      </c>
      <c r="D27" s="534" t="s">
        <v>632</v>
      </c>
      <c r="E27" s="536" t="s">
        <v>2631</v>
      </c>
      <c r="F27" s="537" t="s">
        <v>2632</v>
      </c>
      <c r="G27" s="538" t="s">
        <v>2723</v>
      </c>
      <c r="H27" s="534" t="s">
        <v>2724</v>
      </c>
      <c r="I27" s="539" t="s">
        <v>2725</v>
      </c>
      <c r="J27" s="540" t="n">
        <v>4</v>
      </c>
      <c r="K27" s="541" t="s">
        <v>48</v>
      </c>
      <c r="L27" s="543"/>
      <c r="M27" s="544"/>
      <c r="N27" s="544"/>
      <c r="O27" s="544"/>
      <c r="P27" s="544"/>
    </row>
    <row r="28" customFormat="false" ht="45" hidden="true" customHeight="true" outlineLevel="0" collapsed="false">
      <c r="A28" s="522" t="n">
        <v>27</v>
      </c>
      <c r="B28" s="523" t="s">
        <v>102</v>
      </c>
      <c r="C28" s="524" t="s">
        <v>631</v>
      </c>
      <c r="D28" s="523" t="s">
        <v>632</v>
      </c>
      <c r="E28" s="525" t="s">
        <v>2665</v>
      </c>
      <c r="F28" s="526" t="s">
        <v>2666</v>
      </c>
      <c r="G28" s="527" t="s">
        <v>2726</v>
      </c>
      <c r="H28" s="523" t="s">
        <v>2727</v>
      </c>
      <c r="I28" s="528" t="s">
        <v>2728</v>
      </c>
      <c r="J28" s="529" t="n">
        <v>10</v>
      </c>
      <c r="K28" s="530" t="s">
        <v>48</v>
      </c>
      <c r="L28" s="532"/>
      <c r="M28" s="246"/>
      <c r="N28" s="246"/>
      <c r="O28" s="246"/>
      <c r="P28" s="246"/>
    </row>
    <row r="29" customFormat="false" ht="45" hidden="true" customHeight="true" outlineLevel="0" collapsed="false">
      <c r="A29" s="533" t="n">
        <v>28</v>
      </c>
      <c r="B29" s="534" t="s">
        <v>102</v>
      </c>
      <c r="C29" s="535" t="s">
        <v>645</v>
      </c>
      <c r="D29" s="534" t="s">
        <v>632</v>
      </c>
      <c r="E29" s="536" t="s">
        <v>2601</v>
      </c>
      <c r="F29" s="537" t="s">
        <v>2602</v>
      </c>
      <c r="G29" s="544" t="s">
        <v>2729</v>
      </c>
      <c r="H29" s="534" t="s">
        <v>2730</v>
      </c>
      <c r="I29" s="539" t="s">
        <v>2731</v>
      </c>
      <c r="J29" s="540" t="n">
        <v>6</v>
      </c>
      <c r="K29" s="541" t="s">
        <v>48</v>
      </c>
      <c r="L29" s="543"/>
      <c r="M29" s="544"/>
      <c r="N29" s="544"/>
      <c r="O29" s="544"/>
      <c r="P29" s="544"/>
    </row>
    <row r="30" customFormat="false" ht="45" hidden="true" customHeight="true" outlineLevel="0" collapsed="false">
      <c r="A30" s="522" t="n">
        <v>29</v>
      </c>
      <c r="B30" s="523" t="s">
        <v>102</v>
      </c>
      <c r="C30" s="524" t="s">
        <v>645</v>
      </c>
      <c r="D30" s="523" t="s">
        <v>632</v>
      </c>
      <c r="E30" s="525" t="s">
        <v>2601</v>
      </c>
      <c r="F30" s="526" t="s">
        <v>2602</v>
      </c>
      <c r="G30" s="246" t="s">
        <v>2732</v>
      </c>
      <c r="H30" s="523" t="s">
        <v>2733</v>
      </c>
      <c r="I30" s="528" t="s">
        <v>2734</v>
      </c>
      <c r="J30" s="529" t="n">
        <v>6</v>
      </c>
      <c r="K30" s="530" t="s">
        <v>48</v>
      </c>
      <c r="L30" s="532"/>
      <c r="M30" s="246"/>
      <c r="N30" s="246"/>
      <c r="O30" s="246"/>
      <c r="P30" s="246"/>
    </row>
    <row r="31" customFormat="false" ht="45" hidden="true" customHeight="true" outlineLevel="0" collapsed="false">
      <c r="A31" s="533" t="n">
        <v>30</v>
      </c>
      <c r="B31" s="534" t="s">
        <v>102</v>
      </c>
      <c r="C31" s="535" t="s">
        <v>645</v>
      </c>
      <c r="D31" s="534" t="s">
        <v>632</v>
      </c>
      <c r="E31" s="536" t="s">
        <v>2709</v>
      </c>
      <c r="F31" s="537" t="s">
        <v>2710</v>
      </c>
      <c r="G31" s="544" t="s">
        <v>2735</v>
      </c>
      <c r="H31" s="534" t="s">
        <v>2736</v>
      </c>
      <c r="I31" s="539" t="s">
        <v>2737</v>
      </c>
      <c r="J31" s="540" t="n">
        <v>7</v>
      </c>
      <c r="K31" s="541" t="s">
        <v>48</v>
      </c>
      <c r="L31" s="543"/>
      <c r="M31" s="544"/>
      <c r="N31" s="544"/>
      <c r="O31" s="544"/>
      <c r="P31" s="544"/>
    </row>
    <row r="32" customFormat="false" ht="45" hidden="true" customHeight="true" outlineLevel="0" collapsed="false">
      <c r="A32" s="522" t="n">
        <v>31</v>
      </c>
      <c r="B32" s="523" t="s">
        <v>102</v>
      </c>
      <c r="C32" s="524" t="s">
        <v>655</v>
      </c>
      <c r="D32" s="523" t="s">
        <v>632</v>
      </c>
      <c r="E32" s="525" t="s">
        <v>2709</v>
      </c>
      <c r="F32" s="526" t="s">
        <v>2710</v>
      </c>
      <c r="G32" s="523" t="s">
        <v>3428</v>
      </c>
      <c r="H32" s="523" t="s">
        <v>3429</v>
      </c>
      <c r="I32" s="528" t="s">
        <v>3430</v>
      </c>
      <c r="J32" s="529" t="n">
        <v>14</v>
      </c>
      <c r="K32" s="530" t="s">
        <v>48</v>
      </c>
      <c r="L32" s="532"/>
      <c r="M32" s="246"/>
      <c r="N32" s="246"/>
      <c r="O32" s="246"/>
      <c r="P32" s="246"/>
    </row>
    <row r="33" customFormat="false" ht="45" hidden="true" customHeight="true" outlineLevel="0" collapsed="false">
      <c r="A33" s="533" t="n">
        <v>32</v>
      </c>
      <c r="B33" s="552" t="s">
        <v>102</v>
      </c>
      <c r="C33" s="535" t="s">
        <v>655</v>
      </c>
      <c r="D33" s="552" t="s">
        <v>632</v>
      </c>
      <c r="E33" s="553" t="s">
        <v>2665</v>
      </c>
      <c r="F33" s="538" t="s">
        <v>2666</v>
      </c>
      <c r="G33" s="552" t="s">
        <v>2744</v>
      </c>
      <c r="H33" s="552" t="s">
        <v>2745</v>
      </c>
      <c r="I33" s="539" t="s">
        <v>2746</v>
      </c>
      <c r="J33" s="554" t="n">
        <v>10</v>
      </c>
      <c r="K33" s="555" t="s">
        <v>48</v>
      </c>
      <c r="L33" s="557"/>
      <c r="M33" s="544"/>
      <c r="N33" s="544"/>
      <c r="O33" s="544"/>
      <c r="P33" s="544"/>
      <c r="Q33" s="544"/>
      <c r="R33" s="544"/>
      <c r="S33" s="544"/>
      <c r="T33" s="544"/>
      <c r="U33" s="544"/>
      <c r="V33" s="544"/>
      <c r="W33" s="544"/>
      <c r="X33" s="544"/>
      <c r="Y33" s="544"/>
      <c r="Z33" s="544"/>
      <c r="AA33" s="544"/>
      <c r="AB33" s="544"/>
      <c r="AC33" s="544"/>
    </row>
    <row r="34" customFormat="false" ht="45" hidden="true" customHeight="true" outlineLevel="0" collapsed="false">
      <c r="A34" s="522" t="n">
        <v>33</v>
      </c>
      <c r="B34" s="523" t="s">
        <v>103</v>
      </c>
      <c r="C34" s="524" t="s">
        <v>677</v>
      </c>
      <c r="D34" s="523" t="s">
        <v>632</v>
      </c>
      <c r="E34" s="525" t="s">
        <v>2642</v>
      </c>
      <c r="F34" s="526" t="s">
        <v>2643</v>
      </c>
      <c r="G34" s="596" t="s">
        <v>3431</v>
      </c>
      <c r="H34" s="523" t="s">
        <v>3432</v>
      </c>
      <c r="I34" s="528" t="s">
        <v>3433</v>
      </c>
      <c r="J34" s="529" t="n">
        <v>19</v>
      </c>
      <c r="K34" s="530" t="s">
        <v>46</v>
      </c>
      <c r="L34" s="532"/>
      <c r="M34" s="246"/>
      <c r="N34" s="246"/>
      <c r="O34" s="246"/>
      <c r="P34" s="246"/>
    </row>
    <row r="35" customFormat="false" ht="45" hidden="true" customHeight="true" outlineLevel="0" collapsed="false">
      <c r="A35" s="533" t="n">
        <v>34</v>
      </c>
      <c r="B35" s="534" t="s">
        <v>103</v>
      </c>
      <c r="C35" s="535" t="s">
        <v>677</v>
      </c>
      <c r="D35" s="534" t="s">
        <v>632</v>
      </c>
      <c r="E35" s="536" t="s">
        <v>2758</v>
      </c>
      <c r="F35" s="537" t="s">
        <v>2759</v>
      </c>
      <c r="G35" s="538" t="s">
        <v>2760</v>
      </c>
      <c r="H35" s="534" t="s">
        <v>2761</v>
      </c>
      <c r="I35" s="539" t="s">
        <v>2762</v>
      </c>
      <c r="J35" s="540" t="n">
        <v>20</v>
      </c>
      <c r="K35" s="541" t="s">
        <v>48</v>
      </c>
      <c r="L35" s="543"/>
      <c r="M35" s="544"/>
      <c r="N35" s="544"/>
      <c r="O35" s="544"/>
      <c r="P35" s="544"/>
    </row>
    <row r="36" customFormat="false" ht="45" hidden="true" customHeight="true" outlineLevel="0" collapsed="false">
      <c r="A36" s="522" t="n">
        <v>35</v>
      </c>
      <c r="B36" s="523" t="s">
        <v>103</v>
      </c>
      <c r="C36" s="524" t="s">
        <v>677</v>
      </c>
      <c r="D36" s="523" t="s">
        <v>632</v>
      </c>
      <c r="E36" s="525" t="s">
        <v>2601</v>
      </c>
      <c r="F36" s="526" t="s">
        <v>2602</v>
      </c>
      <c r="G36" s="596" t="s">
        <v>3434</v>
      </c>
      <c r="H36" s="523" t="s">
        <v>3435</v>
      </c>
      <c r="I36" s="528" t="s">
        <v>3436</v>
      </c>
      <c r="J36" s="529" t="n">
        <v>18</v>
      </c>
      <c r="K36" s="530" t="s">
        <v>46</v>
      </c>
      <c r="L36" s="532"/>
      <c r="M36" s="246"/>
      <c r="N36" s="246"/>
      <c r="O36" s="246"/>
      <c r="P36" s="246"/>
    </row>
    <row r="37" customFormat="false" ht="45" hidden="true" customHeight="true" outlineLevel="0" collapsed="false">
      <c r="A37" s="533" t="n">
        <v>36</v>
      </c>
      <c r="B37" s="534" t="s">
        <v>103</v>
      </c>
      <c r="C37" s="535" t="s">
        <v>699</v>
      </c>
      <c r="D37" s="534" t="s">
        <v>632</v>
      </c>
      <c r="E37" s="536" t="s">
        <v>2709</v>
      </c>
      <c r="F37" s="537" t="s">
        <v>2710</v>
      </c>
      <c r="G37" s="538" t="s">
        <v>2769</v>
      </c>
      <c r="H37" s="534" t="s">
        <v>2770</v>
      </c>
      <c r="I37" s="539" t="s">
        <v>2771</v>
      </c>
      <c r="J37" s="540" t="n">
        <v>7</v>
      </c>
      <c r="K37" s="541" t="s">
        <v>48</v>
      </c>
      <c r="L37" s="543"/>
      <c r="M37" s="544"/>
      <c r="N37" s="544"/>
      <c r="O37" s="544"/>
      <c r="P37" s="544"/>
    </row>
    <row r="38" customFormat="false" ht="45" hidden="true" customHeight="true" outlineLevel="0" collapsed="false">
      <c r="A38" s="522" t="n">
        <v>37</v>
      </c>
      <c r="B38" s="546" t="s">
        <v>103</v>
      </c>
      <c r="C38" s="524" t="s">
        <v>699</v>
      </c>
      <c r="D38" s="546" t="s">
        <v>632</v>
      </c>
      <c r="E38" s="547" t="s">
        <v>2601</v>
      </c>
      <c r="F38" s="527" t="s">
        <v>2602</v>
      </c>
      <c r="G38" s="596" t="s">
        <v>3437</v>
      </c>
      <c r="H38" s="546" t="s">
        <v>3438</v>
      </c>
      <c r="I38" s="528" t="s">
        <v>3439</v>
      </c>
      <c r="J38" s="548" t="n">
        <v>12</v>
      </c>
      <c r="K38" s="549" t="s">
        <v>48</v>
      </c>
      <c r="L38" s="551"/>
      <c r="M38" s="246"/>
      <c r="N38" s="246"/>
      <c r="O38" s="246"/>
      <c r="P38" s="246"/>
      <c r="Q38" s="246"/>
      <c r="R38" s="246"/>
      <c r="S38" s="246"/>
      <c r="T38" s="246"/>
      <c r="U38" s="246"/>
      <c r="V38" s="246"/>
      <c r="W38" s="246"/>
      <c r="X38" s="246"/>
      <c r="Y38" s="246"/>
      <c r="Z38" s="246"/>
      <c r="AA38" s="246"/>
      <c r="AB38" s="246"/>
      <c r="AC38" s="246"/>
    </row>
    <row r="39" customFormat="false" ht="45" hidden="true" customHeight="true" outlineLevel="0" collapsed="false">
      <c r="A39" s="533" t="n">
        <v>38</v>
      </c>
      <c r="B39" s="534" t="s">
        <v>103</v>
      </c>
      <c r="C39" s="535" t="s">
        <v>709</v>
      </c>
      <c r="D39" s="534" t="s">
        <v>632</v>
      </c>
      <c r="E39" s="536" t="s">
        <v>2747</v>
      </c>
      <c r="F39" s="537" t="s">
        <v>2748</v>
      </c>
      <c r="G39" s="538" t="s">
        <v>2776</v>
      </c>
      <c r="H39" s="534" t="s">
        <v>2777</v>
      </c>
      <c r="I39" s="539" t="s">
        <v>2778</v>
      </c>
      <c r="J39" s="540" t="n">
        <v>5</v>
      </c>
      <c r="K39" s="541" t="s">
        <v>46</v>
      </c>
      <c r="L39" s="543"/>
      <c r="M39" s="544"/>
      <c r="N39" s="544"/>
      <c r="O39" s="544"/>
      <c r="P39" s="544"/>
    </row>
    <row r="40" customFormat="false" ht="45" hidden="true" customHeight="true" outlineLevel="0" collapsed="false">
      <c r="A40" s="522" t="n">
        <v>39</v>
      </c>
      <c r="B40" s="523" t="s">
        <v>103</v>
      </c>
      <c r="C40" s="524" t="s">
        <v>709</v>
      </c>
      <c r="D40" s="523" t="s">
        <v>632</v>
      </c>
      <c r="E40" s="525" t="s">
        <v>2601</v>
      </c>
      <c r="F40" s="526" t="s">
        <v>2602</v>
      </c>
      <c r="G40" s="596" t="s">
        <v>3440</v>
      </c>
      <c r="H40" s="523" t="s">
        <v>3441</v>
      </c>
      <c r="I40" s="528" t="s">
        <v>3442</v>
      </c>
      <c r="J40" s="529" t="n">
        <v>20</v>
      </c>
      <c r="K40" s="530" t="s">
        <v>46</v>
      </c>
      <c r="L40" s="532"/>
      <c r="M40" s="246"/>
      <c r="N40" s="246"/>
      <c r="O40" s="246"/>
      <c r="P40" s="246"/>
    </row>
    <row r="41" customFormat="false" ht="45" hidden="true" customHeight="true" outlineLevel="0" collapsed="false">
      <c r="A41" s="533" t="n">
        <v>40</v>
      </c>
      <c r="B41" s="558" t="s">
        <v>731</v>
      </c>
      <c r="C41" s="559" t="s">
        <v>732</v>
      </c>
      <c r="D41" s="558" t="s">
        <v>632</v>
      </c>
      <c r="E41" s="560"/>
      <c r="F41" s="561"/>
      <c r="G41" s="562"/>
      <c r="H41" s="558"/>
      <c r="I41" s="558"/>
      <c r="J41" s="563" t="n">
        <v>0</v>
      </c>
      <c r="K41" s="564" t="s">
        <v>48</v>
      </c>
      <c r="L41" s="561"/>
      <c r="M41" s="566"/>
      <c r="N41" s="566"/>
      <c r="O41" s="566"/>
      <c r="P41" s="566"/>
    </row>
    <row r="42" customFormat="false" ht="45" hidden="false" customHeight="true" outlineLevel="0" collapsed="false">
      <c r="A42" s="522" t="n">
        <v>41</v>
      </c>
      <c r="B42" s="558" t="s">
        <v>106</v>
      </c>
      <c r="C42" s="559" t="s">
        <v>818</v>
      </c>
      <c r="D42" s="558" t="s">
        <v>632</v>
      </c>
      <c r="E42" s="560"/>
      <c r="F42" s="561"/>
      <c r="G42" s="562"/>
      <c r="H42" s="558"/>
      <c r="I42" s="558"/>
      <c r="J42" s="563" t="n">
        <v>0</v>
      </c>
      <c r="K42" s="564" t="s">
        <v>48</v>
      </c>
      <c r="L42" s="561"/>
      <c r="M42" s="566"/>
      <c r="N42" s="566"/>
      <c r="O42" s="566"/>
      <c r="P42" s="566"/>
    </row>
    <row r="43" customFormat="false" ht="44.25" hidden="true" customHeight="true" outlineLevel="0" collapsed="false">
      <c r="A43" s="533" t="n">
        <v>42</v>
      </c>
      <c r="B43" s="534" t="s">
        <v>108</v>
      </c>
      <c r="C43" s="535" t="s">
        <v>842</v>
      </c>
      <c r="D43" s="534" t="s">
        <v>110</v>
      </c>
      <c r="E43" s="536" t="s">
        <v>2606</v>
      </c>
      <c r="F43" s="537" t="s">
        <v>2607</v>
      </c>
      <c r="G43" s="571" t="s">
        <v>3443</v>
      </c>
      <c r="H43" s="534" t="s">
        <v>3444</v>
      </c>
      <c r="I43" s="539" t="s">
        <v>3445</v>
      </c>
      <c r="J43" s="540" t="n">
        <v>36</v>
      </c>
      <c r="K43" s="541" t="s">
        <v>47</v>
      </c>
      <c r="L43" s="543"/>
      <c r="M43" s="544"/>
      <c r="N43" s="544"/>
      <c r="O43" s="544"/>
      <c r="P43" s="544"/>
    </row>
    <row r="44" customFormat="false" ht="45" hidden="true" customHeight="true" outlineLevel="0" collapsed="false">
      <c r="A44" s="522" t="n">
        <v>43</v>
      </c>
      <c r="B44" s="523" t="s">
        <v>108</v>
      </c>
      <c r="C44" s="524" t="s">
        <v>842</v>
      </c>
      <c r="D44" s="523" t="s">
        <v>110</v>
      </c>
      <c r="E44" s="525" t="s">
        <v>2802</v>
      </c>
      <c r="F44" s="526" t="s">
        <v>2803</v>
      </c>
      <c r="G44" s="570" t="s">
        <v>3446</v>
      </c>
      <c r="H44" s="523" t="s">
        <v>3447</v>
      </c>
      <c r="I44" s="528" t="s">
        <v>3448</v>
      </c>
      <c r="J44" s="529" t="n">
        <v>20</v>
      </c>
      <c r="K44" s="530" t="s">
        <v>46</v>
      </c>
      <c r="L44" s="532"/>
      <c r="M44" s="246"/>
      <c r="N44" s="246"/>
      <c r="O44" s="246"/>
      <c r="P44" s="246"/>
    </row>
    <row r="45" customFormat="false" ht="45" hidden="true" customHeight="true" outlineLevel="0" collapsed="false">
      <c r="A45" s="533" t="n">
        <v>44</v>
      </c>
      <c r="B45" s="534" t="s">
        <v>108</v>
      </c>
      <c r="C45" s="535" t="s">
        <v>842</v>
      </c>
      <c r="D45" s="534" t="s">
        <v>110</v>
      </c>
      <c r="E45" s="536" t="s">
        <v>2580</v>
      </c>
      <c r="F45" s="537" t="s">
        <v>2581</v>
      </c>
      <c r="G45" s="569" t="s">
        <v>3449</v>
      </c>
      <c r="H45" s="534" t="s">
        <v>3450</v>
      </c>
      <c r="I45" s="539" t="s">
        <v>3451</v>
      </c>
      <c r="J45" s="540" t="n">
        <v>20</v>
      </c>
      <c r="K45" s="541" t="s">
        <v>47</v>
      </c>
      <c r="L45" s="543"/>
      <c r="M45" s="544"/>
      <c r="N45" s="544"/>
      <c r="O45" s="544"/>
      <c r="P45" s="544"/>
    </row>
    <row r="46" customFormat="false" ht="45" hidden="true" customHeight="true" outlineLevel="0" collapsed="false">
      <c r="A46" s="522" t="n">
        <v>45</v>
      </c>
      <c r="B46" s="523" t="s">
        <v>108</v>
      </c>
      <c r="C46" s="524" t="s">
        <v>842</v>
      </c>
      <c r="D46" s="523" t="s">
        <v>110</v>
      </c>
      <c r="E46" s="525" t="s">
        <v>2601</v>
      </c>
      <c r="F46" s="526" t="s">
        <v>2602</v>
      </c>
      <c r="G46" s="570" t="s">
        <v>3452</v>
      </c>
      <c r="H46" s="523" t="s">
        <v>3453</v>
      </c>
      <c r="I46" s="528" t="s">
        <v>3454</v>
      </c>
      <c r="J46" s="529" t="n">
        <v>26</v>
      </c>
      <c r="K46" s="530" t="s">
        <v>48</v>
      </c>
      <c r="L46" s="532"/>
      <c r="M46" s="246"/>
      <c r="N46" s="246"/>
      <c r="O46" s="246"/>
      <c r="P46" s="246"/>
    </row>
    <row r="47" customFormat="false" ht="45" hidden="true" customHeight="true" outlineLevel="0" collapsed="false">
      <c r="A47" s="533" t="n">
        <v>46</v>
      </c>
      <c r="B47" s="534" t="s">
        <v>883</v>
      </c>
      <c r="C47" s="535" t="s">
        <v>884</v>
      </c>
      <c r="D47" s="534" t="s">
        <v>110</v>
      </c>
      <c r="E47" s="536" t="s">
        <v>2606</v>
      </c>
      <c r="F47" s="537" t="s">
        <v>2607</v>
      </c>
      <c r="G47" s="569" t="s">
        <v>3455</v>
      </c>
      <c r="H47" s="534" t="s">
        <v>3456</v>
      </c>
      <c r="I47" s="539" t="s">
        <v>3457</v>
      </c>
      <c r="J47" s="540" t="n">
        <v>45</v>
      </c>
      <c r="K47" s="541" t="s">
        <v>47</v>
      </c>
      <c r="L47" s="543"/>
      <c r="M47" s="544"/>
      <c r="N47" s="544"/>
      <c r="O47" s="544"/>
      <c r="P47" s="544"/>
    </row>
    <row r="48" customFormat="false" ht="45" hidden="true" customHeight="true" outlineLevel="0" collapsed="false">
      <c r="A48" s="522" t="n">
        <v>47</v>
      </c>
      <c r="B48" s="523" t="s">
        <v>883</v>
      </c>
      <c r="C48" s="524" t="s">
        <v>884</v>
      </c>
      <c r="D48" s="523" t="s">
        <v>110</v>
      </c>
      <c r="E48" s="525" t="s">
        <v>2802</v>
      </c>
      <c r="F48" s="526" t="s">
        <v>2803</v>
      </c>
      <c r="G48" s="596" t="s">
        <v>3458</v>
      </c>
      <c r="H48" s="523" t="s">
        <v>3459</v>
      </c>
      <c r="I48" s="528" t="s">
        <v>3460</v>
      </c>
      <c r="J48" s="529" t="n">
        <v>38</v>
      </c>
      <c r="K48" s="530" t="s">
        <v>48</v>
      </c>
      <c r="L48" s="532"/>
      <c r="M48" s="246"/>
      <c r="N48" s="246"/>
      <c r="O48" s="246"/>
      <c r="P48" s="246"/>
    </row>
    <row r="49" customFormat="false" ht="45" hidden="true" customHeight="true" outlineLevel="0" collapsed="false">
      <c r="A49" s="533" t="n">
        <v>48</v>
      </c>
      <c r="B49" s="534" t="s">
        <v>883</v>
      </c>
      <c r="C49" s="535" t="s">
        <v>884</v>
      </c>
      <c r="D49" s="534" t="s">
        <v>110</v>
      </c>
      <c r="E49" s="536" t="s">
        <v>2601</v>
      </c>
      <c r="F49" s="537" t="s">
        <v>2602</v>
      </c>
      <c r="G49" s="608" t="s">
        <v>3461</v>
      </c>
      <c r="H49" s="534" t="s">
        <v>3462</v>
      </c>
      <c r="I49" s="539" t="s">
        <v>3463</v>
      </c>
      <c r="J49" s="540" t="n">
        <v>20</v>
      </c>
      <c r="K49" s="541" t="s">
        <v>46</v>
      </c>
      <c r="L49" s="543"/>
      <c r="M49" s="544"/>
      <c r="N49" s="544"/>
      <c r="O49" s="544"/>
      <c r="P49" s="544"/>
    </row>
    <row r="50" customFormat="false" ht="45" hidden="true" customHeight="true" outlineLevel="0" collapsed="false">
      <c r="A50" s="522" t="n">
        <v>49</v>
      </c>
      <c r="B50" s="546" t="s">
        <v>883</v>
      </c>
      <c r="C50" s="524" t="s">
        <v>884</v>
      </c>
      <c r="D50" s="546" t="s">
        <v>110</v>
      </c>
      <c r="E50" s="547" t="s">
        <v>2580</v>
      </c>
      <c r="F50" s="527" t="s">
        <v>2581</v>
      </c>
      <c r="G50" s="570" t="s">
        <v>3464</v>
      </c>
      <c r="H50" s="546" t="s">
        <v>3465</v>
      </c>
      <c r="I50" s="528" t="s">
        <v>3466</v>
      </c>
      <c r="J50" s="548" t="n">
        <v>30</v>
      </c>
      <c r="K50" s="549" t="s">
        <v>47</v>
      </c>
      <c r="L50" s="551"/>
      <c r="M50" s="246"/>
      <c r="N50" s="246"/>
      <c r="O50" s="246"/>
      <c r="P50" s="246"/>
      <c r="Q50" s="246"/>
      <c r="R50" s="246"/>
      <c r="S50" s="246"/>
      <c r="T50" s="246"/>
      <c r="U50" s="246"/>
      <c r="V50" s="246"/>
      <c r="W50" s="246"/>
      <c r="X50" s="246"/>
      <c r="Y50" s="246"/>
      <c r="Z50" s="246"/>
      <c r="AA50" s="246"/>
      <c r="AB50" s="246"/>
      <c r="AC50" s="246"/>
    </row>
    <row r="51" customFormat="false" ht="45" hidden="true" customHeight="true" outlineLevel="0" collapsed="false">
      <c r="A51" s="533" t="n">
        <v>50</v>
      </c>
      <c r="B51" s="552" t="s">
        <v>883</v>
      </c>
      <c r="C51" s="535" t="s">
        <v>884</v>
      </c>
      <c r="D51" s="552" t="s">
        <v>110</v>
      </c>
      <c r="E51" s="553" t="s">
        <v>2580</v>
      </c>
      <c r="F51" s="538" t="s">
        <v>2581</v>
      </c>
      <c r="G51" s="569" t="s">
        <v>3467</v>
      </c>
      <c r="H51" s="552" t="s">
        <v>3468</v>
      </c>
      <c r="I51" s="539" t="s">
        <v>3469</v>
      </c>
      <c r="J51" s="554" t="n">
        <v>27</v>
      </c>
      <c r="K51" s="555" t="s">
        <v>47</v>
      </c>
      <c r="L51" s="557"/>
      <c r="M51" s="544"/>
      <c r="N51" s="544"/>
      <c r="O51" s="544"/>
      <c r="P51" s="544"/>
      <c r="Q51" s="544"/>
      <c r="R51" s="544"/>
      <c r="S51" s="544"/>
      <c r="T51" s="544"/>
      <c r="U51" s="544"/>
      <c r="V51" s="544"/>
      <c r="W51" s="544"/>
      <c r="X51" s="544"/>
      <c r="Y51" s="544"/>
      <c r="Z51" s="544"/>
      <c r="AA51" s="544"/>
      <c r="AB51" s="544"/>
      <c r="AC51" s="544"/>
    </row>
    <row r="52" customFormat="false" ht="45" hidden="true" customHeight="true" outlineLevel="0" collapsed="false">
      <c r="A52" s="522" t="n">
        <v>51</v>
      </c>
      <c r="B52" s="546" t="s">
        <v>883</v>
      </c>
      <c r="C52" s="524" t="s">
        <v>884</v>
      </c>
      <c r="D52" s="546" t="s">
        <v>110</v>
      </c>
      <c r="E52" s="547" t="s">
        <v>2884</v>
      </c>
      <c r="F52" s="527" t="s">
        <v>2885</v>
      </c>
      <c r="G52" s="570" t="s">
        <v>2886</v>
      </c>
      <c r="H52" s="546" t="s">
        <v>2887</v>
      </c>
      <c r="I52" s="528" t="s">
        <v>2888</v>
      </c>
      <c r="J52" s="548" t="n">
        <v>39</v>
      </c>
      <c r="K52" s="549" t="s">
        <v>47</v>
      </c>
      <c r="L52" s="551"/>
      <c r="M52" s="246"/>
      <c r="N52" s="246"/>
      <c r="O52" s="246"/>
      <c r="P52" s="246"/>
      <c r="Q52" s="246"/>
      <c r="R52" s="246"/>
      <c r="S52" s="246"/>
      <c r="T52" s="246"/>
      <c r="U52" s="246"/>
      <c r="V52" s="246"/>
      <c r="W52" s="246"/>
      <c r="X52" s="246"/>
      <c r="Y52" s="246"/>
      <c r="Z52" s="246"/>
      <c r="AA52" s="246"/>
      <c r="AB52" s="246"/>
      <c r="AC52" s="246"/>
    </row>
    <row r="53" customFormat="false" ht="45" hidden="true" customHeight="true" outlineLevel="0" collapsed="false">
      <c r="A53" s="533" t="n">
        <v>52</v>
      </c>
      <c r="B53" s="552" t="s">
        <v>883</v>
      </c>
      <c r="C53" s="535" t="s">
        <v>884</v>
      </c>
      <c r="D53" s="552" t="s">
        <v>110</v>
      </c>
      <c r="E53" s="553" t="s">
        <v>2758</v>
      </c>
      <c r="F53" s="538" t="s">
        <v>2759</v>
      </c>
      <c r="G53" s="569" t="s">
        <v>2889</v>
      </c>
      <c r="H53" s="552" t="s">
        <v>2890</v>
      </c>
      <c r="I53" s="539" t="s">
        <v>2891</v>
      </c>
      <c r="J53" s="554" t="n">
        <v>20</v>
      </c>
      <c r="K53" s="555" t="s">
        <v>48</v>
      </c>
      <c r="L53" s="557"/>
      <c r="M53" s="544"/>
      <c r="N53" s="544"/>
      <c r="O53" s="544"/>
      <c r="P53" s="544"/>
      <c r="Q53" s="544"/>
      <c r="R53" s="544"/>
      <c r="S53" s="544"/>
      <c r="T53" s="544"/>
      <c r="U53" s="544"/>
      <c r="V53" s="544"/>
      <c r="W53" s="544"/>
      <c r="X53" s="544"/>
      <c r="Y53" s="544"/>
      <c r="Z53" s="544"/>
      <c r="AA53" s="544"/>
      <c r="AB53" s="544"/>
      <c r="AC53" s="544"/>
    </row>
    <row r="54" customFormat="false" ht="45" hidden="true" customHeight="true" outlineLevel="0" collapsed="false">
      <c r="A54" s="522" t="n">
        <v>53</v>
      </c>
      <c r="B54" s="546" t="s">
        <v>883</v>
      </c>
      <c r="C54" s="524" t="s">
        <v>884</v>
      </c>
      <c r="D54" s="546" t="s">
        <v>110</v>
      </c>
      <c r="E54" s="547" t="s">
        <v>2884</v>
      </c>
      <c r="F54" s="527" t="s">
        <v>2885</v>
      </c>
      <c r="G54" s="570" t="s">
        <v>2895</v>
      </c>
      <c r="H54" s="546" t="s">
        <v>2896</v>
      </c>
      <c r="I54" s="528" t="s">
        <v>2897</v>
      </c>
      <c r="J54" s="548" t="n">
        <v>39</v>
      </c>
      <c r="K54" s="549" t="s">
        <v>47</v>
      </c>
      <c r="L54" s="551"/>
      <c r="M54" s="246"/>
      <c r="N54" s="246"/>
      <c r="O54" s="246"/>
      <c r="P54" s="246"/>
      <c r="Q54" s="246"/>
      <c r="R54" s="246"/>
      <c r="S54" s="246"/>
      <c r="T54" s="246"/>
      <c r="U54" s="246"/>
      <c r="V54" s="246"/>
      <c r="W54" s="246"/>
      <c r="X54" s="246"/>
      <c r="Y54" s="246"/>
      <c r="Z54" s="246"/>
      <c r="AA54" s="246"/>
      <c r="AB54" s="246"/>
      <c r="AC54" s="246"/>
    </row>
    <row r="55" customFormat="false" ht="45" hidden="true" customHeight="true" outlineLevel="0" collapsed="false">
      <c r="A55" s="533" t="n">
        <v>54</v>
      </c>
      <c r="B55" s="552" t="s">
        <v>939</v>
      </c>
      <c r="C55" s="535" t="s">
        <v>940</v>
      </c>
      <c r="D55" s="552" t="s">
        <v>110</v>
      </c>
      <c r="E55" s="553" t="s">
        <v>2601</v>
      </c>
      <c r="F55" s="538" t="s">
        <v>2602</v>
      </c>
      <c r="G55" s="569" t="s">
        <v>2898</v>
      </c>
      <c r="H55" s="552" t="s">
        <v>2899</v>
      </c>
      <c r="I55" s="539" t="s">
        <v>2900</v>
      </c>
      <c r="J55" s="554" t="n">
        <v>10</v>
      </c>
      <c r="K55" s="555" t="s">
        <v>46</v>
      </c>
      <c r="L55" s="557"/>
      <c r="M55" s="544"/>
      <c r="N55" s="544"/>
      <c r="O55" s="544"/>
      <c r="P55" s="544"/>
      <c r="Q55" s="544"/>
      <c r="R55" s="544"/>
      <c r="S55" s="544"/>
      <c r="T55" s="544"/>
      <c r="U55" s="544"/>
      <c r="V55" s="544"/>
      <c r="W55" s="544"/>
      <c r="X55" s="544"/>
      <c r="Y55" s="544"/>
      <c r="Z55" s="544"/>
      <c r="AA55" s="544"/>
      <c r="AB55" s="544"/>
      <c r="AC55" s="544"/>
    </row>
    <row r="56" customFormat="false" ht="45" hidden="true" customHeight="true" outlineLevel="0" collapsed="false">
      <c r="A56" s="522" t="n">
        <v>55</v>
      </c>
      <c r="B56" s="546" t="s">
        <v>939</v>
      </c>
      <c r="C56" s="524" t="s">
        <v>940</v>
      </c>
      <c r="D56" s="546" t="s">
        <v>110</v>
      </c>
      <c r="E56" s="547" t="s">
        <v>2601</v>
      </c>
      <c r="F56" s="527" t="s">
        <v>2602</v>
      </c>
      <c r="G56" s="570" t="s">
        <v>2901</v>
      </c>
      <c r="H56" s="546" t="s">
        <v>2902</v>
      </c>
      <c r="I56" s="528" t="s">
        <v>2903</v>
      </c>
      <c r="J56" s="548" t="n">
        <v>10</v>
      </c>
      <c r="K56" s="549" t="s">
        <v>46</v>
      </c>
      <c r="L56" s="551"/>
      <c r="M56" s="246"/>
      <c r="N56" s="246"/>
      <c r="O56" s="246"/>
      <c r="P56" s="246"/>
      <c r="Q56" s="246"/>
      <c r="R56" s="246"/>
      <c r="S56" s="246"/>
      <c r="T56" s="246"/>
      <c r="U56" s="246"/>
      <c r="V56" s="246"/>
      <c r="W56" s="246"/>
      <c r="X56" s="246"/>
      <c r="Y56" s="246"/>
      <c r="Z56" s="246"/>
      <c r="AA56" s="246"/>
      <c r="AB56" s="246"/>
      <c r="AC56" s="246"/>
    </row>
    <row r="57" customFormat="false" ht="45" hidden="false" customHeight="true" outlineLevel="0" collapsed="false">
      <c r="A57" s="533" t="n">
        <v>56</v>
      </c>
      <c r="B57" s="558" t="s">
        <v>978</v>
      </c>
      <c r="C57" s="559" t="s">
        <v>979</v>
      </c>
      <c r="D57" s="558" t="s">
        <v>110</v>
      </c>
      <c r="E57" s="560"/>
      <c r="F57" s="561"/>
      <c r="G57" s="562"/>
      <c r="H57" s="558"/>
      <c r="I57" s="558"/>
      <c r="J57" s="563" t="n">
        <v>0</v>
      </c>
      <c r="K57" s="564" t="s">
        <v>48</v>
      </c>
      <c r="L57" s="561"/>
      <c r="M57" s="566"/>
      <c r="N57" s="566"/>
      <c r="O57" s="566"/>
      <c r="P57" s="566"/>
    </row>
    <row r="58" customFormat="false" ht="45" hidden="false" customHeight="true" outlineLevel="0" collapsed="false">
      <c r="A58" s="522" t="n">
        <v>57</v>
      </c>
      <c r="B58" s="558" t="s">
        <v>113</v>
      </c>
      <c r="C58" s="559" t="s">
        <v>1019</v>
      </c>
      <c r="D58" s="558" t="s">
        <v>110</v>
      </c>
      <c r="E58" s="560"/>
      <c r="F58" s="561"/>
      <c r="G58" s="562"/>
      <c r="H58" s="558"/>
      <c r="I58" s="558"/>
      <c r="J58" s="563" t="n">
        <v>0</v>
      </c>
      <c r="K58" s="564" t="s">
        <v>48</v>
      </c>
      <c r="L58" s="561"/>
      <c r="M58" s="566"/>
      <c r="N58" s="566"/>
      <c r="O58" s="566"/>
      <c r="P58" s="566"/>
    </row>
    <row r="59" customFormat="false" ht="41.25" hidden="true" customHeight="true" outlineLevel="0" collapsed="false">
      <c r="A59" s="533" t="n">
        <v>58</v>
      </c>
      <c r="B59" s="552" t="s">
        <v>114</v>
      </c>
      <c r="C59" s="535" t="s">
        <v>1044</v>
      </c>
      <c r="D59" s="552" t="s">
        <v>114</v>
      </c>
      <c r="E59" s="553" t="s">
        <v>2606</v>
      </c>
      <c r="F59" s="538" t="s">
        <v>2607</v>
      </c>
      <c r="G59" s="569" t="s">
        <v>3470</v>
      </c>
      <c r="H59" s="552" t="s">
        <v>3471</v>
      </c>
      <c r="I59" s="539" t="s">
        <v>3472</v>
      </c>
      <c r="J59" s="554" t="n">
        <v>37</v>
      </c>
      <c r="K59" s="555" t="s">
        <v>47</v>
      </c>
      <c r="L59" s="557"/>
      <c r="M59" s="544"/>
      <c r="N59" s="544"/>
      <c r="O59" s="544"/>
      <c r="P59" s="544"/>
      <c r="Q59" s="544"/>
      <c r="R59" s="544"/>
      <c r="S59" s="544"/>
      <c r="T59" s="544"/>
      <c r="U59" s="544"/>
      <c r="V59" s="544"/>
      <c r="W59" s="544"/>
      <c r="X59" s="544"/>
      <c r="Y59" s="544"/>
      <c r="Z59" s="544"/>
      <c r="AA59" s="544"/>
      <c r="AB59" s="544"/>
      <c r="AC59" s="544"/>
    </row>
    <row r="60" customFormat="false" ht="43.5" hidden="true" customHeight="true" outlineLevel="0" collapsed="false">
      <c r="A60" s="522" t="n">
        <v>59</v>
      </c>
      <c r="B60" s="546" t="s">
        <v>114</v>
      </c>
      <c r="C60" s="524" t="s">
        <v>1044</v>
      </c>
      <c r="D60" s="546" t="s">
        <v>114</v>
      </c>
      <c r="E60" s="547" t="s">
        <v>2601</v>
      </c>
      <c r="F60" s="527" t="s">
        <v>2602</v>
      </c>
      <c r="G60" s="570" t="s">
        <v>3473</v>
      </c>
      <c r="H60" s="546" t="s">
        <v>3474</v>
      </c>
      <c r="I60" s="528" t="s">
        <v>3475</v>
      </c>
      <c r="J60" s="548" t="n">
        <v>25</v>
      </c>
      <c r="K60" s="549" t="s">
        <v>48</v>
      </c>
      <c r="L60" s="551"/>
      <c r="M60" s="246"/>
      <c r="N60" s="246"/>
      <c r="O60" s="246"/>
      <c r="P60" s="246"/>
      <c r="Q60" s="246"/>
      <c r="R60" s="246"/>
      <c r="S60" s="246"/>
      <c r="T60" s="246"/>
      <c r="U60" s="246"/>
      <c r="V60" s="246"/>
      <c r="W60" s="246"/>
      <c r="X60" s="246"/>
      <c r="Y60" s="246"/>
      <c r="Z60" s="246"/>
      <c r="AA60" s="246"/>
      <c r="AB60" s="246"/>
      <c r="AC60" s="246"/>
    </row>
    <row r="61" customFormat="false" ht="43.5" hidden="true" customHeight="true" outlineLevel="0" collapsed="false">
      <c r="A61" s="533" t="n">
        <v>60</v>
      </c>
      <c r="B61" s="552" t="s">
        <v>114</v>
      </c>
      <c r="C61" s="535" t="s">
        <v>1044</v>
      </c>
      <c r="D61" s="552" t="s">
        <v>114</v>
      </c>
      <c r="E61" s="553" t="s">
        <v>2601</v>
      </c>
      <c r="F61" s="538" t="s">
        <v>2602</v>
      </c>
      <c r="G61" s="569" t="s">
        <v>3476</v>
      </c>
      <c r="H61" s="552" t="s">
        <v>3477</v>
      </c>
      <c r="I61" s="539" t="s">
        <v>3478</v>
      </c>
      <c r="J61" s="554" t="n">
        <v>42</v>
      </c>
      <c r="K61" s="555" t="s">
        <v>48</v>
      </c>
      <c r="L61" s="557"/>
      <c r="M61" s="544"/>
      <c r="N61" s="544"/>
      <c r="O61" s="544"/>
      <c r="P61" s="544"/>
      <c r="Q61" s="544"/>
      <c r="R61" s="544"/>
      <c r="S61" s="544"/>
      <c r="T61" s="544"/>
      <c r="U61" s="544"/>
      <c r="V61" s="544"/>
      <c r="W61" s="544"/>
      <c r="X61" s="544"/>
      <c r="Y61" s="544"/>
      <c r="Z61" s="544"/>
      <c r="AA61" s="544"/>
      <c r="AB61" s="544"/>
      <c r="AC61" s="544"/>
    </row>
    <row r="62" customFormat="false" ht="43.5" hidden="true" customHeight="true" outlineLevel="0" collapsed="false">
      <c r="A62" s="522" t="n">
        <v>61</v>
      </c>
      <c r="B62" s="546" t="s">
        <v>114</v>
      </c>
      <c r="C62" s="524" t="s">
        <v>1044</v>
      </c>
      <c r="D62" s="546" t="s">
        <v>114</v>
      </c>
      <c r="E62" s="547" t="s">
        <v>2580</v>
      </c>
      <c r="F62" s="527" t="s">
        <v>2581</v>
      </c>
      <c r="G62" s="570" t="s">
        <v>3479</v>
      </c>
      <c r="H62" s="546" t="s">
        <v>3480</v>
      </c>
      <c r="I62" s="528" t="s">
        <v>3481</v>
      </c>
      <c r="J62" s="548" t="n">
        <v>17</v>
      </c>
      <c r="K62" s="549" t="s">
        <v>47</v>
      </c>
      <c r="L62" s="551"/>
      <c r="M62" s="246"/>
      <c r="N62" s="246"/>
      <c r="O62" s="246"/>
      <c r="P62" s="246"/>
      <c r="Q62" s="246"/>
      <c r="R62" s="246"/>
      <c r="S62" s="246"/>
      <c r="T62" s="246"/>
      <c r="U62" s="246"/>
      <c r="V62" s="246"/>
      <c r="W62" s="246"/>
      <c r="X62" s="246"/>
      <c r="Y62" s="246"/>
      <c r="Z62" s="246"/>
      <c r="AA62" s="246"/>
      <c r="AB62" s="246"/>
      <c r="AC62" s="246"/>
    </row>
    <row r="63" customFormat="false" ht="43.5" hidden="true" customHeight="true" outlineLevel="0" collapsed="false">
      <c r="A63" s="533" t="n">
        <v>62</v>
      </c>
      <c r="B63" s="552" t="s">
        <v>114</v>
      </c>
      <c r="C63" s="535" t="s">
        <v>1044</v>
      </c>
      <c r="D63" s="552" t="s">
        <v>114</v>
      </c>
      <c r="E63" s="553" t="s">
        <v>2665</v>
      </c>
      <c r="F63" s="538" t="s">
        <v>2666</v>
      </c>
      <c r="G63" s="569" t="s">
        <v>3482</v>
      </c>
      <c r="H63" s="552" t="s">
        <v>3483</v>
      </c>
      <c r="I63" s="539" t="s">
        <v>3484</v>
      </c>
      <c r="J63" s="554" t="n">
        <v>30</v>
      </c>
      <c r="K63" s="555" t="s">
        <v>48</v>
      </c>
      <c r="L63" s="557"/>
      <c r="M63" s="544"/>
      <c r="N63" s="544"/>
      <c r="O63" s="544"/>
      <c r="P63" s="544"/>
      <c r="Q63" s="544"/>
      <c r="R63" s="544"/>
      <c r="S63" s="544"/>
      <c r="T63" s="544"/>
      <c r="U63" s="544"/>
      <c r="V63" s="544"/>
      <c r="W63" s="544"/>
      <c r="X63" s="544"/>
      <c r="Y63" s="544"/>
      <c r="Z63" s="544"/>
      <c r="AA63" s="544"/>
      <c r="AB63" s="544"/>
      <c r="AC63" s="544"/>
    </row>
    <row r="64" customFormat="false" ht="43.5" hidden="true" customHeight="true" outlineLevel="0" collapsed="false">
      <c r="A64" s="522" t="n">
        <v>63</v>
      </c>
      <c r="B64" s="523" t="s">
        <v>1075</v>
      </c>
      <c r="C64" s="524" t="s">
        <v>1076</v>
      </c>
      <c r="D64" s="523" t="s">
        <v>114</v>
      </c>
      <c r="E64" s="525" t="s">
        <v>2955</v>
      </c>
      <c r="F64" s="526" t="s">
        <v>2956</v>
      </c>
      <c r="G64" s="596" t="s">
        <v>3485</v>
      </c>
      <c r="H64" s="523" t="s">
        <v>3486</v>
      </c>
      <c r="I64" s="528" t="s">
        <v>3487</v>
      </c>
      <c r="J64" s="529" t="n">
        <v>42</v>
      </c>
      <c r="K64" s="530" t="s">
        <v>48</v>
      </c>
      <c r="L64" s="532"/>
      <c r="M64" s="246"/>
      <c r="N64" s="246"/>
      <c r="O64" s="246"/>
      <c r="P64" s="246"/>
    </row>
    <row r="65" customFormat="false" ht="45" hidden="true" customHeight="true" outlineLevel="0" collapsed="false">
      <c r="A65" s="533" t="n">
        <v>64</v>
      </c>
      <c r="B65" s="552" t="s">
        <v>1075</v>
      </c>
      <c r="C65" s="535" t="s">
        <v>1076</v>
      </c>
      <c r="D65" s="552" t="s">
        <v>114</v>
      </c>
      <c r="E65" s="553" t="s">
        <v>2580</v>
      </c>
      <c r="F65" s="538" t="s">
        <v>2581</v>
      </c>
      <c r="G65" s="569" t="s">
        <v>3488</v>
      </c>
      <c r="H65" s="552" t="s">
        <v>3489</v>
      </c>
      <c r="I65" s="539" t="s">
        <v>3490</v>
      </c>
      <c r="J65" s="554" t="n">
        <v>42</v>
      </c>
      <c r="K65" s="555" t="s">
        <v>48</v>
      </c>
      <c r="L65" s="557"/>
      <c r="M65" s="544"/>
      <c r="N65" s="544"/>
      <c r="O65" s="544"/>
      <c r="P65" s="544"/>
      <c r="Q65" s="544"/>
      <c r="R65" s="544"/>
      <c r="S65" s="544"/>
      <c r="T65" s="544"/>
      <c r="U65" s="544"/>
      <c r="V65" s="544"/>
      <c r="W65" s="544"/>
      <c r="X65" s="544"/>
      <c r="Y65" s="544"/>
      <c r="Z65" s="544"/>
      <c r="AA65" s="544"/>
      <c r="AB65" s="544"/>
      <c r="AC65" s="544"/>
    </row>
    <row r="66" customFormat="false" ht="45" hidden="true" customHeight="true" outlineLevel="0" collapsed="false">
      <c r="A66" s="522" t="n">
        <v>65</v>
      </c>
      <c r="B66" s="546" t="s">
        <v>1075</v>
      </c>
      <c r="C66" s="524" t="s">
        <v>1076</v>
      </c>
      <c r="D66" s="546" t="s">
        <v>114</v>
      </c>
      <c r="E66" s="547" t="s">
        <v>2580</v>
      </c>
      <c r="F66" s="527" t="s">
        <v>2581</v>
      </c>
      <c r="G66" s="570" t="s">
        <v>3491</v>
      </c>
      <c r="H66" s="546" t="s">
        <v>3492</v>
      </c>
      <c r="I66" s="528" t="s">
        <v>3493</v>
      </c>
      <c r="J66" s="548" t="n">
        <v>41</v>
      </c>
      <c r="K66" s="549" t="s">
        <v>48</v>
      </c>
      <c r="L66" s="551"/>
      <c r="M66" s="246"/>
      <c r="N66" s="246"/>
      <c r="O66" s="246"/>
      <c r="P66" s="246"/>
      <c r="Q66" s="246"/>
      <c r="R66" s="246"/>
      <c r="S66" s="246"/>
      <c r="T66" s="246"/>
      <c r="U66" s="246"/>
      <c r="V66" s="246"/>
      <c r="W66" s="246"/>
      <c r="X66" s="246"/>
      <c r="Y66" s="246"/>
      <c r="Z66" s="246"/>
      <c r="AA66" s="246"/>
      <c r="AB66" s="246"/>
      <c r="AC66" s="246"/>
    </row>
    <row r="67" customFormat="false" ht="52.5" hidden="true" customHeight="true" outlineLevel="0" collapsed="false">
      <c r="A67" s="533" t="n">
        <v>66</v>
      </c>
      <c r="B67" s="534" t="s">
        <v>1075</v>
      </c>
      <c r="C67" s="535" t="s">
        <v>1076</v>
      </c>
      <c r="D67" s="534" t="s">
        <v>114</v>
      </c>
      <c r="E67" s="536" t="s">
        <v>2807</v>
      </c>
      <c r="F67" s="537" t="s">
        <v>2808</v>
      </c>
      <c r="G67" s="608" t="s">
        <v>3494</v>
      </c>
      <c r="H67" s="534" t="s">
        <v>3495</v>
      </c>
      <c r="I67" s="539" t="s">
        <v>3496</v>
      </c>
      <c r="J67" s="540" t="n">
        <v>28</v>
      </c>
      <c r="K67" s="541" t="s">
        <v>48</v>
      </c>
      <c r="L67" s="543"/>
      <c r="M67" s="544"/>
      <c r="N67" s="544"/>
      <c r="O67" s="544"/>
      <c r="P67" s="544"/>
    </row>
    <row r="68" customFormat="false" ht="45" hidden="true" customHeight="true" outlineLevel="0" collapsed="false">
      <c r="A68" s="522" t="n">
        <v>67</v>
      </c>
      <c r="B68" s="546" t="s">
        <v>116</v>
      </c>
      <c r="C68" s="524" t="s">
        <v>1113</v>
      </c>
      <c r="D68" s="546" t="s">
        <v>114</v>
      </c>
      <c r="E68" s="547" t="s">
        <v>2709</v>
      </c>
      <c r="F68" s="527" t="s">
        <v>2710</v>
      </c>
      <c r="G68" s="570" t="s">
        <v>3020</v>
      </c>
      <c r="H68" s="546" t="s">
        <v>3021</v>
      </c>
      <c r="I68" s="528" t="s">
        <v>3022</v>
      </c>
      <c r="J68" s="548" t="n">
        <v>7</v>
      </c>
      <c r="K68" s="549" t="s">
        <v>48</v>
      </c>
      <c r="L68" s="551"/>
      <c r="M68" s="246"/>
      <c r="N68" s="246"/>
      <c r="O68" s="246"/>
      <c r="P68" s="246"/>
      <c r="Q68" s="246"/>
      <c r="R68" s="246"/>
      <c r="S68" s="246"/>
      <c r="T68" s="246"/>
      <c r="U68" s="246"/>
      <c r="V68" s="246"/>
      <c r="W68" s="246"/>
      <c r="X68" s="246"/>
      <c r="Y68" s="246"/>
      <c r="Z68" s="246"/>
      <c r="AA68" s="246"/>
      <c r="AB68" s="246"/>
      <c r="AC68" s="246"/>
    </row>
    <row r="69" customFormat="false" ht="45" hidden="true" customHeight="true" outlineLevel="0" collapsed="false">
      <c r="A69" s="533" t="n">
        <v>68</v>
      </c>
      <c r="B69" s="552" t="s">
        <v>116</v>
      </c>
      <c r="C69" s="535" t="s">
        <v>1113</v>
      </c>
      <c r="D69" s="552" t="s">
        <v>114</v>
      </c>
      <c r="E69" s="553" t="s">
        <v>2580</v>
      </c>
      <c r="F69" s="538" t="s">
        <v>2581</v>
      </c>
      <c r="G69" s="569" t="s">
        <v>3023</v>
      </c>
      <c r="H69" s="552" t="s">
        <v>3024</v>
      </c>
      <c r="I69" s="539" t="s">
        <v>3025</v>
      </c>
      <c r="J69" s="554" t="n">
        <v>7</v>
      </c>
      <c r="K69" s="555" t="s">
        <v>48</v>
      </c>
      <c r="L69" s="557"/>
      <c r="M69" s="544"/>
      <c r="N69" s="544"/>
      <c r="O69" s="544"/>
      <c r="P69" s="544"/>
      <c r="Q69" s="544"/>
      <c r="R69" s="544"/>
      <c r="S69" s="544"/>
      <c r="T69" s="544"/>
      <c r="U69" s="544"/>
      <c r="V69" s="544"/>
      <c r="W69" s="544"/>
      <c r="X69" s="544"/>
      <c r="Y69" s="544"/>
      <c r="Z69" s="544"/>
      <c r="AA69" s="544"/>
      <c r="AB69" s="544"/>
      <c r="AC69" s="544"/>
    </row>
    <row r="70" customFormat="false" ht="45" hidden="true" customHeight="true" outlineLevel="0" collapsed="false">
      <c r="A70" s="522" t="n">
        <v>69</v>
      </c>
      <c r="B70" s="546" t="s">
        <v>116</v>
      </c>
      <c r="C70" s="524" t="s">
        <v>1113</v>
      </c>
      <c r="D70" s="546" t="s">
        <v>114</v>
      </c>
      <c r="E70" s="547" t="s">
        <v>2601</v>
      </c>
      <c r="F70" s="527" t="s">
        <v>2602</v>
      </c>
      <c r="G70" s="570" t="s">
        <v>3026</v>
      </c>
      <c r="H70" s="546" t="s">
        <v>3027</v>
      </c>
      <c r="I70" s="528" t="s">
        <v>3028</v>
      </c>
      <c r="J70" s="548" t="n">
        <v>6</v>
      </c>
      <c r="K70" s="549" t="s">
        <v>48</v>
      </c>
      <c r="L70" s="551"/>
      <c r="M70" s="246"/>
      <c r="N70" s="246"/>
      <c r="O70" s="246"/>
      <c r="P70" s="246"/>
      <c r="Q70" s="246"/>
      <c r="R70" s="246"/>
      <c r="S70" s="246"/>
      <c r="T70" s="246"/>
      <c r="U70" s="246"/>
      <c r="V70" s="246"/>
      <c r="W70" s="246"/>
      <c r="X70" s="246"/>
      <c r="Y70" s="246"/>
      <c r="Z70" s="246"/>
      <c r="AA70" s="246"/>
      <c r="AB70" s="246"/>
      <c r="AC70" s="246"/>
    </row>
    <row r="71" customFormat="false" ht="45" hidden="true" customHeight="true" outlineLevel="0" collapsed="false">
      <c r="A71" s="533" t="n">
        <v>70</v>
      </c>
      <c r="B71" s="552" t="s">
        <v>1126</v>
      </c>
      <c r="C71" s="535" t="s">
        <v>1127</v>
      </c>
      <c r="D71" s="552" t="s">
        <v>114</v>
      </c>
      <c r="E71" s="553" t="s">
        <v>2606</v>
      </c>
      <c r="F71" s="538" t="s">
        <v>2607</v>
      </c>
      <c r="G71" s="569" t="s">
        <v>3497</v>
      </c>
      <c r="H71" s="552" t="s">
        <v>3498</v>
      </c>
      <c r="I71" s="539" t="s">
        <v>3499</v>
      </c>
      <c r="J71" s="554" t="n">
        <v>45</v>
      </c>
      <c r="K71" s="555" t="s">
        <v>47</v>
      </c>
      <c r="L71" s="557"/>
      <c r="M71" s="544"/>
      <c r="N71" s="544"/>
      <c r="O71" s="544"/>
      <c r="P71" s="544"/>
      <c r="Q71" s="544"/>
      <c r="R71" s="544"/>
      <c r="S71" s="544"/>
      <c r="T71" s="544"/>
      <c r="U71" s="544"/>
      <c r="V71" s="544"/>
      <c r="W71" s="544"/>
      <c r="X71" s="544"/>
      <c r="Y71" s="544"/>
      <c r="Z71" s="544"/>
      <c r="AA71" s="544"/>
      <c r="AB71" s="544"/>
      <c r="AC71" s="544"/>
    </row>
    <row r="72" customFormat="false" ht="45" hidden="true" customHeight="true" outlineLevel="0" collapsed="false">
      <c r="A72" s="522" t="n">
        <v>71</v>
      </c>
      <c r="B72" s="546" t="s">
        <v>1126</v>
      </c>
      <c r="C72" s="524" t="s">
        <v>1127</v>
      </c>
      <c r="D72" s="546" t="s">
        <v>114</v>
      </c>
      <c r="E72" s="547" t="s">
        <v>2580</v>
      </c>
      <c r="F72" s="527" t="s">
        <v>2581</v>
      </c>
      <c r="G72" s="570" t="s">
        <v>3500</v>
      </c>
      <c r="H72" s="546" t="s">
        <v>3501</v>
      </c>
      <c r="I72" s="528" t="s">
        <v>3502</v>
      </c>
      <c r="J72" s="548" t="n">
        <v>28</v>
      </c>
      <c r="K72" s="549" t="s">
        <v>48</v>
      </c>
      <c r="L72" s="551"/>
      <c r="M72" s="246"/>
      <c r="N72" s="246"/>
      <c r="O72" s="246"/>
      <c r="P72" s="246"/>
      <c r="Q72" s="246"/>
      <c r="R72" s="246"/>
      <c r="S72" s="246"/>
      <c r="T72" s="246"/>
      <c r="U72" s="246"/>
      <c r="V72" s="246"/>
      <c r="W72" s="246"/>
      <c r="X72" s="246"/>
      <c r="Y72" s="246"/>
      <c r="Z72" s="246"/>
      <c r="AA72" s="246"/>
      <c r="AB72" s="246"/>
      <c r="AC72" s="246"/>
    </row>
    <row r="73" customFormat="false" ht="45" hidden="true" customHeight="true" outlineLevel="0" collapsed="false">
      <c r="A73" s="533" t="n">
        <v>72</v>
      </c>
      <c r="B73" s="552" t="s">
        <v>1126</v>
      </c>
      <c r="C73" s="535" t="s">
        <v>1127</v>
      </c>
      <c r="D73" s="552" t="s">
        <v>114</v>
      </c>
      <c r="E73" s="553" t="s">
        <v>2620</v>
      </c>
      <c r="F73" s="538" t="s">
        <v>2621</v>
      </c>
      <c r="G73" s="569" t="s">
        <v>3055</v>
      </c>
      <c r="H73" s="552" t="s">
        <v>3056</v>
      </c>
      <c r="I73" s="539" t="s">
        <v>3057</v>
      </c>
      <c r="J73" s="554" t="n">
        <v>7</v>
      </c>
      <c r="K73" s="555" t="s">
        <v>48</v>
      </c>
      <c r="L73" s="557"/>
      <c r="M73" s="544"/>
      <c r="N73" s="544"/>
      <c r="O73" s="544"/>
      <c r="P73" s="544"/>
      <c r="Q73" s="544"/>
      <c r="R73" s="544"/>
      <c r="S73" s="544"/>
      <c r="T73" s="544"/>
      <c r="U73" s="544"/>
      <c r="V73" s="544"/>
      <c r="W73" s="544"/>
      <c r="X73" s="544"/>
      <c r="Y73" s="544"/>
      <c r="Z73" s="544"/>
      <c r="AA73" s="544"/>
      <c r="AB73" s="544"/>
      <c r="AC73" s="544"/>
    </row>
    <row r="74" customFormat="false" ht="45" hidden="true" customHeight="true" outlineLevel="0" collapsed="false">
      <c r="A74" s="522" t="n">
        <v>73</v>
      </c>
      <c r="B74" s="546" t="s">
        <v>1126</v>
      </c>
      <c r="C74" s="524" t="s">
        <v>1127</v>
      </c>
      <c r="D74" s="546" t="s">
        <v>114</v>
      </c>
      <c r="E74" s="547" t="s">
        <v>2601</v>
      </c>
      <c r="F74" s="527" t="s">
        <v>2602</v>
      </c>
      <c r="G74" s="570" t="s">
        <v>3503</v>
      </c>
      <c r="H74" s="546" t="s">
        <v>3504</v>
      </c>
      <c r="I74" s="528" t="s">
        <v>3505</v>
      </c>
      <c r="J74" s="548" t="n">
        <v>44</v>
      </c>
      <c r="K74" s="549" t="s">
        <v>48</v>
      </c>
      <c r="L74" s="551"/>
      <c r="M74" s="246"/>
      <c r="N74" s="246"/>
      <c r="O74" s="246"/>
      <c r="P74" s="246"/>
      <c r="Q74" s="246"/>
      <c r="R74" s="246"/>
      <c r="S74" s="246"/>
      <c r="T74" s="246"/>
      <c r="U74" s="246"/>
      <c r="V74" s="246"/>
      <c r="W74" s="246"/>
      <c r="X74" s="246"/>
      <c r="Y74" s="246"/>
      <c r="Z74" s="246"/>
      <c r="AA74" s="246"/>
      <c r="AB74" s="246"/>
      <c r="AC74" s="246"/>
    </row>
    <row r="75" customFormat="false" ht="45" hidden="true" customHeight="true" outlineLevel="0" collapsed="false">
      <c r="A75" s="533" t="n">
        <v>74</v>
      </c>
      <c r="B75" s="552" t="s">
        <v>1126</v>
      </c>
      <c r="C75" s="535" t="s">
        <v>1127</v>
      </c>
      <c r="D75" s="552" t="s">
        <v>114</v>
      </c>
      <c r="E75" s="553" t="s">
        <v>2620</v>
      </c>
      <c r="F75" s="538" t="s">
        <v>2621</v>
      </c>
      <c r="G75" s="569" t="s">
        <v>3506</v>
      </c>
      <c r="H75" s="552" t="s">
        <v>3507</v>
      </c>
      <c r="I75" s="539" t="s">
        <v>3508</v>
      </c>
      <c r="J75" s="554" t="n">
        <v>37</v>
      </c>
      <c r="K75" s="555" t="s">
        <v>47</v>
      </c>
      <c r="L75" s="557"/>
      <c r="M75" s="544"/>
      <c r="N75" s="544"/>
      <c r="O75" s="544"/>
      <c r="P75" s="544"/>
      <c r="Q75" s="544"/>
      <c r="R75" s="544"/>
      <c r="S75" s="544"/>
      <c r="T75" s="544"/>
      <c r="U75" s="544"/>
      <c r="V75" s="544"/>
      <c r="W75" s="544"/>
      <c r="X75" s="544"/>
      <c r="Y75" s="544"/>
      <c r="Z75" s="544"/>
      <c r="AA75" s="544"/>
      <c r="AB75" s="544"/>
      <c r="AC75" s="544"/>
    </row>
    <row r="76" customFormat="false" ht="45" hidden="false" customHeight="true" outlineLevel="0" collapsed="false">
      <c r="A76" s="522" t="n">
        <v>75</v>
      </c>
      <c r="B76" s="523" t="s">
        <v>118</v>
      </c>
      <c r="C76" s="524" t="s">
        <v>1155</v>
      </c>
      <c r="D76" s="523" t="s">
        <v>114</v>
      </c>
      <c r="E76" s="525" t="s">
        <v>2709</v>
      </c>
      <c r="F76" s="526" t="s">
        <v>2710</v>
      </c>
      <c r="G76" s="527" t="s">
        <v>3087</v>
      </c>
      <c r="H76" s="523" t="s">
        <v>3088</v>
      </c>
      <c r="I76" s="528" t="s">
        <v>3089</v>
      </c>
      <c r="J76" s="529" t="n">
        <v>7</v>
      </c>
      <c r="K76" s="530" t="s">
        <v>48</v>
      </c>
      <c r="L76" s="532"/>
      <c r="M76" s="246"/>
      <c r="N76" s="246"/>
      <c r="O76" s="246"/>
      <c r="P76" s="246"/>
    </row>
    <row r="77" customFormat="false" ht="45" hidden="false" customHeight="true" outlineLevel="0" collapsed="false">
      <c r="A77" s="533" t="n">
        <v>76</v>
      </c>
      <c r="B77" s="552" t="s">
        <v>118</v>
      </c>
      <c r="C77" s="535" t="s">
        <v>1155</v>
      </c>
      <c r="D77" s="552" t="s">
        <v>114</v>
      </c>
      <c r="E77" s="553" t="s">
        <v>2601</v>
      </c>
      <c r="F77" s="538" t="s">
        <v>2602</v>
      </c>
      <c r="G77" s="608" t="s">
        <v>3509</v>
      </c>
      <c r="H77" s="552" t="s">
        <v>3510</v>
      </c>
      <c r="I77" s="539" t="s">
        <v>3511</v>
      </c>
      <c r="J77" s="554" t="n">
        <v>26</v>
      </c>
      <c r="K77" s="555" t="s">
        <v>48</v>
      </c>
      <c r="L77" s="557"/>
      <c r="M77" s="544"/>
      <c r="N77" s="544"/>
      <c r="O77" s="544"/>
      <c r="P77" s="544"/>
      <c r="Q77" s="544"/>
      <c r="R77" s="544"/>
      <c r="S77" s="544"/>
      <c r="T77" s="544"/>
      <c r="U77" s="544"/>
      <c r="V77" s="544"/>
      <c r="W77" s="544"/>
      <c r="X77" s="544"/>
      <c r="Y77" s="544"/>
      <c r="Z77" s="544"/>
      <c r="AA77" s="544"/>
      <c r="AB77" s="544"/>
      <c r="AC77" s="544"/>
    </row>
    <row r="78" customFormat="false" ht="43.5" hidden="false" customHeight="true" outlineLevel="0" collapsed="false">
      <c r="A78" s="522" t="n">
        <v>77</v>
      </c>
      <c r="B78" s="546" t="s">
        <v>1180</v>
      </c>
      <c r="C78" s="524" t="s">
        <v>1181</v>
      </c>
      <c r="D78" s="546" t="s">
        <v>114</v>
      </c>
      <c r="E78" s="547" t="s">
        <v>2606</v>
      </c>
      <c r="F78" s="527" t="s">
        <v>2607</v>
      </c>
      <c r="G78" s="570" t="s">
        <v>3512</v>
      </c>
      <c r="H78" s="546" t="s">
        <v>3513</v>
      </c>
      <c r="I78" s="528" t="s">
        <v>3514</v>
      </c>
      <c r="J78" s="548" t="n">
        <v>31</v>
      </c>
      <c r="K78" s="549" t="s">
        <v>47</v>
      </c>
      <c r="L78" s="551"/>
      <c r="M78" s="246"/>
      <c r="N78" s="246"/>
      <c r="O78" s="246"/>
      <c r="P78" s="246"/>
      <c r="Q78" s="246"/>
      <c r="R78" s="246"/>
      <c r="S78" s="246"/>
      <c r="T78" s="246"/>
      <c r="U78" s="246"/>
      <c r="V78" s="246"/>
      <c r="W78" s="246"/>
      <c r="X78" s="246"/>
      <c r="Y78" s="246"/>
      <c r="Z78" s="246"/>
      <c r="AA78" s="246"/>
      <c r="AB78" s="246"/>
      <c r="AC78" s="246"/>
    </row>
    <row r="79" customFormat="false" ht="45" hidden="false" customHeight="true" outlineLevel="0" collapsed="false">
      <c r="A79" s="533" t="n">
        <v>78</v>
      </c>
      <c r="B79" s="552" t="s">
        <v>1180</v>
      </c>
      <c r="C79" s="535" t="s">
        <v>1181</v>
      </c>
      <c r="D79" s="552" t="s">
        <v>114</v>
      </c>
      <c r="E79" s="553" t="s">
        <v>2580</v>
      </c>
      <c r="F79" s="538" t="s">
        <v>2581</v>
      </c>
      <c r="G79" s="569" t="s">
        <v>3515</v>
      </c>
      <c r="H79" s="552" t="s">
        <v>3516</v>
      </c>
      <c r="I79" s="539" t="s">
        <v>3517</v>
      </c>
      <c r="J79" s="554" t="n">
        <v>35</v>
      </c>
      <c r="K79" s="555" t="s">
        <v>48</v>
      </c>
      <c r="L79" s="557"/>
      <c r="M79" s="544"/>
      <c r="N79" s="544"/>
      <c r="O79" s="544"/>
      <c r="P79" s="544"/>
      <c r="Q79" s="544"/>
      <c r="R79" s="544"/>
      <c r="S79" s="544"/>
      <c r="T79" s="544"/>
      <c r="U79" s="544"/>
      <c r="V79" s="544"/>
      <c r="W79" s="544"/>
      <c r="X79" s="544"/>
      <c r="Y79" s="544"/>
      <c r="Z79" s="544"/>
      <c r="AA79" s="544"/>
      <c r="AB79" s="544"/>
      <c r="AC79" s="544"/>
    </row>
    <row r="80" customFormat="false" ht="45" hidden="false" customHeight="true" outlineLevel="0" collapsed="false">
      <c r="A80" s="522" t="n">
        <v>79</v>
      </c>
      <c r="B80" s="546" t="s">
        <v>1180</v>
      </c>
      <c r="C80" s="524" t="s">
        <v>1181</v>
      </c>
      <c r="D80" s="546" t="s">
        <v>114</v>
      </c>
      <c r="E80" s="547" t="s">
        <v>2631</v>
      </c>
      <c r="F80" s="527" t="s">
        <v>2632</v>
      </c>
      <c r="G80" s="570" t="s">
        <v>3518</v>
      </c>
      <c r="H80" s="546" t="s">
        <v>3519</v>
      </c>
      <c r="I80" s="528" t="s">
        <v>3520</v>
      </c>
      <c r="J80" s="548" t="n">
        <v>28</v>
      </c>
      <c r="K80" s="549" t="s">
        <v>46</v>
      </c>
      <c r="L80" s="551"/>
      <c r="M80" s="246"/>
      <c r="N80" s="246"/>
      <c r="O80" s="246"/>
      <c r="P80" s="246"/>
      <c r="Q80" s="246"/>
      <c r="R80" s="246"/>
      <c r="S80" s="246"/>
      <c r="T80" s="246"/>
      <c r="U80" s="246"/>
      <c r="V80" s="246"/>
      <c r="W80" s="246"/>
      <c r="X80" s="246"/>
      <c r="Y80" s="246"/>
      <c r="Z80" s="246"/>
      <c r="AA80" s="246"/>
      <c r="AB80" s="246"/>
      <c r="AC80" s="246"/>
    </row>
    <row r="81" customFormat="false" ht="45" hidden="false" customHeight="true" outlineLevel="0" collapsed="false">
      <c r="A81" s="533" t="n">
        <v>80</v>
      </c>
      <c r="B81" s="552" t="s">
        <v>1180</v>
      </c>
      <c r="C81" s="535" t="s">
        <v>1181</v>
      </c>
      <c r="D81" s="552" t="s">
        <v>114</v>
      </c>
      <c r="E81" s="553" t="s">
        <v>2758</v>
      </c>
      <c r="F81" s="538" t="s">
        <v>2759</v>
      </c>
      <c r="G81" s="569" t="s">
        <v>3521</v>
      </c>
      <c r="H81" s="552" t="s">
        <v>3522</v>
      </c>
      <c r="I81" s="539" t="s">
        <v>3523</v>
      </c>
      <c r="J81" s="554" t="n">
        <v>31</v>
      </c>
      <c r="K81" s="555" t="s">
        <v>48</v>
      </c>
      <c r="L81" s="557"/>
      <c r="M81" s="544"/>
      <c r="N81" s="544"/>
      <c r="O81" s="544"/>
      <c r="P81" s="544"/>
      <c r="Q81" s="544"/>
      <c r="R81" s="544"/>
      <c r="S81" s="544"/>
      <c r="T81" s="544"/>
      <c r="U81" s="544"/>
      <c r="V81" s="544"/>
      <c r="W81" s="544"/>
      <c r="X81" s="544"/>
      <c r="Y81" s="544"/>
      <c r="Z81" s="544"/>
      <c r="AA81" s="544"/>
      <c r="AB81" s="544"/>
      <c r="AC81" s="544"/>
    </row>
    <row r="82" customFormat="false" ht="45" hidden="false" customHeight="true" outlineLevel="0" collapsed="false">
      <c r="A82" s="522" t="n">
        <v>81</v>
      </c>
      <c r="B82" s="546" t="s">
        <v>1180</v>
      </c>
      <c r="C82" s="524" t="s">
        <v>1181</v>
      </c>
      <c r="D82" s="546" t="s">
        <v>114</v>
      </c>
      <c r="E82" s="547" t="s">
        <v>2884</v>
      </c>
      <c r="F82" s="527" t="s">
        <v>2885</v>
      </c>
      <c r="G82" s="570" t="s">
        <v>3139</v>
      </c>
      <c r="H82" s="546" t="s">
        <v>3140</v>
      </c>
      <c r="I82" s="528" t="s">
        <v>3141</v>
      </c>
      <c r="J82" s="548" t="n">
        <v>39</v>
      </c>
      <c r="K82" s="549" t="s">
        <v>47</v>
      </c>
      <c r="L82" s="551"/>
      <c r="M82" s="246"/>
      <c r="N82" s="246"/>
      <c r="O82" s="246"/>
      <c r="P82" s="246"/>
      <c r="Q82" s="246"/>
      <c r="R82" s="246"/>
      <c r="S82" s="246"/>
      <c r="T82" s="246"/>
      <c r="U82" s="246"/>
      <c r="V82" s="246"/>
      <c r="W82" s="246"/>
      <c r="X82" s="246"/>
      <c r="Y82" s="246"/>
      <c r="Z82" s="246"/>
      <c r="AA82" s="246"/>
      <c r="AB82" s="246"/>
      <c r="AC82" s="246"/>
    </row>
    <row r="83" customFormat="false" ht="45" hidden="false" customHeight="true" outlineLevel="0" collapsed="false">
      <c r="A83" s="533" t="n">
        <v>82</v>
      </c>
      <c r="B83" s="552" t="s">
        <v>1180</v>
      </c>
      <c r="C83" s="535" t="s">
        <v>1181</v>
      </c>
      <c r="D83" s="552" t="s">
        <v>114</v>
      </c>
      <c r="E83" s="553" t="s">
        <v>2620</v>
      </c>
      <c r="F83" s="538" t="s">
        <v>2621</v>
      </c>
      <c r="G83" s="538" t="s">
        <v>3014</v>
      </c>
      <c r="H83" s="552" t="s">
        <v>3151</v>
      </c>
      <c r="I83" s="539" t="s">
        <v>3152</v>
      </c>
      <c r="J83" s="554" t="n">
        <v>7</v>
      </c>
      <c r="K83" s="555" t="s">
        <v>48</v>
      </c>
      <c r="L83" s="557"/>
      <c r="M83" s="544"/>
      <c r="N83" s="544"/>
      <c r="O83" s="544"/>
      <c r="P83" s="544"/>
      <c r="Q83" s="544"/>
      <c r="R83" s="544"/>
      <c r="S83" s="544"/>
      <c r="T83" s="544"/>
      <c r="U83" s="544"/>
      <c r="V83" s="544"/>
      <c r="W83" s="544"/>
      <c r="X83" s="544"/>
      <c r="Y83" s="544"/>
      <c r="Z83" s="544"/>
      <c r="AA83" s="544"/>
      <c r="AB83" s="544"/>
      <c r="AC83" s="544"/>
    </row>
    <row r="84" customFormat="false" ht="45" hidden="false" customHeight="true" outlineLevel="0" collapsed="false">
      <c r="A84" s="522" t="n">
        <v>83</v>
      </c>
      <c r="B84" s="546" t="s">
        <v>1180</v>
      </c>
      <c r="C84" s="524" t="s">
        <v>1181</v>
      </c>
      <c r="D84" s="546" t="s">
        <v>114</v>
      </c>
      <c r="E84" s="547" t="s">
        <v>2601</v>
      </c>
      <c r="F84" s="527" t="s">
        <v>2602</v>
      </c>
      <c r="G84" s="570" t="s">
        <v>3524</v>
      </c>
      <c r="H84" s="546" t="s">
        <v>3525</v>
      </c>
      <c r="I84" s="528" t="s">
        <v>3526</v>
      </c>
      <c r="J84" s="548" t="n">
        <v>36</v>
      </c>
      <c r="K84" s="549" t="s">
        <v>46</v>
      </c>
      <c r="L84" s="551"/>
      <c r="M84" s="246"/>
      <c r="N84" s="246"/>
      <c r="O84" s="246"/>
      <c r="P84" s="246"/>
      <c r="Q84" s="246"/>
      <c r="R84" s="246"/>
      <c r="S84" s="246"/>
      <c r="T84" s="246"/>
      <c r="U84" s="246"/>
      <c r="V84" s="246"/>
      <c r="W84" s="246"/>
      <c r="X84" s="246"/>
      <c r="Y84" s="246"/>
      <c r="Z84" s="246"/>
      <c r="AA84" s="246"/>
      <c r="AB84" s="246"/>
      <c r="AC84" s="246"/>
    </row>
    <row r="85" customFormat="false" ht="45" hidden="false" customHeight="true" outlineLevel="0" collapsed="false">
      <c r="A85" s="533" t="n">
        <v>84</v>
      </c>
      <c r="B85" s="552" t="s">
        <v>121</v>
      </c>
      <c r="C85" s="535" t="s">
        <v>1239</v>
      </c>
      <c r="D85" s="552" t="s">
        <v>114</v>
      </c>
      <c r="E85" s="553" t="s">
        <v>2580</v>
      </c>
      <c r="F85" s="538" t="s">
        <v>2581</v>
      </c>
      <c r="G85" s="569" t="s">
        <v>3527</v>
      </c>
      <c r="H85" s="552" t="s">
        <v>3528</v>
      </c>
      <c r="I85" s="539" t="s">
        <v>3529</v>
      </c>
      <c r="J85" s="554" t="n">
        <v>14</v>
      </c>
      <c r="K85" s="555" t="s">
        <v>48</v>
      </c>
      <c r="L85" s="557"/>
      <c r="M85" s="544"/>
      <c r="N85" s="544"/>
      <c r="O85" s="544"/>
      <c r="P85" s="544"/>
      <c r="Q85" s="544"/>
      <c r="R85" s="544"/>
      <c r="S85" s="544"/>
      <c r="T85" s="544"/>
      <c r="U85" s="544"/>
      <c r="V85" s="544"/>
      <c r="W85" s="544"/>
      <c r="X85" s="544"/>
      <c r="Y85" s="544"/>
      <c r="Z85" s="544"/>
      <c r="AA85" s="544"/>
      <c r="AB85" s="544"/>
      <c r="AC85" s="544"/>
    </row>
    <row r="86" customFormat="false" ht="45" hidden="false" customHeight="true" outlineLevel="0" collapsed="false">
      <c r="A86" s="522" t="n">
        <v>85</v>
      </c>
      <c r="B86" s="523" t="s">
        <v>121</v>
      </c>
      <c r="C86" s="524" t="s">
        <v>1239</v>
      </c>
      <c r="D86" s="523" t="s">
        <v>114</v>
      </c>
      <c r="E86" s="525" t="s">
        <v>2601</v>
      </c>
      <c r="F86" s="526" t="s">
        <v>2602</v>
      </c>
      <c r="G86" s="596" t="s">
        <v>3530</v>
      </c>
      <c r="H86" s="523" t="s">
        <v>3531</v>
      </c>
      <c r="I86" s="528" t="s">
        <v>3532</v>
      </c>
      <c r="J86" s="529" t="n">
        <v>30</v>
      </c>
      <c r="K86" s="530" t="s">
        <v>46</v>
      </c>
      <c r="L86" s="532"/>
      <c r="M86" s="246"/>
      <c r="N86" s="246"/>
      <c r="O86" s="246"/>
      <c r="P86" s="246"/>
    </row>
    <row r="87" customFormat="false" ht="45" hidden="false" customHeight="true" outlineLevel="0" collapsed="false">
      <c r="A87" s="533" t="n">
        <v>86</v>
      </c>
      <c r="B87" s="558" t="s">
        <v>1276</v>
      </c>
      <c r="C87" s="559" t="s">
        <v>1277</v>
      </c>
      <c r="D87" s="558" t="s">
        <v>114</v>
      </c>
      <c r="E87" s="560"/>
      <c r="F87" s="561"/>
      <c r="G87" s="562"/>
      <c r="H87" s="558"/>
      <c r="I87" s="558"/>
      <c r="J87" s="563" t="n">
        <v>0</v>
      </c>
      <c r="K87" s="564" t="s">
        <v>48</v>
      </c>
      <c r="L87" s="561"/>
      <c r="M87" s="566"/>
      <c r="N87" s="566"/>
      <c r="O87" s="566"/>
      <c r="P87" s="566"/>
    </row>
    <row r="88" customFormat="false" ht="45" hidden="true" customHeight="true" outlineLevel="0" collapsed="false">
      <c r="A88" s="522" t="n">
        <v>87</v>
      </c>
      <c r="B88" s="572" t="s">
        <v>3171</v>
      </c>
      <c r="C88" s="573" t="s">
        <v>3172</v>
      </c>
      <c r="D88" s="572" t="s">
        <v>114</v>
      </c>
      <c r="E88" s="574"/>
      <c r="F88" s="575"/>
      <c r="G88" s="576"/>
      <c r="H88" s="572"/>
      <c r="I88" s="572"/>
      <c r="J88" s="577" t="n">
        <v>0</v>
      </c>
      <c r="K88" s="578" t="s">
        <v>48</v>
      </c>
      <c r="L88" s="575"/>
      <c r="M88" s="579"/>
      <c r="N88" s="579"/>
      <c r="O88" s="579"/>
      <c r="P88" s="579"/>
      <c r="Q88" s="579"/>
      <c r="R88" s="579"/>
      <c r="S88" s="579"/>
      <c r="T88" s="579"/>
      <c r="U88" s="579"/>
      <c r="V88" s="579"/>
      <c r="W88" s="579"/>
      <c r="X88" s="579"/>
      <c r="Y88" s="579"/>
      <c r="Z88" s="579"/>
      <c r="AA88" s="579"/>
      <c r="AB88" s="579"/>
      <c r="AC88" s="579"/>
    </row>
    <row r="89" customFormat="false" ht="45" hidden="true" customHeight="true" outlineLevel="0" collapsed="false">
      <c r="A89" s="533" t="n">
        <v>88</v>
      </c>
      <c r="B89" s="552" t="s">
        <v>1311</v>
      </c>
      <c r="C89" s="535" t="s">
        <v>1312</v>
      </c>
      <c r="D89" s="552" t="s">
        <v>125</v>
      </c>
      <c r="E89" s="553" t="s">
        <v>2788</v>
      </c>
      <c r="F89" s="538" t="s">
        <v>2789</v>
      </c>
      <c r="G89" s="569" t="s">
        <v>3533</v>
      </c>
      <c r="H89" s="552" t="s">
        <v>3534</v>
      </c>
      <c r="I89" s="539" t="s">
        <v>3535</v>
      </c>
      <c r="J89" s="554" t="n">
        <v>34</v>
      </c>
      <c r="K89" s="555" t="s">
        <v>48</v>
      </c>
      <c r="L89" s="557"/>
      <c r="M89" s="544"/>
      <c r="N89" s="544"/>
      <c r="O89" s="544"/>
      <c r="P89" s="544"/>
      <c r="Q89" s="544"/>
      <c r="R89" s="544"/>
      <c r="S89" s="544"/>
      <c r="T89" s="544"/>
      <c r="U89" s="544"/>
      <c r="V89" s="544"/>
      <c r="W89" s="544"/>
      <c r="X89" s="544"/>
      <c r="Y89" s="544"/>
      <c r="Z89" s="544"/>
      <c r="AA89" s="544"/>
      <c r="AB89" s="544"/>
      <c r="AC89" s="544"/>
    </row>
    <row r="90" customFormat="false" ht="45" hidden="true" customHeight="true" outlineLevel="0" collapsed="false">
      <c r="A90" s="522" t="n">
        <v>89</v>
      </c>
      <c r="B90" s="546" t="s">
        <v>1311</v>
      </c>
      <c r="C90" s="524" t="s">
        <v>1312</v>
      </c>
      <c r="D90" s="546" t="s">
        <v>125</v>
      </c>
      <c r="E90" s="547" t="s">
        <v>2591</v>
      </c>
      <c r="F90" s="527" t="s">
        <v>2592</v>
      </c>
      <c r="G90" s="570" t="s">
        <v>3536</v>
      </c>
      <c r="H90" s="546" t="s">
        <v>3537</v>
      </c>
      <c r="I90" s="528" t="s">
        <v>3538</v>
      </c>
      <c r="J90" s="548" t="n">
        <v>24</v>
      </c>
      <c r="K90" s="549" t="s">
        <v>46</v>
      </c>
      <c r="L90" s="551"/>
      <c r="M90" s="246"/>
      <c r="N90" s="246"/>
      <c r="O90" s="246"/>
      <c r="P90" s="246"/>
      <c r="Q90" s="246"/>
      <c r="R90" s="246"/>
      <c r="S90" s="246"/>
      <c r="T90" s="246"/>
      <c r="U90" s="246"/>
      <c r="V90" s="246"/>
      <c r="W90" s="246"/>
      <c r="X90" s="246"/>
      <c r="Y90" s="246"/>
      <c r="Z90" s="246"/>
      <c r="AA90" s="246"/>
      <c r="AB90" s="246"/>
      <c r="AC90" s="246"/>
    </row>
    <row r="91" customFormat="false" ht="45" hidden="true" customHeight="true" outlineLevel="0" collapsed="false">
      <c r="A91" s="533" t="n">
        <v>90</v>
      </c>
      <c r="B91" s="552" t="s">
        <v>1311</v>
      </c>
      <c r="C91" s="535" t="s">
        <v>1312</v>
      </c>
      <c r="D91" s="552" t="s">
        <v>125</v>
      </c>
      <c r="E91" s="553" t="s">
        <v>2580</v>
      </c>
      <c r="F91" s="538" t="s">
        <v>2581</v>
      </c>
      <c r="G91" s="569" t="s">
        <v>3539</v>
      </c>
      <c r="H91" s="552" t="s">
        <v>3540</v>
      </c>
      <c r="I91" s="539" t="s">
        <v>3541</v>
      </c>
      <c r="J91" s="554" t="n">
        <v>26</v>
      </c>
      <c r="K91" s="555" t="s">
        <v>47</v>
      </c>
      <c r="L91" s="557"/>
      <c r="M91" s="544"/>
      <c r="N91" s="544"/>
      <c r="O91" s="544"/>
      <c r="P91" s="544"/>
      <c r="Q91" s="544"/>
      <c r="R91" s="544"/>
      <c r="S91" s="544"/>
      <c r="T91" s="544"/>
      <c r="U91" s="544"/>
      <c r="V91" s="544"/>
      <c r="W91" s="544"/>
      <c r="X91" s="544"/>
      <c r="Y91" s="544"/>
      <c r="Z91" s="544"/>
      <c r="AA91" s="544"/>
      <c r="AB91" s="544"/>
      <c r="AC91" s="544"/>
    </row>
    <row r="92" customFormat="false" ht="45" hidden="true" customHeight="true" outlineLevel="0" collapsed="false">
      <c r="A92" s="522" t="n">
        <v>91</v>
      </c>
      <c r="B92" s="546" t="s">
        <v>1311</v>
      </c>
      <c r="C92" s="524" t="s">
        <v>1312</v>
      </c>
      <c r="D92" s="546" t="s">
        <v>125</v>
      </c>
      <c r="E92" s="547" t="s">
        <v>2802</v>
      </c>
      <c r="F92" s="527" t="s">
        <v>2803</v>
      </c>
      <c r="G92" s="570" t="s">
        <v>3542</v>
      </c>
      <c r="H92" s="546" t="s">
        <v>3543</v>
      </c>
      <c r="I92" s="528" t="s">
        <v>3544</v>
      </c>
      <c r="J92" s="548" t="n">
        <v>34</v>
      </c>
      <c r="K92" s="549" t="s">
        <v>47</v>
      </c>
      <c r="L92" s="551"/>
      <c r="M92" s="246"/>
      <c r="N92" s="246"/>
      <c r="O92" s="246"/>
      <c r="P92" s="246"/>
      <c r="Q92" s="246"/>
      <c r="R92" s="246"/>
      <c r="S92" s="246"/>
      <c r="T92" s="246"/>
      <c r="U92" s="246"/>
      <c r="V92" s="246"/>
      <c r="W92" s="246"/>
      <c r="X92" s="246"/>
      <c r="Y92" s="246"/>
      <c r="Z92" s="246"/>
      <c r="AA92" s="246"/>
      <c r="AB92" s="246"/>
      <c r="AC92" s="246"/>
    </row>
    <row r="93" customFormat="false" ht="45" hidden="true" customHeight="true" outlineLevel="0" collapsed="false">
      <c r="A93" s="533" t="n">
        <v>92</v>
      </c>
      <c r="B93" s="552" t="s">
        <v>1311</v>
      </c>
      <c r="C93" s="535" t="s">
        <v>1312</v>
      </c>
      <c r="D93" s="552" t="s">
        <v>125</v>
      </c>
      <c r="E93" s="553" t="s">
        <v>2580</v>
      </c>
      <c r="F93" s="538" t="s">
        <v>2581</v>
      </c>
      <c r="G93" s="569" t="s">
        <v>3545</v>
      </c>
      <c r="H93" s="552" t="s">
        <v>3546</v>
      </c>
      <c r="I93" s="539" t="s">
        <v>3547</v>
      </c>
      <c r="J93" s="554" t="n">
        <v>40</v>
      </c>
      <c r="K93" s="555" t="s">
        <v>47</v>
      </c>
      <c r="L93" s="557"/>
      <c r="M93" s="544"/>
      <c r="N93" s="544"/>
      <c r="O93" s="544"/>
      <c r="P93" s="544"/>
      <c r="Q93" s="544"/>
      <c r="R93" s="544"/>
      <c r="S93" s="544"/>
      <c r="T93" s="544"/>
      <c r="U93" s="544"/>
      <c r="V93" s="544"/>
      <c r="W93" s="544"/>
      <c r="X93" s="544"/>
      <c r="Y93" s="544"/>
      <c r="Z93" s="544"/>
      <c r="AA93" s="544"/>
      <c r="AB93" s="544"/>
      <c r="AC93" s="544"/>
    </row>
    <row r="94" customFormat="false" ht="45" hidden="true" customHeight="true" outlineLevel="0" collapsed="false">
      <c r="A94" s="522" t="n">
        <v>93</v>
      </c>
      <c r="B94" s="546" t="s">
        <v>1311</v>
      </c>
      <c r="C94" s="524" t="s">
        <v>1312</v>
      </c>
      <c r="D94" s="546" t="s">
        <v>125</v>
      </c>
      <c r="E94" s="547" t="s">
        <v>2802</v>
      </c>
      <c r="F94" s="527" t="s">
        <v>2803</v>
      </c>
      <c r="G94" s="570" t="s">
        <v>3548</v>
      </c>
      <c r="H94" s="546" t="s">
        <v>3549</v>
      </c>
      <c r="I94" s="528" t="s">
        <v>3550</v>
      </c>
      <c r="J94" s="548" t="n">
        <v>43</v>
      </c>
      <c r="K94" s="549" t="s">
        <v>47</v>
      </c>
      <c r="L94" s="551"/>
      <c r="M94" s="246"/>
      <c r="N94" s="246"/>
      <c r="O94" s="246"/>
      <c r="P94" s="246"/>
      <c r="Q94" s="246"/>
      <c r="R94" s="246"/>
      <c r="S94" s="246"/>
      <c r="T94" s="246"/>
      <c r="U94" s="246"/>
      <c r="V94" s="246"/>
      <c r="W94" s="246"/>
      <c r="X94" s="246"/>
      <c r="Y94" s="246"/>
      <c r="Z94" s="246"/>
      <c r="AA94" s="246"/>
      <c r="AB94" s="246"/>
      <c r="AC94" s="246"/>
    </row>
    <row r="95" customFormat="false" ht="45" hidden="true" customHeight="true" outlineLevel="0" collapsed="false">
      <c r="A95" s="533" t="n">
        <v>94</v>
      </c>
      <c r="B95" s="552" t="s">
        <v>1311</v>
      </c>
      <c r="C95" s="535" t="s">
        <v>1312</v>
      </c>
      <c r="D95" s="552" t="s">
        <v>125</v>
      </c>
      <c r="E95" s="553" t="s">
        <v>2601</v>
      </c>
      <c r="F95" s="538" t="s">
        <v>2602</v>
      </c>
      <c r="G95" s="569" t="s">
        <v>3551</v>
      </c>
      <c r="H95" s="552" t="s">
        <v>3552</v>
      </c>
      <c r="I95" s="539" t="s">
        <v>3553</v>
      </c>
      <c r="J95" s="554" t="n">
        <v>36</v>
      </c>
      <c r="K95" s="555" t="s">
        <v>48</v>
      </c>
      <c r="L95" s="557"/>
      <c r="M95" s="544"/>
      <c r="N95" s="544"/>
      <c r="O95" s="544"/>
      <c r="P95" s="544"/>
      <c r="Q95" s="544"/>
      <c r="R95" s="544"/>
      <c r="S95" s="544"/>
      <c r="T95" s="544"/>
      <c r="U95" s="544"/>
      <c r="V95" s="544"/>
      <c r="W95" s="544"/>
      <c r="X95" s="544"/>
      <c r="Y95" s="544"/>
      <c r="Z95" s="544"/>
      <c r="AA95" s="544"/>
      <c r="AB95" s="544"/>
      <c r="AC95" s="544"/>
    </row>
    <row r="96" customFormat="false" ht="45" hidden="true" customHeight="true" outlineLevel="0" collapsed="false">
      <c r="A96" s="522" t="n">
        <v>95</v>
      </c>
      <c r="B96" s="523" t="s">
        <v>1311</v>
      </c>
      <c r="C96" s="524" t="s">
        <v>1312</v>
      </c>
      <c r="D96" s="523" t="s">
        <v>125</v>
      </c>
      <c r="E96" s="525" t="s">
        <v>2580</v>
      </c>
      <c r="F96" s="526" t="s">
        <v>2581</v>
      </c>
      <c r="G96" s="596" t="s">
        <v>3554</v>
      </c>
      <c r="H96" s="523" t="s">
        <v>3555</v>
      </c>
      <c r="I96" s="528" t="s">
        <v>3556</v>
      </c>
      <c r="J96" s="548" t="n">
        <v>31</v>
      </c>
      <c r="K96" s="530" t="s">
        <v>48</v>
      </c>
      <c r="L96" s="532"/>
      <c r="M96" s="246"/>
      <c r="N96" s="246"/>
      <c r="O96" s="246"/>
      <c r="P96" s="246"/>
    </row>
    <row r="97" customFormat="false" ht="45" hidden="true" customHeight="true" outlineLevel="0" collapsed="false">
      <c r="A97" s="533" t="n">
        <v>96</v>
      </c>
      <c r="B97" s="552" t="s">
        <v>1311</v>
      </c>
      <c r="C97" s="535" t="s">
        <v>1312</v>
      </c>
      <c r="D97" s="534" t="s">
        <v>125</v>
      </c>
      <c r="E97" s="553" t="s">
        <v>2591</v>
      </c>
      <c r="F97" s="538" t="s">
        <v>2592</v>
      </c>
      <c r="G97" s="569" t="s">
        <v>3557</v>
      </c>
      <c r="H97" s="552" t="s">
        <v>3558</v>
      </c>
      <c r="I97" s="539" t="s">
        <v>3559</v>
      </c>
      <c r="J97" s="554" t="n">
        <v>34</v>
      </c>
      <c r="K97" s="555" t="s">
        <v>46</v>
      </c>
      <c r="L97" s="557"/>
      <c r="M97" s="544"/>
      <c r="N97" s="544"/>
      <c r="O97" s="544"/>
      <c r="P97" s="544"/>
      <c r="Q97" s="544"/>
      <c r="R97" s="544"/>
      <c r="S97" s="544"/>
      <c r="T97" s="544"/>
      <c r="U97" s="544"/>
      <c r="V97" s="544"/>
      <c r="W97" s="544"/>
      <c r="X97" s="544"/>
      <c r="Y97" s="544"/>
      <c r="Z97" s="544"/>
      <c r="AA97" s="544"/>
      <c r="AB97" s="544"/>
      <c r="AC97" s="544"/>
    </row>
    <row r="98" customFormat="false" ht="45" hidden="true" customHeight="true" outlineLevel="0" collapsed="false">
      <c r="A98" s="522" t="n">
        <v>97</v>
      </c>
      <c r="B98" s="546" t="s">
        <v>1311</v>
      </c>
      <c r="C98" s="524" t="s">
        <v>1312</v>
      </c>
      <c r="D98" s="523" t="s">
        <v>125</v>
      </c>
      <c r="E98" s="547" t="s">
        <v>2580</v>
      </c>
      <c r="F98" s="527" t="s">
        <v>2581</v>
      </c>
      <c r="G98" s="570" t="s">
        <v>3560</v>
      </c>
      <c r="H98" s="546" t="s">
        <v>3561</v>
      </c>
      <c r="I98" s="528" t="s">
        <v>3562</v>
      </c>
      <c r="J98" s="548" t="n">
        <v>42</v>
      </c>
      <c r="K98" s="530" t="s">
        <v>48</v>
      </c>
      <c r="L98" s="551"/>
      <c r="M98" s="246"/>
      <c r="N98" s="246"/>
      <c r="O98" s="246"/>
      <c r="P98" s="246"/>
      <c r="Q98" s="246"/>
      <c r="R98" s="246"/>
      <c r="S98" s="246"/>
      <c r="T98" s="246"/>
      <c r="U98" s="246"/>
      <c r="V98" s="246"/>
      <c r="W98" s="246"/>
      <c r="X98" s="246"/>
      <c r="Y98" s="246"/>
      <c r="Z98" s="246"/>
      <c r="AA98" s="246"/>
      <c r="AB98" s="246"/>
      <c r="AC98" s="246"/>
    </row>
    <row r="99" customFormat="false" ht="45" hidden="true" customHeight="true" outlineLevel="0" collapsed="false">
      <c r="A99" s="533" t="n">
        <v>98</v>
      </c>
      <c r="B99" s="552" t="s">
        <v>1311</v>
      </c>
      <c r="C99" s="535" t="s">
        <v>1312</v>
      </c>
      <c r="D99" s="534" t="s">
        <v>125</v>
      </c>
      <c r="E99" s="553" t="s">
        <v>2601</v>
      </c>
      <c r="F99" s="538" t="s">
        <v>2602</v>
      </c>
      <c r="G99" s="569" t="s">
        <v>3563</v>
      </c>
      <c r="H99" s="552" t="s">
        <v>3564</v>
      </c>
      <c r="I99" s="539" t="s">
        <v>3565</v>
      </c>
      <c r="J99" s="554" t="n">
        <v>38</v>
      </c>
      <c r="K99" s="555" t="s">
        <v>48</v>
      </c>
      <c r="L99" s="557"/>
      <c r="M99" s="544"/>
      <c r="N99" s="544"/>
      <c r="O99" s="544"/>
      <c r="P99" s="544"/>
      <c r="Q99" s="544"/>
      <c r="R99" s="544"/>
      <c r="S99" s="544"/>
      <c r="T99" s="544"/>
      <c r="U99" s="544"/>
      <c r="V99" s="544"/>
      <c r="W99" s="544"/>
      <c r="X99" s="544"/>
      <c r="Y99" s="544"/>
      <c r="Z99" s="544"/>
      <c r="AA99" s="544"/>
      <c r="AB99" s="544"/>
      <c r="AC99" s="544"/>
    </row>
    <row r="100" customFormat="false" ht="45" hidden="true" customHeight="true" outlineLevel="0" collapsed="false">
      <c r="A100" s="522" t="n">
        <v>99</v>
      </c>
      <c r="B100" s="546" t="s">
        <v>1311</v>
      </c>
      <c r="C100" s="524" t="s">
        <v>1312</v>
      </c>
      <c r="D100" s="523" t="s">
        <v>125</v>
      </c>
      <c r="E100" s="527" t="s">
        <v>2591</v>
      </c>
      <c r="F100" s="586" t="s">
        <v>2592</v>
      </c>
      <c r="G100" s="587" t="s">
        <v>3566</v>
      </c>
      <c r="H100" s="546" t="s">
        <v>3567</v>
      </c>
      <c r="I100" s="528" t="s">
        <v>3568</v>
      </c>
      <c r="J100" s="548" t="n">
        <v>36</v>
      </c>
      <c r="K100" s="588" t="s">
        <v>48</v>
      </c>
      <c r="L100" s="589"/>
      <c r="M100" s="246"/>
      <c r="N100" s="246"/>
      <c r="O100" s="246"/>
      <c r="P100" s="246"/>
      <c r="Q100" s="246"/>
      <c r="R100" s="246"/>
      <c r="S100" s="246"/>
      <c r="T100" s="246"/>
      <c r="U100" s="246"/>
      <c r="V100" s="246"/>
      <c r="W100" s="246"/>
      <c r="X100" s="246"/>
      <c r="Y100" s="246"/>
      <c r="Z100" s="246"/>
      <c r="AA100" s="246"/>
      <c r="AB100" s="246"/>
      <c r="AC100" s="246"/>
    </row>
    <row r="101" customFormat="false" ht="45" hidden="true" customHeight="true" outlineLevel="0" collapsed="false">
      <c r="A101" s="533" t="n">
        <v>100</v>
      </c>
      <c r="B101" s="552" t="s">
        <v>1311</v>
      </c>
      <c r="C101" s="535" t="s">
        <v>1312</v>
      </c>
      <c r="D101" s="552" t="s">
        <v>125</v>
      </c>
      <c r="E101" s="553" t="s">
        <v>2591</v>
      </c>
      <c r="F101" s="538" t="s">
        <v>2592</v>
      </c>
      <c r="G101" s="569" t="s">
        <v>3569</v>
      </c>
      <c r="H101" s="552" t="s">
        <v>3570</v>
      </c>
      <c r="I101" s="539" t="s">
        <v>3571</v>
      </c>
      <c r="J101" s="554" t="n">
        <v>38</v>
      </c>
      <c r="K101" s="555" t="s">
        <v>46</v>
      </c>
      <c r="L101" s="557"/>
      <c r="M101" s="544"/>
      <c r="N101" s="544"/>
      <c r="O101" s="544"/>
      <c r="P101" s="544"/>
      <c r="Q101" s="544"/>
      <c r="R101" s="544"/>
      <c r="S101" s="544"/>
      <c r="T101" s="544"/>
      <c r="U101" s="544"/>
      <c r="V101" s="544"/>
      <c r="W101" s="544"/>
      <c r="X101" s="544"/>
      <c r="Y101" s="544"/>
      <c r="Z101" s="544"/>
      <c r="AA101" s="544"/>
      <c r="AB101" s="544"/>
      <c r="AC101" s="544"/>
    </row>
    <row r="102" customFormat="false" ht="45" hidden="true" customHeight="true" outlineLevel="0" collapsed="false">
      <c r="A102" s="522" t="n">
        <v>101</v>
      </c>
      <c r="B102" s="546" t="s">
        <v>1311</v>
      </c>
      <c r="C102" s="524" t="s">
        <v>1312</v>
      </c>
      <c r="D102" s="546" t="s">
        <v>125</v>
      </c>
      <c r="E102" s="547" t="s">
        <v>2601</v>
      </c>
      <c r="F102" s="586" t="s">
        <v>2602</v>
      </c>
      <c r="G102" s="587" t="s">
        <v>3289</v>
      </c>
      <c r="H102" s="546" t="s">
        <v>3290</v>
      </c>
      <c r="I102" s="528" t="s">
        <v>3291</v>
      </c>
      <c r="J102" s="548" t="n">
        <v>8</v>
      </c>
      <c r="K102" s="588" t="s">
        <v>47</v>
      </c>
      <c r="L102" s="589"/>
      <c r="M102" s="246"/>
      <c r="N102" s="246"/>
      <c r="O102" s="246"/>
      <c r="P102" s="246"/>
      <c r="Q102" s="246"/>
      <c r="R102" s="246"/>
      <c r="S102" s="246"/>
      <c r="T102" s="246"/>
      <c r="U102" s="246"/>
      <c r="V102" s="246"/>
      <c r="W102" s="246"/>
      <c r="X102" s="246"/>
      <c r="Y102" s="246"/>
      <c r="Z102" s="246"/>
      <c r="AA102" s="246"/>
      <c r="AB102" s="246"/>
      <c r="AC102" s="246"/>
    </row>
    <row r="103" customFormat="false" ht="45" hidden="true" customHeight="true" outlineLevel="0" collapsed="false">
      <c r="A103" s="533" t="n">
        <v>102</v>
      </c>
      <c r="B103" s="534" t="s">
        <v>1311</v>
      </c>
      <c r="C103" s="535" t="s">
        <v>1312</v>
      </c>
      <c r="D103" s="534" t="s">
        <v>125</v>
      </c>
      <c r="E103" s="536" t="s">
        <v>2580</v>
      </c>
      <c r="F103" s="537" t="s">
        <v>2581</v>
      </c>
      <c r="G103" s="538" t="s">
        <v>3292</v>
      </c>
      <c r="H103" s="534" t="s">
        <v>3293</v>
      </c>
      <c r="I103" s="539" t="s">
        <v>3294</v>
      </c>
      <c r="J103" s="540" t="n">
        <v>7</v>
      </c>
      <c r="K103" s="541" t="s">
        <v>48</v>
      </c>
      <c r="L103" s="543"/>
      <c r="M103" s="544"/>
      <c r="N103" s="544"/>
      <c r="O103" s="544"/>
      <c r="P103" s="544"/>
    </row>
    <row r="104" customFormat="false" ht="45" hidden="true" customHeight="true" outlineLevel="0" collapsed="false">
      <c r="A104" s="522" t="n">
        <v>103</v>
      </c>
      <c r="B104" s="523" t="s">
        <v>1311</v>
      </c>
      <c r="C104" s="524" t="s">
        <v>1312</v>
      </c>
      <c r="D104" s="523" t="s">
        <v>125</v>
      </c>
      <c r="E104" s="525" t="s">
        <v>2884</v>
      </c>
      <c r="F104" s="526" t="s">
        <v>2885</v>
      </c>
      <c r="G104" s="527" t="s">
        <v>3301</v>
      </c>
      <c r="H104" s="523" t="s">
        <v>3302</v>
      </c>
      <c r="I104" s="528" t="s">
        <v>3303</v>
      </c>
      <c r="J104" s="529" t="n">
        <v>30</v>
      </c>
      <c r="K104" s="530" t="s">
        <v>48</v>
      </c>
      <c r="L104" s="532"/>
      <c r="M104" s="246"/>
      <c r="N104" s="246"/>
      <c r="O104" s="246"/>
      <c r="P104" s="246"/>
    </row>
    <row r="105" customFormat="false" ht="45" hidden="true" customHeight="true" outlineLevel="0" collapsed="false">
      <c r="A105" s="533" t="n">
        <v>104</v>
      </c>
      <c r="B105" s="534" t="s">
        <v>1311</v>
      </c>
      <c r="C105" s="535" t="s">
        <v>1312</v>
      </c>
      <c r="D105" s="534" t="s">
        <v>125</v>
      </c>
      <c r="E105" s="536" t="s">
        <v>2631</v>
      </c>
      <c r="F105" s="537" t="s">
        <v>2632</v>
      </c>
      <c r="G105" s="538" t="s">
        <v>3304</v>
      </c>
      <c r="H105" s="534" t="s">
        <v>3305</v>
      </c>
      <c r="I105" s="539" t="s">
        <v>3306</v>
      </c>
      <c r="J105" s="540" t="n">
        <v>4</v>
      </c>
      <c r="K105" s="541" t="s">
        <v>48</v>
      </c>
      <c r="L105" s="543"/>
      <c r="M105" s="544"/>
      <c r="N105" s="544"/>
      <c r="O105" s="544"/>
      <c r="P105" s="544"/>
    </row>
    <row r="106" customFormat="false" ht="45" hidden="true" customHeight="true" outlineLevel="0" collapsed="false">
      <c r="A106" s="522" t="n">
        <v>105</v>
      </c>
      <c r="B106" s="546" t="s">
        <v>1311</v>
      </c>
      <c r="C106" s="524" t="s">
        <v>1312</v>
      </c>
      <c r="D106" s="546" t="s">
        <v>125</v>
      </c>
      <c r="E106" s="547" t="s">
        <v>2591</v>
      </c>
      <c r="F106" s="527" t="s">
        <v>2592</v>
      </c>
      <c r="G106" s="570" t="s">
        <v>3572</v>
      </c>
      <c r="H106" s="546" t="s">
        <v>3573</v>
      </c>
      <c r="I106" s="528" t="s">
        <v>3574</v>
      </c>
      <c r="J106" s="548" t="n">
        <v>38</v>
      </c>
      <c r="K106" s="549" t="s">
        <v>46</v>
      </c>
      <c r="L106" s="551"/>
      <c r="M106" s="246"/>
      <c r="N106" s="246"/>
      <c r="O106" s="246"/>
      <c r="P106" s="246"/>
      <c r="Q106" s="246"/>
      <c r="R106" s="246"/>
      <c r="S106" s="246"/>
      <c r="T106" s="246"/>
      <c r="U106" s="246"/>
      <c r="V106" s="246"/>
      <c r="W106" s="246"/>
      <c r="X106" s="246"/>
      <c r="Y106" s="246"/>
      <c r="Z106" s="246"/>
      <c r="AA106" s="246"/>
      <c r="AB106" s="246"/>
      <c r="AC106" s="246"/>
    </row>
    <row r="107" customFormat="false" ht="45" hidden="true" customHeight="true" outlineLevel="0" collapsed="false">
      <c r="A107" s="533" t="n">
        <v>106</v>
      </c>
      <c r="B107" s="552" t="s">
        <v>1311</v>
      </c>
      <c r="C107" s="535" t="s">
        <v>1312</v>
      </c>
      <c r="D107" s="552" t="s">
        <v>125</v>
      </c>
      <c r="E107" s="553" t="s">
        <v>2601</v>
      </c>
      <c r="F107" s="582" t="s">
        <v>2602</v>
      </c>
      <c r="G107" s="583" t="s">
        <v>3315</v>
      </c>
      <c r="H107" s="552" t="s">
        <v>3316</v>
      </c>
      <c r="I107" s="539" t="s">
        <v>3317</v>
      </c>
      <c r="J107" s="554" t="n">
        <v>8</v>
      </c>
      <c r="K107" s="584" t="s">
        <v>47</v>
      </c>
      <c r="L107" s="585"/>
      <c r="M107" s="544"/>
      <c r="N107" s="544"/>
      <c r="O107" s="544"/>
      <c r="P107" s="544"/>
      <c r="Q107" s="544"/>
      <c r="R107" s="544"/>
      <c r="S107" s="544"/>
      <c r="T107" s="544"/>
      <c r="U107" s="544"/>
      <c r="V107" s="544"/>
      <c r="W107" s="544"/>
      <c r="X107" s="544"/>
      <c r="Y107" s="544"/>
      <c r="Z107" s="544"/>
      <c r="AA107" s="544"/>
      <c r="AB107" s="544"/>
      <c r="AC107" s="544"/>
    </row>
    <row r="108" customFormat="false" ht="45" hidden="true" customHeight="true" outlineLevel="0" collapsed="false">
      <c r="A108" s="522" t="n">
        <v>107</v>
      </c>
      <c r="B108" s="523" t="s">
        <v>1311</v>
      </c>
      <c r="C108" s="524" t="s">
        <v>1312</v>
      </c>
      <c r="D108" s="523" t="s">
        <v>125</v>
      </c>
      <c r="E108" s="525" t="s">
        <v>2601</v>
      </c>
      <c r="F108" s="526" t="s">
        <v>2602</v>
      </c>
      <c r="G108" s="527" t="s">
        <v>3324</v>
      </c>
      <c r="H108" s="523" t="s">
        <v>3325</v>
      </c>
      <c r="I108" s="528" t="s">
        <v>3326</v>
      </c>
      <c r="J108" s="529" t="n">
        <v>8</v>
      </c>
      <c r="K108" s="530" t="s">
        <v>47</v>
      </c>
      <c r="L108" s="532"/>
      <c r="M108" s="246"/>
      <c r="N108" s="246"/>
      <c r="O108" s="246"/>
      <c r="P108" s="246"/>
    </row>
    <row r="109" customFormat="false" ht="45" hidden="true" customHeight="true" outlineLevel="0" collapsed="false">
      <c r="A109" s="533" t="n">
        <v>108</v>
      </c>
      <c r="B109" s="552" t="s">
        <v>1311</v>
      </c>
      <c r="C109" s="535" t="s">
        <v>1312</v>
      </c>
      <c r="D109" s="552" t="s">
        <v>125</v>
      </c>
      <c r="E109" s="553" t="s">
        <v>3310</v>
      </c>
      <c r="F109" s="582" t="s">
        <v>3311</v>
      </c>
      <c r="G109" s="583" t="s">
        <v>3575</v>
      </c>
      <c r="H109" s="552" t="s">
        <v>3576</v>
      </c>
      <c r="I109" s="539" t="s">
        <v>3577</v>
      </c>
      <c r="J109" s="554" t="n">
        <v>40</v>
      </c>
      <c r="K109" s="584" t="s">
        <v>48</v>
      </c>
      <c r="L109" s="585"/>
      <c r="M109" s="544"/>
      <c r="N109" s="544"/>
      <c r="O109" s="544"/>
      <c r="P109" s="544"/>
      <c r="Q109" s="544"/>
      <c r="R109" s="544"/>
      <c r="S109" s="544"/>
      <c r="T109" s="544"/>
      <c r="U109" s="544"/>
      <c r="V109" s="544"/>
      <c r="W109" s="544"/>
      <c r="X109" s="544"/>
      <c r="Y109" s="544"/>
      <c r="Z109" s="544"/>
      <c r="AA109" s="544"/>
      <c r="AB109" s="544"/>
      <c r="AC109" s="544"/>
    </row>
    <row r="110" customFormat="false" ht="45" hidden="true" customHeight="true" outlineLevel="0" collapsed="false">
      <c r="A110" s="522" t="n">
        <v>109</v>
      </c>
      <c r="B110" s="523" t="s">
        <v>1311</v>
      </c>
      <c r="C110" s="524" t="s">
        <v>1312</v>
      </c>
      <c r="D110" s="523" t="s">
        <v>125</v>
      </c>
      <c r="E110" s="525" t="s">
        <v>2758</v>
      </c>
      <c r="F110" s="526" t="s">
        <v>2759</v>
      </c>
      <c r="G110" s="596" t="s">
        <v>3578</v>
      </c>
      <c r="H110" s="523" t="s">
        <v>3579</v>
      </c>
      <c r="I110" s="528" t="s">
        <v>3580</v>
      </c>
      <c r="J110" s="548" t="n">
        <v>39</v>
      </c>
      <c r="K110" s="530" t="s">
        <v>46</v>
      </c>
      <c r="L110" s="532"/>
      <c r="M110" s="246"/>
      <c r="N110" s="246"/>
      <c r="O110" s="246"/>
      <c r="P110" s="246"/>
    </row>
    <row r="111" customFormat="false" ht="45" hidden="true" customHeight="true" outlineLevel="0" collapsed="false">
      <c r="A111" s="533" t="n">
        <v>110</v>
      </c>
      <c r="B111" s="552" t="s">
        <v>126</v>
      </c>
      <c r="C111" s="535" t="s">
        <v>1355</v>
      </c>
      <c r="D111" s="534" t="s">
        <v>125</v>
      </c>
      <c r="E111" s="553" t="s">
        <v>2747</v>
      </c>
      <c r="F111" s="537" t="s">
        <v>2748</v>
      </c>
      <c r="G111" s="608" t="s">
        <v>3581</v>
      </c>
      <c r="H111" s="552" t="s">
        <v>3582</v>
      </c>
      <c r="I111" s="539" t="s">
        <v>3583</v>
      </c>
      <c r="J111" s="540" t="n">
        <v>20</v>
      </c>
      <c r="K111" s="541" t="s">
        <v>46</v>
      </c>
      <c r="L111" s="543"/>
      <c r="M111" s="544"/>
      <c r="N111" s="544"/>
      <c r="O111" s="544"/>
      <c r="P111" s="544"/>
    </row>
    <row r="112" customFormat="false" ht="45" hidden="true" customHeight="true" outlineLevel="0" collapsed="false">
      <c r="A112" s="522" t="n">
        <v>111</v>
      </c>
      <c r="B112" s="546" t="s">
        <v>126</v>
      </c>
      <c r="C112" s="524" t="s">
        <v>1355</v>
      </c>
      <c r="D112" s="523" t="s">
        <v>125</v>
      </c>
      <c r="E112" s="547" t="s">
        <v>2601</v>
      </c>
      <c r="F112" s="526" t="s">
        <v>2602</v>
      </c>
      <c r="G112" s="596" t="s">
        <v>3584</v>
      </c>
      <c r="H112" s="546" t="s">
        <v>3585</v>
      </c>
      <c r="I112" s="528" t="s">
        <v>3586</v>
      </c>
      <c r="J112" s="529" t="n">
        <v>39</v>
      </c>
      <c r="K112" s="530" t="s">
        <v>46</v>
      </c>
      <c r="L112" s="532"/>
      <c r="M112" s="246"/>
      <c r="N112" s="246"/>
      <c r="O112" s="246"/>
      <c r="P112" s="246"/>
    </row>
    <row r="113" customFormat="false" ht="45" hidden="true" customHeight="true" outlineLevel="0" collapsed="false">
      <c r="A113" s="533" t="n">
        <v>112</v>
      </c>
      <c r="B113" s="552" t="s">
        <v>126</v>
      </c>
      <c r="C113" s="535" t="s">
        <v>1355</v>
      </c>
      <c r="D113" s="534" t="s">
        <v>125</v>
      </c>
      <c r="E113" s="553" t="s">
        <v>2601</v>
      </c>
      <c r="F113" s="537" t="s">
        <v>2602</v>
      </c>
      <c r="G113" s="608" t="s">
        <v>3587</v>
      </c>
      <c r="H113" s="552" t="s">
        <v>3588</v>
      </c>
      <c r="I113" s="539" t="s">
        <v>3589</v>
      </c>
      <c r="J113" s="540" t="n">
        <v>40</v>
      </c>
      <c r="K113" s="541" t="s">
        <v>46</v>
      </c>
      <c r="L113" s="543"/>
      <c r="M113" s="544"/>
      <c r="N113" s="544"/>
      <c r="O113" s="544"/>
      <c r="P113" s="544"/>
    </row>
    <row r="114" customFormat="false" ht="45" hidden="true" customHeight="true" outlineLevel="0" collapsed="false">
      <c r="A114" s="522" t="n">
        <v>113</v>
      </c>
      <c r="B114" s="546" t="s">
        <v>126</v>
      </c>
      <c r="C114" s="524" t="s">
        <v>1355</v>
      </c>
      <c r="D114" s="523" t="s">
        <v>125</v>
      </c>
      <c r="E114" s="547" t="s">
        <v>2601</v>
      </c>
      <c r="F114" s="526" t="s">
        <v>2602</v>
      </c>
      <c r="G114" s="527" t="s">
        <v>3366</v>
      </c>
      <c r="H114" s="546" t="s">
        <v>3367</v>
      </c>
      <c r="I114" s="528" t="s">
        <v>3368</v>
      </c>
      <c r="J114" s="529" t="n">
        <v>10</v>
      </c>
      <c r="K114" s="530" t="s">
        <v>46</v>
      </c>
      <c r="L114" s="532"/>
      <c r="M114" s="246"/>
      <c r="N114" s="246"/>
      <c r="O114" s="246"/>
      <c r="P114" s="246"/>
    </row>
    <row r="115" customFormat="false" ht="45" hidden="false" customHeight="true" outlineLevel="0" collapsed="false">
      <c r="A115" s="533" t="n">
        <v>114</v>
      </c>
      <c r="B115" s="558" t="s">
        <v>1383</v>
      </c>
      <c r="C115" s="559" t="s">
        <v>1384</v>
      </c>
      <c r="D115" s="558" t="s">
        <v>125</v>
      </c>
      <c r="E115" s="560"/>
      <c r="F115" s="561"/>
      <c r="G115" s="562"/>
      <c r="H115" s="558"/>
      <c r="I115" s="558"/>
      <c r="J115" s="563" t="n">
        <v>0</v>
      </c>
      <c r="K115" s="564" t="s">
        <v>48</v>
      </c>
      <c r="L115" s="561"/>
      <c r="M115" s="566"/>
      <c r="N115" s="566"/>
      <c r="O115" s="566"/>
      <c r="P115" s="566"/>
    </row>
    <row r="116" customFormat="false" ht="45" hidden="false" customHeight="true" outlineLevel="0" collapsed="false">
      <c r="A116" s="522" t="n">
        <v>115</v>
      </c>
      <c r="B116" s="558" t="s">
        <v>1403</v>
      </c>
      <c r="C116" s="559" t="s">
        <v>1404</v>
      </c>
      <c r="D116" s="558" t="s">
        <v>125</v>
      </c>
      <c r="E116" s="560"/>
      <c r="F116" s="561"/>
      <c r="G116" s="562"/>
      <c r="H116" s="558"/>
      <c r="I116" s="558"/>
      <c r="J116" s="563" t="n">
        <v>0</v>
      </c>
      <c r="K116" s="564" t="s">
        <v>48</v>
      </c>
      <c r="L116" s="561"/>
      <c r="M116" s="566"/>
      <c r="N116" s="566"/>
      <c r="O116" s="566"/>
      <c r="P116" s="566"/>
    </row>
    <row r="117" customFormat="false" ht="45" hidden="true" customHeight="true" outlineLevel="0" collapsed="false">
      <c r="A117" s="533" t="n">
        <v>116</v>
      </c>
      <c r="B117" s="552" t="s">
        <v>128</v>
      </c>
      <c r="C117" s="595" t="s">
        <v>3375</v>
      </c>
      <c r="D117" s="534" t="s">
        <v>128</v>
      </c>
      <c r="E117" s="553" t="s">
        <v>3376</v>
      </c>
      <c r="F117" s="538" t="s">
        <v>3377</v>
      </c>
      <c r="G117" s="538" t="s">
        <v>3378</v>
      </c>
      <c r="H117" s="538" t="s">
        <v>3378</v>
      </c>
      <c r="I117" s="538" t="s">
        <v>3378</v>
      </c>
      <c r="J117" s="540" t="n">
        <v>18</v>
      </c>
      <c r="K117" s="541" t="s">
        <v>47</v>
      </c>
      <c r="L117" s="543"/>
      <c r="M117" s="544"/>
      <c r="N117" s="544"/>
      <c r="O117" s="544"/>
      <c r="P117" s="544"/>
    </row>
    <row r="118" customFormat="false" ht="45" hidden="true" customHeight="true" outlineLevel="0" collapsed="false">
      <c r="A118" s="522" t="n">
        <v>117</v>
      </c>
      <c r="B118" s="546" t="s">
        <v>128</v>
      </c>
      <c r="C118" s="594" t="s">
        <v>3375</v>
      </c>
      <c r="D118" s="523" t="s">
        <v>128</v>
      </c>
      <c r="E118" s="547" t="s">
        <v>3376</v>
      </c>
      <c r="F118" s="527" t="s">
        <v>3377</v>
      </c>
      <c r="G118" s="527" t="s">
        <v>3378</v>
      </c>
      <c r="H118" s="527" t="s">
        <v>3378</v>
      </c>
      <c r="I118" s="527" t="s">
        <v>3378</v>
      </c>
      <c r="J118" s="529" t="n">
        <v>18</v>
      </c>
      <c r="K118" s="530" t="s">
        <v>47</v>
      </c>
      <c r="L118" s="532"/>
      <c r="M118" s="246"/>
      <c r="N118" s="246"/>
      <c r="O118" s="246"/>
      <c r="P118" s="246"/>
    </row>
    <row r="119" customFormat="false" ht="45" hidden="true" customHeight="true" outlineLevel="0" collapsed="false">
      <c r="A119" s="533" t="n">
        <v>118</v>
      </c>
      <c r="B119" s="552" t="s">
        <v>128</v>
      </c>
      <c r="C119" s="595" t="s">
        <v>3375</v>
      </c>
      <c r="D119" s="552" t="s">
        <v>128</v>
      </c>
      <c r="E119" s="538" t="s">
        <v>3376</v>
      </c>
      <c r="F119" s="538" t="s">
        <v>3377</v>
      </c>
      <c r="G119" s="538" t="s">
        <v>3378</v>
      </c>
      <c r="H119" s="538" t="s">
        <v>3378</v>
      </c>
      <c r="I119" s="538" t="s">
        <v>3378</v>
      </c>
      <c r="J119" s="554" t="n">
        <v>18</v>
      </c>
      <c r="K119" s="555" t="s">
        <v>47</v>
      </c>
      <c r="L119" s="557"/>
      <c r="M119" s="544"/>
      <c r="N119" s="544"/>
      <c r="O119" s="544"/>
      <c r="P119" s="544"/>
      <c r="Q119" s="544"/>
      <c r="R119" s="544"/>
      <c r="S119" s="544"/>
      <c r="T119" s="544"/>
      <c r="U119" s="544"/>
      <c r="V119" s="544"/>
      <c r="W119" s="544"/>
      <c r="X119" s="544"/>
      <c r="Y119" s="544"/>
      <c r="Z119" s="544"/>
      <c r="AA119" s="544"/>
      <c r="AB119" s="544"/>
      <c r="AC119" s="544"/>
    </row>
    <row r="120" customFormat="false" ht="45" hidden="true" customHeight="true" outlineLevel="0" collapsed="false">
      <c r="A120" s="522" t="n">
        <v>119</v>
      </c>
      <c r="B120" s="546" t="s">
        <v>128</v>
      </c>
      <c r="C120" s="594" t="s">
        <v>3375</v>
      </c>
      <c r="D120" s="546" t="s">
        <v>128</v>
      </c>
      <c r="E120" s="547" t="s">
        <v>3376</v>
      </c>
      <c r="F120" s="527" t="s">
        <v>3377</v>
      </c>
      <c r="G120" s="527" t="s">
        <v>3379</v>
      </c>
      <c r="H120" s="546" t="s">
        <v>3380</v>
      </c>
      <c r="I120" s="527" t="s">
        <v>3379</v>
      </c>
      <c r="J120" s="548" t="n">
        <v>4</v>
      </c>
      <c r="K120" s="549" t="s">
        <v>46</v>
      </c>
      <c r="L120" s="551"/>
      <c r="M120" s="246"/>
      <c r="N120" s="246"/>
      <c r="O120" s="246"/>
      <c r="P120" s="246"/>
      <c r="Q120" s="246"/>
      <c r="R120" s="246"/>
      <c r="S120" s="246"/>
      <c r="T120" s="246"/>
      <c r="U120" s="246"/>
      <c r="V120" s="246"/>
      <c r="W120" s="246"/>
      <c r="X120" s="246"/>
      <c r="Y120" s="246"/>
      <c r="Z120" s="246"/>
      <c r="AA120" s="246"/>
      <c r="AB120" s="246"/>
      <c r="AC120" s="246"/>
    </row>
    <row r="121" customFormat="false" ht="45" hidden="true" customHeight="true" outlineLevel="0" collapsed="false">
      <c r="A121" s="533" t="n">
        <v>120</v>
      </c>
      <c r="B121" s="552" t="s">
        <v>128</v>
      </c>
      <c r="C121" s="595" t="s">
        <v>3375</v>
      </c>
      <c r="D121" s="552" t="s">
        <v>128</v>
      </c>
      <c r="E121" s="553" t="s">
        <v>3376</v>
      </c>
      <c r="F121" s="538" t="s">
        <v>3377</v>
      </c>
      <c r="G121" s="538" t="s">
        <v>3381</v>
      </c>
      <c r="H121" s="552" t="s">
        <v>3382</v>
      </c>
      <c r="I121" s="538" t="s">
        <v>3383</v>
      </c>
      <c r="J121" s="554" t="n">
        <v>8</v>
      </c>
      <c r="K121" s="555" t="s">
        <v>46</v>
      </c>
      <c r="L121" s="557"/>
      <c r="M121" s="544"/>
      <c r="N121" s="544"/>
      <c r="O121" s="544"/>
      <c r="P121" s="544"/>
      <c r="Q121" s="544"/>
      <c r="R121" s="544"/>
      <c r="S121" s="544"/>
      <c r="T121" s="544"/>
      <c r="U121" s="544"/>
      <c r="V121" s="544"/>
      <c r="W121" s="544"/>
      <c r="X121" s="544"/>
      <c r="Y121" s="544"/>
      <c r="Z121" s="544"/>
      <c r="AA121" s="544"/>
      <c r="AB121" s="544"/>
      <c r="AC121" s="544"/>
    </row>
    <row r="122" customFormat="false" ht="45" hidden="true" customHeight="true" outlineLevel="0" collapsed="false">
      <c r="A122" s="522" t="n">
        <v>121</v>
      </c>
      <c r="B122" s="546" t="s">
        <v>128</v>
      </c>
      <c r="C122" s="594" t="s">
        <v>3375</v>
      </c>
      <c r="D122" s="546" t="s">
        <v>128</v>
      </c>
      <c r="E122" s="547" t="s">
        <v>3376</v>
      </c>
      <c r="F122" s="527" t="s">
        <v>3377</v>
      </c>
      <c r="G122" s="527" t="s">
        <v>3379</v>
      </c>
      <c r="H122" s="546" t="s">
        <v>3380</v>
      </c>
      <c r="I122" s="527" t="s">
        <v>3379</v>
      </c>
      <c r="J122" s="548" t="n">
        <v>4</v>
      </c>
      <c r="K122" s="549" t="s">
        <v>46</v>
      </c>
      <c r="L122" s="551"/>
      <c r="M122" s="246"/>
      <c r="N122" s="246"/>
      <c r="O122" s="246"/>
      <c r="P122" s="246"/>
      <c r="Q122" s="246"/>
      <c r="R122" s="246"/>
      <c r="S122" s="246"/>
      <c r="T122" s="246"/>
      <c r="U122" s="246"/>
      <c r="V122" s="246"/>
      <c r="W122" s="246"/>
      <c r="X122" s="246"/>
      <c r="Y122" s="246"/>
      <c r="Z122" s="246"/>
      <c r="AA122" s="246"/>
      <c r="AB122" s="246"/>
      <c r="AC122" s="246"/>
    </row>
    <row r="123" customFormat="false" ht="45" hidden="true" customHeight="true" outlineLevel="0" collapsed="false">
      <c r="A123" s="533" t="n">
        <v>122</v>
      </c>
      <c r="B123" s="552" t="s">
        <v>129</v>
      </c>
      <c r="C123" s="595" t="s">
        <v>3590</v>
      </c>
      <c r="D123" s="552" t="s">
        <v>129</v>
      </c>
      <c r="E123" s="553" t="s">
        <v>3384</v>
      </c>
      <c r="F123" s="538" t="s">
        <v>3385</v>
      </c>
      <c r="G123" s="538" t="s">
        <v>3386</v>
      </c>
      <c r="H123" s="552" t="s">
        <v>3591</v>
      </c>
      <c r="I123" s="608" t="s">
        <v>3388</v>
      </c>
      <c r="J123" s="554" t="n">
        <v>15</v>
      </c>
      <c r="K123" s="555" t="s">
        <v>47</v>
      </c>
      <c r="L123" s="557"/>
      <c r="M123" s="544"/>
      <c r="N123" s="544"/>
      <c r="O123" s="544"/>
      <c r="P123" s="544"/>
      <c r="Q123" s="544"/>
      <c r="R123" s="544"/>
      <c r="S123" s="544"/>
      <c r="T123" s="544"/>
      <c r="U123" s="544"/>
      <c r="V123" s="544"/>
      <c r="W123" s="544"/>
      <c r="X123" s="544"/>
      <c r="Y123" s="544"/>
      <c r="Z123" s="544"/>
      <c r="AA123" s="544"/>
      <c r="AB123" s="544"/>
      <c r="AC123" s="544"/>
    </row>
    <row r="124" customFormat="false" ht="45" hidden="true" customHeight="true" outlineLevel="0" collapsed="false">
      <c r="A124" s="246"/>
      <c r="B124" s="246"/>
      <c r="C124" s="601"/>
      <c r="D124" s="602"/>
      <c r="E124" s="246"/>
      <c r="F124" s="603"/>
      <c r="G124" s="246"/>
      <c r="H124" s="602"/>
      <c r="I124" s="602" t="s">
        <v>173</v>
      </c>
      <c r="J124" s="246"/>
      <c r="K124" s="246"/>
      <c r="L124" s="246"/>
      <c r="M124" s="246"/>
      <c r="N124" s="246"/>
      <c r="O124" s="246"/>
      <c r="P124" s="246"/>
      <c r="Q124" s="246"/>
      <c r="R124" s="246"/>
      <c r="S124" s="246"/>
      <c r="T124" s="246"/>
      <c r="U124" s="246"/>
      <c r="V124" s="246"/>
      <c r="W124" s="246"/>
      <c r="X124" s="246"/>
      <c r="Y124" s="246"/>
      <c r="Z124" s="246"/>
      <c r="AA124" s="246"/>
      <c r="AB124" s="246"/>
      <c r="AC124" s="246"/>
    </row>
    <row r="125" customFormat="false" ht="45" hidden="true" customHeight="true" outlineLevel="0" collapsed="false">
      <c r="A125" s="544"/>
      <c r="B125" s="544"/>
      <c r="C125" s="597"/>
      <c r="D125" s="598"/>
      <c r="E125" s="544"/>
      <c r="F125" s="599"/>
      <c r="G125" s="544"/>
      <c r="H125" s="598"/>
      <c r="I125" s="598"/>
      <c r="J125" s="544"/>
      <c r="K125" s="544"/>
      <c r="L125" s="544"/>
      <c r="M125" s="544"/>
      <c r="N125" s="544"/>
      <c r="O125" s="544"/>
      <c r="P125" s="544"/>
      <c r="Q125" s="544"/>
      <c r="R125" s="544"/>
      <c r="S125" s="544"/>
      <c r="T125" s="544"/>
      <c r="U125" s="544"/>
      <c r="V125" s="544"/>
      <c r="W125" s="544"/>
      <c r="X125" s="544"/>
      <c r="Y125" s="544"/>
      <c r="Z125" s="544"/>
      <c r="AA125" s="544"/>
      <c r="AB125" s="544"/>
      <c r="AC125" s="544"/>
    </row>
    <row r="126" customFormat="false" ht="45" hidden="true" customHeight="true" outlineLevel="0" collapsed="false">
      <c r="A126" s="246"/>
      <c r="B126" s="246"/>
      <c r="C126" s="601"/>
      <c r="D126" s="602"/>
      <c r="E126" s="246"/>
      <c r="F126" s="603"/>
      <c r="G126" s="246"/>
      <c r="H126" s="602"/>
      <c r="I126" s="602"/>
      <c r="J126" s="246"/>
      <c r="K126" s="246"/>
      <c r="L126" s="246"/>
      <c r="M126" s="246"/>
      <c r="N126" s="246"/>
      <c r="O126" s="246"/>
      <c r="P126" s="246"/>
      <c r="Q126" s="246"/>
      <c r="R126" s="246"/>
      <c r="S126" s="246"/>
      <c r="T126" s="246"/>
      <c r="U126" s="246"/>
      <c r="V126" s="246"/>
      <c r="W126" s="246"/>
      <c r="X126" s="246"/>
      <c r="Y126" s="246"/>
      <c r="Z126" s="246"/>
      <c r="AA126" s="246"/>
      <c r="AB126" s="246"/>
      <c r="AC126" s="246"/>
    </row>
    <row r="127" customFormat="false" ht="45" hidden="true" customHeight="true" outlineLevel="0" collapsed="false">
      <c r="A127" s="544"/>
      <c r="B127" s="544"/>
      <c r="C127" s="597"/>
      <c r="D127" s="598"/>
      <c r="E127" s="544"/>
      <c r="F127" s="599"/>
      <c r="G127" s="544"/>
      <c r="H127" s="598"/>
      <c r="I127" s="598"/>
      <c r="J127" s="544"/>
      <c r="K127" s="544"/>
      <c r="L127" s="544"/>
      <c r="M127" s="544"/>
      <c r="N127" s="544"/>
      <c r="O127" s="544"/>
      <c r="P127" s="544"/>
      <c r="Q127" s="544"/>
      <c r="R127" s="544"/>
      <c r="S127" s="544"/>
      <c r="T127" s="544"/>
      <c r="U127" s="544"/>
      <c r="V127" s="544"/>
      <c r="W127" s="544"/>
      <c r="X127" s="544"/>
      <c r="Y127" s="544"/>
      <c r="Z127" s="544"/>
      <c r="AA127" s="544"/>
      <c r="AB127" s="544"/>
      <c r="AC127" s="544"/>
    </row>
    <row r="128" customFormat="false" ht="45" hidden="true" customHeight="true" outlineLevel="0" collapsed="false">
      <c r="A128" s="246"/>
      <c r="B128" s="246"/>
      <c r="C128" s="601"/>
      <c r="D128" s="602"/>
      <c r="E128" s="246"/>
      <c r="F128" s="603"/>
      <c r="G128" s="246"/>
      <c r="H128" s="602"/>
      <c r="I128" s="602"/>
      <c r="J128" s="246"/>
      <c r="K128" s="246"/>
      <c r="L128" s="246"/>
      <c r="M128" s="246"/>
      <c r="N128" s="246"/>
      <c r="O128" s="246"/>
      <c r="P128" s="246"/>
      <c r="Q128" s="246"/>
      <c r="R128" s="246"/>
      <c r="S128" s="246"/>
      <c r="T128" s="246"/>
      <c r="U128" s="246"/>
      <c r="V128" s="246"/>
      <c r="W128" s="246"/>
      <c r="X128" s="246"/>
      <c r="Y128" s="246"/>
      <c r="Z128" s="246"/>
      <c r="AA128" s="246"/>
      <c r="AB128" s="246"/>
      <c r="AC128" s="246"/>
    </row>
    <row r="129" customFormat="false" ht="45" hidden="true" customHeight="true" outlineLevel="0" collapsed="false">
      <c r="A129" s="544"/>
      <c r="B129" s="544"/>
      <c r="C129" s="597"/>
      <c r="D129" s="598"/>
      <c r="E129" s="544"/>
      <c r="F129" s="599"/>
      <c r="G129" s="544"/>
      <c r="H129" s="598"/>
      <c r="I129" s="598"/>
      <c r="J129" s="544"/>
      <c r="K129" s="544"/>
      <c r="L129" s="544"/>
      <c r="M129" s="544"/>
      <c r="N129" s="544"/>
      <c r="O129" s="544"/>
      <c r="P129" s="544"/>
      <c r="Q129" s="544"/>
      <c r="R129" s="544"/>
      <c r="S129" s="544"/>
      <c r="T129" s="544"/>
      <c r="U129" s="544"/>
      <c r="V129" s="544"/>
      <c r="W129" s="544"/>
      <c r="X129" s="544"/>
      <c r="Y129" s="544"/>
      <c r="Z129" s="544"/>
      <c r="AA129" s="544"/>
      <c r="AB129" s="544"/>
      <c r="AC129" s="544"/>
    </row>
    <row r="130" customFormat="false" ht="45" hidden="true" customHeight="true" outlineLevel="0" collapsed="false">
      <c r="A130" s="246"/>
      <c r="B130" s="246"/>
      <c r="C130" s="601"/>
      <c r="D130" s="602"/>
      <c r="E130" s="246"/>
      <c r="F130" s="603"/>
      <c r="G130" s="246"/>
      <c r="H130" s="602"/>
      <c r="I130" s="602"/>
      <c r="J130" s="246"/>
      <c r="K130" s="246"/>
      <c r="L130" s="246"/>
      <c r="M130" s="246"/>
      <c r="N130" s="246"/>
      <c r="O130" s="246"/>
      <c r="P130" s="246"/>
      <c r="Q130" s="246"/>
      <c r="R130" s="246"/>
      <c r="S130" s="246"/>
      <c r="T130" s="246"/>
      <c r="U130" s="246"/>
      <c r="V130" s="246"/>
      <c r="W130" s="246"/>
      <c r="X130" s="246"/>
      <c r="Y130" s="246"/>
      <c r="Z130" s="246"/>
      <c r="AA130" s="246"/>
      <c r="AB130" s="246"/>
      <c r="AC130" s="246"/>
    </row>
    <row r="131" customFormat="false" ht="45" hidden="true" customHeight="true" outlineLevel="0" collapsed="false">
      <c r="A131" s="544"/>
      <c r="B131" s="544"/>
      <c r="C131" s="597"/>
      <c r="D131" s="598"/>
      <c r="E131" s="544"/>
      <c r="F131" s="599"/>
      <c r="G131" s="544"/>
      <c r="H131" s="598"/>
      <c r="I131" s="598"/>
      <c r="J131" s="544"/>
      <c r="K131" s="544"/>
      <c r="L131" s="544"/>
      <c r="M131" s="544"/>
      <c r="N131" s="544"/>
      <c r="O131" s="544"/>
      <c r="P131" s="544"/>
      <c r="Q131" s="544"/>
      <c r="R131" s="544"/>
      <c r="S131" s="544"/>
      <c r="T131" s="544"/>
      <c r="U131" s="544"/>
      <c r="V131" s="544"/>
      <c r="W131" s="544"/>
      <c r="X131" s="544"/>
      <c r="Y131" s="544"/>
      <c r="Z131" s="544"/>
      <c r="AA131" s="544"/>
      <c r="AB131" s="544"/>
      <c r="AC131" s="544"/>
    </row>
    <row r="132" customFormat="false" ht="45" hidden="true" customHeight="true" outlineLevel="0" collapsed="false">
      <c r="A132" s="246"/>
      <c r="B132" s="246"/>
      <c r="C132" s="601"/>
      <c r="D132" s="602"/>
      <c r="E132" s="246"/>
      <c r="F132" s="603"/>
      <c r="G132" s="246"/>
      <c r="H132" s="602"/>
      <c r="I132" s="602"/>
      <c r="J132" s="246"/>
      <c r="K132" s="246"/>
      <c r="L132" s="246"/>
      <c r="M132" s="246"/>
      <c r="N132" s="246"/>
      <c r="O132" s="246"/>
      <c r="P132" s="246"/>
      <c r="Q132" s="246"/>
      <c r="R132" s="246"/>
      <c r="S132" s="246"/>
      <c r="T132" s="246"/>
      <c r="U132" s="246"/>
      <c r="V132" s="246"/>
      <c r="W132" s="246"/>
      <c r="X132" s="246"/>
      <c r="Y132" s="246"/>
      <c r="Z132" s="246"/>
      <c r="AA132" s="246"/>
      <c r="AB132" s="246"/>
      <c r="AC132" s="246"/>
    </row>
    <row r="133" customFormat="false" ht="45" hidden="true" customHeight="true" outlineLevel="0" collapsed="false">
      <c r="A133" s="544"/>
      <c r="B133" s="544"/>
      <c r="C133" s="597"/>
      <c r="D133" s="598"/>
      <c r="E133" s="544"/>
      <c r="F133" s="599"/>
      <c r="G133" s="544"/>
      <c r="H133" s="598"/>
      <c r="I133" s="598"/>
      <c r="J133" s="544"/>
      <c r="K133" s="544"/>
      <c r="L133" s="544"/>
      <c r="M133" s="544"/>
      <c r="N133" s="544"/>
      <c r="O133" s="544"/>
      <c r="P133" s="544"/>
      <c r="Q133" s="544"/>
      <c r="R133" s="544"/>
      <c r="S133" s="544"/>
      <c r="T133" s="544"/>
      <c r="U133" s="544"/>
      <c r="V133" s="544"/>
      <c r="W133" s="544"/>
      <c r="X133" s="544"/>
      <c r="Y133" s="544"/>
      <c r="Z133" s="544"/>
      <c r="AA133" s="544"/>
      <c r="AB133" s="544"/>
      <c r="AC133" s="544"/>
    </row>
    <row r="134" customFormat="false" ht="45" hidden="true" customHeight="true" outlineLevel="0" collapsed="false">
      <c r="A134" s="246"/>
      <c r="B134" s="246"/>
      <c r="C134" s="601"/>
      <c r="D134" s="602"/>
      <c r="E134" s="246"/>
      <c r="F134" s="603"/>
      <c r="G134" s="246"/>
      <c r="H134" s="602"/>
      <c r="I134" s="602"/>
      <c r="J134" s="246"/>
      <c r="K134" s="246"/>
      <c r="L134" s="246"/>
      <c r="M134" s="246"/>
      <c r="N134" s="246"/>
      <c r="O134" s="246"/>
      <c r="P134" s="246"/>
      <c r="Q134" s="246"/>
      <c r="R134" s="246"/>
      <c r="S134" s="246"/>
      <c r="T134" s="246"/>
      <c r="U134" s="246"/>
      <c r="V134" s="246"/>
      <c r="W134" s="246"/>
      <c r="X134" s="246"/>
      <c r="Y134" s="246"/>
      <c r="Z134" s="246"/>
      <c r="AA134" s="246"/>
      <c r="AB134" s="246"/>
      <c r="AC134" s="246"/>
    </row>
    <row r="135" customFormat="false" ht="45" hidden="true" customHeight="true" outlineLevel="0" collapsed="false">
      <c r="A135" s="544"/>
      <c r="B135" s="544"/>
      <c r="C135" s="597"/>
      <c r="D135" s="598"/>
      <c r="E135" s="544"/>
      <c r="F135" s="599"/>
      <c r="G135" s="544"/>
      <c r="H135" s="598"/>
      <c r="I135" s="598"/>
      <c r="J135" s="544"/>
      <c r="K135" s="544"/>
      <c r="L135" s="544"/>
      <c r="M135" s="544"/>
      <c r="N135" s="544"/>
      <c r="O135" s="544"/>
      <c r="P135" s="544"/>
      <c r="Q135" s="544"/>
      <c r="R135" s="544"/>
      <c r="S135" s="544"/>
      <c r="T135" s="544"/>
      <c r="U135" s="544"/>
      <c r="V135" s="544"/>
      <c r="W135" s="544"/>
      <c r="X135" s="544"/>
      <c r="Y135" s="544"/>
      <c r="Z135" s="544"/>
      <c r="AA135" s="544"/>
      <c r="AB135" s="544"/>
      <c r="AC135" s="544"/>
    </row>
    <row r="136" customFormat="false" ht="45" hidden="true" customHeight="true" outlineLevel="0" collapsed="false">
      <c r="A136" s="246"/>
      <c r="B136" s="246"/>
      <c r="C136" s="601"/>
      <c r="D136" s="602"/>
      <c r="E136" s="246"/>
      <c r="F136" s="603"/>
      <c r="G136" s="246"/>
      <c r="H136" s="602"/>
      <c r="I136" s="602"/>
      <c r="J136" s="246"/>
      <c r="K136" s="246"/>
      <c r="L136" s="246"/>
      <c r="M136" s="246"/>
      <c r="N136" s="246"/>
      <c r="O136" s="246"/>
      <c r="P136" s="246"/>
      <c r="Q136" s="246"/>
      <c r="R136" s="246"/>
      <c r="S136" s="246"/>
      <c r="T136" s="246"/>
      <c r="U136" s="246"/>
      <c r="V136" s="246"/>
      <c r="W136" s="246"/>
      <c r="X136" s="246"/>
      <c r="Y136" s="246"/>
      <c r="Z136" s="246"/>
      <c r="AA136" s="246"/>
      <c r="AB136" s="246"/>
      <c r="AC136" s="246"/>
    </row>
    <row r="137" customFormat="false" ht="45" hidden="true" customHeight="true" outlineLevel="0" collapsed="false">
      <c r="A137" s="544"/>
      <c r="B137" s="544"/>
      <c r="C137" s="597"/>
      <c r="D137" s="598"/>
      <c r="E137" s="544"/>
      <c r="F137" s="599"/>
      <c r="G137" s="544"/>
      <c r="H137" s="598"/>
      <c r="I137" s="598"/>
      <c r="J137" s="544"/>
      <c r="K137" s="544"/>
      <c r="L137" s="544"/>
      <c r="M137" s="544"/>
      <c r="N137" s="544"/>
      <c r="O137" s="544"/>
      <c r="P137" s="544"/>
      <c r="Q137" s="544"/>
      <c r="R137" s="544"/>
      <c r="S137" s="544"/>
      <c r="T137" s="544"/>
      <c r="U137" s="544"/>
      <c r="V137" s="544"/>
      <c r="W137" s="544"/>
      <c r="X137" s="544"/>
      <c r="Y137" s="544"/>
      <c r="Z137" s="544"/>
      <c r="AA137" s="544"/>
      <c r="AB137" s="544"/>
      <c r="AC137" s="544"/>
    </row>
    <row r="138" customFormat="false" ht="45" hidden="true" customHeight="true" outlineLevel="0" collapsed="false">
      <c r="A138" s="246"/>
      <c r="B138" s="246"/>
      <c r="C138" s="601"/>
      <c r="D138" s="602"/>
      <c r="E138" s="246"/>
      <c r="F138" s="603"/>
      <c r="G138" s="246"/>
      <c r="H138" s="602"/>
      <c r="I138" s="602"/>
      <c r="J138" s="246"/>
      <c r="K138" s="246"/>
      <c r="L138" s="246"/>
      <c r="M138" s="246"/>
      <c r="N138" s="246"/>
      <c r="O138" s="246"/>
      <c r="P138" s="246"/>
      <c r="Q138" s="246"/>
      <c r="R138" s="246"/>
      <c r="S138" s="246"/>
      <c r="T138" s="246"/>
      <c r="U138" s="246"/>
      <c r="V138" s="246"/>
      <c r="W138" s="246"/>
      <c r="X138" s="246"/>
      <c r="Y138" s="246"/>
      <c r="Z138" s="246"/>
      <c r="AA138" s="246"/>
      <c r="AB138" s="246"/>
      <c r="AC138" s="246"/>
    </row>
    <row r="139" customFormat="false" ht="45" hidden="true" customHeight="true" outlineLevel="0" collapsed="false">
      <c r="A139" s="544"/>
      <c r="B139" s="544"/>
      <c r="C139" s="597"/>
      <c r="D139" s="598"/>
      <c r="E139" s="544"/>
      <c r="F139" s="599"/>
      <c r="G139" s="544"/>
      <c r="H139" s="598"/>
      <c r="I139" s="598"/>
      <c r="J139" s="544"/>
      <c r="K139" s="544"/>
      <c r="L139" s="544"/>
      <c r="M139" s="544"/>
      <c r="N139" s="544"/>
      <c r="O139" s="544"/>
      <c r="P139" s="544"/>
      <c r="Q139" s="544"/>
      <c r="R139" s="544"/>
      <c r="S139" s="544"/>
      <c r="T139" s="544"/>
      <c r="U139" s="544"/>
      <c r="V139" s="544"/>
      <c r="W139" s="544"/>
      <c r="X139" s="544"/>
      <c r="Y139" s="544"/>
      <c r="Z139" s="544"/>
      <c r="AA139" s="544"/>
      <c r="AB139" s="544"/>
      <c r="AC139" s="544"/>
    </row>
    <row r="140" customFormat="false" ht="45" hidden="true" customHeight="true" outlineLevel="0" collapsed="false">
      <c r="A140" s="246"/>
      <c r="B140" s="246"/>
      <c r="C140" s="601"/>
      <c r="D140" s="602"/>
      <c r="E140" s="246"/>
      <c r="F140" s="603"/>
      <c r="G140" s="246"/>
      <c r="H140" s="602"/>
      <c r="I140" s="602"/>
      <c r="J140" s="246"/>
      <c r="K140" s="246"/>
      <c r="L140" s="246"/>
      <c r="M140" s="246"/>
      <c r="N140" s="246"/>
      <c r="O140" s="246"/>
      <c r="P140" s="246"/>
      <c r="Q140" s="246"/>
      <c r="R140" s="246"/>
      <c r="S140" s="246"/>
      <c r="T140" s="246"/>
      <c r="U140" s="246"/>
      <c r="V140" s="246"/>
      <c r="W140" s="246"/>
      <c r="X140" s="246"/>
      <c r="Y140" s="246"/>
      <c r="Z140" s="246"/>
      <c r="AA140" s="246"/>
      <c r="AB140" s="246"/>
      <c r="AC140" s="246"/>
    </row>
    <row r="141" customFormat="false" ht="45" hidden="true" customHeight="true" outlineLevel="0" collapsed="false">
      <c r="A141" s="544"/>
      <c r="B141" s="544"/>
      <c r="C141" s="597"/>
      <c r="D141" s="598"/>
      <c r="E141" s="544"/>
      <c r="F141" s="599"/>
      <c r="G141" s="544"/>
      <c r="H141" s="598"/>
      <c r="I141" s="598"/>
      <c r="J141" s="544"/>
      <c r="K141" s="544"/>
      <c r="L141" s="544"/>
      <c r="M141" s="544"/>
      <c r="N141" s="544"/>
      <c r="O141" s="544"/>
      <c r="P141" s="544"/>
      <c r="Q141" s="544"/>
      <c r="R141" s="544"/>
      <c r="S141" s="544"/>
      <c r="T141" s="544"/>
      <c r="U141" s="544"/>
      <c r="V141" s="544"/>
      <c r="W141" s="544"/>
      <c r="X141" s="544"/>
      <c r="Y141" s="544"/>
      <c r="Z141" s="544"/>
      <c r="AA141" s="544"/>
      <c r="AB141" s="544"/>
      <c r="AC141" s="544"/>
    </row>
    <row r="142" customFormat="false" ht="45" hidden="true" customHeight="true" outlineLevel="0" collapsed="false">
      <c r="A142" s="246"/>
      <c r="B142" s="246"/>
      <c r="C142" s="601"/>
      <c r="D142" s="602"/>
      <c r="E142" s="246"/>
      <c r="F142" s="603"/>
      <c r="G142" s="246"/>
      <c r="H142" s="602"/>
      <c r="I142" s="602"/>
      <c r="J142" s="246"/>
      <c r="K142" s="246"/>
      <c r="L142" s="246"/>
      <c r="M142" s="246"/>
      <c r="N142" s="246"/>
      <c r="O142" s="246"/>
      <c r="P142" s="246"/>
      <c r="Q142" s="246"/>
      <c r="R142" s="246"/>
      <c r="S142" s="246"/>
      <c r="T142" s="246"/>
      <c r="U142" s="246"/>
      <c r="V142" s="246"/>
      <c r="W142" s="246"/>
      <c r="X142" s="246"/>
      <c r="Y142" s="246"/>
      <c r="Z142" s="246"/>
      <c r="AA142" s="246"/>
      <c r="AB142" s="246"/>
      <c r="AC142" s="246"/>
    </row>
    <row r="143" customFormat="false" ht="45" hidden="true" customHeight="true" outlineLevel="0" collapsed="false">
      <c r="A143" s="544"/>
      <c r="B143" s="544"/>
      <c r="C143" s="597"/>
      <c r="D143" s="598"/>
      <c r="E143" s="544"/>
      <c r="F143" s="599"/>
      <c r="G143" s="544"/>
      <c r="H143" s="598"/>
      <c r="I143" s="598"/>
      <c r="J143" s="544"/>
      <c r="K143" s="544"/>
      <c r="L143" s="544"/>
      <c r="M143" s="544"/>
      <c r="N143" s="544"/>
      <c r="O143" s="544"/>
      <c r="P143" s="544"/>
      <c r="Q143" s="544"/>
      <c r="R143" s="544"/>
      <c r="S143" s="544"/>
      <c r="T143" s="544"/>
      <c r="U143" s="544"/>
      <c r="V143" s="544"/>
      <c r="W143" s="544"/>
      <c r="X143" s="544"/>
      <c r="Y143" s="544"/>
      <c r="Z143" s="544"/>
      <c r="AA143" s="544"/>
      <c r="AB143" s="544"/>
      <c r="AC143" s="544"/>
    </row>
    <row r="144" customFormat="false" ht="45" hidden="true" customHeight="true" outlineLevel="0" collapsed="false">
      <c r="A144" s="246"/>
      <c r="B144" s="246"/>
      <c r="C144" s="601"/>
      <c r="D144" s="602"/>
      <c r="E144" s="246"/>
      <c r="F144" s="603"/>
      <c r="G144" s="246"/>
      <c r="H144" s="602"/>
      <c r="I144" s="602"/>
      <c r="J144" s="246"/>
      <c r="K144" s="246"/>
      <c r="L144" s="246"/>
      <c r="M144" s="246"/>
      <c r="N144" s="246"/>
      <c r="O144" s="246"/>
      <c r="P144" s="246"/>
      <c r="Q144" s="246"/>
      <c r="R144" s="246"/>
      <c r="S144" s="246"/>
      <c r="T144" s="246"/>
      <c r="U144" s="246"/>
      <c r="V144" s="246"/>
      <c r="W144" s="246"/>
      <c r="X144" s="246"/>
      <c r="Y144" s="246"/>
      <c r="Z144" s="246"/>
      <c r="AA144" s="246"/>
      <c r="AB144" s="246"/>
      <c r="AC144" s="246"/>
    </row>
    <row r="145" customFormat="false" ht="45" hidden="true" customHeight="true" outlineLevel="0" collapsed="false">
      <c r="A145" s="544"/>
      <c r="B145" s="544"/>
      <c r="C145" s="597"/>
      <c r="D145" s="598"/>
      <c r="E145" s="544"/>
      <c r="F145" s="599"/>
      <c r="G145" s="544"/>
      <c r="H145" s="598"/>
      <c r="I145" s="598"/>
      <c r="J145" s="544"/>
      <c r="K145" s="544"/>
      <c r="L145" s="544"/>
      <c r="M145" s="544"/>
      <c r="N145" s="544"/>
      <c r="O145" s="544"/>
      <c r="P145" s="544"/>
      <c r="Q145" s="544"/>
      <c r="R145" s="544"/>
      <c r="S145" s="544"/>
      <c r="T145" s="544"/>
      <c r="U145" s="544"/>
      <c r="V145" s="544"/>
      <c r="W145" s="544"/>
      <c r="X145" s="544"/>
      <c r="Y145" s="544"/>
      <c r="Z145" s="544"/>
      <c r="AA145" s="544"/>
      <c r="AB145" s="544"/>
      <c r="AC145" s="544"/>
    </row>
    <row r="146" customFormat="false" ht="45" hidden="true" customHeight="true" outlineLevel="0" collapsed="false">
      <c r="A146" s="246"/>
      <c r="B146" s="246"/>
      <c r="C146" s="601"/>
      <c r="D146" s="602"/>
      <c r="E146" s="246"/>
      <c r="F146" s="603"/>
      <c r="G146" s="246"/>
      <c r="H146" s="602"/>
      <c r="I146" s="602"/>
      <c r="J146" s="246"/>
      <c r="K146" s="246"/>
      <c r="L146" s="246"/>
      <c r="M146" s="246"/>
      <c r="N146" s="246"/>
      <c r="O146" s="246"/>
      <c r="P146" s="246"/>
      <c r="Q146" s="246"/>
      <c r="R146" s="246"/>
      <c r="S146" s="246"/>
      <c r="T146" s="246"/>
      <c r="U146" s="246"/>
      <c r="V146" s="246"/>
      <c r="W146" s="246"/>
      <c r="X146" s="246"/>
      <c r="Y146" s="246"/>
      <c r="Z146" s="246"/>
      <c r="AA146" s="246"/>
      <c r="AB146" s="246"/>
      <c r="AC146" s="246"/>
    </row>
    <row r="147" customFormat="false" ht="45" hidden="true" customHeight="true" outlineLevel="0" collapsed="false">
      <c r="A147" s="544"/>
      <c r="B147" s="544"/>
      <c r="C147" s="597"/>
      <c r="D147" s="598"/>
      <c r="E147" s="544"/>
      <c r="F147" s="599"/>
      <c r="G147" s="544"/>
      <c r="H147" s="598"/>
      <c r="I147" s="598"/>
      <c r="J147" s="544"/>
      <c r="K147" s="544"/>
      <c r="L147" s="544"/>
      <c r="M147" s="544"/>
      <c r="N147" s="544"/>
      <c r="O147" s="544"/>
      <c r="P147" s="544"/>
      <c r="Q147" s="544"/>
      <c r="R147" s="544"/>
      <c r="S147" s="544"/>
      <c r="T147" s="544"/>
      <c r="U147" s="544"/>
      <c r="V147" s="544"/>
      <c r="W147" s="544"/>
      <c r="X147" s="544"/>
      <c r="Y147" s="544"/>
      <c r="Z147" s="544"/>
      <c r="AA147" s="544"/>
      <c r="AB147" s="544"/>
      <c r="AC147" s="544"/>
    </row>
    <row r="148" customFormat="false" ht="45" hidden="true" customHeight="true" outlineLevel="0" collapsed="false">
      <c r="A148" s="246"/>
      <c r="B148" s="246"/>
      <c r="C148" s="601"/>
      <c r="D148" s="602"/>
      <c r="E148" s="246"/>
      <c r="F148" s="603"/>
      <c r="G148" s="246"/>
      <c r="H148" s="602"/>
      <c r="I148" s="602"/>
      <c r="J148" s="246"/>
      <c r="K148" s="246"/>
      <c r="L148" s="246"/>
      <c r="M148" s="246"/>
      <c r="N148" s="246"/>
      <c r="O148" s="246"/>
      <c r="P148" s="246"/>
      <c r="Q148" s="246"/>
      <c r="R148" s="246"/>
      <c r="S148" s="246"/>
      <c r="T148" s="246"/>
      <c r="U148" s="246"/>
      <c r="V148" s="246"/>
      <c r="W148" s="246"/>
      <c r="X148" s="246"/>
      <c r="Y148" s="246"/>
      <c r="Z148" s="246"/>
      <c r="AA148" s="246"/>
      <c r="AB148" s="246"/>
      <c r="AC148" s="246"/>
    </row>
    <row r="149" customFormat="false" ht="45" hidden="true" customHeight="true" outlineLevel="0" collapsed="false">
      <c r="A149" s="544"/>
      <c r="B149" s="544"/>
      <c r="C149" s="597"/>
      <c r="D149" s="598"/>
      <c r="E149" s="544"/>
      <c r="F149" s="599"/>
      <c r="G149" s="544"/>
      <c r="H149" s="598"/>
      <c r="I149" s="598"/>
      <c r="J149" s="544"/>
      <c r="K149" s="544"/>
      <c r="L149" s="544"/>
      <c r="M149" s="544"/>
      <c r="N149" s="544"/>
      <c r="O149" s="544"/>
      <c r="P149" s="544"/>
      <c r="Q149" s="544"/>
      <c r="R149" s="544"/>
      <c r="S149" s="544"/>
      <c r="T149" s="544"/>
      <c r="U149" s="544"/>
      <c r="V149" s="544"/>
      <c r="W149" s="544"/>
      <c r="X149" s="544"/>
      <c r="Y149" s="544"/>
      <c r="Z149" s="544"/>
      <c r="AA149" s="544"/>
      <c r="AB149" s="544"/>
      <c r="AC149" s="544"/>
    </row>
    <row r="150" customFormat="false" ht="45" hidden="true" customHeight="true" outlineLevel="0" collapsed="false">
      <c r="A150" s="246"/>
      <c r="B150" s="246"/>
      <c r="C150" s="601"/>
      <c r="D150" s="602"/>
      <c r="E150" s="246"/>
      <c r="F150" s="603"/>
      <c r="G150" s="246"/>
      <c r="H150" s="602"/>
      <c r="I150" s="602"/>
      <c r="J150" s="246"/>
      <c r="K150" s="246"/>
      <c r="L150" s="246"/>
      <c r="M150" s="246"/>
      <c r="N150" s="246"/>
      <c r="O150" s="246"/>
      <c r="P150" s="246"/>
      <c r="Q150" s="246"/>
      <c r="R150" s="246"/>
      <c r="S150" s="246"/>
      <c r="T150" s="246"/>
      <c r="U150" s="246"/>
      <c r="V150" s="246"/>
      <c r="W150" s="246"/>
      <c r="X150" s="246"/>
      <c r="Y150" s="246"/>
      <c r="Z150" s="246"/>
      <c r="AA150" s="246"/>
      <c r="AB150" s="246"/>
      <c r="AC150" s="246"/>
    </row>
    <row r="151" customFormat="false" ht="45" hidden="true" customHeight="true" outlineLevel="0" collapsed="false">
      <c r="A151" s="544"/>
      <c r="B151" s="544"/>
      <c r="C151" s="597"/>
      <c r="D151" s="598"/>
      <c r="E151" s="544"/>
      <c r="F151" s="599"/>
      <c r="G151" s="544"/>
      <c r="H151" s="598"/>
      <c r="I151" s="598"/>
      <c r="J151" s="544"/>
      <c r="K151" s="544"/>
      <c r="L151" s="544"/>
      <c r="M151" s="544"/>
      <c r="N151" s="544"/>
      <c r="O151" s="544"/>
      <c r="P151" s="544"/>
      <c r="Q151" s="544"/>
      <c r="R151" s="544"/>
      <c r="S151" s="544"/>
      <c r="T151" s="544"/>
      <c r="U151" s="544"/>
      <c r="V151" s="544"/>
      <c r="W151" s="544"/>
      <c r="X151" s="544"/>
      <c r="Y151" s="544"/>
      <c r="Z151" s="544"/>
      <c r="AA151" s="544"/>
      <c r="AB151" s="544"/>
      <c r="AC151" s="544"/>
    </row>
    <row r="152" customFormat="false" ht="45" hidden="true" customHeight="true" outlineLevel="0" collapsed="false">
      <c r="A152" s="246"/>
      <c r="B152" s="246"/>
      <c r="C152" s="601"/>
      <c r="D152" s="602"/>
      <c r="E152" s="246"/>
      <c r="F152" s="603"/>
      <c r="G152" s="246"/>
      <c r="H152" s="602"/>
      <c r="I152" s="602"/>
      <c r="J152" s="246"/>
      <c r="K152" s="246"/>
      <c r="L152" s="246"/>
      <c r="M152" s="246"/>
      <c r="N152" s="246"/>
      <c r="O152" s="246"/>
      <c r="P152" s="246"/>
      <c r="Q152" s="246"/>
      <c r="R152" s="246"/>
      <c r="S152" s="246"/>
      <c r="T152" s="246"/>
      <c r="U152" s="246"/>
      <c r="V152" s="246"/>
      <c r="W152" s="246"/>
      <c r="X152" s="246"/>
      <c r="Y152" s="246"/>
      <c r="Z152" s="246"/>
      <c r="AA152" s="246"/>
      <c r="AB152" s="246"/>
      <c r="AC152" s="246"/>
    </row>
    <row r="153" customFormat="false" ht="45" hidden="true" customHeight="true" outlineLevel="0" collapsed="false">
      <c r="A153" s="544"/>
      <c r="B153" s="544"/>
      <c r="C153" s="597"/>
      <c r="D153" s="598"/>
      <c r="E153" s="544"/>
      <c r="F153" s="599"/>
      <c r="G153" s="544"/>
      <c r="H153" s="598"/>
      <c r="I153" s="598"/>
      <c r="J153" s="544"/>
      <c r="K153" s="544"/>
      <c r="L153" s="544"/>
      <c r="M153" s="544"/>
      <c r="N153" s="544"/>
      <c r="O153" s="544"/>
      <c r="P153" s="544"/>
      <c r="Q153" s="544"/>
      <c r="R153" s="544"/>
      <c r="S153" s="544"/>
      <c r="T153" s="544"/>
      <c r="U153" s="544"/>
      <c r="V153" s="544"/>
      <c r="W153" s="544"/>
      <c r="X153" s="544"/>
      <c r="Y153" s="544"/>
      <c r="Z153" s="544"/>
      <c r="AA153" s="544"/>
      <c r="AB153" s="544"/>
      <c r="AC153" s="544"/>
    </row>
    <row r="154" customFormat="false" ht="45" hidden="true" customHeight="true" outlineLevel="0" collapsed="false">
      <c r="A154" s="246"/>
      <c r="B154" s="246"/>
      <c r="C154" s="601"/>
      <c r="D154" s="602"/>
      <c r="E154" s="246"/>
      <c r="F154" s="603"/>
      <c r="G154" s="246"/>
      <c r="H154" s="602"/>
      <c r="I154" s="602"/>
      <c r="J154" s="246"/>
      <c r="K154" s="246"/>
      <c r="L154" s="246"/>
      <c r="M154" s="246"/>
      <c r="N154" s="246"/>
      <c r="O154" s="246"/>
      <c r="P154" s="246"/>
      <c r="Q154" s="246"/>
      <c r="R154" s="246"/>
      <c r="S154" s="246"/>
      <c r="T154" s="246"/>
      <c r="U154" s="246"/>
      <c r="V154" s="246"/>
      <c r="W154" s="246"/>
      <c r="X154" s="246"/>
      <c r="Y154" s="246"/>
      <c r="Z154" s="246"/>
      <c r="AA154" s="246"/>
      <c r="AB154" s="246"/>
      <c r="AC154" s="246"/>
    </row>
    <row r="155" customFormat="false" ht="45" hidden="true" customHeight="true" outlineLevel="0" collapsed="false">
      <c r="A155" s="544"/>
      <c r="B155" s="544"/>
      <c r="C155" s="597"/>
      <c r="D155" s="598"/>
      <c r="E155" s="544"/>
      <c r="F155" s="599"/>
      <c r="G155" s="544"/>
      <c r="H155" s="598"/>
      <c r="I155" s="598"/>
      <c r="J155" s="544"/>
      <c r="K155" s="544"/>
      <c r="L155" s="544"/>
      <c r="M155" s="544"/>
      <c r="N155" s="544"/>
      <c r="O155" s="544"/>
      <c r="P155" s="544"/>
      <c r="Q155" s="544"/>
      <c r="R155" s="544"/>
      <c r="S155" s="544"/>
      <c r="T155" s="544"/>
      <c r="U155" s="544"/>
      <c r="V155" s="544"/>
      <c r="W155" s="544"/>
      <c r="X155" s="544"/>
      <c r="Y155" s="544"/>
      <c r="Z155" s="544"/>
      <c r="AA155" s="544"/>
      <c r="AB155" s="544"/>
      <c r="AC155" s="544"/>
    </row>
    <row r="156" customFormat="false" ht="45" hidden="true" customHeight="true" outlineLevel="0" collapsed="false">
      <c r="A156" s="246"/>
      <c r="B156" s="246"/>
      <c r="C156" s="601"/>
      <c r="D156" s="602"/>
      <c r="E156" s="246"/>
      <c r="F156" s="603"/>
      <c r="G156" s="246"/>
      <c r="H156" s="602"/>
      <c r="I156" s="602"/>
      <c r="J156" s="246"/>
      <c r="K156" s="246"/>
      <c r="L156" s="246"/>
      <c r="M156" s="246"/>
      <c r="N156" s="246"/>
      <c r="O156" s="246"/>
      <c r="P156" s="246"/>
      <c r="Q156" s="246"/>
      <c r="R156" s="246"/>
      <c r="S156" s="246"/>
      <c r="T156" s="246"/>
      <c r="U156" s="246"/>
      <c r="V156" s="246"/>
      <c r="W156" s="246"/>
      <c r="X156" s="246"/>
      <c r="Y156" s="246"/>
      <c r="Z156" s="246"/>
      <c r="AA156" s="246"/>
      <c r="AB156" s="246"/>
      <c r="AC156" s="246"/>
    </row>
    <row r="157" customFormat="false" ht="45" hidden="true" customHeight="true" outlineLevel="0" collapsed="false">
      <c r="A157" s="544"/>
      <c r="B157" s="544"/>
      <c r="C157" s="597"/>
      <c r="D157" s="598"/>
      <c r="E157" s="544"/>
      <c r="F157" s="599"/>
      <c r="G157" s="544"/>
      <c r="H157" s="598"/>
      <c r="I157" s="598"/>
      <c r="J157" s="544"/>
      <c r="K157" s="544"/>
      <c r="L157" s="544"/>
      <c r="M157" s="544"/>
      <c r="N157" s="544"/>
      <c r="O157" s="544"/>
      <c r="P157" s="544"/>
      <c r="Q157" s="544"/>
      <c r="R157" s="544"/>
      <c r="S157" s="544"/>
      <c r="T157" s="544"/>
      <c r="U157" s="544"/>
      <c r="V157" s="544"/>
      <c r="W157" s="544"/>
      <c r="X157" s="544"/>
      <c r="Y157" s="544"/>
      <c r="Z157" s="544"/>
      <c r="AA157" s="544"/>
      <c r="AB157" s="544"/>
      <c r="AC157" s="544"/>
    </row>
    <row r="158" customFormat="false" ht="45" hidden="true" customHeight="true" outlineLevel="0" collapsed="false">
      <c r="A158" s="246"/>
      <c r="B158" s="246"/>
      <c r="C158" s="601"/>
      <c r="D158" s="602"/>
      <c r="E158" s="246"/>
      <c r="F158" s="603"/>
      <c r="G158" s="246"/>
      <c r="H158" s="602"/>
      <c r="I158" s="602"/>
      <c r="J158" s="246"/>
      <c r="K158" s="246"/>
      <c r="L158" s="246"/>
      <c r="M158" s="246"/>
      <c r="N158" s="246"/>
      <c r="O158" s="246"/>
      <c r="P158" s="246"/>
      <c r="Q158" s="246"/>
      <c r="R158" s="246"/>
      <c r="S158" s="246"/>
      <c r="T158" s="246"/>
      <c r="U158" s="246"/>
      <c r="V158" s="246"/>
      <c r="W158" s="246"/>
      <c r="X158" s="246"/>
      <c r="Y158" s="246"/>
      <c r="Z158" s="246"/>
      <c r="AA158" s="246"/>
      <c r="AB158" s="246"/>
      <c r="AC158" s="246"/>
    </row>
    <row r="159" customFormat="false" ht="45" hidden="true" customHeight="true" outlineLevel="0" collapsed="false">
      <c r="A159" s="544"/>
      <c r="B159" s="544"/>
      <c r="C159" s="597"/>
      <c r="D159" s="598"/>
      <c r="E159" s="544"/>
      <c r="F159" s="599"/>
      <c r="G159" s="544"/>
      <c r="H159" s="598"/>
      <c r="I159" s="598"/>
      <c r="J159" s="544"/>
      <c r="K159" s="544"/>
      <c r="L159" s="544"/>
      <c r="M159" s="544"/>
      <c r="N159" s="544"/>
      <c r="O159" s="544"/>
      <c r="P159" s="544"/>
      <c r="Q159" s="544"/>
      <c r="R159" s="544"/>
      <c r="S159" s="544"/>
      <c r="T159" s="544"/>
      <c r="U159" s="544"/>
      <c r="V159" s="544"/>
      <c r="W159" s="544"/>
      <c r="X159" s="544"/>
      <c r="Y159" s="544"/>
      <c r="Z159" s="544"/>
      <c r="AA159" s="544"/>
      <c r="AB159" s="544"/>
      <c r="AC159" s="544"/>
    </row>
    <row r="160" customFormat="false" ht="45" hidden="true" customHeight="true" outlineLevel="0" collapsed="false">
      <c r="A160" s="246"/>
      <c r="B160" s="246"/>
      <c r="C160" s="601"/>
      <c r="D160" s="602"/>
      <c r="E160" s="246"/>
      <c r="F160" s="603"/>
      <c r="G160" s="246"/>
      <c r="H160" s="602"/>
      <c r="I160" s="602"/>
      <c r="J160" s="246"/>
      <c r="K160" s="246"/>
      <c r="L160" s="246"/>
      <c r="M160" s="246"/>
      <c r="N160" s="246"/>
      <c r="O160" s="246"/>
      <c r="P160" s="246"/>
      <c r="Q160" s="246"/>
      <c r="R160" s="246"/>
      <c r="S160" s="246"/>
      <c r="T160" s="246"/>
      <c r="U160" s="246"/>
      <c r="V160" s="246"/>
      <c r="W160" s="246"/>
      <c r="X160" s="246"/>
      <c r="Y160" s="246"/>
      <c r="Z160" s="246"/>
      <c r="AA160" s="246"/>
      <c r="AB160" s="246"/>
      <c r="AC160" s="246"/>
    </row>
    <row r="161" customFormat="false" ht="45" hidden="true" customHeight="true" outlineLevel="0" collapsed="false">
      <c r="A161" s="544"/>
      <c r="B161" s="544"/>
      <c r="C161" s="597"/>
      <c r="D161" s="598"/>
      <c r="E161" s="544"/>
      <c r="F161" s="599"/>
      <c r="G161" s="544"/>
      <c r="H161" s="598"/>
      <c r="I161" s="598"/>
      <c r="J161" s="544"/>
      <c r="K161" s="544"/>
      <c r="L161" s="544"/>
      <c r="M161" s="544"/>
      <c r="N161" s="544"/>
      <c r="O161" s="544"/>
      <c r="P161" s="544"/>
      <c r="Q161" s="544"/>
      <c r="R161" s="544"/>
      <c r="S161" s="544"/>
      <c r="T161" s="544"/>
      <c r="U161" s="544"/>
      <c r="V161" s="544"/>
      <c r="W161" s="544"/>
      <c r="X161" s="544"/>
      <c r="Y161" s="544"/>
      <c r="Z161" s="544"/>
      <c r="AA161" s="544"/>
      <c r="AB161" s="544"/>
      <c r="AC161" s="544"/>
    </row>
    <row r="162" customFormat="false" ht="45" hidden="true" customHeight="true" outlineLevel="0" collapsed="false">
      <c r="A162" s="246"/>
      <c r="B162" s="246"/>
      <c r="C162" s="601"/>
      <c r="D162" s="602"/>
      <c r="E162" s="246"/>
      <c r="F162" s="603"/>
      <c r="G162" s="246"/>
      <c r="H162" s="602"/>
      <c r="I162" s="602"/>
      <c r="J162" s="246"/>
      <c r="K162" s="246"/>
      <c r="L162" s="246"/>
      <c r="M162" s="246"/>
      <c r="N162" s="246"/>
      <c r="O162" s="246"/>
      <c r="P162" s="246"/>
      <c r="Q162" s="246"/>
      <c r="R162" s="246"/>
      <c r="S162" s="246"/>
      <c r="T162" s="246"/>
      <c r="U162" s="246"/>
      <c r="V162" s="246"/>
      <c r="W162" s="246"/>
      <c r="X162" s="246"/>
      <c r="Y162" s="246"/>
      <c r="Z162" s="246"/>
      <c r="AA162" s="246"/>
      <c r="AB162" s="246"/>
      <c r="AC162" s="246"/>
    </row>
    <row r="163" customFormat="false" ht="45" hidden="true" customHeight="true" outlineLevel="0" collapsed="false">
      <c r="A163" s="544"/>
      <c r="B163" s="544"/>
      <c r="C163" s="597"/>
      <c r="D163" s="598"/>
      <c r="E163" s="544"/>
      <c r="F163" s="599"/>
      <c r="G163" s="544"/>
      <c r="H163" s="598"/>
      <c r="I163" s="598"/>
      <c r="J163" s="544"/>
      <c r="K163" s="544"/>
      <c r="L163" s="544"/>
      <c r="M163" s="544"/>
      <c r="N163" s="544"/>
      <c r="O163" s="544"/>
      <c r="P163" s="544"/>
      <c r="Q163" s="544"/>
      <c r="R163" s="544"/>
      <c r="S163" s="544"/>
      <c r="T163" s="544"/>
      <c r="U163" s="544"/>
      <c r="V163" s="544"/>
      <c r="W163" s="544"/>
      <c r="X163" s="544"/>
      <c r="Y163" s="544"/>
      <c r="Z163" s="544"/>
      <c r="AA163" s="544"/>
      <c r="AB163" s="544"/>
      <c r="AC163" s="544"/>
    </row>
    <row r="164" customFormat="false" ht="45" hidden="true" customHeight="true" outlineLevel="0" collapsed="false">
      <c r="A164" s="246"/>
      <c r="B164" s="246"/>
      <c r="C164" s="601"/>
      <c r="D164" s="602"/>
      <c r="E164" s="246"/>
      <c r="F164" s="603"/>
      <c r="G164" s="246"/>
      <c r="H164" s="602"/>
      <c r="I164" s="602"/>
      <c r="J164" s="246"/>
      <c r="K164" s="246"/>
      <c r="L164" s="246"/>
      <c r="M164" s="246"/>
      <c r="N164" s="246"/>
      <c r="O164" s="246"/>
      <c r="P164" s="246"/>
      <c r="Q164" s="246"/>
      <c r="R164" s="246"/>
      <c r="S164" s="246"/>
      <c r="T164" s="246"/>
      <c r="U164" s="246"/>
      <c r="V164" s="246"/>
      <c r="W164" s="246"/>
      <c r="X164" s="246"/>
      <c r="Y164" s="246"/>
      <c r="Z164" s="246"/>
      <c r="AA164" s="246"/>
      <c r="AB164" s="246"/>
      <c r="AC164" s="246"/>
    </row>
    <row r="165" customFormat="false" ht="45" hidden="true" customHeight="true" outlineLevel="0" collapsed="false">
      <c r="A165" s="544"/>
      <c r="B165" s="544"/>
      <c r="C165" s="597"/>
      <c r="D165" s="598"/>
      <c r="E165" s="544"/>
      <c r="F165" s="599"/>
      <c r="G165" s="544"/>
      <c r="H165" s="598"/>
      <c r="I165" s="598"/>
      <c r="J165" s="544"/>
      <c r="K165" s="544"/>
      <c r="L165" s="544"/>
      <c r="M165" s="544"/>
      <c r="N165" s="544"/>
      <c r="O165" s="544"/>
      <c r="P165" s="544"/>
      <c r="Q165" s="544"/>
      <c r="R165" s="544"/>
      <c r="S165" s="544"/>
      <c r="T165" s="544"/>
      <c r="U165" s="544"/>
      <c r="V165" s="544"/>
      <c r="W165" s="544"/>
      <c r="X165" s="544"/>
      <c r="Y165" s="544"/>
      <c r="Z165" s="544"/>
      <c r="AA165" s="544"/>
      <c r="AB165" s="544"/>
      <c r="AC165" s="544"/>
    </row>
    <row r="166" customFormat="false" ht="45" hidden="true" customHeight="true" outlineLevel="0" collapsed="false">
      <c r="A166" s="246"/>
      <c r="B166" s="246"/>
      <c r="C166" s="601"/>
      <c r="D166" s="602"/>
      <c r="E166" s="246"/>
      <c r="F166" s="603"/>
      <c r="G166" s="246"/>
      <c r="H166" s="602"/>
      <c r="I166" s="602"/>
      <c r="J166" s="246"/>
      <c r="K166" s="246"/>
      <c r="L166" s="246"/>
      <c r="M166" s="246"/>
      <c r="N166" s="246"/>
      <c r="O166" s="246"/>
      <c r="P166" s="246"/>
      <c r="Q166" s="246"/>
      <c r="R166" s="246"/>
      <c r="S166" s="246"/>
      <c r="T166" s="246"/>
      <c r="U166" s="246"/>
      <c r="V166" s="246"/>
      <c r="W166" s="246"/>
      <c r="X166" s="246"/>
      <c r="Y166" s="246"/>
      <c r="Z166" s="246"/>
      <c r="AA166" s="246"/>
      <c r="AB166" s="246"/>
      <c r="AC166" s="246"/>
    </row>
    <row r="167" customFormat="false" ht="45" hidden="true" customHeight="true" outlineLevel="0" collapsed="false">
      <c r="A167" s="544"/>
      <c r="B167" s="544"/>
      <c r="C167" s="597"/>
      <c r="D167" s="598"/>
      <c r="E167" s="544"/>
      <c r="F167" s="599"/>
      <c r="G167" s="544"/>
      <c r="H167" s="598"/>
      <c r="I167" s="598"/>
      <c r="J167" s="544"/>
      <c r="K167" s="544"/>
      <c r="L167" s="544"/>
      <c r="M167" s="544"/>
      <c r="N167" s="544"/>
      <c r="O167" s="544"/>
      <c r="P167" s="544"/>
      <c r="Q167" s="544"/>
      <c r="R167" s="544"/>
      <c r="S167" s="544"/>
      <c r="T167" s="544"/>
      <c r="U167" s="544"/>
      <c r="V167" s="544"/>
      <c r="W167" s="544"/>
      <c r="X167" s="544"/>
      <c r="Y167" s="544"/>
      <c r="Z167" s="544"/>
      <c r="AA167" s="544"/>
      <c r="AB167" s="544"/>
      <c r="AC167" s="544"/>
    </row>
    <row r="168" customFormat="false" ht="45" hidden="true" customHeight="true" outlineLevel="0" collapsed="false">
      <c r="A168" s="246"/>
      <c r="B168" s="246"/>
      <c r="C168" s="601"/>
      <c r="D168" s="602"/>
      <c r="E168" s="246"/>
      <c r="F168" s="603"/>
      <c r="G168" s="246"/>
      <c r="H168" s="602"/>
      <c r="I168" s="602"/>
      <c r="J168" s="246"/>
      <c r="K168" s="246"/>
      <c r="L168" s="246"/>
      <c r="M168" s="246"/>
      <c r="N168" s="246"/>
      <c r="O168" s="246"/>
      <c r="P168" s="246"/>
      <c r="Q168" s="246"/>
      <c r="R168" s="246"/>
      <c r="S168" s="246"/>
      <c r="T168" s="246"/>
      <c r="U168" s="246"/>
      <c r="V168" s="246"/>
      <c r="W168" s="246"/>
      <c r="X168" s="246"/>
      <c r="Y168" s="246"/>
      <c r="Z168" s="246"/>
      <c r="AA168" s="246"/>
      <c r="AB168" s="246"/>
      <c r="AC168" s="246"/>
    </row>
    <row r="169" customFormat="false" ht="45" hidden="true" customHeight="true" outlineLevel="0" collapsed="false">
      <c r="A169" s="544"/>
      <c r="B169" s="544"/>
      <c r="C169" s="597"/>
      <c r="D169" s="598"/>
      <c r="E169" s="544"/>
      <c r="F169" s="599"/>
      <c r="G169" s="544"/>
      <c r="H169" s="598"/>
      <c r="I169" s="598"/>
      <c r="J169" s="544"/>
      <c r="K169" s="544"/>
      <c r="L169" s="544"/>
      <c r="M169" s="544"/>
      <c r="N169" s="544"/>
      <c r="O169" s="544"/>
      <c r="P169" s="544"/>
      <c r="Q169" s="544"/>
      <c r="R169" s="544"/>
      <c r="S169" s="544"/>
      <c r="T169" s="544"/>
      <c r="U169" s="544"/>
      <c r="V169" s="544"/>
      <c r="W169" s="544"/>
      <c r="X169" s="544"/>
      <c r="Y169" s="544"/>
      <c r="Z169" s="544"/>
      <c r="AA169" s="544"/>
      <c r="AB169" s="544"/>
      <c r="AC169" s="544"/>
    </row>
    <row r="170" customFormat="false" ht="45" hidden="true" customHeight="true" outlineLevel="0" collapsed="false">
      <c r="A170" s="246"/>
      <c r="B170" s="246"/>
      <c r="C170" s="601"/>
      <c r="D170" s="602"/>
      <c r="E170" s="246"/>
      <c r="F170" s="603"/>
      <c r="G170" s="246"/>
      <c r="H170" s="602"/>
      <c r="I170" s="602"/>
      <c r="J170" s="246"/>
      <c r="K170" s="246"/>
      <c r="L170" s="246"/>
      <c r="M170" s="246"/>
      <c r="N170" s="246"/>
      <c r="O170" s="246"/>
      <c r="P170" s="246"/>
      <c r="Q170" s="246"/>
      <c r="R170" s="246"/>
      <c r="S170" s="246"/>
      <c r="T170" s="246"/>
      <c r="U170" s="246"/>
      <c r="V170" s="246"/>
      <c r="W170" s="246"/>
      <c r="X170" s="246"/>
      <c r="Y170" s="246"/>
      <c r="Z170" s="246"/>
      <c r="AA170" s="246"/>
      <c r="AB170" s="246"/>
      <c r="AC170" s="246"/>
    </row>
    <row r="171" customFormat="false" ht="45" hidden="true" customHeight="true" outlineLevel="0" collapsed="false">
      <c r="A171" s="544"/>
      <c r="B171" s="544"/>
      <c r="C171" s="597"/>
      <c r="D171" s="598"/>
      <c r="E171" s="544"/>
      <c r="F171" s="599"/>
      <c r="G171" s="544"/>
      <c r="H171" s="598"/>
      <c r="I171" s="598"/>
      <c r="J171" s="544"/>
      <c r="K171" s="544"/>
      <c r="L171" s="544"/>
      <c r="M171" s="544"/>
      <c r="N171" s="544"/>
      <c r="O171" s="544"/>
      <c r="P171" s="544"/>
      <c r="Q171" s="544"/>
      <c r="R171" s="544"/>
      <c r="S171" s="544"/>
      <c r="T171" s="544"/>
      <c r="U171" s="544"/>
      <c r="V171" s="544"/>
      <c r="W171" s="544"/>
      <c r="X171" s="544"/>
      <c r="Y171" s="544"/>
      <c r="Z171" s="544"/>
      <c r="AA171" s="544"/>
      <c r="AB171" s="544"/>
      <c r="AC171" s="544"/>
    </row>
    <row r="172" customFormat="false" ht="45" hidden="true" customHeight="true" outlineLevel="0" collapsed="false">
      <c r="A172" s="246"/>
      <c r="B172" s="246"/>
      <c r="C172" s="601"/>
      <c r="D172" s="602"/>
      <c r="E172" s="246"/>
      <c r="F172" s="603"/>
      <c r="G172" s="246"/>
      <c r="H172" s="602"/>
      <c r="I172" s="602"/>
      <c r="J172" s="246"/>
      <c r="K172" s="246"/>
      <c r="L172" s="246"/>
      <c r="M172" s="246"/>
      <c r="N172" s="246"/>
      <c r="O172" s="246"/>
      <c r="P172" s="246"/>
      <c r="Q172" s="246"/>
      <c r="R172" s="246"/>
      <c r="S172" s="246"/>
      <c r="T172" s="246"/>
      <c r="U172" s="246"/>
      <c r="V172" s="246"/>
      <c r="W172" s="246"/>
      <c r="X172" s="246"/>
      <c r="Y172" s="246"/>
      <c r="Z172" s="246"/>
      <c r="AA172" s="246"/>
      <c r="AB172" s="246"/>
      <c r="AC172" s="246"/>
    </row>
    <row r="173" customFormat="false" ht="45" hidden="true" customHeight="true" outlineLevel="0" collapsed="false">
      <c r="A173" s="544"/>
      <c r="B173" s="544"/>
      <c r="C173" s="597"/>
      <c r="D173" s="598"/>
      <c r="E173" s="544"/>
      <c r="F173" s="599"/>
      <c r="G173" s="544"/>
      <c r="H173" s="598"/>
      <c r="I173" s="598"/>
      <c r="J173" s="544"/>
      <c r="K173" s="544"/>
      <c r="L173" s="544"/>
      <c r="M173" s="544"/>
      <c r="N173" s="544"/>
      <c r="O173" s="544"/>
      <c r="P173" s="544"/>
      <c r="Q173" s="544"/>
      <c r="R173" s="544"/>
      <c r="S173" s="544"/>
      <c r="T173" s="544"/>
      <c r="U173" s="544"/>
      <c r="V173" s="544"/>
      <c r="W173" s="544"/>
      <c r="X173" s="544"/>
      <c r="Y173" s="544"/>
      <c r="Z173" s="544"/>
      <c r="AA173" s="544"/>
      <c r="AB173" s="544"/>
      <c r="AC173" s="544"/>
    </row>
    <row r="174" customFormat="false" ht="45" hidden="true" customHeight="true" outlineLevel="0" collapsed="false">
      <c r="A174" s="246"/>
      <c r="B174" s="246"/>
      <c r="C174" s="601"/>
      <c r="D174" s="602"/>
      <c r="E174" s="246"/>
      <c r="F174" s="603"/>
      <c r="G174" s="246"/>
      <c r="H174" s="602"/>
      <c r="I174" s="602"/>
      <c r="J174" s="246"/>
      <c r="K174" s="246"/>
      <c r="L174" s="246"/>
      <c r="M174" s="246"/>
      <c r="N174" s="246"/>
      <c r="O174" s="246"/>
      <c r="P174" s="246"/>
      <c r="Q174" s="246"/>
      <c r="R174" s="246"/>
      <c r="S174" s="246"/>
      <c r="T174" s="246"/>
      <c r="U174" s="246"/>
      <c r="V174" s="246"/>
      <c r="W174" s="246"/>
      <c r="X174" s="246"/>
      <c r="Y174" s="246"/>
      <c r="Z174" s="246"/>
      <c r="AA174" s="246"/>
      <c r="AB174" s="246"/>
      <c r="AC174" s="246"/>
    </row>
    <row r="175" customFormat="false" ht="45" hidden="true" customHeight="true" outlineLevel="0" collapsed="false">
      <c r="A175" s="544"/>
      <c r="B175" s="544"/>
      <c r="C175" s="597"/>
      <c r="D175" s="598"/>
      <c r="E175" s="544"/>
      <c r="F175" s="599"/>
      <c r="G175" s="544"/>
      <c r="H175" s="598"/>
      <c r="I175" s="598"/>
      <c r="J175" s="544"/>
      <c r="K175" s="544"/>
      <c r="L175" s="544"/>
      <c r="M175" s="544"/>
      <c r="N175" s="544"/>
      <c r="O175" s="544"/>
      <c r="P175" s="544"/>
      <c r="Q175" s="544"/>
      <c r="R175" s="544"/>
      <c r="S175" s="544"/>
      <c r="T175" s="544"/>
      <c r="U175" s="544"/>
      <c r="V175" s="544"/>
      <c r="W175" s="544"/>
      <c r="X175" s="544"/>
      <c r="Y175" s="544"/>
      <c r="Z175" s="544"/>
      <c r="AA175" s="544"/>
      <c r="AB175" s="544"/>
      <c r="AC175" s="544"/>
    </row>
    <row r="176" customFormat="false" ht="45" hidden="true" customHeight="true" outlineLevel="0" collapsed="false">
      <c r="A176" s="246"/>
      <c r="B176" s="246"/>
      <c r="C176" s="601"/>
      <c r="D176" s="602"/>
      <c r="E176" s="246"/>
      <c r="F176" s="603"/>
      <c r="G176" s="246"/>
      <c r="H176" s="602"/>
      <c r="I176" s="602"/>
      <c r="J176" s="246"/>
      <c r="K176" s="246"/>
      <c r="L176" s="246"/>
      <c r="M176" s="246"/>
      <c r="N176" s="246"/>
      <c r="O176" s="246"/>
      <c r="P176" s="246"/>
      <c r="Q176" s="246"/>
      <c r="R176" s="246"/>
      <c r="S176" s="246"/>
      <c r="T176" s="246"/>
      <c r="U176" s="246"/>
      <c r="V176" s="246"/>
      <c r="W176" s="246"/>
      <c r="X176" s="246"/>
      <c r="Y176" s="246"/>
      <c r="Z176" s="246"/>
      <c r="AA176" s="246"/>
      <c r="AB176" s="246"/>
      <c r="AC176" s="246"/>
    </row>
    <row r="177" customFormat="false" ht="45" hidden="true" customHeight="true" outlineLevel="0" collapsed="false">
      <c r="A177" s="544"/>
      <c r="B177" s="544"/>
      <c r="C177" s="597"/>
      <c r="D177" s="598"/>
      <c r="E177" s="544"/>
      <c r="F177" s="599"/>
      <c r="G177" s="544"/>
      <c r="H177" s="598"/>
      <c r="I177" s="598"/>
      <c r="J177" s="544"/>
      <c r="K177" s="544"/>
      <c r="L177" s="544"/>
      <c r="M177" s="544"/>
      <c r="N177" s="544"/>
      <c r="O177" s="544"/>
      <c r="P177" s="544"/>
      <c r="Q177" s="544"/>
      <c r="R177" s="544"/>
      <c r="S177" s="544"/>
      <c r="T177" s="544"/>
      <c r="U177" s="544"/>
      <c r="V177" s="544"/>
      <c r="W177" s="544"/>
      <c r="X177" s="544"/>
      <c r="Y177" s="544"/>
      <c r="Z177" s="544"/>
      <c r="AA177" s="544"/>
      <c r="AB177" s="544"/>
      <c r="AC177" s="544"/>
    </row>
    <row r="178" customFormat="false" ht="45" hidden="true" customHeight="true" outlineLevel="0" collapsed="false">
      <c r="A178" s="246"/>
      <c r="B178" s="246"/>
      <c r="C178" s="601"/>
      <c r="D178" s="602"/>
      <c r="E178" s="246"/>
      <c r="F178" s="603"/>
      <c r="G178" s="246"/>
      <c r="H178" s="602"/>
      <c r="I178" s="602"/>
      <c r="J178" s="246"/>
      <c r="K178" s="246"/>
      <c r="L178" s="246"/>
      <c r="M178" s="246"/>
      <c r="N178" s="246"/>
      <c r="O178" s="246"/>
      <c r="P178" s="246"/>
      <c r="Q178" s="246"/>
      <c r="R178" s="246"/>
      <c r="S178" s="246"/>
      <c r="T178" s="246"/>
      <c r="U178" s="246"/>
      <c r="V178" s="246"/>
      <c r="W178" s="246"/>
      <c r="X178" s="246"/>
      <c r="Y178" s="246"/>
      <c r="Z178" s="246"/>
      <c r="AA178" s="246"/>
      <c r="AB178" s="246"/>
      <c r="AC178" s="246"/>
    </row>
    <row r="179" customFormat="false" ht="45" hidden="true" customHeight="true" outlineLevel="0" collapsed="false">
      <c r="A179" s="544"/>
      <c r="B179" s="544"/>
      <c r="C179" s="597"/>
      <c r="D179" s="598"/>
      <c r="E179" s="544"/>
      <c r="F179" s="599"/>
      <c r="G179" s="544"/>
      <c r="H179" s="598"/>
      <c r="I179" s="598"/>
      <c r="J179" s="544"/>
      <c r="K179" s="544"/>
      <c r="L179" s="544"/>
      <c r="M179" s="544"/>
      <c r="N179" s="544"/>
      <c r="O179" s="544"/>
      <c r="P179" s="544"/>
      <c r="Q179" s="544"/>
      <c r="R179" s="544"/>
      <c r="S179" s="544"/>
      <c r="T179" s="544"/>
      <c r="U179" s="544"/>
      <c r="V179" s="544"/>
      <c r="W179" s="544"/>
      <c r="X179" s="544"/>
      <c r="Y179" s="544"/>
      <c r="Z179" s="544"/>
      <c r="AA179" s="544"/>
      <c r="AB179" s="544"/>
      <c r="AC179" s="544"/>
    </row>
    <row r="180" customFormat="false" ht="45" hidden="true" customHeight="true" outlineLevel="0" collapsed="false">
      <c r="A180" s="246"/>
      <c r="B180" s="246"/>
      <c r="C180" s="601"/>
      <c r="D180" s="602"/>
      <c r="E180" s="246"/>
      <c r="F180" s="603"/>
      <c r="G180" s="246"/>
      <c r="H180" s="602"/>
      <c r="I180" s="602"/>
      <c r="J180" s="246"/>
      <c r="K180" s="246"/>
      <c r="L180" s="246"/>
      <c r="M180" s="246"/>
      <c r="N180" s="246"/>
      <c r="O180" s="246"/>
      <c r="P180" s="246"/>
      <c r="Q180" s="246"/>
      <c r="R180" s="246"/>
      <c r="S180" s="246"/>
      <c r="T180" s="246"/>
      <c r="U180" s="246"/>
      <c r="V180" s="246"/>
      <c r="W180" s="246"/>
      <c r="X180" s="246"/>
      <c r="Y180" s="246"/>
      <c r="Z180" s="246"/>
      <c r="AA180" s="246"/>
      <c r="AB180" s="246"/>
      <c r="AC180" s="246"/>
    </row>
    <row r="181" customFormat="false" ht="45" hidden="true" customHeight="true" outlineLevel="0" collapsed="false">
      <c r="A181" s="544"/>
      <c r="B181" s="544"/>
      <c r="C181" s="597"/>
      <c r="D181" s="598"/>
      <c r="E181" s="544"/>
      <c r="F181" s="599"/>
      <c r="G181" s="544"/>
      <c r="H181" s="598"/>
      <c r="I181" s="598"/>
      <c r="J181" s="544"/>
      <c r="K181" s="544"/>
      <c r="L181" s="544"/>
      <c r="M181" s="544"/>
      <c r="N181" s="544"/>
      <c r="O181" s="544"/>
      <c r="P181" s="544"/>
      <c r="Q181" s="544"/>
      <c r="R181" s="544"/>
      <c r="S181" s="544"/>
      <c r="T181" s="544"/>
      <c r="U181" s="544"/>
      <c r="V181" s="544"/>
      <c r="W181" s="544"/>
      <c r="X181" s="544"/>
      <c r="Y181" s="544"/>
      <c r="Z181" s="544"/>
      <c r="AA181" s="544"/>
      <c r="AB181" s="544"/>
      <c r="AC181" s="544"/>
    </row>
    <row r="182" customFormat="false" ht="45" hidden="true" customHeight="true" outlineLevel="0" collapsed="false">
      <c r="A182" s="246"/>
      <c r="B182" s="246"/>
      <c r="C182" s="601"/>
      <c r="D182" s="602"/>
      <c r="E182" s="246"/>
      <c r="F182" s="603"/>
      <c r="G182" s="246"/>
      <c r="H182" s="602"/>
      <c r="I182" s="602"/>
      <c r="J182" s="246"/>
      <c r="K182" s="246"/>
      <c r="L182" s="246"/>
      <c r="M182" s="246"/>
      <c r="N182" s="246"/>
      <c r="O182" s="246"/>
      <c r="P182" s="246"/>
      <c r="Q182" s="246"/>
      <c r="R182" s="246"/>
      <c r="S182" s="246"/>
      <c r="T182" s="246"/>
      <c r="U182" s="246"/>
      <c r="V182" s="246"/>
      <c r="W182" s="246"/>
      <c r="X182" s="246"/>
      <c r="Y182" s="246"/>
      <c r="Z182" s="246"/>
      <c r="AA182" s="246"/>
      <c r="AB182" s="246"/>
      <c r="AC182" s="246"/>
    </row>
    <row r="183" customFormat="false" ht="45" hidden="true" customHeight="true" outlineLevel="0" collapsed="false">
      <c r="A183" s="544"/>
      <c r="B183" s="544"/>
      <c r="C183" s="597"/>
      <c r="D183" s="598"/>
      <c r="E183" s="544"/>
      <c r="F183" s="599"/>
      <c r="G183" s="544"/>
      <c r="H183" s="598"/>
      <c r="I183" s="598"/>
      <c r="J183" s="544"/>
      <c r="K183" s="544"/>
      <c r="L183" s="544"/>
      <c r="M183" s="544"/>
      <c r="N183" s="544"/>
      <c r="O183" s="544"/>
      <c r="P183" s="544"/>
      <c r="Q183" s="544"/>
      <c r="R183" s="544"/>
      <c r="S183" s="544"/>
      <c r="T183" s="544"/>
      <c r="U183" s="544"/>
      <c r="V183" s="544"/>
      <c r="W183" s="544"/>
      <c r="X183" s="544"/>
      <c r="Y183" s="544"/>
      <c r="Z183" s="544"/>
      <c r="AA183" s="544"/>
      <c r="AB183" s="544"/>
      <c r="AC183" s="544"/>
    </row>
    <row r="184" customFormat="false" ht="45" hidden="true" customHeight="true" outlineLevel="0" collapsed="false">
      <c r="A184" s="246"/>
      <c r="B184" s="246"/>
      <c r="C184" s="601"/>
      <c r="D184" s="602"/>
      <c r="E184" s="246"/>
      <c r="F184" s="603"/>
      <c r="G184" s="246"/>
      <c r="H184" s="602"/>
      <c r="I184" s="602"/>
      <c r="J184" s="246"/>
      <c r="K184" s="246"/>
      <c r="L184" s="246"/>
      <c r="M184" s="246"/>
      <c r="N184" s="246"/>
      <c r="O184" s="246"/>
      <c r="P184" s="246"/>
      <c r="Q184" s="246"/>
      <c r="R184" s="246"/>
      <c r="S184" s="246"/>
      <c r="T184" s="246"/>
      <c r="U184" s="246"/>
      <c r="V184" s="246"/>
      <c r="W184" s="246"/>
      <c r="X184" s="246"/>
      <c r="Y184" s="246"/>
      <c r="Z184" s="246"/>
      <c r="AA184" s="246"/>
      <c r="AB184" s="246"/>
      <c r="AC184" s="246"/>
    </row>
    <row r="185" customFormat="false" ht="45" hidden="true" customHeight="true" outlineLevel="0" collapsed="false">
      <c r="A185" s="544"/>
      <c r="B185" s="544"/>
      <c r="C185" s="597"/>
      <c r="D185" s="598"/>
      <c r="E185" s="544"/>
      <c r="F185" s="599"/>
      <c r="G185" s="544"/>
      <c r="H185" s="598"/>
      <c r="I185" s="598"/>
      <c r="J185" s="544"/>
      <c r="K185" s="544"/>
      <c r="L185" s="544"/>
      <c r="M185" s="544"/>
      <c r="N185" s="544"/>
      <c r="O185" s="544"/>
      <c r="P185" s="544"/>
      <c r="Q185" s="544"/>
      <c r="R185" s="544"/>
      <c r="S185" s="544"/>
      <c r="T185" s="544"/>
      <c r="U185" s="544"/>
      <c r="V185" s="544"/>
      <c r="W185" s="544"/>
      <c r="X185" s="544"/>
      <c r="Y185" s="544"/>
      <c r="Z185" s="544"/>
      <c r="AA185" s="544"/>
      <c r="AB185" s="544"/>
      <c r="AC185" s="544"/>
    </row>
    <row r="186" customFormat="false" ht="45" hidden="true" customHeight="true" outlineLevel="0" collapsed="false">
      <c r="A186" s="246"/>
      <c r="B186" s="246"/>
      <c r="C186" s="601"/>
      <c r="D186" s="602"/>
      <c r="E186" s="246"/>
      <c r="F186" s="603"/>
      <c r="G186" s="246"/>
      <c r="H186" s="602"/>
      <c r="I186" s="602"/>
      <c r="J186" s="246"/>
      <c r="K186" s="246"/>
      <c r="L186" s="246"/>
      <c r="M186" s="246"/>
      <c r="N186" s="246"/>
      <c r="O186" s="246"/>
      <c r="P186" s="246"/>
      <c r="Q186" s="246"/>
      <c r="R186" s="246"/>
      <c r="S186" s="246"/>
      <c r="T186" s="246"/>
      <c r="U186" s="246"/>
      <c r="V186" s="246"/>
      <c r="W186" s="246"/>
      <c r="X186" s="246"/>
      <c r="Y186" s="246"/>
      <c r="Z186" s="246"/>
      <c r="AA186" s="246"/>
      <c r="AB186" s="246"/>
      <c r="AC186" s="246"/>
    </row>
    <row r="187" customFormat="false" ht="45" hidden="true" customHeight="true" outlineLevel="0" collapsed="false">
      <c r="A187" s="544"/>
      <c r="B187" s="544"/>
      <c r="C187" s="597"/>
      <c r="D187" s="598"/>
      <c r="E187" s="544"/>
      <c r="F187" s="599"/>
      <c r="G187" s="544"/>
      <c r="H187" s="598"/>
      <c r="I187" s="598"/>
      <c r="J187" s="544"/>
      <c r="K187" s="544"/>
      <c r="L187" s="544"/>
      <c r="M187" s="544"/>
      <c r="N187" s="544"/>
      <c r="O187" s="544"/>
      <c r="P187" s="544"/>
      <c r="Q187" s="544"/>
      <c r="R187" s="544"/>
      <c r="S187" s="544"/>
      <c r="T187" s="544"/>
      <c r="U187" s="544"/>
      <c r="V187" s="544"/>
      <c r="W187" s="544"/>
      <c r="X187" s="544"/>
      <c r="Y187" s="544"/>
      <c r="Z187" s="544"/>
      <c r="AA187" s="544"/>
      <c r="AB187" s="544"/>
      <c r="AC187" s="544"/>
    </row>
    <row r="188" customFormat="false" ht="45" hidden="true" customHeight="true" outlineLevel="0" collapsed="false">
      <c r="A188" s="246"/>
      <c r="B188" s="246"/>
      <c r="C188" s="601"/>
      <c r="D188" s="602"/>
      <c r="E188" s="246"/>
      <c r="F188" s="603"/>
      <c r="G188" s="246"/>
      <c r="H188" s="602"/>
      <c r="I188" s="602"/>
      <c r="J188" s="246"/>
      <c r="K188" s="246"/>
      <c r="L188" s="246"/>
      <c r="M188" s="246"/>
      <c r="N188" s="246"/>
      <c r="O188" s="246"/>
      <c r="P188" s="246"/>
      <c r="Q188" s="246"/>
      <c r="R188" s="246"/>
      <c r="S188" s="246"/>
      <c r="T188" s="246"/>
      <c r="U188" s="246"/>
      <c r="V188" s="246"/>
      <c r="W188" s="246"/>
      <c r="X188" s="246"/>
      <c r="Y188" s="246"/>
      <c r="Z188" s="246"/>
      <c r="AA188" s="246"/>
      <c r="AB188" s="246"/>
      <c r="AC188" s="246"/>
    </row>
    <row r="189" customFormat="false" ht="45" hidden="true" customHeight="true" outlineLevel="0" collapsed="false">
      <c r="A189" s="544"/>
      <c r="B189" s="544"/>
      <c r="C189" s="597"/>
      <c r="D189" s="598"/>
      <c r="E189" s="544"/>
      <c r="F189" s="599"/>
      <c r="G189" s="544"/>
      <c r="H189" s="598"/>
      <c r="I189" s="598"/>
      <c r="J189" s="544"/>
      <c r="K189" s="544"/>
      <c r="L189" s="544"/>
      <c r="M189" s="544"/>
      <c r="N189" s="544"/>
      <c r="O189" s="544"/>
      <c r="P189" s="544"/>
      <c r="Q189" s="544"/>
      <c r="R189" s="544"/>
      <c r="S189" s="544"/>
      <c r="T189" s="544"/>
      <c r="U189" s="544"/>
      <c r="V189" s="544"/>
      <c r="W189" s="544"/>
      <c r="X189" s="544"/>
      <c r="Y189" s="544"/>
      <c r="Z189" s="544"/>
      <c r="AA189" s="544"/>
      <c r="AB189" s="544"/>
      <c r="AC189" s="544"/>
    </row>
    <row r="190" customFormat="false" ht="45" hidden="true" customHeight="true" outlineLevel="0" collapsed="false">
      <c r="A190" s="246"/>
      <c r="B190" s="246"/>
      <c r="C190" s="601"/>
      <c r="D190" s="602"/>
      <c r="E190" s="246"/>
      <c r="F190" s="603"/>
      <c r="G190" s="246"/>
      <c r="H190" s="602"/>
      <c r="I190" s="602"/>
      <c r="J190" s="246"/>
      <c r="K190" s="246"/>
      <c r="L190" s="246"/>
      <c r="M190" s="246"/>
      <c r="N190" s="246"/>
      <c r="O190" s="246"/>
      <c r="P190" s="246"/>
      <c r="Q190" s="246"/>
      <c r="R190" s="246"/>
      <c r="S190" s="246"/>
      <c r="T190" s="246"/>
      <c r="U190" s="246"/>
      <c r="V190" s="246"/>
      <c r="W190" s="246"/>
      <c r="X190" s="246"/>
      <c r="Y190" s="246"/>
      <c r="Z190" s="246"/>
      <c r="AA190" s="246"/>
      <c r="AB190" s="246"/>
      <c r="AC190" s="246"/>
    </row>
    <row r="191" customFormat="false" ht="45" hidden="true" customHeight="true" outlineLevel="0" collapsed="false">
      <c r="A191" s="544"/>
      <c r="B191" s="544"/>
      <c r="C191" s="597"/>
      <c r="D191" s="598"/>
      <c r="E191" s="544"/>
      <c r="F191" s="599"/>
      <c r="G191" s="544"/>
      <c r="H191" s="598"/>
      <c r="I191" s="598"/>
      <c r="J191" s="544"/>
      <c r="K191" s="544"/>
      <c r="L191" s="544"/>
      <c r="M191" s="544"/>
      <c r="N191" s="544"/>
      <c r="O191" s="544"/>
      <c r="P191" s="544"/>
      <c r="Q191" s="544"/>
      <c r="R191" s="544"/>
      <c r="S191" s="544"/>
      <c r="T191" s="544"/>
      <c r="U191" s="544"/>
      <c r="V191" s="544"/>
      <c r="W191" s="544"/>
      <c r="X191" s="544"/>
      <c r="Y191" s="544"/>
      <c r="Z191" s="544"/>
      <c r="AA191" s="544"/>
      <c r="AB191" s="544"/>
      <c r="AC191" s="544"/>
    </row>
    <row r="192" customFormat="false" ht="45" hidden="true" customHeight="true" outlineLevel="0" collapsed="false">
      <c r="A192" s="246"/>
      <c r="B192" s="246"/>
      <c r="C192" s="601"/>
      <c r="D192" s="602"/>
      <c r="E192" s="246"/>
      <c r="F192" s="603"/>
      <c r="G192" s="246"/>
      <c r="H192" s="602"/>
      <c r="I192" s="602"/>
      <c r="J192" s="246"/>
      <c r="K192" s="246"/>
      <c r="L192" s="246"/>
      <c r="M192" s="246"/>
      <c r="N192" s="246"/>
      <c r="O192" s="246"/>
      <c r="P192" s="246"/>
      <c r="Q192" s="246"/>
      <c r="R192" s="246"/>
      <c r="S192" s="246"/>
      <c r="T192" s="246"/>
      <c r="U192" s="246"/>
      <c r="V192" s="246"/>
      <c r="W192" s="246"/>
      <c r="X192" s="246"/>
      <c r="Y192" s="246"/>
      <c r="Z192" s="246"/>
      <c r="AA192" s="246"/>
      <c r="AB192" s="246"/>
      <c r="AC192" s="246"/>
    </row>
    <row r="193" customFormat="false" ht="45" hidden="true" customHeight="true" outlineLevel="0" collapsed="false">
      <c r="A193" s="544"/>
      <c r="B193" s="544"/>
      <c r="C193" s="597"/>
      <c r="D193" s="598"/>
      <c r="E193" s="544"/>
      <c r="F193" s="599"/>
      <c r="G193" s="544"/>
      <c r="H193" s="598"/>
      <c r="I193" s="598"/>
      <c r="J193" s="544"/>
      <c r="K193" s="544"/>
      <c r="L193" s="544"/>
      <c r="M193" s="544"/>
      <c r="N193" s="544"/>
      <c r="O193" s="544"/>
      <c r="P193" s="544"/>
      <c r="Q193" s="544"/>
      <c r="R193" s="544"/>
      <c r="S193" s="544"/>
      <c r="T193" s="544"/>
      <c r="U193" s="544"/>
      <c r="V193" s="544"/>
      <c r="W193" s="544"/>
      <c r="X193" s="544"/>
      <c r="Y193" s="544"/>
      <c r="Z193" s="544"/>
      <c r="AA193" s="544"/>
      <c r="AB193" s="544"/>
      <c r="AC193" s="544"/>
    </row>
    <row r="194" customFormat="false" ht="45" hidden="true" customHeight="true" outlineLevel="0" collapsed="false">
      <c r="A194" s="246"/>
      <c r="B194" s="246"/>
      <c r="C194" s="601"/>
      <c r="D194" s="602"/>
      <c r="E194" s="246"/>
      <c r="F194" s="603"/>
      <c r="G194" s="246"/>
      <c r="H194" s="602"/>
      <c r="I194" s="602"/>
      <c r="J194" s="246"/>
      <c r="K194" s="246"/>
      <c r="L194" s="246"/>
      <c r="M194" s="246"/>
      <c r="N194" s="246"/>
      <c r="O194" s="246"/>
      <c r="P194" s="246"/>
      <c r="Q194" s="246"/>
      <c r="R194" s="246"/>
      <c r="S194" s="246"/>
      <c r="T194" s="246"/>
      <c r="U194" s="246"/>
      <c r="V194" s="246"/>
      <c r="W194" s="246"/>
      <c r="X194" s="246"/>
      <c r="Y194" s="246"/>
      <c r="Z194" s="246"/>
      <c r="AA194" s="246"/>
      <c r="AB194" s="246"/>
      <c r="AC194" s="246"/>
    </row>
    <row r="195" customFormat="false" ht="45" hidden="true" customHeight="true" outlineLevel="0" collapsed="false">
      <c r="A195" s="544"/>
      <c r="B195" s="544"/>
      <c r="C195" s="597"/>
      <c r="D195" s="598"/>
      <c r="E195" s="544"/>
      <c r="F195" s="599"/>
      <c r="G195" s="544"/>
      <c r="H195" s="598"/>
      <c r="I195" s="598"/>
      <c r="J195" s="544"/>
      <c r="K195" s="544"/>
      <c r="L195" s="544"/>
      <c r="M195" s="544"/>
      <c r="N195" s="544"/>
      <c r="O195" s="544"/>
      <c r="P195" s="544"/>
      <c r="Q195" s="544"/>
      <c r="R195" s="544"/>
      <c r="S195" s="544"/>
      <c r="T195" s="544"/>
      <c r="U195" s="544"/>
      <c r="V195" s="544"/>
      <c r="W195" s="544"/>
      <c r="X195" s="544"/>
      <c r="Y195" s="544"/>
      <c r="Z195" s="544"/>
      <c r="AA195" s="544"/>
      <c r="AB195" s="544"/>
      <c r="AC195" s="544"/>
    </row>
    <row r="196" customFormat="false" ht="45" hidden="true" customHeight="true" outlineLevel="0" collapsed="false">
      <c r="A196" s="246"/>
      <c r="B196" s="246"/>
      <c r="C196" s="601"/>
      <c r="D196" s="602"/>
      <c r="E196" s="246"/>
      <c r="F196" s="603"/>
      <c r="G196" s="246"/>
      <c r="H196" s="602"/>
      <c r="I196" s="602"/>
      <c r="J196" s="246"/>
      <c r="K196" s="246"/>
      <c r="L196" s="246"/>
      <c r="M196" s="246"/>
      <c r="N196" s="246"/>
      <c r="O196" s="246"/>
      <c r="P196" s="246"/>
      <c r="Q196" s="246"/>
      <c r="R196" s="246"/>
      <c r="S196" s="246"/>
      <c r="T196" s="246"/>
      <c r="U196" s="246"/>
      <c r="V196" s="246"/>
      <c r="W196" s="246"/>
      <c r="X196" s="246"/>
      <c r="Y196" s="246"/>
      <c r="Z196" s="246"/>
      <c r="AA196" s="246"/>
      <c r="AB196" s="246"/>
      <c r="AC196" s="246"/>
    </row>
    <row r="197" customFormat="false" ht="45" hidden="true" customHeight="true" outlineLevel="0" collapsed="false">
      <c r="A197" s="544"/>
      <c r="B197" s="544"/>
      <c r="C197" s="597"/>
      <c r="D197" s="598"/>
      <c r="E197" s="544"/>
      <c r="F197" s="599"/>
      <c r="G197" s="544"/>
      <c r="H197" s="598"/>
      <c r="I197" s="598"/>
      <c r="J197" s="544"/>
      <c r="K197" s="544"/>
      <c r="L197" s="544"/>
      <c r="M197" s="544"/>
      <c r="N197" s="544"/>
      <c r="O197" s="544"/>
      <c r="P197" s="544"/>
      <c r="Q197" s="544"/>
      <c r="R197" s="544"/>
      <c r="S197" s="544"/>
      <c r="T197" s="544"/>
      <c r="U197" s="544"/>
      <c r="V197" s="544"/>
      <c r="W197" s="544"/>
      <c r="X197" s="544"/>
      <c r="Y197" s="544"/>
      <c r="Z197" s="544"/>
      <c r="AA197" s="544"/>
      <c r="AB197" s="544"/>
      <c r="AC197" s="544"/>
    </row>
    <row r="198" customFormat="false" ht="45" hidden="true" customHeight="true" outlineLevel="0" collapsed="false">
      <c r="A198" s="246"/>
      <c r="B198" s="246"/>
      <c r="C198" s="601"/>
      <c r="D198" s="602"/>
      <c r="E198" s="246"/>
      <c r="F198" s="603"/>
      <c r="G198" s="246"/>
      <c r="H198" s="602"/>
      <c r="I198" s="602"/>
      <c r="J198" s="246"/>
      <c r="K198" s="246"/>
      <c r="L198" s="246"/>
      <c r="M198" s="246"/>
      <c r="N198" s="246"/>
      <c r="O198" s="246"/>
      <c r="P198" s="246"/>
      <c r="Q198" s="246"/>
      <c r="R198" s="246"/>
      <c r="S198" s="246"/>
      <c r="T198" s="246"/>
      <c r="U198" s="246"/>
      <c r="V198" s="246"/>
      <c r="W198" s="246"/>
      <c r="X198" s="246"/>
      <c r="Y198" s="246"/>
      <c r="Z198" s="246"/>
      <c r="AA198" s="246"/>
      <c r="AB198" s="246"/>
      <c r="AC198" s="246"/>
    </row>
    <row r="199" customFormat="false" ht="45" hidden="true" customHeight="true" outlineLevel="0" collapsed="false">
      <c r="A199" s="544"/>
      <c r="B199" s="544"/>
      <c r="C199" s="597"/>
      <c r="D199" s="598"/>
      <c r="E199" s="544"/>
      <c r="F199" s="599"/>
      <c r="G199" s="544"/>
      <c r="H199" s="598"/>
      <c r="I199" s="598"/>
      <c r="J199" s="544"/>
      <c r="K199" s="544"/>
      <c r="L199" s="544"/>
      <c r="M199" s="544"/>
      <c r="N199" s="544"/>
      <c r="O199" s="544"/>
      <c r="P199" s="544"/>
      <c r="Q199" s="544"/>
      <c r="R199" s="544"/>
      <c r="S199" s="544"/>
      <c r="T199" s="544"/>
      <c r="U199" s="544"/>
      <c r="V199" s="544"/>
      <c r="W199" s="544"/>
      <c r="X199" s="544"/>
      <c r="Y199" s="544"/>
      <c r="Z199" s="544"/>
      <c r="AA199" s="544"/>
      <c r="AB199" s="544"/>
      <c r="AC199" s="544"/>
    </row>
    <row r="200" customFormat="false" ht="45" hidden="true" customHeight="true" outlineLevel="0" collapsed="false">
      <c r="A200" s="246"/>
      <c r="B200" s="246"/>
      <c r="C200" s="601"/>
      <c r="D200" s="602"/>
      <c r="E200" s="246"/>
      <c r="F200" s="603"/>
      <c r="G200" s="246"/>
      <c r="H200" s="602"/>
      <c r="I200" s="602"/>
      <c r="J200" s="246"/>
      <c r="K200" s="246"/>
      <c r="L200" s="246"/>
      <c r="M200" s="246"/>
      <c r="N200" s="246"/>
      <c r="O200" s="246"/>
      <c r="P200" s="246"/>
      <c r="Q200" s="246"/>
      <c r="R200" s="246"/>
      <c r="S200" s="246"/>
      <c r="T200" s="246"/>
      <c r="U200" s="246"/>
      <c r="V200" s="246"/>
      <c r="W200" s="246"/>
      <c r="X200" s="246"/>
      <c r="Y200" s="246"/>
      <c r="Z200" s="246"/>
      <c r="AA200" s="246"/>
      <c r="AB200" s="246"/>
      <c r="AC200" s="246"/>
    </row>
    <row r="201" customFormat="false" ht="45" hidden="true" customHeight="true" outlineLevel="0" collapsed="false">
      <c r="A201" s="544"/>
      <c r="B201" s="544"/>
      <c r="C201" s="597"/>
      <c r="D201" s="598"/>
      <c r="E201" s="544"/>
      <c r="F201" s="599"/>
      <c r="G201" s="544"/>
      <c r="H201" s="598"/>
      <c r="I201" s="598"/>
      <c r="J201" s="544"/>
      <c r="K201" s="544"/>
      <c r="L201" s="544"/>
      <c r="M201" s="544"/>
      <c r="N201" s="544"/>
      <c r="O201" s="544"/>
      <c r="P201" s="544"/>
      <c r="Q201" s="544"/>
      <c r="R201" s="544"/>
      <c r="S201" s="544"/>
      <c r="T201" s="544"/>
      <c r="U201" s="544"/>
      <c r="V201" s="544"/>
      <c r="W201" s="544"/>
      <c r="X201" s="544"/>
      <c r="Y201" s="544"/>
      <c r="Z201" s="544"/>
      <c r="AA201" s="544"/>
      <c r="AB201" s="544"/>
      <c r="AC201" s="544"/>
    </row>
    <row r="202" customFormat="false" ht="45" hidden="true" customHeight="true" outlineLevel="0" collapsed="false">
      <c r="A202" s="246"/>
      <c r="B202" s="246"/>
      <c r="C202" s="601"/>
      <c r="D202" s="602"/>
      <c r="E202" s="246"/>
      <c r="F202" s="603"/>
      <c r="G202" s="246"/>
      <c r="H202" s="602"/>
      <c r="I202" s="602"/>
      <c r="J202" s="246"/>
      <c r="K202" s="246"/>
      <c r="L202" s="246"/>
      <c r="M202" s="246"/>
      <c r="N202" s="246"/>
      <c r="O202" s="246"/>
      <c r="P202" s="246"/>
      <c r="Q202" s="246"/>
      <c r="R202" s="246"/>
      <c r="S202" s="246"/>
      <c r="T202" s="246"/>
      <c r="U202" s="246"/>
      <c r="V202" s="246"/>
      <c r="W202" s="246"/>
      <c r="X202" s="246"/>
      <c r="Y202" s="246"/>
      <c r="Z202" s="246"/>
      <c r="AA202" s="246"/>
      <c r="AB202" s="246"/>
      <c r="AC202" s="246"/>
    </row>
    <row r="203" customFormat="false" ht="45" hidden="true" customHeight="true" outlineLevel="0" collapsed="false">
      <c r="A203" s="544"/>
      <c r="B203" s="544"/>
      <c r="C203" s="597"/>
      <c r="D203" s="598"/>
      <c r="E203" s="544"/>
      <c r="F203" s="599"/>
      <c r="G203" s="544"/>
      <c r="H203" s="598"/>
      <c r="I203" s="598"/>
      <c r="J203" s="544"/>
      <c r="K203" s="544"/>
      <c r="L203" s="544"/>
      <c r="M203" s="544"/>
      <c r="N203" s="544"/>
      <c r="O203" s="544"/>
      <c r="P203" s="544"/>
      <c r="Q203" s="544"/>
      <c r="R203" s="544"/>
      <c r="S203" s="544"/>
      <c r="T203" s="544"/>
      <c r="U203" s="544"/>
      <c r="V203" s="544"/>
      <c r="W203" s="544"/>
      <c r="X203" s="544"/>
      <c r="Y203" s="544"/>
      <c r="Z203" s="544"/>
      <c r="AA203" s="544"/>
      <c r="AB203" s="544"/>
      <c r="AC203" s="544"/>
    </row>
    <row r="204" customFormat="false" ht="45" hidden="true" customHeight="true" outlineLevel="0" collapsed="false">
      <c r="A204" s="246"/>
      <c r="B204" s="246"/>
      <c r="C204" s="601"/>
      <c r="D204" s="602"/>
      <c r="E204" s="246"/>
      <c r="F204" s="603"/>
      <c r="G204" s="246"/>
      <c r="H204" s="602"/>
      <c r="I204" s="602"/>
      <c r="J204" s="246"/>
      <c r="K204" s="246"/>
      <c r="L204" s="246"/>
      <c r="M204" s="246"/>
      <c r="N204" s="246"/>
      <c r="O204" s="246"/>
      <c r="P204" s="246"/>
      <c r="Q204" s="246"/>
      <c r="R204" s="246"/>
      <c r="S204" s="246"/>
      <c r="T204" s="246"/>
      <c r="U204" s="246"/>
      <c r="V204" s="246"/>
      <c r="W204" s="246"/>
      <c r="X204" s="246"/>
      <c r="Y204" s="246"/>
      <c r="Z204" s="246"/>
      <c r="AA204" s="246"/>
      <c r="AB204" s="246"/>
      <c r="AC204" s="246"/>
    </row>
    <row r="205" customFormat="false" ht="45" hidden="true" customHeight="true" outlineLevel="0" collapsed="false">
      <c r="A205" s="544"/>
      <c r="B205" s="544"/>
      <c r="C205" s="597"/>
      <c r="D205" s="598"/>
      <c r="E205" s="544"/>
      <c r="F205" s="599"/>
      <c r="G205" s="544"/>
      <c r="H205" s="598"/>
      <c r="I205" s="598"/>
      <c r="J205" s="544"/>
      <c r="K205" s="544"/>
      <c r="L205" s="544"/>
      <c r="M205" s="544"/>
      <c r="N205" s="544"/>
      <c r="O205" s="544"/>
      <c r="P205" s="544"/>
      <c r="Q205" s="544"/>
      <c r="R205" s="544"/>
      <c r="S205" s="544"/>
      <c r="T205" s="544"/>
      <c r="U205" s="544"/>
      <c r="V205" s="544"/>
      <c r="W205" s="544"/>
      <c r="X205" s="544"/>
      <c r="Y205" s="544"/>
      <c r="Z205" s="544"/>
      <c r="AA205" s="544"/>
      <c r="AB205" s="544"/>
      <c r="AC205" s="544"/>
    </row>
    <row r="206" customFormat="false" ht="45" hidden="true" customHeight="true" outlineLevel="0" collapsed="false">
      <c r="A206" s="246"/>
      <c r="B206" s="246"/>
      <c r="C206" s="601"/>
      <c r="D206" s="602"/>
      <c r="E206" s="246"/>
      <c r="F206" s="603"/>
      <c r="G206" s="246"/>
      <c r="H206" s="602"/>
      <c r="I206" s="602"/>
      <c r="J206" s="246"/>
      <c r="K206" s="246"/>
      <c r="L206" s="246"/>
      <c r="M206" s="246"/>
      <c r="N206" s="246"/>
      <c r="O206" s="246"/>
      <c r="P206" s="246"/>
      <c r="Q206" s="246"/>
      <c r="R206" s="246"/>
      <c r="S206" s="246"/>
      <c r="T206" s="246"/>
      <c r="U206" s="246"/>
      <c r="V206" s="246"/>
      <c r="W206" s="246"/>
      <c r="X206" s="246"/>
      <c r="Y206" s="246"/>
      <c r="Z206" s="246"/>
      <c r="AA206" s="246"/>
      <c r="AB206" s="246"/>
      <c r="AC206" s="246"/>
    </row>
    <row r="207" customFormat="false" ht="45" hidden="true" customHeight="true" outlineLevel="0" collapsed="false">
      <c r="A207" s="544"/>
      <c r="B207" s="544"/>
      <c r="C207" s="597"/>
      <c r="D207" s="598"/>
      <c r="E207" s="544"/>
      <c r="F207" s="599"/>
      <c r="G207" s="544"/>
      <c r="H207" s="598"/>
      <c r="I207" s="598"/>
      <c r="J207" s="544"/>
      <c r="K207" s="544"/>
      <c r="L207" s="544"/>
      <c r="M207" s="544"/>
      <c r="N207" s="544"/>
      <c r="O207" s="544"/>
      <c r="P207" s="544"/>
      <c r="Q207" s="544"/>
      <c r="R207" s="544"/>
      <c r="S207" s="544"/>
      <c r="T207" s="544"/>
      <c r="U207" s="544"/>
      <c r="V207" s="544"/>
      <c r="W207" s="544"/>
      <c r="X207" s="544"/>
      <c r="Y207" s="544"/>
      <c r="Z207" s="544"/>
      <c r="AA207" s="544"/>
      <c r="AB207" s="544"/>
      <c r="AC207" s="544"/>
    </row>
    <row r="208" customFormat="false" ht="45" hidden="true" customHeight="true" outlineLevel="0" collapsed="false">
      <c r="A208" s="246"/>
      <c r="B208" s="246"/>
      <c r="C208" s="601"/>
      <c r="D208" s="602"/>
      <c r="E208" s="246"/>
      <c r="F208" s="603"/>
      <c r="G208" s="246"/>
      <c r="H208" s="602"/>
      <c r="I208" s="602"/>
      <c r="J208" s="246"/>
      <c r="K208" s="246"/>
      <c r="L208" s="246"/>
      <c r="M208" s="246"/>
      <c r="N208" s="246"/>
      <c r="O208" s="246"/>
      <c r="P208" s="246"/>
      <c r="Q208" s="246"/>
      <c r="R208" s="246"/>
      <c r="S208" s="246"/>
      <c r="T208" s="246"/>
      <c r="U208" s="246"/>
      <c r="V208" s="246"/>
      <c r="W208" s="246"/>
      <c r="X208" s="246"/>
      <c r="Y208" s="246"/>
      <c r="Z208" s="246"/>
      <c r="AA208" s="246"/>
      <c r="AB208" s="246"/>
      <c r="AC208" s="246"/>
    </row>
    <row r="209" customFormat="false" ht="45" hidden="true" customHeight="true" outlineLevel="0" collapsed="false">
      <c r="A209" s="544"/>
      <c r="B209" s="544"/>
      <c r="C209" s="597"/>
      <c r="D209" s="598"/>
      <c r="E209" s="544"/>
      <c r="F209" s="599"/>
      <c r="G209" s="544"/>
      <c r="H209" s="598"/>
      <c r="I209" s="598"/>
      <c r="J209" s="544"/>
      <c r="K209" s="544"/>
      <c r="L209" s="544"/>
      <c r="M209" s="544"/>
      <c r="N209" s="544"/>
      <c r="O209" s="544"/>
      <c r="P209" s="544"/>
      <c r="Q209" s="544"/>
      <c r="R209" s="544"/>
      <c r="S209" s="544"/>
      <c r="T209" s="544"/>
      <c r="U209" s="544"/>
      <c r="V209" s="544"/>
      <c r="W209" s="544"/>
      <c r="X209" s="544"/>
      <c r="Y209" s="544"/>
      <c r="Z209" s="544"/>
      <c r="AA209" s="544"/>
      <c r="AB209" s="544"/>
      <c r="AC209" s="544"/>
    </row>
    <row r="210" customFormat="false" ht="45" hidden="true" customHeight="true" outlineLevel="0" collapsed="false">
      <c r="A210" s="246"/>
      <c r="B210" s="246"/>
      <c r="C210" s="601"/>
      <c r="D210" s="602"/>
      <c r="E210" s="246"/>
      <c r="F210" s="603"/>
      <c r="G210" s="246"/>
      <c r="H210" s="602"/>
      <c r="I210" s="602"/>
      <c r="J210" s="246"/>
      <c r="K210" s="246"/>
      <c r="L210" s="246"/>
      <c r="M210" s="246"/>
      <c r="N210" s="246"/>
      <c r="O210" s="246"/>
      <c r="P210" s="246"/>
      <c r="Q210" s="246"/>
      <c r="R210" s="246"/>
      <c r="S210" s="246"/>
      <c r="T210" s="246"/>
      <c r="U210" s="246"/>
      <c r="V210" s="246"/>
      <c r="W210" s="246"/>
      <c r="X210" s="246"/>
      <c r="Y210" s="246"/>
      <c r="Z210" s="246"/>
      <c r="AA210" s="246"/>
      <c r="AB210" s="246"/>
      <c r="AC210" s="246"/>
    </row>
    <row r="211" customFormat="false" ht="45" hidden="true" customHeight="true" outlineLevel="0" collapsed="false">
      <c r="A211" s="544"/>
      <c r="B211" s="544"/>
      <c r="C211" s="597"/>
      <c r="D211" s="598"/>
      <c r="E211" s="544"/>
      <c r="F211" s="599"/>
      <c r="G211" s="544"/>
      <c r="H211" s="598"/>
      <c r="I211" s="598"/>
      <c r="J211" s="544"/>
      <c r="K211" s="544"/>
      <c r="L211" s="544"/>
      <c r="M211" s="544"/>
      <c r="N211" s="544"/>
      <c r="O211" s="544"/>
      <c r="P211" s="544"/>
      <c r="Q211" s="544"/>
      <c r="R211" s="544"/>
      <c r="S211" s="544"/>
      <c r="T211" s="544"/>
      <c r="U211" s="544"/>
      <c r="V211" s="544"/>
      <c r="W211" s="544"/>
      <c r="X211" s="544"/>
      <c r="Y211" s="544"/>
      <c r="Z211" s="544"/>
      <c r="AA211" s="544"/>
      <c r="AB211" s="544"/>
      <c r="AC211" s="544"/>
    </row>
    <row r="212" customFormat="false" ht="45" hidden="true" customHeight="true" outlineLevel="0" collapsed="false">
      <c r="A212" s="246"/>
      <c r="B212" s="246"/>
      <c r="C212" s="601"/>
      <c r="D212" s="602"/>
      <c r="E212" s="246"/>
      <c r="F212" s="603"/>
      <c r="G212" s="246"/>
      <c r="H212" s="602"/>
      <c r="I212" s="602"/>
      <c r="J212" s="246"/>
      <c r="K212" s="246"/>
      <c r="L212" s="246"/>
      <c r="M212" s="246"/>
      <c r="N212" s="246"/>
      <c r="O212" s="246"/>
      <c r="P212" s="246"/>
      <c r="Q212" s="246"/>
      <c r="R212" s="246"/>
      <c r="S212" s="246"/>
      <c r="T212" s="246"/>
      <c r="U212" s="246"/>
      <c r="V212" s="246"/>
      <c r="W212" s="246"/>
      <c r="X212" s="246"/>
      <c r="Y212" s="246"/>
      <c r="Z212" s="246"/>
      <c r="AA212" s="246"/>
      <c r="AB212" s="246"/>
      <c r="AC212" s="246"/>
    </row>
    <row r="213" customFormat="false" ht="45" hidden="true" customHeight="true" outlineLevel="0" collapsed="false">
      <c r="A213" s="544"/>
      <c r="B213" s="544"/>
      <c r="C213" s="597"/>
      <c r="D213" s="598"/>
      <c r="E213" s="544"/>
      <c r="F213" s="599"/>
      <c r="G213" s="544"/>
      <c r="H213" s="598"/>
      <c r="I213" s="598"/>
      <c r="J213" s="544"/>
      <c r="K213" s="544"/>
      <c r="L213" s="544"/>
      <c r="M213" s="544"/>
      <c r="N213" s="544"/>
      <c r="O213" s="544"/>
      <c r="P213" s="544"/>
      <c r="Q213" s="544"/>
      <c r="R213" s="544"/>
      <c r="S213" s="544"/>
      <c r="T213" s="544"/>
      <c r="U213" s="544"/>
      <c r="V213" s="544"/>
      <c r="W213" s="544"/>
      <c r="X213" s="544"/>
      <c r="Y213" s="544"/>
      <c r="Z213" s="544"/>
      <c r="AA213" s="544"/>
      <c r="AB213" s="544"/>
      <c r="AC213" s="544"/>
    </row>
    <row r="214" customFormat="false" ht="45" hidden="true" customHeight="true" outlineLevel="0" collapsed="false">
      <c r="A214" s="246"/>
      <c r="B214" s="246"/>
      <c r="C214" s="601"/>
      <c r="D214" s="602"/>
      <c r="E214" s="246"/>
      <c r="F214" s="603"/>
      <c r="G214" s="246"/>
      <c r="H214" s="602"/>
      <c r="I214" s="602"/>
      <c r="J214" s="246"/>
      <c r="K214" s="246"/>
      <c r="L214" s="246"/>
      <c r="M214" s="246"/>
      <c r="N214" s="246"/>
      <c r="O214" s="246"/>
      <c r="P214" s="246"/>
      <c r="Q214" s="246"/>
      <c r="R214" s="246"/>
      <c r="S214" s="246"/>
      <c r="T214" s="246"/>
      <c r="U214" s="246"/>
      <c r="V214" s="246"/>
      <c r="W214" s="246"/>
      <c r="X214" s="246"/>
      <c r="Y214" s="246"/>
      <c r="Z214" s="246"/>
      <c r="AA214" s="246"/>
      <c r="AB214" s="246"/>
      <c r="AC214" s="246"/>
    </row>
    <row r="215" customFormat="false" ht="45" hidden="true" customHeight="true" outlineLevel="0" collapsed="false">
      <c r="A215" s="544"/>
      <c r="B215" s="544"/>
      <c r="C215" s="597"/>
      <c r="D215" s="598"/>
      <c r="E215" s="544"/>
      <c r="F215" s="599"/>
      <c r="G215" s="544"/>
      <c r="H215" s="598"/>
      <c r="I215" s="598"/>
      <c r="J215" s="544"/>
      <c r="K215" s="544"/>
      <c r="L215" s="544"/>
      <c r="M215" s="544"/>
      <c r="N215" s="544"/>
      <c r="O215" s="544"/>
      <c r="P215" s="544"/>
      <c r="Q215" s="544"/>
      <c r="R215" s="544"/>
      <c r="S215" s="544"/>
      <c r="T215" s="544"/>
      <c r="U215" s="544"/>
      <c r="V215" s="544"/>
      <c r="W215" s="544"/>
      <c r="X215" s="544"/>
      <c r="Y215" s="544"/>
      <c r="Z215" s="544"/>
      <c r="AA215" s="544"/>
      <c r="AB215" s="544"/>
      <c r="AC215" s="544"/>
    </row>
    <row r="216" customFormat="false" ht="45" hidden="true" customHeight="true" outlineLevel="0" collapsed="false">
      <c r="A216" s="246"/>
      <c r="B216" s="246"/>
      <c r="C216" s="601"/>
      <c r="D216" s="602"/>
      <c r="E216" s="246"/>
      <c r="F216" s="603"/>
      <c r="G216" s="246"/>
      <c r="H216" s="602"/>
      <c r="I216" s="602"/>
      <c r="J216" s="246"/>
      <c r="K216" s="246"/>
      <c r="L216" s="246"/>
      <c r="M216" s="246"/>
      <c r="N216" s="246"/>
      <c r="O216" s="246"/>
      <c r="P216" s="246"/>
      <c r="Q216" s="246"/>
      <c r="R216" s="246"/>
      <c r="S216" s="246"/>
      <c r="T216" s="246"/>
      <c r="U216" s="246"/>
      <c r="V216" s="246"/>
      <c r="W216" s="246"/>
      <c r="X216" s="246"/>
      <c r="Y216" s="246"/>
      <c r="Z216" s="246"/>
      <c r="AA216" s="246"/>
      <c r="AB216" s="246"/>
      <c r="AC216" s="246"/>
    </row>
    <row r="217" customFormat="false" ht="45" hidden="true" customHeight="true" outlineLevel="0" collapsed="false">
      <c r="A217" s="544"/>
      <c r="B217" s="544"/>
      <c r="C217" s="597"/>
      <c r="D217" s="598"/>
      <c r="E217" s="544"/>
      <c r="F217" s="599"/>
      <c r="G217" s="544"/>
      <c r="H217" s="598"/>
      <c r="I217" s="598"/>
      <c r="J217" s="544"/>
      <c r="K217" s="544"/>
      <c r="L217" s="544"/>
      <c r="M217" s="544"/>
      <c r="N217" s="544"/>
      <c r="O217" s="544"/>
      <c r="P217" s="544"/>
      <c r="Q217" s="544"/>
      <c r="R217" s="544"/>
      <c r="S217" s="544"/>
      <c r="T217" s="544"/>
      <c r="U217" s="544"/>
      <c r="V217" s="544"/>
      <c r="W217" s="544"/>
      <c r="X217" s="544"/>
      <c r="Y217" s="544"/>
      <c r="Z217" s="544"/>
      <c r="AA217" s="544"/>
      <c r="AB217" s="544"/>
      <c r="AC217" s="544"/>
    </row>
    <row r="218" customFormat="false" ht="45" hidden="true" customHeight="true" outlineLevel="0" collapsed="false">
      <c r="A218" s="246"/>
      <c r="B218" s="246"/>
      <c r="C218" s="601"/>
      <c r="D218" s="602"/>
      <c r="E218" s="246"/>
      <c r="F218" s="603"/>
      <c r="G218" s="246"/>
      <c r="H218" s="602"/>
      <c r="I218" s="602"/>
      <c r="J218" s="246"/>
      <c r="K218" s="246"/>
      <c r="L218" s="246"/>
      <c r="M218" s="246"/>
      <c r="N218" s="246"/>
      <c r="O218" s="246"/>
      <c r="P218" s="246"/>
      <c r="Q218" s="246"/>
      <c r="R218" s="246"/>
      <c r="S218" s="246"/>
      <c r="T218" s="246"/>
      <c r="U218" s="246"/>
      <c r="V218" s="246"/>
      <c r="W218" s="246"/>
      <c r="X218" s="246"/>
      <c r="Y218" s="246"/>
      <c r="Z218" s="246"/>
      <c r="AA218" s="246"/>
      <c r="AB218" s="246"/>
      <c r="AC218" s="246"/>
    </row>
    <row r="219" customFormat="false" ht="45" hidden="true" customHeight="true" outlineLevel="0" collapsed="false">
      <c r="A219" s="544"/>
      <c r="B219" s="544"/>
      <c r="C219" s="597"/>
      <c r="D219" s="598"/>
      <c r="E219" s="544"/>
      <c r="F219" s="599"/>
      <c r="G219" s="544"/>
      <c r="H219" s="598"/>
      <c r="I219" s="598"/>
      <c r="J219" s="544"/>
      <c r="K219" s="544"/>
      <c r="L219" s="544"/>
      <c r="M219" s="544"/>
      <c r="N219" s="544"/>
      <c r="O219" s="544"/>
      <c r="P219" s="544"/>
      <c r="Q219" s="544"/>
      <c r="R219" s="544"/>
      <c r="S219" s="544"/>
      <c r="T219" s="544"/>
      <c r="U219" s="544"/>
      <c r="V219" s="544"/>
      <c r="W219" s="544"/>
      <c r="X219" s="544"/>
      <c r="Y219" s="544"/>
      <c r="Z219" s="544"/>
      <c r="AA219" s="544"/>
      <c r="AB219" s="544"/>
      <c r="AC219" s="544"/>
    </row>
    <row r="220" customFormat="false" ht="45" hidden="true" customHeight="true" outlineLevel="0" collapsed="false">
      <c r="A220" s="246"/>
      <c r="B220" s="246"/>
      <c r="C220" s="601"/>
      <c r="D220" s="602"/>
      <c r="E220" s="246"/>
      <c r="F220" s="603"/>
      <c r="G220" s="246"/>
      <c r="H220" s="602"/>
      <c r="I220" s="602"/>
      <c r="J220" s="246"/>
      <c r="K220" s="246"/>
      <c r="L220" s="246"/>
      <c r="M220" s="246"/>
      <c r="N220" s="246"/>
      <c r="O220" s="246"/>
      <c r="P220" s="246"/>
      <c r="Q220" s="246"/>
      <c r="R220" s="246"/>
      <c r="S220" s="246"/>
      <c r="T220" s="246"/>
      <c r="U220" s="246"/>
      <c r="V220" s="246"/>
      <c r="W220" s="246"/>
      <c r="X220" s="246"/>
      <c r="Y220" s="246"/>
      <c r="Z220" s="246"/>
      <c r="AA220" s="246"/>
      <c r="AB220" s="246"/>
      <c r="AC220" s="246"/>
    </row>
    <row r="221" customFormat="false" ht="45" hidden="true" customHeight="true" outlineLevel="0" collapsed="false">
      <c r="A221" s="544"/>
      <c r="B221" s="544"/>
      <c r="C221" s="597"/>
      <c r="D221" s="598"/>
      <c r="E221" s="544"/>
      <c r="F221" s="599"/>
      <c r="G221" s="544"/>
      <c r="H221" s="598"/>
      <c r="I221" s="598"/>
      <c r="J221" s="544"/>
      <c r="K221" s="544"/>
      <c r="L221" s="544"/>
      <c r="M221" s="544"/>
      <c r="N221" s="544"/>
      <c r="O221" s="544"/>
      <c r="P221" s="544"/>
      <c r="Q221" s="544"/>
      <c r="R221" s="544"/>
      <c r="S221" s="544"/>
      <c r="T221" s="544"/>
      <c r="U221" s="544"/>
      <c r="V221" s="544"/>
      <c r="W221" s="544"/>
      <c r="X221" s="544"/>
      <c r="Y221" s="544"/>
      <c r="Z221" s="544"/>
      <c r="AA221" s="544"/>
      <c r="AB221" s="544"/>
      <c r="AC221" s="544"/>
    </row>
    <row r="222" customFormat="false" ht="45" hidden="true" customHeight="true" outlineLevel="0" collapsed="false">
      <c r="A222" s="246"/>
      <c r="B222" s="246"/>
      <c r="C222" s="601"/>
      <c r="D222" s="602"/>
      <c r="E222" s="246"/>
      <c r="F222" s="603"/>
      <c r="G222" s="246"/>
      <c r="H222" s="602"/>
      <c r="I222" s="602"/>
      <c r="J222" s="246"/>
      <c r="K222" s="246"/>
      <c r="L222" s="246"/>
      <c r="M222" s="246"/>
      <c r="N222" s="246"/>
      <c r="O222" s="246"/>
      <c r="P222" s="246"/>
      <c r="Q222" s="246"/>
      <c r="R222" s="246"/>
      <c r="S222" s="246"/>
      <c r="T222" s="246"/>
      <c r="U222" s="246"/>
      <c r="V222" s="246"/>
      <c r="W222" s="246"/>
      <c r="X222" s="246"/>
      <c r="Y222" s="246"/>
      <c r="Z222" s="246"/>
      <c r="AA222" s="246"/>
      <c r="AB222" s="246"/>
      <c r="AC222" s="246"/>
    </row>
    <row r="223" customFormat="false" ht="45" hidden="true" customHeight="true" outlineLevel="0" collapsed="false">
      <c r="A223" s="544"/>
      <c r="B223" s="544"/>
      <c r="C223" s="597"/>
      <c r="D223" s="598"/>
      <c r="E223" s="544"/>
      <c r="F223" s="599"/>
      <c r="G223" s="544"/>
      <c r="H223" s="598"/>
      <c r="I223" s="598"/>
      <c r="J223" s="544"/>
      <c r="K223" s="544"/>
      <c r="L223" s="544"/>
      <c r="M223" s="544"/>
      <c r="N223" s="544"/>
      <c r="O223" s="544"/>
      <c r="P223" s="544"/>
      <c r="Q223" s="544"/>
      <c r="R223" s="544"/>
      <c r="S223" s="544"/>
      <c r="T223" s="544"/>
      <c r="U223" s="544"/>
      <c r="V223" s="544"/>
      <c r="W223" s="544"/>
      <c r="X223" s="544"/>
      <c r="Y223" s="544"/>
      <c r="Z223" s="544"/>
      <c r="AA223" s="544"/>
      <c r="AB223" s="544"/>
      <c r="AC223" s="544"/>
    </row>
    <row r="224" customFormat="false" ht="45" hidden="true" customHeight="true" outlineLevel="0" collapsed="false">
      <c r="A224" s="246"/>
      <c r="B224" s="246"/>
      <c r="C224" s="601"/>
      <c r="D224" s="602"/>
      <c r="E224" s="246"/>
      <c r="F224" s="603"/>
      <c r="G224" s="246"/>
      <c r="H224" s="602"/>
      <c r="I224" s="602"/>
      <c r="J224" s="246"/>
      <c r="K224" s="246"/>
      <c r="L224" s="246"/>
      <c r="M224" s="246"/>
      <c r="N224" s="246"/>
      <c r="O224" s="246"/>
      <c r="P224" s="246"/>
      <c r="Q224" s="246"/>
      <c r="R224" s="246"/>
      <c r="S224" s="246"/>
      <c r="T224" s="246"/>
      <c r="U224" s="246"/>
      <c r="V224" s="246"/>
      <c r="W224" s="246"/>
      <c r="X224" s="246"/>
      <c r="Y224" s="246"/>
      <c r="Z224" s="246"/>
      <c r="AA224" s="246"/>
      <c r="AB224" s="246"/>
      <c r="AC224" s="246"/>
    </row>
    <row r="225" customFormat="false" ht="45" hidden="true" customHeight="true" outlineLevel="0" collapsed="false">
      <c r="A225" s="544"/>
      <c r="B225" s="544"/>
      <c r="C225" s="597"/>
      <c r="D225" s="598"/>
      <c r="E225" s="544"/>
      <c r="F225" s="599"/>
      <c r="G225" s="544"/>
      <c r="H225" s="598"/>
      <c r="I225" s="598"/>
      <c r="J225" s="544"/>
      <c r="K225" s="544"/>
      <c r="L225" s="544"/>
      <c r="M225" s="544"/>
      <c r="N225" s="544"/>
      <c r="O225" s="544"/>
      <c r="P225" s="544"/>
      <c r="Q225" s="544"/>
      <c r="R225" s="544"/>
      <c r="S225" s="544"/>
      <c r="T225" s="544"/>
      <c r="U225" s="544"/>
      <c r="V225" s="544"/>
      <c r="W225" s="544"/>
      <c r="X225" s="544"/>
      <c r="Y225" s="544"/>
      <c r="Z225" s="544"/>
      <c r="AA225" s="544"/>
      <c r="AB225" s="544"/>
      <c r="AC225" s="544"/>
    </row>
    <row r="226" customFormat="false" ht="45" hidden="true" customHeight="true" outlineLevel="0" collapsed="false">
      <c r="A226" s="246"/>
      <c r="B226" s="246"/>
      <c r="C226" s="601"/>
      <c r="D226" s="602"/>
      <c r="E226" s="246"/>
      <c r="F226" s="603"/>
      <c r="G226" s="246"/>
      <c r="H226" s="602"/>
      <c r="I226" s="602"/>
      <c r="J226" s="246"/>
      <c r="K226" s="246"/>
      <c r="L226" s="246"/>
      <c r="M226" s="246"/>
      <c r="N226" s="246"/>
      <c r="O226" s="246"/>
      <c r="P226" s="246"/>
      <c r="Q226" s="246"/>
      <c r="R226" s="246"/>
      <c r="S226" s="246"/>
      <c r="T226" s="246"/>
      <c r="U226" s="246"/>
      <c r="V226" s="246"/>
      <c r="W226" s="246"/>
      <c r="X226" s="246"/>
      <c r="Y226" s="246"/>
      <c r="Z226" s="246"/>
      <c r="AA226" s="246"/>
      <c r="AB226" s="246"/>
      <c r="AC226" s="246"/>
    </row>
    <row r="227" customFormat="false" ht="45" hidden="true" customHeight="true" outlineLevel="0" collapsed="false">
      <c r="A227" s="544"/>
      <c r="B227" s="544"/>
      <c r="C227" s="597"/>
      <c r="D227" s="598"/>
      <c r="E227" s="544"/>
      <c r="F227" s="599"/>
      <c r="G227" s="544"/>
      <c r="H227" s="598"/>
      <c r="I227" s="598"/>
      <c r="J227" s="544"/>
      <c r="K227" s="544"/>
      <c r="L227" s="544"/>
      <c r="M227" s="544"/>
      <c r="N227" s="544"/>
      <c r="O227" s="544"/>
      <c r="P227" s="544"/>
      <c r="Q227" s="544"/>
      <c r="R227" s="544"/>
      <c r="S227" s="544"/>
      <c r="T227" s="544"/>
      <c r="U227" s="544"/>
      <c r="V227" s="544"/>
      <c r="W227" s="544"/>
      <c r="X227" s="544"/>
      <c r="Y227" s="544"/>
      <c r="Z227" s="544"/>
      <c r="AA227" s="544"/>
      <c r="AB227" s="544"/>
      <c r="AC227" s="544"/>
    </row>
    <row r="228" customFormat="false" ht="45" hidden="true" customHeight="true" outlineLevel="0" collapsed="false">
      <c r="A228" s="246"/>
      <c r="B228" s="246"/>
      <c r="C228" s="601"/>
      <c r="D228" s="602"/>
      <c r="E228" s="246"/>
      <c r="F228" s="603"/>
      <c r="G228" s="246"/>
      <c r="H228" s="602"/>
      <c r="I228" s="602"/>
      <c r="J228" s="246"/>
      <c r="K228" s="246"/>
      <c r="L228" s="246"/>
      <c r="M228" s="246"/>
      <c r="N228" s="246"/>
      <c r="O228" s="246"/>
      <c r="P228" s="246"/>
      <c r="Q228" s="246"/>
      <c r="R228" s="246"/>
      <c r="S228" s="246"/>
      <c r="T228" s="246"/>
      <c r="U228" s="246"/>
      <c r="V228" s="246"/>
      <c r="W228" s="246"/>
      <c r="X228" s="246"/>
      <c r="Y228" s="246"/>
      <c r="Z228" s="246"/>
      <c r="AA228" s="246"/>
      <c r="AB228" s="246"/>
      <c r="AC228" s="246"/>
    </row>
    <row r="229" customFormat="false" ht="45" hidden="true" customHeight="true" outlineLevel="0" collapsed="false">
      <c r="A229" s="544"/>
      <c r="B229" s="544"/>
      <c r="C229" s="597"/>
      <c r="D229" s="598"/>
      <c r="E229" s="544"/>
      <c r="F229" s="599"/>
      <c r="G229" s="544"/>
      <c r="H229" s="598"/>
      <c r="I229" s="598"/>
      <c r="J229" s="544"/>
      <c r="K229" s="544"/>
      <c r="L229" s="544"/>
      <c r="M229" s="544"/>
      <c r="N229" s="544"/>
      <c r="O229" s="544"/>
      <c r="P229" s="544"/>
      <c r="Q229" s="544"/>
      <c r="R229" s="544"/>
      <c r="S229" s="544"/>
      <c r="T229" s="544"/>
      <c r="U229" s="544"/>
      <c r="V229" s="544"/>
      <c r="W229" s="544"/>
      <c r="X229" s="544"/>
      <c r="Y229" s="544"/>
      <c r="Z229" s="544"/>
      <c r="AA229" s="544"/>
      <c r="AB229" s="544"/>
      <c r="AC229" s="544"/>
    </row>
    <row r="230" customFormat="false" ht="45" hidden="true" customHeight="true" outlineLevel="0" collapsed="false">
      <c r="A230" s="246"/>
      <c r="B230" s="246"/>
      <c r="C230" s="601"/>
      <c r="D230" s="602"/>
      <c r="E230" s="246"/>
      <c r="F230" s="603"/>
      <c r="G230" s="246"/>
      <c r="H230" s="602"/>
      <c r="I230" s="602"/>
      <c r="J230" s="246"/>
      <c r="K230" s="246"/>
      <c r="L230" s="246"/>
      <c r="M230" s="246"/>
      <c r="N230" s="246"/>
      <c r="O230" s="246"/>
      <c r="P230" s="246"/>
      <c r="Q230" s="246"/>
      <c r="R230" s="246"/>
      <c r="S230" s="246"/>
      <c r="T230" s="246"/>
      <c r="U230" s="246"/>
      <c r="V230" s="246"/>
      <c r="W230" s="246"/>
      <c r="X230" s="246"/>
      <c r="Y230" s="246"/>
      <c r="Z230" s="246"/>
      <c r="AA230" s="246"/>
      <c r="AB230" s="246"/>
      <c r="AC230" s="246"/>
    </row>
    <row r="231" customFormat="false" ht="45" hidden="true" customHeight="true" outlineLevel="0" collapsed="false">
      <c r="A231" s="544"/>
      <c r="B231" s="544"/>
      <c r="C231" s="597"/>
      <c r="D231" s="598"/>
      <c r="E231" s="544"/>
      <c r="F231" s="599"/>
      <c r="G231" s="544"/>
      <c r="H231" s="598"/>
      <c r="I231" s="598"/>
      <c r="J231" s="544"/>
      <c r="K231" s="544"/>
      <c r="L231" s="544"/>
      <c r="M231" s="544"/>
      <c r="N231" s="544"/>
      <c r="O231" s="544"/>
      <c r="P231" s="544"/>
      <c r="Q231" s="544"/>
      <c r="R231" s="544"/>
      <c r="S231" s="544"/>
      <c r="T231" s="544"/>
      <c r="U231" s="544"/>
      <c r="V231" s="544"/>
      <c r="W231" s="544"/>
      <c r="X231" s="544"/>
      <c r="Y231" s="544"/>
      <c r="Z231" s="544"/>
      <c r="AA231" s="544"/>
      <c r="AB231" s="544"/>
      <c r="AC231" s="544"/>
    </row>
    <row r="232" customFormat="false" ht="45" hidden="true" customHeight="true" outlineLevel="0" collapsed="false">
      <c r="A232" s="246"/>
      <c r="B232" s="246"/>
      <c r="C232" s="601"/>
      <c r="D232" s="602"/>
      <c r="E232" s="246"/>
      <c r="F232" s="603"/>
      <c r="G232" s="246"/>
      <c r="H232" s="602"/>
      <c r="I232" s="602"/>
      <c r="J232" s="246"/>
      <c r="K232" s="246"/>
      <c r="L232" s="246"/>
      <c r="M232" s="246"/>
      <c r="N232" s="246"/>
      <c r="O232" s="246"/>
      <c r="P232" s="246"/>
      <c r="Q232" s="246"/>
      <c r="R232" s="246"/>
      <c r="S232" s="246"/>
      <c r="T232" s="246"/>
      <c r="U232" s="246"/>
      <c r="V232" s="246"/>
      <c r="W232" s="246"/>
      <c r="X232" s="246"/>
      <c r="Y232" s="246"/>
      <c r="Z232" s="246"/>
      <c r="AA232" s="246"/>
      <c r="AB232" s="246"/>
      <c r="AC232" s="246"/>
    </row>
    <row r="233" customFormat="false" ht="45" hidden="true" customHeight="true" outlineLevel="0" collapsed="false">
      <c r="A233" s="544"/>
      <c r="B233" s="544"/>
      <c r="C233" s="597"/>
      <c r="D233" s="598"/>
      <c r="E233" s="544"/>
      <c r="F233" s="599"/>
      <c r="G233" s="544"/>
      <c r="H233" s="598"/>
      <c r="I233" s="598"/>
      <c r="J233" s="544"/>
      <c r="K233" s="544"/>
      <c r="L233" s="544"/>
      <c r="M233" s="544"/>
      <c r="N233" s="544"/>
      <c r="O233" s="544"/>
      <c r="P233" s="544"/>
      <c r="Q233" s="544"/>
      <c r="R233" s="544"/>
      <c r="S233" s="544"/>
      <c r="T233" s="544"/>
      <c r="U233" s="544"/>
      <c r="V233" s="544"/>
      <c r="W233" s="544"/>
      <c r="X233" s="544"/>
      <c r="Y233" s="544"/>
      <c r="Z233" s="544"/>
      <c r="AA233" s="544"/>
      <c r="AB233" s="544"/>
      <c r="AC233" s="544"/>
    </row>
    <row r="234" customFormat="false" ht="45" hidden="true" customHeight="true" outlineLevel="0" collapsed="false">
      <c r="A234" s="246"/>
      <c r="B234" s="246"/>
      <c r="C234" s="601"/>
      <c r="D234" s="602"/>
      <c r="E234" s="246"/>
      <c r="F234" s="603"/>
      <c r="G234" s="246"/>
      <c r="H234" s="602"/>
      <c r="I234" s="602"/>
      <c r="J234" s="246"/>
      <c r="K234" s="246"/>
      <c r="L234" s="246"/>
      <c r="M234" s="246"/>
      <c r="N234" s="246"/>
      <c r="O234" s="246"/>
      <c r="P234" s="246"/>
      <c r="Q234" s="246"/>
      <c r="R234" s="246"/>
      <c r="S234" s="246"/>
      <c r="T234" s="246"/>
      <c r="U234" s="246"/>
      <c r="V234" s="246"/>
      <c r="W234" s="246"/>
      <c r="X234" s="246"/>
      <c r="Y234" s="246"/>
      <c r="Z234" s="246"/>
      <c r="AA234" s="246"/>
      <c r="AB234" s="246"/>
      <c r="AC234" s="246"/>
    </row>
    <row r="235" customFormat="false" ht="45" hidden="true" customHeight="true" outlineLevel="0" collapsed="false">
      <c r="A235" s="544"/>
      <c r="B235" s="544"/>
      <c r="C235" s="597"/>
      <c r="D235" s="598"/>
      <c r="E235" s="544"/>
      <c r="F235" s="599"/>
      <c r="G235" s="544"/>
      <c r="H235" s="598"/>
      <c r="I235" s="598"/>
      <c r="J235" s="544"/>
      <c r="K235" s="544"/>
      <c r="L235" s="544"/>
      <c r="M235" s="544"/>
      <c r="N235" s="544"/>
      <c r="O235" s="544"/>
      <c r="P235" s="544"/>
      <c r="Q235" s="544"/>
      <c r="R235" s="544"/>
      <c r="S235" s="544"/>
      <c r="T235" s="544"/>
      <c r="U235" s="544"/>
      <c r="V235" s="544"/>
      <c r="W235" s="544"/>
      <c r="X235" s="544"/>
      <c r="Y235" s="544"/>
      <c r="Z235" s="544"/>
      <c r="AA235" s="544"/>
      <c r="AB235" s="544"/>
      <c r="AC235" s="544"/>
    </row>
    <row r="236" customFormat="false" ht="45" hidden="true" customHeight="true" outlineLevel="0" collapsed="false">
      <c r="A236" s="246"/>
      <c r="B236" s="246"/>
      <c r="C236" s="601"/>
      <c r="D236" s="602"/>
      <c r="E236" s="246"/>
      <c r="F236" s="603"/>
      <c r="G236" s="246"/>
      <c r="H236" s="602"/>
      <c r="I236" s="602"/>
      <c r="J236" s="246"/>
      <c r="K236" s="246"/>
      <c r="L236" s="246"/>
      <c r="M236" s="246"/>
      <c r="N236" s="246"/>
      <c r="O236" s="246"/>
      <c r="P236" s="246"/>
      <c r="Q236" s="246"/>
      <c r="R236" s="246"/>
      <c r="S236" s="246"/>
      <c r="T236" s="246"/>
      <c r="U236" s="246"/>
      <c r="V236" s="246"/>
      <c r="W236" s="246"/>
      <c r="X236" s="246"/>
      <c r="Y236" s="246"/>
      <c r="Z236" s="246"/>
      <c r="AA236" s="246"/>
      <c r="AB236" s="246"/>
      <c r="AC236" s="246"/>
    </row>
    <row r="237" customFormat="false" ht="45" hidden="true" customHeight="true" outlineLevel="0" collapsed="false">
      <c r="A237" s="544"/>
      <c r="B237" s="544"/>
      <c r="C237" s="597"/>
      <c r="D237" s="598"/>
      <c r="E237" s="544"/>
      <c r="F237" s="599"/>
      <c r="G237" s="544"/>
      <c r="H237" s="598"/>
      <c r="I237" s="598"/>
      <c r="J237" s="544"/>
      <c r="K237" s="544"/>
      <c r="L237" s="544"/>
      <c r="M237" s="544"/>
      <c r="N237" s="544"/>
      <c r="O237" s="544"/>
      <c r="P237" s="544"/>
      <c r="Q237" s="544"/>
      <c r="R237" s="544"/>
      <c r="S237" s="544"/>
      <c r="T237" s="544"/>
      <c r="U237" s="544"/>
      <c r="V237" s="544"/>
      <c r="W237" s="544"/>
      <c r="X237" s="544"/>
      <c r="Y237" s="544"/>
      <c r="Z237" s="544"/>
      <c r="AA237" s="544"/>
      <c r="AB237" s="544"/>
      <c r="AC237" s="544"/>
    </row>
    <row r="238" customFormat="false" ht="45" hidden="true" customHeight="true" outlineLevel="0" collapsed="false">
      <c r="A238" s="246"/>
      <c r="B238" s="246"/>
      <c r="C238" s="601"/>
      <c r="D238" s="602"/>
      <c r="E238" s="246"/>
      <c r="F238" s="603"/>
      <c r="G238" s="246"/>
      <c r="H238" s="602"/>
      <c r="I238" s="602"/>
      <c r="J238" s="246"/>
      <c r="K238" s="246"/>
      <c r="L238" s="246"/>
      <c r="M238" s="246"/>
      <c r="N238" s="246"/>
      <c r="O238" s="246"/>
      <c r="P238" s="246"/>
      <c r="Q238" s="246"/>
      <c r="R238" s="246"/>
      <c r="S238" s="246"/>
      <c r="T238" s="246"/>
      <c r="U238" s="246"/>
      <c r="V238" s="246"/>
      <c r="W238" s="246"/>
      <c r="X238" s="246"/>
      <c r="Y238" s="246"/>
      <c r="Z238" s="246"/>
      <c r="AA238" s="246"/>
      <c r="AB238" s="246"/>
      <c r="AC238" s="246"/>
    </row>
    <row r="239" customFormat="false" ht="45" hidden="true" customHeight="true" outlineLevel="0" collapsed="false">
      <c r="A239" s="544"/>
      <c r="B239" s="544"/>
      <c r="C239" s="597"/>
      <c r="D239" s="598"/>
      <c r="E239" s="544"/>
      <c r="F239" s="599"/>
      <c r="G239" s="544"/>
      <c r="H239" s="598"/>
      <c r="I239" s="598"/>
      <c r="J239" s="544"/>
      <c r="K239" s="544"/>
      <c r="L239" s="544"/>
      <c r="M239" s="544"/>
      <c r="N239" s="544"/>
      <c r="O239" s="544"/>
      <c r="P239" s="544"/>
      <c r="Q239" s="544"/>
      <c r="R239" s="544"/>
      <c r="S239" s="544"/>
      <c r="T239" s="544"/>
      <c r="U239" s="544"/>
      <c r="V239" s="544"/>
      <c r="W239" s="544"/>
      <c r="X239" s="544"/>
      <c r="Y239" s="544"/>
      <c r="Z239" s="544"/>
      <c r="AA239" s="544"/>
      <c r="AB239" s="544"/>
      <c r="AC239" s="544"/>
    </row>
    <row r="240" customFormat="false" ht="45" hidden="true" customHeight="true" outlineLevel="0" collapsed="false">
      <c r="A240" s="246"/>
      <c r="B240" s="246"/>
      <c r="C240" s="601"/>
      <c r="D240" s="602"/>
      <c r="E240" s="246"/>
      <c r="F240" s="603"/>
      <c r="G240" s="246"/>
      <c r="H240" s="602"/>
      <c r="I240" s="602"/>
      <c r="J240" s="246"/>
      <c r="K240" s="246"/>
      <c r="L240" s="246"/>
      <c r="M240" s="246"/>
      <c r="N240" s="246"/>
      <c r="O240" s="246"/>
      <c r="P240" s="246"/>
      <c r="Q240" s="246"/>
      <c r="R240" s="246"/>
      <c r="S240" s="246"/>
      <c r="T240" s="246"/>
      <c r="U240" s="246"/>
      <c r="V240" s="246"/>
      <c r="W240" s="246"/>
      <c r="X240" s="246"/>
      <c r="Y240" s="246"/>
      <c r="Z240" s="246"/>
      <c r="AA240" s="246"/>
      <c r="AB240" s="246"/>
      <c r="AC240" s="246"/>
    </row>
    <row r="241" customFormat="false" ht="45" hidden="true" customHeight="true" outlineLevel="0" collapsed="false">
      <c r="A241" s="544"/>
      <c r="B241" s="544"/>
      <c r="C241" s="597"/>
      <c r="D241" s="598"/>
      <c r="E241" s="544"/>
      <c r="F241" s="599"/>
      <c r="G241" s="544"/>
      <c r="H241" s="598"/>
      <c r="I241" s="598"/>
      <c r="J241" s="544"/>
      <c r="K241" s="544"/>
      <c r="L241" s="544"/>
      <c r="M241" s="544"/>
      <c r="N241" s="544"/>
      <c r="O241" s="544"/>
      <c r="P241" s="544"/>
      <c r="Q241" s="544"/>
      <c r="R241" s="544"/>
      <c r="S241" s="544"/>
      <c r="T241" s="544"/>
      <c r="U241" s="544"/>
      <c r="V241" s="544"/>
      <c r="W241" s="544"/>
      <c r="X241" s="544"/>
      <c r="Y241" s="544"/>
      <c r="Z241" s="544"/>
      <c r="AA241" s="544"/>
      <c r="AB241" s="544"/>
      <c r="AC241" s="544"/>
    </row>
    <row r="242" customFormat="false" ht="45" hidden="true" customHeight="true" outlineLevel="0" collapsed="false">
      <c r="A242" s="246"/>
      <c r="B242" s="246"/>
      <c r="C242" s="601"/>
      <c r="D242" s="602"/>
      <c r="E242" s="246"/>
      <c r="F242" s="603"/>
      <c r="G242" s="246"/>
      <c r="H242" s="602"/>
      <c r="I242" s="602"/>
      <c r="J242" s="246"/>
      <c r="K242" s="246"/>
      <c r="L242" s="246"/>
      <c r="M242" s="246"/>
      <c r="N242" s="246"/>
      <c r="O242" s="246"/>
      <c r="P242" s="246"/>
      <c r="Q242" s="246"/>
      <c r="R242" s="246"/>
      <c r="S242" s="246"/>
      <c r="T242" s="246"/>
      <c r="U242" s="246"/>
      <c r="V242" s="246"/>
      <c r="W242" s="246"/>
      <c r="X242" s="246"/>
      <c r="Y242" s="246"/>
      <c r="Z242" s="246"/>
      <c r="AA242" s="246"/>
      <c r="AB242" s="246"/>
      <c r="AC242" s="246"/>
    </row>
    <row r="243" customFormat="false" ht="45" hidden="true" customHeight="true" outlineLevel="0" collapsed="false">
      <c r="A243" s="544"/>
      <c r="B243" s="544"/>
      <c r="C243" s="597"/>
      <c r="D243" s="598"/>
      <c r="E243" s="544"/>
      <c r="F243" s="599"/>
      <c r="G243" s="544"/>
      <c r="H243" s="598"/>
      <c r="I243" s="598"/>
      <c r="J243" s="544"/>
      <c r="K243" s="544"/>
      <c r="L243" s="544"/>
      <c r="M243" s="544"/>
      <c r="N243" s="544"/>
      <c r="O243" s="544"/>
      <c r="P243" s="544"/>
      <c r="Q243" s="544"/>
      <c r="R243" s="544"/>
      <c r="S243" s="544"/>
      <c r="T243" s="544"/>
      <c r="U243" s="544"/>
      <c r="V243" s="544"/>
      <c r="W243" s="544"/>
      <c r="X243" s="544"/>
      <c r="Y243" s="544"/>
      <c r="Z243" s="544"/>
      <c r="AA243" s="544"/>
      <c r="AB243" s="544"/>
      <c r="AC243" s="544"/>
    </row>
    <row r="244" customFormat="false" ht="45" hidden="true" customHeight="true" outlineLevel="0" collapsed="false">
      <c r="A244" s="246"/>
      <c r="B244" s="246"/>
      <c r="C244" s="601"/>
      <c r="D244" s="602"/>
      <c r="E244" s="246"/>
      <c r="F244" s="603"/>
      <c r="G244" s="246"/>
      <c r="H244" s="602"/>
      <c r="I244" s="602"/>
      <c r="J244" s="246"/>
      <c r="K244" s="246"/>
      <c r="L244" s="246"/>
      <c r="M244" s="246"/>
      <c r="N244" s="246"/>
      <c r="O244" s="246"/>
      <c r="P244" s="246"/>
      <c r="Q244" s="246"/>
      <c r="R244" s="246"/>
      <c r="S244" s="246"/>
      <c r="T244" s="246"/>
      <c r="U244" s="246"/>
      <c r="V244" s="246"/>
      <c r="W244" s="246"/>
      <c r="X244" s="246"/>
      <c r="Y244" s="246"/>
      <c r="Z244" s="246"/>
      <c r="AA244" s="246"/>
      <c r="AB244" s="246"/>
      <c r="AC244" s="246"/>
    </row>
    <row r="245" customFormat="false" ht="45" hidden="true" customHeight="true" outlineLevel="0" collapsed="false">
      <c r="A245" s="544"/>
      <c r="B245" s="544"/>
      <c r="C245" s="597"/>
      <c r="D245" s="598"/>
      <c r="E245" s="544"/>
      <c r="F245" s="599"/>
      <c r="G245" s="544"/>
      <c r="H245" s="598"/>
      <c r="I245" s="598"/>
      <c r="J245" s="544"/>
      <c r="K245" s="544"/>
      <c r="L245" s="544"/>
      <c r="M245" s="544"/>
      <c r="N245" s="544"/>
      <c r="O245" s="544"/>
      <c r="P245" s="544"/>
      <c r="Q245" s="544"/>
      <c r="R245" s="544"/>
      <c r="S245" s="544"/>
      <c r="T245" s="544"/>
      <c r="U245" s="544"/>
      <c r="V245" s="544"/>
      <c r="W245" s="544"/>
      <c r="X245" s="544"/>
      <c r="Y245" s="544"/>
      <c r="Z245" s="544"/>
      <c r="AA245" s="544"/>
      <c r="AB245" s="544"/>
      <c r="AC245" s="544"/>
    </row>
    <row r="246" customFormat="false" ht="45" hidden="true" customHeight="true" outlineLevel="0" collapsed="false">
      <c r="A246" s="246"/>
      <c r="B246" s="246"/>
      <c r="C246" s="601"/>
      <c r="D246" s="602"/>
      <c r="E246" s="246"/>
      <c r="F246" s="603"/>
      <c r="G246" s="246"/>
      <c r="H246" s="602"/>
      <c r="I246" s="602"/>
      <c r="J246" s="246"/>
      <c r="K246" s="246"/>
      <c r="L246" s="246"/>
      <c r="M246" s="246"/>
      <c r="N246" s="246"/>
      <c r="O246" s="246"/>
      <c r="P246" s="246"/>
      <c r="Q246" s="246"/>
      <c r="R246" s="246"/>
      <c r="S246" s="246"/>
      <c r="T246" s="246"/>
      <c r="U246" s="246"/>
      <c r="V246" s="246"/>
      <c r="W246" s="246"/>
      <c r="X246" s="246"/>
      <c r="Y246" s="246"/>
      <c r="Z246" s="246"/>
      <c r="AA246" s="246"/>
      <c r="AB246" s="246"/>
      <c r="AC246" s="246"/>
    </row>
    <row r="247" customFormat="false" ht="45" hidden="true" customHeight="true" outlineLevel="0" collapsed="false">
      <c r="A247" s="544"/>
      <c r="B247" s="544"/>
      <c r="C247" s="597"/>
      <c r="D247" s="598"/>
      <c r="E247" s="544"/>
      <c r="F247" s="599"/>
      <c r="G247" s="544"/>
      <c r="H247" s="598"/>
      <c r="I247" s="598"/>
      <c r="J247" s="544"/>
      <c r="K247" s="544"/>
      <c r="L247" s="544"/>
      <c r="M247" s="544"/>
      <c r="N247" s="544"/>
      <c r="O247" s="544"/>
      <c r="P247" s="544"/>
      <c r="Q247" s="544"/>
      <c r="R247" s="544"/>
      <c r="S247" s="544"/>
      <c r="T247" s="544"/>
      <c r="U247" s="544"/>
      <c r="V247" s="544"/>
      <c r="W247" s="544"/>
      <c r="X247" s="544"/>
      <c r="Y247" s="544"/>
      <c r="Z247" s="544"/>
      <c r="AA247" s="544"/>
      <c r="AB247" s="544"/>
      <c r="AC247" s="544"/>
    </row>
    <row r="248" customFormat="false" ht="45" hidden="true" customHeight="true" outlineLevel="0" collapsed="false">
      <c r="A248" s="246"/>
      <c r="B248" s="246"/>
      <c r="C248" s="601"/>
      <c r="D248" s="602"/>
      <c r="E248" s="246"/>
      <c r="F248" s="603"/>
      <c r="G248" s="246"/>
      <c r="H248" s="602"/>
      <c r="I248" s="602"/>
      <c r="J248" s="246"/>
      <c r="K248" s="246"/>
      <c r="L248" s="246"/>
      <c r="M248" s="246"/>
      <c r="N248" s="246"/>
      <c r="O248" s="246"/>
      <c r="P248" s="246"/>
      <c r="Q248" s="246"/>
      <c r="R248" s="246"/>
      <c r="S248" s="246"/>
      <c r="T248" s="246"/>
      <c r="U248" s="246"/>
      <c r="V248" s="246"/>
      <c r="W248" s="246"/>
      <c r="X248" s="246"/>
      <c r="Y248" s="246"/>
      <c r="Z248" s="246"/>
      <c r="AA248" s="246"/>
      <c r="AB248" s="246"/>
      <c r="AC248" s="246"/>
    </row>
    <row r="249" customFormat="false" ht="45" hidden="true" customHeight="true" outlineLevel="0" collapsed="false">
      <c r="A249" s="544"/>
      <c r="B249" s="544"/>
      <c r="C249" s="597"/>
      <c r="D249" s="598"/>
      <c r="E249" s="544"/>
      <c r="F249" s="599"/>
      <c r="G249" s="544"/>
      <c r="H249" s="598"/>
      <c r="I249" s="598"/>
      <c r="J249" s="544"/>
      <c r="K249" s="544"/>
      <c r="L249" s="544"/>
      <c r="M249" s="544"/>
      <c r="N249" s="544"/>
      <c r="O249" s="544"/>
      <c r="P249" s="544"/>
      <c r="Q249" s="544"/>
      <c r="R249" s="544"/>
      <c r="S249" s="544"/>
      <c r="T249" s="544"/>
      <c r="U249" s="544"/>
      <c r="V249" s="544"/>
      <c r="W249" s="544"/>
      <c r="X249" s="544"/>
      <c r="Y249" s="544"/>
      <c r="Z249" s="544"/>
      <c r="AA249" s="544"/>
      <c r="AB249" s="544"/>
      <c r="AC249" s="544"/>
    </row>
    <row r="250" customFormat="false" ht="45" hidden="true" customHeight="true" outlineLevel="0" collapsed="false">
      <c r="A250" s="246"/>
      <c r="B250" s="246"/>
      <c r="C250" s="601"/>
      <c r="D250" s="602"/>
      <c r="E250" s="246"/>
      <c r="F250" s="603"/>
      <c r="G250" s="246"/>
      <c r="H250" s="602"/>
      <c r="I250" s="602"/>
      <c r="J250" s="246"/>
      <c r="K250" s="246"/>
      <c r="L250" s="246"/>
      <c r="M250" s="246"/>
      <c r="N250" s="246"/>
      <c r="O250" s="246"/>
      <c r="P250" s="246"/>
      <c r="Q250" s="246"/>
      <c r="R250" s="246"/>
      <c r="S250" s="246"/>
      <c r="T250" s="246"/>
      <c r="U250" s="246"/>
      <c r="V250" s="246"/>
      <c r="W250" s="246"/>
      <c r="X250" s="246"/>
      <c r="Y250" s="246"/>
      <c r="Z250" s="246"/>
      <c r="AA250" s="246"/>
      <c r="AB250" s="246"/>
      <c r="AC250" s="246"/>
    </row>
    <row r="251" customFormat="false" ht="45" hidden="true" customHeight="true" outlineLevel="0" collapsed="false">
      <c r="A251" s="544"/>
      <c r="B251" s="544"/>
      <c r="C251" s="597"/>
      <c r="D251" s="598"/>
      <c r="E251" s="544"/>
      <c r="F251" s="599"/>
      <c r="G251" s="544"/>
      <c r="H251" s="598"/>
      <c r="I251" s="598"/>
      <c r="J251" s="544"/>
      <c r="K251" s="544"/>
      <c r="L251" s="544"/>
      <c r="M251" s="544"/>
      <c r="N251" s="544"/>
      <c r="O251" s="544"/>
      <c r="P251" s="544"/>
      <c r="Q251" s="544"/>
      <c r="R251" s="544"/>
      <c r="S251" s="544"/>
      <c r="T251" s="544"/>
      <c r="U251" s="544"/>
      <c r="V251" s="544"/>
      <c r="W251" s="544"/>
      <c r="X251" s="544"/>
      <c r="Y251" s="544"/>
      <c r="Z251" s="544"/>
      <c r="AA251" s="544"/>
      <c r="AB251" s="544"/>
      <c r="AC251" s="544"/>
    </row>
    <row r="252" customFormat="false" ht="45" hidden="true" customHeight="true" outlineLevel="0" collapsed="false">
      <c r="A252" s="246"/>
      <c r="B252" s="246"/>
      <c r="C252" s="601"/>
      <c r="D252" s="602"/>
      <c r="E252" s="246"/>
      <c r="F252" s="603"/>
      <c r="G252" s="246"/>
      <c r="H252" s="602"/>
      <c r="I252" s="602"/>
      <c r="J252" s="246"/>
      <c r="K252" s="246"/>
      <c r="L252" s="246"/>
      <c r="M252" s="246"/>
      <c r="N252" s="246"/>
      <c r="O252" s="246"/>
      <c r="P252" s="246"/>
      <c r="Q252" s="246"/>
      <c r="R252" s="246"/>
      <c r="S252" s="246"/>
      <c r="T252" s="246"/>
      <c r="U252" s="246"/>
      <c r="V252" s="246"/>
      <c r="W252" s="246"/>
      <c r="X252" s="246"/>
      <c r="Y252" s="246"/>
      <c r="Z252" s="246"/>
      <c r="AA252" s="246"/>
      <c r="AB252" s="246"/>
      <c r="AC252" s="246"/>
    </row>
    <row r="253" customFormat="false" ht="45" hidden="true" customHeight="true" outlineLevel="0" collapsed="false">
      <c r="A253" s="544"/>
      <c r="B253" s="544"/>
      <c r="C253" s="597"/>
      <c r="D253" s="598"/>
      <c r="E253" s="544"/>
      <c r="F253" s="599"/>
      <c r="G253" s="544"/>
      <c r="H253" s="598"/>
      <c r="I253" s="598"/>
      <c r="J253" s="544"/>
      <c r="K253" s="544"/>
      <c r="L253" s="544"/>
      <c r="M253" s="544"/>
      <c r="N253" s="544"/>
      <c r="O253" s="544"/>
      <c r="P253" s="544"/>
      <c r="Q253" s="544"/>
      <c r="R253" s="544"/>
      <c r="S253" s="544"/>
      <c r="T253" s="544"/>
      <c r="U253" s="544"/>
      <c r="V253" s="544"/>
      <c r="W253" s="544"/>
      <c r="X253" s="544"/>
      <c r="Y253" s="544"/>
      <c r="Z253" s="544"/>
      <c r="AA253" s="544"/>
      <c r="AB253" s="544"/>
      <c r="AC253" s="544"/>
    </row>
    <row r="254" customFormat="false" ht="45" hidden="true" customHeight="true" outlineLevel="0" collapsed="false">
      <c r="A254" s="246"/>
      <c r="B254" s="246"/>
      <c r="C254" s="601"/>
      <c r="D254" s="602"/>
      <c r="E254" s="246"/>
      <c r="F254" s="603"/>
      <c r="G254" s="246"/>
      <c r="H254" s="602"/>
      <c r="I254" s="602"/>
      <c r="J254" s="246"/>
      <c r="K254" s="246"/>
      <c r="L254" s="246"/>
      <c r="M254" s="246"/>
      <c r="N254" s="246"/>
      <c r="O254" s="246"/>
      <c r="P254" s="246"/>
      <c r="Q254" s="246"/>
      <c r="R254" s="246"/>
      <c r="S254" s="246"/>
      <c r="T254" s="246"/>
      <c r="U254" s="246"/>
      <c r="V254" s="246"/>
      <c r="W254" s="246"/>
      <c r="X254" s="246"/>
      <c r="Y254" s="246"/>
      <c r="Z254" s="246"/>
      <c r="AA254" s="246"/>
      <c r="AB254" s="246"/>
      <c r="AC254" s="246"/>
    </row>
    <row r="255" customFormat="false" ht="45" hidden="true" customHeight="true" outlineLevel="0" collapsed="false">
      <c r="A255" s="544"/>
      <c r="B255" s="544"/>
      <c r="C255" s="597"/>
      <c r="D255" s="598"/>
      <c r="E255" s="544"/>
      <c r="F255" s="599"/>
      <c r="G255" s="544"/>
      <c r="H255" s="598"/>
      <c r="I255" s="598"/>
      <c r="J255" s="544"/>
      <c r="K255" s="544"/>
      <c r="L255" s="544"/>
      <c r="M255" s="544"/>
      <c r="N255" s="544"/>
      <c r="O255" s="544"/>
      <c r="P255" s="544"/>
      <c r="Q255" s="544"/>
      <c r="R255" s="544"/>
      <c r="S255" s="544"/>
      <c r="T255" s="544"/>
      <c r="U255" s="544"/>
      <c r="V255" s="544"/>
      <c r="W255" s="544"/>
      <c r="X255" s="544"/>
      <c r="Y255" s="544"/>
      <c r="Z255" s="544"/>
      <c r="AA255" s="544"/>
      <c r="AB255" s="544"/>
      <c r="AC255" s="544"/>
    </row>
    <row r="256" customFormat="false" ht="45" hidden="true" customHeight="true" outlineLevel="0" collapsed="false">
      <c r="A256" s="246"/>
      <c r="B256" s="246"/>
      <c r="C256" s="601"/>
      <c r="D256" s="602"/>
      <c r="E256" s="246"/>
      <c r="F256" s="603"/>
      <c r="G256" s="246"/>
      <c r="H256" s="602"/>
      <c r="I256" s="602"/>
      <c r="J256" s="246"/>
      <c r="K256" s="246"/>
      <c r="L256" s="246"/>
      <c r="M256" s="246"/>
      <c r="N256" s="246"/>
      <c r="O256" s="246"/>
      <c r="P256" s="246"/>
      <c r="Q256" s="246"/>
      <c r="R256" s="246"/>
      <c r="S256" s="246"/>
      <c r="T256" s="246"/>
      <c r="U256" s="246"/>
      <c r="V256" s="246"/>
      <c r="W256" s="246"/>
      <c r="X256" s="246"/>
      <c r="Y256" s="246"/>
      <c r="Z256" s="246"/>
      <c r="AA256" s="246"/>
      <c r="AB256" s="246"/>
      <c r="AC256" s="246"/>
    </row>
    <row r="257" customFormat="false" ht="45" hidden="true" customHeight="true" outlineLevel="0" collapsed="false">
      <c r="A257" s="544"/>
      <c r="B257" s="544"/>
      <c r="C257" s="597"/>
      <c r="D257" s="598"/>
      <c r="E257" s="544"/>
      <c r="F257" s="599"/>
      <c r="G257" s="544"/>
      <c r="H257" s="598"/>
      <c r="I257" s="598"/>
      <c r="J257" s="544"/>
      <c r="K257" s="544"/>
      <c r="L257" s="544"/>
      <c r="M257" s="544"/>
      <c r="N257" s="544"/>
      <c r="O257" s="544"/>
      <c r="P257" s="544"/>
      <c r="Q257" s="544"/>
      <c r="R257" s="544"/>
      <c r="S257" s="544"/>
      <c r="T257" s="544"/>
      <c r="U257" s="544"/>
      <c r="V257" s="544"/>
      <c r="W257" s="544"/>
      <c r="X257" s="544"/>
      <c r="Y257" s="544"/>
      <c r="Z257" s="544"/>
      <c r="AA257" s="544"/>
      <c r="AB257" s="544"/>
      <c r="AC257" s="544"/>
    </row>
    <row r="258" customFormat="false" ht="45" hidden="true" customHeight="true" outlineLevel="0" collapsed="false">
      <c r="A258" s="246"/>
      <c r="B258" s="246"/>
      <c r="C258" s="601"/>
      <c r="D258" s="602"/>
      <c r="E258" s="246"/>
      <c r="F258" s="603"/>
      <c r="G258" s="246"/>
      <c r="H258" s="602"/>
      <c r="I258" s="602"/>
      <c r="J258" s="246"/>
      <c r="K258" s="246"/>
      <c r="L258" s="246"/>
      <c r="M258" s="246"/>
      <c r="N258" s="246"/>
      <c r="O258" s="246"/>
      <c r="P258" s="246"/>
      <c r="Q258" s="246"/>
      <c r="R258" s="246"/>
      <c r="S258" s="246"/>
      <c r="T258" s="246"/>
      <c r="U258" s="246"/>
      <c r="V258" s="246"/>
      <c r="W258" s="246"/>
      <c r="X258" s="246"/>
      <c r="Y258" s="246"/>
      <c r="Z258" s="246"/>
      <c r="AA258" s="246"/>
      <c r="AB258" s="246"/>
      <c r="AC258" s="246"/>
    </row>
    <row r="259" customFormat="false" ht="45" hidden="true" customHeight="true" outlineLevel="0" collapsed="false">
      <c r="A259" s="544"/>
      <c r="B259" s="544"/>
      <c r="C259" s="597"/>
      <c r="D259" s="598"/>
      <c r="E259" s="544"/>
      <c r="F259" s="599"/>
      <c r="G259" s="544"/>
      <c r="H259" s="598"/>
      <c r="I259" s="598"/>
      <c r="J259" s="544"/>
      <c r="K259" s="544"/>
      <c r="L259" s="544"/>
      <c r="M259" s="544"/>
      <c r="N259" s="544"/>
      <c r="O259" s="544"/>
      <c r="P259" s="544"/>
      <c r="Q259" s="544"/>
      <c r="R259" s="544"/>
      <c r="S259" s="544"/>
      <c r="T259" s="544"/>
      <c r="U259" s="544"/>
      <c r="V259" s="544"/>
      <c r="W259" s="544"/>
      <c r="X259" s="544"/>
      <c r="Y259" s="544"/>
      <c r="Z259" s="544"/>
      <c r="AA259" s="544"/>
      <c r="AB259" s="544"/>
      <c r="AC259" s="544"/>
    </row>
    <row r="260" customFormat="false" ht="45" hidden="true" customHeight="true" outlineLevel="0" collapsed="false">
      <c r="A260" s="246"/>
      <c r="B260" s="246"/>
      <c r="C260" s="601"/>
      <c r="D260" s="602"/>
      <c r="E260" s="246"/>
      <c r="F260" s="603"/>
      <c r="G260" s="246"/>
      <c r="H260" s="602"/>
      <c r="I260" s="602"/>
      <c r="J260" s="246"/>
      <c r="K260" s="246"/>
      <c r="L260" s="246"/>
      <c r="M260" s="246"/>
      <c r="N260" s="246"/>
      <c r="O260" s="246"/>
      <c r="P260" s="246"/>
      <c r="Q260" s="246"/>
      <c r="R260" s="246"/>
      <c r="S260" s="246"/>
      <c r="T260" s="246"/>
      <c r="U260" s="246"/>
      <c r="V260" s="246"/>
      <c r="W260" s="246"/>
      <c r="X260" s="246"/>
      <c r="Y260" s="246"/>
      <c r="Z260" s="246"/>
      <c r="AA260" s="246"/>
      <c r="AB260" s="246"/>
      <c r="AC260" s="246"/>
    </row>
    <row r="261" customFormat="false" ht="45" hidden="true" customHeight="true" outlineLevel="0" collapsed="false">
      <c r="A261" s="544"/>
      <c r="B261" s="544"/>
      <c r="C261" s="597"/>
      <c r="D261" s="598"/>
      <c r="E261" s="544"/>
      <c r="F261" s="599"/>
      <c r="G261" s="544"/>
      <c r="H261" s="598"/>
      <c r="I261" s="598"/>
      <c r="J261" s="544"/>
      <c r="K261" s="544"/>
      <c r="L261" s="544"/>
      <c r="M261" s="544"/>
      <c r="N261" s="544"/>
      <c r="O261" s="544"/>
      <c r="P261" s="544"/>
      <c r="Q261" s="544"/>
      <c r="R261" s="544"/>
      <c r="S261" s="544"/>
      <c r="T261" s="544"/>
      <c r="U261" s="544"/>
      <c r="V261" s="544"/>
      <c r="W261" s="544"/>
      <c r="X261" s="544"/>
      <c r="Y261" s="544"/>
      <c r="Z261" s="544"/>
      <c r="AA261" s="544"/>
      <c r="AB261" s="544"/>
      <c r="AC261" s="544"/>
    </row>
    <row r="262" customFormat="false" ht="45" hidden="true" customHeight="true" outlineLevel="0" collapsed="false">
      <c r="A262" s="246"/>
      <c r="B262" s="246"/>
      <c r="C262" s="601"/>
      <c r="D262" s="602"/>
      <c r="E262" s="246"/>
      <c r="F262" s="603"/>
      <c r="G262" s="246"/>
      <c r="H262" s="602"/>
      <c r="I262" s="602"/>
      <c r="J262" s="246"/>
      <c r="K262" s="246"/>
      <c r="L262" s="246"/>
      <c r="M262" s="246"/>
      <c r="N262" s="246"/>
      <c r="O262" s="246"/>
      <c r="P262" s="246"/>
      <c r="Q262" s="246"/>
      <c r="R262" s="246"/>
      <c r="S262" s="246"/>
      <c r="T262" s="246"/>
      <c r="U262" s="246"/>
      <c r="V262" s="246"/>
      <c r="W262" s="246"/>
      <c r="X262" s="246"/>
      <c r="Y262" s="246"/>
      <c r="Z262" s="246"/>
      <c r="AA262" s="246"/>
      <c r="AB262" s="246"/>
      <c r="AC262" s="246"/>
    </row>
    <row r="263" customFormat="false" ht="45" hidden="true" customHeight="true" outlineLevel="0" collapsed="false">
      <c r="A263" s="544"/>
      <c r="B263" s="544"/>
      <c r="C263" s="597"/>
      <c r="D263" s="598"/>
      <c r="E263" s="544"/>
      <c r="F263" s="599"/>
      <c r="G263" s="544"/>
      <c r="H263" s="598"/>
      <c r="I263" s="598"/>
      <c r="J263" s="544"/>
      <c r="K263" s="544"/>
      <c r="L263" s="544"/>
      <c r="M263" s="544"/>
      <c r="N263" s="544"/>
      <c r="O263" s="544"/>
      <c r="P263" s="544"/>
      <c r="Q263" s="544"/>
      <c r="R263" s="544"/>
      <c r="S263" s="544"/>
      <c r="T263" s="544"/>
      <c r="U263" s="544"/>
      <c r="V263" s="544"/>
      <c r="W263" s="544"/>
      <c r="X263" s="544"/>
      <c r="Y263" s="544"/>
      <c r="Z263" s="544"/>
      <c r="AA263" s="544"/>
      <c r="AB263" s="544"/>
      <c r="AC263" s="544"/>
    </row>
    <row r="264" customFormat="false" ht="45" hidden="true" customHeight="true" outlineLevel="0" collapsed="false">
      <c r="A264" s="246"/>
      <c r="B264" s="246"/>
      <c r="C264" s="601"/>
      <c r="D264" s="602"/>
      <c r="E264" s="246"/>
      <c r="F264" s="603"/>
      <c r="G264" s="246"/>
      <c r="H264" s="602"/>
      <c r="I264" s="602"/>
      <c r="J264" s="246"/>
      <c r="K264" s="246"/>
      <c r="L264" s="246"/>
      <c r="M264" s="246"/>
      <c r="N264" s="246"/>
      <c r="O264" s="246"/>
      <c r="P264" s="246"/>
      <c r="Q264" s="246"/>
      <c r="R264" s="246"/>
      <c r="S264" s="246"/>
      <c r="T264" s="246"/>
      <c r="U264" s="246"/>
      <c r="V264" s="246"/>
      <c r="W264" s="246"/>
      <c r="X264" s="246"/>
      <c r="Y264" s="246"/>
      <c r="Z264" s="246"/>
      <c r="AA264" s="246"/>
      <c r="AB264" s="246"/>
      <c r="AC264" s="246"/>
    </row>
    <row r="265" customFormat="false" ht="45" hidden="true" customHeight="true" outlineLevel="0" collapsed="false">
      <c r="A265" s="544"/>
      <c r="B265" s="544"/>
      <c r="C265" s="597"/>
      <c r="D265" s="598"/>
      <c r="E265" s="544"/>
      <c r="F265" s="599"/>
      <c r="G265" s="544"/>
      <c r="H265" s="598"/>
      <c r="I265" s="598"/>
      <c r="J265" s="544"/>
      <c r="K265" s="544"/>
      <c r="L265" s="544"/>
      <c r="M265" s="544"/>
      <c r="N265" s="544"/>
      <c r="O265" s="544"/>
      <c r="P265" s="544"/>
      <c r="Q265" s="544"/>
      <c r="R265" s="544"/>
      <c r="S265" s="544"/>
      <c r="T265" s="544"/>
      <c r="U265" s="544"/>
      <c r="V265" s="544"/>
      <c r="W265" s="544"/>
      <c r="X265" s="544"/>
      <c r="Y265" s="544"/>
      <c r="Z265" s="544"/>
      <c r="AA265" s="544"/>
      <c r="AB265" s="544"/>
      <c r="AC265" s="544"/>
    </row>
    <row r="266" customFormat="false" ht="45" hidden="true" customHeight="true" outlineLevel="0" collapsed="false">
      <c r="A266" s="246"/>
      <c r="B266" s="246"/>
      <c r="C266" s="601"/>
      <c r="D266" s="602"/>
      <c r="E266" s="246"/>
      <c r="F266" s="603"/>
      <c r="G266" s="246"/>
      <c r="H266" s="602"/>
      <c r="I266" s="602"/>
      <c r="J266" s="246"/>
      <c r="K266" s="246"/>
      <c r="L266" s="246"/>
      <c r="M266" s="246"/>
      <c r="N266" s="246"/>
      <c r="O266" s="246"/>
      <c r="P266" s="246"/>
      <c r="Q266" s="246"/>
      <c r="R266" s="246"/>
      <c r="S266" s="246"/>
      <c r="T266" s="246"/>
      <c r="U266" s="246"/>
      <c r="V266" s="246"/>
      <c r="W266" s="246"/>
      <c r="X266" s="246"/>
      <c r="Y266" s="246"/>
      <c r="Z266" s="246"/>
      <c r="AA266" s="246"/>
      <c r="AB266" s="246"/>
      <c r="AC266" s="246"/>
    </row>
    <row r="267" customFormat="false" ht="45" hidden="true" customHeight="true" outlineLevel="0" collapsed="false">
      <c r="A267" s="544"/>
      <c r="B267" s="544"/>
      <c r="C267" s="597"/>
      <c r="D267" s="598"/>
      <c r="E267" s="544"/>
      <c r="F267" s="599"/>
      <c r="G267" s="544"/>
      <c r="H267" s="598"/>
      <c r="I267" s="598"/>
      <c r="J267" s="544"/>
      <c r="K267" s="544"/>
      <c r="L267" s="544"/>
      <c r="M267" s="544"/>
      <c r="N267" s="544"/>
      <c r="O267" s="544"/>
      <c r="P267" s="544"/>
      <c r="Q267" s="544"/>
      <c r="R267" s="544"/>
      <c r="S267" s="544"/>
      <c r="T267" s="544"/>
      <c r="U267" s="544"/>
      <c r="V267" s="544"/>
      <c r="W267" s="544"/>
      <c r="X267" s="544"/>
      <c r="Y267" s="544"/>
      <c r="Z267" s="544"/>
      <c r="AA267" s="544"/>
      <c r="AB267" s="544"/>
      <c r="AC267" s="544"/>
    </row>
    <row r="268" customFormat="false" ht="45" hidden="true" customHeight="true" outlineLevel="0" collapsed="false">
      <c r="A268" s="246"/>
      <c r="B268" s="246"/>
      <c r="C268" s="601"/>
      <c r="D268" s="602"/>
      <c r="E268" s="246"/>
      <c r="F268" s="603"/>
      <c r="G268" s="246"/>
      <c r="H268" s="602"/>
      <c r="I268" s="602"/>
      <c r="J268" s="246"/>
      <c r="K268" s="246"/>
      <c r="L268" s="246"/>
      <c r="M268" s="246"/>
      <c r="N268" s="246"/>
      <c r="O268" s="246"/>
      <c r="P268" s="246"/>
      <c r="Q268" s="246"/>
      <c r="R268" s="246"/>
      <c r="S268" s="246"/>
      <c r="T268" s="246"/>
      <c r="U268" s="246"/>
      <c r="V268" s="246"/>
      <c r="W268" s="246"/>
      <c r="X268" s="246"/>
      <c r="Y268" s="246"/>
      <c r="Z268" s="246"/>
      <c r="AA268" s="246"/>
      <c r="AB268" s="246"/>
      <c r="AC268" s="246"/>
    </row>
    <row r="269" customFormat="false" ht="45" hidden="true" customHeight="true" outlineLevel="0" collapsed="false">
      <c r="A269" s="544"/>
      <c r="B269" s="544"/>
      <c r="C269" s="597"/>
      <c r="D269" s="598"/>
      <c r="E269" s="544"/>
      <c r="F269" s="599"/>
      <c r="G269" s="544"/>
      <c r="H269" s="598"/>
      <c r="I269" s="598"/>
      <c r="J269" s="544"/>
      <c r="K269" s="544"/>
      <c r="L269" s="544"/>
      <c r="M269" s="544"/>
      <c r="N269" s="544"/>
      <c r="O269" s="544"/>
      <c r="P269" s="544"/>
      <c r="Q269" s="544"/>
      <c r="R269" s="544"/>
      <c r="S269" s="544"/>
      <c r="T269" s="544"/>
      <c r="U269" s="544"/>
      <c r="V269" s="544"/>
      <c r="W269" s="544"/>
      <c r="X269" s="544"/>
      <c r="Y269" s="544"/>
      <c r="Z269" s="544"/>
      <c r="AA269" s="544"/>
      <c r="AB269" s="544"/>
      <c r="AC269" s="544"/>
    </row>
    <row r="270" customFormat="false" ht="45" hidden="true" customHeight="true" outlineLevel="0" collapsed="false">
      <c r="A270" s="246"/>
      <c r="B270" s="246"/>
      <c r="C270" s="601"/>
      <c r="D270" s="602"/>
      <c r="E270" s="246"/>
      <c r="F270" s="603"/>
      <c r="G270" s="246"/>
      <c r="H270" s="602"/>
      <c r="I270" s="602"/>
      <c r="J270" s="246"/>
      <c r="K270" s="246"/>
      <c r="L270" s="246"/>
      <c r="M270" s="246"/>
      <c r="N270" s="246"/>
      <c r="O270" s="246"/>
      <c r="P270" s="246"/>
      <c r="Q270" s="246"/>
      <c r="R270" s="246"/>
      <c r="S270" s="246"/>
      <c r="T270" s="246"/>
      <c r="U270" s="246"/>
      <c r="V270" s="246"/>
      <c r="W270" s="246"/>
      <c r="X270" s="246"/>
      <c r="Y270" s="246"/>
      <c r="Z270" s="246"/>
      <c r="AA270" s="246"/>
      <c r="AB270" s="246"/>
      <c r="AC270" s="246"/>
    </row>
    <row r="271" customFormat="false" ht="45" hidden="true" customHeight="true" outlineLevel="0" collapsed="false">
      <c r="A271" s="544"/>
      <c r="B271" s="544"/>
      <c r="C271" s="597"/>
      <c r="D271" s="598"/>
      <c r="E271" s="544"/>
      <c r="F271" s="599"/>
      <c r="G271" s="544"/>
      <c r="H271" s="598"/>
      <c r="I271" s="598"/>
      <c r="J271" s="544"/>
      <c r="K271" s="544"/>
      <c r="L271" s="544"/>
      <c r="M271" s="544"/>
      <c r="N271" s="544"/>
      <c r="O271" s="544"/>
      <c r="P271" s="544"/>
      <c r="Q271" s="544"/>
      <c r="R271" s="544"/>
      <c r="S271" s="544"/>
      <c r="T271" s="544"/>
      <c r="U271" s="544"/>
      <c r="V271" s="544"/>
      <c r="W271" s="544"/>
      <c r="X271" s="544"/>
      <c r="Y271" s="544"/>
      <c r="Z271" s="544"/>
      <c r="AA271" s="544"/>
      <c r="AB271" s="544"/>
      <c r="AC271" s="544"/>
    </row>
    <row r="272" customFormat="false" ht="45" hidden="true" customHeight="true" outlineLevel="0" collapsed="false">
      <c r="A272" s="246"/>
      <c r="B272" s="246"/>
      <c r="C272" s="601"/>
      <c r="D272" s="602"/>
      <c r="E272" s="246"/>
      <c r="F272" s="603"/>
      <c r="G272" s="246"/>
      <c r="H272" s="602"/>
      <c r="I272" s="602"/>
      <c r="J272" s="246"/>
      <c r="K272" s="246"/>
      <c r="L272" s="246"/>
      <c r="M272" s="246"/>
      <c r="N272" s="246"/>
      <c r="O272" s="246"/>
      <c r="P272" s="246"/>
      <c r="Q272" s="246"/>
      <c r="R272" s="246"/>
      <c r="S272" s="246"/>
      <c r="T272" s="246"/>
      <c r="U272" s="246"/>
      <c r="V272" s="246"/>
      <c r="W272" s="246"/>
      <c r="X272" s="246"/>
      <c r="Y272" s="246"/>
      <c r="Z272" s="246"/>
      <c r="AA272" s="246"/>
      <c r="AB272" s="246"/>
      <c r="AC272" s="246"/>
    </row>
    <row r="273" customFormat="false" ht="45" hidden="true" customHeight="true" outlineLevel="0" collapsed="false">
      <c r="A273" s="544"/>
      <c r="B273" s="544"/>
      <c r="C273" s="597"/>
      <c r="D273" s="598"/>
      <c r="E273" s="544"/>
      <c r="F273" s="599"/>
      <c r="G273" s="544"/>
      <c r="H273" s="598"/>
      <c r="I273" s="598"/>
      <c r="J273" s="544"/>
      <c r="K273" s="544"/>
      <c r="L273" s="544"/>
      <c r="M273" s="544"/>
      <c r="N273" s="544"/>
      <c r="O273" s="544"/>
      <c r="P273" s="544"/>
      <c r="Q273" s="544"/>
      <c r="R273" s="544"/>
      <c r="S273" s="544"/>
      <c r="T273" s="544"/>
      <c r="U273" s="544"/>
      <c r="V273" s="544"/>
      <c r="W273" s="544"/>
      <c r="X273" s="544"/>
      <c r="Y273" s="544"/>
      <c r="Z273" s="544"/>
      <c r="AA273" s="544"/>
      <c r="AB273" s="544"/>
      <c r="AC273" s="544"/>
    </row>
    <row r="274" customFormat="false" ht="45" hidden="true" customHeight="true" outlineLevel="0" collapsed="false">
      <c r="A274" s="246"/>
      <c r="B274" s="246"/>
      <c r="C274" s="601"/>
      <c r="D274" s="602"/>
      <c r="E274" s="246"/>
      <c r="F274" s="603"/>
      <c r="G274" s="246"/>
      <c r="H274" s="602"/>
      <c r="I274" s="602"/>
      <c r="J274" s="246"/>
      <c r="K274" s="246"/>
      <c r="L274" s="246"/>
      <c r="M274" s="246"/>
      <c r="N274" s="246"/>
      <c r="O274" s="246"/>
      <c r="P274" s="246"/>
      <c r="Q274" s="246"/>
      <c r="R274" s="246"/>
      <c r="S274" s="246"/>
      <c r="T274" s="246"/>
      <c r="U274" s="246"/>
      <c r="V274" s="246"/>
      <c r="W274" s="246"/>
      <c r="X274" s="246"/>
      <c r="Y274" s="246"/>
      <c r="Z274" s="246"/>
      <c r="AA274" s="246"/>
      <c r="AB274" s="246"/>
      <c r="AC274" s="246"/>
    </row>
    <row r="275" customFormat="false" ht="45" hidden="true" customHeight="true" outlineLevel="0" collapsed="false">
      <c r="A275" s="544"/>
      <c r="B275" s="544"/>
      <c r="C275" s="597"/>
      <c r="D275" s="598"/>
      <c r="E275" s="544"/>
      <c r="F275" s="599"/>
      <c r="G275" s="544"/>
      <c r="H275" s="598"/>
      <c r="I275" s="598"/>
      <c r="J275" s="544"/>
      <c r="K275" s="544"/>
      <c r="L275" s="544"/>
      <c r="M275" s="544"/>
      <c r="N275" s="544"/>
      <c r="O275" s="544"/>
      <c r="P275" s="544"/>
      <c r="Q275" s="544"/>
      <c r="R275" s="544"/>
      <c r="S275" s="544"/>
      <c r="T275" s="544"/>
      <c r="U275" s="544"/>
      <c r="V275" s="544"/>
      <c r="W275" s="544"/>
      <c r="X275" s="544"/>
      <c r="Y275" s="544"/>
      <c r="Z275" s="544"/>
      <c r="AA275" s="544"/>
      <c r="AB275" s="544"/>
      <c r="AC275" s="544"/>
    </row>
    <row r="276" customFormat="false" ht="45" hidden="true" customHeight="true" outlineLevel="0" collapsed="false">
      <c r="A276" s="246"/>
      <c r="B276" s="246"/>
      <c r="C276" s="601"/>
      <c r="D276" s="602"/>
      <c r="E276" s="246"/>
      <c r="F276" s="603"/>
      <c r="G276" s="246"/>
      <c r="H276" s="602"/>
      <c r="I276" s="602"/>
      <c r="J276" s="246"/>
      <c r="K276" s="246"/>
      <c r="L276" s="246"/>
      <c r="M276" s="246"/>
      <c r="N276" s="246"/>
      <c r="O276" s="246"/>
      <c r="P276" s="246"/>
      <c r="Q276" s="246"/>
      <c r="R276" s="246"/>
      <c r="S276" s="246"/>
      <c r="T276" s="246"/>
      <c r="U276" s="246"/>
      <c r="V276" s="246"/>
      <c r="W276" s="246"/>
      <c r="X276" s="246"/>
      <c r="Y276" s="246"/>
      <c r="Z276" s="246"/>
      <c r="AA276" s="246"/>
      <c r="AB276" s="246"/>
      <c r="AC276" s="246"/>
    </row>
    <row r="277" customFormat="false" ht="45" hidden="true" customHeight="true" outlineLevel="0" collapsed="false">
      <c r="A277" s="544"/>
      <c r="B277" s="544"/>
      <c r="C277" s="597"/>
      <c r="D277" s="598"/>
      <c r="E277" s="544"/>
      <c r="F277" s="599"/>
      <c r="G277" s="544"/>
      <c r="H277" s="598"/>
      <c r="I277" s="598"/>
      <c r="J277" s="544"/>
      <c r="K277" s="544"/>
      <c r="L277" s="544"/>
      <c r="M277" s="544"/>
      <c r="N277" s="544"/>
      <c r="O277" s="544"/>
      <c r="P277" s="544"/>
      <c r="Q277" s="544"/>
      <c r="R277" s="544"/>
      <c r="S277" s="544"/>
      <c r="T277" s="544"/>
      <c r="U277" s="544"/>
      <c r="V277" s="544"/>
      <c r="W277" s="544"/>
      <c r="X277" s="544"/>
      <c r="Y277" s="544"/>
      <c r="Z277" s="544"/>
      <c r="AA277" s="544"/>
      <c r="AB277" s="544"/>
      <c r="AC277" s="544"/>
    </row>
    <row r="278" customFormat="false" ht="45" hidden="true" customHeight="true" outlineLevel="0" collapsed="false">
      <c r="A278" s="246"/>
      <c r="B278" s="246"/>
      <c r="C278" s="601"/>
      <c r="D278" s="602"/>
      <c r="E278" s="246"/>
      <c r="F278" s="603"/>
      <c r="G278" s="246"/>
      <c r="H278" s="602"/>
      <c r="I278" s="602"/>
      <c r="J278" s="246"/>
      <c r="K278" s="246"/>
      <c r="L278" s="246"/>
      <c r="M278" s="246"/>
      <c r="N278" s="246"/>
      <c r="O278" s="246"/>
      <c r="P278" s="246"/>
      <c r="Q278" s="246"/>
      <c r="R278" s="246"/>
      <c r="S278" s="246"/>
      <c r="T278" s="246"/>
      <c r="U278" s="246"/>
      <c r="V278" s="246"/>
      <c r="W278" s="246"/>
      <c r="X278" s="246"/>
      <c r="Y278" s="246"/>
      <c r="Z278" s="246"/>
      <c r="AA278" s="246"/>
      <c r="AB278" s="246"/>
      <c r="AC278" s="246"/>
    </row>
    <row r="279" customFormat="false" ht="45" hidden="true" customHeight="true" outlineLevel="0" collapsed="false">
      <c r="A279" s="544"/>
      <c r="B279" s="544"/>
      <c r="C279" s="597"/>
      <c r="D279" s="598"/>
      <c r="E279" s="544"/>
      <c r="F279" s="599"/>
      <c r="G279" s="544"/>
      <c r="H279" s="598"/>
      <c r="I279" s="598"/>
      <c r="J279" s="544"/>
      <c r="K279" s="544"/>
      <c r="L279" s="544"/>
      <c r="M279" s="544"/>
      <c r="N279" s="544"/>
      <c r="O279" s="544"/>
      <c r="P279" s="544"/>
      <c r="Q279" s="544"/>
      <c r="R279" s="544"/>
      <c r="S279" s="544"/>
      <c r="T279" s="544"/>
      <c r="U279" s="544"/>
      <c r="V279" s="544"/>
      <c r="W279" s="544"/>
      <c r="X279" s="544"/>
      <c r="Y279" s="544"/>
      <c r="Z279" s="544"/>
      <c r="AA279" s="544"/>
      <c r="AB279" s="544"/>
      <c r="AC279" s="544"/>
    </row>
    <row r="280" customFormat="false" ht="45" hidden="true" customHeight="true" outlineLevel="0" collapsed="false">
      <c r="A280" s="246"/>
      <c r="B280" s="246"/>
      <c r="C280" s="601"/>
      <c r="D280" s="602"/>
      <c r="E280" s="246"/>
      <c r="F280" s="603"/>
      <c r="G280" s="246"/>
      <c r="H280" s="602"/>
      <c r="I280" s="602"/>
      <c r="J280" s="246"/>
      <c r="K280" s="246"/>
      <c r="L280" s="246"/>
      <c r="M280" s="246"/>
      <c r="N280" s="246"/>
      <c r="O280" s="246"/>
      <c r="P280" s="246"/>
      <c r="Q280" s="246"/>
      <c r="R280" s="246"/>
      <c r="S280" s="246"/>
      <c r="T280" s="246"/>
      <c r="U280" s="246"/>
      <c r="V280" s="246"/>
      <c r="W280" s="246"/>
      <c r="X280" s="246"/>
      <c r="Y280" s="246"/>
      <c r="Z280" s="246"/>
      <c r="AA280" s="246"/>
      <c r="AB280" s="246"/>
      <c r="AC280" s="246"/>
    </row>
    <row r="281" customFormat="false" ht="45" hidden="true" customHeight="true" outlineLevel="0" collapsed="false">
      <c r="A281" s="544"/>
      <c r="B281" s="544"/>
      <c r="C281" s="597"/>
      <c r="D281" s="598"/>
      <c r="E281" s="544"/>
      <c r="F281" s="599"/>
      <c r="G281" s="544"/>
      <c r="H281" s="598"/>
      <c r="I281" s="598"/>
      <c r="J281" s="544"/>
      <c r="K281" s="544"/>
      <c r="L281" s="544"/>
      <c r="M281" s="544"/>
      <c r="N281" s="544"/>
      <c r="O281" s="544"/>
      <c r="P281" s="544"/>
      <c r="Q281" s="544"/>
      <c r="R281" s="544"/>
      <c r="S281" s="544"/>
      <c r="T281" s="544"/>
      <c r="U281" s="544"/>
      <c r="V281" s="544"/>
      <c r="W281" s="544"/>
      <c r="X281" s="544"/>
      <c r="Y281" s="544"/>
      <c r="Z281" s="544"/>
      <c r="AA281" s="544"/>
      <c r="AB281" s="544"/>
      <c r="AC281" s="544"/>
    </row>
    <row r="282" customFormat="false" ht="45" hidden="true" customHeight="true" outlineLevel="0" collapsed="false">
      <c r="A282" s="246"/>
      <c r="B282" s="246"/>
      <c r="C282" s="601"/>
      <c r="D282" s="602"/>
      <c r="E282" s="246"/>
      <c r="F282" s="603"/>
      <c r="G282" s="246"/>
      <c r="H282" s="602"/>
      <c r="I282" s="602"/>
      <c r="J282" s="246"/>
      <c r="K282" s="246"/>
      <c r="L282" s="246"/>
      <c r="M282" s="246"/>
      <c r="N282" s="246"/>
      <c r="O282" s="246"/>
      <c r="P282" s="246"/>
      <c r="Q282" s="246"/>
      <c r="R282" s="246"/>
      <c r="S282" s="246"/>
      <c r="T282" s="246"/>
      <c r="U282" s="246"/>
      <c r="V282" s="246"/>
      <c r="W282" s="246"/>
      <c r="X282" s="246"/>
      <c r="Y282" s="246"/>
      <c r="Z282" s="246"/>
      <c r="AA282" s="246"/>
      <c r="AB282" s="246"/>
      <c r="AC282" s="246"/>
    </row>
    <row r="283" customFormat="false" ht="45" hidden="true" customHeight="true" outlineLevel="0" collapsed="false">
      <c r="A283" s="544"/>
      <c r="B283" s="544"/>
      <c r="C283" s="597"/>
      <c r="D283" s="598"/>
      <c r="E283" s="544"/>
      <c r="F283" s="599"/>
      <c r="G283" s="544"/>
      <c r="H283" s="598"/>
      <c r="I283" s="598"/>
      <c r="J283" s="544"/>
      <c r="K283" s="544"/>
      <c r="L283" s="544"/>
      <c r="M283" s="544"/>
      <c r="N283" s="544"/>
      <c r="O283" s="544"/>
      <c r="P283" s="544"/>
      <c r="Q283" s="544"/>
      <c r="R283" s="544"/>
      <c r="S283" s="544"/>
      <c r="T283" s="544"/>
      <c r="U283" s="544"/>
      <c r="V283" s="544"/>
      <c r="W283" s="544"/>
      <c r="X283" s="544"/>
      <c r="Y283" s="544"/>
      <c r="Z283" s="544"/>
      <c r="AA283" s="544"/>
      <c r="AB283" s="544"/>
      <c r="AC283" s="544"/>
    </row>
    <row r="284" customFormat="false" ht="45" hidden="true" customHeight="true" outlineLevel="0" collapsed="false">
      <c r="A284" s="246"/>
      <c r="B284" s="246"/>
      <c r="C284" s="601"/>
      <c r="D284" s="602"/>
      <c r="E284" s="246"/>
      <c r="F284" s="603"/>
      <c r="G284" s="246"/>
      <c r="H284" s="602"/>
      <c r="I284" s="602"/>
      <c r="J284" s="246"/>
      <c r="K284" s="246"/>
      <c r="L284" s="246"/>
      <c r="M284" s="246"/>
      <c r="N284" s="246"/>
      <c r="O284" s="246"/>
      <c r="P284" s="246"/>
      <c r="Q284" s="246"/>
      <c r="R284" s="246"/>
      <c r="S284" s="246"/>
      <c r="T284" s="246"/>
      <c r="U284" s="246"/>
      <c r="V284" s="246"/>
      <c r="W284" s="246"/>
      <c r="X284" s="246"/>
      <c r="Y284" s="246"/>
      <c r="Z284" s="246"/>
      <c r="AA284" s="246"/>
      <c r="AB284" s="246"/>
      <c r="AC284" s="246"/>
    </row>
    <row r="285" customFormat="false" ht="45" hidden="true" customHeight="true" outlineLevel="0" collapsed="false">
      <c r="A285" s="544"/>
      <c r="B285" s="544"/>
      <c r="C285" s="597"/>
      <c r="D285" s="598"/>
      <c r="E285" s="544"/>
      <c r="F285" s="599"/>
      <c r="G285" s="544"/>
      <c r="H285" s="598"/>
      <c r="I285" s="598"/>
      <c r="J285" s="544"/>
      <c r="K285" s="544"/>
      <c r="L285" s="544"/>
      <c r="M285" s="544"/>
      <c r="N285" s="544"/>
      <c r="O285" s="544"/>
      <c r="P285" s="544"/>
      <c r="Q285" s="544"/>
      <c r="R285" s="544"/>
      <c r="S285" s="544"/>
      <c r="T285" s="544"/>
      <c r="U285" s="544"/>
      <c r="V285" s="544"/>
      <c r="W285" s="544"/>
      <c r="X285" s="544"/>
      <c r="Y285" s="544"/>
      <c r="Z285" s="544"/>
      <c r="AA285" s="544"/>
      <c r="AB285" s="544"/>
      <c r="AC285" s="544"/>
    </row>
    <row r="286" customFormat="false" ht="45" hidden="true" customHeight="true" outlineLevel="0" collapsed="false">
      <c r="A286" s="246"/>
      <c r="B286" s="246"/>
      <c r="C286" s="601"/>
      <c r="D286" s="602"/>
      <c r="E286" s="246"/>
      <c r="F286" s="603"/>
      <c r="G286" s="246"/>
      <c r="H286" s="602"/>
      <c r="I286" s="602"/>
      <c r="J286" s="246"/>
      <c r="K286" s="246"/>
      <c r="L286" s="246"/>
      <c r="M286" s="246"/>
      <c r="N286" s="246"/>
      <c r="O286" s="246"/>
      <c r="P286" s="246"/>
      <c r="Q286" s="246"/>
      <c r="R286" s="246"/>
      <c r="S286" s="246"/>
      <c r="T286" s="246"/>
      <c r="U286" s="246"/>
      <c r="V286" s="246"/>
      <c r="W286" s="246"/>
      <c r="X286" s="246"/>
      <c r="Y286" s="246"/>
      <c r="Z286" s="246"/>
      <c r="AA286" s="246"/>
      <c r="AB286" s="246"/>
      <c r="AC286" s="246"/>
    </row>
    <row r="287" customFormat="false" ht="45" hidden="true" customHeight="true" outlineLevel="0" collapsed="false">
      <c r="A287" s="544"/>
      <c r="B287" s="544"/>
      <c r="C287" s="597"/>
      <c r="D287" s="598"/>
      <c r="E287" s="544"/>
      <c r="F287" s="599"/>
      <c r="G287" s="544"/>
      <c r="H287" s="598"/>
      <c r="I287" s="598"/>
      <c r="J287" s="544"/>
      <c r="K287" s="544"/>
      <c r="L287" s="544"/>
      <c r="M287" s="544"/>
      <c r="N287" s="544"/>
      <c r="O287" s="544"/>
      <c r="P287" s="544"/>
      <c r="Q287" s="544"/>
      <c r="R287" s="544"/>
      <c r="S287" s="544"/>
      <c r="T287" s="544"/>
      <c r="U287" s="544"/>
      <c r="V287" s="544"/>
      <c r="W287" s="544"/>
      <c r="X287" s="544"/>
      <c r="Y287" s="544"/>
      <c r="Z287" s="544"/>
      <c r="AA287" s="544"/>
      <c r="AB287" s="544"/>
      <c r="AC287" s="544"/>
    </row>
    <row r="288" customFormat="false" ht="45" hidden="true" customHeight="true" outlineLevel="0" collapsed="false">
      <c r="A288" s="246"/>
      <c r="B288" s="246"/>
      <c r="C288" s="601"/>
      <c r="D288" s="602"/>
      <c r="E288" s="246"/>
      <c r="F288" s="603"/>
      <c r="G288" s="246"/>
      <c r="H288" s="602"/>
      <c r="I288" s="602"/>
      <c r="J288" s="246"/>
      <c r="K288" s="246"/>
      <c r="L288" s="246"/>
      <c r="M288" s="246"/>
      <c r="N288" s="246"/>
      <c r="O288" s="246"/>
      <c r="P288" s="246"/>
      <c r="Q288" s="246"/>
      <c r="R288" s="246"/>
      <c r="S288" s="246"/>
      <c r="T288" s="246"/>
      <c r="U288" s="246"/>
      <c r="V288" s="246"/>
      <c r="W288" s="246"/>
      <c r="X288" s="246"/>
      <c r="Y288" s="246"/>
      <c r="Z288" s="246"/>
      <c r="AA288" s="246"/>
      <c r="AB288" s="246"/>
      <c r="AC288" s="246"/>
    </row>
    <row r="289" customFormat="false" ht="45" hidden="true" customHeight="true" outlineLevel="0" collapsed="false">
      <c r="A289" s="544"/>
      <c r="B289" s="544"/>
      <c r="C289" s="597"/>
      <c r="D289" s="598"/>
      <c r="E289" s="544"/>
      <c r="F289" s="599"/>
      <c r="G289" s="544"/>
      <c r="H289" s="598"/>
      <c r="I289" s="598"/>
      <c r="J289" s="544"/>
      <c r="K289" s="544"/>
      <c r="L289" s="544"/>
      <c r="M289" s="544"/>
      <c r="N289" s="544"/>
      <c r="O289" s="544"/>
      <c r="P289" s="544"/>
      <c r="Q289" s="544"/>
      <c r="R289" s="544"/>
      <c r="S289" s="544"/>
      <c r="T289" s="544"/>
      <c r="U289" s="544"/>
      <c r="V289" s="544"/>
      <c r="W289" s="544"/>
      <c r="X289" s="544"/>
      <c r="Y289" s="544"/>
      <c r="Z289" s="544"/>
      <c r="AA289" s="544"/>
      <c r="AB289" s="544"/>
      <c r="AC289" s="544"/>
    </row>
    <row r="290" customFormat="false" ht="45" hidden="true" customHeight="true" outlineLevel="0" collapsed="false">
      <c r="A290" s="246"/>
      <c r="B290" s="246"/>
      <c r="C290" s="601"/>
      <c r="D290" s="602"/>
      <c r="E290" s="246"/>
      <c r="F290" s="603"/>
      <c r="G290" s="246"/>
      <c r="H290" s="602"/>
      <c r="I290" s="602"/>
      <c r="J290" s="246"/>
      <c r="K290" s="246"/>
      <c r="L290" s="246"/>
      <c r="M290" s="246"/>
      <c r="N290" s="246"/>
      <c r="O290" s="246"/>
      <c r="P290" s="246"/>
      <c r="Q290" s="246"/>
      <c r="R290" s="246"/>
      <c r="S290" s="246"/>
      <c r="T290" s="246"/>
      <c r="U290" s="246"/>
      <c r="V290" s="246"/>
      <c r="W290" s="246"/>
      <c r="X290" s="246"/>
      <c r="Y290" s="246"/>
      <c r="Z290" s="246"/>
      <c r="AA290" s="246"/>
      <c r="AB290" s="246"/>
      <c r="AC290" s="246"/>
    </row>
    <row r="291" customFormat="false" ht="45" hidden="true" customHeight="true" outlineLevel="0" collapsed="false">
      <c r="A291" s="544"/>
      <c r="B291" s="544"/>
      <c r="C291" s="597"/>
      <c r="D291" s="598"/>
      <c r="E291" s="544"/>
      <c r="F291" s="599"/>
      <c r="G291" s="544"/>
      <c r="H291" s="598"/>
      <c r="I291" s="598"/>
      <c r="J291" s="544"/>
      <c r="K291" s="544"/>
      <c r="L291" s="544"/>
      <c r="M291" s="544"/>
      <c r="N291" s="544"/>
      <c r="O291" s="544"/>
      <c r="P291" s="544"/>
      <c r="Q291" s="544"/>
      <c r="R291" s="544"/>
      <c r="S291" s="544"/>
      <c r="T291" s="544"/>
      <c r="U291" s="544"/>
      <c r="V291" s="544"/>
      <c r="W291" s="544"/>
      <c r="X291" s="544"/>
      <c r="Y291" s="544"/>
      <c r="Z291" s="544"/>
      <c r="AA291" s="544"/>
      <c r="AB291" s="544"/>
      <c r="AC291" s="544"/>
    </row>
    <row r="292" customFormat="false" ht="45" hidden="true" customHeight="true" outlineLevel="0" collapsed="false">
      <c r="A292" s="246"/>
      <c r="B292" s="246"/>
      <c r="C292" s="601"/>
      <c r="D292" s="602"/>
      <c r="E292" s="246"/>
      <c r="F292" s="603"/>
      <c r="G292" s="246"/>
      <c r="H292" s="602"/>
      <c r="I292" s="602"/>
      <c r="J292" s="246"/>
      <c r="K292" s="246"/>
      <c r="L292" s="246"/>
      <c r="M292" s="246"/>
      <c r="N292" s="246"/>
      <c r="O292" s="246"/>
      <c r="P292" s="246"/>
      <c r="Q292" s="246"/>
      <c r="R292" s="246"/>
      <c r="S292" s="246"/>
      <c r="T292" s="246"/>
      <c r="U292" s="246"/>
      <c r="V292" s="246"/>
      <c r="W292" s="246"/>
      <c r="X292" s="246"/>
      <c r="Y292" s="246"/>
      <c r="Z292" s="246"/>
      <c r="AA292" s="246"/>
      <c r="AB292" s="246"/>
      <c r="AC292" s="246"/>
    </row>
    <row r="293" customFormat="false" ht="45" hidden="true" customHeight="true" outlineLevel="0" collapsed="false">
      <c r="A293" s="544"/>
      <c r="B293" s="544"/>
      <c r="C293" s="597"/>
      <c r="D293" s="598"/>
      <c r="E293" s="544"/>
      <c r="F293" s="599"/>
      <c r="G293" s="544"/>
      <c r="H293" s="598"/>
      <c r="I293" s="598"/>
      <c r="J293" s="544"/>
      <c r="K293" s="544"/>
      <c r="L293" s="544"/>
      <c r="M293" s="544"/>
      <c r="N293" s="544"/>
      <c r="O293" s="544"/>
      <c r="P293" s="544"/>
      <c r="Q293" s="544"/>
      <c r="R293" s="544"/>
      <c r="S293" s="544"/>
      <c r="T293" s="544"/>
      <c r="U293" s="544"/>
      <c r="V293" s="544"/>
      <c r="W293" s="544"/>
      <c r="X293" s="544"/>
      <c r="Y293" s="544"/>
      <c r="Z293" s="544"/>
      <c r="AA293" s="544"/>
      <c r="AB293" s="544"/>
      <c r="AC293" s="544"/>
    </row>
    <row r="294" customFormat="false" ht="45" hidden="true" customHeight="true" outlineLevel="0" collapsed="false">
      <c r="A294" s="246"/>
      <c r="B294" s="246"/>
      <c r="C294" s="601"/>
      <c r="D294" s="602"/>
      <c r="E294" s="246"/>
      <c r="F294" s="603"/>
      <c r="G294" s="246"/>
      <c r="H294" s="602"/>
      <c r="I294" s="602"/>
      <c r="J294" s="246"/>
      <c r="K294" s="246"/>
      <c r="L294" s="246"/>
      <c r="M294" s="246"/>
      <c r="N294" s="246"/>
      <c r="O294" s="246"/>
      <c r="P294" s="246"/>
      <c r="Q294" s="246"/>
      <c r="R294" s="246"/>
      <c r="S294" s="246"/>
      <c r="T294" s="246"/>
      <c r="U294" s="246"/>
      <c r="V294" s="246"/>
      <c r="W294" s="246"/>
      <c r="X294" s="246"/>
      <c r="Y294" s="246"/>
      <c r="Z294" s="246"/>
      <c r="AA294" s="246"/>
      <c r="AB294" s="246"/>
      <c r="AC294" s="246"/>
    </row>
    <row r="295" customFormat="false" ht="45" hidden="true" customHeight="true" outlineLevel="0" collapsed="false">
      <c r="A295" s="544"/>
      <c r="B295" s="544"/>
      <c r="C295" s="597"/>
      <c r="D295" s="598"/>
      <c r="E295" s="544"/>
      <c r="F295" s="599"/>
      <c r="G295" s="544"/>
      <c r="H295" s="598"/>
      <c r="I295" s="598"/>
      <c r="J295" s="544"/>
      <c r="K295" s="544"/>
      <c r="L295" s="544"/>
      <c r="M295" s="544"/>
      <c r="N295" s="544"/>
      <c r="O295" s="544"/>
      <c r="P295" s="544"/>
      <c r="Q295" s="544"/>
      <c r="R295" s="544"/>
      <c r="S295" s="544"/>
      <c r="T295" s="544"/>
      <c r="U295" s="544"/>
      <c r="V295" s="544"/>
      <c r="W295" s="544"/>
      <c r="X295" s="544"/>
      <c r="Y295" s="544"/>
      <c r="Z295" s="544"/>
      <c r="AA295" s="544"/>
      <c r="AB295" s="544"/>
      <c r="AC295" s="544"/>
    </row>
    <row r="296" customFormat="false" ht="45" hidden="true" customHeight="true" outlineLevel="0" collapsed="false">
      <c r="A296" s="246"/>
      <c r="B296" s="246"/>
      <c r="C296" s="601"/>
      <c r="D296" s="602"/>
      <c r="E296" s="246"/>
      <c r="F296" s="603"/>
      <c r="G296" s="246"/>
      <c r="H296" s="602"/>
      <c r="I296" s="602"/>
      <c r="J296" s="246"/>
      <c r="K296" s="246"/>
      <c r="L296" s="246"/>
      <c r="M296" s="246"/>
      <c r="N296" s="246"/>
      <c r="O296" s="246"/>
      <c r="P296" s="246"/>
      <c r="Q296" s="246"/>
      <c r="R296" s="246"/>
      <c r="S296" s="246"/>
      <c r="T296" s="246"/>
      <c r="U296" s="246"/>
      <c r="V296" s="246"/>
      <c r="W296" s="246"/>
      <c r="X296" s="246"/>
      <c r="Y296" s="246"/>
      <c r="Z296" s="246"/>
      <c r="AA296" s="246"/>
      <c r="AB296" s="246"/>
      <c r="AC296" s="246"/>
    </row>
    <row r="297" customFormat="false" ht="45" hidden="true" customHeight="true" outlineLevel="0" collapsed="false">
      <c r="A297" s="544"/>
      <c r="B297" s="544"/>
      <c r="C297" s="597"/>
      <c r="D297" s="598"/>
      <c r="E297" s="544"/>
      <c r="F297" s="599"/>
      <c r="G297" s="544"/>
      <c r="H297" s="598"/>
      <c r="I297" s="598"/>
      <c r="J297" s="544"/>
      <c r="K297" s="544"/>
      <c r="L297" s="544"/>
      <c r="M297" s="544"/>
      <c r="N297" s="544"/>
      <c r="O297" s="544"/>
      <c r="P297" s="544"/>
      <c r="Q297" s="544"/>
      <c r="R297" s="544"/>
      <c r="S297" s="544"/>
      <c r="T297" s="544"/>
      <c r="U297" s="544"/>
      <c r="V297" s="544"/>
      <c r="W297" s="544"/>
      <c r="X297" s="544"/>
      <c r="Y297" s="544"/>
      <c r="Z297" s="544"/>
      <c r="AA297" s="544"/>
      <c r="AB297" s="544"/>
      <c r="AC297" s="544"/>
    </row>
    <row r="298" customFormat="false" ht="45" hidden="true" customHeight="true" outlineLevel="0" collapsed="false">
      <c r="A298" s="246"/>
      <c r="B298" s="246"/>
      <c r="C298" s="601"/>
      <c r="D298" s="602"/>
      <c r="E298" s="246"/>
      <c r="F298" s="603"/>
      <c r="G298" s="246"/>
      <c r="H298" s="602"/>
      <c r="I298" s="602"/>
      <c r="J298" s="246"/>
      <c r="K298" s="246"/>
      <c r="L298" s="246"/>
      <c r="M298" s="246"/>
      <c r="N298" s="246"/>
      <c r="O298" s="246"/>
      <c r="P298" s="246"/>
      <c r="Q298" s="246"/>
      <c r="R298" s="246"/>
      <c r="S298" s="246"/>
      <c r="T298" s="246"/>
      <c r="U298" s="246"/>
      <c r="V298" s="246"/>
      <c r="W298" s="246"/>
      <c r="X298" s="246"/>
      <c r="Y298" s="246"/>
      <c r="Z298" s="246"/>
      <c r="AA298" s="246"/>
      <c r="AB298" s="246"/>
      <c r="AC298" s="246"/>
    </row>
    <row r="299" customFormat="false" ht="45" hidden="true" customHeight="true" outlineLevel="0" collapsed="false">
      <c r="A299" s="544"/>
      <c r="B299" s="544"/>
      <c r="C299" s="597"/>
      <c r="D299" s="598"/>
      <c r="E299" s="544"/>
      <c r="F299" s="599"/>
      <c r="G299" s="544"/>
      <c r="H299" s="598"/>
      <c r="I299" s="598"/>
      <c r="J299" s="544"/>
      <c r="K299" s="544"/>
      <c r="L299" s="544"/>
      <c r="M299" s="544"/>
      <c r="N299" s="544"/>
      <c r="O299" s="544"/>
      <c r="P299" s="544"/>
      <c r="Q299" s="544"/>
      <c r="R299" s="544"/>
      <c r="S299" s="544"/>
      <c r="T299" s="544"/>
      <c r="U299" s="544"/>
      <c r="V299" s="544"/>
      <c r="W299" s="544"/>
      <c r="X299" s="544"/>
      <c r="Y299" s="544"/>
      <c r="Z299" s="544"/>
      <c r="AA299" s="544"/>
      <c r="AB299" s="544"/>
      <c r="AC299" s="544"/>
    </row>
    <row r="300" customFormat="false" ht="45" hidden="true" customHeight="true" outlineLevel="0" collapsed="false">
      <c r="A300" s="246"/>
      <c r="B300" s="246"/>
      <c r="C300" s="601"/>
      <c r="D300" s="602"/>
      <c r="E300" s="246"/>
      <c r="F300" s="603"/>
      <c r="G300" s="246"/>
      <c r="H300" s="602"/>
      <c r="I300" s="602"/>
      <c r="J300" s="246"/>
      <c r="K300" s="246"/>
      <c r="L300" s="246"/>
      <c r="M300" s="246"/>
      <c r="N300" s="246"/>
      <c r="O300" s="246"/>
      <c r="P300" s="246"/>
      <c r="Q300" s="246"/>
      <c r="R300" s="246"/>
      <c r="S300" s="246"/>
      <c r="T300" s="246"/>
      <c r="U300" s="246"/>
      <c r="V300" s="246"/>
      <c r="W300" s="246"/>
      <c r="X300" s="246"/>
      <c r="Y300" s="246"/>
      <c r="Z300" s="246"/>
      <c r="AA300" s="246"/>
      <c r="AB300" s="246"/>
      <c r="AC300" s="246"/>
    </row>
    <row r="301" customFormat="false" ht="45" hidden="true" customHeight="true" outlineLevel="0" collapsed="false">
      <c r="A301" s="544"/>
      <c r="B301" s="544"/>
      <c r="C301" s="597"/>
      <c r="D301" s="598"/>
      <c r="E301" s="544"/>
      <c r="F301" s="599"/>
      <c r="G301" s="544"/>
      <c r="H301" s="598"/>
      <c r="I301" s="598"/>
      <c r="J301" s="544"/>
      <c r="K301" s="544"/>
      <c r="L301" s="544"/>
      <c r="M301" s="544"/>
      <c r="N301" s="544"/>
      <c r="O301" s="544"/>
      <c r="P301" s="544"/>
      <c r="Q301" s="544"/>
      <c r="R301" s="544"/>
      <c r="S301" s="544"/>
      <c r="T301" s="544"/>
      <c r="U301" s="544"/>
      <c r="V301" s="544"/>
      <c r="W301" s="544"/>
      <c r="X301" s="544"/>
      <c r="Y301" s="544"/>
      <c r="Z301" s="544"/>
      <c r="AA301" s="544"/>
      <c r="AB301" s="544"/>
      <c r="AC301" s="544"/>
    </row>
    <row r="302" customFormat="false" ht="45" hidden="true" customHeight="true" outlineLevel="0" collapsed="false">
      <c r="A302" s="246"/>
      <c r="B302" s="246"/>
      <c r="C302" s="601"/>
      <c r="D302" s="602"/>
      <c r="E302" s="246"/>
      <c r="F302" s="603"/>
      <c r="G302" s="246"/>
      <c r="H302" s="602"/>
      <c r="I302" s="602"/>
      <c r="J302" s="246"/>
      <c r="K302" s="246"/>
      <c r="L302" s="246"/>
      <c r="M302" s="246"/>
      <c r="N302" s="246"/>
      <c r="O302" s="246"/>
      <c r="P302" s="246"/>
      <c r="Q302" s="246"/>
      <c r="R302" s="246"/>
      <c r="S302" s="246"/>
      <c r="T302" s="246"/>
      <c r="U302" s="246"/>
      <c r="V302" s="246"/>
      <c r="W302" s="246"/>
      <c r="X302" s="246"/>
      <c r="Y302" s="246"/>
      <c r="Z302" s="246"/>
      <c r="AA302" s="246"/>
      <c r="AB302" s="246"/>
      <c r="AC302" s="246"/>
    </row>
    <row r="303" customFormat="false" ht="45" hidden="true" customHeight="true" outlineLevel="0" collapsed="false">
      <c r="A303" s="544"/>
      <c r="B303" s="544"/>
      <c r="C303" s="597"/>
      <c r="D303" s="598"/>
      <c r="E303" s="544"/>
      <c r="F303" s="599"/>
      <c r="G303" s="544"/>
      <c r="H303" s="598"/>
      <c r="I303" s="598"/>
      <c r="J303" s="544"/>
      <c r="K303" s="544"/>
      <c r="L303" s="544"/>
      <c r="M303" s="544"/>
      <c r="N303" s="544"/>
      <c r="O303" s="544"/>
      <c r="P303" s="544"/>
      <c r="Q303" s="544"/>
      <c r="R303" s="544"/>
      <c r="S303" s="544"/>
      <c r="T303" s="544"/>
      <c r="U303" s="544"/>
      <c r="V303" s="544"/>
      <c r="W303" s="544"/>
      <c r="X303" s="544"/>
      <c r="Y303" s="544"/>
      <c r="Z303" s="544"/>
      <c r="AA303" s="544"/>
      <c r="AB303" s="544"/>
      <c r="AC303" s="544"/>
    </row>
    <row r="304" customFormat="false" ht="45" hidden="true" customHeight="true" outlineLevel="0" collapsed="false">
      <c r="A304" s="246"/>
      <c r="B304" s="246"/>
      <c r="C304" s="601"/>
      <c r="D304" s="602"/>
      <c r="E304" s="246"/>
      <c r="F304" s="603"/>
      <c r="G304" s="246"/>
      <c r="H304" s="602"/>
      <c r="I304" s="602"/>
      <c r="J304" s="246"/>
      <c r="K304" s="246"/>
      <c r="L304" s="246"/>
      <c r="M304" s="246"/>
      <c r="N304" s="246"/>
      <c r="O304" s="246"/>
      <c r="P304" s="246"/>
      <c r="Q304" s="246"/>
      <c r="R304" s="246"/>
      <c r="S304" s="246"/>
      <c r="T304" s="246"/>
      <c r="U304" s="246"/>
      <c r="V304" s="246"/>
      <c r="W304" s="246"/>
      <c r="X304" s="246"/>
      <c r="Y304" s="246"/>
      <c r="Z304" s="246"/>
      <c r="AA304" s="246"/>
      <c r="AB304" s="246"/>
      <c r="AC304" s="246"/>
    </row>
    <row r="305" customFormat="false" ht="45" hidden="true" customHeight="true" outlineLevel="0" collapsed="false">
      <c r="A305" s="544"/>
      <c r="B305" s="544"/>
      <c r="C305" s="597"/>
      <c r="D305" s="598"/>
      <c r="E305" s="544"/>
      <c r="F305" s="599"/>
      <c r="G305" s="544"/>
      <c r="H305" s="598"/>
      <c r="I305" s="598"/>
      <c r="J305" s="544"/>
      <c r="K305" s="544"/>
      <c r="L305" s="544"/>
      <c r="M305" s="544"/>
      <c r="N305" s="544"/>
      <c r="O305" s="544"/>
      <c r="P305" s="544"/>
      <c r="Q305" s="544"/>
      <c r="R305" s="544"/>
      <c r="S305" s="544"/>
      <c r="T305" s="544"/>
      <c r="U305" s="544"/>
      <c r="V305" s="544"/>
      <c r="W305" s="544"/>
      <c r="X305" s="544"/>
      <c r="Y305" s="544"/>
      <c r="Z305" s="544"/>
      <c r="AA305" s="544"/>
      <c r="AB305" s="544"/>
      <c r="AC305" s="544"/>
    </row>
    <row r="306" customFormat="false" ht="45" hidden="true" customHeight="true" outlineLevel="0" collapsed="false">
      <c r="A306" s="246"/>
      <c r="B306" s="246"/>
      <c r="C306" s="601"/>
      <c r="D306" s="602"/>
      <c r="E306" s="246"/>
      <c r="F306" s="603"/>
      <c r="G306" s="246"/>
      <c r="H306" s="602"/>
      <c r="I306" s="602"/>
      <c r="J306" s="246"/>
      <c r="K306" s="246"/>
      <c r="L306" s="246"/>
      <c r="M306" s="246"/>
      <c r="N306" s="246"/>
      <c r="O306" s="246"/>
      <c r="P306" s="246"/>
      <c r="Q306" s="246"/>
      <c r="R306" s="246"/>
      <c r="S306" s="246"/>
      <c r="T306" s="246"/>
      <c r="U306" s="246"/>
      <c r="V306" s="246"/>
      <c r="W306" s="246"/>
      <c r="X306" s="246"/>
      <c r="Y306" s="246"/>
      <c r="Z306" s="246"/>
      <c r="AA306" s="246"/>
      <c r="AB306" s="246"/>
      <c r="AC306" s="246"/>
    </row>
    <row r="307" customFormat="false" ht="45" hidden="true" customHeight="true" outlineLevel="0" collapsed="false">
      <c r="A307" s="544"/>
      <c r="B307" s="544"/>
      <c r="C307" s="597"/>
      <c r="D307" s="598"/>
      <c r="E307" s="544"/>
      <c r="F307" s="599"/>
      <c r="G307" s="544"/>
      <c r="H307" s="598"/>
      <c r="I307" s="598"/>
      <c r="J307" s="544"/>
      <c r="K307" s="544"/>
      <c r="L307" s="544"/>
      <c r="M307" s="544"/>
      <c r="N307" s="544"/>
      <c r="O307" s="544"/>
      <c r="P307" s="544"/>
      <c r="Q307" s="544"/>
      <c r="R307" s="544"/>
      <c r="S307" s="544"/>
      <c r="T307" s="544"/>
      <c r="U307" s="544"/>
      <c r="V307" s="544"/>
      <c r="W307" s="544"/>
      <c r="X307" s="544"/>
      <c r="Y307" s="544"/>
      <c r="Z307" s="544"/>
      <c r="AA307" s="544"/>
      <c r="AB307" s="544"/>
      <c r="AC307" s="544"/>
    </row>
    <row r="308" customFormat="false" ht="45" hidden="true" customHeight="true" outlineLevel="0" collapsed="false">
      <c r="A308" s="246"/>
      <c r="B308" s="246"/>
      <c r="C308" s="601"/>
      <c r="D308" s="602"/>
      <c r="E308" s="246"/>
      <c r="F308" s="603"/>
      <c r="G308" s="246"/>
      <c r="H308" s="602"/>
      <c r="I308" s="602"/>
      <c r="J308" s="246"/>
      <c r="K308" s="246"/>
      <c r="L308" s="246"/>
      <c r="M308" s="246"/>
      <c r="N308" s="246"/>
      <c r="O308" s="246"/>
      <c r="P308" s="246"/>
      <c r="Q308" s="246"/>
      <c r="R308" s="246"/>
      <c r="S308" s="246"/>
      <c r="T308" s="246"/>
      <c r="U308" s="246"/>
      <c r="V308" s="246"/>
      <c r="W308" s="246"/>
      <c r="X308" s="246"/>
      <c r="Y308" s="246"/>
      <c r="Z308" s="246"/>
      <c r="AA308" s="246"/>
      <c r="AB308" s="246"/>
      <c r="AC308" s="246"/>
    </row>
    <row r="309" customFormat="false" ht="45" hidden="true" customHeight="true" outlineLevel="0" collapsed="false">
      <c r="A309" s="544"/>
      <c r="B309" s="544"/>
      <c r="C309" s="597"/>
      <c r="D309" s="598"/>
      <c r="E309" s="544"/>
      <c r="F309" s="599"/>
      <c r="G309" s="544"/>
      <c r="H309" s="598"/>
      <c r="I309" s="598"/>
      <c r="J309" s="544"/>
      <c r="K309" s="544"/>
      <c r="L309" s="544"/>
      <c r="M309" s="544"/>
      <c r="N309" s="544"/>
      <c r="O309" s="544"/>
      <c r="P309" s="544"/>
      <c r="Q309" s="544"/>
      <c r="R309" s="544"/>
      <c r="S309" s="544"/>
      <c r="T309" s="544"/>
      <c r="U309" s="544"/>
      <c r="V309" s="544"/>
      <c r="W309" s="544"/>
      <c r="X309" s="544"/>
      <c r="Y309" s="544"/>
      <c r="Z309" s="544"/>
      <c r="AA309" s="544"/>
      <c r="AB309" s="544"/>
      <c r="AC309" s="544"/>
    </row>
    <row r="310" customFormat="false" ht="45" hidden="true" customHeight="true" outlineLevel="0" collapsed="false">
      <c r="A310" s="246"/>
      <c r="B310" s="246"/>
      <c r="C310" s="601"/>
      <c r="D310" s="602"/>
      <c r="E310" s="246"/>
      <c r="F310" s="603"/>
      <c r="G310" s="246"/>
      <c r="H310" s="602"/>
      <c r="I310" s="602"/>
      <c r="J310" s="246"/>
      <c r="K310" s="246"/>
      <c r="L310" s="246"/>
      <c r="M310" s="246"/>
      <c r="N310" s="246"/>
      <c r="O310" s="246"/>
      <c r="P310" s="246"/>
      <c r="Q310" s="246"/>
      <c r="R310" s="246"/>
      <c r="S310" s="246"/>
      <c r="T310" s="246"/>
      <c r="U310" s="246"/>
      <c r="V310" s="246"/>
      <c r="W310" s="246"/>
      <c r="X310" s="246"/>
      <c r="Y310" s="246"/>
      <c r="Z310" s="246"/>
      <c r="AA310" s="246"/>
      <c r="AB310" s="246"/>
      <c r="AC310" s="246"/>
    </row>
    <row r="311" customFormat="false" ht="45" hidden="true" customHeight="true" outlineLevel="0" collapsed="false">
      <c r="A311" s="544"/>
      <c r="B311" s="544"/>
      <c r="C311" s="597"/>
      <c r="D311" s="598"/>
      <c r="E311" s="544"/>
      <c r="F311" s="599"/>
      <c r="G311" s="544"/>
      <c r="H311" s="598"/>
      <c r="I311" s="598"/>
      <c r="J311" s="544"/>
      <c r="K311" s="544"/>
      <c r="L311" s="544"/>
      <c r="M311" s="544"/>
      <c r="N311" s="544"/>
      <c r="O311" s="544"/>
      <c r="P311" s="544"/>
      <c r="Q311" s="544"/>
      <c r="R311" s="544"/>
      <c r="S311" s="544"/>
      <c r="T311" s="544"/>
      <c r="U311" s="544"/>
      <c r="V311" s="544"/>
      <c r="W311" s="544"/>
      <c r="X311" s="544"/>
      <c r="Y311" s="544"/>
      <c r="Z311" s="544"/>
      <c r="AA311" s="544"/>
      <c r="AB311" s="544"/>
      <c r="AC311" s="544"/>
    </row>
    <row r="312" customFormat="false" ht="45" hidden="true" customHeight="true" outlineLevel="0" collapsed="false">
      <c r="A312" s="246"/>
      <c r="B312" s="246"/>
      <c r="C312" s="601"/>
      <c r="D312" s="602"/>
      <c r="E312" s="246"/>
      <c r="F312" s="603"/>
      <c r="G312" s="246"/>
      <c r="H312" s="602"/>
      <c r="I312" s="602"/>
      <c r="J312" s="246"/>
      <c r="K312" s="246"/>
      <c r="L312" s="246"/>
      <c r="M312" s="246"/>
      <c r="N312" s="246"/>
      <c r="O312" s="246"/>
      <c r="P312" s="246"/>
      <c r="Q312" s="246"/>
      <c r="R312" s="246"/>
      <c r="S312" s="246"/>
      <c r="T312" s="246"/>
      <c r="U312" s="246"/>
      <c r="V312" s="246"/>
      <c r="W312" s="246"/>
      <c r="X312" s="246"/>
      <c r="Y312" s="246"/>
      <c r="Z312" s="246"/>
      <c r="AA312" s="246"/>
      <c r="AB312" s="246"/>
      <c r="AC312" s="246"/>
    </row>
    <row r="313" customFormat="false" ht="45" hidden="true" customHeight="true" outlineLevel="0" collapsed="false">
      <c r="A313" s="544"/>
      <c r="B313" s="544"/>
      <c r="C313" s="597"/>
      <c r="D313" s="598"/>
      <c r="E313" s="544"/>
      <c r="F313" s="599"/>
      <c r="G313" s="544"/>
      <c r="H313" s="598"/>
      <c r="I313" s="598"/>
      <c r="J313" s="544"/>
      <c r="K313" s="544"/>
      <c r="L313" s="544"/>
      <c r="M313" s="544"/>
      <c r="N313" s="544"/>
      <c r="O313" s="544"/>
      <c r="P313" s="544"/>
      <c r="Q313" s="544"/>
      <c r="R313" s="544"/>
      <c r="S313" s="544"/>
      <c r="T313" s="544"/>
      <c r="U313" s="544"/>
      <c r="V313" s="544"/>
      <c r="W313" s="544"/>
      <c r="X313" s="544"/>
      <c r="Y313" s="544"/>
      <c r="Z313" s="544"/>
      <c r="AA313" s="544"/>
      <c r="AB313" s="544"/>
      <c r="AC313" s="544"/>
    </row>
    <row r="314" customFormat="false" ht="45" hidden="true" customHeight="true" outlineLevel="0" collapsed="false">
      <c r="A314" s="246"/>
      <c r="B314" s="246"/>
      <c r="C314" s="601"/>
      <c r="D314" s="602"/>
      <c r="E314" s="246"/>
      <c r="F314" s="603"/>
      <c r="G314" s="246"/>
      <c r="H314" s="602"/>
      <c r="I314" s="602"/>
      <c r="J314" s="246"/>
      <c r="K314" s="246"/>
      <c r="L314" s="246"/>
      <c r="M314" s="246"/>
      <c r="N314" s="246"/>
      <c r="O314" s="246"/>
      <c r="P314" s="246"/>
      <c r="Q314" s="246"/>
      <c r="R314" s="246"/>
      <c r="S314" s="246"/>
      <c r="T314" s="246"/>
      <c r="U314" s="246"/>
      <c r="V314" s="246"/>
      <c r="W314" s="246"/>
      <c r="X314" s="246"/>
      <c r="Y314" s="246"/>
      <c r="Z314" s="246"/>
      <c r="AA314" s="246"/>
      <c r="AB314" s="246"/>
      <c r="AC314" s="246"/>
    </row>
    <row r="315" customFormat="false" ht="45" hidden="true" customHeight="true" outlineLevel="0" collapsed="false">
      <c r="A315" s="544"/>
      <c r="B315" s="544"/>
      <c r="C315" s="597"/>
      <c r="D315" s="598"/>
      <c r="E315" s="544"/>
      <c r="F315" s="599"/>
      <c r="G315" s="544"/>
      <c r="H315" s="598"/>
      <c r="I315" s="598"/>
      <c r="J315" s="544"/>
      <c r="K315" s="544"/>
      <c r="L315" s="544"/>
      <c r="M315" s="544"/>
      <c r="N315" s="544"/>
      <c r="O315" s="544"/>
      <c r="P315" s="544"/>
      <c r="Q315" s="544"/>
      <c r="R315" s="544"/>
      <c r="S315" s="544"/>
      <c r="T315" s="544"/>
      <c r="U315" s="544"/>
      <c r="V315" s="544"/>
      <c r="W315" s="544"/>
      <c r="X315" s="544"/>
      <c r="Y315" s="544"/>
      <c r="Z315" s="544"/>
      <c r="AA315" s="544"/>
      <c r="AB315" s="544"/>
      <c r="AC315" s="544"/>
    </row>
    <row r="316" customFormat="false" ht="45" hidden="true" customHeight="true" outlineLevel="0" collapsed="false">
      <c r="A316" s="246"/>
      <c r="B316" s="246"/>
      <c r="C316" s="601"/>
      <c r="D316" s="602"/>
      <c r="E316" s="246"/>
      <c r="F316" s="603"/>
      <c r="G316" s="246"/>
      <c r="H316" s="602"/>
      <c r="I316" s="602"/>
      <c r="J316" s="246"/>
      <c r="K316" s="246"/>
      <c r="L316" s="246"/>
      <c r="M316" s="246"/>
      <c r="N316" s="246"/>
      <c r="O316" s="246"/>
      <c r="P316" s="246"/>
      <c r="Q316" s="246"/>
      <c r="R316" s="246"/>
      <c r="S316" s="246"/>
      <c r="T316" s="246"/>
      <c r="U316" s="246"/>
      <c r="V316" s="246"/>
      <c r="W316" s="246"/>
      <c r="X316" s="246"/>
      <c r="Y316" s="246"/>
      <c r="Z316" s="246"/>
      <c r="AA316" s="246"/>
      <c r="AB316" s="246"/>
      <c r="AC316" s="246"/>
    </row>
    <row r="317" customFormat="false" ht="45" hidden="true" customHeight="true" outlineLevel="0" collapsed="false">
      <c r="A317" s="544"/>
      <c r="B317" s="544"/>
      <c r="C317" s="597"/>
      <c r="D317" s="598"/>
      <c r="E317" s="544"/>
      <c r="F317" s="599"/>
      <c r="G317" s="544"/>
      <c r="H317" s="598"/>
      <c r="I317" s="598"/>
      <c r="J317" s="544"/>
      <c r="K317" s="544"/>
      <c r="L317" s="544"/>
      <c r="M317" s="544"/>
      <c r="N317" s="544"/>
      <c r="O317" s="544"/>
      <c r="P317" s="544"/>
      <c r="Q317" s="544"/>
      <c r="R317" s="544"/>
      <c r="S317" s="544"/>
      <c r="T317" s="544"/>
      <c r="U317" s="544"/>
      <c r="V317" s="544"/>
      <c r="W317" s="544"/>
      <c r="X317" s="544"/>
      <c r="Y317" s="544"/>
      <c r="Z317" s="544"/>
      <c r="AA317" s="544"/>
      <c r="AB317" s="544"/>
      <c r="AC317" s="544"/>
    </row>
    <row r="318" customFormat="false" ht="45" hidden="true" customHeight="true" outlineLevel="0" collapsed="false">
      <c r="A318" s="246"/>
      <c r="B318" s="246"/>
      <c r="C318" s="601"/>
      <c r="D318" s="602"/>
      <c r="E318" s="246"/>
      <c r="F318" s="603"/>
      <c r="G318" s="246"/>
      <c r="H318" s="602"/>
      <c r="I318" s="602"/>
      <c r="J318" s="246"/>
      <c r="K318" s="246"/>
      <c r="L318" s="246"/>
      <c r="M318" s="246"/>
      <c r="N318" s="246"/>
      <c r="O318" s="246"/>
      <c r="P318" s="246"/>
      <c r="Q318" s="246"/>
      <c r="R318" s="246"/>
      <c r="S318" s="246"/>
      <c r="T318" s="246"/>
      <c r="U318" s="246"/>
      <c r="V318" s="246"/>
      <c r="W318" s="246"/>
      <c r="X318" s="246"/>
      <c r="Y318" s="246"/>
      <c r="Z318" s="246"/>
      <c r="AA318" s="246"/>
      <c r="AB318" s="246"/>
      <c r="AC318" s="246"/>
    </row>
    <row r="319" customFormat="false" ht="45" hidden="true" customHeight="true" outlineLevel="0" collapsed="false">
      <c r="A319" s="544"/>
      <c r="B319" s="544"/>
      <c r="C319" s="597"/>
      <c r="D319" s="598"/>
      <c r="E319" s="544"/>
      <c r="F319" s="599"/>
      <c r="G319" s="544"/>
      <c r="H319" s="598"/>
      <c r="I319" s="598"/>
      <c r="J319" s="544"/>
      <c r="K319" s="544"/>
      <c r="L319" s="544"/>
      <c r="M319" s="544"/>
      <c r="N319" s="544"/>
      <c r="O319" s="544"/>
      <c r="P319" s="544"/>
      <c r="Q319" s="544"/>
      <c r="R319" s="544"/>
      <c r="S319" s="544"/>
      <c r="T319" s="544"/>
      <c r="U319" s="544"/>
      <c r="V319" s="544"/>
      <c r="W319" s="544"/>
      <c r="X319" s="544"/>
      <c r="Y319" s="544"/>
      <c r="Z319" s="544"/>
      <c r="AA319" s="544"/>
      <c r="AB319" s="544"/>
      <c r="AC319" s="544"/>
    </row>
    <row r="320" customFormat="false" ht="45" hidden="true" customHeight="true" outlineLevel="0" collapsed="false">
      <c r="A320" s="246"/>
      <c r="B320" s="246"/>
      <c r="C320" s="601"/>
      <c r="D320" s="602"/>
      <c r="E320" s="246"/>
      <c r="F320" s="603"/>
      <c r="G320" s="246"/>
      <c r="H320" s="602"/>
      <c r="I320" s="602"/>
      <c r="J320" s="246"/>
      <c r="K320" s="246"/>
      <c r="L320" s="246"/>
      <c r="M320" s="246"/>
      <c r="N320" s="246"/>
      <c r="O320" s="246"/>
      <c r="P320" s="246"/>
      <c r="Q320" s="246"/>
      <c r="R320" s="246"/>
      <c r="S320" s="246"/>
      <c r="T320" s="246"/>
      <c r="U320" s="246"/>
      <c r="V320" s="246"/>
      <c r="W320" s="246"/>
      <c r="X320" s="246"/>
      <c r="Y320" s="246"/>
      <c r="Z320" s="246"/>
      <c r="AA320" s="246"/>
      <c r="AB320" s="246"/>
      <c r="AC320" s="246"/>
    </row>
    <row r="321" customFormat="false" ht="45" hidden="true" customHeight="true" outlineLevel="0" collapsed="false">
      <c r="A321" s="544"/>
      <c r="B321" s="544"/>
      <c r="C321" s="597"/>
      <c r="D321" s="598"/>
      <c r="E321" s="544"/>
      <c r="F321" s="599"/>
      <c r="G321" s="544"/>
      <c r="H321" s="598"/>
      <c r="I321" s="598"/>
      <c r="J321" s="544"/>
      <c r="K321" s="544"/>
      <c r="L321" s="544"/>
      <c r="M321" s="544"/>
      <c r="N321" s="544"/>
      <c r="O321" s="544"/>
      <c r="P321" s="544"/>
      <c r="Q321" s="544"/>
      <c r="R321" s="544"/>
      <c r="S321" s="544"/>
      <c r="T321" s="544"/>
      <c r="U321" s="544"/>
      <c r="V321" s="544"/>
      <c r="W321" s="544"/>
      <c r="X321" s="544"/>
      <c r="Y321" s="544"/>
      <c r="Z321" s="544"/>
      <c r="AA321" s="544"/>
      <c r="AB321" s="544"/>
      <c r="AC321" s="544"/>
    </row>
    <row r="322" customFormat="false" ht="45" hidden="true" customHeight="true" outlineLevel="0" collapsed="false">
      <c r="A322" s="246"/>
      <c r="B322" s="246"/>
      <c r="C322" s="601"/>
      <c r="D322" s="602"/>
      <c r="E322" s="246"/>
      <c r="F322" s="603"/>
      <c r="G322" s="246"/>
      <c r="H322" s="602"/>
      <c r="I322" s="602"/>
      <c r="J322" s="246"/>
      <c r="K322" s="246"/>
      <c r="L322" s="246"/>
      <c r="M322" s="246"/>
      <c r="N322" s="246"/>
      <c r="O322" s="246"/>
      <c r="P322" s="246"/>
      <c r="Q322" s="246"/>
      <c r="R322" s="246"/>
      <c r="S322" s="246"/>
      <c r="T322" s="246"/>
      <c r="U322" s="246"/>
      <c r="V322" s="246"/>
      <c r="W322" s="246"/>
      <c r="X322" s="246"/>
      <c r="Y322" s="246"/>
      <c r="Z322" s="246"/>
      <c r="AA322" s="246"/>
      <c r="AB322" s="246"/>
      <c r="AC322" s="246"/>
    </row>
    <row r="323" customFormat="false" ht="45" hidden="true" customHeight="true" outlineLevel="0" collapsed="false">
      <c r="A323" s="544"/>
      <c r="B323" s="544"/>
      <c r="C323" s="597"/>
      <c r="D323" s="598"/>
      <c r="E323" s="544"/>
      <c r="F323" s="599"/>
      <c r="G323" s="544"/>
      <c r="H323" s="598"/>
      <c r="I323" s="598"/>
      <c r="J323" s="544"/>
      <c r="K323" s="544"/>
      <c r="L323" s="544"/>
      <c r="M323" s="544"/>
      <c r="N323" s="544"/>
      <c r="O323" s="544"/>
      <c r="P323" s="544"/>
      <c r="Q323" s="544"/>
      <c r="R323" s="544"/>
      <c r="S323" s="544"/>
      <c r="T323" s="544"/>
      <c r="U323" s="544"/>
      <c r="V323" s="544"/>
      <c r="W323" s="544"/>
      <c r="X323" s="544"/>
      <c r="Y323" s="544"/>
      <c r="Z323" s="544"/>
      <c r="AA323" s="544"/>
      <c r="AB323" s="544"/>
      <c r="AC323" s="544"/>
    </row>
    <row r="324" customFormat="false" ht="45" hidden="true" customHeight="true" outlineLevel="0" collapsed="false">
      <c r="A324" s="246"/>
      <c r="B324" s="246"/>
      <c r="C324" s="601"/>
      <c r="D324" s="602"/>
      <c r="E324" s="246"/>
      <c r="F324" s="603"/>
      <c r="G324" s="246"/>
      <c r="H324" s="602"/>
      <c r="I324" s="602"/>
      <c r="J324" s="246"/>
      <c r="K324" s="246"/>
      <c r="L324" s="246"/>
      <c r="M324" s="246"/>
      <c r="N324" s="246"/>
      <c r="O324" s="246"/>
      <c r="P324" s="246"/>
      <c r="Q324" s="246"/>
      <c r="R324" s="246"/>
      <c r="S324" s="246"/>
      <c r="T324" s="246"/>
      <c r="U324" s="246"/>
      <c r="V324" s="246"/>
      <c r="W324" s="246"/>
      <c r="X324" s="246"/>
      <c r="Y324" s="246"/>
      <c r="Z324" s="246"/>
      <c r="AA324" s="246"/>
      <c r="AB324" s="246"/>
      <c r="AC324" s="246"/>
    </row>
    <row r="325" customFormat="false" ht="45" hidden="true" customHeight="true" outlineLevel="0" collapsed="false">
      <c r="A325" s="544"/>
      <c r="B325" s="544"/>
      <c r="C325" s="597"/>
      <c r="D325" s="598"/>
      <c r="E325" s="544"/>
      <c r="F325" s="599"/>
      <c r="G325" s="544"/>
      <c r="H325" s="598"/>
      <c r="I325" s="598"/>
      <c r="J325" s="544"/>
      <c r="K325" s="544"/>
      <c r="L325" s="544"/>
      <c r="M325" s="544"/>
      <c r="N325" s="544"/>
      <c r="O325" s="544"/>
      <c r="P325" s="544"/>
      <c r="Q325" s="544"/>
      <c r="R325" s="544"/>
      <c r="S325" s="544"/>
      <c r="T325" s="544"/>
      <c r="U325" s="544"/>
      <c r="V325" s="544"/>
      <c r="W325" s="544"/>
      <c r="X325" s="544"/>
      <c r="Y325" s="544"/>
      <c r="Z325" s="544"/>
      <c r="AA325" s="544"/>
      <c r="AB325" s="544"/>
      <c r="AC325" s="544"/>
    </row>
    <row r="326" customFormat="false" ht="45" hidden="true" customHeight="true" outlineLevel="0" collapsed="false">
      <c r="A326" s="246"/>
      <c r="B326" s="246"/>
      <c r="C326" s="601"/>
      <c r="D326" s="602"/>
      <c r="E326" s="246"/>
      <c r="F326" s="603"/>
      <c r="G326" s="246"/>
      <c r="H326" s="602"/>
      <c r="I326" s="602"/>
      <c r="J326" s="246"/>
      <c r="K326" s="246"/>
      <c r="L326" s="246"/>
      <c r="M326" s="246"/>
      <c r="N326" s="246"/>
      <c r="O326" s="246"/>
      <c r="P326" s="246"/>
      <c r="Q326" s="246"/>
      <c r="R326" s="246"/>
      <c r="S326" s="246"/>
      <c r="T326" s="246"/>
      <c r="U326" s="246"/>
      <c r="V326" s="246"/>
      <c r="W326" s="246"/>
      <c r="X326" s="246"/>
      <c r="Y326" s="246"/>
      <c r="Z326" s="246"/>
      <c r="AA326" s="246"/>
      <c r="AB326" s="246"/>
      <c r="AC326" s="246"/>
    </row>
    <row r="327" customFormat="false" ht="45" hidden="true" customHeight="true" outlineLevel="0" collapsed="false">
      <c r="A327" s="544"/>
      <c r="B327" s="544"/>
      <c r="C327" s="597"/>
      <c r="D327" s="598"/>
      <c r="E327" s="544"/>
      <c r="F327" s="599"/>
      <c r="G327" s="544"/>
      <c r="H327" s="598"/>
      <c r="I327" s="598"/>
      <c r="J327" s="544"/>
      <c r="K327" s="544"/>
      <c r="L327" s="544"/>
      <c r="M327" s="544"/>
      <c r="N327" s="544"/>
      <c r="O327" s="544"/>
      <c r="P327" s="544"/>
      <c r="Q327" s="544"/>
      <c r="R327" s="544"/>
      <c r="S327" s="544"/>
      <c r="T327" s="544"/>
      <c r="U327" s="544"/>
      <c r="V327" s="544"/>
      <c r="W327" s="544"/>
      <c r="X327" s="544"/>
      <c r="Y327" s="544"/>
      <c r="Z327" s="544"/>
      <c r="AA327" s="544"/>
      <c r="AB327" s="544"/>
      <c r="AC327" s="544"/>
    </row>
    <row r="328" customFormat="false" ht="45" hidden="true" customHeight="true" outlineLevel="0" collapsed="false">
      <c r="A328" s="246"/>
      <c r="B328" s="246"/>
      <c r="C328" s="601"/>
      <c r="D328" s="602"/>
      <c r="E328" s="246"/>
      <c r="F328" s="603"/>
      <c r="G328" s="246"/>
      <c r="H328" s="602"/>
      <c r="I328" s="602"/>
      <c r="J328" s="246"/>
      <c r="K328" s="246"/>
      <c r="L328" s="246"/>
      <c r="M328" s="246"/>
      <c r="N328" s="246"/>
      <c r="O328" s="246"/>
      <c r="P328" s="246"/>
      <c r="Q328" s="246"/>
      <c r="R328" s="246"/>
      <c r="S328" s="246"/>
      <c r="T328" s="246"/>
      <c r="U328" s="246"/>
      <c r="V328" s="246"/>
      <c r="W328" s="246"/>
      <c r="X328" s="246"/>
      <c r="Y328" s="246"/>
      <c r="Z328" s="246"/>
      <c r="AA328" s="246"/>
      <c r="AB328" s="246"/>
      <c r="AC328" s="246"/>
    </row>
    <row r="329" customFormat="false" ht="45" hidden="true" customHeight="true" outlineLevel="0" collapsed="false">
      <c r="A329" s="544"/>
      <c r="B329" s="544"/>
      <c r="C329" s="597"/>
      <c r="D329" s="598"/>
      <c r="E329" s="544"/>
      <c r="F329" s="599"/>
      <c r="G329" s="544"/>
      <c r="H329" s="598"/>
      <c r="I329" s="598"/>
      <c r="J329" s="544"/>
      <c r="K329" s="544"/>
      <c r="L329" s="544"/>
      <c r="M329" s="544"/>
      <c r="N329" s="544"/>
      <c r="O329" s="544"/>
      <c r="P329" s="544"/>
      <c r="Q329" s="544"/>
      <c r="R329" s="544"/>
      <c r="S329" s="544"/>
      <c r="T329" s="544"/>
      <c r="U329" s="544"/>
      <c r="V329" s="544"/>
      <c r="W329" s="544"/>
      <c r="X329" s="544"/>
      <c r="Y329" s="544"/>
      <c r="Z329" s="544"/>
      <c r="AA329" s="544"/>
      <c r="AB329" s="544"/>
      <c r="AC329" s="544"/>
    </row>
    <row r="330" customFormat="false" ht="45" hidden="true" customHeight="true" outlineLevel="0" collapsed="false">
      <c r="A330" s="246"/>
      <c r="B330" s="246"/>
      <c r="C330" s="601"/>
      <c r="D330" s="602"/>
      <c r="E330" s="246"/>
      <c r="F330" s="603"/>
      <c r="G330" s="246"/>
      <c r="H330" s="602"/>
      <c r="I330" s="602"/>
      <c r="J330" s="246"/>
      <c r="K330" s="246"/>
      <c r="L330" s="246"/>
      <c r="M330" s="246"/>
      <c r="N330" s="246"/>
      <c r="O330" s="246"/>
      <c r="P330" s="246"/>
      <c r="Q330" s="246"/>
      <c r="R330" s="246"/>
      <c r="S330" s="246"/>
      <c r="T330" s="246"/>
      <c r="U330" s="246"/>
      <c r="V330" s="246"/>
      <c r="W330" s="246"/>
      <c r="X330" s="246"/>
      <c r="Y330" s="246"/>
      <c r="Z330" s="246"/>
      <c r="AA330" s="246"/>
      <c r="AB330" s="246"/>
      <c r="AC330" s="246"/>
    </row>
    <row r="331" customFormat="false" ht="45" hidden="true" customHeight="true" outlineLevel="0" collapsed="false">
      <c r="A331" s="544"/>
      <c r="B331" s="544"/>
      <c r="C331" s="597"/>
      <c r="D331" s="598"/>
      <c r="E331" s="544"/>
      <c r="F331" s="599"/>
      <c r="G331" s="544"/>
      <c r="H331" s="598"/>
      <c r="I331" s="598"/>
      <c r="J331" s="544"/>
      <c r="K331" s="544"/>
      <c r="L331" s="544"/>
      <c r="M331" s="544"/>
      <c r="N331" s="544"/>
      <c r="O331" s="544"/>
      <c r="P331" s="544"/>
      <c r="Q331" s="544"/>
      <c r="R331" s="544"/>
      <c r="S331" s="544"/>
      <c r="T331" s="544"/>
      <c r="U331" s="544"/>
      <c r="V331" s="544"/>
      <c r="W331" s="544"/>
      <c r="X331" s="544"/>
      <c r="Y331" s="544"/>
      <c r="Z331" s="544"/>
      <c r="AA331" s="544"/>
      <c r="AB331" s="544"/>
      <c r="AC331" s="544"/>
    </row>
    <row r="332" customFormat="false" ht="45" hidden="true" customHeight="true" outlineLevel="0" collapsed="false">
      <c r="A332" s="246"/>
      <c r="B332" s="246"/>
      <c r="C332" s="601"/>
      <c r="D332" s="602"/>
      <c r="E332" s="246"/>
      <c r="F332" s="603"/>
      <c r="G332" s="246"/>
      <c r="H332" s="602"/>
      <c r="I332" s="602"/>
      <c r="J332" s="246"/>
      <c r="K332" s="246"/>
      <c r="L332" s="246"/>
      <c r="M332" s="246"/>
      <c r="N332" s="246"/>
      <c r="O332" s="246"/>
      <c r="P332" s="246"/>
      <c r="Q332" s="246"/>
      <c r="R332" s="246"/>
      <c r="S332" s="246"/>
      <c r="T332" s="246"/>
      <c r="U332" s="246"/>
      <c r="V332" s="246"/>
      <c r="W332" s="246"/>
      <c r="X332" s="246"/>
      <c r="Y332" s="246"/>
      <c r="Z332" s="246"/>
      <c r="AA332" s="246"/>
      <c r="AB332" s="246"/>
      <c r="AC332" s="246"/>
    </row>
    <row r="333" customFormat="false" ht="45" hidden="true" customHeight="true" outlineLevel="0" collapsed="false">
      <c r="A333" s="544"/>
      <c r="B333" s="544"/>
      <c r="C333" s="597"/>
      <c r="D333" s="598"/>
      <c r="E333" s="544"/>
      <c r="F333" s="599"/>
      <c r="G333" s="544"/>
      <c r="H333" s="598"/>
      <c r="I333" s="598"/>
      <c r="J333" s="544"/>
      <c r="K333" s="544"/>
      <c r="L333" s="544"/>
      <c r="M333" s="544"/>
      <c r="N333" s="544"/>
      <c r="O333" s="544"/>
      <c r="P333" s="544"/>
      <c r="Q333" s="544"/>
      <c r="R333" s="544"/>
      <c r="S333" s="544"/>
      <c r="T333" s="544"/>
      <c r="U333" s="544"/>
      <c r="V333" s="544"/>
      <c r="W333" s="544"/>
      <c r="X333" s="544"/>
      <c r="Y333" s="544"/>
      <c r="Z333" s="544"/>
      <c r="AA333" s="544"/>
      <c r="AB333" s="544"/>
      <c r="AC333" s="544"/>
    </row>
    <row r="334" customFormat="false" ht="45" hidden="true" customHeight="true" outlineLevel="0" collapsed="false">
      <c r="A334" s="246"/>
      <c r="B334" s="246"/>
      <c r="C334" s="601"/>
      <c r="D334" s="602"/>
      <c r="E334" s="246"/>
      <c r="F334" s="603"/>
      <c r="G334" s="246"/>
      <c r="H334" s="602"/>
      <c r="I334" s="602"/>
      <c r="J334" s="246"/>
      <c r="K334" s="246"/>
      <c r="L334" s="246"/>
      <c r="M334" s="246"/>
      <c r="N334" s="246"/>
      <c r="O334" s="246"/>
      <c r="P334" s="246"/>
      <c r="Q334" s="246"/>
      <c r="R334" s="246"/>
      <c r="S334" s="246"/>
      <c r="T334" s="246"/>
      <c r="U334" s="246"/>
      <c r="V334" s="246"/>
      <c r="W334" s="246"/>
      <c r="X334" s="246"/>
      <c r="Y334" s="246"/>
      <c r="Z334" s="246"/>
      <c r="AA334" s="246"/>
      <c r="AB334" s="246"/>
      <c r="AC334" s="246"/>
    </row>
    <row r="335" customFormat="false" ht="45" hidden="true" customHeight="true" outlineLevel="0" collapsed="false">
      <c r="A335" s="544"/>
      <c r="B335" s="544"/>
      <c r="C335" s="597"/>
      <c r="D335" s="598"/>
      <c r="E335" s="544"/>
      <c r="F335" s="599"/>
      <c r="G335" s="544"/>
      <c r="H335" s="598"/>
      <c r="I335" s="598"/>
      <c r="J335" s="544"/>
      <c r="K335" s="544"/>
      <c r="L335" s="544"/>
      <c r="M335" s="544"/>
      <c r="N335" s="544"/>
      <c r="O335" s="544"/>
      <c r="P335" s="544"/>
      <c r="Q335" s="544"/>
      <c r="R335" s="544"/>
      <c r="S335" s="544"/>
      <c r="T335" s="544"/>
      <c r="U335" s="544"/>
      <c r="V335" s="544"/>
      <c r="W335" s="544"/>
      <c r="X335" s="544"/>
      <c r="Y335" s="544"/>
      <c r="Z335" s="544"/>
      <c r="AA335" s="544"/>
      <c r="AB335" s="544"/>
      <c r="AC335" s="544"/>
    </row>
    <row r="336" customFormat="false" ht="45" hidden="true" customHeight="true" outlineLevel="0" collapsed="false">
      <c r="A336" s="246"/>
      <c r="B336" s="246"/>
      <c r="C336" s="601"/>
      <c r="D336" s="602"/>
      <c r="E336" s="246"/>
      <c r="F336" s="603"/>
      <c r="G336" s="246"/>
      <c r="H336" s="602"/>
      <c r="I336" s="602"/>
      <c r="J336" s="246"/>
      <c r="K336" s="246"/>
      <c r="L336" s="246"/>
      <c r="M336" s="246"/>
      <c r="N336" s="246"/>
      <c r="O336" s="246"/>
      <c r="P336" s="246"/>
      <c r="Q336" s="246"/>
      <c r="R336" s="246"/>
      <c r="S336" s="246"/>
      <c r="T336" s="246"/>
      <c r="U336" s="246"/>
      <c r="V336" s="246"/>
      <c r="W336" s="246"/>
      <c r="X336" s="246"/>
      <c r="Y336" s="246"/>
      <c r="Z336" s="246"/>
      <c r="AA336" s="246"/>
      <c r="AB336" s="246"/>
      <c r="AC336" s="246"/>
    </row>
    <row r="337" customFormat="false" ht="45" hidden="true" customHeight="true" outlineLevel="0" collapsed="false">
      <c r="A337" s="544"/>
      <c r="B337" s="544"/>
      <c r="C337" s="597"/>
      <c r="D337" s="598"/>
      <c r="E337" s="544"/>
      <c r="F337" s="599"/>
      <c r="G337" s="544"/>
      <c r="H337" s="598"/>
      <c r="I337" s="598"/>
      <c r="J337" s="544"/>
      <c r="K337" s="544"/>
      <c r="L337" s="544"/>
      <c r="M337" s="544"/>
      <c r="N337" s="544"/>
      <c r="O337" s="544"/>
      <c r="P337" s="544"/>
      <c r="Q337" s="544"/>
      <c r="R337" s="544"/>
      <c r="S337" s="544"/>
      <c r="T337" s="544"/>
      <c r="U337" s="544"/>
      <c r="V337" s="544"/>
      <c r="W337" s="544"/>
      <c r="X337" s="544"/>
      <c r="Y337" s="544"/>
      <c r="Z337" s="544"/>
      <c r="AA337" s="544"/>
      <c r="AB337" s="544"/>
      <c r="AC337" s="544"/>
    </row>
    <row r="338" customFormat="false" ht="45" hidden="true" customHeight="true" outlineLevel="0" collapsed="false">
      <c r="A338" s="246"/>
      <c r="B338" s="246"/>
      <c r="C338" s="601"/>
      <c r="D338" s="602"/>
      <c r="E338" s="246"/>
      <c r="F338" s="603"/>
      <c r="G338" s="246"/>
      <c r="H338" s="602"/>
      <c r="I338" s="602"/>
      <c r="J338" s="246"/>
      <c r="K338" s="246"/>
      <c r="L338" s="246"/>
      <c r="M338" s="246"/>
      <c r="N338" s="246"/>
      <c r="O338" s="246"/>
      <c r="P338" s="246"/>
      <c r="Q338" s="246"/>
      <c r="R338" s="246"/>
      <c r="S338" s="246"/>
      <c r="T338" s="246"/>
      <c r="U338" s="246"/>
      <c r="V338" s="246"/>
      <c r="W338" s="246"/>
      <c r="X338" s="246"/>
      <c r="Y338" s="246"/>
      <c r="Z338" s="246"/>
      <c r="AA338" s="246"/>
      <c r="AB338" s="246"/>
      <c r="AC338" s="246"/>
    </row>
    <row r="339" customFormat="false" ht="45" hidden="true" customHeight="true" outlineLevel="0" collapsed="false">
      <c r="A339" s="544"/>
      <c r="B339" s="544"/>
      <c r="C339" s="597"/>
      <c r="D339" s="598"/>
      <c r="E339" s="544"/>
      <c r="F339" s="599"/>
      <c r="G339" s="544"/>
      <c r="H339" s="598"/>
      <c r="I339" s="598"/>
      <c r="J339" s="544"/>
      <c r="K339" s="544"/>
      <c r="L339" s="544"/>
      <c r="M339" s="544"/>
      <c r="N339" s="544"/>
      <c r="O339" s="544"/>
      <c r="P339" s="544"/>
      <c r="Q339" s="544"/>
      <c r="R339" s="544"/>
      <c r="S339" s="544"/>
      <c r="T339" s="544"/>
      <c r="U339" s="544"/>
      <c r="V339" s="544"/>
      <c r="W339" s="544"/>
      <c r="X339" s="544"/>
      <c r="Y339" s="544"/>
      <c r="Z339" s="544"/>
      <c r="AA339" s="544"/>
      <c r="AB339" s="544"/>
      <c r="AC339" s="544"/>
    </row>
    <row r="340" customFormat="false" ht="45" hidden="true" customHeight="true" outlineLevel="0" collapsed="false">
      <c r="A340" s="246"/>
      <c r="B340" s="246"/>
      <c r="C340" s="601"/>
      <c r="D340" s="602"/>
      <c r="E340" s="246"/>
      <c r="F340" s="603"/>
      <c r="G340" s="246"/>
      <c r="H340" s="602"/>
      <c r="I340" s="602"/>
      <c r="J340" s="246"/>
      <c r="K340" s="246"/>
      <c r="L340" s="246"/>
      <c r="M340" s="246"/>
      <c r="N340" s="246"/>
      <c r="O340" s="246"/>
      <c r="P340" s="246"/>
      <c r="Q340" s="246"/>
      <c r="R340" s="246"/>
      <c r="S340" s="246"/>
      <c r="T340" s="246"/>
      <c r="U340" s="246"/>
      <c r="V340" s="246"/>
      <c r="W340" s="246"/>
      <c r="X340" s="246"/>
      <c r="Y340" s="246"/>
      <c r="Z340" s="246"/>
      <c r="AA340" s="246"/>
      <c r="AB340" s="246"/>
      <c r="AC340" s="246"/>
    </row>
    <row r="341" customFormat="false" ht="45" hidden="true" customHeight="true" outlineLevel="0" collapsed="false">
      <c r="A341" s="544"/>
      <c r="B341" s="544"/>
      <c r="C341" s="597"/>
      <c r="D341" s="598"/>
      <c r="E341" s="544"/>
      <c r="F341" s="599"/>
      <c r="G341" s="544"/>
      <c r="H341" s="598"/>
      <c r="I341" s="598"/>
      <c r="J341" s="544"/>
      <c r="K341" s="544"/>
      <c r="L341" s="544"/>
      <c r="M341" s="544"/>
      <c r="N341" s="544"/>
      <c r="O341" s="544"/>
      <c r="P341" s="544"/>
      <c r="Q341" s="544"/>
      <c r="R341" s="544"/>
      <c r="S341" s="544"/>
      <c r="T341" s="544"/>
      <c r="U341" s="544"/>
      <c r="V341" s="544"/>
      <c r="W341" s="544"/>
      <c r="X341" s="544"/>
      <c r="Y341" s="544"/>
      <c r="Z341" s="544"/>
      <c r="AA341" s="544"/>
      <c r="AB341" s="544"/>
      <c r="AC341" s="544"/>
    </row>
    <row r="342" customFormat="false" ht="45" hidden="true" customHeight="true" outlineLevel="0" collapsed="false">
      <c r="A342" s="246"/>
      <c r="B342" s="246"/>
      <c r="C342" s="601"/>
      <c r="D342" s="602"/>
      <c r="E342" s="246"/>
      <c r="F342" s="603"/>
      <c r="G342" s="246"/>
      <c r="H342" s="602"/>
      <c r="I342" s="602"/>
      <c r="J342" s="246"/>
      <c r="K342" s="246"/>
      <c r="L342" s="246"/>
      <c r="M342" s="246"/>
      <c r="N342" s="246"/>
      <c r="O342" s="246"/>
      <c r="P342" s="246"/>
      <c r="Q342" s="246"/>
      <c r="R342" s="246"/>
      <c r="S342" s="246"/>
      <c r="T342" s="246"/>
      <c r="U342" s="246"/>
      <c r="V342" s="246"/>
      <c r="W342" s="246"/>
      <c r="X342" s="246"/>
      <c r="Y342" s="246"/>
      <c r="Z342" s="246"/>
      <c r="AA342" s="246"/>
      <c r="AB342" s="246"/>
      <c r="AC342" s="246"/>
    </row>
    <row r="343" customFormat="false" ht="45" hidden="true" customHeight="true" outlineLevel="0" collapsed="false">
      <c r="A343" s="544"/>
      <c r="B343" s="544"/>
      <c r="C343" s="597"/>
      <c r="D343" s="598"/>
      <c r="E343" s="544"/>
      <c r="F343" s="599"/>
      <c r="G343" s="544"/>
      <c r="H343" s="598"/>
      <c r="I343" s="598"/>
      <c r="J343" s="544"/>
      <c r="K343" s="544"/>
      <c r="L343" s="544"/>
      <c r="M343" s="544"/>
      <c r="N343" s="544"/>
      <c r="O343" s="544"/>
      <c r="P343" s="544"/>
      <c r="Q343" s="544"/>
      <c r="R343" s="544"/>
      <c r="S343" s="544"/>
      <c r="T343" s="544"/>
      <c r="U343" s="544"/>
      <c r="V343" s="544"/>
      <c r="W343" s="544"/>
      <c r="X343" s="544"/>
      <c r="Y343" s="544"/>
      <c r="Z343" s="544"/>
      <c r="AA343" s="544"/>
      <c r="AB343" s="544"/>
      <c r="AC343" s="544"/>
    </row>
    <row r="344" customFormat="false" ht="45" hidden="true" customHeight="true" outlineLevel="0" collapsed="false">
      <c r="A344" s="246"/>
      <c r="B344" s="246"/>
      <c r="C344" s="601"/>
      <c r="D344" s="602"/>
      <c r="E344" s="246"/>
      <c r="F344" s="603"/>
      <c r="G344" s="246"/>
      <c r="H344" s="602"/>
      <c r="I344" s="602"/>
      <c r="J344" s="246"/>
      <c r="K344" s="246"/>
      <c r="L344" s="246"/>
      <c r="M344" s="246"/>
      <c r="N344" s="246"/>
      <c r="O344" s="246"/>
      <c r="P344" s="246"/>
      <c r="Q344" s="246"/>
      <c r="R344" s="246"/>
      <c r="S344" s="246"/>
      <c r="T344" s="246"/>
      <c r="U344" s="246"/>
      <c r="V344" s="246"/>
      <c r="W344" s="246"/>
      <c r="X344" s="246"/>
      <c r="Y344" s="246"/>
      <c r="Z344" s="246"/>
      <c r="AA344" s="246"/>
      <c r="AB344" s="246"/>
      <c r="AC344" s="246"/>
    </row>
    <row r="345" customFormat="false" ht="45" hidden="true" customHeight="true" outlineLevel="0" collapsed="false">
      <c r="A345" s="544"/>
      <c r="B345" s="544"/>
      <c r="C345" s="597"/>
      <c r="D345" s="598"/>
      <c r="E345" s="544"/>
      <c r="F345" s="599"/>
      <c r="G345" s="544"/>
      <c r="H345" s="598"/>
      <c r="I345" s="598"/>
      <c r="J345" s="544"/>
      <c r="K345" s="544"/>
      <c r="L345" s="544"/>
      <c r="M345" s="544"/>
      <c r="N345" s="544"/>
      <c r="O345" s="544"/>
      <c r="P345" s="544"/>
      <c r="Q345" s="544"/>
      <c r="R345" s="544"/>
      <c r="S345" s="544"/>
      <c r="T345" s="544"/>
      <c r="U345" s="544"/>
      <c r="V345" s="544"/>
      <c r="W345" s="544"/>
      <c r="X345" s="544"/>
      <c r="Y345" s="544"/>
      <c r="Z345" s="544"/>
      <c r="AA345" s="544"/>
      <c r="AB345" s="544"/>
      <c r="AC345" s="544"/>
    </row>
    <row r="346" customFormat="false" ht="45" hidden="true" customHeight="true" outlineLevel="0" collapsed="false">
      <c r="A346" s="246"/>
      <c r="B346" s="246"/>
      <c r="C346" s="601"/>
      <c r="D346" s="602"/>
      <c r="E346" s="246"/>
      <c r="F346" s="603"/>
      <c r="G346" s="246"/>
      <c r="H346" s="602"/>
      <c r="I346" s="602"/>
      <c r="J346" s="246"/>
      <c r="K346" s="246"/>
      <c r="L346" s="246"/>
      <c r="M346" s="246"/>
      <c r="N346" s="246"/>
      <c r="O346" s="246"/>
      <c r="P346" s="246"/>
      <c r="Q346" s="246"/>
      <c r="R346" s="246"/>
      <c r="S346" s="246"/>
      <c r="T346" s="246"/>
      <c r="U346" s="246"/>
      <c r="V346" s="246"/>
      <c r="W346" s="246"/>
      <c r="X346" s="246"/>
      <c r="Y346" s="246"/>
      <c r="Z346" s="246"/>
      <c r="AA346" s="246"/>
      <c r="AB346" s="246"/>
      <c r="AC346" s="246"/>
    </row>
    <row r="347" customFormat="false" ht="45" hidden="true" customHeight="true" outlineLevel="0" collapsed="false">
      <c r="A347" s="544"/>
      <c r="B347" s="544"/>
      <c r="C347" s="597"/>
      <c r="D347" s="598"/>
      <c r="E347" s="544"/>
      <c r="F347" s="599"/>
      <c r="G347" s="544"/>
      <c r="H347" s="598"/>
      <c r="I347" s="598"/>
      <c r="J347" s="544"/>
      <c r="K347" s="544"/>
      <c r="L347" s="544"/>
      <c r="M347" s="544"/>
      <c r="N347" s="544"/>
      <c r="O347" s="544"/>
      <c r="P347" s="544"/>
      <c r="Q347" s="544"/>
      <c r="R347" s="544"/>
      <c r="S347" s="544"/>
      <c r="T347" s="544"/>
      <c r="U347" s="544"/>
      <c r="V347" s="544"/>
      <c r="W347" s="544"/>
      <c r="X347" s="544"/>
      <c r="Y347" s="544"/>
      <c r="Z347" s="544"/>
      <c r="AA347" s="544"/>
      <c r="AB347" s="544"/>
      <c r="AC347" s="544"/>
    </row>
    <row r="348" customFormat="false" ht="45" hidden="true" customHeight="true" outlineLevel="0" collapsed="false">
      <c r="A348" s="246"/>
      <c r="B348" s="246"/>
      <c r="C348" s="601"/>
      <c r="D348" s="602"/>
      <c r="E348" s="246"/>
      <c r="F348" s="603"/>
      <c r="G348" s="246"/>
      <c r="H348" s="602"/>
      <c r="I348" s="602"/>
      <c r="J348" s="246"/>
      <c r="K348" s="246"/>
      <c r="L348" s="246"/>
      <c r="M348" s="246"/>
      <c r="N348" s="246"/>
      <c r="O348" s="246"/>
      <c r="P348" s="246"/>
      <c r="Q348" s="246"/>
      <c r="R348" s="246"/>
      <c r="S348" s="246"/>
      <c r="T348" s="246"/>
      <c r="U348" s="246"/>
      <c r="V348" s="246"/>
      <c r="W348" s="246"/>
      <c r="X348" s="246"/>
      <c r="Y348" s="246"/>
      <c r="Z348" s="246"/>
      <c r="AA348" s="246"/>
      <c r="AB348" s="246"/>
      <c r="AC348" s="246"/>
    </row>
    <row r="349" customFormat="false" ht="45" hidden="true" customHeight="true" outlineLevel="0" collapsed="false">
      <c r="A349" s="544"/>
      <c r="B349" s="544"/>
      <c r="C349" s="597"/>
      <c r="D349" s="598"/>
      <c r="E349" s="544"/>
      <c r="F349" s="599"/>
      <c r="G349" s="544"/>
      <c r="H349" s="598"/>
      <c r="I349" s="598"/>
      <c r="J349" s="544"/>
      <c r="K349" s="544"/>
      <c r="L349" s="544"/>
      <c r="M349" s="544"/>
      <c r="N349" s="544"/>
      <c r="O349" s="544"/>
      <c r="P349" s="544"/>
      <c r="Q349" s="544"/>
      <c r="R349" s="544"/>
      <c r="S349" s="544"/>
      <c r="T349" s="544"/>
      <c r="U349" s="544"/>
      <c r="V349" s="544"/>
      <c r="W349" s="544"/>
      <c r="X349" s="544"/>
      <c r="Y349" s="544"/>
      <c r="Z349" s="544"/>
      <c r="AA349" s="544"/>
      <c r="AB349" s="544"/>
      <c r="AC349" s="544"/>
    </row>
    <row r="350" customFormat="false" ht="45" hidden="true" customHeight="true" outlineLevel="0" collapsed="false">
      <c r="A350" s="246"/>
      <c r="B350" s="246"/>
      <c r="C350" s="601"/>
      <c r="D350" s="602"/>
      <c r="E350" s="246"/>
      <c r="F350" s="603"/>
      <c r="G350" s="246"/>
      <c r="H350" s="602"/>
      <c r="I350" s="602"/>
      <c r="J350" s="246"/>
      <c r="K350" s="246"/>
      <c r="L350" s="246"/>
      <c r="M350" s="246"/>
      <c r="N350" s="246"/>
      <c r="O350" s="246"/>
      <c r="P350" s="246"/>
      <c r="Q350" s="246"/>
      <c r="R350" s="246"/>
      <c r="S350" s="246"/>
      <c r="T350" s="246"/>
      <c r="U350" s="246"/>
      <c r="V350" s="246"/>
      <c r="W350" s="246"/>
      <c r="X350" s="246"/>
      <c r="Y350" s="246"/>
      <c r="Z350" s="246"/>
      <c r="AA350" s="246"/>
      <c r="AB350" s="246"/>
      <c r="AC350" s="246"/>
    </row>
    <row r="351" customFormat="false" ht="45" hidden="true" customHeight="true" outlineLevel="0" collapsed="false">
      <c r="A351" s="544"/>
      <c r="B351" s="544"/>
      <c r="C351" s="597"/>
      <c r="D351" s="598"/>
      <c r="E351" s="544"/>
      <c r="F351" s="599"/>
      <c r="G351" s="544"/>
      <c r="H351" s="598"/>
      <c r="I351" s="598"/>
      <c r="J351" s="544"/>
      <c r="K351" s="544"/>
      <c r="L351" s="544"/>
      <c r="M351" s="544"/>
      <c r="N351" s="544"/>
      <c r="O351" s="544"/>
      <c r="P351" s="544"/>
      <c r="Q351" s="544"/>
      <c r="R351" s="544"/>
      <c r="S351" s="544"/>
      <c r="T351" s="544"/>
      <c r="U351" s="544"/>
      <c r="V351" s="544"/>
      <c r="W351" s="544"/>
      <c r="X351" s="544"/>
      <c r="Y351" s="544"/>
      <c r="Z351" s="544"/>
      <c r="AA351" s="544"/>
      <c r="AB351" s="544"/>
      <c r="AC351" s="544"/>
    </row>
    <row r="352" customFormat="false" ht="45" hidden="true" customHeight="true" outlineLevel="0" collapsed="false">
      <c r="A352" s="246"/>
      <c r="B352" s="246"/>
      <c r="C352" s="601"/>
      <c r="D352" s="602"/>
      <c r="E352" s="246"/>
      <c r="F352" s="603"/>
      <c r="G352" s="246"/>
      <c r="H352" s="602"/>
      <c r="I352" s="602"/>
      <c r="J352" s="246"/>
      <c r="K352" s="246"/>
      <c r="L352" s="246"/>
      <c r="M352" s="246"/>
      <c r="N352" s="246"/>
      <c r="O352" s="246"/>
      <c r="P352" s="246"/>
      <c r="Q352" s="246"/>
      <c r="R352" s="246"/>
      <c r="S352" s="246"/>
      <c r="T352" s="246"/>
      <c r="U352" s="246"/>
      <c r="V352" s="246"/>
      <c r="W352" s="246"/>
      <c r="X352" s="246"/>
      <c r="Y352" s="246"/>
      <c r="Z352" s="246"/>
      <c r="AA352" s="246"/>
      <c r="AB352" s="246"/>
      <c r="AC352" s="246"/>
    </row>
    <row r="353" customFormat="false" ht="45" hidden="true" customHeight="true" outlineLevel="0" collapsed="false">
      <c r="A353" s="544"/>
      <c r="B353" s="544"/>
      <c r="C353" s="597"/>
      <c r="D353" s="598"/>
      <c r="E353" s="544"/>
      <c r="F353" s="599"/>
      <c r="G353" s="544"/>
      <c r="H353" s="598"/>
      <c r="I353" s="598"/>
      <c r="J353" s="544"/>
      <c r="K353" s="544"/>
      <c r="L353" s="544"/>
      <c r="M353" s="544"/>
      <c r="N353" s="544"/>
      <c r="O353" s="544"/>
      <c r="P353" s="544"/>
      <c r="Q353" s="544"/>
      <c r="R353" s="544"/>
      <c r="S353" s="544"/>
      <c r="T353" s="544"/>
      <c r="U353" s="544"/>
      <c r="V353" s="544"/>
      <c r="W353" s="544"/>
      <c r="X353" s="544"/>
      <c r="Y353" s="544"/>
      <c r="Z353" s="544"/>
      <c r="AA353" s="544"/>
      <c r="AB353" s="544"/>
      <c r="AC353" s="544"/>
    </row>
    <row r="354" customFormat="false" ht="45" hidden="true" customHeight="true" outlineLevel="0" collapsed="false">
      <c r="A354" s="246"/>
      <c r="B354" s="246"/>
      <c r="C354" s="601"/>
      <c r="D354" s="602"/>
      <c r="E354" s="246"/>
      <c r="F354" s="603"/>
      <c r="G354" s="246"/>
      <c r="H354" s="602"/>
      <c r="I354" s="602"/>
      <c r="J354" s="246"/>
      <c r="K354" s="246"/>
      <c r="L354" s="246"/>
      <c r="M354" s="246"/>
      <c r="N354" s="246"/>
      <c r="O354" s="246"/>
      <c r="P354" s="246"/>
      <c r="Q354" s="246"/>
      <c r="R354" s="246"/>
      <c r="S354" s="246"/>
      <c r="T354" s="246"/>
      <c r="U354" s="246"/>
      <c r="V354" s="246"/>
      <c r="W354" s="246"/>
      <c r="X354" s="246"/>
      <c r="Y354" s="246"/>
      <c r="Z354" s="246"/>
      <c r="AA354" s="246"/>
      <c r="AB354" s="246"/>
      <c r="AC354" s="246"/>
    </row>
    <row r="355" customFormat="false" ht="45" hidden="true" customHeight="true" outlineLevel="0" collapsed="false">
      <c r="A355" s="544"/>
      <c r="B355" s="544"/>
      <c r="C355" s="597"/>
      <c r="D355" s="598"/>
      <c r="E355" s="544"/>
      <c r="F355" s="599"/>
      <c r="G355" s="544"/>
      <c r="H355" s="598"/>
      <c r="I355" s="598"/>
      <c r="J355" s="544"/>
      <c r="K355" s="544"/>
      <c r="L355" s="544"/>
      <c r="M355" s="544"/>
      <c r="N355" s="544"/>
      <c r="O355" s="544"/>
      <c r="P355" s="544"/>
      <c r="Q355" s="544"/>
      <c r="R355" s="544"/>
      <c r="S355" s="544"/>
      <c r="T355" s="544"/>
      <c r="U355" s="544"/>
      <c r="V355" s="544"/>
      <c r="W355" s="544"/>
      <c r="X355" s="544"/>
      <c r="Y355" s="544"/>
      <c r="Z355" s="544"/>
      <c r="AA355" s="544"/>
      <c r="AB355" s="544"/>
      <c r="AC355" s="544"/>
    </row>
    <row r="356" customFormat="false" ht="45" hidden="true" customHeight="true" outlineLevel="0" collapsed="false">
      <c r="A356" s="246"/>
      <c r="B356" s="246"/>
      <c r="C356" s="601"/>
      <c r="D356" s="602"/>
      <c r="E356" s="246"/>
      <c r="F356" s="603"/>
      <c r="G356" s="246"/>
      <c r="H356" s="602"/>
      <c r="I356" s="602"/>
      <c r="J356" s="246"/>
      <c r="K356" s="246"/>
      <c r="L356" s="246"/>
      <c r="M356" s="246"/>
      <c r="N356" s="246"/>
      <c r="O356" s="246"/>
      <c r="P356" s="246"/>
      <c r="Q356" s="246"/>
      <c r="R356" s="246"/>
      <c r="S356" s="246"/>
      <c r="T356" s="246"/>
      <c r="U356" s="246"/>
      <c r="V356" s="246"/>
      <c r="W356" s="246"/>
      <c r="X356" s="246"/>
      <c r="Y356" s="246"/>
      <c r="Z356" s="246"/>
      <c r="AA356" s="246"/>
      <c r="AB356" s="246"/>
      <c r="AC356" s="246"/>
    </row>
    <row r="357" customFormat="false" ht="45" hidden="true" customHeight="true" outlineLevel="0" collapsed="false">
      <c r="A357" s="544"/>
      <c r="B357" s="544"/>
      <c r="C357" s="597"/>
      <c r="D357" s="598"/>
      <c r="E357" s="544"/>
      <c r="F357" s="599"/>
      <c r="G357" s="544"/>
      <c r="H357" s="598"/>
      <c r="I357" s="598"/>
      <c r="J357" s="544"/>
      <c r="K357" s="544"/>
      <c r="L357" s="544"/>
      <c r="M357" s="544"/>
      <c r="N357" s="544"/>
      <c r="O357" s="544"/>
      <c r="P357" s="544"/>
      <c r="Q357" s="544"/>
      <c r="R357" s="544"/>
      <c r="S357" s="544"/>
      <c r="T357" s="544"/>
      <c r="U357" s="544"/>
      <c r="V357" s="544"/>
      <c r="W357" s="544"/>
      <c r="X357" s="544"/>
      <c r="Y357" s="544"/>
      <c r="Z357" s="544"/>
      <c r="AA357" s="544"/>
      <c r="AB357" s="544"/>
      <c r="AC357" s="544"/>
    </row>
    <row r="358" customFormat="false" ht="45" hidden="true" customHeight="true" outlineLevel="0" collapsed="false">
      <c r="A358" s="246"/>
      <c r="B358" s="246"/>
      <c r="C358" s="601"/>
      <c r="D358" s="602"/>
      <c r="E358" s="246"/>
      <c r="F358" s="603"/>
      <c r="G358" s="246"/>
      <c r="H358" s="602"/>
      <c r="I358" s="602"/>
      <c r="J358" s="246"/>
      <c r="K358" s="246"/>
      <c r="L358" s="246"/>
      <c r="M358" s="246"/>
      <c r="N358" s="246"/>
      <c r="O358" s="246"/>
      <c r="P358" s="246"/>
      <c r="Q358" s="246"/>
      <c r="R358" s="246"/>
      <c r="S358" s="246"/>
      <c r="T358" s="246"/>
      <c r="U358" s="246"/>
      <c r="V358" s="246"/>
      <c r="W358" s="246"/>
      <c r="X358" s="246"/>
      <c r="Y358" s="246"/>
      <c r="Z358" s="246"/>
      <c r="AA358" s="246"/>
      <c r="AB358" s="246"/>
      <c r="AC358" s="246"/>
    </row>
    <row r="359" customFormat="false" ht="45" hidden="true" customHeight="true" outlineLevel="0" collapsed="false">
      <c r="A359" s="544"/>
      <c r="B359" s="544"/>
      <c r="C359" s="597"/>
      <c r="D359" s="598"/>
      <c r="E359" s="544"/>
      <c r="F359" s="599"/>
      <c r="G359" s="544"/>
      <c r="H359" s="598"/>
      <c r="I359" s="598"/>
      <c r="J359" s="544"/>
      <c r="K359" s="544"/>
      <c r="L359" s="544"/>
      <c r="M359" s="544"/>
      <c r="N359" s="544"/>
      <c r="O359" s="544"/>
      <c r="P359" s="544"/>
      <c r="Q359" s="544"/>
      <c r="R359" s="544"/>
      <c r="S359" s="544"/>
      <c r="T359" s="544"/>
      <c r="U359" s="544"/>
      <c r="V359" s="544"/>
      <c r="W359" s="544"/>
      <c r="X359" s="544"/>
      <c r="Y359" s="544"/>
      <c r="Z359" s="544"/>
      <c r="AA359" s="544"/>
      <c r="AB359" s="544"/>
      <c r="AC359" s="544"/>
    </row>
    <row r="360" customFormat="false" ht="45" hidden="true" customHeight="true" outlineLevel="0" collapsed="false">
      <c r="A360" s="246"/>
      <c r="B360" s="246"/>
      <c r="C360" s="601"/>
      <c r="D360" s="602"/>
      <c r="E360" s="246"/>
      <c r="F360" s="603"/>
      <c r="G360" s="246"/>
      <c r="H360" s="602"/>
      <c r="I360" s="602"/>
      <c r="J360" s="246"/>
      <c r="K360" s="246"/>
      <c r="L360" s="246"/>
      <c r="M360" s="246"/>
      <c r="N360" s="246"/>
      <c r="O360" s="246"/>
      <c r="P360" s="246"/>
      <c r="Q360" s="246"/>
      <c r="R360" s="246"/>
      <c r="S360" s="246"/>
      <c r="T360" s="246"/>
      <c r="U360" s="246"/>
      <c r="V360" s="246"/>
      <c r="W360" s="246"/>
      <c r="X360" s="246"/>
      <c r="Y360" s="246"/>
      <c r="Z360" s="246"/>
      <c r="AA360" s="246"/>
      <c r="AB360" s="246"/>
      <c r="AC360" s="246"/>
    </row>
    <row r="361" customFormat="false" ht="45" hidden="true" customHeight="true" outlineLevel="0" collapsed="false">
      <c r="A361" s="544"/>
      <c r="B361" s="544"/>
      <c r="C361" s="597"/>
      <c r="D361" s="598"/>
      <c r="E361" s="544"/>
      <c r="F361" s="599"/>
      <c r="G361" s="544"/>
      <c r="H361" s="598"/>
      <c r="I361" s="598"/>
      <c r="J361" s="544"/>
      <c r="K361" s="544"/>
      <c r="L361" s="544"/>
      <c r="M361" s="544"/>
      <c r="N361" s="544"/>
      <c r="O361" s="544"/>
      <c r="P361" s="544"/>
      <c r="Q361" s="544"/>
      <c r="R361" s="544"/>
      <c r="S361" s="544"/>
      <c r="T361" s="544"/>
      <c r="U361" s="544"/>
      <c r="V361" s="544"/>
      <c r="W361" s="544"/>
      <c r="X361" s="544"/>
      <c r="Y361" s="544"/>
      <c r="Z361" s="544"/>
      <c r="AA361" s="544"/>
      <c r="AB361" s="544"/>
      <c r="AC361" s="544"/>
    </row>
    <row r="362" customFormat="false" ht="45" hidden="true" customHeight="true" outlineLevel="0" collapsed="false">
      <c r="A362" s="246"/>
      <c r="B362" s="246"/>
      <c r="C362" s="601"/>
      <c r="D362" s="602"/>
      <c r="E362" s="246"/>
      <c r="F362" s="603"/>
      <c r="G362" s="246"/>
      <c r="H362" s="602"/>
      <c r="I362" s="602"/>
      <c r="J362" s="246"/>
      <c r="K362" s="246"/>
      <c r="L362" s="246"/>
      <c r="M362" s="246"/>
      <c r="N362" s="246"/>
      <c r="O362" s="246"/>
      <c r="P362" s="246"/>
      <c r="Q362" s="246"/>
      <c r="R362" s="246"/>
      <c r="S362" s="246"/>
      <c r="T362" s="246"/>
      <c r="U362" s="246"/>
      <c r="V362" s="246"/>
      <c r="W362" s="246"/>
      <c r="X362" s="246"/>
      <c r="Y362" s="246"/>
      <c r="Z362" s="246"/>
      <c r="AA362" s="246"/>
      <c r="AB362" s="246"/>
      <c r="AC362" s="246"/>
    </row>
    <row r="363" customFormat="false" ht="45" hidden="true" customHeight="true" outlineLevel="0" collapsed="false">
      <c r="A363" s="544"/>
      <c r="B363" s="544"/>
      <c r="C363" s="597"/>
      <c r="D363" s="598"/>
      <c r="E363" s="544"/>
      <c r="F363" s="599"/>
      <c r="G363" s="544"/>
      <c r="H363" s="598"/>
      <c r="I363" s="598"/>
      <c r="J363" s="544"/>
      <c r="K363" s="544"/>
      <c r="L363" s="544"/>
      <c r="M363" s="544"/>
      <c r="N363" s="544"/>
      <c r="O363" s="544"/>
      <c r="P363" s="544"/>
      <c r="Q363" s="544"/>
      <c r="R363" s="544"/>
      <c r="S363" s="544"/>
      <c r="T363" s="544"/>
      <c r="U363" s="544"/>
      <c r="V363" s="544"/>
      <c r="W363" s="544"/>
      <c r="X363" s="544"/>
      <c r="Y363" s="544"/>
      <c r="Z363" s="544"/>
      <c r="AA363" s="544"/>
      <c r="AB363" s="544"/>
      <c r="AC363" s="544"/>
    </row>
    <row r="364" customFormat="false" ht="45" hidden="true" customHeight="true" outlineLevel="0" collapsed="false">
      <c r="A364" s="246"/>
      <c r="B364" s="246"/>
      <c r="C364" s="601"/>
      <c r="D364" s="602"/>
      <c r="E364" s="246"/>
      <c r="F364" s="603"/>
      <c r="G364" s="246"/>
      <c r="H364" s="602"/>
      <c r="I364" s="602"/>
      <c r="J364" s="246"/>
      <c r="K364" s="246"/>
      <c r="L364" s="246"/>
      <c r="M364" s="246"/>
      <c r="N364" s="246"/>
      <c r="O364" s="246"/>
      <c r="P364" s="246"/>
      <c r="Q364" s="246"/>
      <c r="R364" s="246"/>
      <c r="S364" s="246"/>
      <c r="T364" s="246"/>
      <c r="U364" s="246"/>
      <c r="V364" s="246"/>
      <c r="W364" s="246"/>
      <c r="X364" s="246"/>
      <c r="Y364" s="246"/>
      <c r="Z364" s="246"/>
      <c r="AA364" s="246"/>
      <c r="AB364" s="246"/>
      <c r="AC364" s="246"/>
    </row>
    <row r="365" customFormat="false" ht="45" hidden="true" customHeight="true" outlineLevel="0" collapsed="false">
      <c r="A365" s="544"/>
      <c r="B365" s="544"/>
      <c r="C365" s="597"/>
      <c r="D365" s="598"/>
      <c r="E365" s="544"/>
      <c r="F365" s="599"/>
      <c r="G365" s="544"/>
      <c r="H365" s="598"/>
      <c r="I365" s="598"/>
      <c r="J365" s="544"/>
      <c r="K365" s="544"/>
      <c r="L365" s="544"/>
      <c r="M365" s="544"/>
      <c r="N365" s="544"/>
      <c r="O365" s="544"/>
      <c r="P365" s="544"/>
      <c r="Q365" s="544"/>
      <c r="R365" s="544"/>
      <c r="S365" s="544"/>
      <c r="T365" s="544"/>
      <c r="U365" s="544"/>
      <c r="V365" s="544"/>
      <c r="W365" s="544"/>
      <c r="X365" s="544"/>
      <c r="Y365" s="544"/>
      <c r="Z365" s="544"/>
      <c r="AA365" s="544"/>
      <c r="AB365" s="544"/>
      <c r="AC365" s="544"/>
    </row>
    <row r="366" customFormat="false" ht="45" hidden="true" customHeight="true" outlineLevel="0" collapsed="false">
      <c r="A366" s="246"/>
      <c r="B366" s="246"/>
      <c r="C366" s="601"/>
      <c r="D366" s="602"/>
      <c r="E366" s="246"/>
      <c r="F366" s="603"/>
      <c r="G366" s="246"/>
      <c r="H366" s="602"/>
      <c r="I366" s="602"/>
      <c r="J366" s="246"/>
      <c r="K366" s="246"/>
      <c r="L366" s="246"/>
      <c r="M366" s="246"/>
      <c r="N366" s="246"/>
      <c r="O366" s="246"/>
      <c r="P366" s="246"/>
      <c r="Q366" s="246"/>
      <c r="R366" s="246"/>
      <c r="S366" s="246"/>
      <c r="T366" s="246"/>
      <c r="U366" s="246"/>
      <c r="V366" s="246"/>
      <c r="W366" s="246"/>
      <c r="X366" s="246"/>
      <c r="Y366" s="246"/>
      <c r="Z366" s="246"/>
      <c r="AA366" s="246"/>
      <c r="AB366" s="246"/>
      <c r="AC366" s="246"/>
    </row>
    <row r="367" customFormat="false" ht="45" hidden="true" customHeight="true" outlineLevel="0" collapsed="false">
      <c r="A367" s="544"/>
      <c r="B367" s="544"/>
      <c r="C367" s="597"/>
      <c r="D367" s="598"/>
      <c r="E367" s="544"/>
      <c r="F367" s="599"/>
      <c r="G367" s="544"/>
      <c r="H367" s="598"/>
      <c r="I367" s="598"/>
      <c r="J367" s="544"/>
      <c r="K367" s="544"/>
      <c r="L367" s="544"/>
      <c r="M367" s="544"/>
      <c r="N367" s="544"/>
      <c r="O367" s="544"/>
      <c r="P367" s="544"/>
      <c r="Q367" s="544"/>
      <c r="R367" s="544"/>
      <c r="S367" s="544"/>
      <c r="T367" s="544"/>
      <c r="U367" s="544"/>
      <c r="V367" s="544"/>
      <c r="W367" s="544"/>
      <c r="X367" s="544"/>
      <c r="Y367" s="544"/>
      <c r="Z367" s="544"/>
      <c r="AA367" s="544"/>
      <c r="AB367" s="544"/>
      <c r="AC367" s="544"/>
    </row>
    <row r="368" customFormat="false" ht="45" hidden="true" customHeight="true" outlineLevel="0" collapsed="false">
      <c r="A368" s="246"/>
      <c r="B368" s="246"/>
      <c r="C368" s="601"/>
      <c r="D368" s="602"/>
      <c r="E368" s="246"/>
      <c r="F368" s="603"/>
      <c r="G368" s="246"/>
      <c r="H368" s="602"/>
      <c r="I368" s="602"/>
      <c r="J368" s="246"/>
      <c r="K368" s="246"/>
      <c r="L368" s="246"/>
      <c r="M368" s="246"/>
      <c r="N368" s="246"/>
      <c r="O368" s="246"/>
      <c r="P368" s="246"/>
      <c r="Q368" s="246"/>
      <c r="R368" s="246"/>
      <c r="S368" s="246"/>
      <c r="T368" s="246"/>
      <c r="U368" s="246"/>
      <c r="V368" s="246"/>
      <c r="W368" s="246"/>
      <c r="X368" s="246"/>
      <c r="Y368" s="246"/>
      <c r="Z368" s="246"/>
      <c r="AA368" s="246"/>
      <c r="AB368" s="246"/>
      <c r="AC368" s="246"/>
    </row>
    <row r="369" customFormat="false" ht="45" hidden="true" customHeight="true" outlineLevel="0" collapsed="false">
      <c r="A369" s="544"/>
      <c r="B369" s="544"/>
      <c r="C369" s="597"/>
      <c r="D369" s="598"/>
      <c r="E369" s="544"/>
      <c r="F369" s="599"/>
      <c r="G369" s="544"/>
      <c r="H369" s="598"/>
      <c r="I369" s="598"/>
      <c r="J369" s="544"/>
      <c r="K369" s="544"/>
      <c r="L369" s="544"/>
      <c r="M369" s="544"/>
      <c r="N369" s="544"/>
      <c r="O369" s="544"/>
      <c r="P369" s="544"/>
      <c r="Q369" s="544"/>
      <c r="R369" s="544"/>
      <c r="S369" s="544"/>
      <c r="T369" s="544"/>
      <c r="U369" s="544"/>
      <c r="V369" s="544"/>
      <c r="W369" s="544"/>
      <c r="X369" s="544"/>
      <c r="Y369" s="544"/>
      <c r="Z369" s="544"/>
      <c r="AA369" s="544"/>
      <c r="AB369" s="544"/>
      <c r="AC369" s="544"/>
    </row>
    <row r="370" customFormat="false" ht="45" hidden="true" customHeight="true" outlineLevel="0" collapsed="false">
      <c r="A370" s="246"/>
      <c r="B370" s="246"/>
      <c r="C370" s="601"/>
      <c r="D370" s="602"/>
      <c r="E370" s="246"/>
      <c r="F370" s="603"/>
      <c r="G370" s="246"/>
      <c r="H370" s="602"/>
      <c r="I370" s="602"/>
      <c r="J370" s="246"/>
      <c r="K370" s="246"/>
      <c r="L370" s="246"/>
      <c r="M370" s="246"/>
      <c r="N370" s="246"/>
      <c r="O370" s="246"/>
      <c r="P370" s="246"/>
      <c r="Q370" s="246"/>
      <c r="R370" s="246"/>
      <c r="S370" s="246"/>
      <c r="T370" s="246"/>
      <c r="U370" s="246"/>
      <c r="V370" s="246"/>
      <c r="W370" s="246"/>
      <c r="X370" s="246"/>
      <c r="Y370" s="246"/>
      <c r="Z370" s="246"/>
      <c r="AA370" s="246"/>
      <c r="AB370" s="246"/>
      <c r="AC370" s="246"/>
    </row>
    <row r="371" customFormat="false" ht="45" hidden="true" customHeight="true" outlineLevel="0" collapsed="false">
      <c r="A371" s="544"/>
      <c r="B371" s="544"/>
      <c r="C371" s="597"/>
      <c r="D371" s="598"/>
      <c r="E371" s="544"/>
      <c r="F371" s="599"/>
      <c r="G371" s="544"/>
      <c r="H371" s="598"/>
      <c r="I371" s="598"/>
      <c r="J371" s="544"/>
      <c r="K371" s="544"/>
      <c r="L371" s="544"/>
      <c r="M371" s="544"/>
      <c r="N371" s="544"/>
      <c r="O371" s="544"/>
      <c r="P371" s="544"/>
      <c r="Q371" s="544"/>
      <c r="R371" s="544"/>
      <c r="S371" s="544"/>
      <c r="T371" s="544"/>
      <c r="U371" s="544"/>
      <c r="V371" s="544"/>
      <c r="W371" s="544"/>
      <c r="X371" s="544"/>
      <c r="Y371" s="544"/>
      <c r="Z371" s="544"/>
      <c r="AA371" s="544"/>
      <c r="AB371" s="544"/>
      <c r="AC371" s="544"/>
    </row>
    <row r="372" customFormat="false" ht="45" hidden="true" customHeight="true" outlineLevel="0" collapsed="false">
      <c r="A372" s="246"/>
      <c r="B372" s="246"/>
      <c r="C372" s="601"/>
      <c r="D372" s="602"/>
      <c r="E372" s="246"/>
      <c r="F372" s="603"/>
      <c r="G372" s="246"/>
      <c r="H372" s="602"/>
      <c r="I372" s="602"/>
      <c r="J372" s="246"/>
      <c r="K372" s="246"/>
      <c r="L372" s="246"/>
      <c r="M372" s="246"/>
      <c r="N372" s="246"/>
      <c r="O372" s="246"/>
      <c r="P372" s="246"/>
      <c r="Q372" s="246"/>
      <c r="R372" s="246"/>
      <c r="S372" s="246"/>
      <c r="T372" s="246"/>
      <c r="U372" s="246"/>
      <c r="V372" s="246"/>
      <c r="W372" s="246"/>
      <c r="X372" s="246"/>
      <c r="Y372" s="246"/>
      <c r="Z372" s="246"/>
      <c r="AA372" s="246"/>
      <c r="AB372" s="246"/>
      <c r="AC372" s="246"/>
    </row>
    <row r="373" customFormat="false" ht="45" hidden="true" customHeight="true" outlineLevel="0" collapsed="false">
      <c r="A373" s="544"/>
      <c r="B373" s="544"/>
      <c r="C373" s="597"/>
      <c r="D373" s="598"/>
      <c r="E373" s="544"/>
      <c r="F373" s="599"/>
      <c r="G373" s="544"/>
      <c r="H373" s="598"/>
      <c r="I373" s="598"/>
      <c r="J373" s="544"/>
      <c r="K373" s="544"/>
      <c r="L373" s="544"/>
      <c r="M373" s="544"/>
      <c r="N373" s="544"/>
      <c r="O373" s="544"/>
      <c r="P373" s="544"/>
      <c r="Q373" s="544"/>
      <c r="R373" s="544"/>
      <c r="S373" s="544"/>
      <c r="T373" s="544"/>
      <c r="U373" s="544"/>
      <c r="V373" s="544"/>
      <c r="W373" s="544"/>
      <c r="X373" s="544"/>
      <c r="Y373" s="544"/>
      <c r="Z373" s="544"/>
      <c r="AA373" s="544"/>
      <c r="AB373" s="544"/>
      <c r="AC373" s="544"/>
    </row>
    <row r="374" customFormat="false" ht="45" hidden="true" customHeight="true" outlineLevel="0" collapsed="false">
      <c r="A374" s="246"/>
      <c r="B374" s="246"/>
      <c r="C374" s="601"/>
      <c r="D374" s="602"/>
      <c r="E374" s="246"/>
      <c r="F374" s="603"/>
      <c r="G374" s="246"/>
      <c r="H374" s="602"/>
      <c r="I374" s="602"/>
      <c r="J374" s="246"/>
      <c r="K374" s="246"/>
      <c r="L374" s="246"/>
      <c r="M374" s="246"/>
      <c r="N374" s="246"/>
      <c r="O374" s="246"/>
      <c r="P374" s="246"/>
      <c r="Q374" s="246"/>
      <c r="R374" s="246"/>
      <c r="S374" s="246"/>
      <c r="T374" s="246"/>
      <c r="U374" s="246"/>
      <c r="V374" s="246"/>
      <c r="W374" s="246"/>
      <c r="X374" s="246"/>
      <c r="Y374" s="246"/>
      <c r="Z374" s="246"/>
      <c r="AA374" s="246"/>
      <c r="AB374" s="246"/>
      <c r="AC374" s="246"/>
    </row>
    <row r="375" customFormat="false" ht="45" hidden="true" customHeight="true" outlineLevel="0" collapsed="false">
      <c r="A375" s="544"/>
      <c r="B375" s="544"/>
      <c r="C375" s="597"/>
      <c r="D375" s="598"/>
      <c r="E375" s="544"/>
      <c r="F375" s="599"/>
      <c r="G375" s="544"/>
      <c r="H375" s="598"/>
      <c r="I375" s="598"/>
      <c r="J375" s="544"/>
      <c r="K375" s="544"/>
      <c r="L375" s="544"/>
      <c r="M375" s="544"/>
      <c r="N375" s="544"/>
      <c r="O375" s="544"/>
      <c r="P375" s="544"/>
      <c r="Q375" s="544"/>
      <c r="R375" s="544"/>
      <c r="S375" s="544"/>
      <c r="T375" s="544"/>
      <c r="U375" s="544"/>
      <c r="V375" s="544"/>
      <c r="W375" s="544"/>
      <c r="X375" s="544"/>
      <c r="Y375" s="544"/>
      <c r="Z375" s="544"/>
      <c r="AA375" s="544"/>
      <c r="AB375" s="544"/>
      <c r="AC375" s="544"/>
    </row>
    <row r="376" customFormat="false" ht="45" hidden="true" customHeight="true" outlineLevel="0" collapsed="false">
      <c r="A376" s="246"/>
      <c r="B376" s="246"/>
      <c r="C376" s="601"/>
      <c r="D376" s="602"/>
      <c r="E376" s="246"/>
      <c r="F376" s="603"/>
      <c r="G376" s="246"/>
      <c r="H376" s="602"/>
      <c r="I376" s="602"/>
      <c r="J376" s="246"/>
      <c r="K376" s="246"/>
      <c r="L376" s="246"/>
      <c r="M376" s="246"/>
      <c r="N376" s="246"/>
      <c r="O376" s="246"/>
      <c r="P376" s="246"/>
      <c r="Q376" s="246"/>
      <c r="R376" s="246"/>
      <c r="S376" s="246"/>
      <c r="T376" s="246"/>
      <c r="U376" s="246"/>
      <c r="V376" s="246"/>
      <c r="W376" s="246"/>
      <c r="X376" s="246"/>
      <c r="Y376" s="246"/>
      <c r="Z376" s="246"/>
      <c r="AA376" s="246"/>
      <c r="AB376" s="246"/>
      <c r="AC376" s="246"/>
    </row>
    <row r="377" customFormat="false" ht="45" hidden="true" customHeight="true" outlineLevel="0" collapsed="false">
      <c r="A377" s="544"/>
      <c r="B377" s="544"/>
      <c r="C377" s="597"/>
      <c r="D377" s="598"/>
      <c r="E377" s="544"/>
      <c r="F377" s="599"/>
      <c r="G377" s="544"/>
      <c r="H377" s="598"/>
      <c r="I377" s="598"/>
      <c r="J377" s="544"/>
      <c r="K377" s="544"/>
      <c r="L377" s="544"/>
      <c r="M377" s="544"/>
      <c r="N377" s="544"/>
      <c r="O377" s="544"/>
      <c r="P377" s="544"/>
      <c r="Q377" s="544"/>
      <c r="R377" s="544"/>
      <c r="S377" s="544"/>
      <c r="T377" s="544"/>
      <c r="U377" s="544"/>
      <c r="V377" s="544"/>
      <c r="W377" s="544"/>
      <c r="X377" s="544"/>
      <c r="Y377" s="544"/>
      <c r="Z377" s="544"/>
      <c r="AA377" s="544"/>
      <c r="AB377" s="544"/>
      <c r="AC377" s="544"/>
    </row>
    <row r="378" customFormat="false" ht="45" hidden="true" customHeight="true" outlineLevel="0" collapsed="false">
      <c r="A378" s="246"/>
      <c r="B378" s="246"/>
      <c r="C378" s="601"/>
      <c r="D378" s="602"/>
      <c r="E378" s="246"/>
      <c r="F378" s="603"/>
      <c r="G378" s="246"/>
      <c r="H378" s="602"/>
      <c r="I378" s="602"/>
      <c r="J378" s="246"/>
      <c r="K378" s="246"/>
      <c r="L378" s="246"/>
      <c r="M378" s="246"/>
      <c r="N378" s="246"/>
      <c r="O378" s="246"/>
      <c r="P378" s="246"/>
      <c r="Q378" s="246"/>
      <c r="R378" s="246"/>
      <c r="S378" s="246"/>
      <c r="T378" s="246"/>
      <c r="U378" s="246"/>
      <c r="V378" s="246"/>
      <c r="W378" s="246"/>
      <c r="X378" s="246"/>
      <c r="Y378" s="246"/>
      <c r="Z378" s="246"/>
      <c r="AA378" s="246"/>
      <c r="AB378" s="246"/>
      <c r="AC378" s="246"/>
    </row>
    <row r="379" customFormat="false" ht="45" hidden="true" customHeight="true" outlineLevel="0" collapsed="false">
      <c r="A379" s="544"/>
      <c r="B379" s="544"/>
      <c r="C379" s="597"/>
      <c r="D379" s="598"/>
      <c r="E379" s="544"/>
      <c r="F379" s="599"/>
      <c r="G379" s="544"/>
      <c r="H379" s="598"/>
      <c r="I379" s="598"/>
      <c r="J379" s="544"/>
      <c r="K379" s="544"/>
      <c r="L379" s="544"/>
      <c r="M379" s="544"/>
      <c r="N379" s="544"/>
      <c r="O379" s="544"/>
      <c r="P379" s="544"/>
      <c r="Q379" s="544"/>
      <c r="R379" s="544"/>
      <c r="S379" s="544"/>
      <c r="T379" s="544"/>
      <c r="U379" s="544"/>
      <c r="V379" s="544"/>
      <c r="W379" s="544"/>
      <c r="X379" s="544"/>
      <c r="Y379" s="544"/>
      <c r="Z379" s="544"/>
      <c r="AA379" s="544"/>
      <c r="AB379" s="544"/>
      <c r="AC379" s="544"/>
    </row>
    <row r="380" customFormat="false" ht="45" hidden="true" customHeight="true" outlineLevel="0" collapsed="false">
      <c r="A380" s="246"/>
      <c r="B380" s="246"/>
      <c r="C380" s="601"/>
      <c r="D380" s="602"/>
      <c r="E380" s="246"/>
      <c r="F380" s="603"/>
      <c r="G380" s="246"/>
      <c r="H380" s="602"/>
      <c r="I380" s="602"/>
      <c r="J380" s="246"/>
      <c r="K380" s="246"/>
      <c r="L380" s="246"/>
      <c r="M380" s="246"/>
      <c r="N380" s="246"/>
      <c r="O380" s="246"/>
      <c r="P380" s="246"/>
      <c r="Q380" s="246"/>
      <c r="R380" s="246"/>
      <c r="S380" s="246"/>
      <c r="T380" s="246"/>
      <c r="U380" s="246"/>
      <c r="V380" s="246"/>
      <c r="W380" s="246"/>
      <c r="X380" s="246"/>
      <c r="Y380" s="246"/>
      <c r="Z380" s="246"/>
      <c r="AA380" s="246"/>
      <c r="AB380" s="246"/>
      <c r="AC380" s="246"/>
    </row>
    <row r="381" customFormat="false" ht="45" hidden="true" customHeight="true" outlineLevel="0" collapsed="false">
      <c r="A381" s="544"/>
      <c r="B381" s="544"/>
      <c r="C381" s="597"/>
      <c r="D381" s="598"/>
      <c r="E381" s="544"/>
      <c r="F381" s="599"/>
      <c r="G381" s="544"/>
      <c r="H381" s="598"/>
      <c r="I381" s="598"/>
      <c r="J381" s="544"/>
      <c r="K381" s="544"/>
      <c r="L381" s="544"/>
      <c r="M381" s="544"/>
      <c r="N381" s="544"/>
      <c r="O381" s="544"/>
      <c r="P381" s="544"/>
      <c r="Q381" s="544"/>
      <c r="R381" s="544"/>
      <c r="S381" s="544"/>
      <c r="T381" s="544"/>
      <c r="U381" s="544"/>
      <c r="V381" s="544"/>
      <c r="W381" s="544"/>
      <c r="X381" s="544"/>
      <c r="Y381" s="544"/>
      <c r="Z381" s="544"/>
      <c r="AA381" s="544"/>
      <c r="AB381" s="544"/>
      <c r="AC381" s="544"/>
    </row>
    <row r="382" customFormat="false" ht="45" hidden="true" customHeight="true" outlineLevel="0" collapsed="false">
      <c r="A382" s="246"/>
      <c r="B382" s="246"/>
      <c r="C382" s="601"/>
      <c r="D382" s="602"/>
      <c r="E382" s="246"/>
      <c r="F382" s="603"/>
      <c r="G382" s="246"/>
      <c r="H382" s="602"/>
      <c r="I382" s="602"/>
      <c r="J382" s="246"/>
      <c r="K382" s="246"/>
      <c r="L382" s="246"/>
      <c r="M382" s="246"/>
      <c r="N382" s="246"/>
      <c r="O382" s="246"/>
      <c r="P382" s="246"/>
      <c r="Q382" s="246"/>
      <c r="R382" s="246"/>
      <c r="S382" s="246"/>
      <c r="T382" s="246"/>
      <c r="U382" s="246"/>
      <c r="V382" s="246"/>
      <c r="W382" s="246"/>
      <c r="X382" s="246"/>
      <c r="Y382" s="246"/>
      <c r="Z382" s="246"/>
      <c r="AA382" s="246"/>
      <c r="AB382" s="246"/>
      <c r="AC382" s="246"/>
    </row>
    <row r="383" customFormat="false" ht="45" hidden="true" customHeight="true" outlineLevel="0" collapsed="false">
      <c r="A383" s="544"/>
      <c r="B383" s="544"/>
      <c r="C383" s="597"/>
      <c r="D383" s="598"/>
      <c r="E383" s="544"/>
      <c r="F383" s="599"/>
      <c r="G383" s="544"/>
      <c r="H383" s="598"/>
      <c r="I383" s="598"/>
      <c r="J383" s="544"/>
      <c r="K383" s="544"/>
      <c r="L383" s="544"/>
      <c r="M383" s="544"/>
      <c r="N383" s="544"/>
      <c r="O383" s="544"/>
      <c r="P383" s="544"/>
      <c r="Q383" s="544"/>
      <c r="R383" s="544"/>
      <c r="S383" s="544"/>
      <c r="T383" s="544"/>
      <c r="U383" s="544"/>
      <c r="V383" s="544"/>
      <c r="W383" s="544"/>
      <c r="X383" s="544"/>
      <c r="Y383" s="544"/>
      <c r="Z383" s="544"/>
      <c r="AA383" s="544"/>
      <c r="AB383" s="544"/>
      <c r="AC383" s="544"/>
    </row>
    <row r="384" customFormat="false" ht="45" hidden="true" customHeight="true" outlineLevel="0" collapsed="false">
      <c r="A384" s="246"/>
      <c r="B384" s="246"/>
      <c r="C384" s="601"/>
      <c r="D384" s="602"/>
      <c r="E384" s="246"/>
      <c r="F384" s="603"/>
      <c r="G384" s="246"/>
      <c r="H384" s="602"/>
      <c r="I384" s="602"/>
      <c r="J384" s="246"/>
      <c r="K384" s="246"/>
      <c r="L384" s="246"/>
      <c r="M384" s="246"/>
      <c r="N384" s="246"/>
      <c r="O384" s="246"/>
      <c r="P384" s="246"/>
      <c r="Q384" s="246"/>
      <c r="R384" s="246"/>
      <c r="S384" s="246"/>
      <c r="T384" s="246"/>
      <c r="U384" s="246"/>
      <c r="V384" s="246"/>
      <c r="W384" s="246"/>
      <c r="X384" s="246"/>
      <c r="Y384" s="246"/>
      <c r="Z384" s="246"/>
      <c r="AA384" s="246"/>
      <c r="AB384" s="246"/>
      <c r="AC384" s="246"/>
    </row>
    <row r="385" customFormat="false" ht="45" hidden="true" customHeight="true" outlineLevel="0" collapsed="false">
      <c r="A385" s="544"/>
      <c r="B385" s="544"/>
      <c r="C385" s="597"/>
      <c r="D385" s="598"/>
      <c r="E385" s="544"/>
      <c r="F385" s="599"/>
      <c r="G385" s="544"/>
      <c r="H385" s="598"/>
      <c r="I385" s="598"/>
      <c r="J385" s="544"/>
      <c r="K385" s="544"/>
      <c r="L385" s="544"/>
      <c r="M385" s="544"/>
      <c r="N385" s="544"/>
      <c r="O385" s="544"/>
      <c r="P385" s="544"/>
      <c r="Q385" s="544"/>
      <c r="R385" s="544"/>
      <c r="S385" s="544"/>
      <c r="T385" s="544"/>
      <c r="U385" s="544"/>
      <c r="V385" s="544"/>
      <c r="W385" s="544"/>
      <c r="X385" s="544"/>
      <c r="Y385" s="544"/>
      <c r="Z385" s="544"/>
      <c r="AA385" s="544"/>
      <c r="AB385" s="544"/>
      <c r="AC385" s="544"/>
    </row>
    <row r="386" customFormat="false" ht="45" hidden="true" customHeight="true" outlineLevel="0" collapsed="false">
      <c r="A386" s="246"/>
      <c r="B386" s="246"/>
      <c r="C386" s="601"/>
      <c r="D386" s="602"/>
      <c r="E386" s="246"/>
      <c r="F386" s="603"/>
      <c r="G386" s="246"/>
      <c r="H386" s="602"/>
      <c r="I386" s="602"/>
      <c r="J386" s="246"/>
      <c r="K386" s="246"/>
      <c r="L386" s="246"/>
      <c r="M386" s="246"/>
      <c r="N386" s="246"/>
      <c r="O386" s="246"/>
      <c r="P386" s="246"/>
      <c r="Q386" s="246"/>
      <c r="R386" s="246"/>
      <c r="S386" s="246"/>
      <c r="T386" s="246"/>
      <c r="U386" s="246"/>
      <c r="V386" s="246"/>
      <c r="W386" s="246"/>
      <c r="X386" s="246"/>
      <c r="Y386" s="246"/>
      <c r="Z386" s="246"/>
      <c r="AA386" s="246"/>
      <c r="AB386" s="246"/>
      <c r="AC386" s="246"/>
    </row>
    <row r="387" customFormat="false" ht="45" hidden="true" customHeight="true" outlineLevel="0" collapsed="false">
      <c r="A387" s="544"/>
      <c r="B387" s="544"/>
      <c r="C387" s="597"/>
      <c r="D387" s="598"/>
      <c r="E387" s="544"/>
      <c r="F387" s="599"/>
      <c r="G387" s="544"/>
      <c r="H387" s="598"/>
      <c r="I387" s="598"/>
      <c r="J387" s="544"/>
      <c r="K387" s="544"/>
      <c r="L387" s="544"/>
      <c r="M387" s="544"/>
      <c r="N387" s="544"/>
      <c r="O387" s="544"/>
      <c r="P387" s="544"/>
      <c r="Q387" s="544"/>
      <c r="R387" s="544"/>
      <c r="S387" s="544"/>
      <c r="T387" s="544"/>
      <c r="U387" s="544"/>
      <c r="V387" s="544"/>
      <c r="W387" s="544"/>
      <c r="X387" s="544"/>
      <c r="Y387" s="544"/>
      <c r="Z387" s="544"/>
      <c r="AA387" s="544"/>
      <c r="AB387" s="544"/>
      <c r="AC387" s="544"/>
    </row>
    <row r="388" customFormat="false" ht="45" hidden="true" customHeight="true" outlineLevel="0" collapsed="false">
      <c r="A388" s="246"/>
      <c r="B388" s="246"/>
      <c r="C388" s="601"/>
      <c r="D388" s="602"/>
      <c r="E388" s="246"/>
      <c r="F388" s="603"/>
      <c r="G388" s="246"/>
      <c r="H388" s="602"/>
      <c r="I388" s="602"/>
      <c r="J388" s="246"/>
      <c r="K388" s="246"/>
      <c r="L388" s="246"/>
      <c r="M388" s="246"/>
      <c r="N388" s="246"/>
      <c r="O388" s="246"/>
      <c r="P388" s="246"/>
      <c r="Q388" s="246"/>
      <c r="R388" s="246"/>
      <c r="S388" s="246"/>
      <c r="T388" s="246"/>
      <c r="U388" s="246"/>
      <c r="V388" s="246"/>
      <c r="W388" s="246"/>
      <c r="X388" s="246"/>
      <c r="Y388" s="246"/>
      <c r="Z388" s="246"/>
      <c r="AA388" s="246"/>
      <c r="AB388" s="246"/>
      <c r="AC388" s="246"/>
    </row>
    <row r="389" customFormat="false" ht="45" hidden="true" customHeight="true" outlineLevel="0" collapsed="false">
      <c r="A389" s="544"/>
      <c r="B389" s="544"/>
      <c r="C389" s="597"/>
      <c r="D389" s="598"/>
      <c r="E389" s="544"/>
      <c r="F389" s="599"/>
      <c r="G389" s="544"/>
      <c r="H389" s="598"/>
      <c r="I389" s="598"/>
      <c r="J389" s="544"/>
      <c r="K389" s="544"/>
      <c r="L389" s="544"/>
      <c r="M389" s="544"/>
      <c r="N389" s="544"/>
      <c r="O389" s="544"/>
      <c r="P389" s="544"/>
      <c r="Q389" s="544"/>
      <c r="R389" s="544"/>
      <c r="S389" s="544"/>
      <c r="T389" s="544"/>
      <c r="U389" s="544"/>
      <c r="V389" s="544"/>
      <c r="W389" s="544"/>
      <c r="X389" s="544"/>
      <c r="Y389" s="544"/>
      <c r="Z389" s="544"/>
      <c r="AA389" s="544"/>
      <c r="AB389" s="544"/>
      <c r="AC389" s="544"/>
    </row>
    <row r="390" customFormat="false" ht="45" hidden="true" customHeight="true" outlineLevel="0" collapsed="false">
      <c r="A390" s="246"/>
      <c r="B390" s="246"/>
      <c r="C390" s="601"/>
      <c r="D390" s="602"/>
      <c r="E390" s="246"/>
      <c r="F390" s="603"/>
      <c r="G390" s="246"/>
      <c r="H390" s="602"/>
      <c r="I390" s="602"/>
      <c r="J390" s="246"/>
      <c r="K390" s="246"/>
      <c r="L390" s="246"/>
      <c r="M390" s="246"/>
      <c r="N390" s="246"/>
      <c r="O390" s="246"/>
      <c r="P390" s="246"/>
      <c r="Q390" s="246"/>
      <c r="R390" s="246"/>
      <c r="S390" s="246"/>
      <c r="T390" s="246"/>
      <c r="U390" s="246"/>
      <c r="V390" s="246"/>
      <c r="W390" s="246"/>
      <c r="X390" s="246"/>
      <c r="Y390" s="246"/>
      <c r="Z390" s="246"/>
      <c r="AA390" s="246"/>
      <c r="AB390" s="246"/>
      <c r="AC390" s="246"/>
    </row>
    <row r="391" customFormat="false" ht="45" hidden="true" customHeight="true" outlineLevel="0" collapsed="false">
      <c r="A391" s="544"/>
      <c r="B391" s="544"/>
      <c r="C391" s="597"/>
      <c r="D391" s="598"/>
      <c r="E391" s="544"/>
      <c r="F391" s="599"/>
      <c r="G391" s="544"/>
      <c r="H391" s="598"/>
      <c r="I391" s="598"/>
      <c r="J391" s="544"/>
      <c r="K391" s="544"/>
      <c r="L391" s="544"/>
      <c r="M391" s="544"/>
      <c r="N391" s="544"/>
      <c r="O391" s="544"/>
      <c r="P391" s="544"/>
      <c r="Q391" s="544"/>
      <c r="R391" s="544"/>
      <c r="S391" s="544"/>
      <c r="T391" s="544"/>
      <c r="U391" s="544"/>
      <c r="V391" s="544"/>
      <c r="W391" s="544"/>
      <c r="X391" s="544"/>
      <c r="Y391" s="544"/>
      <c r="Z391" s="544"/>
      <c r="AA391" s="544"/>
      <c r="AB391" s="544"/>
      <c r="AC391" s="544"/>
    </row>
    <row r="392" customFormat="false" ht="45" hidden="true" customHeight="true" outlineLevel="0" collapsed="false">
      <c r="A392" s="246"/>
      <c r="B392" s="246"/>
      <c r="C392" s="601"/>
      <c r="D392" s="602"/>
      <c r="E392" s="246"/>
      <c r="F392" s="603"/>
      <c r="G392" s="246"/>
      <c r="H392" s="602"/>
      <c r="I392" s="602"/>
      <c r="J392" s="246"/>
      <c r="K392" s="246"/>
      <c r="L392" s="246"/>
      <c r="M392" s="246"/>
      <c r="N392" s="246"/>
      <c r="O392" s="246"/>
      <c r="P392" s="246"/>
      <c r="Q392" s="246"/>
      <c r="R392" s="246"/>
      <c r="S392" s="246"/>
      <c r="T392" s="246"/>
      <c r="U392" s="246"/>
      <c r="V392" s="246"/>
      <c r="W392" s="246"/>
      <c r="X392" s="246"/>
      <c r="Y392" s="246"/>
      <c r="Z392" s="246"/>
      <c r="AA392" s="246"/>
      <c r="AB392" s="246"/>
      <c r="AC392" s="246"/>
    </row>
    <row r="393" customFormat="false" ht="45" hidden="true" customHeight="true" outlineLevel="0" collapsed="false">
      <c r="A393" s="544"/>
      <c r="B393" s="544"/>
      <c r="C393" s="597"/>
      <c r="D393" s="598"/>
      <c r="E393" s="544"/>
      <c r="F393" s="599"/>
      <c r="G393" s="544"/>
      <c r="H393" s="598"/>
      <c r="I393" s="598"/>
      <c r="J393" s="544"/>
      <c r="K393" s="544"/>
      <c r="L393" s="544"/>
      <c r="M393" s="544"/>
      <c r="N393" s="544"/>
      <c r="O393" s="544"/>
      <c r="P393" s="544"/>
      <c r="Q393" s="544"/>
      <c r="R393" s="544"/>
      <c r="S393" s="544"/>
      <c r="T393" s="544"/>
      <c r="U393" s="544"/>
      <c r="V393" s="544"/>
      <c r="W393" s="544"/>
      <c r="X393" s="544"/>
      <c r="Y393" s="544"/>
      <c r="Z393" s="544"/>
      <c r="AA393" s="544"/>
      <c r="AB393" s="544"/>
      <c r="AC393" s="544"/>
    </row>
    <row r="394" customFormat="false" ht="45" hidden="true" customHeight="true" outlineLevel="0" collapsed="false">
      <c r="A394" s="246"/>
      <c r="B394" s="246"/>
      <c r="C394" s="601"/>
      <c r="D394" s="602"/>
      <c r="E394" s="246"/>
      <c r="F394" s="603"/>
      <c r="G394" s="246"/>
      <c r="H394" s="602"/>
      <c r="I394" s="602"/>
      <c r="J394" s="246"/>
      <c r="K394" s="246"/>
      <c r="L394" s="246"/>
      <c r="M394" s="246"/>
      <c r="N394" s="246"/>
      <c r="O394" s="246"/>
      <c r="P394" s="246"/>
      <c r="Q394" s="246"/>
      <c r="R394" s="246"/>
      <c r="S394" s="246"/>
      <c r="T394" s="246"/>
      <c r="U394" s="246"/>
      <c r="V394" s="246"/>
      <c r="W394" s="246"/>
      <c r="X394" s="246"/>
      <c r="Y394" s="246"/>
      <c r="Z394" s="246"/>
      <c r="AA394" s="246"/>
      <c r="AB394" s="246"/>
      <c r="AC394" s="246"/>
    </row>
    <row r="395" customFormat="false" ht="45" hidden="true" customHeight="true" outlineLevel="0" collapsed="false">
      <c r="A395" s="544"/>
      <c r="B395" s="544"/>
      <c r="C395" s="597"/>
      <c r="D395" s="598"/>
      <c r="E395" s="544"/>
      <c r="F395" s="599"/>
      <c r="G395" s="544"/>
      <c r="H395" s="598"/>
      <c r="I395" s="598"/>
      <c r="J395" s="544"/>
      <c r="K395" s="544"/>
      <c r="L395" s="544"/>
      <c r="M395" s="544"/>
      <c r="N395" s="544"/>
      <c r="O395" s="544"/>
      <c r="P395" s="544"/>
      <c r="Q395" s="544"/>
      <c r="R395" s="544"/>
      <c r="S395" s="544"/>
      <c r="T395" s="544"/>
      <c r="U395" s="544"/>
      <c r="V395" s="544"/>
      <c r="W395" s="544"/>
      <c r="X395" s="544"/>
      <c r="Y395" s="544"/>
      <c r="Z395" s="544"/>
      <c r="AA395" s="544"/>
      <c r="AB395" s="544"/>
      <c r="AC395" s="544"/>
    </row>
    <row r="396" customFormat="false" ht="45" hidden="true" customHeight="true" outlineLevel="0" collapsed="false">
      <c r="A396" s="246"/>
      <c r="B396" s="246"/>
      <c r="C396" s="601"/>
      <c r="D396" s="602"/>
      <c r="E396" s="246"/>
      <c r="F396" s="603"/>
      <c r="G396" s="246"/>
      <c r="H396" s="602"/>
      <c r="I396" s="602"/>
      <c r="J396" s="246"/>
      <c r="K396" s="246"/>
      <c r="L396" s="246"/>
      <c r="M396" s="246"/>
      <c r="N396" s="246"/>
      <c r="O396" s="246"/>
      <c r="P396" s="246"/>
      <c r="Q396" s="246"/>
      <c r="R396" s="246"/>
      <c r="S396" s="246"/>
      <c r="T396" s="246"/>
      <c r="U396" s="246"/>
      <c r="V396" s="246"/>
      <c r="W396" s="246"/>
      <c r="X396" s="246"/>
      <c r="Y396" s="246"/>
      <c r="Z396" s="246"/>
      <c r="AA396" s="246"/>
      <c r="AB396" s="246"/>
      <c r="AC396" s="246"/>
    </row>
    <row r="397" customFormat="false" ht="45" hidden="true" customHeight="true" outlineLevel="0" collapsed="false">
      <c r="A397" s="544"/>
      <c r="B397" s="544"/>
      <c r="C397" s="597"/>
      <c r="D397" s="598"/>
      <c r="E397" s="544"/>
      <c r="F397" s="599"/>
      <c r="G397" s="544"/>
      <c r="H397" s="598"/>
      <c r="I397" s="598"/>
      <c r="J397" s="544"/>
      <c r="K397" s="544"/>
      <c r="L397" s="544"/>
      <c r="M397" s="544"/>
      <c r="N397" s="544"/>
      <c r="O397" s="544"/>
      <c r="P397" s="544"/>
      <c r="Q397" s="544"/>
      <c r="R397" s="544"/>
      <c r="S397" s="544"/>
      <c r="T397" s="544"/>
      <c r="U397" s="544"/>
      <c r="V397" s="544"/>
      <c r="W397" s="544"/>
      <c r="X397" s="544"/>
      <c r="Y397" s="544"/>
      <c r="Z397" s="544"/>
      <c r="AA397" s="544"/>
      <c r="AB397" s="544"/>
      <c r="AC397" s="544"/>
    </row>
    <row r="398" customFormat="false" ht="45" hidden="true" customHeight="true" outlineLevel="0" collapsed="false">
      <c r="A398" s="246"/>
      <c r="B398" s="246"/>
      <c r="C398" s="601"/>
      <c r="D398" s="602"/>
      <c r="E398" s="246"/>
      <c r="F398" s="603"/>
      <c r="G398" s="246"/>
      <c r="H398" s="602"/>
      <c r="I398" s="602"/>
      <c r="J398" s="246"/>
      <c r="K398" s="246"/>
      <c r="L398" s="246"/>
      <c r="M398" s="246"/>
      <c r="N398" s="246"/>
      <c r="O398" s="246"/>
      <c r="P398" s="246"/>
      <c r="Q398" s="246"/>
      <c r="R398" s="246"/>
      <c r="S398" s="246"/>
      <c r="T398" s="246"/>
      <c r="U398" s="246"/>
      <c r="V398" s="246"/>
      <c r="W398" s="246"/>
      <c r="X398" s="246"/>
      <c r="Y398" s="246"/>
      <c r="Z398" s="246"/>
      <c r="AA398" s="246"/>
      <c r="AB398" s="246"/>
      <c r="AC398" s="246"/>
    </row>
    <row r="399" customFormat="false" ht="45" hidden="true" customHeight="true" outlineLevel="0" collapsed="false">
      <c r="A399" s="544"/>
      <c r="B399" s="544"/>
      <c r="C399" s="597"/>
      <c r="D399" s="598"/>
      <c r="E399" s="544"/>
      <c r="F399" s="599"/>
      <c r="G399" s="544"/>
      <c r="H399" s="598"/>
      <c r="I399" s="598"/>
      <c r="J399" s="544"/>
      <c r="K399" s="544"/>
      <c r="L399" s="544"/>
      <c r="M399" s="544"/>
      <c r="N399" s="544"/>
      <c r="O399" s="544"/>
      <c r="P399" s="544"/>
      <c r="Q399" s="544"/>
      <c r="R399" s="544"/>
      <c r="S399" s="544"/>
      <c r="T399" s="544"/>
      <c r="U399" s="544"/>
      <c r="V399" s="544"/>
      <c r="W399" s="544"/>
      <c r="X399" s="544"/>
      <c r="Y399" s="544"/>
      <c r="Z399" s="544"/>
      <c r="AA399" s="544"/>
      <c r="AB399" s="544"/>
      <c r="AC399" s="544"/>
    </row>
    <row r="400" customFormat="false" ht="45" hidden="true" customHeight="true" outlineLevel="0" collapsed="false">
      <c r="A400" s="246"/>
      <c r="B400" s="246"/>
      <c r="C400" s="601"/>
      <c r="D400" s="602"/>
      <c r="E400" s="246"/>
      <c r="F400" s="603"/>
      <c r="G400" s="246"/>
      <c r="H400" s="602"/>
      <c r="I400" s="602"/>
      <c r="J400" s="246"/>
      <c r="K400" s="246"/>
      <c r="L400" s="246"/>
      <c r="M400" s="246"/>
      <c r="N400" s="246"/>
      <c r="O400" s="246"/>
      <c r="P400" s="246"/>
      <c r="Q400" s="246"/>
      <c r="R400" s="246"/>
      <c r="S400" s="246"/>
      <c r="T400" s="246"/>
      <c r="U400" s="246"/>
      <c r="V400" s="246"/>
      <c r="W400" s="246"/>
      <c r="X400" s="246"/>
      <c r="Y400" s="246"/>
      <c r="Z400" s="246"/>
      <c r="AA400" s="246"/>
      <c r="AB400" s="246"/>
      <c r="AC400" s="246"/>
    </row>
    <row r="401" customFormat="false" ht="45" hidden="true" customHeight="true" outlineLevel="0" collapsed="false">
      <c r="A401" s="544"/>
      <c r="B401" s="544"/>
      <c r="C401" s="597"/>
      <c r="D401" s="598"/>
      <c r="E401" s="544"/>
      <c r="F401" s="599"/>
      <c r="G401" s="544"/>
      <c r="H401" s="598"/>
      <c r="I401" s="598"/>
      <c r="J401" s="544"/>
      <c r="K401" s="544"/>
      <c r="L401" s="544"/>
      <c r="M401" s="544"/>
      <c r="N401" s="544"/>
      <c r="O401" s="544"/>
      <c r="P401" s="544"/>
      <c r="Q401" s="544"/>
      <c r="R401" s="544"/>
      <c r="S401" s="544"/>
      <c r="T401" s="544"/>
      <c r="U401" s="544"/>
      <c r="V401" s="544"/>
      <c r="W401" s="544"/>
      <c r="X401" s="544"/>
      <c r="Y401" s="544"/>
      <c r="Z401" s="544"/>
      <c r="AA401" s="544"/>
      <c r="AB401" s="544"/>
      <c r="AC401" s="544"/>
    </row>
    <row r="402" customFormat="false" ht="45" hidden="true" customHeight="true" outlineLevel="0" collapsed="false">
      <c r="A402" s="246"/>
      <c r="B402" s="246"/>
      <c r="C402" s="601"/>
      <c r="D402" s="602"/>
      <c r="E402" s="246"/>
      <c r="F402" s="603"/>
      <c r="G402" s="246"/>
      <c r="H402" s="602"/>
      <c r="I402" s="602"/>
      <c r="J402" s="246"/>
      <c r="K402" s="246"/>
      <c r="L402" s="246"/>
      <c r="M402" s="246"/>
      <c r="N402" s="246"/>
      <c r="O402" s="246"/>
      <c r="P402" s="246"/>
      <c r="Q402" s="246"/>
      <c r="R402" s="246"/>
      <c r="S402" s="246"/>
      <c r="T402" s="246"/>
      <c r="U402" s="246"/>
      <c r="V402" s="246"/>
      <c r="W402" s="246"/>
      <c r="X402" s="246"/>
      <c r="Y402" s="246"/>
      <c r="Z402" s="246"/>
      <c r="AA402" s="246"/>
      <c r="AB402" s="246"/>
      <c r="AC402" s="246"/>
    </row>
    <row r="403" customFormat="false" ht="45" hidden="true" customHeight="true" outlineLevel="0" collapsed="false">
      <c r="A403" s="544"/>
      <c r="B403" s="544"/>
      <c r="C403" s="597"/>
      <c r="D403" s="598"/>
      <c r="E403" s="544"/>
      <c r="F403" s="599"/>
      <c r="G403" s="544"/>
      <c r="H403" s="598"/>
      <c r="I403" s="598"/>
      <c r="J403" s="544"/>
      <c r="K403" s="544"/>
      <c r="L403" s="544"/>
      <c r="M403" s="544"/>
      <c r="N403" s="544"/>
      <c r="O403" s="544"/>
      <c r="P403" s="544"/>
      <c r="Q403" s="544"/>
      <c r="R403" s="544"/>
      <c r="S403" s="544"/>
      <c r="T403" s="544"/>
      <c r="U403" s="544"/>
      <c r="V403" s="544"/>
      <c r="W403" s="544"/>
      <c r="X403" s="544"/>
      <c r="Y403" s="544"/>
      <c r="Z403" s="544"/>
      <c r="AA403" s="544"/>
      <c r="AB403" s="544"/>
      <c r="AC403" s="544"/>
    </row>
    <row r="404" customFormat="false" ht="45" hidden="true" customHeight="true" outlineLevel="0" collapsed="false">
      <c r="A404" s="246"/>
      <c r="B404" s="246"/>
      <c r="C404" s="601"/>
      <c r="D404" s="602"/>
      <c r="E404" s="246"/>
      <c r="F404" s="603"/>
      <c r="G404" s="246"/>
      <c r="H404" s="602"/>
      <c r="I404" s="602"/>
      <c r="J404" s="246"/>
      <c r="K404" s="246"/>
      <c r="L404" s="246"/>
      <c r="M404" s="246"/>
      <c r="N404" s="246"/>
      <c r="O404" s="246"/>
      <c r="P404" s="246"/>
      <c r="Q404" s="246"/>
      <c r="R404" s="246"/>
      <c r="S404" s="246"/>
      <c r="T404" s="246"/>
      <c r="U404" s="246"/>
      <c r="V404" s="246"/>
      <c r="W404" s="246"/>
      <c r="X404" s="246"/>
      <c r="Y404" s="246"/>
      <c r="Z404" s="246"/>
      <c r="AA404" s="246"/>
      <c r="AB404" s="246"/>
      <c r="AC404" s="246"/>
    </row>
    <row r="405" customFormat="false" ht="45" hidden="true" customHeight="true" outlineLevel="0" collapsed="false">
      <c r="A405" s="544"/>
      <c r="B405" s="544"/>
      <c r="C405" s="597"/>
      <c r="D405" s="598"/>
      <c r="E405" s="544"/>
      <c r="F405" s="599"/>
      <c r="G405" s="544"/>
      <c r="H405" s="598"/>
      <c r="I405" s="598"/>
      <c r="J405" s="544"/>
      <c r="K405" s="544"/>
      <c r="L405" s="544"/>
      <c r="M405" s="544"/>
      <c r="N405" s="544"/>
      <c r="O405" s="544"/>
      <c r="P405" s="544"/>
      <c r="Q405" s="544"/>
      <c r="R405" s="544"/>
      <c r="S405" s="544"/>
      <c r="T405" s="544"/>
      <c r="U405" s="544"/>
      <c r="V405" s="544"/>
      <c r="W405" s="544"/>
      <c r="X405" s="544"/>
      <c r="Y405" s="544"/>
      <c r="Z405" s="544"/>
      <c r="AA405" s="544"/>
      <c r="AB405" s="544"/>
      <c r="AC405" s="544"/>
    </row>
    <row r="406" customFormat="false" ht="45" hidden="true" customHeight="true" outlineLevel="0" collapsed="false">
      <c r="A406" s="246"/>
      <c r="B406" s="246"/>
      <c r="C406" s="601"/>
      <c r="D406" s="602"/>
      <c r="E406" s="246"/>
      <c r="F406" s="603"/>
      <c r="G406" s="246"/>
      <c r="H406" s="602"/>
      <c r="I406" s="602"/>
      <c r="J406" s="246"/>
      <c r="K406" s="246"/>
      <c r="L406" s="246"/>
      <c r="M406" s="246"/>
      <c r="N406" s="246"/>
      <c r="O406" s="246"/>
      <c r="P406" s="246"/>
      <c r="Q406" s="246"/>
      <c r="R406" s="246"/>
      <c r="S406" s="246"/>
      <c r="T406" s="246"/>
      <c r="U406" s="246"/>
      <c r="V406" s="246"/>
      <c r="W406" s="246"/>
      <c r="X406" s="246"/>
      <c r="Y406" s="246"/>
      <c r="Z406" s="246"/>
      <c r="AA406" s="246"/>
      <c r="AB406" s="246"/>
      <c r="AC406" s="246"/>
    </row>
    <row r="407" customFormat="false" ht="45" hidden="true" customHeight="true" outlineLevel="0" collapsed="false">
      <c r="A407" s="544"/>
      <c r="B407" s="544"/>
      <c r="C407" s="597"/>
      <c r="D407" s="598"/>
      <c r="E407" s="544"/>
      <c r="F407" s="599"/>
      <c r="G407" s="544"/>
      <c r="H407" s="598"/>
      <c r="I407" s="598"/>
      <c r="J407" s="544"/>
      <c r="K407" s="544"/>
      <c r="L407" s="544"/>
      <c r="M407" s="544"/>
      <c r="N407" s="544"/>
      <c r="O407" s="544"/>
      <c r="P407" s="544"/>
      <c r="Q407" s="544"/>
      <c r="R407" s="544"/>
      <c r="S407" s="544"/>
      <c r="T407" s="544"/>
      <c r="U407" s="544"/>
      <c r="V407" s="544"/>
      <c r="W407" s="544"/>
      <c r="X407" s="544"/>
      <c r="Y407" s="544"/>
      <c r="Z407" s="544"/>
      <c r="AA407" s="544"/>
      <c r="AB407" s="544"/>
      <c r="AC407" s="544"/>
    </row>
    <row r="408" customFormat="false" ht="45" hidden="true" customHeight="true" outlineLevel="0" collapsed="false">
      <c r="A408" s="246"/>
      <c r="B408" s="246"/>
      <c r="C408" s="601"/>
      <c r="D408" s="602"/>
      <c r="E408" s="246"/>
      <c r="F408" s="603"/>
      <c r="G408" s="246"/>
      <c r="H408" s="602"/>
      <c r="I408" s="602"/>
      <c r="J408" s="246"/>
      <c r="K408" s="246"/>
      <c r="L408" s="246"/>
      <c r="M408" s="246"/>
      <c r="N408" s="246"/>
      <c r="O408" s="246"/>
      <c r="P408" s="246"/>
      <c r="Q408" s="246"/>
      <c r="R408" s="246"/>
      <c r="S408" s="246"/>
      <c r="T408" s="246"/>
      <c r="U408" s="246"/>
      <c r="V408" s="246"/>
      <c r="W408" s="246"/>
      <c r="X408" s="246"/>
      <c r="Y408" s="246"/>
      <c r="Z408" s="246"/>
      <c r="AA408" s="246"/>
      <c r="AB408" s="246"/>
      <c r="AC408" s="246"/>
    </row>
    <row r="409" customFormat="false" ht="45" hidden="true" customHeight="true" outlineLevel="0" collapsed="false">
      <c r="A409" s="544"/>
      <c r="B409" s="544"/>
      <c r="C409" s="597"/>
      <c r="D409" s="598"/>
      <c r="E409" s="544"/>
      <c r="F409" s="599"/>
      <c r="G409" s="544"/>
      <c r="H409" s="598"/>
      <c r="I409" s="598"/>
      <c r="J409" s="544"/>
      <c r="K409" s="544"/>
      <c r="L409" s="544"/>
      <c r="M409" s="544"/>
      <c r="N409" s="544"/>
      <c r="O409" s="544"/>
      <c r="P409" s="544"/>
      <c r="Q409" s="544"/>
      <c r="R409" s="544"/>
      <c r="S409" s="544"/>
      <c r="T409" s="544"/>
      <c r="U409" s="544"/>
      <c r="V409" s="544"/>
      <c r="W409" s="544"/>
      <c r="X409" s="544"/>
      <c r="Y409" s="544"/>
      <c r="Z409" s="544"/>
      <c r="AA409" s="544"/>
      <c r="AB409" s="544"/>
      <c r="AC409" s="544"/>
    </row>
    <row r="410" customFormat="false" ht="45" hidden="true" customHeight="true" outlineLevel="0" collapsed="false">
      <c r="A410" s="246"/>
      <c r="B410" s="246"/>
      <c r="C410" s="601"/>
      <c r="D410" s="602"/>
      <c r="E410" s="246"/>
      <c r="F410" s="603"/>
      <c r="G410" s="246"/>
      <c r="H410" s="602"/>
      <c r="I410" s="602"/>
      <c r="J410" s="246"/>
      <c r="K410" s="246"/>
      <c r="L410" s="246"/>
      <c r="M410" s="246"/>
      <c r="N410" s="246"/>
      <c r="O410" s="246"/>
      <c r="P410" s="246"/>
      <c r="Q410" s="246"/>
      <c r="R410" s="246"/>
      <c r="S410" s="246"/>
      <c r="T410" s="246"/>
      <c r="U410" s="246"/>
      <c r="V410" s="246"/>
      <c r="W410" s="246"/>
      <c r="X410" s="246"/>
      <c r="Y410" s="246"/>
      <c r="Z410" s="246"/>
      <c r="AA410" s="246"/>
      <c r="AB410" s="246"/>
      <c r="AC410" s="246"/>
    </row>
    <row r="411" customFormat="false" ht="45" hidden="true" customHeight="true" outlineLevel="0" collapsed="false">
      <c r="A411" s="544"/>
      <c r="B411" s="544"/>
      <c r="C411" s="597"/>
      <c r="D411" s="598"/>
      <c r="E411" s="544"/>
      <c r="F411" s="599"/>
      <c r="G411" s="544"/>
      <c r="H411" s="598"/>
      <c r="I411" s="598"/>
      <c r="J411" s="544"/>
      <c r="K411" s="544"/>
      <c r="L411" s="544"/>
      <c r="M411" s="544"/>
      <c r="N411" s="544"/>
      <c r="O411" s="544"/>
      <c r="P411" s="544"/>
      <c r="Q411" s="544"/>
      <c r="R411" s="544"/>
      <c r="S411" s="544"/>
      <c r="T411" s="544"/>
      <c r="U411" s="544"/>
      <c r="V411" s="544"/>
      <c r="W411" s="544"/>
      <c r="X411" s="544"/>
      <c r="Y411" s="544"/>
      <c r="Z411" s="544"/>
      <c r="AA411" s="544"/>
      <c r="AB411" s="544"/>
      <c r="AC411" s="544"/>
    </row>
    <row r="412" customFormat="false" ht="45" hidden="true" customHeight="true" outlineLevel="0" collapsed="false">
      <c r="A412" s="246"/>
      <c r="B412" s="246"/>
      <c r="C412" s="601"/>
      <c r="D412" s="602"/>
      <c r="E412" s="246"/>
      <c r="F412" s="603"/>
      <c r="G412" s="246"/>
      <c r="H412" s="602"/>
      <c r="I412" s="602"/>
      <c r="J412" s="246"/>
      <c r="K412" s="246"/>
      <c r="L412" s="246"/>
      <c r="M412" s="246"/>
      <c r="N412" s="246"/>
      <c r="O412" s="246"/>
      <c r="P412" s="246"/>
      <c r="Q412" s="246"/>
      <c r="R412" s="246"/>
      <c r="S412" s="246"/>
      <c r="T412" s="246"/>
      <c r="U412" s="246"/>
      <c r="V412" s="246"/>
      <c r="W412" s="246"/>
      <c r="X412" s="246"/>
      <c r="Y412" s="246"/>
      <c r="Z412" s="246"/>
      <c r="AA412" s="246"/>
      <c r="AB412" s="246"/>
      <c r="AC412" s="246"/>
    </row>
    <row r="413" customFormat="false" ht="45" hidden="true" customHeight="true" outlineLevel="0" collapsed="false">
      <c r="A413" s="544"/>
      <c r="B413" s="544"/>
      <c r="C413" s="597"/>
      <c r="D413" s="598"/>
      <c r="E413" s="544"/>
      <c r="F413" s="599"/>
      <c r="G413" s="544"/>
      <c r="H413" s="598"/>
      <c r="I413" s="598"/>
      <c r="J413" s="544"/>
      <c r="K413" s="544"/>
      <c r="L413" s="544"/>
      <c r="M413" s="544"/>
      <c r="N413" s="544"/>
      <c r="O413" s="544"/>
      <c r="P413" s="544"/>
      <c r="Q413" s="544"/>
      <c r="R413" s="544"/>
      <c r="S413" s="544"/>
      <c r="T413" s="544"/>
      <c r="U413" s="544"/>
      <c r="V413" s="544"/>
      <c r="W413" s="544"/>
      <c r="X413" s="544"/>
      <c r="Y413" s="544"/>
      <c r="Z413" s="544"/>
      <c r="AA413" s="544"/>
      <c r="AB413" s="544"/>
      <c r="AC413" s="544"/>
    </row>
    <row r="414" customFormat="false" ht="45" hidden="true" customHeight="true" outlineLevel="0" collapsed="false">
      <c r="A414" s="246"/>
      <c r="B414" s="246"/>
      <c r="C414" s="601"/>
      <c r="D414" s="602"/>
      <c r="E414" s="246"/>
      <c r="F414" s="603"/>
      <c r="G414" s="246"/>
      <c r="H414" s="602"/>
      <c r="I414" s="602"/>
      <c r="J414" s="246"/>
      <c r="K414" s="246"/>
      <c r="L414" s="246"/>
      <c r="M414" s="246"/>
      <c r="N414" s="246"/>
      <c r="O414" s="246"/>
      <c r="P414" s="246"/>
      <c r="Q414" s="246"/>
      <c r="R414" s="246"/>
      <c r="S414" s="246"/>
      <c r="T414" s="246"/>
      <c r="U414" s="246"/>
      <c r="V414" s="246"/>
      <c r="W414" s="246"/>
      <c r="X414" s="246"/>
      <c r="Y414" s="246"/>
      <c r="Z414" s="246"/>
      <c r="AA414" s="246"/>
      <c r="AB414" s="246"/>
      <c r="AC414" s="246"/>
    </row>
    <row r="415" customFormat="false" ht="45" hidden="true" customHeight="true" outlineLevel="0" collapsed="false">
      <c r="A415" s="544"/>
      <c r="B415" s="544"/>
      <c r="C415" s="597"/>
      <c r="D415" s="598"/>
      <c r="E415" s="544"/>
      <c r="F415" s="599"/>
      <c r="G415" s="544"/>
      <c r="H415" s="598"/>
      <c r="I415" s="598"/>
      <c r="J415" s="544"/>
      <c r="K415" s="544"/>
      <c r="L415" s="544"/>
      <c r="M415" s="544"/>
      <c r="N415" s="544"/>
      <c r="O415" s="544"/>
      <c r="P415" s="544"/>
      <c r="Q415" s="544"/>
      <c r="R415" s="544"/>
      <c r="S415" s="544"/>
      <c r="T415" s="544"/>
      <c r="U415" s="544"/>
      <c r="V415" s="544"/>
      <c r="W415" s="544"/>
      <c r="X415" s="544"/>
      <c r="Y415" s="544"/>
      <c r="Z415" s="544"/>
      <c r="AA415" s="544"/>
      <c r="AB415" s="544"/>
      <c r="AC415" s="544"/>
    </row>
    <row r="416" customFormat="false" ht="45" hidden="true" customHeight="true" outlineLevel="0" collapsed="false">
      <c r="A416" s="246"/>
      <c r="B416" s="246"/>
      <c r="C416" s="601"/>
      <c r="D416" s="602"/>
      <c r="E416" s="246"/>
      <c r="F416" s="603"/>
      <c r="G416" s="246"/>
      <c r="H416" s="602"/>
      <c r="I416" s="602"/>
      <c r="J416" s="246"/>
      <c r="K416" s="246"/>
      <c r="L416" s="246"/>
      <c r="M416" s="246"/>
      <c r="N416" s="246"/>
      <c r="O416" s="246"/>
      <c r="P416" s="246"/>
      <c r="Q416" s="246"/>
      <c r="R416" s="246"/>
      <c r="S416" s="246"/>
      <c r="T416" s="246"/>
      <c r="U416" s="246"/>
      <c r="V416" s="246"/>
      <c r="W416" s="246"/>
      <c r="X416" s="246"/>
      <c r="Y416" s="246"/>
      <c r="Z416" s="246"/>
      <c r="AA416" s="246"/>
      <c r="AB416" s="246"/>
      <c r="AC416" s="246"/>
    </row>
    <row r="417" customFormat="false" ht="45" hidden="true" customHeight="true" outlineLevel="0" collapsed="false">
      <c r="A417" s="544"/>
      <c r="B417" s="544"/>
      <c r="C417" s="597"/>
      <c r="D417" s="598"/>
      <c r="E417" s="544"/>
      <c r="F417" s="599"/>
      <c r="G417" s="544"/>
      <c r="H417" s="598"/>
      <c r="I417" s="598"/>
      <c r="J417" s="544"/>
      <c r="K417" s="544"/>
      <c r="L417" s="544"/>
      <c r="M417" s="544"/>
      <c r="N417" s="544"/>
      <c r="O417" s="544"/>
      <c r="P417" s="544"/>
      <c r="Q417" s="544"/>
      <c r="R417" s="544"/>
      <c r="S417" s="544"/>
      <c r="T417" s="544"/>
      <c r="U417" s="544"/>
      <c r="V417" s="544"/>
      <c r="W417" s="544"/>
      <c r="X417" s="544"/>
      <c r="Y417" s="544"/>
      <c r="Z417" s="544"/>
      <c r="AA417" s="544"/>
      <c r="AB417" s="544"/>
      <c r="AC417" s="544"/>
    </row>
    <row r="418" customFormat="false" ht="45" hidden="true" customHeight="true" outlineLevel="0" collapsed="false">
      <c r="A418" s="246"/>
      <c r="B418" s="246"/>
      <c r="C418" s="601"/>
      <c r="D418" s="602"/>
      <c r="E418" s="246"/>
      <c r="F418" s="603"/>
      <c r="G418" s="246"/>
      <c r="H418" s="602"/>
      <c r="I418" s="602"/>
      <c r="J418" s="246"/>
      <c r="K418" s="246"/>
      <c r="L418" s="246"/>
      <c r="M418" s="246"/>
      <c r="N418" s="246"/>
      <c r="O418" s="246"/>
      <c r="P418" s="246"/>
      <c r="Q418" s="246"/>
      <c r="R418" s="246"/>
      <c r="S418" s="246"/>
      <c r="T418" s="246"/>
      <c r="U418" s="246"/>
      <c r="V418" s="246"/>
      <c r="W418" s="246"/>
      <c r="X418" s="246"/>
      <c r="Y418" s="246"/>
      <c r="Z418" s="246"/>
      <c r="AA418" s="246"/>
      <c r="AB418" s="246"/>
      <c r="AC418" s="246"/>
    </row>
    <row r="419" customFormat="false" ht="45" hidden="true" customHeight="true" outlineLevel="0" collapsed="false">
      <c r="A419" s="544"/>
      <c r="B419" s="544"/>
      <c r="C419" s="597"/>
      <c r="D419" s="598"/>
      <c r="E419" s="544"/>
      <c r="F419" s="599"/>
      <c r="G419" s="544"/>
      <c r="H419" s="598"/>
      <c r="I419" s="598"/>
      <c r="J419" s="544"/>
      <c r="K419" s="544"/>
      <c r="L419" s="544"/>
      <c r="M419" s="544"/>
      <c r="N419" s="544"/>
      <c r="O419" s="544"/>
      <c r="P419" s="544"/>
      <c r="Q419" s="544"/>
      <c r="R419" s="544"/>
      <c r="S419" s="544"/>
      <c r="T419" s="544"/>
      <c r="U419" s="544"/>
      <c r="V419" s="544"/>
      <c r="W419" s="544"/>
      <c r="X419" s="544"/>
      <c r="Y419" s="544"/>
      <c r="Z419" s="544"/>
      <c r="AA419" s="544"/>
      <c r="AB419" s="544"/>
      <c r="AC419" s="544"/>
    </row>
    <row r="420" customFormat="false" ht="45" hidden="true" customHeight="true" outlineLevel="0" collapsed="false">
      <c r="A420" s="246"/>
      <c r="B420" s="246"/>
      <c r="C420" s="601"/>
      <c r="D420" s="602"/>
      <c r="E420" s="246"/>
      <c r="F420" s="603"/>
      <c r="G420" s="246"/>
      <c r="H420" s="602"/>
      <c r="I420" s="602"/>
      <c r="J420" s="246"/>
      <c r="K420" s="246"/>
      <c r="L420" s="246"/>
      <c r="M420" s="246"/>
      <c r="N420" s="246"/>
      <c r="O420" s="246"/>
      <c r="P420" s="246"/>
      <c r="Q420" s="246"/>
      <c r="R420" s="246"/>
      <c r="S420" s="246"/>
      <c r="T420" s="246"/>
      <c r="U420" s="246"/>
      <c r="V420" s="246"/>
      <c r="W420" s="246"/>
      <c r="X420" s="246"/>
      <c r="Y420" s="246"/>
      <c r="Z420" s="246"/>
      <c r="AA420" s="246"/>
      <c r="AB420" s="246"/>
      <c r="AC420" s="246"/>
    </row>
    <row r="421" customFormat="false" ht="45" hidden="true" customHeight="true" outlineLevel="0" collapsed="false">
      <c r="A421" s="544"/>
      <c r="B421" s="544"/>
      <c r="C421" s="597"/>
      <c r="D421" s="598"/>
      <c r="E421" s="544"/>
      <c r="F421" s="599"/>
      <c r="G421" s="544"/>
      <c r="H421" s="598"/>
      <c r="I421" s="598"/>
      <c r="J421" s="544"/>
      <c r="K421" s="544"/>
      <c r="L421" s="544"/>
      <c r="M421" s="544"/>
      <c r="N421" s="544"/>
      <c r="O421" s="544"/>
      <c r="P421" s="544"/>
      <c r="Q421" s="544"/>
      <c r="R421" s="544"/>
      <c r="S421" s="544"/>
      <c r="T421" s="544"/>
      <c r="U421" s="544"/>
      <c r="V421" s="544"/>
      <c r="W421" s="544"/>
      <c r="X421" s="544"/>
      <c r="Y421" s="544"/>
      <c r="Z421" s="544"/>
      <c r="AA421" s="544"/>
      <c r="AB421" s="544"/>
      <c r="AC421" s="544"/>
    </row>
    <row r="422" customFormat="false" ht="45" hidden="true" customHeight="true" outlineLevel="0" collapsed="false">
      <c r="A422" s="246"/>
      <c r="B422" s="246"/>
      <c r="C422" s="601"/>
      <c r="D422" s="602"/>
      <c r="E422" s="246"/>
      <c r="F422" s="603"/>
      <c r="G422" s="246"/>
      <c r="H422" s="602"/>
      <c r="I422" s="602"/>
      <c r="J422" s="246"/>
      <c r="K422" s="246"/>
      <c r="L422" s="246"/>
      <c r="M422" s="246"/>
      <c r="N422" s="246"/>
      <c r="O422" s="246"/>
      <c r="P422" s="246"/>
      <c r="Q422" s="246"/>
      <c r="R422" s="246"/>
      <c r="S422" s="246"/>
      <c r="T422" s="246"/>
      <c r="U422" s="246"/>
      <c r="V422" s="246"/>
      <c r="W422" s="246"/>
      <c r="X422" s="246"/>
      <c r="Y422" s="246"/>
      <c r="Z422" s="246"/>
      <c r="AA422" s="246"/>
      <c r="AB422" s="246"/>
      <c r="AC422" s="246"/>
    </row>
    <row r="423" customFormat="false" ht="45" hidden="true" customHeight="true" outlineLevel="0" collapsed="false">
      <c r="A423" s="544"/>
      <c r="B423" s="544"/>
      <c r="C423" s="597"/>
      <c r="D423" s="598"/>
      <c r="E423" s="544"/>
      <c r="F423" s="599"/>
      <c r="G423" s="544"/>
      <c r="H423" s="598"/>
      <c r="I423" s="598"/>
      <c r="J423" s="544"/>
      <c r="K423" s="544"/>
      <c r="L423" s="544"/>
      <c r="M423" s="544"/>
      <c r="N423" s="544"/>
      <c r="O423" s="544"/>
      <c r="P423" s="544"/>
      <c r="Q423" s="544"/>
      <c r="R423" s="544"/>
      <c r="S423" s="544"/>
      <c r="T423" s="544"/>
      <c r="U423" s="544"/>
      <c r="V423" s="544"/>
      <c r="W423" s="544"/>
      <c r="X423" s="544"/>
      <c r="Y423" s="544"/>
      <c r="Z423" s="544"/>
      <c r="AA423" s="544"/>
      <c r="AB423" s="544"/>
      <c r="AC423" s="544"/>
    </row>
    <row r="424" customFormat="false" ht="45" hidden="true" customHeight="true" outlineLevel="0" collapsed="false">
      <c r="A424" s="246"/>
      <c r="B424" s="246"/>
      <c r="C424" s="601"/>
      <c r="D424" s="602"/>
      <c r="E424" s="246"/>
      <c r="F424" s="603"/>
      <c r="G424" s="246"/>
      <c r="H424" s="602"/>
      <c r="I424" s="602"/>
      <c r="J424" s="246"/>
      <c r="K424" s="246"/>
      <c r="L424" s="246"/>
      <c r="M424" s="246"/>
      <c r="N424" s="246"/>
      <c r="O424" s="246"/>
      <c r="P424" s="246"/>
      <c r="Q424" s="246"/>
      <c r="R424" s="246"/>
      <c r="S424" s="246"/>
      <c r="T424" s="246"/>
      <c r="U424" s="246"/>
      <c r="V424" s="246"/>
      <c r="W424" s="246"/>
      <c r="X424" s="246"/>
      <c r="Y424" s="246"/>
      <c r="Z424" s="246"/>
      <c r="AA424" s="246"/>
      <c r="AB424" s="246"/>
      <c r="AC424" s="246"/>
    </row>
    <row r="425" customFormat="false" ht="45" hidden="true" customHeight="true" outlineLevel="0" collapsed="false">
      <c r="A425" s="544"/>
      <c r="B425" s="544"/>
      <c r="C425" s="597"/>
      <c r="D425" s="598"/>
      <c r="E425" s="544"/>
      <c r="F425" s="599"/>
      <c r="G425" s="544"/>
      <c r="H425" s="598"/>
      <c r="I425" s="598"/>
      <c r="J425" s="544"/>
      <c r="K425" s="544"/>
      <c r="L425" s="544"/>
      <c r="M425" s="544"/>
      <c r="N425" s="544"/>
      <c r="O425" s="544"/>
      <c r="P425" s="544"/>
      <c r="Q425" s="544"/>
      <c r="R425" s="544"/>
      <c r="S425" s="544"/>
      <c r="T425" s="544"/>
      <c r="U425" s="544"/>
      <c r="V425" s="544"/>
      <c r="W425" s="544"/>
      <c r="X425" s="544"/>
      <c r="Y425" s="544"/>
      <c r="Z425" s="544"/>
      <c r="AA425" s="544"/>
      <c r="AB425" s="544"/>
      <c r="AC425" s="544"/>
    </row>
    <row r="426" customFormat="false" ht="45" hidden="true" customHeight="true" outlineLevel="0" collapsed="false">
      <c r="A426" s="246"/>
      <c r="B426" s="246"/>
      <c r="C426" s="601"/>
      <c r="D426" s="602"/>
      <c r="E426" s="246"/>
      <c r="F426" s="603"/>
      <c r="G426" s="246"/>
      <c r="H426" s="602"/>
      <c r="I426" s="602"/>
      <c r="J426" s="246"/>
      <c r="K426" s="246"/>
      <c r="L426" s="246"/>
      <c r="M426" s="246"/>
      <c r="N426" s="246"/>
      <c r="O426" s="246"/>
      <c r="P426" s="246"/>
      <c r="Q426" s="246"/>
      <c r="R426" s="246"/>
      <c r="S426" s="246"/>
      <c r="T426" s="246"/>
      <c r="U426" s="246"/>
      <c r="V426" s="246"/>
      <c r="W426" s="246"/>
      <c r="X426" s="246"/>
      <c r="Y426" s="246"/>
      <c r="Z426" s="246"/>
      <c r="AA426" s="246"/>
      <c r="AB426" s="246"/>
      <c r="AC426" s="246"/>
    </row>
    <row r="427" customFormat="false" ht="45" hidden="true" customHeight="true" outlineLevel="0" collapsed="false">
      <c r="A427" s="544"/>
      <c r="B427" s="544"/>
      <c r="C427" s="597"/>
      <c r="D427" s="598"/>
      <c r="E427" s="544"/>
      <c r="F427" s="599"/>
      <c r="G427" s="544"/>
      <c r="H427" s="598"/>
      <c r="I427" s="598"/>
      <c r="J427" s="544"/>
      <c r="K427" s="544"/>
      <c r="L427" s="544"/>
      <c r="M427" s="544"/>
      <c r="N427" s="544"/>
      <c r="O427" s="544"/>
      <c r="P427" s="544"/>
      <c r="Q427" s="544"/>
      <c r="R427" s="544"/>
      <c r="S427" s="544"/>
      <c r="T427" s="544"/>
      <c r="U427" s="544"/>
      <c r="V427" s="544"/>
      <c r="W427" s="544"/>
      <c r="X427" s="544"/>
      <c r="Y427" s="544"/>
      <c r="Z427" s="544"/>
      <c r="AA427" s="544"/>
      <c r="AB427" s="544"/>
      <c r="AC427" s="544"/>
    </row>
    <row r="428" customFormat="false" ht="45" hidden="true" customHeight="true" outlineLevel="0" collapsed="false">
      <c r="A428" s="246"/>
      <c r="B428" s="246"/>
      <c r="C428" s="601"/>
      <c r="D428" s="602"/>
      <c r="E428" s="246"/>
      <c r="F428" s="603"/>
      <c r="G428" s="246"/>
      <c r="H428" s="602"/>
      <c r="I428" s="602"/>
      <c r="J428" s="246"/>
      <c r="K428" s="246"/>
      <c r="L428" s="246"/>
      <c r="M428" s="246"/>
      <c r="N428" s="246"/>
      <c r="O428" s="246"/>
      <c r="P428" s="246"/>
      <c r="Q428" s="246"/>
      <c r="R428" s="246"/>
      <c r="S428" s="246"/>
      <c r="T428" s="246"/>
      <c r="U428" s="246"/>
      <c r="V428" s="246"/>
      <c r="W428" s="246"/>
      <c r="X428" s="246"/>
      <c r="Y428" s="246"/>
      <c r="Z428" s="246"/>
      <c r="AA428" s="246"/>
      <c r="AB428" s="246"/>
      <c r="AC428" s="246"/>
    </row>
    <row r="429" customFormat="false" ht="45" hidden="true" customHeight="true" outlineLevel="0" collapsed="false">
      <c r="A429" s="544"/>
      <c r="B429" s="544"/>
      <c r="C429" s="597"/>
      <c r="D429" s="598"/>
      <c r="E429" s="544"/>
      <c r="F429" s="599"/>
      <c r="G429" s="544"/>
      <c r="H429" s="598"/>
      <c r="I429" s="598"/>
      <c r="J429" s="544"/>
      <c r="K429" s="544"/>
      <c r="L429" s="544"/>
      <c r="M429" s="544"/>
      <c r="N429" s="544"/>
      <c r="O429" s="544"/>
      <c r="P429" s="544"/>
      <c r="Q429" s="544"/>
      <c r="R429" s="544"/>
      <c r="S429" s="544"/>
      <c r="T429" s="544"/>
      <c r="U429" s="544"/>
      <c r="V429" s="544"/>
      <c r="W429" s="544"/>
      <c r="X429" s="544"/>
      <c r="Y429" s="544"/>
      <c r="Z429" s="544"/>
      <c r="AA429" s="544"/>
      <c r="AB429" s="544"/>
      <c r="AC429" s="544"/>
    </row>
    <row r="430" customFormat="false" ht="45" hidden="true" customHeight="true" outlineLevel="0" collapsed="false">
      <c r="A430" s="246"/>
      <c r="B430" s="246"/>
      <c r="C430" s="601"/>
      <c r="D430" s="602"/>
      <c r="E430" s="246"/>
      <c r="F430" s="603"/>
      <c r="G430" s="246"/>
      <c r="H430" s="602"/>
      <c r="I430" s="602"/>
      <c r="J430" s="246"/>
      <c r="K430" s="246"/>
      <c r="L430" s="246"/>
      <c r="M430" s="246"/>
      <c r="N430" s="246"/>
      <c r="O430" s="246"/>
      <c r="P430" s="246"/>
      <c r="Q430" s="246"/>
      <c r="R430" s="246"/>
      <c r="S430" s="246"/>
      <c r="T430" s="246"/>
      <c r="U430" s="246"/>
      <c r="V430" s="246"/>
      <c r="W430" s="246"/>
      <c r="X430" s="246"/>
      <c r="Y430" s="246"/>
      <c r="Z430" s="246"/>
      <c r="AA430" s="246"/>
      <c r="AB430" s="246"/>
      <c r="AC430" s="246"/>
    </row>
    <row r="431" customFormat="false" ht="45" hidden="true" customHeight="true" outlineLevel="0" collapsed="false">
      <c r="A431" s="544"/>
      <c r="B431" s="544"/>
      <c r="C431" s="597"/>
      <c r="D431" s="598"/>
      <c r="E431" s="544"/>
      <c r="F431" s="599"/>
      <c r="G431" s="544"/>
      <c r="H431" s="598"/>
      <c r="I431" s="598"/>
      <c r="J431" s="544"/>
      <c r="K431" s="544"/>
      <c r="L431" s="544"/>
      <c r="M431" s="544"/>
      <c r="N431" s="544"/>
      <c r="O431" s="544"/>
      <c r="P431" s="544"/>
      <c r="Q431" s="544"/>
      <c r="R431" s="544"/>
      <c r="S431" s="544"/>
      <c r="T431" s="544"/>
      <c r="U431" s="544"/>
      <c r="V431" s="544"/>
      <c r="W431" s="544"/>
      <c r="X431" s="544"/>
      <c r="Y431" s="544"/>
      <c r="Z431" s="544"/>
      <c r="AA431" s="544"/>
      <c r="AB431" s="544"/>
      <c r="AC431" s="544"/>
    </row>
    <row r="432" customFormat="false" ht="45" hidden="true" customHeight="true" outlineLevel="0" collapsed="false">
      <c r="A432" s="246"/>
      <c r="B432" s="246"/>
      <c r="C432" s="601"/>
      <c r="D432" s="602"/>
      <c r="E432" s="246"/>
      <c r="F432" s="603"/>
      <c r="G432" s="246"/>
      <c r="H432" s="602"/>
      <c r="I432" s="602"/>
      <c r="J432" s="246"/>
      <c r="K432" s="246"/>
      <c r="L432" s="246"/>
      <c r="M432" s="246"/>
      <c r="N432" s="246"/>
      <c r="O432" s="246"/>
      <c r="P432" s="246"/>
      <c r="Q432" s="246"/>
      <c r="R432" s="246"/>
      <c r="S432" s="246"/>
      <c r="T432" s="246"/>
      <c r="U432" s="246"/>
      <c r="V432" s="246"/>
      <c r="W432" s="246"/>
      <c r="X432" s="246"/>
      <c r="Y432" s="246"/>
      <c r="Z432" s="246"/>
      <c r="AA432" s="246"/>
      <c r="AB432" s="246"/>
      <c r="AC432" s="246"/>
    </row>
    <row r="433" customFormat="false" ht="45" hidden="true" customHeight="true" outlineLevel="0" collapsed="false">
      <c r="A433" s="544"/>
      <c r="B433" s="544"/>
      <c r="C433" s="597"/>
      <c r="D433" s="598"/>
      <c r="E433" s="544"/>
      <c r="F433" s="599"/>
      <c r="G433" s="544"/>
      <c r="H433" s="598"/>
      <c r="I433" s="598"/>
      <c r="J433" s="544"/>
      <c r="K433" s="544"/>
      <c r="L433" s="544"/>
      <c r="M433" s="544"/>
      <c r="N433" s="544"/>
      <c r="O433" s="544"/>
      <c r="P433" s="544"/>
      <c r="Q433" s="544"/>
      <c r="R433" s="544"/>
      <c r="S433" s="544"/>
      <c r="T433" s="544"/>
      <c r="U433" s="544"/>
      <c r="V433" s="544"/>
      <c r="W433" s="544"/>
      <c r="X433" s="544"/>
      <c r="Y433" s="544"/>
      <c r="Z433" s="544"/>
      <c r="AA433" s="544"/>
      <c r="AB433" s="544"/>
      <c r="AC433" s="544"/>
    </row>
    <row r="434" customFormat="false" ht="45" hidden="true" customHeight="true" outlineLevel="0" collapsed="false">
      <c r="A434" s="246"/>
      <c r="B434" s="246"/>
      <c r="C434" s="601"/>
      <c r="D434" s="602"/>
      <c r="E434" s="246"/>
      <c r="F434" s="603"/>
      <c r="G434" s="246"/>
      <c r="H434" s="602"/>
      <c r="I434" s="602"/>
      <c r="J434" s="246"/>
      <c r="K434" s="246"/>
      <c r="L434" s="246"/>
      <c r="M434" s="246"/>
      <c r="N434" s="246"/>
      <c r="O434" s="246"/>
      <c r="P434" s="246"/>
      <c r="Q434" s="246"/>
      <c r="R434" s="246"/>
      <c r="S434" s="246"/>
      <c r="T434" s="246"/>
      <c r="U434" s="246"/>
      <c r="V434" s="246"/>
      <c r="W434" s="246"/>
      <c r="X434" s="246"/>
      <c r="Y434" s="246"/>
      <c r="Z434" s="246"/>
      <c r="AA434" s="246"/>
      <c r="AB434" s="246"/>
      <c r="AC434" s="246"/>
    </row>
    <row r="435" customFormat="false" ht="45" hidden="true" customHeight="true" outlineLevel="0" collapsed="false">
      <c r="A435" s="544"/>
      <c r="B435" s="544"/>
      <c r="C435" s="597"/>
      <c r="D435" s="598"/>
      <c r="E435" s="544"/>
      <c r="F435" s="599"/>
      <c r="G435" s="544"/>
      <c r="H435" s="598"/>
      <c r="I435" s="598"/>
      <c r="J435" s="544"/>
      <c r="K435" s="544"/>
      <c r="L435" s="544"/>
      <c r="M435" s="544"/>
      <c r="N435" s="544"/>
      <c r="O435" s="544"/>
      <c r="P435" s="544"/>
      <c r="Q435" s="544"/>
      <c r="R435" s="544"/>
      <c r="S435" s="544"/>
      <c r="T435" s="544"/>
      <c r="U435" s="544"/>
      <c r="V435" s="544"/>
      <c r="W435" s="544"/>
      <c r="X435" s="544"/>
      <c r="Y435" s="544"/>
      <c r="Z435" s="544"/>
      <c r="AA435" s="544"/>
      <c r="AB435" s="544"/>
      <c r="AC435" s="544"/>
    </row>
    <row r="436" customFormat="false" ht="45" hidden="true" customHeight="true" outlineLevel="0" collapsed="false">
      <c r="A436" s="246"/>
      <c r="B436" s="246"/>
      <c r="C436" s="601"/>
      <c r="D436" s="602"/>
      <c r="E436" s="246"/>
      <c r="F436" s="603"/>
      <c r="G436" s="246"/>
      <c r="H436" s="602"/>
      <c r="I436" s="602"/>
      <c r="J436" s="246"/>
      <c r="K436" s="246"/>
      <c r="L436" s="246"/>
      <c r="M436" s="246"/>
      <c r="N436" s="246"/>
      <c r="O436" s="246"/>
      <c r="P436" s="246"/>
      <c r="Q436" s="246"/>
      <c r="R436" s="246"/>
      <c r="S436" s="246"/>
      <c r="T436" s="246"/>
      <c r="U436" s="246"/>
      <c r="V436" s="246"/>
      <c r="W436" s="246"/>
      <c r="X436" s="246"/>
      <c r="Y436" s="246"/>
      <c r="Z436" s="246"/>
      <c r="AA436" s="246"/>
      <c r="AB436" s="246"/>
      <c r="AC436" s="246"/>
    </row>
    <row r="437" customFormat="false" ht="45" hidden="true" customHeight="true" outlineLevel="0" collapsed="false">
      <c r="A437" s="544"/>
      <c r="B437" s="544"/>
      <c r="C437" s="597"/>
      <c r="D437" s="598"/>
      <c r="E437" s="544"/>
      <c r="F437" s="599"/>
      <c r="G437" s="544"/>
      <c r="H437" s="598"/>
      <c r="I437" s="598"/>
      <c r="J437" s="544"/>
      <c r="K437" s="544"/>
      <c r="L437" s="544"/>
      <c r="M437" s="544"/>
      <c r="N437" s="544"/>
      <c r="O437" s="544"/>
      <c r="P437" s="544"/>
      <c r="Q437" s="544"/>
      <c r="R437" s="544"/>
      <c r="S437" s="544"/>
      <c r="T437" s="544"/>
      <c r="U437" s="544"/>
      <c r="V437" s="544"/>
      <c r="W437" s="544"/>
      <c r="X437" s="544"/>
      <c r="Y437" s="544"/>
      <c r="Z437" s="544"/>
      <c r="AA437" s="544"/>
      <c r="AB437" s="544"/>
      <c r="AC437" s="544"/>
    </row>
    <row r="438" customFormat="false" ht="45" hidden="true" customHeight="true" outlineLevel="0" collapsed="false">
      <c r="A438" s="246"/>
      <c r="B438" s="246"/>
      <c r="C438" s="601"/>
      <c r="D438" s="602"/>
      <c r="E438" s="246"/>
      <c r="F438" s="603"/>
      <c r="G438" s="246"/>
      <c r="H438" s="602"/>
      <c r="I438" s="602"/>
      <c r="J438" s="246"/>
      <c r="K438" s="246"/>
      <c r="L438" s="246"/>
      <c r="M438" s="246"/>
      <c r="N438" s="246"/>
      <c r="O438" s="246"/>
      <c r="P438" s="246"/>
      <c r="Q438" s="246"/>
      <c r="R438" s="246"/>
      <c r="S438" s="246"/>
      <c r="T438" s="246"/>
      <c r="U438" s="246"/>
      <c r="V438" s="246"/>
      <c r="W438" s="246"/>
      <c r="X438" s="246"/>
      <c r="Y438" s="246"/>
      <c r="Z438" s="246"/>
      <c r="AA438" s="246"/>
      <c r="AB438" s="246"/>
      <c r="AC438" s="246"/>
    </row>
    <row r="439" customFormat="false" ht="45" hidden="true" customHeight="true" outlineLevel="0" collapsed="false">
      <c r="A439" s="544"/>
      <c r="B439" s="544"/>
      <c r="C439" s="597"/>
      <c r="D439" s="598"/>
      <c r="E439" s="544"/>
      <c r="F439" s="599"/>
      <c r="G439" s="544"/>
      <c r="H439" s="598"/>
      <c r="I439" s="598"/>
      <c r="J439" s="544"/>
      <c r="K439" s="544"/>
      <c r="L439" s="544"/>
      <c r="M439" s="544"/>
      <c r="N439" s="544"/>
      <c r="O439" s="544"/>
      <c r="P439" s="544"/>
      <c r="Q439" s="544"/>
      <c r="R439" s="544"/>
      <c r="S439" s="544"/>
      <c r="T439" s="544"/>
      <c r="U439" s="544"/>
      <c r="V439" s="544"/>
      <c r="W439" s="544"/>
      <c r="X439" s="544"/>
      <c r="Y439" s="544"/>
      <c r="Z439" s="544"/>
      <c r="AA439" s="544"/>
      <c r="AB439" s="544"/>
      <c r="AC439" s="544"/>
    </row>
    <row r="440" customFormat="false" ht="45" hidden="true" customHeight="true" outlineLevel="0" collapsed="false">
      <c r="A440" s="246"/>
      <c r="B440" s="246"/>
      <c r="C440" s="601"/>
      <c r="D440" s="602"/>
      <c r="E440" s="246"/>
      <c r="F440" s="603"/>
      <c r="G440" s="246"/>
      <c r="H440" s="602"/>
      <c r="I440" s="602"/>
      <c r="J440" s="246"/>
      <c r="K440" s="246"/>
      <c r="L440" s="246"/>
      <c r="M440" s="246"/>
      <c r="N440" s="246"/>
      <c r="O440" s="246"/>
      <c r="P440" s="246"/>
      <c r="Q440" s="246"/>
      <c r="R440" s="246"/>
      <c r="S440" s="246"/>
      <c r="T440" s="246"/>
      <c r="U440" s="246"/>
      <c r="V440" s="246"/>
      <c r="W440" s="246"/>
      <c r="X440" s="246"/>
      <c r="Y440" s="246"/>
      <c r="Z440" s="246"/>
      <c r="AA440" s="246"/>
      <c r="AB440" s="246"/>
      <c r="AC440" s="246"/>
    </row>
    <row r="441" customFormat="false" ht="45" hidden="true" customHeight="true" outlineLevel="0" collapsed="false">
      <c r="A441" s="544"/>
      <c r="B441" s="544"/>
      <c r="C441" s="597"/>
      <c r="D441" s="598"/>
      <c r="E441" s="544"/>
      <c r="F441" s="599"/>
      <c r="G441" s="544"/>
      <c r="H441" s="598"/>
      <c r="I441" s="598"/>
      <c r="J441" s="544"/>
      <c r="K441" s="544"/>
      <c r="L441" s="544"/>
      <c r="M441" s="544"/>
      <c r="N441" s="544"/>
      <c r="O441" s="544"/>
      <c r="P441" s="544"/>
      <c r="Q441" s="544"/>
      <c r="R441" s="544"/>
      <c r="S441" s="544"/>
      <c r="T441" s="544"/>
      <c r="U441" s="544"/>
      <c r="V441" s="544"/>
      <c r="W441" s="544"/>
      <c r="X441" s="544"/>
      <c r="Y441" s="544"/>
      <c r="Z441" s="544"/>
      <c r="AA441" s="544"/>
      <c r="AB441" s="544"/>
      <c r="AC441" s="544"/>
    </row>
    <row r="442" customFormat="false" ht="45" hidden="true" customHeight="true" outlineLevel="0" collapsed="false">
      <c r="A442" s="246"/>
      <c r="B442" s="246"/>
      <c r="C442" s="601"/>
      <c r="D442" s="602"/>
      <c r="E442" s="246"/>
      <c r="F442" s="603"/>
      <c r="G442" s="246"/>
      <c r="H442" s="602"/>
      <c r="I442" s="602"/>
      <c r="J442" s="246"/>
      <c r="K442" s="246"/>
      <c r="L442" s="246"/>
      <c r="M442" s="246"/>
      <c r="N442" s="246"/>
      <c r="O442" s="246"/>
      <c r="P442" s="246"/>
      <c r="Q442" s="246"/>
      <c r="R442" s="246"/>
      <c r="S442" s="246"/>
      <c r="T442" s="246"/>
      <c r="U442" s="246"/>
      <c r="V442" s="246"/>
      <c r="W442" s="246"/>
      <c r="X442" s="246"/>
      <c r="Y442" s="246"/>
      <c r="Z442" s="246"/>
      <c r="AA442" s="246"/>
      <c r="AB442" s="246"/>
      <c r="AC442" s="246"/>
    </row>
    <row r="443" customFormat="false" ht="45" hidden="true" customHeight="true" outlineLevel="0" collapsed="false">
      <c r="A443" s="544"/>
      <c r="B443" s="544"/>
      <c r="C443" s="597"/>
      <c r="D443" s="598"/>
      <c r="E443" s="544"/>
      <c r="F443" s="599"/>
      <c r="G443" s="544"/>
      <c r="H443" s="598"/>
      <c r="I443" s="598"/>
      <c r="J443" s="544"/>
      <c r="K443" s="544"/>
      <c r="L443" s="544"/>
      <c r="M443" s="544"/>
      <c r="N443" s="544"/>
      <c r="O443" s="544"/>
      <c r="P443" s="544"/>
      <c r="Q443" s="544"/>
      <c r="R443" s="544"/>
      <c r="S443" s="544"/>
      <c r="T443" s="544"/>
      <c r="U443" s="544"/>
      <c r="V443" s="544"/>
      <c r="W443" s="544"/>
      <c r="X443" s="544"/>
      <c r="Y443" s="544"/>
      <c r="Z443" s="544"/>
      <c r="AA443" s="544"/>
      <c r="AB443" s="544"/>
      <c r="AC443" s="544"/>
    </row>
    <row r="444" customFormat="false" ht="45" hidden="true" customHeight="true" outlineLevel="0" collapsed="false">
      <c r="A444" s="246"/>
      <c r="B444" s="246"/>
      <c r="C444" s="601"/>
      <c r="D444" s="602"/>
      <c r="E444" s="246"/>
      <c r="F444" s="603"/>
      <c r="G444" s="246"/>
      <c r="H444" s="602"/>
      <c r="I444" s="602"/>
      <c r="J444" s="246"/>
      <c r="K444" s="246"/>
      <c r="L444" s="246"/>
      <c r="M444" s="246"/>
      <c r="N444" s="246"/>
      <c r="O444" s="246"/>
      <c r="P444" s="246"/>
      <c r="Q444" s="246"/>
      <c r="R444" s="246"/>
      <c r="S444" s="246"/>
      <c r="T444" s="246"/>
      <c r="U444" s="246"/>
      <c r="V444" s="246"/>
      <c r="W444" s="246"/>
      <c r="X444" s="246"/>
      <c r="Y444" s="246"/>
      <c r="Z444" s="246"/>
      <c r="AA444" s="246"/>
      <c r="AB444" s="246"/>
      <c r="AC444" s="246"/>
    </row>
    <row r="445" customFormat="false" ht="45" hidden="true" customHeight="true" outlineLevel="0" collapsed="false">
      <c r="A445" s="544"/>
      <c r="B445" s="544"/>
      <c r="C445" s="597"/>
      <c r="D445" s="598"/>
      <c r="E445" s="544"/>
      <c r="F445" s="599"/>
      <c r="G445" s="544"/>
      <c r="H445" s="598"/>
      <c r="I445" s="598"/>
      <c r="J445" s="544"/>
      <c r="K445" s="544"/>
      <c r="L445" s="544"/>
      <c r="M445" s="544"/>
      <c r="N445" s="544"/>
      <c r="O445" s="544"/>
      <c r="P445" s="544"/>
      <c r="Q445" s="544"/>
      <c r="R445" s="544"/>
      <c r="S445" s="544"/>
      <c r="T445" s="544"/>
      <c r="U445" s="544"/>
      <c r="V445" s="544"/>
      <c r="W445" s="544"/>
      <c r="X445" s="544"/>
      <c r="Y445" s="544"/>
      <c r="Z445" s="544"/>
      <c r="AA445" s="544"/>
      <c r="AB445" s="544"/>
      <c r="AC445" s="544"/>
    </row>
    <row r="446" customFormat="false" ht="45" hidden="true" customHeight="true" outlineLevel="0" collapsed="false">
      <c r="A446" s="246"/>
      <c r="B446" s="246"/>
      <c r="C446" s="601"/>
      <c r="D446" s="602"/>
      <c r="E446" s="246"/>
      <c r="F446" s="603"/>
      <c r="G446" s="246"/>
      <c r="H446" s="602"/>
      <c r="I446" s="602"/>
      <c r="J446" s="246"/>
      <c r="K446" s="246"/>
      <c r="L446" s="246"/>
      <c r="M446" s="246"/>
      <c r="N446" s="246"/>
      <c r="O446" s="246"/>
      <c r="P446" s="246"/>
      <c r="Q446" s="246"/>
      <c r="R446" s="246"/>
      <c r="S446" s="246"/>
      <c r="T446" s="246"/>
      <c r="U446" s="246"/>
      <c r="V446" s="246"/>
      <c r="W446" s="246"/>
      <c r="X446" s="246"/>
      <c r="Y446" s="246"/>
      <c r="Z446" s="246"/>
      <c r="AA446" s="246"/>
      <c r="AB446" s="246"/>
      <c r="AC446" s="246"/>
    </row>
    <row r="447" customFormat="false" ht="45" hidden="true" customHeight="true" outlineLevel="0" collapsed="false">
      <c r="A447" s="544"/>
      <c r="B447" s="544"/>
      <c r="C447" s="597"/>
      <c r="D447" s="598"/>
      <c r="E447" s="544"/>
      <c r="F447" s="599"/>
      <c r="G447" s="544"/>
      <c r="H447" s="598"/>
      <c r="I447" s="598"/>
      <c r="J447" s="544"/>
      <c r="K447" s="544"/>
      <c r="L447" s="544"/>
      <c r="M447" s="544"/>
      <c r="N447" s="544"/>
      <c r="O447" s="544"/>
      <c r="P447" s="544"/>
      <c r="Q447" s="544"/>
      <c r="R447" s="544"/>
      <c r="S447" s="544"/>
      <c r="T447" s="544"/>
      <c r="U447" s="544"/>
      <c r="V447" s="544"/>
      <c r="W447" s="544"/>
      <c r="X447" s="544"/>
      <c r="Y447" s="544"/>
      <c r="Z447" s="544"/>
      <c r="AA447" s="544"/>
      <c r="AB447" s="544"/>
      <c r="AC447" s="544"/>
    </row>
    <row r="448" customFormat="false" ht="45" hidden="true" customHeight="true" outlineLevel="0" collapsed="false">
      <c r="A448" s="246"/>
      <c r="B448" s="246"/>
      <c r="C448" s="601"/>
      <c r="D448" s="602"/>
      <c r="E448" s="246"/>
      <c r="F448" s="603"/>
      <c r="G448" s="246"/>
      <c r="H448" s="602"/>
      <c r="I448" s="602"/>
      <c r="J448" s="246"/>
      <c r="K448" s="246"/>
      <c r="L448" s="246"/>
      <c r="M448" s="246"/>
      <c r="N448" s="246"/>
      <c r="O448" s="246"/>
      <c r="P448" s="246"/>
      <c r="Q448" s="246"/>
      <c r="R448" s="246"/>
      <c r="S448" s="246"/>
      <c r="T448" s="246"/>
      <c r="U448" s="246"/>
      <c r="V448" s="246"/>
      <c r="W448" s="246"/>
      <c r="X448" s="246"/>
      <c r="Y448" s="246"/>
      <c r="Z448" s="246"/>
      <c r="AA448" s="246"/>
      <c r="AB448" s="246"/>
      <c r="AC448" s="246"/>
    </row>
    <row r="449" customFormat="false" ht="45" hidden="true" customHeight="true" outlineLevel="0" collapsed="false">
      <c r="A449" s="544"/>
      <c r="B449" s="544"/>
      <c r="C449" s="597"/>
      <c r="D449" s="598"/>
      <c r="E449" s="544"/>
      <c r="F449" s="599"/>
      <c r="G449" s="544"/>
      <c r="H449" s="598"/>
      <c r="I449" s="598"/>
      <c r="J449" s="544"/>
      <c r="K449" s="544"/>
      <c r="L449" s="544"/>
      <c r="M449" s="544"/>
      <c r="N449" s="544"/>
      <c r="O449" s="544"/>
      <c r="P449" s="544"/>
      <c r="Q449" s="544"/>
      <c r="R449" s="544"/>
      <c r="S449" s="544"/>
      <c r="T449" s="544"/>
      <c r="U449" s="544"/>
      <c r="V449" s="544"/>
      <c r="W449" s="544"/>
      <c r="X449" s="544"/>
      <c r="Y449" s="544"/>
      <c r="Z449" s="544"/>
      <c r="AA449" s="544"/>
      <c r="AB449" s="544"/>
      <c r="AC449" s="544"/>
    </row>
    <row r="450" customFormat="false" ht="45" hidden="true" customHeight="true" outlineLevel="0" collapsed="false">
      <c r="A450" s="246"/>
      <c r="B450" s="246"/>
      <c r="C450" s="601"/>
      <c r="D450" s="602"/>
      <c r="E450" s="246"/>
      <c r="F450" s="603"/>
      <c r="G450" s="246"/>
      <c r="H450" s="602"/>
      <c r="I450" s="602"/>
      <c r="J450" s="246"/>
      <c r="K450" s="246"/>
      <c r="L450" s="246"/>
      <c r="M450" s="246"/>
      <c r="N450" s="246"/>
      <c r="O450" s="246"/>
      <c r="P450" s="246"/>
      <c r="Q450" s="246"/>
      <c r="R450" s="246"/>
      <c r="S450" s="246"/>
      <c r="T450" s="246"/>
      <c r="U450" s="246"/>
      <c r="V450" s="246"/>
      <c r="W450" s="246"/>
      <c r="X450" s="246"/>
      <c r="Y450" s="246"/>
      <c r="Z450" s="246"/>
      <c r="AA450" s="246"/>
      <c r="AB450" s="246"/>
      <c r="AC450" s="246"/>
    </row>
    <row r="451" customFormat="false" ht="45" hidden="true" customHeight="true" outlineLevel="0" collapsed="false">
      <c r="A451" s="544"/>
      <c r="B451" s="544"/>
      <c r="C451" s="597"/>
      <c r="D451" s="598"/>
      <c r="E451" s="544"/>
      <c r="F451" s="599"/>
      <c r="G451" s="544"/>
      <c r="H451" s="598"/>
      <c r="I451" s="598"/>
      <c r="J451" s="544"/>
      <c r="K451" s="544"/>
      <c r="L451" s="544"/>
      <c r="M451" s="544"/>
      <c r="N451" s="544"/>
      <c r="O451" s="544"/>
      <c r="P451" s="544"/>
      <c r="Q451" s="544"/>
      <c r="R451" s="544"/>
      <c r="S451" s="544"/>
      <c r="T451" s="544"/>
      <c r="U451" s="544"/>
      <c r="V451" s="544"/>
      <c r="W451" s="544"/>
      <c r="X451" s="544"/>
      <c r="Y451" s="544"/>
      <c r="Z451" s="544"/>
      <c r="AA451" s="544"/>
      <c r="AB451" s="544"/>
      <c r="AC451" s="544"/>
    </row>
    <row r="452" customFormat="false" ht="45" hidden="true" customHeight="true" outlineLevel="0" collapsed="false">
      <c r="A452" s="246"/>
      <c r="B452" s="246"/>
      <c r="C452" s="601"/>
      <c r="D452" s="602"/>
      <c r="E452" s="246"/>
      <c r="F452" s="603"/>
      <c r="G452" s="246"/>
      <c r="H452" s="602"/>
      <c r="I452" s="602"/>
      <c r="J452" s="246"/>
      <c r="K452" s="246"/>
      <c r="L452" s="246"/>
      <c r="M452" s="246"/>
      <c r="N452" s="246"/>
      <c r="O452" s="246"/>
      <c r="P452" s="246"/>
      <c r="Q452" s="246"/>
      <c r="R452" s="246"/>
      <c r="S452" s="246"/>
      <c r="T452" s="246"/>
      <c r="U452" s="246"/>
      <c r="V452" s="246"/>
      <c r="W452" s="246"/>
      <c r="X452" s="246"/>
      <c r="Y452" s="246"/>
      <c r="Z452" s="246"/>
      <c r="AA452" s="246"/>
      <c r="AB452" s="246"/>
      <c r="AC452" s="246"/>
    </row>
    <row r="453" customFormat="false" ht="45" hidden="true" customHeight="true" outlineLevel="0" collapsed="false">
      <c r="A453" s="544"/>
      <c r="B453" s="544"/>
      <c r="C453" s="597"/>
      <c r="D453" s="598"/>
      <c r="E453" s="544"/>
      <c r="F453" s="599"/>
      <c r="G453" s="544"/>
      <c r="H453" s="598"/>
      <c r="I453" s="598"/>
      <c r="J453" s="544"/>
      <c r="K453" s="544"/>
      <c r="L453" s="544"/>
      <c r="M453" s="544"/>
      <c r="N453" s="544"/>
      <c r="O453" s="544"/>
      <c r="P453" s="544"/>
      <c r="Q453" s="544"/>
      <c r="R453" s="544"/>
      <c r="S453" s="544"/>
      <c r="T453" s="544"/>
      <c r="U453" s="544"/>
      <c r="V453" s="544"/>
      <c r="W453" s="544"/>
      <c r="X453" s="544"/>
      <c r="Y453" s="544"/>
      <c r="Z453" s="544"/>
      <c r="AA453" s="544"/>
      <c r="AB453" s="544"/>
      <c r="AC453" s="544"/>
    </row>
    <row r="454" customFormat="false" ht="45" hidden="true" customHeight="true" outlineLevel="0" collapsed="false">
      <c r="A454" s="246"/>
      <c r="B454" s="246"/>
      <c r="C454" s="601"/>
      <c r="D454" s="602"/>
      <c r="E454" s="246"/>
      <c r="F454" s="603"/>
      <c r="G454" s="246"/>
      <c r="H454" s="602"/>
      <c r="I454" s="602"/>
      <c r="J454" s="246"/>
      <c r="K454" s="246"/>
      <c r="L454" s="246"/>
      <c r="M454" s="246"/>
      <c r="N454" s="246"/>
      <c r="O454" s="246"/>
      <c r="P454" s="246"/>
      <c r="Q454" s="246"/>
      <c r="R454" s="246"/>
      <c r="S454" s="246"/>
      <c r="T454" s="246"/>
      <c r="U454" s="246"/>
      <c r="V454" s="246"/>
      <c r="W454" s="246"/>
      <c r="X454" s="246"/>
      <c r="Y454" s="246"/>
      <c r="Z454" s="246"/>
      <c r="AA454" s="246"/>
      <c r="AB454" s="246"/>
      <c r="AC454" s="246"/>
    </row>
    <row r="455" customFormat="false" ht="45" hidden="true" customHeight="true" outlineLevel="0" collapsed="false">
      <c r="A455" s="544"/>
      <c r="B455" s="544"/>
      <c r="C455" s="597"/>
      <c r="D455" s="598"/>
      <c r="E455" s="544"/>
      <c r="F455" s="599"/>
      <c r="G455" s="544"/>
      <c r="H455" s="598"/>
      <c r="I455" s="598"/>
      <c r="J455" s="544"/>
      <c r="K455" s="544"/>
      <c r="L455" s="544"/>
      <c r="M455" s="544"/>
      <c r="N455" s="544"/>
      <c r="O455" s="544"/>
      <c r="P455" s="544"/>
      <c r="Q455" s="544"/>
      <c r="R455" s="544"/>
      <c r="S455" s="544"/>
      <c r="T455" s="544"/>
      <c r="U455" s="544"/>
      <c r="V455" s="544"/>
      <c r="W455" s="544"/>
      <c r="X455" s="544"/>
      <c r="Y455" s="544"/>
      <c r="Z455" s="544"/>
      <c r="AA455" s="544"/>
      <c r="AB455" s="544"/>
      <c r="AC455" s="544"/>
    </row>
    <row r="456" customFormat="false" ht="45" hidden="true" customHeight="true" outlineLevel="0" collapsed="false">
      <c r="A456" s="246"/>
      <c r="B456" s="246"/>
      <c r="C456" s="601"/>
      <c r="D456" s="602"/>
      <c r="E456" s="246"/>
      <c r="F456" s="603"/>
      <c r="G456" s="246"/>
      <c r="H456" s="602"/>
      <c r="I456" s="602"/>
      <c r="J456" s="246"/>
      <c r="K456" s="246"/>
      <c r="L456" s="246"/>
      <c r="M456" s="246"/>
      <c r="N456" s="246"/>
      <c r="O456" s="246"/>
      <c r="P456" s="246"/>
      <c r="Q456" s="246"/>
      <c r="R456" s="246"/>
      <c r="S456" s="246"/>
      <c r="T456" s="246"/>
      <c r="U456" s="246"/>
      <c r="V456" s="246"/>
      <c r="W456" s="246"/>
      <c r="X456" s="246"/>
      <c r="Y456" s="246"/>
      <c r="Z456" s="246"/>
      <c r="AA456" s="246"/>
      <c r="AB456" s="246"/>
      <c r="AC456" s="246"/>
    </row>
    <row r="457" customFormat="false" ht="45" hidden="true" customHeight="true" outlineLevel="0" collapsed="false">
      <c r="A457" s="544"/>
      <c r="B457" s="544"/>
      <c r="C457" s="597"/>
      <c r="D457" s="598"/>
      <c r="E457" s="544"/>
      <c r="F457" s="599"/>
      <c r="G457" s="544"/>
      <c r="H457" s="598"/>
      <c r="I457" s="598"/>
      <c r="J457" s="544"/>
      <c r="K457" s="544"/>
      <c r="L457" s="544"/>
      <c r="M457" s="544"/>
      <c r="N457" s="544"/>
      <c r="O457" s="544"/>
      <c r="P457" s="544"/>
      <c r="Q457" s="544"/>
      <c r="R457" s="544"/>
      <c r="S457" s="544"/>
      <c r="T457" s="544"/>
      <c r="U457" s="544"/>
      <c r="V457" s="544"/>
      <c r="W457" s="544"/>
      <c r="X457" s="544"/>
      <c r="Y457" s="544"/>
      <c r="Z457" s="544"/>
      <c r="AA457" s="544"/>
      <c r="AB457" s="544"/>
      <c r="AC457" s="544"/>
    </row>
    <row r="458" customFormat="false" ht="45" hidden="true" customHeight="true" outlineLevel="0" collapsed="false">
      <c r="A458" s="246"/>
      <c r="B458" s="246"/>
      <c r="C458" s="601"/>
      <c r="D458" s="602"/>
      <c r="E458" s="246"/>
      <c r="F458" s="603"/>
      <c r="G458" s="246"/>
      <c r="H458" s="602"/>
      <c r="I458" s="602"/>
      <c r="J458" s="246"/>
      <c r="K458" s="246"/>
      <c r="L458" s="246"/>
      <c r="M458" s="246"/>
      <c r="N458" s="246"/>
      <c r="O458" s="246"/>
      <c r="P458" s="246"/>
      <c r="Q458" s="246"/>
      <c r="R458" s="246"/>
      <c r="S458" s="246"/>
      <c r="T458" s="246"/>
      <c r="U458" s="246"/>
      <c r="V458" s="246"/>
      <c r="W458" s="246"/>
      <c r="X458" s="246"/>
      <c r="Y458" s="246"/>
      <c r="Z458" s="246"/>
      <c r="AA458" s="246"/>
      <c r="AB458" s="246"/>
      <c r="AC458" s="246"/>
    </row>
    <row r="459" customFormat="false" ht="45" hidden="true" customHeight="true" outlineLevel="0" collapsed="false">
      <c r="A459" s="544"/>
      <c r="B459" s="544"/>
      <c r="C459" s="597"/>
      <c r="D459" s="598"/>
      <c r="E459" s="544"/>
      <c r="F459" s="599"/>
      <c r="G459" s="544"/>
      <c r="H459" s="598"/>
      <c r="I459" s="598"/>
      <c r="J459" s="544"/>
      <c r="K459" s="544"/>
      <c r="L459" s="544"/>
      <c r="M459" s="544"/>
      <c r="N459" s="544"/>
      <c r="O459" s="544"/>
      <c r="P459" s="544"/>
      <c r="Q459" s="544"/>
      <c r="R459" s="544"/>
      <c r="S459" s="544"/>
      <c r="T459" s="544"/>
      <c r="U459" s="544"/>
      <c r="V459" s="544"/>
      <c r="W459" s="544"/>
      <c r="X459" s="544"/>
      <c r="Y459" s="544"/>
      <c r="Z459" s="544"/>
      <c r="AA459" s="544"/>
      <c r="AB459" s="544"/>
      <c r="AC459" s="544"/>
    </row>
    <row r="460" customFormat="false" ht="45" hidden="true" customHeight="true" outlineLevel="0" collapsed="false">
      <c r="A460" s="246"/>
      <c r="B460" s="246"/>
      <c r="C460" s="601"/>
      <c r="D460" s="602"/>
      <c r="E460" s="246"/>
      <c r="F460" s="603"/>
      <c r="G460" s="246"/>
      <c r="H460" s="602"/>
      <c r="I460" s="602"/>
      <c r="J460" s="246"/>
      <c r="K460" s="246"/>
      <c r="L460" s="246"/>
      <c r="M460" s="246"/>
      <c r="N460" s="246"/>
      <c r="O460" s="246"/>
      <c r="P460" s="246"/>
      <c r="Q460" s="246"/>
      <c r="R460" s="246"/>
      <c r="S460" s="246"/>
      <c r="T460" s="246"/>
      <c r="U460" s="246"/>
      <c r="V460" s="246"/>
      <c r="W460" s="246"/>
      <c r="X460" s="246"/>
      <c r="Y460" s="246"/>
      <c r="Z460" s="246"/>
      <c r="AA460" s="246"/>
      <c r="AB460" s="246"/>
      <c r="AC460" s="246"/>
    </row>
    <row r="461" customFormat="false" ht="45" hidden="true" customHeight="true" outlineLevel="0" collapsed="false">
      <c r="A461" s="544"/>
      <c r="B461" s="544"/>
      <c r="C461" s="597"/>
      <c r="D461" s="598"/>
      <c r="E461" s="544"/>
      <c r="F461" s="599"/>
      <c r="G461" s="544"/>
      <c r="H461" s="598"/>
      <c r="I461" s="598"/>
      <c r="J461" s="544"/>
      <c r="K461" s="544"/>
      <c r="L461" s="544"/>
      <c r="M461" s="544"/>
      <c r="N461" s="544"/>
      <c r="O461" s="544"/>
      <c r="P461" s="544"/>
      <c r="Q461" s="544"/>
      <c r="R461" s="544"/>
      <c r="S461" s="544"/>
      <c r="T461" s="544"/>
      <c r="U461" s="544"/>
      <c r="V461" s="544"/>
      <c r="W461" s="544"/>
      <c r="X461" s="544"/>
      <c r="Y461" s="544"/>
      <c r="Z461" s="544"/>
      <c r="AA461" s="544"/>
      <c r="AB461" s="544"/>
      <c r="AC461" s="544"/>
    </row>
    <row r="462" customFormat="false" ht="45" hidden="true" customHeight="true" outlineLevel="0" collapsed="false">
      <c r="A462" s="246"/>
      <c r="B462" s="246"/>
      <c r="C462" s="601"/>
      <c r="D462" s="602"/>
      <c r="E462" s="246"/>
      <c r="F462" s="603"/>
      <c r="G462" s="246"/>
      <c r="H462" s="602"/>
      <c r="I462" s="602"/>
      <c r="J462" s="246"/>
      <c r="K462" s="246"/>
      <c r="L462" s="246"/>
      <c r="M462" s="246"/>
      <c r="N462" s="246"/>
      <c r="O462" s="246"/>
      <c r="P462" s="246"/>
      <c r="Q462" s="246"/>
      <c r="R462" s="246"/>
      <c r="S462" s="246"/>
      <c r="T462" s="246"/>
      <c r="U462" s="246"/>
      <c r="V462" s="246"/>
      <c r="W462" s="246"/>
      <c r="X462" s="246"/>
      <c r="Y462" s="246"/>
      <c r="Z462" s="246"/>
      <c r="AA462" s="246"/>
      <c r="AB462" s="246"/>
      <c r="AC462" s="246"/>
    </row>
    <row r="463" customFormat="false" ht="45" hidden="true" customHeight="true" outlineLevel="0" collapsed="false">
      <c r="A463" s="544"/>
      <c r="B463" s="544"/>
      <c r="C463" s="597"/>
      <c r="D463" s="598"/>
      <c r="E463" s="544"/>
      <c r="F463" s="599"/>
      <c r="G463" s="544"/>
      <c r="H463" s="598"/>
      <c r="I463" s="598"/>
      <c r="J463" s="544"/>
      <c r="K463" s="544"/>
      <c r="L463" s="544"/>
      <c r="M463" s="544"/>
      <c r="N463" s="544"/>
      <c r="O463" s="544"/>
      <c r="P463" s="544"/>
      <c r="Q463" s="544"/>
      <c r="R463" s="544"/>
      <c r="S463" s="544"/>
      <c r="T463" s="544"/>
      <c r="U463" s="544"/>
      <c r="V463" s="544"/>
      <c r="W463" s="544"/>
      <c r="X463" s="544"/>
      <c r="Y463" s="544"/>
      <c r="Z463" s="544"/>
      <c r="AA463" s="544"/>
      <c r="AB463" s="544"/>
      <c r="AC463" s="544"/>
    </row>
    <row r="464" customFormat="false" ht="45" hidden="true" customHeight="true" outlineLevel="0" collapsed="false">
      <c r="A464" s="246"/>
      <c r="B464" s="246"/>
      <c r="C464" s="601"/>
      <c r="D464" s="602"/>
      <c r="E464" s="246"/>
      <c r="F464" s="603"/>
      <c r="G464" s="246"/>
      <c r="H464" s="602"/>
      <c r="I464" s="602"/>
      <c r="J464" s="246"/>
      <c r="K464" s="246"/>
      <c r="L464" s="246"/>
      <c r="M464" s="246"/>
      <c r="N464" s="246"/>
      <c r="O464" s="246"/>
      <c r="P464" s="246"/>
      <c r="Q464" s="246"/>
      <c r="R464" s="246"/>
      <c r="S464" s="246"/>
      <c r="T464" s="246"/>
      <c r="U464" s="246"/>
      <c r="V464" s="246"/>
      <c r="W464" s="246"/>
      <c r="X464" s="246"/>
      <c r="Y464" s="246"/>
      <c r="Z464" s="246"/>
      <c r="AA464" s="246"/>
      <c r="AB464" s="246"/>
      <c r="AC464" s="246"/>
    </row>
    <row r="465" customFormat="false" ht="45" hidden="true" customHeight="true" outlineLevel="0" collapsed="false">
      <c r="A465" s="544"/>
      <c r="B465" s="544"/>
      <c r="C465" s="597"/>
      <c r="D465" s="598"/>
      <c r="E465" s="544"/>
      <c r="F465" s="599"/>
      <c r="G465" s="544"/>
      <c r="H465" s="598"/>
      <c r="I465" s="598"/>
      <c r="J465" s="544"/>
      <c r="K465" s="544"/>
      <c r="L465" s="544"/>
      <c r="M465" s="544"/>
      <c r="N465" s="544"/>
      <c r="O465" s="544"/>
      <c r="P465" s="544"/>
      <c r="Q465" s="544"/>
      <c r="R465" s="544"/>
      <c r="S465" s="544"/>
      <c r="T465" s="544"/>
      <c r="U465" s="544"/>
      <c r="V465" s="544"/>
      <c r="W465" s="544"/>
      <c r="X465" s="544"/>
      <c r="Y465" s="544"/>
      <c r="Z465" s="544"/>
      <c r="AA465" s="544"/>
      <c r="AB465" s="544"/>
      <c r="AC465" s="544"/>
    </row>
    <row r="466" customFormat="false" ht="45" hidden="true" customHeight="true" outlineLevel="0" collapsed="false">
      <c r="A466" s="246"/>
      <c r="B466" s="246"/>
      <c r="C466" s="601"/>
      <c r="D466" s="602"/>
      <c r="E466" s="246"/>
      <c r="F466" s="603"/>
      <c r="G466" s="246"/>
      <c r="H466" s="602"/>
      <c r="I466" s="602"/>
      <c r="J466" s="246"/>
      <c r="K466" s="246"/>
      <c r="L466" s="246"/>
      <c r="M466" s="246"/>
      <c r="N466" s="246"/>
      <c r="O466" s="246"/>
      <c r="P466" s="246"/>
      <c r="Q466" s="246"/>
      <c r="R466" s="246"/>
      <c r="S466" s="246"/>
      <c r="T466" s="246"/>
      <c r="U466" s="246"/>
      <c r="V466" s="246"/>
      <c r="W466" s="246"/>
      <c r="X466" s="246"/>
      <c r="Y466" s="246"/>
      <c r="Z466" s="246"/>
      <c r="AA466" s="246"/>
      <c r="AB466" s="246"/>
      <c r="AC466" s="246"/>
    </row>
    <row r="467" customFormat="false" ht="45" hidden="true" customHeight="true" outlineLevel="0" collapsed="false">
      <c r="A467" s="544"/>
      <c r="B467" s="544"/>
      <c r="C467" s="597"/>
      <c r="D467" s="598"/>
      <c r="E467" s="544"/>
      <c r="F467" s="599"/>
      <c r="G467" s="544"/>
      <c r="H467" s="598"/>
      <c r="I467" s="598"/>
      <c r="J467" s="544"/>
      <c r="K467" s="544"/>
      <c r="L467" s="544"/>
      <c r="M467" s="544"/>
      <c r="N467" s="544"/>
      <c r="O467" s="544"/>
      <c r="P467" s="544"/>
      <c r="Q467" s="544"/>
      <c r="R467" s="544"/>
      <c r="S467" s="544"/>
      <c r="T467" s="544"/>
      <c r="U467" s="544"/>
      <c r="V467" s="544"/>
      <c r="W467" s="544"/>
      <c r="X467" s="544"/>
      <c r="Y467" s="544"/>
      <c r="Z467" s="544"/>
      <c r="AA467" s="544"/>
      <c r="AB467" s="544"/>
      <c r="AC467" s="544"/>
    </row>
    <row r="468" customFormat="false" ht="45" hidden="true" customHeight="true" outlineLevel="0" collapsed="false">
      <c r="A468" s="246"/>
      <c r="B468" s="246"/>
      <c r="C468" s="601"/>
      <c r="D468" s="602"/>
      <c r="E468" s="246"/>
      <c r="F468" s="603"/>
      <c r="G468" s="246"/>
      <c r="H468" s="602"/>
      <c r="I468" s="602"/>
      <c r="J468" s="246"/>
      <c r="K468" s="246"/>
      <c r="L468" s="246"/>
      <c r="M468" s="246"/>
      <c r="N468" s="246"/>
      <c r="O468" s="246"/>
      <c r="P468" s="246"/>
      <c r="Q468" s="246"/>
      <c r="R468" s="246"/>
      <c r="S468" s="246"/>
      <c r="T468" s="246"/>
      <c r="U468" s="246"/>
      <c r="V468" s="246"/>
      <c r="W468" s="246"/>
      <c r="X468" s="246"/>
      <c r="Y468" s="246"/>
      <c r="Z468" s="246"/>
      <c r="AA468" s="246"/>
      <c r="AB468" s="246"/>
      <c r="AC468" s="246"/>
    </row>
    <row r="469" customFormat="false" ht="45" hidden="true" customHeight="true" outlineLevel="0" collapsed="false">
      <c r="A469" s="544"/>
      <c r="B469" s="544"/>
      <c r="C469" s="597"/>
      <c r="D469" s="598"/>
      <c r="E469" s="544"/>
      <c r="F469" s="599"/>
      <c r="G469" s="544"/>
      <c r="H469" s="598"/>
      <c r="I469" s="598"/>
      <c r="J469" s="544"/>
      <c r="K469" s="544"/>
      <c r="L469" s="544"/>
      <c r="M469" s="544"/>
      <c r="N469" s="544"/>
      <c r="O469" s="544"/>
      <c r="P469" s="544"/>
      <c r="Q469" s="544"/>
      <c r="R469" s="544"/>
      <c r="S469" s="544"/>
      <c r="T469" s="544"/>
      <c r="U469" s="544"/>
      <c r="V469" s="544"/>
      <c r="W469" s="544"/>
      <c r="X469" s="544"/>
      <c r="Y469" s="544"/>
      <c r="Z469" s="544"/>
      <c r="AA469" s="544"/>
      <c r="AB469" s="544"/>
      <c r="AC469" s="544"/>
    </row>
    <row r="470" customFormat="false" ht="45" hidden="true" customHeight="true" outlineLevel="0" collapsed="false">
      <c r="A470" s="246"/>
      <c r="B470" s="246"/>
      <c r="C470" s="601"/>
      <c r="D470" s="602"/>
      <c r="E470" s="246"/>
      <c r="F470" s="603"/>
      <c r="G470" s="246"/>
      <c r="H470" s="602"/>
      <c r="I470" s="602"/>
      <c r="J470" s="246"/>
      <c r="K470" s="246"/>
      <c r="L470" s="246"/>
      <c r="M470" s="246"/>
      <c r="N470" s="246"/>
      <c r="O470" s="246"/>
      <c r="P470" s="246"/>
      <c r="Q470" s="246"/>
      <c r="R470" s="246"/>
      <c r="S470" s="246"/>
      <c r="T470" s="246"/>
      <c r="U470" s="246"/>
      <c r="V470" s="246"/>
      <c r="W470" s="246"/>
      <c r="X470" s="246"/>
      <c r="Y470" s="246"/>
      <c r="Z470" s="246"/>
      <c r="AA470" s="246"/>
      <c r="AB470" s="246"/>
      <c r="AC470" s="246"/>
    </row>
    <row r="471" customFormat="false" ht="45" hidden="true" customHeight="true" outlineLevel="0" collapsed="false">
      <c r="A471" s="544"/>
      <c r="B471" s="544"/>
      <c r="C471" s="597"/>
      <c r="D471" s="598"/>
      <c r="E471" s="544"/>
      <c r="F471" s="599"/>
      <c r="G471" s="544"/>
      <c r="H471" s="598"/>
      <c r="I471" s="598"/>
      <c r="J471" s="544"/>
      <c r="K471" s="544"/>
      <c r="L471" s="544"/>
      <c r="M471" s="544"/>
      <c r="N471" s="544"/>
      <c r="O471" s="544"/>
      <c r="P471" s="544"/>
      <c r="Q471" s="544"/>
      <c r="R471" s="544"/>
      <c r="S471" s="544"/>
      <c r="T471" s="544"/>
      <c r="U471" s="544"/>
      <c r="V471" s="544"/>
      <c r="W471" s="544"/>
      <c r="X471" s="544"/>
      <c r="Y471" s="544"/>
      <c r="Z471" s="544"/>
      <c r="AA471" s="544"/>
      <c r="AB471" s="544"/>
      <c r="AC471" s="544"/>
    </row>
    <row r="472" customFormat="false" ht="45" hidden="true" customHeight="true" outlineLevel="0" collapsed="false">
      <c r="A472" s="246"/>
      <c r="B472" s="246"/>
      <c r="C472" s="601"/>
      <c r="D472" s="602"/>
      <c r="E472" s="246"/>
      <c r="F472" s="603"/>
      <c r="G472" s="246"/>
      <c r="H472" s="602"/>
      <c r="I472" s="602"/>
      <c r="J472" s="246"/>
      <c r="K472" s="246"/>
      <c r="L472" s="246"/>
      <c r="M472" s="246"/>
      <c r="N472" s="246"/>
      <c r="O472" s="246"/>
      <c r="P472" s="246"/>
      <c r="Q472" s="246"/>
      <c r="R472" s="246"/>
      <c r="S472" s="246"/>
      <c r="T472" s="246"/>
      <c r="U472" s="246"/>
      <c r="V472" s="246"/>
      <c r="W472" s="246"/>
      <c r="X472" s="246"/>
      <c r="Y472" s="246"/>
      <c r="Z472" s="246"/>
      <c r="AA472" s="246"/>
      <c r="AB472" s="246"/>
      <c r="AC472" s="246"/>
    </row>
    <row r="473" customFormat="false" ht="45" hidden="true" customHeight="true" outlineLevel="0" collapsed="false">
      <c r="A473" s="544"/>
      <c r="B473" s="544"/>
      <c r="C473" s="597"/>
      <c r="D473" s="598"/>
      <c r="E473" s="544"/>
      <c r="F473" s="599"/>
      <c r="G473" s="544"/>
      <c r="H473" s="598"/>
      <c r="I473" s="598"/>
      <c r="J473" s="544"/>
      <c r="K473" s="544"/>
      <c r="L473" s="544"/>
      <c r="M473" s="544"/>
      <c r="N473" s="544"/>
      <c r="O473" s="544"/>
      <c r="P473" s="544"/>
      <c r="Q473" s="544"/>
      <c r="R473" s="544"/>
      <c r="S473" s="544"/>
      <c r="T473" s="544"/>
      <c r="U473" s="544"/>
      <c r="V473" s="544"/>
      <c r="W473" s="544"/>
      <c r="X473" s="544"/>
      <c r="Y473" s="544"/>
      <c r="Z473" s="544"/>
      <c r="AA473" s="544"/>
      <c r="AB473" s="544"/>
      <c r="AC473" s="544"/>
    </row>
    <row r="474" customFormat="false" ht="45" hidden="true" customHeight="true" outlineLevel="0" collapsed="false">
      <c r="A474" s="246"/>
      <c r="B474" s="246"/>
      <c r="C474" s="601"/>
      <c r="D474" s="602"/>
      <c r="E474" s="246"/>
      <c r="F474" s="603"/>
      <c r="G474" s="246"/>
      <c r="H474" s="602"/>
      <c r="I474" s="602"/>
      <c r="J474" s="246"/>
      <c r="K474" s="246"/>
      <c r="L474" s="246"/>
      <c r="M474" s="246"/>
      <c r="N474" s="246"/>
      <c r="O474" s="246"/>
      <c r="P474" s="246"/>
      <c r="Q474" s="246"/>
      <c r="R474" s="246"/>
      <c r="S474" s="246"/>
      <c r="T474" s="246"/>
      <c r="U474" s="246"/>
      <c r="V474" s="246"/>
      <c r="W474" s="246"/>
      <c r="X474" s="246"/>
      <c r="Y474" s="246"/>
      <c r="Z474" s="246"/>
      <c r="AA474" s="246"/>
      <c r="AB474" s="246"/>
      <c r="AC474" s="246"/>
    </row>
    <row r="475" customFormat="false" ht="45" hidden="true" customHeight="true" outlineLevel="0" collapsed="false">
      <c r="A475" s="544"/>
      <c r="B475" s="544"/>
      <c r="C475" s="597"/>
      <c r="D475" s="598"/>
      <c r="E475" s="544"/>
      <c r="F475" s="599"/>
      <c r="G475" s="544"/>
      <c r="H475" s="598"/>
      <c r="I475" s="598"/>
      <c r="J475" s="544"/>
      <c r="K475" s="544"/>
      <c r="L475" s="544"/>
      <c r="M475" s="544"/>
      <c r="N475" s="544"/>
      <c r="O475" s="544"/>
      <c r="P475" s="544"/>
      <c r="Q475" s="544"/>
      <c r="R475" s="544"/>
      <c r="S475" s="544"/>
      <c r="T475" s="544"/>
      <c r="U475" s="544"/>
      <c r="V475" s="544"/>
      <c r="W475" s="544"/>
      <c r="X475" s="544"/>
      <c r="Y475" s="544"/>
      <c r="Z475" s="544"/>
      <c r="AA475" s="544"/>
      <c r="AB475" s="544"/>
      <c r="AC475" s="544"/>
    </row>
    <row r="476" customFormat="false" ht="45" hidden="true" customHeight="true" outlineLevel="0" collapsed="false">
      <c r="A476" s="246"/>
      <c r="B476" s="246"/>
      <c r="C476" s="601"/>
      <c r="D476" s="602"/>
      <c r="E476" s="246"/>
      <c r="F476" s="603"/>
      <c r="G476" s="246"/>
      <c r="H476" s="602"/>
      <c r="I476" s="602"/>
      <c r="J476" s="246"/>
      <c r="K476" s="246"/>
      <c r="L476" s="246"/>
      <c r="M476" s="246"/>
      <c r="N476" s="246"/>
      <c r="O476" s="246"/>
      <c r="P476" s="246"/>
      <c r="Q476" s="246"/>
      <c r="R476" s="246"/>
      <c r="S476" s="246"/>
      <c r="T476" s="246"/>
      <c r="U476" s="246"/>
      <c r="V476" s="246"/>
      <c r="W476" s="246"/>
      <c r="X476" s="246"/>
      <c r="Y476" s="246"/>
      <c r="Z476" s="246"/>
      <c r="AA476" s="246"/>
      <c r="AB476" s="246"/>
      <c r="AC476" s="246"/>
    </row>
    <row r="477" customFormat="false" ht="45" hidden="true" customHeight="true" outlineLevel="0" collapsed="false">
      <c r="A477" s="544"/>
      <c r="B477" s="544"/>
      <c r="C477" s="597"/>
      <c r="D477" s="598"/>
      <c r="E477" s="544"/>
      <c r="F477" s="599"/>
      <c r="G477" s="544"/>
      <c r="H477" s="598"/>
      <c r="I477" s="598"/>
      <c r="J477" s="544"/>
      <c r="K477" s="544"/>
      <c r="L477" s="544"/>
      <c r="M477" s="544"/>
      <c r="N477" s="544"/>
      <c r="O477" s="544"/>
      <c r="P477" s="544"/>
      <c r="Q477" s="544"/>
      <c r="R477" s="544"/>
      <c r="S477" s="544"/>
      <c r="T477" s="544"/>
      <c r="U477" s="544"/>
      <c r="V477" s="544"/>
      <c r="W477" s="544"/>
      <c r="X477" s="544"/>
      <c r="Y477" s="544"/>
      <c r="Z477" s="544"/>
      <c r="AA477" s="544"/>
      <c r="AB477" s="544"/>
      <c r="AC477" s="544"/>
    </row>
    <row r="478" customFormat="false" ht="45" hidden="true" customHeight="true" outlineLevel="0" collapsed="false">
      <c r="A478" s="246"/>
      <c r="B478" s="246"/>
      <c r="C478" s="601"/>
      <c r="D478" s="602"/>
      <c r="E478" s="246"/>
      <c r="F478" s="603"/>
      <c r="G478" s="246"/>
      <c r="H478" s="602"/>
      <c r="I478" s="602"/>
      <c r="J478" s="246"/>
      <c r="K478" s="246"/>
      <c r="L478" s="246"/>
      <c r="M478" s="246"/>
      <c r="N478" s="246"/>
      <c r="O478" s="246"/>
      <c r="P478" s="246"/>
      <c r="Q478" s="246"/>
      <c r="R478" s="246"/>
      <c r="S478" s="246"/>
      <c r="T478" s="246"/>
      <c r="U478" s="246"/>
      <c r="V478" s="246"/>
      <c r="W478" s="246"/>
      <c r="X478" s="246"/>
      <c r="Y478" s="246"/>
      <c r="Z478" s="246"/>
      <c r="AA478" s="246"/>
      <c r="AB478" s="246"/>
      <c r="AC478" s="246"/>
    </row>
    <row r="479" customFormat="false" ht="45" hidden="true" customHeight="true" outlineLevel="0" collapsed="false">
      <c r="A479" s="544"/>
      <c r="B479" s="544"/>
      <c r="C479" s="597"/>
      <c r="D479" s="598"/>
      <c r="E479" s="544"/>
      <c r="F479" s="599"/>
      <c r="G479" s="544"/>
      <c r="H479" s="598"/>
      <c r="I479" s="598"/>
      <c r="J479" s="544"/>
      <c r="K479" s="544"/>
      <c r="L479" s="544"/>
      <c r="M479" s="544"/>
      <c r="N479" s="544"/>
      <c r="O479" s="544"/>
      <c r="P479" s="544"/>
      <c r="Q479" s="544"/>
      <c r="R479" s="544"/>
      <c r="S479" s="544"/>
      <c r="T479" s="544"/>
      <c r="U479" s="544"/>
      <c r="V479" s="544"/>
      <c r="W479" s="544"/>
      <c r="X479" s="544"/>
      <c r="Y479" s="544"/>
      <c r="Z479" s="544"/>
      <c r="AA479" s="544"/>
      <c r="AB479" s="544"/>
      <c r="AC479" s="544"/>
    </row>
    <row r="480" customFormat="false" ht="45" hidden="true" customHeight="true" outlineLevel="0" collapsed="false">
      <c r="A480" s="246"/>
      <c r="B480" s="246"/>
      <c r="C480" s="601"/>
      <c r="D480" s="602"/>
      <c r="E480" s="246"/>
      <c r="F480" s="603"/>
      <c r="G480" s="246"/>
      <c r="H480" s="602"/>
      <c r="I480" s="602"/>
      <c r="J480" s="246"/>
      <c r="K480" s="246"/>
      <c r="L480" s="246"/>
      <c r="M480" s="246"/>
      <c r="N480" s="246"/>
      <c r="O480" s="246"/>
      <c r="P480" s="246"/>
      <c r="Q480" s="246"/>
      <c r="R480" s="246"/>
      <c r="S480" s="246"/>
      <c r="T480" s="246"/>
      <c r="U480" s="246"/>
      <c r="V480" s="246"/>
      <c r="W480" s="246"/>
      <c r="X480" s="246"/>
      <c r="Y480" s="246"/>
      <c r="Z480" s="246"/>
      <c r="AA480" s="246"/>
      <c r="AB480" s="246"/>
      <c r="AC480" s="246"/>
    </row>
    <row r="481" customFormat="false" ht="45" hidden="true" customHeight="true" outlineLevel="0" collapsed="false">
      <c r="A481" s="544"/>
      <c r="B481" s="544"/>
      <c r="C481" s="597"/>
      <c r="D481" s="598"/>
      <c r="E481" s="544"/>
      <c r="F481" s="599"/>
      <c r="G481" s="544"/>
      <c r="H481" s="598"/>
      <c r="I481" s="598"/>
      <c r="J481" s="544"/>
      <c r="K481" s="544"/>
      <c r="L481" s="544"/>
      <c r="M481" s="544"/>
      <c r="N481" s="544"/>
      <c r="O481" s="544"/>
      <c r="P481" s="544"/>
      <c r="Q481" s="544"/>
      <c r="R481" s="544"/>
      <c r="S481" s="544"/>
      <c r="T481" s="544"/>
      <c r="U481" s="544"/>
      <c r="V481" s="544"/>
      <c r="W481" s="544"/>
      <c r="X481" s="544"/>
      <c r="Y481" s="544"/>
      <c r="Z481" s="544"/>
      <c r="AA481" s="544"/>
      <c r="AB481" s="544"/>
      <c r="AC481" s="544"/>
    </row>
    <row r="482" customFormat="false" ht="45" hidden="true" customHeight="true" outlineLevel="0" collapsed="false">
      <c r="A482" s="246"/>
      <c r="B482" s="246"/>
      <c r="C482" s="601"/>
      <c r="D482" s="602"/>
      <c r="E482" s="246"/>
      <c r="F482" s="603"/>
      <c r="G482" s="246"/>
      <c r="H482" s="602"/>
      <c r="I482" s="602"/>
      <c r="J482" s="246"/>
      <c r="K482" s="246"/>
      <c r="L482" s="246"/>
      <c r="M482" s="246"/>
      <c r="N482" s="246"/>
      <c r="O482" s="246"/>
      <c r="P482" s="246"/>
      <c r="Q482" s="246"/>
      <c r="R482" s="246"/>
      <c r="S482" s="246"/>
      <c r="T482" s="246"/>
      <c r="U482" s="246"/>
      <c r="V482" s="246"/>
      <c r="W482" s="246"/>
      <c r="X482" s="246"/>
      <c r="Y482" s="246"/>
      <c r="Z482" s="246"/>
      <c r="AA482" s="246"/>
      <c r="AB482" s="246"/>
      <c r="AC482" s="246"/>
    </row>
    <row r="483" customFormat="false" ht="45" hidden="true" customHeight="true" outlineLevel="0" collapsed="false">
      <c r="A483" s="544"/>
      <c r="B483" s="544"/>
      <c r="C483" s="597"/>
      <c r="D483" s="598"/>
      <c r="E483" s="544"/>
      <c r="F483" s="599"/>
      <c r="G483" s="544"/>
      <c r="H483" s="598"/>
      <c r="I483" s="598"/>
      <c r="J483" s="544"/>
      <c r="K483" s="544"/>
      <c r="L483" s="544"/>
      <c r="M483" s="544"/>
      <c r="N483" s="544"/>
      <c r="O483" s="544"/>
      <c r="P483" s="544"/>
      <c r="Q483" s="544"/>
      <c r="R483" s="544"/>
      <c r="S483" s="544"/>
      <c r="T483" s="544"/>
      <c r="U483" s="544"/>
      <c r="V483" s="544"/>
      <c r="W483" s="544"/>
      <c r="X483" s="544"/>
      <c r="Y483" s="544"/>
      <c r="Z483" s="544"/>
      <c r="AA483" s="544"/>
      <c r="AB483" s="544"/>
      <c r="AC483" s="544"/>
    </row>
    <row r="484" customFormat="false" ht="45" hidden="true" customHeight="true" outlineLevel="0" collapsed="false">
      <c r="A484" s="246"/>
      <c r="B484" s="246"/>
      <c r="C484" s="601"/>
      <c r="D484" s="602"/>
      <c r="E484" s="246"/>
      <c r="F484" s="603"/>
      <c r="G484" s="246"/>
      <c r="H484" s="602"/>
      <c r="I484" s="602"/>
      <c r="J484" s="246"/>
      <c r="K484" s="246"/>
      <c r="L484" s="246"/>
      <c r="M484" s="246"/>
      <c r="N484" s="246"/>
      <c r="O484" s="246"/>
      <c r="P484" s="246"/>
      <c r="Q484" s="246"/>
      <c r="R484" s="246"/>
      <c r="S484" s="246"/>
      <c r="T484" s="246"/>
      <c r="U484" s="246"/>
      <c r="V484" s="246"/>
      <c r="W484" s="246"/>
      <c r="X484" s="246"/>
      <c r="Y484" s="246"/>
      <c r="Z484" s="246"/>
      <c r="AA484" s="246"/>
      <c r="AB484" s="246"/>
      <c r="AC484" s="246"/>
    </row>
    <row r="485" customFormat="false" ht="45" hidden="true" customHeight="true" outlineLevel="0" collapsed="false">
      <c r="A485" s="544"/>
      <c r="B485" s="544"/>
      <c r="C485" s="597"/>
      <c r="D485" s="598"/>
      <c r="E485" s="544"/>
      <c r="F485" s="599"/>
      <c r="G485" s="544"/>
      <c r="H485" s="598"/>
      <c r="I485" s="598"/>
      <c r="J485" s="544"/>
      <c r="K485" s="544"/>
      <c r="L485" s="544"/>
      <c r="M485" s="544"/>
      <c r="N485" s="544"/>
      <c r="O485" s="544"/>
      <c r="P485" s="544"/>
      <c r="Q485" s="544"/>
      <c r="R485" s="544"/>
      <c r="S485" s="544"/>
      <c r="T485" s="544"/>
      <c r="U485" s="544"/>
      <c r="V485" s="544"/>
      <c r="W485" s="544"/>
      <c r="X485" s="544"/>
      <c r="Y485" s="544"/>
      <c r="Z485" s="544"/>
      <c r="AA485" s="544"/>
      <c r="AB485" s="544"/>
      <c r="AC485" s="544"/>
    </row>
    <row r="486" customFormat="false" ht="45" hidden="true" customHeight="true" outlineLevel="0" collapsed="false">
      <c r="A486" s="246"/>
      <c r="B486" s="246"/>
      <c r="C486" s="601"/>
      <c r="D486" s="602"/>
      <c r="E486" s="246"/>
      <c r="F486" s="603"/>
      <c r="G486" s="246"/>
      <c r="H486" s="602"/>
      <c r="I486" s="602"/>
      <c r="J486" s="246"/>
      <c r="K486" s="246"/>
      <c r="L486" s="246"/>
      <c r="M486" s="246"/>
      <c r="N486" s="246"/>
      <c r="O486" s="246"/>
      <c r="P486" s="246"/>
      <c r="Q486" s="246"/>
      <c r="R486" s="246"/>
      <c r="S486" s="246"/>
      <c r="T486" s="246"/>
      <c r="U486" s="246"/>
      <c r="V486" s="246"/>
      <c r="W486" s="246"/>
      <c r="X486" s="246"/>
      <c r="Y486" s="246"/>
      <c r="Z486" s="246"/>
      <c r="AA486" s="246"/>
      <c r="AB486" s="246"/>
      <c r="AC486" s="246"/>
    </row>
    <row r="487" customFormat="false" ht="45" hidden="true" customHeight="true" outlineLevel="0" collapsed="false">
      <c r="A487" s="544"/>
      <c r="B487" s="544"/>
      <c r="C487" s="597"/>
      <c r="D487" s="598"/>
      <c r="E487" s="544"/>
      <c r="F487" s="599"/>
      <c r="G487" s="544"/>
      <c r="H487" s="598"/>
      <c r="I487" s="598"/>
      <c r="J487" s="544"/>
      <c r="K487" s="544"/>
      <c r="L487" s="544"/>
      <c r="M487" s="544"/>
      <c r="N487" s="544"/>
      <c r="O487" s="544"/>
      <c r="P487" s="544"/>
      <c r="Q487" s="544"/>
      <c r="R487" s="544"/>
      <c r="S487" s="544"/>
      <c r="T487" s="544"/>
      <c r="U487" s="544"/>
      <c r="V487" s="544"/>
      <c r="W487" s="544"/>
      <c r="X487" s="544"/>
      <c r="Y487" s="544"/>
      <c r="Z487" s="544"/>
      <c r="AA487" s="544"/>
      <c r="AB487" s="544"/>
      <c r="AC487" s="544"/>
    </row>
    <row r="488" customFormat="false" ht="45" hidden="true" customHeight="true" outlineLevel="0" collapsed="false">
      <c r="A488" s="246"/>
      <c r="B488" s="246"/>
      <c r="C488" s="601"/>
      <c r="D488" s="602"/>
      <c r="E488" s="246"/>
      <c r="F488" s="603"/>
      <c r="G488" s="246"/>
      <c r="H488" s="602"/>
      <c r="I488" s="602"/>
      <c r="J488" s="246"/>
      <c r="K488" s="246"/>
      <c r="L488" s="246"/>
      <c r="M488" s="246"/>
      <c r="N488" s="246"/>
      <c r="O488" s="246"/>
      <c r="P488" s="246"/>
      <c r="Q488" s="246"/>
      <c r="R488" s="246"/>
      <c r="S488" s="246"/>
      <c r="T488" s="246"/>
      <c r="U488" s="246"/>
      <c r="V488" s="246"/>
      <c r="W488" s="246"/>
      <c r="X488" s="246"/>
      <c r="Y488" s="246"/>
      <c r="Z488" s="246"/>
      <c r="AA488" s="246"/>
      <c r="AB488" s="246"/>
      <c r="AC488" s="246"/>
    </row>
    <row r="489" customFormat="false" ht="45" hidden="true" customHeight="true" outlineLevel="0" collapsed="false">
      <c r="A489" s="544"/>
      <c r="B489" s="544"/>
      <c r="C489" s="597"/>
      <c r="D489" s="598"/>
      <c r="E489" s="544"/>
      <c r="F489" s="599"/>
      <c r="G489" s="544"/>
      <c r="H489" s="598"/>
      <c r="I489" s="598"/>
      <c r="J489" s="544"/>
      <c r="K489" s="544"/>
      <c r="L489" s="544"/>
      <c r="M489" s="544"/>
      <c r="N489" s="544"/>
      <c r="O489" s="544"/>
      <c r="P489" s="544"/>
      <c r="Q489" s="544"/>
      <c r="R489" s="544"/>
      <c r="S489" s="544"/>
      <c r="T489" s="544"/>
      <c r="U489" s="544"/>
      <c r="V489" s="544"/>
      <c r="W489" s="544"/>
      <c r="X489" s="544"/>
      <c r="Y489" s="544"/>
      <c r="Z489" s="544"/>
      <c r="AA489" s="544"/>
      <c r="AB489" s="544"/>
      <c r="AC489" s="544"/>
    </row>
    <row r="490" customFormat="false" ht="45" hidden="true" customHeight="true" outlineLevel="0" collapsed="false">
      <c r="A490" s="246"/>
      <c r="B490" s="246"/>
      <c r="C490" s="601"/>
      <c r="D490" s="602"/>
      <c r="E490" s="246"/>
      <c r="F490" s="603"/>
      <c r="G490" s="246"/>
      <c r="H490" s="602"/>
      <c r="I490" s="602"/>
      <c r="J490" s="246"/>
      <c r="K490" s="246"/>
      <c r="L490" s="246"/>
      <c r="M490" s="246"/>
      <c r="N490" s="246"/>
      <c r="O490" s="246"/>
      <c r="P490" s="246"/>
      <c r="Q490" s="246"/>
      <c r="R490" s="246"/>
      <c r="S490" s="246"/>
      <c r="T490" s="246"/>
      <c r="U490" s="246"/>
      <c r="V490" s="246"/>
      <c r="W490" s="246"/>
      <c r="X490" s="246"/>
      <c r="Y490" s="246"/>
      <c r="Z490" s="246"/>
      <c r="AA490" s="246"/>
      <c r="AB490" s="246"/>
      <c r="AC490" s="246"/>
    </row>
    <row r="491" customFormat="false" ht="45" hidden="true" customHeight="true" outlineLevel="0" collapsed="false">
      <c r="A491" s="544"/>
      <c r="B491" s="544"/>
      <c r="C491" s="597"/>
      <c r="D491" s="598"/>
      <c r="E491" s="544"/>
      <c r="F491" s="599"/>
      <c r="G491" s="544"/>
      <c r="H491" s="598"/>
      <c r="I491" s="598"/>
      <c r="J491" s="544"/>
      <c r="K491" s="544"/>
      <c r="L491" s="544"/>
      <c r="M491" s="544"/>
      <c r="N491" s="544"/>
      <c r="O491" s="544"/>
      <c r="P491" s="544"/>
      <c r="Q491" s="544"/>
      <c r="R491" s="544"/>
      <c r="S491" s="544"/>
      <c r="T491" s="544"/>
      <c r="U491" s="544"/>
      <c r="V491" s="544"/>
      <c r="W491" s="544"/>
      <c r="X491" s="544"/>
      <c r="Y491" s="544"/>
      <c r="Z491" s="544"/>
      <c r="AA491" s="544"/>
      <c r="AB491" s="544"/>
      <c r="AC491" s="544"/>
    </row>
    <row r="492" customFormat="false" ht="45" hidden="true" customHeight="true" outlineLevel="0" collapsed="false">
      <c r="A492" s="246"/>
      <c r="B492" s="246"/>
      <c r="C492" s="601"/>
      <c r="D492" s="602"/>
      <c r="E492" s="246"/>
      <c r="F492" s="603"/>
      <c r="G492" s="246"/>
      <c r="H492" s="602"/>
      <c r="I492" s="602"/>
      <c r="J492" s="246"/>
      <c r="K492" s="246"/>
      <c r="L492" s="246"/>
      <c r="M492" s="246"/>
      <c r="N492" s="246"/>
      <c r="O492" s="246"/>
      <c r="P492" s="246"/>
      <c r="Q492" s="246"/>
      <c r="R492" s="246"/>
      <c r="S492" s="246"/>
      <c r="T492" s="246"/>
      <c r="U492" s="246"/>
      <c r="V492" s="246"/>
      <c r="W492" s="246"/>
      <c r="X492" s="246"/>
      <c r="Y492" s="246"/>
      <c r="Z492" s="246"/>
      <c r="AA492" s="246"/>
      <c r="AB492" s="246"/>
      <c r="AC492" s="246"/>
    </row>
    <row r="493" customFormat="false" ht="45" hidden="true" customHeight="true" outlineLevel="0" collapsed="false">
      <c r="A493" s="544"/>
      <c r="B493" s="544"/>
      <c r="C493" s="597"/>
      <c r="D493" s="598"/>
      <c r="E493" s="544"/>
      <c r="F493" s="599"/>
      <c r="G493" s="544"/>
      <c r="H493" s="598"/>
      <c r="I493" s="598"/>
      <c r="J493" s="544"/>
      <c r="K493" s="544"/>
      <c r="L493" s="544"/>
      <c r="M493" s="544"/>
      <c r="N493" s="544"/>
      <c r="O493" s="544"/>
      <c r="P493" s="544"/>
      <c r="Q493" s="544"/>
      <c r="R493" s="544"/>
      <c r="S493" s="544"/>
      <c r="T493" s="544"/>
      <c r="U493" s="544"/>
      <c r="V493" s="544"/>
      <c r="W493" s="544"/>
      <c r="X493" s="544"/>
      <c r="Y493" s="544"/>
      <c r="Z493" s="544"/>
      <c r="AA493" s="544"/>
      <c r="AB493" s="544"/>
      <c r="AC493" s="544"/>
    </row>
    <row r="494" customFormat="false" ht="45" hidden="true" customHeight="true" outlineLevel="0" collapsed="false">
      <c r="A494" s="246"/>
      <c r="B494" s="246"/>
      <c r="C494" s="601"/>
      <c r="D494" s="602"/>
      <c r="E494" s="246"/>
      <c r="F494" s="603"/>
      <c r="G494" s="246"/>
      <c r="H494" s="602"/>
      <c r="I494" s="602"/>
      <c r="J494" s="246"/>
      <c r="K494" s="246"/>
      <c r="L494" s="246"/>
      <c r="M494" s="246"/>
      <c r="N494" s="246"/>
      <c r="O494" s="246"/>
      <c r="P494" s="246"/>
      <c r="Q494" s="246"/>
      <c r="R494" s="246"/>
      <c r="S494" s="246"/>
      <c r="T494" s="246"/>
      <c r="U494" s="246"/>
      <c r="V494" s="246"/>
      <c r="W494" s="246"/>
      <c r="X494" s="246"/>
      <c r="Y494" s="246"/>
      <c r="Z494" s="246"/>
      <c r="AA494" s="246"/>
      <c r="AB494" s="246"/>
      <c r="AC494" s="246"/>
    </row>
    <row r="495" customFormat="false" ht="45" hidden="true" customHeight="true" outlineLevel="0" collapsed="false">
      <c r="A495" s="544"/>
      <c r="B495" s="544"/>
      <c r="C495" s="597"/>
      <c r="D495" s="598"/>
      <c r="E495" s="544"/>
      <c r="F495" s="599"/>
      <c r="G495" s="544"/>
      <c r="H495" s="598"/>
      <c r="I495" s="598"/>
      <c r="J495" s="544"/>
      <c r="K495" s="544"/>
      <c r="L495" s="544"/>
      <c r="M495" s="544"/>
      <c r="N495" s="544"/>
      <c r="O495" s="544"/>
      <c r="P495" s="544"/>
      <c r="Q495" s="544"/>
      <c r="R495" s="544"/>
      <c r="S495" s="544"/>
      <c r="T495" s="544"/>
      <c r="U495" s="544"/>
      <c r="V495" s="544"/>
      <c r="W495" s="544"/>
      <c r="X495" s="544"/>
      <c r="Y495" s="544"/>
      <c r="Z495" s="544"/>
      <c r="AA495" s="544"/>
      <c r="AB495" s="544"/>
      <c r="AC495" s="544"/>
    </row>
    <row r="496" customFormat="false" ht="45" hidden="true" customHeight="true" outlineLevel="0" collapsed="false">
      <c r="A496" s="246"/>
      <c r="B496" s="246"/>
      <c r="C496" s="601"/>
      <c r="D496" s="602"/>
      <c r="E496" s="246"/>
      <c r="F496" s="603"/>
      <c r="G496" s="246"/>
      <c r="H496" s="602"/>
      <c r="I496" s="602"/>
      <c r="J496" s="246"/>
      <c r="K496" s="246"/>
      <c r="L496" s="246"/>
      <c r="M496" s="246"/>
      <c r="N496" s="246"/>
      <c r="O496" s="246"/>
      <c r="P496" s="246"/>
      <c r="Q496" s="246"/>
      <c r="R496" s="246"/>
      <c r="S496" s="246"/>
      <c r="T496" s="246"/>
      <c r="U496" s="246"/>
      <c r="V496" s="246"/>
      <c r="W496" s="246"/>
      <c r="X496" s="246"/>
      <c r="Y496" s="246"/>
      <c r="Z496" s="246"/>
      <c r="AA496" s="246"/>
      <c r="AB496" s="246"/>
      <c r="AC496" s="246"/>
    </row>
    <row r="497" customFormat="false" ht="45" hidden="true" customHeight="true" outlineLevel="0" collapsed="false">
      <c r="A497" s="544"/>
      <c r="B497" s="544"/>
      <c r="C497" s="597"/>
      <c r="D497" s="598"/>
      <c r="E497" s="544"/>
      <c r="F497" s="599"/>
      <c r="G497" s="544"/>
      <c r="H497" s="598"/>
      <c r="I497" s="598"/>
      <c r="J497" s="544"/>
      <c r="K497" s="544"/>
      <c r="L497" s="544"/>
      <c r="M497" s="544"/>
      <c r="N497" s="544"/>
      <c r="O497" s="544"/>
      <c r="P497" s="544"/>
      <c r="Q497" s="544"/>
      <c r="R497" s="544"/>
      <c r="S497" s="544"/>
      <c r="T497" s="544"/>
      <c r="U497" s="544"/>
      <c r="V497" s="544"/>
      <c r="W497" s="544"/>
      <c r="X497" s="544"/>
      <c r="Y497" s="544"/>
      <c r="Z497" s="544"/>
      <c r="AA497" s="544"/>
      <c r="AB497" s="544"/>
      <c r="AC497" s="544"/>
    </row>
    <row r="498" customFormat="false" ht="45" hidden="true" customHeight="true" outlineLevel="0" collapsed="false">
      <c r="A498" s="246"/>
      <c r="B498" s="246"/>
      <c r="C498" s="601"/>
      <c r="D498" s="602"/>
      <c r="E498" s="246"/>
      <c r="F498" s="603"/>
      <c r="G498" s="246"/>
      <c r="H498" s="602"/>
      <c r="I498" s="602"/>
      <c r="J498" s="246"/>
      <c r="K498" s="246"/>
      <c r="L498" s="246"/>
      <c r="M498" s="246"/>
      <c r="N498" s="246"/>
      <c r="O498" s="246"/>
      <c r="P498" s="246"/>
      <c r="Q498" s="246"/>
      <c r="R498" s="246"/>
      <c r="S498" s="246"/>
      <c r="T498" s="246"/>
      <c r="U498" s="246"/>
      <c r="V498" s="246"/>
      <c r="W498" s="246"/>
      <c r="X498" s="246"/>
      <c r="Y498" s="246"/>
      <c r="Z498" s="246"/>
      <c r="AA498" s="246"/>
      <c r="AB498" s="246"/>
      <c r="AC498" s="246"/>
    </row>
    <row r="499" customFormat="false" ht="45" hidden="true" customHeight="true" outlineLevel="0" collapsed="false">
      <c r="A499" s="544"/>
      <c r="B499" s="544"/>
      <c r="C499" s="597"/>
      <c r="D499" s="598"/>
      <c r="E499" s="544"/>
      <c r="F499" s="599"/>
      <c r="G499" s="544"/>
      <c r="H499" s="598"/>
      <c r="I499" s="598"/>
      <c r="J499" s="544"/>
      <c r="K499" s="544"/>
      <c r="L499" s="544"/>
      <c r="M499" s="544"/>
      <c r="N499" s="544"/>
      <c r="O499" s="544"/>
      <c r="P499" s="544"/>
      <c r="Q499" s="544"/>
      <c r="R499" s="544"/>
      <c r="S499" s="544"/>
      <c r="T499" s="544"/>
      <c r="U499" s="544"/>
      <c r="V499" s="544"/>
      <c r="W499" s="544"/>
      <c r="X499" s="544"/>
      <c r="Y499" s="544"/>
      <c r="Z499" s="544"/>
      <c r="AA499" s="544"/>
      <c r="AB499" s="544"/>
      <c r="AC499" s="544"/>
    </row>
    <row r="500" customFormat="false" ht="45" hidden="true" customHeight="true" outlineLevel="0" collapsed="false">
      <c r="A500" s="246"/>
      <c r="B500" s="246"/>
      <c r="C500" s="601"/>
      <c r="D500" s="602"/>
      <c r="E500" s="246"/>
      <c r="F500" s="603"/>
      <c r="G500" s="246"/>
      <c r="H500" s="602"/>
      <c r="I500" s="602"/>
      <c r="J500" s="246"/>
      <c r="K500" s="246"/>
      <c r="L500" s="246"/>
      <c r="M500" s="246"/>
      <c r="N500" s="246"/>
      <c r="O500" s="246"/>
      <c r="P500" s="246"/>
      <c r="Q500" s="246"/>
      <c r="R500" s="246"/>
      <c r="S500" s="246"/>
      <c r="T500" s="246"/>
      <c r="U500" s="246"/>
      <c r="V500" s="246"/>
      <c r="W500" s="246"/>
      <c r="X500" s="246"/>
      <c r="Y500" s="246"/>
      <c r="Z500" s="246"/>
      <c r="AA500" s="246"/>
      <c r="AB500" s="246"/>
      <c r="AC500" s="246"/>
    </row>
    <row r="501" customFormat="false" ht="45" hidden="true" customHeight="true" outlineLevel="0" collapsed="false">
      <c r="A501" s="544"/>
      <c r="B501" s="544"/>
      <c r="C501" s="597"/>
      <c r="D501" s="598"/>
      <c r="E501" s="544"/>
      <c r="F501" s="599"/>
      <c r="G501" s="544"/>
      <c r="H501" s="598"/>
      <c r="I501" s="598"/>
      <c r="J501" s="544"/>
      <c r="K501" s="544"/>
      <c r="L501" s="544"/>
      <c r="M501" s="544"/>
      <c r="N501" s="544"/>
      <c r="O501" s="544"/>
      <c r="P501" s="544"/>
      <c r="Q501" s="544"/>
      <c r="R501" s="544"/>
      <c r="S501" s="544"/>
      <c r="T501" s="544"/>
      <c r="U501" s="544"/>
      <c r="V501" s="544"/>
      <c r="W501" s="544"/>
      <c r="X501" s="544"/>
      <c r="Y501" s="544"/>
      <c r="Z501" s="544"/>
      <c r="AA501" s="544"/>
      <c r="AB501" s="544"/>
      <c r="AC501" s="544"/>
    </row>
    <row r="502" customFormat="false" ht="45" hidden="true" customHeight="true" outlineLevel="0" collapsed="false">
      <c r="A502" s="246"/>
      <c r="B502" s="246"/>
      <c r="C502" s="601"/>
      <c r="D502" s="602"/>
      <c r="E502" s="246"/>
      <c r="F502" s="603"/>
      <c r="G502" s="246"/>
      <c r="H502" s="602"/>
      <c r="I502" s="602"/>
      <c r="J502" s="246"/>
      <c r="K502" s="246"/>
      <c r="L502" s="246"/>
      <c r="M502" s="246"/>
      <c r="N502" s="246"/>
      <c r="O502" s="246"/>
      <c r="P502" s="246"/>
      <c r="Q502" s="246"/>
      <c r="R502" s="246"/>
      <c r="S502" s="246"/>
      <c r="T502" s="246"/>
      <c r="U502" s="246"/>
      <c r="V502" s="246"/>
      <c r="W502" s="246"/>
      <c r="X502" s="246"/>
      <c r="Y502" s="246"/>
      <c r="Z502" s="246"/>
      <c r="AA502" s="246"/>
      <c r="AB502" s="246"/>
      <c r="AC502" s="246"/>
    </row>
    <row r="503" customFormat="false" ht="45" hidden="true" customHeight="true" outlineLevel="0" collapsed="false">
      <c r="A503" s="544"/>
      <c r="B503" s="544"/>
      <c r="C503" s="597"/>
      <c r="D503" s="598"/>
      <c r="E503" s="544"/>
      <c r="F503" s="599"/>
      <c r="G503" s="544"/>
      <c r="H503" s="598"/>
      <c r="I503" s="598"/>
      <c r="J503" s="544"/>
      <c r="K503" s="544"/>
      <c r="L503" s="544"/>
      <c r="M503" s="544"/>
      <c r="N503" s="544"/>
      <c r="O503" s="544"/>
      <c r="P503" s="544"/>
      <c r="Q503" s="544"/>
      <c r="R503" s="544"/>
      <c r="S503" s="544"/>
      <c r="T503" s="544"/>
      <c r="U503" s="544"/>
      <c r="V503" s="544"/>
      <c r="W503" s="544"/>
      <c r="X503" s="544"/>
      <c r="Y503" s="544"/>
      <c r="Z503" s="544"/>
      <c r="AA503" s="544"/>
      <c r="AB503" s="544"/>
      <c r="AC503" s="544"/>
    </row>
    <row r="504" customFormat="false" ht="45" hidden="true" customHeight="true" outlineLevel="0" collapsed="false">
      <c r="A504" s="246"/>
      <c r="B504" s="246"/>
      <c r="C504" s="601"/>
      <c r="D504" s="602"/>
      <c r="E504" s="246"/>
      <c r="F504" s="603"/>
      <c r="G504" s="246"/>
      <c r="H504" s="602"/>
      <c r="I504" s="602"/>
      <c r="J504" s="246"/>
      <c r="K504" s="246"/>
      <c r="L504" s="246"/>
      <c r="M504" s="246"/>
      <c r="N504" s="246"/>
      <c r="O504" s="246"/>
      <c r="P504" s="246"/>
      <c r="Q504" s="246"/>
      <c r="R504" s="246"/>
      <c r="S504" s="246"/>
      <c r="T504" s="246"/>
      <c r="U504" s="246"/>
      <c r="V504" s="246"/>
      <c r="W504" s="246"/>
      <c r="X504" s="246"/>
      <c r="Y504" s="246"/>
      <c r="Z504" s="246"/>
      <c r="AA504" s="246"/>
      <c r="AB504" s="246"/>
      <c r="AC504" s="246"/>
    </row>
    <row r="505" customFormat="false" ht="45" hidden="true" customHeight="true" outlineLevel="0" collapsed="false">
      <c r="A505" s="544"/>
      <c r="B505" s="544"/>
      <c r="C505" s="597"/>
      <c r="D505" s="598"/>
      <c r="E505" s="544"/>
      <c r="F505" s="599"/>
      <c r="G505" s="544"/>
      <c r="H505" s="598"/>
      <c r="I505" s="598"/>
      <c r="J505" s="544"/>
      <c r="K505" s="544"/>
      <c r="L505" s="544"/>
      <c r="M505" s="544"/>
      <c r="N505" s="544"/>
      <c r="O505" s="544"/>
      <c r="P505" s="544"/>
      <c r="Q505" s="544"/>
      <c r="R505" s="544"/>
      <c r="S505" s="544"/>
      <c r="T505" s="544"/>
      <c r="U505" s="544"/>
      <c r="V505" s="544"/>
      <c r="W505" s="544"/>
      <c r="X505" s="544"/>
      <c r="Y505" s="544"/>
      <c r="Z505" s="544"/>
      <c r="AA505" s="544"/>
      <c r="AB505" s="544"/>
      <c r="AC505" s="544"/>
    </row>
    <row r="506" customFormat="false" ht="45" hidden="true" customHeight="true" outlineLevel="0" collapsed="false">
      <c r="A506" s="246"/>
      <c r="B506" s="246"/>
      <c r="C506" s="601"/>
      <c r="D506" s="602"/>
      <c r="E506" s="246"/>
      <c r="F506" s="603"/>
      <c r="G506" s="246"/>
      <c r="H506" s="602"/>
      <c r="I506" s="602"/>
      <c r="J506" s="246"/>
      <c r="K506" s="246"/>
      <c r="L506" s="246"/>
      <c r="M506" s="246"/>
      <c r="N506" s="246"/>
      <c r="O506" s="246"/>
      <c r="P506" s="246"/>
      <c r="Q506" s="246"/>
      <c r="R506" s="246"/>
      <c r="S506" s="246"/>
      <c r="T506" s="246"/>
      <c r="U506" s="246"/>
      <c r="V506" s="246"/>
      <c r="W506" s="246"/>
      <c r="X506" s="246"/>
      <c r="Y506" s="246"/>
      <c r="Z506" s="246"/>
      <c r="AA506" s="246"/>
      <c r="AB506" s="246"/>
      <c r="AC506" s="246"/>
    </row>
    <row r="507" customFormat="false" ht="45" hidden="true" customHeight="true" outlineLevel="0" collapsed="false">
      <c r="A507" s="544"/>
      <c r="B507" s="544"/>
      <c r="C507" s="597"/>
      <c r="D507" s="598"/>
      <c r="E507" s="544"/>
      <c r="F507" s="599"/>
      <c r="G507" s="544"/>
      <c r="H507" s="598"/>
      <c r="I507" s="598"/>
      <c r="J507" s="544"/>
      <c r="K507" s="544"/>
      <c r="L507" s="544"/>
      <c r="M507" s="544"/>
      <c r="N507" s="544"/>
      <c r="O507" s="544"/>
      <c r="P507" s="544"/>
      <c r="Q507" s="544"/>
      <c r="R507" s="544"/>
      <c r="S507" s="544"/>
      <c r="T507" s="544"/>
      <c r="U507" s="544"/>
      <c r="V507" s="544"/>
      <c r="W507" s="544"/>
      <c r="X507" s="544"/>
      <c r="Y507" s="544"/>
      <c r="Z507" s="544"/>
      <c r="AA507" s="544"/>
      <c r="AB507" s="544"/>
      <c r="AC507" s="544"/>
    </row>
    <row r="508" customFormat="false" ht="45" hidden="true" customHeight="true" outlineLevel="0" collapsed="false">
      <c r="A508" s="246"/>
      <c r="B508" s="246"/>
      <c r="C508" s="601"/>
      <c r="D508" s="602"/>
      <c r="E508" s="246"/>
      <c r="F508" s="603"/>
      <c r="G508" s="246"/>
      <c r="H508" s="602"/>
      <c r="I508" s="602"/>
      <c r="J508" s="246"/>
      <c r="K508" s="246"/>
      <c r="L508" s="246"/>
      <c r="M508" s="246"/>
      <c r="N508" s="246"/>
      <c r="O508" s="246"/>
      <c r="P508" s="246"/>
      <c r="Q508" s="246"/>
      <c r="R508" s="246"/>
      <c r="S508" s="246"/>
      <c r="T508" s="246"/>
      <c r="U508" s="246"/>
      <c r="V508" s="246"/>
      <c r="W508" s="246"/>
      <c r="X508" s="246"/>
      <c r="Y508" s="246"/>
      <c r="Z508" s="246"/>
      <c r="AA508" s="246"/>
      <c r="AB508" s="246"/>
      <c r="AC508" s="246"/>
    </row>
    <row r="509" customFormat="false" ht="45" hidden="true" customHeight="true" outlineLevel="0" collapsed="false">
      <c r="A509" s="544"/>
      <c r="B509" s="544"/>
      <c r="C509" s="597"/>
      <c r="D509" s="598"/>
      <c r="E509" s="544"/>
      <c r="F509" s="599"/>
      <c r="G509" s="544"/>
      <c r="H509" s="598"/>
      <c r="I509" s="598"/>
      <c r="J509" s="544"/>
      <c r="K509" s="544"/>
      <c r="L509" s="544"/>
      <c r="M509" s="544"/>
      <c r="N509" s="544"/>
      <c r="O509" s="544"/>
      <c r="P509" s="544"/>
      <c r="Q509" s="544"/>
      <c r="R509" s="544"/>
      <c r="S509" s="544"/>
      <c r="T509" s="544"/>
      <c r="U509" s="544"/>
      <c r="V509" s="544"/>
      <c r="W509" s="544"/>
      <c r="X509" s="544"/>
      <c r="Y509" s="544"/>
      <c r="Z509" s="544"/>
      <c r="AA509" s="544"/>
      <c r="AB509" s="544"/>
      <c r="AC509" s="544"/>
    </row>
    <row r="510" customFormat="false" ht="45" hidden="true" customHeight="true" outlineLevel="0" collapsed="false">
      <c r="A510" s="246"/>
      <c r="B510" s="246"/>
      <c r="C510" s="601"/>
      <c r="D510" s="602"/>
      <c r="E510" s="246"/>
      <c r="F510" s="603"/>
      <c r="G510" s="246"/>
      <c r="H510" s="602"/>
      <c r="I510" s="602"/>
      <c r="J510" s="246"/>
      <c r="K510" s="246"/>
      <c r="L510" s="246"/>
      <c r="M510" s="246"/>
      <c r="N510" s="246"/>
      <c r="O510" s="246"/>
      <c r="P510" s="246"/>
      <c r="Q510" s="246"/>
      <c r="R510" s="246"/>
      <c r="S510" s="246"/>
      <c r="T510" s="246"/>
      <c r="U510" s="246"/>
      <c r="V510" s="246"/>
      <c r="W510" s="246"/>
      <c r="X510" s="246"/>
      <c r="Y510" s="246"/>
      <c r="Z510" s="246"/>
      <c r="AA510" s="246"/>
      <c r="AB510" s="246"/>
      <c r="AC510" s="246"/>
    </row>
    <row r="511" customFormat="false" ht="45" hidden="true" customHeight="true" outlineLevel="0" collapsed="false">
      <c r="A511" s="544"/>
      <c r="B511" s="544"/>
      <c r="C511" s="597"/>
      <c r="D511" s="598"/>
      <c r="E511" s="544"/>
      <c r="F511" s="599"/>
      <c r="G511" s="544"/>
      <c r="H511" s="598"/>
      <c r="I511" s="598"/>
      <c r="J511" s="544"/>
      <c r="K511" s="544"/>
      <c r="L511" s="544"/>
      <c r="M511" s="544"/>
      <c r="N511" s="544"/>
      <c r="O511" s="544"/>
      <c r="P511" s="544"/>
      <c r="Q511" s="544"/>
      <c r="R511" s="544"/>
      <c r="S511" s="544"/>
      <c r="T511" s="544"/>
      <c r="U511" s="544"/>
      <c r="V511" s="544"/>
      <c r="W511" s="544"/>
      <c r="X511" s="544"/>
      <c r="Y511" s="544"/>
      <c r="Z511" s="544"/>
      <c r="AA511" s="544"/>
      <c r="AB511" s="544"/>
      <c r="AC511" s="544"/>
    </row>
    <row r="512" customFormat="false" ht="45" hidden="true" customHeight="true" outlineLevel="0" collapsed="false">
      <c r="A512" s="246"/>
      <c r="B512" s="246"/>
      <c r="C512" s="601"/>
      <c r="D512" s="602"/>
      <c r="E512" s="246"/>
      <c r="F512" s="603"/>
      <c r="G512" s="246"/>
      <c r="H512" s="602"/>
      <c r="I512" s="602"/>
      <c r="J512" s="246"/>
      <c r="K512" s="246"/>
      <c r="L512" s="246"/>
      <c r="M512" s="246"/>
      <c r="N512" s="246"/>
      <c r="O512" s="246"/>
      <c r="P512" s="246"/>
      <c r="Q512" s="246"/>
      <c r="R512" s="246"/>
      <c r="S512" s="246"/>
      <c r="T512" s="246"/>
      <c r="U512" s="246"/>
      <c r="V512" s="246"/>
      <c r="W512" s="246"/>
      <c r="X512" s="246"/>
      <c r="Y512" s="246"/>
      <c r="Z512" s="246"/>
      <c r="AA512" s="246"/>
      <c r="AB512" s="246"/>
      <c r="AC512" s="246"/>
    </row>
    <row r="513" customFormat="false" ht="45" hidden="true" customHeight="true" outlineLevel="0" collapsed="false">
      <c r="A513" s="544"/>
      <c r="B513" s="544"/>
      <c r="C513" s="597"/>
      <c r="D513" s="598"/>
      <c r="E513" s="544"/>
      <c r="F513" s="599"/>
      <c r="G513" s="544"/>
      <c r="H513" s="598"/>
      <c r="I513" s="598"/>
      <c r="J513" s="544"/>
      <c r="K513" s="544"/>
      <c r="L513" s="544"/>
      <c r="M513" s="544"/>
      <c r="N513" s="544"/>
      <c r="O513" s="544"/>
      <c r="P513" s="544"/>
      <c r="Q513" s="544"/>
      <c r="R513" s="544"/>
      <c r="S513" s="544"/>
      <c r="T513" s="544"/>
      <c r="U513" s="544"/>
      <c r="V513" s="544"/>
      <c r="W513" s="544"/>
      <c r="X513" s="544"/>
      <c r="Y513" s="544"/>
      <c r="Z513" s="544"/>
      <c r="AA513" s="544"/>
      <c r="AB513" s="544"/>
      <c r="AC513" s="544"/>
    </row>
    <row r="514" customFormat="false" ht="45" hidden="true" customHeight="true" outlineLevel="0" collapsed="false">
      <c r="A514" s="246"/>
      <c r="B514" s="246"/>
      <c r="C514" s="601"/>
      <c r="D514" s="602"/>
      <c r="E514" s="246"/>
      <c r="F514" s="603"/>
      <c r="G514" s="246"/>
      <c r="H514" s="602"/>
      <c r="I514" s="602"/>
      <c r="J514" s="246"/>
      <c r="K514" s="246"/>
      <c r="L514" s="246"/>
      <c r="M514" s="246"/>
      <c r="N514" s="246"/>
      <c r="O514" s="246"/>
      <c r="P514" s="246"/>
      <c r="Q514" s="246"/>
      <c r="R514" s="246"/>
      <c r="S514" s="246"/>
      <c r="T514" s="246"/>
      <c r="U514" s="246"/>
      <c r="V514" s="246"/>
      <c r="W514" s="246"/>
      <c r="X514" s="246"/>
      <c r="Y514" s="246"/>
      <c r="Z514" s="246"/>
      <c r="AA514" s="246"/>
      <c r="AB514" s="246"/>
      <c r="AC514" s="246"/>
    </row>
    <row r="515" customFormat="false" ht="45" hidden="true" customHeight="true" outlineLevel="0" collapsed="false">
      <c r="A515" s="544"/>
      <c r="B515" s="544"/>
      <c r="C515" s="597"/>
      <c r="D515" s="598"/>
      <c r="E515" s="544"/>
      <c r="F515" s="599"/>
      <c r="G515" s="544"/>
      <c r="H515" s="598"/>
      <c r="I515" s="598"/>
      <c r="J515" s="544"/>
      <c r="K515" s="544"/>
      <c r="L515" s="544"/>
      <c r="M515" s="544"/>
      <c r="N515" s="544"/>
      <c r="O515" s="544"/>
      <c r="P515" s="544"/>
      <c r="Q515" s="544"/>
      <c r="R515" s="544"/>
      <c r="S515" s="544"/>
      <c r="T515" s="544"/>
      <c r="U515" s="544"/>
      <c r="V515" s="544"/>
      <c r="W515" s="544"/>
      <c r="X515" s="544"/>
      <c r="Y515" s="544"/>
      <c r="Z515" s="544"/>
      <c r="AA515" s="544"/>
      <c r="AB515" s="544"/>
      <c r="AC515" s="544"/>
    </row>
    <row r="516" customFormat="false" ht="45" hidden="true" customHeight="true" outlineLevel="0" collapsed="false">
      <c r="A516" s="246"/>
      <c r="B516" s="246"/>
      <c r="C516" s="601"/>
      <c r="D516" s="602"/>
      <c r="E516" s="246"/>
      <c r="F516" s="603"/>
      <c r="G516" s="246"/>
      <c r="H516" s="602"/>
      <c r="I516" s="602"/>
      <c r="J516" s="246"/>
      <c r="K516" s="246"/>
      <c r="L516" s="246"/>
      <c r="M516" s="246"/>
      <c r="N516" s="246"/>
      <c r="O516" s="246"/>
      <c r="P516" s="246"/>
      <c r="Q516" s="246"/>
      <c r="R516" s="246"/>
      <c r="S516" s="246"/>
      <c r="T516" s="246"/>
      <c r="U516" s="246"/>
      <c r="V516" s="246"/>
      <c r="W516" s="246"/>
      <c r="X516" s="246"/>
      <c r="Y516" s="246"/>
      <c r="Z516" s="246"/>
      <c r="AA516" s="246"/>
      <c r="AB516" s="246"/>
      <c r="AC516" s="246"/>
    </row>
    <row r="517" customFormat="false" ht="45" hidden="true" customHeight="true" outlineLevel="0" collapsed="false">
      <c r="A517" s="544"/>
      <c r="B517" s="544"/>
      <c r="C517" s="597"/>
      <c r="D517" s="598"/>
      <c r="E517" s="544"/>
      <c r="F517" s="599"/>
      <c r="G517" s="544"/>
      <c r="H517" s="598"/>
      <c r="I517" s="598"/>
      <c r="J517" s="544"/>
      <c r="K517" s="544"/>
      <c r="L517" s="544"/>
      <c r="M517" s="544"/>
      <c r="N517" s="544"/>
      <c r="O517" s="544"/>
      <c r="P517" s="544"/>
      <c r="Q517" s="544"/>
      <c r="R517" s="544"/>
      <c r="S517" s="544"/>
      <c r="T517" s="544"/>
      <c r="U517" s="544"/>
      <c r="V517" s="544"/>
      <c r="W517" s="544"/>
      <c r="X517" s="544"/>
      <c r="Y517" s="544"/>
      <c r="Z517" s="544"/>
      <c r="AA517" s="544"/>
      <c r="AB517" s="544"/>
      <c r="AC517" s="544"/>
    </row>
    <row r="518" customFormat="false" ht="45" hidden="true" customHeight="true" outlineLevel="0" collapsed="false">
      <c r="A518" s="246"/>
      <c r="B518" s="246"/>
      <c r="C518" s="601"/>
      <c r="D518" s="602"/>
      <c r="E518" s="246"/>
      <c r="F518" s="603"/>
      <c r="G518" s="246"/>
      <c r="H518" s="602"/>
      <c r="I518" s="602"/>
      <c r="J518" s="246"/>
      <c r="K518" s="246"/>
      <c r="L518" s="246"/>
      <c r="M518" s="246"/>
      <c r="N518" s="246"/>
      <c r="O518" s="246"/>
      <c r="P518" s="246"/>
      <c r="Q518" s="246"/>
      <c r="R518" s="246"/>
      <c r="S518" s="246"/>
      <c r="T518" s="246"/>
      <c r="U518" s="246"/>
      <c r="V518" s="246"/>
      <c r="W518" s="246"/>
      <c r="X518" s="246"/>
      <c r="Y518" s="246"/>
      <c r="Z518" s="246"/>
      <c r="AA518" s="246"/>
      <c r="AB518" s="246"/>
      <c r="AC518" s="246"/>
    </row>
    <row r="519" customFormat="false" ht="45" hidden="true" customHeight="true" outlineLevel="0" collapsed="false">
      <c r="A519" s="544"/>
      <c r="B519" s="544"/>
      <c r="C519" s="597"/>
      <c r="D519" s="598"/>
      <c r="E519" s="544"/>
      <c r="F519" s="599"/>
      <c r="G519" s="544"/>
      <c r="H519" s="598"/>
      <c r="I519" s="598"/>
      <c r="J519" s="544"/>
      <c r="K519" s="544"/>
      <c r="L519" s="544"/>
      <c r="M519" s="544"/>
      <c r="N519" s="544"/>
      <c r="O519" s="544"/>
      <c r="P519" s="544"/>
      <c r="Q519" s="544"/>
      <c r="R519" s="544"/>
      <c r="S519" s="544"/>
      <c r="T519" s="544"/>
      <c r="U519" s="544"/>
      <c r="V519" s="544"/>
      <c r="W519" s="544"/>
      <c r="X519" s="544"/>
      <c r="Y519" s="544"/>
      <c r="Z519" s="544"/>
      <c r="AA519" s="544"/>
      <c r="AB519" s="544"/>
      <c r="AC519" s="544"/>
    </row>
    <row r="520" customFormat="false" ht="45" hidden="true" customHeight="true" outlineLevel="0" collapsed="false">
      <c r="A520" s="246"/>
      <c r="B520" s="246"/>
      <c r="C520" s="601"/>
      <c r="D520" s="602"/>
      <c r="E520" s="246"/>
      <c r="F520" s="603"/>
      <c r="G520" s="246"/>
      <c r="H520" s="602"/>
      <c r="I520" s="602"/>
      <c r="J520" s="246"/>
      <c r="K520" s="246"/>
      <c r="L520" s="246"/>
      <c r="M520" s="246"/>
      <c r="N520" s="246"/>
      <c r="O520" s="246"/>
      <c r="P520" s="246"/>
      <c r="Q520" s="246"/>
      <c r="R520" s="246"/>
      <c r="S520" s="246"/>
      <c r="T520" s="246"/>
      <c r="U520" s="246"/>
      <c r="V520" s="246"/>
      <c r="W520" s="246"/>
      <c r="X520" s="246"/>
      <c r="Y520" s="246"/>
      <c r="Z520" s="246"/>
      <c r="AA520" s="246"/>
      <c r="AB520" s="246"/>
      <c r="AC520" s="246"/>
    </row>
    <row r="521" customFormat="false" ht="45" hidden="true" customHeight="true" outlineLevel="0" collapsed="false">
      <c r="A521" s="544"/>
      <c r="B521" s="544"/>
      <c r="C521" s="597"/>
      <c r="D521" s="598"/>
      <c r="E521" s="544"/>
      <c r="F521" s="599"/>
      <c r="G521" s="544"/>
      <c r="H521" s="598"/>
      <c r="I521" s="598"/>
      <c r="J521" s="544"/>
      <c r="K521" s="544"/>
      <c r="L521" s="544"/>
      <c r="M521" s="544"/>
      <c r="N521" s="544"/>
      <c r="O521" s="544"/>
      <c r="P521" s="544"/>
      <c r="Q521" s="544"/>
      <c r="R521" s="544"/>
      <c r="S521" s="544"/>
      <c r="T521" s="544"/>
      <c r="U521" s="544"/>
      <c r="V521" s="544"/>
      <c r="W521" s="544"/>
      <c r="X521" s="544"/>
      <c r="Y521" s="544"/>
      <c r="Z521" s="544"/>
      <c r="AA521" s="544"/>
      <c r="AB521" s="544"/>
      <c r="AC521" s="544"/>
    </row>
    <row r="522" customFormat="false" ht="45" hidden="true" customHeight="true" outlineLevel="0" collapsed="false">
      <c r="A522" s="246"/>
      <c r="B522" s="246"/>
      <c r="C522" s="601"/>
      <c r="D522" s="602"/>
      <c r="E522" s="246"/>
      <c r="F522" s="603"/>
      <c r="G522" s="246"/>
      <c r="H522" s="602"/>
      <c r="I522" s="602"/>
      <c r="J522" s="246"/>
      <c r="K522" s="246"/>
      <c r="L522" s="246"/>
      <c r="M522" s="246"/>
      <c r="N522" s="246"/>
      <c r="O522" s="246"/>
      <c r="P522" s="246"/>
      <c r="Q522" s="246"/>
      <c r="R522" s="246"/>
      <c r="S522" s="246"/>
      <c r="T522" s="246"/>
      <c r="U522" s="246"/>
      <c r="V522" s="246"/>
      <c r="W522" s="246"/>
      <c r="X522" s="246"/>
      <c r="Y522" s="246"/>
      <c r="Z522" s="246"/>
      <c r="AA522" s="246"/>
      <c r="AB522" s="246"/>
      <c r="AC522" s="246"/>
    </row>
    <row r="523" customFormat="false" ht="45" hidden="true" customHeight="true" outlineLevel="0" collapsed="false">
      <c r="A523" s="544"/>
      <c r="B523" s="544"/>
      <c r="C523" s="597"/>
      <c r="D523" s="598"/>
      <c r="E523" s="544"/>
      <c r="F523" s="599"/>
      <c r="G523" s="544"/>
      <c r="H523" s="598"/>
      <c r="I523" s="598"/>
      <c r="J523" s="544"/>
      <c r="K523" s="544"/>
      <c r="L523" s="544"/>
      <c r="M523" s="544"/>
      <c r="N523" s="544"/>
      <c r="O523" s="544"/>
      <c r="P523" s="544"/>
      <c r="Q523" s="544"/>
      <c r="R523" s="544"/>
      <c r="S523" s="544"/>
      <c r="T523" s="544"/>
      <c r="U523" s="544"/>
      <c r="V523" s="544"/>
      <c r="W523" s="544"/>
      <c r="X523" s="544"/>
      <c r="Y523" s="544"/>
      <c r="Z523" s="544"/>
      <c r="AA523" s="544"/>
      <c r="AB523" s="544"/>
      <c r="AC523" s="544"/>
    </row>
    <row r="524" customFormat="false" ht="45" hidden="true" customHeight="true" outlineLevel="0" collapsed="false">
      <c r="A524" s="246"/>
      <c r="B524" s="246"/>
      <c r="C524" s="601"/>
      <c r="D524" s="602"/>
      <c r="E524" s="246"/>
      <c r="F524" s="603"/>
      <c r="G524" s="246"/>
      <c r="H524" s="602"/>
      <c r="I524" s="602"/>
      <c r="J524" s="246"/>
      <c r="K524" s="246"/>
      <c r="L524" s="246"/>
      <c r="M524" s="246"/>
      <c r="N524" s="246"/>
      <c r="O524" s="246"/>
      <c r="P524" s="246"/>
      <c r="Q524" s="246"/>
      <c r="R524" s="246"/>
      <c r="S524" s="246"/>
      <c r="T524" s="246"/>
      <c r="U524" s="246"/>
      <c r="V524" s="246"/>
      <c r="W524" s="246"/>
      <c r="X524" s="246"/>
      <c r="Y524" s="246"/>
      <c r="Z524" s="246"/>
      <c r="AA524" s="246"/>
      <c r="AB524" s="246"/>
      <c r="AC524" s="246"/>
    </row>
    <row r="525" customFormat="false" ht="45" hidden="true" customHeight="true" outlineLevel="0" collapsed="false">
      <c r="A525" s="544"/>
      <c r="B525" s="544"/>
      <c r="C525" s="597"/>
      <c r="D525" s="598"/>
      <c r="E525" s="544"/>
      <c r="F525" s="599"/>
      <c r="G525" s="544"/>
      <c r="H525" s="598"/>
      <c r="I525" s="598"/>
      <c r="J525" s="544"/>
      <c r="K525" s="544"/>
      <c r="L525" s="544"/>
      <c r="M525" s="544"/>
      <c r="N525" s="544"/>
      <c r="O525" s="544"/>
      <c r="P525" s="544"/>
      <c r="Q525" s="544"/>
      <c r="R525" s="544"/>
      <c r="S525" s="544"/>
      <c r="T525" s="544"/>
      <c r="U525" s="544"/>
      <c r="V525" s="544"/>
      <c r="W525" s="544"/>
      <c r="X525" s="544"/>
      <c r="Y525" s="544"/>
      <c r="Z525" s="544"/>
      <c r="AA525" s="544"/>
      <c r="AB525" s="544"/>
      <c r="AC525" s="544"/>
    </row>
    <row r="526" customFormat="false" ht="45" hidden="true" customHeight="true" outlineLevel="0" collapsed="false">
      <c r="A526" s="246"/>
      <c r="B526" s="246"/>
      <c r="C526" s="601"/>
      <c r="D526" s="602"/>
      <c r="E526" s="246"/>
      <c r="F526" s="603"/>
      <c r="G526" s="246"/>
      <c r="H526" s="602"/>
      <c r="I526" s="602"/>
      <c r="J526" s="246"/>
      <c r="K526" s="246"/>
      <c r="L526" s="246"/>
      <c r="M526" s="246"/>
      <c r="N526" s="246"/>
      <c r="O526" s="246"/>
      <c r="P526" s="246"/>
      <c r="Q526" s="246"/>
      <c r="R526" s="246"/>
      <c r="S526" s="246"/>
      <c r="T526" s="246"/>
      <c r="U526" s="246"/>
      <c r="V526" s="246"/>
      <c r="W526" s="246"/>
      <c r="X526" s="246"/>
      <c r="Y526" s="246"/>
      <c r="Z526" s="246"/>
      <c r="AA526" s="246"/>
      <c r="AB526" s="246"/>
      <c r="AC526" s="246"/>
    </row>
    <row r="527" customFormat="false" ht="45" hidden="true" customHeight="true" outlineLevel="0" collapsed="false">
      <c r="A527" s="544"/>
      <c r="B527" s="544"/>
      <c r="C527" s="597"/>
      <c r="D527" s="598"/>
      <c r="E527" s="544"/>
      <c r="F527" s="599"/>
      <c r="G527" s="544"/>
      <c r="H527" s="598"/>
      <c r="I527" s="598"/>
      <c r="J527" s="544"/>
      <c r="K527" s="544"/>
      <c r="L527" s="544"/>
      <c r="M527" s="544"/>
      <c r="N527" s="544"/>
      <c r="O527" s="544"/>
      <c r="P527" s="544"/>
      <c r="Q527" s="544"/>
      <c r="R527" s="544"/>
      <c r="S527" s="544"/>
      <c r="T527" s="544"/>
      <c r="U527" s="544"/>
      <c r="V527" s="544"/>
      <c r="W527" s="544"/>
      <c r="X527" s="544"/>
      <c r="Y527" s="544"/>
      <c r="Z527" s="544"/>
      <c r="AA527" s="544"/>
      <c r="AB527" s="544"/>
      <c r="AC527" s="544"/>
    </row>
    <row r="528" customFormat="false" ht="45" hidden="true" customHeight="true" outlineLevel="0" collapsed="false">
      <c r="A528" s="246"/>
      <c r="B528" s="246"/>
      <c r="C528" s="601"/>
      <c r="D528" s="602"/>
      <c r="E528" s="246"/>
      <c r="F528" s="603"/>
      <c r="G528" s="246"/>
      <c r="H528" s="602"/>
      <c r="I528" s="602"/>
      <c r="J528" s="246"/>
      <c r="K528" s="246"/>
      <c r="L528" s="246"/>
      <c r="M528" s="246"/>
      <c r="N528" s="246"/>
      <c r="O528" s="246"/>
      <c r="P528" s="246"/>
      <c r="Q528" s="246"/>
      <c r="R528" s="246"/>
      <c r="S528" s="246"/>
      <c r="T528" s="246"/>
      <c r="U528" s="246"/>
      <c r="V528" s="246"/>
      <c r="W528" s="246"/>
      <c r="X528" s="246"/>
      <c r="Y528" s="246"/>
      <c r="Z528" s="246"/>
      <c r="AA528" s="246"/>
      <c r="AB528" s="246"/>
      <c r="AC528" s="246"/>
    </row>
    <row r="529" customFormat="false" ht="45" hidden="true" customHeight="true" outlineLevel="0" collapsed="false">
      <c r="A529" s="544"/>
      <c r="B529" s="544"/>
      <c r="C529" s="597"/>
      <c r="D529" s="598"/>
      <c r="E529" s="544"/>
      <c r="F529" s="599"/>
      <c r="G529" s="544"/>
      <c r="H529" s="598"/>
      <c r="I529" s="598"/>
      <c r="J529" s="544"/>
      <c r="K529" s="544"/>
      <c r="L529" s="544"/>
      <c r="M529" s="544"/>
      <c r="N529" s="544"/>
      <c r="O529" s="544"/>
      <c r="P529" s="544"/>
      <c r="Q529" s="544"/>
      <c r="R529" s="544"/>
      <c r="S529" s="544"/>
      <c r="T529" s="544"/>
      <c r="U529" s="544"/>
      <c r="V529" s="544"/>
      <c r="W529" s="544"/>
      <c r="X529" s="544"/>
      <c r="Y529" s="544"/>
      <c r="Z529" s="544"/>
      <c r="AA529" s="544"/>
      <c r="AB529" s="544"/>
      <c r="AC529" s="544"/>
    </row>
    <row r="530" customFormat="false" ht="45" hidden="true" customHeight="true" outlineLevel="0" collapsed="false">
      <c r="A530" s="246"/>
      <c r="B530" s="246"/>
      <c r="C530" s="601"/>
      <c r="D530" s="602"/>
      <c r="E530" s="246"/>
      <c r="F530" s="603"/>
      <c r="G530" s="246"/>
      <c r="H530" s="602"/>
      <c r="I530" s="602"/>
      <c r="J530" s="246"/>
      <c r="K530" s="246"/>
      <c r="L530" s="246"/>
      <c r="M530" s="246"/>
      <c r="N530" s="246"/>
      <c r="O530" s="246"/>
      <c r="P530" s="246"/>
      <c r="Q530" s="246"/>
      <c r="R530" s="246"/>
      <c r="S530" s="246"/>
      <c r="T530" s="246"/>
      <c r="U530" s="246"/>
      <c r="V530" s="246"/>
      <c r="W530" s="246"/>
      <c r="X530" s="246"/>
      <c r="Y530" s="246"/>
      <c r="Z530" s="246"/>
      <c r="AA530" s="246"/>
      <c r="AB530" s="246"/>
      <c r="AC530" s="246"/>
    </row>
    <row r="531" customFormat="false" ht="45" hidden="true" customHeight="true" outlineLevel="0" collapsed="false">
      <c r="A531" s="544"/>
      <c r="B531" s="544"/>
      <c r="C531" s="597"/>
      <c r="D531" s="598"/>
      <c r="E531" s="544"/>
      <c r="F531" s="599"/>
      <c r="G531" s="544"/>
      <c r="H531" s="598"/>
      <c r="I531" s="598"/>
      <c r="J531" s="544"/>
      <c r="K531" s="544"/>
      <c r="L531" s="544"/>
      <c r="M531" s="544"/>
      <c r="N531" s="544"/>
      <c r="O531" s="544"/>
      <c r="P531" s="544"/>
      <c r="Q531" s="544"/>
      <c r="R531" s="544"/>
      <c r="S531" s="544"/>
      <c r="T531" s="544"/>
      <c r="U531" s="544"/>
      <c r="V531" s="544"/>
      <c r="W531" s="544"/>
      <c r="X531" s="544"/>
      <c r="Y531" s="544"/>
      <c r="Z531" s="544"/>
      <c r="AA531" s="544"/>
      <c r="AB531" s="544"/>
      <c r="AC531" s="544"/>
    </row>
    <row r="532" customFormat="false" ht="45" hidden="true" customHeight="true" outlineLevel="0" collapsed="false">
      <c r="A532" s="246"/>
      <c r="B532" s="246"/>
      <c r="C532" s="601"/>
      <c r="D532" s="602"/>
      <c r="E532" s="246"/>
      <c r="F532" s="603"/>
      <c r="G532" s="246"/>
      <c r="H532" s="602"/>
      <c r="I532" s="602"/>
      <c r="J532" s="246"/>
      <c r="K532" s="246"/>
      <c r="L532" s="246"/>
      <c r="M532" s="246"/>
      <c r="N532" s="246"/>
      <c r="O532" s="246"/>
      <c r="P532" s="246"/>
      <c r="Q532" s="246"/>
      <c r="R532" s="246"/>
      <c r="S532" s="246"/>
      <c r="T532" s="246"/>
      <c r="U532" s="246"/>
      <c r="V532" s="246"/>
      <c r="W532" s="246"/>
      <c r="X532" s="246"/>
      <c r="Y532" s="246"/>
      <c r="Z532" s="246"/>
      <c r="AA532" s="246"/>
      <c r="AB532" s="246"/>
      <c r="AC532" s="246"/>
    </row>
    <row r="533" customFormat="false" ht="45" hidden="true" customHeight="true" outlineLevel="0" collapsed="false">
      <c r="A533" s="544"/>
      <c r="B533" s="544"/>
      <c r="C533" s="597"/>
      <c r="D533" s="598"/>
      <c r="E533" s="544"/>
      <c r="F533" s="599"/>
      <c r="G533" s="544"/>
      <c r="H533" s="598"/>
      <c r="I533" s="598"/>
      <c r="J533" s="544"/>
      <c r="K533" s="544"/>
      <c r="L533" s="544"/>
      <c r="M533" s="544"/>
      <c r="N533" s="544"/>
      <c r="O533" s="544"/>
      <c r="P533" s="544"/>
      <c r="Q533" s="544"/>
      <c r="R533" s="544"/>
      <c r="S533" s="544"/>
      <c r="T533" s="544"/>
      <c r="U533" s="544"/>
      <c r="V533" s="544"/>
      <c r="W533" s="544"/>
      <c r="X533" s="544"/>
      <c r="Y533" s="544"/>
      <c r="Z533" s="544"/>
      <c r="AA533" s="544"/>
      <c r="AB533" s="544"/>
      <c r="AC533" s="544"/>
    </row>
    <row r="534" customFormat="false" ht="45" hidden="true" customHeight="true" outlineLevel="0" collapsed="false">
      <c r="A534" s="246"/>
      <c r="B534" s="246"/>
      <c r="C534" s="601"/>
      <c r="D534" s="602"/>
      <c r="E534" s="246"/>
      <c r="F534" s="603"/>
      <c r="G534" s="246"/>
      <c r="H534" s="602"/>
      <c r="I534" s="602"/>
      <c r="J534" s="246"/>
      <c r="K534" s="246"/>
      <c r="L534" s="246"/>
      <c r="M534" s="246"/>
      <c r="N534" s="246"/>
      <c r="O534" s="246"/>
      <c r="P534" s="246"/>
      <c r="Q534" s="246"/>
      <c r="R534" s="246"/>
      <c r="S534" s="246"/>
      <c r="T534" s="246"/>
      <c r="U534" s="246"/>
      <c r="V534" s="246"/>
      <c r="W534" s="246"/>
      <c r="X534" s="246"/>
      <c r="Y534" s="246"/>
      <c r="Z534" s="246"/>
      <c r="AA534" s="246"/>
      <c r="AB534" s="246"/>
      <c r="AC534" s="246"/>
    </row>
    <row r="535" customFormat="false" ht="45" hidden="true" customHeight="true" outlineLevel="0" collapsed="false">
      <c r="A535" s="544"/>
      <c r="B535" s="544"/>
      <c r="C535" s="597"/>
      <c r="D535" s="598"/>
      <c r="E535" s="544"/>
      <c r="F535" s="599"/>
      <c r="G535" s="544"/>
      <c r="H535" s="598"/>
      <c r="I535" s="598"/>
      <c r="J535" s="544"/>
      <c r="K535" s="544"/>
      <c r="L535" s="544"/>
      <c r="M535" s="544"/>
      <c r="N535" s="544"/>
      <c r="O535" s="544"/>
      <c r="P535" s="544"/>
      <c r="Q535" s="544"/>
      <c r="R535" s="544"/>
      <c r="S535" s="544"/>
      <c r="T535" s="544"/>
      <c r="U535" s="544"/>
      <c r="V535" s="544"/>
      <c r="W535" s="544"/>
      <c r="X535" s="544"/>
      <c r="Y535" s="544"/>
      <c r="Z535" s="544"/>
      <c r="AA535" s="544"/>
      <c r="AB535" s="544"/>
      <c r="AC535" s="544"/>
    </row>
    <row r="536" customFormat="false" ht="45" hidden="true" customHeight="true" outlineLevel="0" collapsed="false">
      <c r="A536" s="246"/>
      <c r="B536" s="246"/>
      <c r="C536" s="601"/>
      <c r="D536" s="602"/>
      <c r="E536" s="246"/>
      <c r="F536" s="603"/>
      <c r="G536" s="246"/>
      <c r="H536" s="602"/>
      <c r="I536" s="602"/>
      <c r="J536" s="246"/>
      <c r="K536" s="246"/>
      <c r="L536" s="246"/>
      <c r="M536" s="246"/>
      <c r="N536" s="246"/>
      <c r="O536" s="246"/>
      <c r="P536" s="246"/>
      <c r="Q536" s="246"/>
      <c r="R536" s="246"/>
      <c r="S536" s="246"/>
      <c r="T536" s="246"/>
      <c r="U536" s="246"/>
      <c r="V536" s="246"/>
      <c r="W536" s="246"/>
      <c r="X536" s="246"/>
      <c r="Y536" s="246"/>
      <c r="Z536" s="246"/>
      <c r="AA536" s="246"/>
      <c r="AB536" s="246"/>
      <c r="AC536" s="246"/>
    </row>
    <row r="537" customFormat="false" ht="45" hidden="true" customHeight="true" outlineLevel="0" collapsed="false">
      <c r="A537" s="544"/>
      <c r="B537" s="544"/>
      <c r="C537" s="597"/>
      <c r="D537" s="598"/>
      <c r="E537" s="544"/>
      <c r="F537" s="599"/>
      <c r="G537" s="544"/>
      <c r="H537" s="598"/>
      <c r="I537" s="598"/>
      <c r="J537" s="544"/>
      <c r="K537" s="544"/>
      <c r="L537" s="544"/>
      <c r="M537" s="544"/>
      <c r="N537" s="544"/>
      <c r="O537" s="544"/>
      <c r="P537" s="544"/>
      <c r="Q537" s="544"/>
      <c r="R537" s="544"/>
      <c r="S537" s="544"/>
      <c r="T537" s="544"/>
      <c r="U537" s="544"/>
      <c r="V537" s="544"/>
      <c r="W537" s="544"/>
      <c r="X537" s="544"/>
      <c r="Y537" s="544"/>
      <c r="Z537" s="544"/>
      <c r="AA537" s="544"/>
      <c r="AB537" s="544"/>
      <c r="AC537" s="544"/>
    </row>
    <row r="538" customFormat="false" ht="45" hidden="true" customHeight="true" outlineLevel="0" collapsed="false">
      <c r="A538" s="246"/>
      <c r="B538" s="246"/>
      <c r="C538" s="601"/>
      <c r="D538" s="602"/>
      <c r="E538" s="246"/>
      <c r="F538" s="603"/>
      <c r="G538" s="246"/>
      <c r="H538" s="602"/>
      <c r="I538" s="602"/>
      <c r="J538" s="246"/>
      <c r="K538" s="246"/>
      <c r="L538" s="246"/>
      <c r="M538" s="246"/>
      <c r="N538" s="246"/>
      <c r="O538" s="246"/>
      <c r="P538" s="246"/>
      <c r="Q538" s="246"/>
      <c r="R538" s="246"/>
      <c r="S538" s="246"/>
      <c r="T538" s="246"/>
      <c r="U538" s="246"/>
      <c r="V538" s="246"/>
      <c r="W538" s="246"/>
      <c r="X538" s="246"/>
      <c r="Y538" s="246"/>
      <c r="Z538" s="246"/>
      <c r="AA538" s="246"/>
      <c r="AB538" s="246"/>
      <c r="AC538" s="246"/>
    </row>
    <row r="539" customFormat="false" ht="45" hidden="true" customHeight="true" outlineLevel="0" collapsed="false">
      <c r="A539" s="544"/>
      <c r="B539" s="544"/>
      <c r="C539" s="597"/>
      <c r="D539" s="598"/>
      <c r="E539" s="544"/>
      <c r="F539" s="599"/>
      <c r="G539" s="544"/>
      <c r="H539" s="598"/>
      <c r="I539" s="598"/>
      <c r="J539" s="544"/>
      <c r="K539" s="544"/>
      <c r="L539" s="544"/>
      <c r="M539" s="544"/>
      <c r="N539" s="544"/>
      <c r="O539" s="544"/>
      <c r="P539" s="544"/>
      <c r="Q539" s="544"/>
      <c r="R539" s="544"/>
      <c r="S539" s="544"/>
      <c r="T539" s="544"/>
      <c r="U539" s="544"/>
      <c r="V539" s="544"/>
      <c r="W539" s="544"/>
      <c r="X539" s="544"/>
      <c r="Y539" s="544"/>
      <c r="Z539" s="544"/>
      <c r="AA539" s="544"/>
      <c r="AB539" s="544"/>
      <c r="AC539" s="544"/>
    </row>
    <row r="540" customFormat="false" ht="45" hidden="true" customHeight="true" outlineLevel="0" collapsed="false">
      <c r="A540" s="246"/>
      <c r="B540" s="246"/>
      <c r="C540" s="601"/>
      <c r="D540" s="602"/>
      <c r="E540" s="246"/>
      <c r="F540" s="603"/>
      <c r="G540" s="246"/>
      <c r="H540" s="602"/>
      <c r="I540" s="602"/>
      <c r="J540" s="246"/>
      <c r="K540" s="246"/>
      <c r="L540" s="246"/>
      <c r="M540" s="246"/>
      <c r="N540" s="246"/>
      <c r="O540" s="246"/>
      <c r="P540" s="246"/>
      <c r="Q540" s="246"/>
      <c r="R540" s="246"/>
      <c r="S540" s="246"/>
      <c r="T540" s="246"/>
      <c r="U540" s="246"/>
      <c r="V540" s="246"/>
      <c r="W540" s="246"/>
      <c r="X540" s="246"/>
      <c r="Y540" s="246"/>
      <c r="Z540" s="246"/>
      <c r="AA540" s="246"/>
      <c r="AB540" s="246"/>
      <c r="AC540" s="246"/>
    </row>
    <row r="541" customFormat="false" ht="45" hidden="true" customHeight="true" outlineLevel="0" collapsed="false">
      <c r="A541" s="544"/>
      <c r="B541" s="544"/>
      <c r="C541" s="597"/>
      <c r="D541" s="598"/>
      <c r="E541" s="544"/>
      <c r="F541" s="599"/>
      <c r="G541" s="544"/>
      <c r="H541" s="598"/>
      <c r="I541" s="598"/>
      <c r="J541" s="544"/>
      <c r="K541" s="544"/>
      <c r="L541" s="544"/>
      <c r="M541" s="544"/>
      <c r="N541" s="544"/>
      <c r="O541" s="544"/>
      <c r="P541" s="544"/>
      <c r="Q541" s="544"/>
      <c r="R541" s="544"/>
      <c r="S541" s="544"/>
      <c r="T541" s="544"/>
      <c r="U541" s="544"/>
      <c r="V541" s="544"/>
      <c r="W541" s="544"/>
      <c r="X541" s="544"/>
      <c r="Y541" s="544"/>
      <c r="Z541" s="544"/>
      <c r="AA541" s="544"/>
      <c r="AB541" s="544"/>
      <c r="AC541" s="544"/>
    </row>
    <row r="542" customFormat="false" ht="45" hidden="true" customHeight="true" outlineLevel="0" collapsed="false">
      <c r="A542" s="246"/>
      <c r="B542" s="246"/>
      <c r="C542" s="601"/>
      <c r="D542" s="602"/>
      <c r="E542" s="246"/>
      <c r="F542" s="603"/>
      <c r="G542" s="246"/>
      <c r="H542" s="602"/>
      <c r="I542" s="602"/>
      <c r="J542" s="246"/>
      <c r="K542" s="246"/>
      <c r="L542" s="246"/>
      <c r="M542" s="246"/>
      <c r="N542" s="246"/>
      <c r="O542" s="246"/>
      <c r="P542" s="246"/>
      <c r="Q542" s="246"/>
      <c r="R542" s="246"/>
      <c r="S542" s="246"/>
      <c r="T542" s="246"/>
      <c r="U542" s="246"/>
      <c r="V542" s="246"/>
      <c r="W542" s="246"/>
      <c r="X542" s="246"/>
      <c r="Y542" s="246"/>
      <c r="Z542" s="246"/>
      <c r="AA542" s="246"/>
      <c r="AB542" s="246"/>
      <c r="AC542" s="246"/>
    </row>
    <row r="543" customFormat="false" ht="45" hidden="true" customHeight="true" outlineLevel="0" collapsed="false">
      <c r="A543" s="544"/>
      <c r="B543" s="544"/>
      <c r="C543" s="597"/>
      <c r="D543" s="598"/>
      <c r="E543" s="544"/>
      <c r="F543" s="599"/>
      <c r="G543" s="544"/>
      <c r="H543" s="598"/>
      <c r="I543" s="598"/>
      <c r="J543" s="544"/>
      <c r="K543" s="544"/>
      <c r="L543" s="544"/>
      <c r="M543" s="544"/>
      <c r="N543" s="544"/>
      <c r="O543" s="544"/>
      <c r="P543" s="544"/>
      <c r="Q543" s="544"/>
      <c r="R543" s="544"/>
      <c r="S543" s="544"/>
      <c r="T543" s="544"/>
      <c r="U543" s="544"/>
      <c r="V543" s="544"/>
      <c r="W543" s="544"/>
      <c r="X543" s="544"/>
      <c r="Y543" s="544"/>
      <c r="Z543" s="544"/>
      <c r="AA543" s="544"/>
      <c r="AB543" s="544"/>
      <c r="AC543" s="544"/>
    </row>
    <row r="544" customFormat="false" ht="45" hidden="true" customHeight="true" outlineLevel="0" collapsed="false">
      <c r="A544" s="246"/>
      <c r="B544" s="246"/>
      <c r="C544" s="601"/>
      <c r="D544" s="602"/>
      <c r="E544" s="246"/>
      <c r="F544" s="603"/>
      <c r="G544" s="246"/>
      <c r="H544" s="602"/>
      <c r="I544" s="602"/>
      <c r="J544" s="246"/>
      <c r="K544" s="246"/>
      <c r="L544" s="246"/>
      <c r="M544" s="246"/>
      <c r="N544" s="246"/>
      <c r="O544" s="246"/>
      <c r="P544" s="246"/>
      <c r="Q544" s="246"/>
      <c r="R544" s="246"/>
      <c r="S544" s="246"/>
      <c r="T544" s="246"/>
      <c r="U544" s="246"/>
      <c r="V544" s="246"/>
      <c r="W544" s="246"/>
      <c r="X544" s="246"/>
      <c r="Y544" s="246"/>
      <c r="Z544" s="246"/>
      <c r="AA544" s="246"/>
      <c r="AB544" s="246"/>
      <c r="AC544" s="246"/>
    </row>
    <row r="545" customFormat="false" ht="45" hidden="true" customHeight="true" outlineLevel="0" collapsed="false">
      <c r="A545" s="544"/>
      <c r="B545" s="544"/>
      <c r="C545" s="597"/>
      <c r="D545" s="598"/>
      <c r="E545" s="544"/>
      <c r="F545" s="599"/>
      <c r="G545" s="544"/>
      <c r="H545" s="598"/>
      <c r="I545" s="598"/>
      <c r="J545" s="544"/>
      <c r="K545" s="544"/>
      <c r="L545" s="544"/>
      <c r="M545" s="544"/>
      <c r="N545" s="544"/>
      <c r="O545" s="544"/>
      <c r="P545" s="544"/>
      <c r="Q545" s="544"/>
      <c r="R545" s="544"/>
      <c r="S545" s="544"/>
      <c r="T545" s="544"/>
      <c r="U545" s="544"/>
      <c r="V545" s="544"/>
      <c r="W545" s="544"/>
      <c r="X545" s="544"/>
      <c r="Y545" s="544"/>
      <c r="Z545" s="544"/>
      <c r="AA545" s="544"/>
      <c r="AB545" s="544"/>
      <c r="AC545" s="544"/>
    </row>
    <row r="546" customFormat="false" ht="45" hidden="true" customHeight="true" outlineLevel="0" collapsed="false">
      <c r="A546" s="246"/>
      <c r="B546" s="246"/>
      <c r="C546" s="601"/>
      <c r="D546" s="602"/>
      <c r="E546" s="246"/>
      <c r="F546" s="603"/>
      <c r="G546" s="246"/>
      <c r="H546" s="602"/>
      <c r="I546" s="602"/>
      <c r="J546" s="246"/>
      <c r="K546" s="246"/>
      <c r="L546" s="246"/>
      <c r="M546" s="246"/>
      <c r="N546" s="246"/>
      <c r="O546" s="246"/>
      <c r="P546" s="246"/>
      <c r="Q546" s="246"/>
      <c r="R546" s="246"/>
      <c r="S546" s="246"/>
      <c r="T546" s="246"/>
      <c r="U546" s="246"/>
      <c r="V546" s="246"/>
      <c r="W546" s="246"/>
      <c r="X546" s="246"/>
      <c r="Y546" s="246"/>
      <c r="Z546" s="246"/>
      <c r="AA546" s="246"/>
      <c r="AB546" s="246"/>
      <c r="AC546" s="246"/>
    </row>
    <row r="547" customFormat="false" ht="45" hidden="true" customHeight="true" outlineLevel="0" collapsed="false">
      <c r="A547" s="544"/>
      <c r="B547" s="544"/>
      <c r="C547" s="597"/>
      <c r="D547" s="598"/>
      <c r="E547" s="544"/>
      <c r="F547" s="599"/>
      <c r="G547" s="544"/>
      <c r="H547" s="598"/>
      <c r="I547" s="598"/>
      <c r="J547" s="544"/>
      <c r="K547" s="544"/>
      <c r="L547" s="544"/>
      <c r="M547" s="544"/>
      <c r="N547" s="544"/>
      <c r="O547" s="544"/>
      <c r="P547" s="544"/>
      <c r="Q547" s="544"/>
      <c r="R547" s="544"/>
      <c r="S547" s="544"/>
      <c r="T547" s="544"/>
      <c r="U547" s="544"/>
      <c r="V547" s="544"/>
      <c r="W547" s="544"/>
      <c r="X547" s="544"/>
      <c r="Y547" s="544"/>
      <c r="Z547" s="544"/>
      <c r="AA547" s="544"/>
      <c r="AB547" s="544"/>
      <c r="AC547" s="544"/>
    </row>
    <row r="548" customFormat="false" ht="45" hidden="true" customHeight="true" outlineLevel="0" collapsed="false">
      <c r="A548" s="246"/>
      <c r="B548" s="246"/>
      <c r="C548" s="601"/>
      <c r="D548" s="602"/>
      <c r="E548" s="246"/>
      <c r="F548" s="603"/>
      <c r="G548" s="246"/>
      <c r="H548" s="602"/>
      <c r="I548" s="602"/>
      <c r="J548" s="246"/>
      <c r="K548" s="246"/>
      <c r="L548" s="246"/>
      <c r="M548" s="246"/>
      <c r="N548" s="246"/>
      <c r="O548" s="246"/>
      <c r="P548" s="246"/>
      <c r="Q548" s="246"/>
      <c r="R548" s="246"/>
      <c r="S548" s="246"/>
      <c r="T548" s="246"/>
      <c r="U548" s="246"/>
      <c r="V548" s="246"/>
      <c r="W548" s="246"/>
      <c r="X548" s="246"/>
      <c r="Y548" s="246"/>
      <c r="Z548" s="246"/>
      <c r="AA548" s="246"/>
      <c r="AB548" s="246"/>
      <c r="AC548" s="246"/>
    </row>
    <row r="549" customFormat="false" ht="45" hidden="true" customHeight="true" outlineLevel="0" collapsed="false">
      <c r="A549" s="544"/>
      <c r="B549" s="544"/>
      <c r="C549" s="597"/>
      <c r="D549" s="598"/>
      <c r="E549" s="544"/>
      <c r="F549" s="599"/>
      <c r="G549" s="544"/>
      <c r="H549" s="598"/>
      <c r="I549" s="598"/>
      <c r="J549" s="544"/>
      <c r="K549" s="544"/>
      <c r="L549" s="544"/>
      <c r="M549" s="544"/>
      <c r="N549" s="544"/>
      <c r="O549" s="544"/>
      <c r="P549" s="544"/>
      <c r="Q549" s="544"/>
      <c r="R549" s="544"/>
      <c r="S549" s="544"/>
      <c r="T549" s="544"/>
      <c r="U549" s="544"/>
      <c r="V549" s="544"/>
      <c r="W549" s="544"/>
      <c r="X549" s="544"/>
      <c r="Y549" s="544"/>
      <c r="Z549" s="544"/>
      <c r="AA549" s="544"/>
      <c r="AB549" s="544"/>
      <c r="AC549" s="544"/>
    </row>
    <row r="550" customFormat="false" ht="45" hidden="true" customHeight="true" outlineLevel="0" collapsed="false">
      <c r="A550" s="246"/>
      <c r="B550" s="246"/>
      <c r="C550" s="601"/>
      <c r="D550" s="602"/>
      <c r="E550" s="246"/>
      <c r="F550" s="603"/>
      <c r="G550" s="246"/>
      <c r="H550" s="602"/>
      <c r="I550" s="602"/>
      <c r="J550" s="246"/>
      <c r="K550" s="246"/>
      <c r="L550" s="246"/>
      <c r="M550" s="246"/>
      <c r="N550" s="246"/>
      <c r="O550" s="246"/>
      <c r="P550" s="246"/>
      <c r="Q550" s="246"/>
      <c r="R550" s="246"/>
      <c r="S550" s="246"/>
      <c r="T550" s="246"/>
      <c r="U550" s="246"/>
      <c r="V550" s="246"/>
      <c r="W550" s="246"/>
      <c r="X550" s="246"/>
      <c r="Y550" s="246"/>
      <c r="Z550" s="246"/>
      <c r="AA550" s="246"/>
      <c r="AB550" s="246"/>
      <c r="AC550" s="246"/>
    </row>
    <row r="551" customFormat="false" ht="45" hidden="true" customHeight="true" outlineLevel="0" collapsed="false">
      <c r="A551" s="544"/>
      <c r="B551" s="544"/>
      <c r="C551" s="597"/>
      <c r="D551" s="598"/>
      <c r="E551" s="544"/>
      <c r="F551" s="599"/>
      <c r="G551" s="544"/>
      <c r="H551" s="598"/>
      <c r="I551" s="598"/>
      <c r="J551" s="544"/>
      <c r="K551" s="544"/>
      <c r="L551" s="544"/>
      <c r="M551" s="544"/>
      <c r="N551" s="544"/>
      <c r="O551" s="544"/>
      <c r="P551" s="544"/>
      <c r="Q551" s="544"/>
      <c r="R551" s="544"/>
      <c r="S551" s="544"/>
      <c r="T551" s="544"/>
      <c r="U551" s="544"/>
      <c r="V551" s="544"/>
      <c r="W551" s="544"/>
      <c r="X551" s="544"/>
      <c r="Y551" s="544"/>
      <c r="Z551" s="544"/>
      <c r="AA551" s="544"/>
      <c r="AB551" s="544"/>
      <c r="AC551" s="544"/>
    </row>
    <row r="552" customFormat="false" ht="45" hidden="true" customHeight="true" outlineLevel="0" collapsed="false">
      <c r="A552" s="246"/>
      <c r="B552" s="246"/>
      <c r="C552" s="601"/>
      <c r="D552" s="602"/>
      <c r="E552" s="246"/>
      <c r="F552" s="603"/>
      <c r="G552" s="246"/>
      <c r="H552" s="602"/>
      <c r="I552" s="602"/>
      <c r="J552" s="246"/>
      <c r="K552" s="246"/>
      <c r="L552" s="246"/>
      <c r="M552" s="246"/>
      <c r="N552" s="246"/>
      <c r="O552" s="246"/>
      <c r="P552" s="246"/>
      <c r="Q552" s="246"/>
      <c r="R552" s="246"/>
      <c r="S552" s="246"/>
      <c r="T552" s="246"/>
      <c r="U552" s="246"/>
      <c r="V552" s="246"/>
      <c r="W552" s="246"/>
      <c r="X552" s="246"/>
      <c r="Y552" s="246"/>
      <c r="Z552" s="246"/>
      <c r="AA552" s="246"/>
      <c r="AB552" s="246"/>
      <c r="AC552" s="246"/>
    </row>
    <row r="553" customFormat="false" ht="45" hidden="true" customHeight="true" outlineLevel="0" collapsed="false">
      <c r="A553" s="544"/>
      <c r="B553" s="544"/>
      <c r="C553" s="597"/>
      <c r="D553" s="598"/>
      <c r="E553" s="544"/>
      <c r="F553" s="599"/>
      <c r="G553" s="544"/>
      <c r="H553" s="598"/>
      <c r="I553" s="598"/>
      <c r="J553" s="544"/>
      <c r="K553" s="544"/>
      <c r="L553" s="544"/>
      <c r="M553" s="544"/>
      <c r="N553" s="544"/>
      <c r="O553" s="544"/>
      <c r="P553" s="544"/>
      <c r="Q553" s="544"/>
      <c r="R553" s="544"/>
      <c r="S553" s="544"/>
      <c r="T553" s="544"/>
      <c r="U553" s="544"/>
      <c r="V553" s="544"/>
      <c r="W553" s="544"/>
      <c r="X553" s="544"/>
      <c r="Y553" s="544"/>
      <c r="Z553" s="544"/>
      <c r="AA553" s="544"/>
      <c r="AB553" s="544"/>
      <c r="AC553" s="544"/>
    </row>
    <row r="554" customFormat="false" ht="45" hidden="true" customHeight="true" outlineLevel="0" collapsed="false">
      <c r="A554" s="246"/>
      <c r="B554" s="246"/>
      <c r="C554" s="601"/>
      <c r="D554" s="602"/>
      <c r="E554" s="246"/>
      <c r="F554" s="603"/>
      <c r="G554" s="246"/>
      <c r="H554" s="602"/>
      <c r="I554" s="602"/>
      <c r="J554" s="246"/>
      <c r="K554" s="246"/>
      <c r="L554" s="246"/>
      <c r="M554" s="246"/>
      <c r="N554" s="246"/>
      <c r="O554" s="246"/>
      <c r="P554" s="246"/>
      <c r="Q554" s="246"/>
      <c r="R554" s="246"/>
      <c r="S554" s="246"/>
      <c r="T554" s="246"/>
      <c r="U554" s="246"/>
      <c r="V554" s="246"/>
      <c r="W554" s="246"/>
      <c r="X554" s="246"/>
      <c r="Y554" s="246"/>
      <c r="Z554" s="246"/>
      <c r="AA554" s="246"/>
      <c r="AB554" s="246"/>
      <c r="AC554" s="246"/>
    </row>
    <row r="555" customFormat="false" ht="45" hidden="true" customHeight="true" outlineLevel="0" collapsed="false">
      <c r="A555" s="544"/>
      <c r="B555" s="544"/>
      <c r="C555" s="597"/>
      <c r="D555" s="598"/>
      <c r="E555" s="544"/>
      <c r="F555" s="599"/>
      <c r="G555" s="544"/>
      <c r="H555" s="598"/>
      <c r="I555" s="598"/>
      <c r="J555" s="544"/>
      <c r="K555" s="544"/>
      <c r="L555" s="544"/>
      <c r="M555" s="544"/>
      <c r="N555" s="544"/>
      <c r="O555" s="544"/>
      <c r="P555" s="544"/>
      <c r="Q555" s="544"/>
      <c r="R555" s="544"/>
      <c r="S555" s="544"/>
      <c r="T555" s="544"/>
      <c r="U555" s="544"/>
      <c r="V555" s="544"/>
      <c r="W555" s="544"/>
      <c r="X555" s="544"/>
      <c r="Y555" s="544"/>
      <c r="Z555" s="544"/>
      <c r="AA555" s="544"/>
      <c r="AB555" s="544"/>
      <c r="AC555" s="544"/>
    </row>
    <row r="556" customFormat="false" ht="45" hidden="true" customHeight="true" outlineLevel="0" collapsed="false">
      <c r="A556" s="246"/>
      <c r="B556" s="246"/>
      <c r="C556" s="601"/>
      <c r="D556" s="602"/>
      <c r="E556" s="246"/>
      <c r="F556" s="603"/>
      <c r="G556" s="246"/>
      <c r="H556" s="602"/>
      <c r="I556" s="602"/>
      <c r="J556" s="246"/>
      <c r="K556" s="246"/>
      <c r="L556" s="246"/>
      <c r="M556" s="246"/>
      <c r="N556" s="246"/>
      <c r="O556" s="246"/>
      <c r="P556" s="246"/>
      <c r="Q556" s="246"/>
      <c r="R556" s="246"/>
      <c r="S556" s="246"/>
      <c r="T556" s="246"/>
      <c r="U556" s="246"/>
      <c r="V556" s="246"/>
      <c r="W556" s="246"/>
      <c r="X556" s="246"/>
      <c r="Y556" s="246"/>
      <c r="Z556" s="246"/>
      <c r="AA556" s="246"/>
      <c r="AB556" s="246"/>
      <c r="AC556" s="246"/>
    </row>
    <row r="557" customFormat="false" ht="45" hidden="true" customHeight="true" outlineLevel="0" collapsed="false">
      <c r="A557" s="544"/>
      <c r="B557" s="544"/>
      <c r="C557" s="597"/>
      <c r="D557" s="598"/>
      <c r="E557" s="544"/>
      <c r="F557" s="599"/>
      <c r="G557" s="544"/>
      <c r="H557" s="598"/>
      <c r="I557" s="598"/>
      <c r="J557" s="544"/>
      <c r="K557" s="544"/>
      <c r="L557" s="544"/>
      <c r="M557" s="544"/>
      <c r="N557" s="544"/>
      <c r="O557" s="544"/>
      <c r="P557" s="544"/>
      <c r="Q557" s="544"/>
      <c r="R557" s="544"/>
      <c r="S557" s="544"/>
      <c r="T557" s="544"/>
      <c r="U557" s="544"/>
      <c r="V557" s="544"/>
      <c r="W557" s="544"/>
      <c r="X557" s="544"/>
      <c r="Y557" s="544"/>
      <c r="Z557" s="544"/>
      <c r="AA557" s="544"/>
      <c r="AB557" s="544"/>
      <c r="AC557" s="544"/>
    </row>
    <row r="558" customFormat="false" ht="45" hidden="true" customHeight="true" outlineLevel="0" collapsed="false">
      <c r="A558" s="246"/>
      <c r="B558" s="246"/>
      <c r="C558" s="601"/>
      <c r="D558" s="602"/>
      <c r="E558" s="246"/>
      <c r="F558" s="603"/>
      <c r="G558" s="246"/>
      <c r="H558" s="602"/>
      <c r="I558" s="602"/>
      <c r="J558" s="246"/>
      <c r="K558" s="246"/>
      <c r="L558" s="246"/>
      <c r="M558" s="246"/>
      <c r="N558" s="246"/>
      <c r="O558" s="246"/>
      <c r="P558" s="246"/>
      <c r="Q558" s="246"/>
      <c r="R558" s="246"/>
      <c r="S558" s="246"/>
      <c r="T558" s="246"/>
      <c r="U558" s="246"/>
      <c r="V558" s="246"/>
      <c r="W558" s="246"/>
      <c r="X558" s="246"/>
      <c r="Y558" s="246"/>
      <c r="Z558" s="246"/>
      <c r="AA558" s="246"/>
      <c r="AB558" s="246"/>
      <c r="AC558" s="246"/>
    </row>
    <row r="559" customFormat="false" ht="45" hidden="true" customHeight="true" outlineLevel="0" collapsed="false">
      <c r="A559" s="544"/>
      <c r="B559" s="544"/>
      <c r="C559" s="597"/>
      <c r="D559" s="598"/>
      <c r="E559" s="544"/>
      <c r="F559" s="599"/>
      <c r="G559" s="544"/>
      <c r="H559" s="598"/>
      <c r="I559" s="598"/>
      <c r="J559" s="544"/>
      <c r="K559" s="544"/>
      <c r="L559" s="544"/>
      <c r="M559" s="544"/>
      <c r="N559" s="544"/>
      <c r="O559" s="544"/>
      <c r="P559" s="544"/>
      <c r="Q559" s="544"/>
      <c r="R559" s="544"/>
      <c r="S559" s="544"/>
      <c r="T559" s="544"/>
      <c r="U559" s="544"/>
      <c r="V559" s="544"/>
      <c r="W559" s="544"/>
      <c r="X559" s="544"/>
      <c r="Y559" s="544"/>
      <c r="Z559" s="544"/>
      <c r="AA559" s="544"/>
      <c r="AB559" s="544"/>
      <c r="AC559" s="544"/>
    </row>
    <row r="560" customFormat="false" ht="45" hidden="true" customHeight="true" outlineLevel="0" collapsed="false">
      <c r="A560" s="246"/>
      <c r="B560" s="246"/>
      <c r="C560" s="601"/>
      <c r="D560" s="602"/>
      <c r="E560" s="246"/>
      <c r="F560" s="603"/>
      <c r="G560" s="246"/>
      <c r="H560" s="602"/>
      <c r="I560" s="602"/>
      <c r="J560" s="246"/>
      <c r="K560" s="246"/>
      <c r="L560" s="246"/>
      <c r="M560" s="246"/>
      <c r="N560" s="246"/>
      <c r="O560" s="246"/>
      <c r="P560" s="246"/>
      <c r="Q560" s="246"/>
      <c r="R560" s="246"/>
      <c r="S560" s="246"/>
      <c r="T560" s="246"/>
      <c r="U560" s="246"/>
      <c r="V560" s="246"/>
      <c r="W560" s="246"/>
      <c r="X560" s="246"/>
      <c r="Y560" s="246"/>
      <c r="Z560" s="246"/>
      <c r="AA560" s="246"/>
      <c r="AB560" s="246"/>
      <c r="AC560" s="246"/>
    </row>
    <row r="561" customFormat="false" ht="45" hidden="true" customHeight="true" outlineLevel="0" collapsed="false">
      <c r="A561" s="544"/>
      <c r="B561" s="544"/>
      <c r="C561" s="597"/>
      <c r="D561" s="598"/>
      <c r="E561" s="544"/>
      <c r="F561" s="599"/>
      <c r="G561" s="544"/>
      <c r="H561" s="598"/>
      <c r="I561" s="598"/>
      <c r="J561" s="544"/>
      <c r="K561" s="544"/>
      <c r="L561" s="544"/>
      <c r="M561" s="544"/>
      <c r="N561" s="544"/>
      <c r="O561" s="544"/>
      <c r="P561" s="544"/>
      <c r="Q561" s="544"/>
      <c r="R561" s="544"/>
      <c r="S561" s="544"/>
      <c r="T561" s="544"/>
      <c r="U561" s="544"/>
      <c r="V561" s="544"/>
      <c r="W561" s="544"/>
      <c r="X561" s="544"/>
      <c r="Y561" s="544"/>
      <c r="Z561" s="544"/>
      <c r="AA561" s="544"/>
      <c r="AB561" s="544"/>
      <c r="AC561" s="544"/>
    </row>
    <row r="562" customFormat="false" ht="45" hidden="true" customHeight="true" outlineLevel="0" collapsed="false">
      <c r="A562" s="246"/>
      <c r="B562" s="246"/>
      <c r="C562" s="601"/>
      <c r="D562" s="602"/>
      <c r="E562" s="246"/>
      <c r="F562" s="603"/>
      <c r="G562" s="246"/>
      <c r="H562" s="602"/>
      <c r="I562" s="602"/>
      <c r="J562" s="246"/>
      <c r="K562" s="246"/>
      <c r="L562" s="246"/>
      <c r="M562" s="246"/>
      <c r="N562" s="246"/>
      <c r="O562" s="246"/>
      <c r="P562" s="246"/>
      <c r="Q562" s="246"/>
      <c r="R562" s="246"/>
      <c r="S562" s="246"/>
      <c r="T562" s="246"/>
      <c r="U562" s="246"/>
      <c r="V562" s="246"/>
      <c r="W562" s="246"/>
      <c r="X562" s="246"/>
      <c r="Y562" s="246"/>
      <c r="Z562" s="246"/>
      <c r="AA562" s="246"/>
      <c r="AB562" s="246"/>
      <c r="AC562" s="246"/>
    </row>
    <row r="563" customFormat="false" ht="45" hidden="true" customHeight="true" outlineLevel="0" collapsed="false">
      <c r="A563" s="544"/>
      <c r="B563" s="544"/>
      <c r="C563" s="597"/>
      <c r="D563" s="598"/>
      <c r="E563" s="544"/>
      <c r="F563" s="599"/>
      <c r="G563" s="544"/>
      <c r="H563" s="598"/>
      <c r="I563" s="598"/>
      <c r="J563" s="544"/>
      <c r="K563" s="544"/>
      <c r="L563" s="544"/>
      <c r="M563" s="544"/>
      <c r="N563" s="544"/>
      <c r="O563" s="544"/>
      <c r="P563" s="544"/>
      <c r="Q563" s="544"/>
      <c r="R563" s="544"/>
      <c r="S563" s="544"/>
      <c r="T563" s="544"/>
      <c r="U563" s="544"/>
      <c r="V563" s="544"/>
      <c r="W563" s="544"/>
      <c r="X563" s="544"/>
      <c r="Y563" s="544"/>
      <c r="Z563" s="544"/>
      <c r="AA563" s="544"/>
      <c r="AB563" s="544"/>
      <c r="AC563" s="544"/>
    </row>
    <row r="564" customFormat="false" ht="45" hidden="true" customHeight="true" outlineLevel="0" collapsed="false">
      <c r="A564" s="246"/>
      <c r="B564" s="246"/>
      <c r="C564" s="601"/>
      <c r="D564" s="602"/>
      <c r="E564" s="246"/>
      <c r="F564" s="603"/>
      <c r="G564" s="246"/>
      <c r="H564" s="602"/>
      <c r="I564" s="602"/>
      <c r="J564" s="246"/>
      <c r="K564" s="246"/>
      <c r="L564" s="246"/>
      <c r="M564" s="246"/>
      <c r="N564" s="246"/>
      <c r="O564" s="246"/>
      <c r="P564" s="246"/>
      <c r="Q564" s="246"/>
      <c r="R564" s="246"/>
      <c r="S564" s="246"/>
      <c r="T564" s="246"/>
      <c r="U564" s="246"/>
      <c r="V564" s="246"/>
      <c r="W564" s="246"/>
      <c r="X564" s="246"/>
      <c r="Y564" s="246"/>
      <c r="Z564" s="246"/>
      <c r="AA564" s="246"/>
      <c r="AB564" s="246"/>
      <c r="AC564" s="246"/>
    </row>
    <row r="565" customFormat="false" ht="45" hidden="true" customHeight="true" outlineLevel="0" collapsed="false">
      <c r="A565" s="544"/>
      <c r="B565" s="544"/>
      <c r="C565" s="597"/>
      <c r="D565" s="598"/>
      <c r="E565" s="544"/>
      <c r="F565" s="599"/>
      <c r="G565" s="544"/>
      <c r="H565" s="598"/>
      <c r="I565" s="598"/>
      <c r="J565" s="544"/>
      <c r="K565" s="544"/>
      <c r="L565" s="544"/>
      <c r="M565" s="544"/>
      <c r="N565" s="544"/>
      <c r="O565" s="544"/>
      <c r="P565" s="544"/>
      <c r="Q565" s="544"/>
      <c r="R565" s="544"/>
      <c r="S565" s="544"/>
      <c r="T565" s="544"/>
      <c r="U565" s="544"/>
      <c r="V565" s="544"/>
      <c r="W565" s="544"/>
      <c r="X565" s="544"/>
      <c r="Y565" s="544"/>
      <c r="Z565" s="544"/>
      <c r="AA565" s="544"/>
      <c r="AB565" s="544"/>
      <c r="AC565" s="544"/>
    </row>
    <row r="566" customFormat="false" ht="45" hidden="true" customHeight="true" outlineLevel="0" collapsed="false">
      <c r="A566" s="246"/>
      <c r="B566" s="246"/>
      <c r="C566" s="601"/>
      <c r="D566" s="602"/>
      <c r="E566" s="246"/>
      <c r="F566" s="603"/>
      <c r="G566" s="246"/>
      <c r="H566" s="602"/>
      <c r="I566" s="602"/>
      <c r="J566" s="246"/>
      <c r="K566" s="246"/>
      <c r="L566" s="246"/>
      <c r="M566" s="246"/>
      <c r="N566" s="246"/>
      <c r="O566" s="246"/>
      <c r="P566" s="246"/>
      <c r="Q566" s="246"/>
      <c r="R566" s="246"/>
      <c r="S566" s="246"/>
      <c r="T566" s="246"/>
      <c r="U566" s="246"/>
      <c r="V566" s="246"/>
      <c r="W566" s="246"/>
      <c r="X566" s="246"/>
      <c r="Y566" s="246"/>
      <c r="Z566" s="246"/>
      <c r="AA566" s="246"/>
      <c r="AB566" s="246"/>
      <c r="AC566" s="246"/>
    </row>
    <row r="567" customFormat="false" ht="45" hidden="true" customHeight="true" outlineLevel="0" collapsed="false">
      <c r="A567" s="544"/>
      <c r="B567" s="544"/>
      <c r="C567" s="597"/>
      <c r="D567" s="598"/>
      <c r="E567" s="544"/>
      <c r="F567" s="599"/>
      <c r="G567" s="544"/>
      <c r="H567" s="598"/>
      <c r="I567" s="598"/>
      <c r="J567" s="544"/>
      <c r="K567" s="544"/>
      <c r="L567" s="544"/>
      <c r="M567" s="544"/>
      <c r="N567" s="544"/>
      <c r="O567" s="544"/>
      <c r="P567" s="544"/>
      <c r="Q567" s="544"/>
      <c r="R567" s="544"/>
      <c r="S567" s="544"/>
      <c r="T567" s="544"/>
      <c r="U567" s="544"/>
      <c r="V567" s="544"/>
      <c r="W567" s="544"/>
      <c r="X567" s="544"/>
      <c r="Y567" s="544"/>
      <c r="Z567" s="544"/>
      <c r="AA567" s="544"/>
      <c r="AB567" s="544"/>
      <c r="AC567" s="544"/>
    </row>
    <row r="568" customFormat="false" ht="45" hidden="true" customHeight="true" outlineLevel="0" collapsed="false">
      <c r="A568" s="246"/>
      <c r="B568" s="246"/>
      <c r="C568" s="601"/>
      <c r="D568" s="602"/>
      <c r="E568" s="246"/>
      <c r="F568" s="603"/>
      <c r="G568" s="246"/>
      <c r="H568" s="602"/>
      <c r="I568" s="602"/>
      <c r="J568" s="246"/>
      <c r="K568" s="246"/>
      <c r="L568" s="246"/>
      <c r="M568" s="246"/>
      <c r="N568" s="246"/>
      <c r="O568" s="246"/>
      <c r="P568" s="246"/>
      <c r="Q568" s="246"/>
      <c r="R568" s="246"/>
      <c r="S568" s="246"/>
      <c r="T568" s="246"/>
      <c r="U568" s="246"/>
      <c r="V568" s="246"/>
      <c r="W568" s="246"/>
      <c r="X568" s="246"/>
      <c r="Y568" s="246"/>
      <c r="Z568" s="246"/>
      <c r="AA568" s="246"/>
      <c r="AB568" s="246"/>
      <c r="AC568" s="246"/>
    </row>
    <row r="569" customFormat="false" ht="45" hidden="true" customHeight="true" outlineLevel="0" collapsed="false">
      <c r="A569" s="544"/>
      <c r="B569" s="544"/>
      <c r="C569" s="597"/>
      <c r="D569" s="598"/>
      <c r="E569" s="544"/>
      <c r="F569" s="599"/>
      <c r="G569" s="544"/>
      <c r="H569" s="598"/>
      <c r="I569" s="598"/>
      <c r="J569" s="544"/>
      <c r="K569" s="544"/>
      <c r="L569" s="544"/>
      <c r="M569" s="544"/>
      <c r="N569" s="544"/>
      <c r="O569" s="544"/>
      <c r="P569" s="544"/>
      <c r="Q569" s="544"/>
      <c r="R569" s="544"/>
      <c r="S569" s="544"/>
      <c r="T569" s="544"/>
      <c r="U569" s="544"/>
      <c r="V569" s="544"/>
      <c r="W569" s="544"/>
      <c r="X569" s="544"/>
      <c r="Y569" s="544"/>
      <c r="Z569" s="544"/>
      <c r="AA569" s="544"/>
      <c r="AB569" s="544"/>
      <c r="AC569" s="544"/>
    </row>
    <row r="570" customFormat="false" ht="45" hidden="true" customHeight="true" outlineLevel="0" collapsed="false">
      <c r="A570" s="246"/>
      <c r="B570" s="246"/>
      <c r="C570" s="601"/>
      <c r="D570" s="602"/>
      <c r="E570" s="246"/>
      <c r="F570" s="603"/>
      <c r="G570" s="246"/>
      <c r="H570" s="602"/>
      <c r="I570" s="602"/>
      <c r="J570" s="246"/>
      <c r="K570" s="246"/>
      <c r="L570" s="246"/>
      <c r="M570" s="246"/>
      <c r="N570" s="246"/>
      <c r="O570" s="246"/>
      <c r="P570" s="246"/>
      <c r="Q570" s="246"/>
      <c r="R570" s="246"/>
      <c r="S570" s="246"/>
      <c r="T570" s="246"/>
      <c r="U570" s="246"/>
      <c r="V570" s="246"/>
      <c r="W570" s="246"/>
      <c r="X570" s="246"/>
      <c r="Y570" s="246"/>
      <c r="Z570" s="246"/>
      <c r="AA570" s="246"/>
      <c r="AB570" s="246"/>
      <c r="AC570" s="246"/>
    </row>
    <row r="571" customFormat="false" ht="45" hidden="true" customHeight="true" outlineLevel="0" collapsed="false">
      <c r="A571" s="544"/>
      <c r="B571" s="544"/>
      <c r="C571" s="597"/>
      <c r="D571" s="598"/>
      <c r="E571" s="544"/>
      <c r="F571" s="599"/>
      <c r="G571" s="544"/>
      <c r="H571" s="598"/>
      <c r="I571" s="598"/>
      <c r="J571" s="544"/>
      <c r="K571" s="544"/>
      <c r="L571" s="544"/>
      <c r="M571" s="544"/>
      <c r="N571" s="544"/>
      <c r="O571" s="544"/>
      <c r="P571" s="544"/>
      <c r="Q571" s="544"/>
      <c r="R571" s="544"/>
      <c r="S571" s="544"/>
      <c r="T571" s="544"/>
      <c r="U571" s="544"/>
      <c r="V571" s="544"/>
      <c r="W571" s="544"/>
      <c r="X571" s="544"/>
      <c r="Y571" s="544"/>
      <c r="Z571" s="544"/>
      <c r="AA571" s="544"/>
      <c r="AB571" s="544"/>
      <c r="AC571" s="544"/>
    </row>
    <row r="572" customFormat="false" ht="45" hidden="true" customHeight="true" outlineLevel="0" collapsed="false">
      <c r="A572" s="246"/>
      <c r="B572" s="246"/>
      <c r="C572" s="601"/>
      <c r="D572" s="602"/>
      <c r="E572" s="246"/>
      <c r="F572" s="603"/>
      <c r="G572" s="246"/>
      <c r="H572" s="602"/>
      <c r="I572" s="602"/>
      <c r="J572" s="246"/>
      <c r="K572" s="246"/>
      <c r="L572" s="246"/>
      <c r="M572" s="246"/>
      <c r="N572" s="246"/>
      <c r="O572" s="246"/>
      <c r="P572" s="246"/>
      <c r="Q572" s="246"/>
      <c r="R572" s="246"/>
      <c r="S572" s="246"/>
      <c r="T572" s="246"/>
      <c r="U572" s="246"/>
      <c r="V572" s="246"/>
      <c r="W572" s="246"/>
      <c r="X572" s="246"/>
      <c r="Y572" s="246"/>
      <c r="Z572" s="246"/>
      <c r="AA572" s="246"/>
      <c r="AB572" s="246"/>
      <c r="AC572" s="246"/>
    </row>
    <row r="573" customFormat="false" ht="45" hidden="true" customHeight="true" outlineLevel="0" collapsed="false">
      <c r="A573" s="544"/>
      <c r="B573" s="544"/>
      <c r="C573" s="597"/>
      <c r="D573" s="598"/>
      <c r="E573" s="544"/>
      <c r="F573" s="599"/>
      <c r="G573" s="544"/>
      <c r="H573" s="598"/>
      <c r="I573" s="598"/>
      <c r="J573" s="544"/>
      <c r="K573" s="544"/>
      <c r="L573" s="544"/>
      <c r="M573" s="544"/>
      <c r="N573" s="544"/>
      <c r="O573" s="544"/>
      <c r="P573" s="544"/>
      <c r="Q573" s="544"/>
      <c r="R573" s="544"/>
      <c r="S573" s="544"/>
      <c r="T573" s="544"/>
      <c r="U573" s="544"/>
      <c r="V573" s="544"/>
      <c r="W573" s="544"/>
      <c r="X573" s="544"/>
      <c r="Y573" s="544"/>
      <c r="Z573" s="544"/>
      <c r="AA573" s="544"/>
      <c r="AB573" s="544"/>
      <c r="AC573" s="544"/>
    </row>
    <row r="574" customFormat="false" ht="45" hidden="true" customHeight="true" outlineLevel="0" collapsed="false">
      <c r="A574" s="246"/>
      <c r="B574" s="246"/>
      <c r="C574" s="601"/>
      <c r="D574" s="602"/>
      <c r="E574" s="246"/>
      <c r="F574" s="603"/>
      <c r="G574" s="246"/>
      <c r="H574" s="602"/>
      <c r="I574" s="602"/>
      <c r="J574" s="246"/>
      <c r="K574" s="246"/>
      <c r="L574" s="246"/>
      <c r="M574" s="246"/>
      <c r="N574" s="246"/>
      <c r="O574" s="246"/>
      <c r="P574" s="246"/>
      <c r="Q574" s="246"/>
      <c r="R574" s="246"/>
      <c r="S574" s="246"/>
      <c r="T574" s="246"/>
      <c r="U574" s="246"/>
      <c r="V574" s="246"/>
      <c r="W574" s="246"/>
      <c r="X574" s="246"/>
      <c r="Y574" s="246"/>
      <c r="Z574" s="246"/>
      <c r="AA574" s="246"/>
      <c r="AB574" s="246"/>
      <c r="AC574" s="246"/>
    </row>
    <row r="575" customFormat="false" ht="45" hidden="true" customHeight="true" outlineLevel="0" collapsed="false">
      <c r="A575" s="544"/>
      <c r="B575" s="544"/>
      <c r="C575" s="597"/>
      <c r="D575" s="598"/>
      <c r="E575" s="544"/>
      <c r="F575" s="599"/>
      <c r="G575" s="544"/>
      <c r="H575" s="598"/>
      <c r="I575" s="598"/>
      <c r="J575" s="544"/>
      <c r="K575" s="544"/>
      <c r="L575" s="544"/>
      <c r="M575" s="544"/>
      <c r="N575" s="544"/>
      <c r="O575" s="544"/>
      <c r="P575" s="544"/>
      <c r="Q575" s="544"/>
      <c r="R575" s="544"/>
      <c r="S575" s="544"/>
      <c r="T575" s="544"/>
      <c r="U575" s="544"/>
      <c r="V575" s="544"/>
      <c r="W575" s="544"/>
      <c r="X575" s="544"/>
      <c r="Y575" s="544"/>
      <c r="Z575" s="544"/>
      <c r="AA575" s="544"/>
      <c r="AB575" s="544"/>
      <c r="AC575" s="544"/>
    </row>
    <row r="576" customFormat="false" ht="45" hidden="true" customHeight="true" outlineLevel="0" collapsed="false">
      <c r="A576" s="246"/>
      <c r="B576" s="246"/>
      <c r="C576" s="601"/>
      <c r="D576" s="602"/>
      <c r="E576" s="246"/>
      <c r="F576" s="603"/>
      <c r="G576" s="246"/>
      <c r="H576" s="602"/>
      <c r="I576" s="602"/>
      <c r="J576" s="246"/>
      <c r="K576" s="246"/>
      <c r="L576" s="246"/>
      <c r="M576" s="246"/>
      <c r="N576" s="246"/>
      <c r="O576" s="246"/>
      <c r="P576" s="246"/>
      <c r="Q576" s="246"/>
      <c r="R576" s="246"/>
      <c r="S576" s="246"/>
      <c r="T576" s="246"/>
      <c r="U576" s="246"/>
      <c r="V576" s="246"/>
      <c r="W576" s="246"/>
      <c r="X576" s="246"/>
      <c r="Y576" s="246"/>
      <c r="Z576" s="246"/>
      <c r="AA576" s="246"/>
      <c r="AB576" s="246"/>
      <c r="AC576" s="246"/>
    </row>
    <row r="577" customFormat="false" ht="45" hidden="true" customHeight="true" outlineLevel="0" collapsed="false">
      <c r="A577" s="544"/>
      <c r="B577" s="544"/>
      <c r="C577" s="597"/>
      <c r="D577" s="598"/>
      <c r="E577" s="544"/>
      <c r="F577" s="599"/>
      <c r="G577" s="544"/>
      <c r="H577" s="598"/>
      <c r="I577" s="598"/>
      <c r="J577" s="544"/>
      <c r="K577" s="544"/>
      <c r="L577" s="544"/>
      <c r="M577" s="544"/>
      <c r="N577" s="544"/>
      <c r="O577" s="544"/>
      <c r="P577" s="544"/>
      <c r="Q577" s="544"/>
      <c r="R577" s="544"/>
      <c r="S577" s="544"/>
      <c r="T577" s="544"/>
      <c r="U577" s="544"/>
      <c r="V577" s="544"/>
      <c r="W577" s="544"/>
      <c r="X577" s="544"/>
      <c r="Y577" s="544"/>
      <c r="Z577" s="544"/>
      <c r="AA577" s="544"/>
      <c r="AB577" s="544"/>
      <c r="AC577" s="544"/>
    </row>
    <row r="578" customFormat="false" ht="45" hidden="true" customHeight="true" outlineLevel="0" collapsed="false">
      <c r="A578" s="246"/>
      <c r="B578" s="246"/>
      <c r="C578" s="601"/>
      <c r="D578" s="602"/>
      <c r="E578" s="246"/>
      <c r="F578" s="603"/>
      <c r="G578" s="246"/>
      <c r="H578" s="602"/>
      <c r="I578" s="602"/>
      <c r="J578" s="246"/>
      <c r="K578" s="246"/>
      <c r="L578" s="246"/>
      <c r="M578" s="246"/>
      <c r="N578" s="246"/>
      <c r="O578" s="246"/>
      <c r="P578" s="246"/>
      <c r="Q578" s="246"/>
      <c r="R578" s="246"/>
      <c r="S578" s="246"/>
      <c r="T578" s="246"/>
      <c r="U578" s="246"/>
      <c r="V578" s="246"/>
      <c r="W578" s="246"/>
      <c r="X578" s="246"/>
      <c r="Y578" s="246"/>
      <c r="Z578" s="246"/>
      <c r="AA578" s="246"/>
      <c r="AB578" s="246"/>
      <c r="AC578" s="246"/>
    </row>
    <row r="579" customFormat="false" ht="45" hidden="true" customHeight="true" outlineLevel="0" collapsed="false">
      <c r="A579" s="544"/>
      <c r="B579" s="544"/>
      <c r="C579" s="597"/>
      <c r="D579" s="598"/>
      <c r="E579" s="544"/>
      <c r="F579" s="599"/>
      <c r="G579" s="544"/>
      <c r="H579" s="598"/>
      <c r="I579" s="598"/>
      <c r="J579" s="544"/>
      <c r="K579" s="544"/>
      <c r="L579" s="544"/>
      <c r="M579" s="544"/>
      <c r="N579" s="544"/>
      <c r="O579" s="544"/>
      <c r="P579" s="544"/>
      <c r="Q579" s="544"/>
      <c r="R579" s="544"/>
      <c r="S579" s="544"/>
      <c r="T579" s="544"/>
      <c r="U579" s="544"/>
      <c r="V579" s="544"/>
      <c r="W579" s="544"/>
      <c r="X579" s="544"/>
      <c r="Y579" s="544"/>
      <c r="Z579" s="544"/>
      <c r="AA579" s="544"/>
      <c r="AB579" s="544"/>
      <c r="AC579" s="544"/>
    </row>
    <row r="580" customFormat="false" ht="45" hidden="true" customHeight="true" outlineLevel="0" collapsed="false">
      <c r="A580" s="246"/>
      <c r="B580" s="246"/>
      <c r="C580" s="601"/>
      <c r="D580" s="602"/>
      <c r="E580" s="246"/>
      <c r="F580" s="603"/>
      <c r="G580" s="246"/>
      <c r="H580" s="602"/>
      <c r="I580" s="602"/>
      <c r="J580" s="246"/>
      <c r="K580" s="246"/>
      <c r="L580" s="246"/>
      <c r="M580" s="246"/>
      <c r="N580" s="246"/>
      <c r="O580" s="246"/>
      <c r="P580" s="246"/>
      <c r="Q580" s="246"/>
      <c r="R580" s="246"/>
      <c r="S580" s="246"/>
      <c r="T580" s="246"/>
      <c r="U580" s="246"/>
      <c r="V580" s="246"/>
      <c r="W580" s="246"/>
      <c r="X580" s="246"/>
      <c r="Y580" s="246"/>
      <c r="Z580" s="246"/>
      <c r="AA580" s="246"/>
      <c r="AB580" s="246"/>
      <c r="AC580" s="246"/>
    </row>
    <row r="581" customFormat="false" ht="45" hidden="true" customHeight="true" outlineLevel="0" collapsed="false">
      <c r="A581" s="544"/>
      <c r="B581" s="544"/>
      <c r="C581" s="597"/>
      <c r="D581" s="598"/>
      <c r="E581" s="544"/>
      <c r="F581" s="599"/>
      <c r="G581" s="544"/>
      <c r="H581" s="598"/>
      <c r="I581" s="598"/>
      <c r="J581" s="544"/>
      <c r="K581" s="544"/>
      <c r="L581" s="544"/>
      <c r="M581" s="544"/>
      <c r="N581" s="544"/>
      <c r="O581" s="544"/>
      <c r="P581" s="544"/>
      <c r="Q581" s="544"/>
      <c r="R581" s="544"/>
      <c r="S581" s="544"/>
      <c r="T581" s="544"/>
      <c r="U581" s="544"/>
      <c r="V581" s="544"/>
      <c r="W581" s="544"/>
      <c r="X581" s="544"/>
      <c r="Y581" s="544"/>
      <c r="Z581" s="544"/>
      <c r="AA581" s="544"/>
      <c r="AB581" s="544"/>
      <c r="AC581" s="544"/>
    </row>
    <row r="582" customFormat="false" ht="45" hidden="true" customHeight="true" outlineLevel="0" collapsed="false">
      <c r="A582" s="246"/>
      <c r="B582" s="246"/>
      <c r="C582" s="601"/>
      <c r="D582" s="602"/>
      <c r="E582" s="246"/>
      <c r="F582" s="603"/>
      <c r="G582" s="246"/>
      <c r="H582" s="602"/>
      <c r="I582" s="602"/>
      <c r="J582" s="246"/>
      <c r="K582" s="246"/>
      <c r="L582" s="246"/>
      <c r="M582" s="246"/>
      <c r="N582" s="246"/>
      <c r="O582" s="246"/>
      <c r="P582" s="246"/>
      <c r="Q582" s="246"/>
      <c r="R582" s="246"/>
      <c r="S582" s="246"/>
      <c r="T582" s="246"/>
      <c r="U582" s="246"/>
      <c r="V582" s="246"/>
      <c r="W582" s="246"/>
      <c r="X582" s="246"/>
      <c r="Y582" s="246"/>
      <c r="Z582" s="246"/>
      <c r="AA582" s="246"/>
      <c r="AB582" s="246"/>
      <c r="AC582" s="246"/>
    </row>
    <row r="583" customFormat="false" ht="45" hidden="true" customHeight="true" outlineLevel="0" collapsed="false">
      <c r="A583" s="544"/>
      <c r="B583" s="544"/>
      <c r="C583" s="597"/>
      <c r="D583" s="598"/>
      <c r="E583" s="544"/>
      <c r="F583" s="599"/>
      <c r="G583" s="544"/>
      <c r="H583" s="598"/>
      <c r="I583" s="598"/>
      <c r="J583" s="544"/>
      <c r="K583" s="544"/>
      <c r="L583" s="544"/>
      <c r="M583" s="544"/>
      <c r="N583" s="544"/>
      <c r="O583" s="544"/>
      <c r="P583" s="544"/>
      <c r="Q583" s="544"/>
      <c r="R583" s="544"/>
      <c r="S583" s="544"/>
      <c r="T583" s="544"/>
      <c r="U583" s="544"/>
      <c r="V583" s="544"/>
      <c r="W583" s="544"/>
      <c r="X583" s="544"/>
      <c r="Y583" s="544"/>
      <c r="Z583" s="544"/>
      <c r="AA583" s="544"/>
      <c r="AB583" s="544"/>
      <c r="AC583" s="544"/>
    </row>
    <row r="584" customFormat="false" ht="45" hidden="true" customHeight="true" outlineLevel="0" collapsed="false">
      <c r="A584" s="246"/>
      <c r="B584" s="246"/>
      <c r="C584" s="601"/>
      <c r="D584" s="602"/>
      <c r="E584" s="246"/>
      <c r="F584" s="603"/>
      <c r="G584" s="246"/>
      <c r="H584" s="602"/>
      <c r="I584" s="602"/>
      <c r="J584" s="246"/>
      <c r="K584" s="246"/>
      <c r="L584" s="246"/>
      <c r="M584" s="246"/>
      <c r="N584" s="246"/>
      <c r="O584" s="246"/>
      <c r="P584" s="246"/>
      <c r="Q584" s="246"/>
      <c r="R584" s="246"/>
      <c r="S584" s="246"/>
      <c r="T584" s="246"/>
      <c r="U584" s="246"/>
      <c r="V584" s="246"/>
      <c r="W584" s="246"/>
      <c r="X584" s="246"/>
      <c r="Y584" s="246"/>
      <c r="Z584" s="246"/>
      <c r="AA584" s="246"/>
      <c r="AB584" s="246"/>
      <c r="AC584" s="246"/>
    </row>
    <row r="585" customFormat="false" ht="45" hidden="true" customHeight="true" outlineLevel="0" collapsed="false">
      <c r="A585" s="544"/>
      <c r="B585" s="544"/>
      <c r="C585" s="597"/>
      <c r="D585" s="598"/>
      <c r="E585" s="544"/>
      <c r="F585" s="599"/>
      <c r="G585" s="544"/>
      <c r="H585" s="598"/>
      <c r="I585" s="598"/>
      <c r="J585" s="544"/>
      <c r="K585" s="544"/>
      <c r="L585" s="544"/>
      <c r="M585" s="544"/>
      <c r="N585" s="544"/>
      <c r="O585" s="544"/>
      <c r="P585" s="544"/>
      <c r="Q585" s="544"/>
      <c r="R585" s="544"/>
      <c r="S585" s="544"/>
      <c r="T585" s="544"/>
      <c r="U585" s="544"/>
      <c r="V585" s="544"/>
      <c r="W585" s="544"/>
      <c r="X585" s="544"/>
      <c r="Y585" s="544"/>
      <c r="Z585" s="544"/>
      <c r="AA585" s="544"/>
      <c r="AB585" s="544"/>
      <c r="AC585" s="544"/>
    </row>
    <row r="586" customFormat="false" ht="45" hidden="true" customHeight="true" outlineLevel="0" collapsed="false">
      <c r="A586" s="246"/>
      <c r="B586" s="246"/>
      <c r="C586" s="601"/>
      <c r="D586" s="602"/>
      <c r="E586" s="246"/>
      <c r="F586" s="603"/>
      <c r="G586" s="246"/>
      <c r="H586" s="602"/>
      <c r="I586" s="602"/>
      <c r="J586" s="246"/>
      <c r="K586" s="246"/>
      <c r="L586" s="246"/>
      <c r="M586" s="246"/>
      <c r="N586" s="246"/>
      <c r="O586" s="246"/>
      <c r="P586" s="246"/>
      <c r="Q586" s="246"/>
      <c r="R586" s="246"/>
      <c r="S586" s="246"/>
      <c r="T586" s="246"/>
      <c r="U586" s="246"/>
      <c r="V586" s="246"/>
      <c r="W586" s="246"/>
      <c r="X586" s="246"/>
      <c r="Y586" s="246"/>
      <c r="Z586" s="246"/>
      <c r="AA586" s="246"/>
      <c r="AB586" s="246"/>
      <c r="AC586" s="246"/>
    </row>
    <row r="587" customFormat="false" ht="45" hidden="true" customHeight="true" outlineLevel="0" collapsed="false">
      <c r="A587" s="544"/>
      <c r="B587" s="544"/>
      <c r="C587" s="597"/>
      <c r="D587" s="598"/>
      <c r="E587" s="544"/>
      <c r="F587" s="599"/>
      <c r="G587" s="544"/>
      <c r="H587" s="598"/>
      <c r="I587" s="598"/>
      <c r="J587" s="544"/>
      <c r="K587" s="544"/>
      <c r="L587" s="544"/>
      <c r="M587" s="544"/>
      <c r="N587" s="544"/>
      <c r="O587" s="544"/>
      <c r="P587" s="544"/>
      <c r="Q587" s="544"/>
      <c r="R587" s="544"/>
      <c r="S587" s="544"/>
      <c r="T587" s="544"/>
      <c r="U587" s="544"/>
      <c r="V587" s="544"/>
      <c r="W587" s="544"/>
      <c r="X587" s="544"/>
      <c r="Y587" s="544"/>
      <c r="Z587" s="544"/>
      <c r="AA587" s="544"/>
      <c r="AB587" s="544"/>
      <c r="AC587" s="544"/>
    </row>
    <row r="588" customFormat="false" ht="45" hidden="true" customHeight="true" outlineLevel="0" collapsed="false">
      <c r="A588" s="246"/>
      <c r="B588" s="246"/>
      <c r="C588" s="601"/>
      <c r="D588" s="602"/>
      <c r="E588" s="246"/>
      <c r="F588" s="603"/>
      <c r="G588" s="246"/>
      <c r="H588" s="602"/>
      <c r="I588" s="602"/>
      <c r="J588" s="246"/>
      <c r="K588" s="246"/>
      <c r="L588" s="246"/>
      <c r="M588" s="246"/>
      <c r="N588" s="246"/>
      <c r="O588" s="246"/>
      <c r="P588" s="246"/>
      <c r="Q588" s="246"/>
      <c r="R588" s="246"/>
      <c r="S588" s="246"/>
      <c r="T588" s="246"/>
      <c r="U588" s="246"/>
      <c r="V588" s="246"/>
      <c r="W588" s="246"/>
      <c r="X588" s="246"/>
      <c r="Y588" s="246"/>
      <c r="Z588" s="246"/>
      <c r="AA588" s="246"/>
      <c r="AB588" s="246"/>
      <c r="AC588" s="246"/>
    </row>
    <row r="589" customFormat="false" ht="45" hidden="true" customHeight="true" outlineLevel="0" collapsed="false">
      <c r="A589" s="544"/>
      <c r="B589" s="544"/>
      <c r="C589" s="597"/>
      <c r="D589" s="598"/>
      <c r="E589" s="544"/>
      <c r="F589" s="599"/>
      <c r="G589" s="544"/>
      <c r="H589" s="598"/>
      <c r="I589" s="598"/>
      <c r="J589" s="544"/>
      <c r="K589" s="544"/>
      <c r="L589" s="544"/>
      <c r="M589" s="544"/>
      <c r="N589" s="544"/>
      <c r="O589" s="544"/>
      <c r="P589" s="544"/>
      <c r="Q589" s="544"/>
      <c r="R589" s="544"/>
      <c r="S589" s="544"/>
      <c r="T589" s="544"/>
      <c r="U589" s="544"/>
      <c r="V589" s="544"/>
      <c r="W589" s="544"/>
      <c r="X589" s="544"/>
      <c r="Y589" s="544"/>
      <c r="Z589" s="544"/>
      <c r="AA589" s="544"/>
      <c r="AB589" s="544"/>
      <c r="AC589" s="544"/>
    </row>
    <row r="590" customFormat="false" ht="45" hidden="true" customHeight="true" outlineLevel="0" collapsed="false">
      <c r="A590" s="246"/>
      <c r="B590" s="246"/>
      <c r="C590" s="601"/>
      <c r="D590" s="602"/>
      <c r="E590" s="246"/>
      <c r="F590" s="603"/>
      <c r="G590" s="246"/>
      <c r="H590" s="602"/>
      <c r="I590" s="602"/>
      <c r="J590" s="246"/>
      <c r="K590" s="246"/>
      <c r="L590" s="246"/>
      <c r="M590" s="246"/>
      <c r="N590" s="246"/>
      <c r="O590" s="246"/>
      <c r="P590" s="246"/>
      <c r="Q590" s="246"/>
      <c r="R590" s="246"/>
      <c r="S590" s="246"/>
      <c r="T590" s="246"/>
      <c r="U590" s="246"/>
      <c r="V590" s="246"/>
      <c r="W590" s="246"/>
      <c r="X590" s="246"/>
      <c r="Y590" s="246"/>
      <c r="Z590" s="246"/>
      <c r="AA590" s="246"/>
      <c r="AB590" s="246"/>
      <c r="AC590" s="246"/>
    </row>
    <row r="591" customFormat="false" ht="45" hidden="true" customHeight="true" outlineLevel="0" collapsed="false">
      <c r="A591" s="544"/>
      <c r="B591" s="544"/>
      <c r="C591" s="597"/>
      <c r="D591" s="598"/>
      <c r="E591" s="544"/>
      <c r="F591" s="599"/>
      <c r="G591" s="544"/>
      <c r="H591" s="598"/>
      <c r="I591" s="598"/>
      <c r="J591" s="544"/>
      <c r="K591" s="544"/>
      <c r="L591" s="544"/>
      <c r="M591" s="544"/>
      <c r="N591" s="544"/>
      <c r="O591" s="544"/>
      <c r="P591" s="544"/>
      <c r="Q591" s="544"/>
      <c r="R591" s="544"/>
      <c r="S591" s="544"/>
      <c r="T591" s="544"/>
      <c r="U591" s="544"/>
      <c r="V591" s="544"/>
      <c r="W591" s="544"/>
      <c r="X591" s="544"/>
      <c r="Y591" s="544"/>
      <c r="Z591" s="544"/>
      <c r="AA591" s="544"/>
      <c r="AB591" s="544"/>
      <c r="AC591" s="544"/>
    </row>
    <row r="592" customFormat="false" ht="45" hidden="true" customHeight="true" outlineLevel="0" collapsed="false">
      <c r="A592" s="246"/>
      <c r="B592" s="246"/>
      <c r="C592" s="601"/>
      <c r="D592" s="602"/>
      <c r="E592" s="246"/>
      <c r="F592" s="603"/>
      <c r="G592" s="246"/>
      <c r="H592" s="602"/>
      <c r="I592" s="602"/>
      <c r="J592" s="246"/>
      <c r="K592" s="246"/>
      <c r="L592" s="246"/>
      <c r="M592" s="246"/>
      <c r="N592" s="246"/>
      <c r="O592" s="246"/>
      <c r="P592" s="246"/>
      <c r="Q592" s="246"/>
      <c r="R592" s="246"/>
      <c r="S592" s="246"/>
      <c r="T592" s="246"/>
      <c r="U592" s="246"/>
      <c r="V592" s="246"/>
      <c r="W592" s="246"/>
      <c r="X592" s="246"/>
      <c r="Y592" s="246"/>
      <c r="Z592" s="246"/>
      <c r="AA592" s="246"/>
      <c r="AB592" s="246"/>
      <c r="AC592" s="246"/>
    </row>
    <row r="593" customFormat="false" ht="45" hidden="true" customHeight="true" outlineLevel="0" collapsed="false">
      <c r="A593" s="544"/>
      <c r="B593" s="544"/>
      <c r="C593" s="597"/>
      <c r="D593" s="598"/>
      <c r="E593" s="544"/>
      <c r="F593" s="599"/>
      <c r="G593" s="544"/>
      <c r="H593" s="598"/>
      <c r="I593" s="598"/>
      <c r="J593" s="544"/>
      <c r="K593" s="544"/>
      <c r="L593" s="544"/>
      <c r="M593" s="544"/>
      <c r="N593" s="544"/>
      <c r="O593" s="544"/>
      <c r="P593" s="544"/>
      <c r="Q593" s="544"/>
      <c r="R593" s="544"/>
      <c r="S593" s="544"/>
      <c r="T593" s="544"/>
      <c r="U593" s="544"/>
      <c r="V593" s="544"/>
      <c r="W593" s="544"/>
      <c r="X593" s="544"/>
      <c r="Y593" s="544"/>
      <c r="Z593" s="544"/>
      <c r="AA593" s="544"/>
      <c r="AB593" s="544"/>
      <c r="AC593" s="544"/>
    </row>
    <row r="594" customFormat="false" ht="45" hidden="true" customHeight="true" outlineLevel="0" collapsed="false">
      <c r="A594" s="246"/>
      <c r="B594" s="246"/>
      <c r="C594" s="601"/>
      <c r="D594" s="602"/>
      <c r="E594" s="246"/>
      <c r="F594" s="603"/>
      <c r="G594" s="246"/>
      <c r="H594" s="602"/>
      <c r="I594" s="602"/>
      <c r="J594" s="246"/>
      <c r="K594" s="246"/>
      <c r="L594" s="246"/>
      <c r="M594" s="246"/>
      <c r="N594" s="246"/>
      <c r="O594" s="246"/>
      <c r="P594" s="246"/>
      <c r="Q594" s="246"/>
      <c r="R594" s="246"/>
      <c r="S594" s="246"/>
      <c r="T594" s="246"/>
      <c r="U594" s="246"/>
      <c r="V594" s="246"/>
      <c r="W594" s="246"/>
      <c r="X594" s="246"/>
      <c r="Y594" s="246"/>
      <c r="Z594" s="246"/>
      <c r="AA594" s="246"/>
      <c r="AB594" s="246"/>
      <c r="AC594" s="246"/>
    </row>
    <row r="595" customFormat="false" ht="45" hidden="true" customHeight="true" outlineLevel="0" collapsed="false">
      <c r="A595" s="544"/>
      <c r="B595" s="544"/>
      <c r="C595" s="597"/>
      <c r="D595" s="598"/>
      <c r="E595" s="544"/>
      <c r="F595" s="599"/>
      <c r="G595" s="544"/>
      <c r="H595" s="598"/>
      <c r="I595" s="598"/>
      <c r="J595" s="544"/>
      <c r="K595" s="544"/>
      <c r="L595" s="544"/>
      <c r="M595" s="544"/>
      <c r="N595" s="544"/>
      <c r="O595" s="544"/>
      <c r="P595" s="544"/>
      <c r="Q595" s="544"/>
      <c r="R595" s="544"/>
      <c r="S595" s="544"/>
      <c r="T595" s="544"/>
      <c r="U595" s="544"/>
      <c r="V595" s="544"/>
      <c r="W595" s="544"/>
      <c r="X595" s="544"/>
      <c r="Y595" s="544"/>
      <c r="Z595" s="544"/>
      <c r="AA595" s="544"/>
      <c r="AB595" s="544"/>
      <c r="AC595" s="544"/>
    </row>
    <row r="596" customFormat="false" ht="45" hidden="true" customHeight="true" outlineLevel="0" collapsed="false">
      <c r="A596" s="246"/>
      <c r="B596" s="246"/>
      <c r="C596" s="601"/>
      <c r="D596" s="602"/>
      <c r="E596" s="246"/>
      <c r="F596" s="603"/>
      <c r="G596" s="246"/>
      <c r="H596" s="602"/>
      <c r="I596" s="602"/>
      <c r="J596" s="246"/>
      <c r="K596" s="246"/>
      <c r="L596" s="246"/>
      <c r="M596" s="246"/>
      <c r="N596" s="246"/>
      <c r="O596" s="246"/>
      <c r="P596" s="246"/>
      <c r="Q596" s="246"/>
      <c r="R596" s="246"/>
      <c r="S596" s="246"/>
      <c r="T596" s="246"/>
      <c r="U596" s="246"/>
      <c r="V596" s="246"/>
      <c r="W596" s="246"/>
      <c r="X596" s="246"/>
      <c r="Y596" s="246"/>
      <c r="Z596" s="246"/>
      <c r="AA596" s="246"/>
      <c r="AB596" s="246"/>
      <c r="AC596" s="246"/>
    </row>
    <row r="597" customFormat="false" ht="45" hidden="true" customHeight="true" outlineLevel="0" collapsed="false">
      <c r="A597" s="544"/>
      <c r="B597" s="544"/>
      <c r="C597" s="597"/>
      <c r="D597" s="598"/>
      <c r="E597" s="544"/>
      <c r="F597" s="599"/>
      <c r="G597" s="544"/>
      <c r="H597" s="598"/>
      <c r="I597" s="598"/>
      <c r="J597" s="544"/>
      <c r="K597" s="544"/>
      <c r="L597" s="544"/>
      <c r="M597" s="544"/>
      <c r="N597" s="544"/>
      <c r="O597" s="544"/>
      <c r="P597" s="544"/>
      <c r="Q597" s="544"/>
      <c r="R597" s="544"/>
      <c r="S597" s="544"/>
      <c r="T597" s="544"/>
      <c r="U597" s="544"/>
      <c r="V597" s="544"/>
      <c r="W597" s="544"/>
      <c r="X597" s="544"/>
      <c r="Y597" s="544"/>
      <c r="Z597" s="544"/>
      <c r="AA597" s="544"/>
      <c r="AB597" s="544"/>
      <c r="AC597" s="544"/>
    </row>
    <row r="598" customFormat="false" ht="45" hidden="true" customHeight="true" outlineLevel="0" collapsed="false">
      <c r="A598" s="246"/>
      <c r="B598" s="246"/>
      <c r="C598" s="601"/>
      <c r="D598" s="602"/>
      <c r="E598" s="246"/>
      <c r="F598" s="603"/>
      <c r="G598" s="246"/>
      <c r="H598" s="602"/>
      <c r="I598" s="602"/>
      <c r="J598" s="246"/>
      <c r="K598" s="246"/>
      <c r="L598" s="246"/>
      <c r="M598" s="246"/>
      <c r="N598" s="246"/>
      <c r="O598" s="246"/>
      <c r="P598" s="246"/>
      <c r="Q598" s="246"/>
      <c r="R598" s="246"/>
      <c r="S598" s="246"/>
      <c r="T598" s="246"/>
      <c r="U598" s="246"/>
      <c r="V598" s="246"/>
      <c r="W598" s="246"/>
      <c r="X598" s="246"/>
      <c r="Y598" s="246"/>
      <c r="Z598" s="246"/>
      <c r="AA598" s="246"/>
      <c r="AB598" s="246"/>
      <c r="AC598" s="246"/>
    </row>
    <row r="599" customFormat="false" ht="45" hidden="true" customHeight="true" outlineLevel="0" collapsed="false">
      <c r="A599" s="544"/>
      <c r="B599" s="544"/>
      <c r="C599" s="597"/>
      <c r="D599" s="598"/>
      <c r="E599" s="544"/>
      <c r="F599" s="599"/>
      <c r="G599" s="544"/>
      <c r="H599" s="598"/>
      <c r="I599" s="598"/>
      <c r="J599" s="544"/>
      <c r="K599" s="544"/>
      <c r="L599" s="544"/>
      <c r="M599" s="544"/>
      <c r="N599" s="544"/>
      <c r="O599" s="544"/>
      <c r="P599" s="544"/>
      <c r="Q599" s="544"/>
      <c r="R599" s="544"/>
      <c r="S599" s="544"/>
      <c r="T599" s="544"/>
      <c r="U599" s="544"/>
      <c r="V599" s="544"/>
      <c r="W599" s="544"/>
      <c r="X599" s="544"/>
      <c r="Y599" s="544"/>
      <c r="Z599" s="544"/>
      <c r="AA599" s="544"/>
      <c r="AB599" s="544"/>
      <c r="AC599" s="544"/>
    </row>
    <row r="600" customFormat="false" ht="45" hidden="true" customHeight="true" outlineLevel="0" collapsed="false">
      <c r="A600" s="246"/>
      <c r="B600" s="246"/>
      <c r="C600" s="601"/>
      <c r="D600" s="602"/>
      <c r="E600" s="246"/>
      <c r="F600" s="603"/>
      <c r="G600" s="246"/>
      <c r="H600" s="602"/>
      <c r="I600" s="602"/>
      <c r="J600" s="246"/>
      <c r="K600" s="246"/>
      <c r="L600" s="246"/>
      <c r="M600" s="246"/>
      <c r="N600" s="246"/>
      <c r="O600" s="246"/>
      <c r="P600" s="246"/>
      <c r="Q600" s="246"/>
      <c r="R600" s="246"/>
      <c r="S600" s="246"/>
      <c r="T600" s="246"/>
      <c r="U600" s="246"/>
      <c r="V600" s="246"/>
      <c r="W600" s="246"/>
      <c r="X600" s="246"/>
      <c r="Y600" s="246"/>
      <c r="Z600" s="246"/>
      <c r="AA600" s="246"/>
      <c r="AB600" s="246"/>
      <c r="AC600" s="246"/>
    </row>
    <row r="601" customFormat="false" ht="45" hidden="true" customHeight="true" outlineLevel="0" collapsed="false">
      <c r="A601" s="544"/>
      <c r="B601" s="544"/>
      <c r="C601" s="597"/>
      <c r="D601" s="598"/>
      <c r="E601" s="544"/>
      <c r="F601" s="599"/>
      <c r="G601" s="544"/>
      <c r="H601" s="598"/>
      <c r="I601" s="598"/>
      <c r="J601" s="544"/>
      <c r="K601" s="544"/>
      <c r="L601" s="544"/>
      <c r="M601" s="544"/>
      <c r="N601" s="544"/>
      <c r="O601" s="544"/>
      <c r="P601" s="544"/>
      <c r="Q601" s="544"/>
      <c r="R601" s="544"/>
      <c r="S601" s="544"/>
      <c r="T601" s="544"/>
      <c r="U601" s="544"/>
      <c r="V601" s="544"/>
      <c r="W601" s="544"/>
      <c r="X601" s="544"/>
      <c r="Y601" s="544"/>
      <c r="Z601" s="544"/>
      <c r="AA601" s="544"/>
      <c r="AB601" s="544"/>
      <c r="AC601" s="544"/>
    </row>
    <row r="602" customFormat="false" ht="45" hidden="true" customHeight="true" outlineLevel="0" collapsed="false">
      <c r="A602" s="246"/>
      <c r="B602" s="246"/>
      <c r="C602" s="601"/>
      <c r="D602" s="602"/>
      <c r="E602" s="246"/>
      <c r="F602" s="603"/>
      <c r="G602" s="246"/>
      <c r="H602" s="602"/>
      <c r="I602" s="602"/>
      <c r="J602" s="246"/>
      <c r="K602" s="246"/>
      <c r="L602" s="246"/>
      <c r="M602" s="246"/>
      <c r="N602" s="246"/>
      <c r="O602" s="246"/>
      <c r="P602" s="246"/>
      <c r="Q602" s="246"/>
      <c r="R602" s="246"/>
      <c r="S602" s="246"/>
      <c r="T602" s="246"/>
      <c r="U602" s="246"/>
      <c r="V602" s="246"/>
      <c r="W602" s="246"/>
      <c r="X602" s="246"/>
      <c r="Y602" s="246"/>
      <c r="Z602" s="246"/>
      <c r="AA602" s="246"/>
      <c r="AB602" s="246"/>
      <c r="AC602" s="246"/>
    </row>
    <row r="603" customFormat="false" ht="45" hidden="true" customHeight="true" outlineLevel="0" collapsed="false">
      <c r="A603" s="544"/>
      <c r="B603" s="544"/>
      <c r="C603" s="597"/>
      <c r="D603" s="598"/>
      <c r="E603" s="544"/>
      <c r="F603" s="599"/>
      <c r="G603" s="544"/>
      <c r="H603" s="598"/>
      <c r="I603" s="598"/>
      <c r="J603" s="544"/>
      <c r="K603" s="544"/>
      <c r="L603" s="544"/>
      <c r="M603" s="544"/>
      <c r="N603" s="544"/>
      <c r="O603" s="544"/>
      <c r="P603" s="544"/>
      <c r="Q603" s="544"/>
      <c r="R603" s="544"/>
      <c r="S603" s="544"/>
      <c r="T603" s="544"/>
      <c r="U603" s="544"/>
      <c r="V603" s="544"/>
      <c r="W603" s="544"/>
      <c r="X603" s="544"/>
      <c r="Y603" s="544"/>
      <c r="Z603" s="544"/>
      <c r="AA603" s="544"/>
      <c r="AB603" s="544"/>
      <c r="AC603" s="544"/>
    </row>
    <row r="604" customFormat="false" ht="45" hidden="true" customHeight="true" outlineLevel="0" collapsed="false">
      <c r="A604" s="246"/>
      <c r="B604" s="246"/>
      <c r="C604" s="601"/>
      <c r="D604" s="602"/>
      <c r="E604" s="246"/>
      <c r="F604" s="603"/>
      <c r="G604" s="246"/>
      <c r="H604" s="602"/>
      <c r="I604" s="602"/>
      <c r="J604" s="246"/>
      <c r="K604" s="246"/>
      <c r="L604" s="246"/>
      <c r="M604" s="246"/>
      <c r="N604" s="246"/>
      <c r="O604" s="246"/>
      <c r="P604" s="246"/>
      <c r="Q604" s="246"/>
      <c r="R604" s="246"/>
      <c r="S604" s="246"/>
      <c r="T604" s="246"/>
      <c r="U604" s="246"/>
      <c r="V604" s="246"/>
      <c r="W604" s="246"/>
      <c r="X604" s="246"/>
      <c r="Y604" s="246"/>
      <c r="Z604" s="246"/>
      <c r="AA604" s="246"/>
      <c r="AB604" s="246"/>
      <c r="AC604" s="246"/>
    </row>
    <row r="605" customFormat="false" ht="45" hidden="true" customHeight="true" outlineLevel="0" collapsed="false">
      <c r="A605" s="544"/>
      <c r="B605" s="544"/>
      <c r="C605" s="597"/>
      <c r="D605" s="598"/>
      <c r="E605" s="544"/>
      <c r="F605" s="599"/>
      <c r="G605" s="544"/>
      <c r="H605" s="598"/>
      <c r="I605" s="598"/>
      <c r="J605" s="544"/>
      <c r="K605" s="544"/>
      <c r="L605" s="544"/>
      <c r="M605" s="544"/>
      <c r="N605" s="544"/>
      <c r="O605" s="544"/>
      <c r="P605" s="544"/>
      <c r="Q605" s="544"/>
      <c r="R605" s="544"/>
      <c r="S605" s="544"/>
      <c r="T605" s="544"/>
      <c r="U605" s="544"/>
      <c r="V605" s="544"/>
      <c r="W605" s="544"/>
      <c r="X605" s="544"/>
      <c r="Y605" s="544"/>
      <c r="Z605" s="544"/>
      <c r="AA605" s="544"/>
      <c r="AB605" s="544"/>
      <c r="AC605" s="544"/>
    </row>
    <row r="606" customFormat="false" ht="45" hidden="true" customHeight="true" outlineLevel="0" collapsed="false">
      <c r="A606" s="246"/>
      <c r="B606" s="246"/>
      <c r="C606" s="601"/>
      <c r="D606" s="602"/>
      <c r="E606" s="246"/>
      <c r="F606" s="603"/>
      <c r="G606" s="246"/>
      <c r="H606" s="602"/>
      <c r="I606" s="602"/>
      <c r="J606" s="246"/>
      <c r="K606" s="246"/>
      <c r="L606" s="246"/>
      <c r="M606" s="246"/>
      <c r="N606" s="246"/>
      <c r="O606" s="246"/>
      <c r="P606" s="246"/>
      <c r="Q606" s="246"/>
      <c r="R606" s="246"/>
      <c r="S606" s="246"/>
      <c r="T606" s="246"/>
      <c r="U606" s="246"/>
      <c r="V606" s="246"/>
      <c r="W606" s="246"/>
      <c r="X606" s="246"/>
      <c r="Y606" s="246"/>
      <c r="Z606" s="246"/>
      <c r="AA606" s="246"/>
      <c r="AB606" s="246"/>
      <c r="AC606" s="246"/>
    </row>
    <row r="607" customFormat="false" ht="45" hidden="true" customHeight="true" outlineLevel="0" collapsed="false">
      <c r="A607" s="544"/>
      <c r="B607" s="544"/>
      <c r="C607" s="597"/>
      <c r="D607" s="598"/>
      <c r="E607" s="544"/>
      <c r="F607" s="599"/>
      <c r="G607" s="544"/>
      <c r="H607" s="598"/>
      <c r="I607" s="598"/>
      <c r="J607" s="544"/>
      <c r="K607" s="544"/>
      <c r="L607" s="544"/>
      <c r="M607" s="544"/>
      <c r="N607" s="544"/>
      <c r="O607" s="544"/>
      <c r="P607" s="544"/>
      <c r="Q607" s="544"/>
      <c r="R607" s="544"/>
      <c r="S607" s="544"/>
      <c r="T607" s="544"/>
      <c r="U607" s="544"/>
      <c r="V607" s="544"/>
      <c r="W607" s="544"/>
      <c r="X607" s="544"/>
      <c r="Y607" s="544"/>
      <c r="Z607" s="544"/>
      <c r="AA607" s="544"/>
      <c r="AB607" s="544"/>
      <c r="AC607" s="544"/>
    </row>
    <row r="608" customFormat="false" ht="45" hidden="true" customHeight="true" outlineLevel="0" collapsed="false">
      <c r="A608" s="246"/>
      <c r="B608" s="246"/>
      <c r="C608" s="601"/>
      <c r="D608" s="602"/>
      <c r="E608" s="246"/>
      <c r="F608" s="603"/>
      <c r="G608" s="246"/>
      <c r="H608" s="602"/>
      <c r="I608" s="602"/>
      <c r="J608" s="246"/>
      <c r="K608" s="246"/>
      <c r="L608" s="246"/>
      <c r="M608" s="246"/>
      <c r="N608" s="246"/>
      <c r="O608" s="246"/>
      <c r="P608" s="246"/>
      <c r="Q608" s="246"/>
      <c r="R608" s="246"/>
      <c r="S608" s="246"/>
      <c r="T608" s="246"/>
      <c r="U608" s="246"/>
      <c r="V608" s="246"/>
      <c r="W608" s="246"/>
      <c r="X608" s="246"/>
      <c r="Y608" s="246"/>
      <c r="Z608" s="246"/>
      <c r="AA608" s="246"/>
      <c r="AB608" s="246"/>
      <c r="AC608" s="246"/>
    </row>
    <row r="609" customFormat="false" ht="45" hidden="true" customHeight="true" outlineLevel="0" collapsed="false">
      <c r="A609" s="544"/>
      <c r="B609" s="544"/>
      <c r="C609" s="597"/>
      <c r="D609" s="598"/>
      <c r="E609" s="544"/>
      <c r="F609" s="599"/>
      <c r="G609" s="544"/>
      <c r="H609" s="598"/>
      <c r="I609" s="598"/>
      <c r="J609" s="544"/>
      <c r="K609" s="544"/>
      <c r="L609" s="544"/>
      <c r="M609" s="544"/>
      <c r="N609" s="544"/>
      <c r="O609" s="544"/>
      <c r="P609" s="544"/>
      <c r="Q609" s="544"/>
      <c r="R609" s="544"/>
      <c r="S609" s="544"/>
      <c r="T609" s="544"/>
      <c r="U609" s="544"/>
      <c r="V609" s="544"/>
      <c r="W609" s="544"/>
      <c r="X609" s="544"/>
      <c r="Y609" s="544"/>
      <c r="Z609" s="544"/>
      <c r="AA609" s="544"/>
      <c r="AB609" s="544"/>
      <c r="AC609" s="544"/>
    </row>
    <row r="610" customFormat="false" ht="45" hidden="true" customHeight="true" outlineLevel="0" collapsed="false">
      <c r="A610" s="246"/>
      <c r="B610" s="246"/>
      <c r="C610" s="601"/>
      <c r="D610" s="602"/>
      <c r="E610" s="246"/>
      <c r="F610" s="603"/>
      <c r="G610" s="246"/>
      <c r="H610" s="602"/>
      <c r="I610" s="602"/>
      <c r="J610" s="246"/>
      <c r="K610" s="246"/>
      <c r="L610" s="246"/>
      <c r="M610" s="246"/>
      <c r="N610" s="246"/>
      <c r="O610" s="246"/>
      <c r="P610" s="246"/>
      <c r="Q610" s="246"/>
      <c r="R610" s="246"/>
      <c r="S610" s="246"/>
      <c r="T610" s="246"/>
      <c r="U610" s="246"/>
      <c r="V610" s="246"/>
      <c r="W610" s="246"/>
      <c r="X610" s="246"/>
      <c r="Y610" s="246"/>
      <c r="Z610" s="246"/>
      <c r="AA610" s="246"/>
      <c r="AB610" s="246"/>
      <c r="AC610" s="246"/>
    </row>
    <row r="611" customFormat="false" ht="45" hidden="true" customHeight="true" outlineLevel="0" collapsed="false">
      <c r="A611" s="544"/>
      <c r="B611" s="544"/>
      <c r="C611" s="597"/>
      <c r="D611" s="598"/>
      <c r="E611" s="544"/>
      <c r="F611" s="599"/>
      <c r="G611" s="544"/>
      <c r="H611" s="598"/>
      <c r="I611" s="598"/>
      <c r="J611" s="544"/>
      <c r="K611" s="544"/>
      <c r="L611" s="544"/>
      <c r="M611" s="544"/>
      <c r="N611" s="544"/>
      <c r="O611" s="544"/>
      <c r="P611" s="544"/>
      <c r="Q611" s="544"/>
      <c r="R611" s="544"/>
      <c r="S611" s="544"/>
      <c r="T611" s="544"/>
      <c r="U611" s="544"/>
      <c r="V611" s="544"/>
      <c r="W611" s="544"/>
      <c r="X611" s="544"/>
      <c r="Y611" s="544"/>
      <c r="Z611" s="544"/>
      <c r="AA611" s="544"/>
      <c r="AB611" s="544"/>
      <c r="AC611" s="544"/>
    </row>
    <row r="612" customFormat="false" ht="45" hidden="true" customHeight="true" outlineLevel="0" collapsed="false">
      <c r="A612" s="246"/>
      <c r="B612" s="246"/>
      <c r="C612" s="601"/>
      <c r="D612" s="602"/>
      <c r="E612" s="246"/>
      <c r="F612" s="603"/>
      <c r="G612" s="246"/>
      <c r="H612" s="602"/>
      <c r="I612" s="602"/>
      <c r="J612" s="246"/>
      <c r="K612" s="246"/>
      <c r="L612" s="246"/>
      <c r="M612" s="246"/>
      <c r="N612" s="246"/>
      <c r="O612" s="246"/>
      <c r="P612" s="246"/>
      <c r="Q612" s="246"/>
      <c r="R612" s="246"/>
      <c r="S612" s="246"/>
      <c r="T612" s="246"/>
      <c r="U612" s="246"/>
      <c r="V612" s="246"/>
      <c r="W612" s="246"/>
      <c r="X612" s="246"/>
      <c r="Y612" s="246"/>
      <c r="Z612" s="246"/>
      <c r="AA612" s="246"/>
      <c r="AB612" s="246"/>
      <c r="AC612" s="246"/>
    </row>
    <row r="613" customFormat="false" ht="45" hidden="true" customHeight="true" outlineLevel="0" collapsed="false">
      <c r="A613" s="544"/>
      <c r="B613" s="544"/>
      <c r="C613" s="597"/>
      <c r="D613" s="598"/>
      <c r="E613" s="544"/>
      <c r="F613" s="599"/>
      <c r="G613" s="544"/>
      <c r="H613" s="598"/>
      <c r="I613" s="598"/>
      <c r="J613" s="544"/>
      <c r="K613" s="544"/>
      <c r="L613" s="544"/>
      <c r="M613" s="544"/>
      <c r="N613" s="544"/>
      <c r="O613" s="544"/>
      <c r="P613" s="544"/>
      <c r="Q613" s="544"/>
      <c r="R613" s="544"/>
      <c r="S613" s="544"/>
      <c r="T613" s="544"/>
      <c r="U613" s="544"/>
      <c r="V613" s="544"/>
      <c r="W613" s="544"/>
      <c r="X613" s="544"/>
      <c r="Y613" s="544"/>
      <c r="Z613" s="544"/>
      <c r="AA613" s="544"/>
      <c r="AB613" s="544"/>
      <c r="AC613" s="544"/>
    </row>
    <row r="614" customFormat="false" ht="45" hidden="true" customHeight="true" outlineLevel="0" collapsed="false">
      <c r="A614" s="246"/>
      <c r="B614" s="246"/>
      <c r="C614" s="601"/>
      <c r="D614" s="602"/>
      <c r="E614" s="246"/>
      <c r="F614" s="603"/>
      <c r="G614" s="246"/>
      <c r="H614" s="602"/>
      <c r="I614" s="602"/>
      <c r="J614" s="246"/>
      <c r="K614" s="246"/>
      <c r="L614" s="246"/>
      <c r="M614" s="246"/>
      <c r="N614" s="246"/>
      <c r="O614" s="246"/>
      <c r="P614" s="246"/>
      <c r="Q614" s="246"/>
      <c r="R614" s="246"/>
      <c r="S614" s="246"/>
      <c r="T614" s="246"/>
      <c r="U614" s="246"/>
      <c r="V614" s="246"/>
      <c r="W614" s="246"/>
      <c r="X614" s="246"/>
      <c r="Y614" s="246"/>
      <c r="Z614" s="246"/>
      <c r="AA614" s="246"/>
      <c r="AB614" s="246"/>
      <c r="AC614" s="246"/>
    </row>
    <row r="615" customFormat="false" ht="45" hidden="true" customHeight="true" outlineLevel="0" collapsed="false">
      <c r="A615" s="544"/>
      <c r="B615" s="544"/>
      <c r="C615" s="597"/>
      <c r="D615" s="598"/>
      <c r="E615" s="544"/>
      <c r="F615" s="599"/>
      <c r="G615" s="544"/>
      <c r="H615" s="598"/>
      <c r="I615" s="598"/>
      <c r="J615" s="544"/>
      <c r="K615" s="544"/>
      <c r="L615" s="544"/>
      <c r="M615" s="544"/>
      <c r="N615" s="544"/>
      <c r="O615" s="544"/>
      <c r="P615" s="544"/>
      <c r="Q615" s="544"/>
      <c r="R615" s="544"/>
      <c r="S615" s="544"/>
      <c r="T615" s="544"/>
      <c r="U615" s="544"/>
      <c r="V615" s="544"/>
      <c r="W615" s="544"/>
      <c r="X615" s="544"/>
      <c r="Y615" s="544"/>
      <c r="Z615" s="544"/>
      <c r="AA615" s="544"/>
      <c r="AB615" s="544"/>
      <c r="AC615" s="544"/>
    </row>
    <row r="616" customFormat="false" ht="45" hidden="true" customHeight="true" outlineLevel="0" collapsed="false">
      <c r="A616" s="246"/>
      <c r="B616" s="246"/>
      <c r="C616" s="601"/>
      <c r="D616" s="602"/>
      <c r="E616" s="246"/>
      <c r="F616" s="603"/>
      <c r="G616" s="246"/>
      <c r="H616" s="602"/>
      <c r="I616" s="602"/>
      <c r="J616" s="246"/>
      <c r="K616" s="246"/>
      <c r="L616" s="246"/>
      <c r="M616" s="246"/>
      <c r="N616" s="246"/>
      <c r="O616" s="246"/>
      <c r="P616" s="246"/>
      <c r="Q616" s="246"/>
      <c r="R616" s="246"/>
      <c r="S616" s="246"/>
      <c r="T616" s="246"/>
      <c r="U616" s="246"/>
      <c r="V616" s="246"/>
      <c r="W616" s="246"/>
      <c r="X616" s="246"/>
      <c r="Y616" s="246"/>
      <c r="Z616" s="246"/>
      <c r="AA616" s="246"/>
      <c r="AB616" s="246"/>
      <c r="AC616" s="246"/>
    </row>
    <row r="617" customFormat="false" ht="45" hidden="true" customHeight="true" outlineLevel="0" collapsed="false">
      <c r="A617" s="544"/>
      <c r="B617" s="544"/>
      <c r="C617" s="597"/>
      <c r="D617" s="598"/>
      <c r="E617" s="544"/>
      <c r="F617" s="599"/>
      <c r="G617" s="544"/>
      <c r="H617" s="598"/>
      <c r="I617" s="598"/>
      <c r="J617" s="544"/>
      <c r="K617" s="544"/>
      <c r="L617" s="544"/>
      <c r="M617" s="544"/>
      <c r="N617" s="544"/>
      <c r="O617" s="544"/>
      <c r="P617" s="544"/>
      <c r="Q617" s="544"/>
      <c r="R617" s="544"/>
      <c r="S617" s="544"/>
      <c r="T617" s="544"/>
      <c r="U617" s="544"/>
      <c r="V617" s="544"/>
      <c r="W617" s="544"/>
      <c r="X617" s="544"/>
      <c r="Y617" s="544"/>
      <c r="Z617" s="544"/>
      <c r="AA617" s="544"/>
      <c r="AB617" s="544"/>
      <c r="AC617" s="544"/>
    </row>
    <row r="618" customFormat="false" ht="45" hidden="true" customHeight="true" outlineLevel="0" collapsed="false">
      <c r="A618" s="246"/>
      <c r="B618" s="246"/>
      <c r="C618" s="601"/>
      <c r="D618" s="602"/>
      <c r="E618" s="246"/>
      <c r="F618" s="603"/>
      <c r="G618" s="246"/>
      <c r="H618" s="602"/>
      <c r="I618" s="602"/>
      <c r="J618" s="246"/>
      <c r="K618" s="246"/>
      <c r="L618" s="246"/>
      <c r="M618" s="246"/>
      <c r="N618" s="246"/>
      <c r="O618" s="246"/>
      <c r="P618" s="246"/>
      <c r="Q618" s="246"/>
      <c r="R618" s="246"/>
      <c r="S618" s="246"/>
      <c r="T618" s="246"/>
      <c r="U618" s="246"/>
      <c r="V618" s="246"/>
      <c r="W618" s="246"/>
      <c r="X618" s="246"/>
      <c r="Y618" s="246"/>
      <c r="Z618" s="246"/>
      <c r="AA618" s="246"/>
      <c r="AB618" s="246"/>
      <c r="AC618" s="246"/>
    </row>
    <row r="619" customFormat="false" ht="45" hidden="true" customHeight="true" outlineLevel="0" collapsed="false">
      <c r="A619" s="544"/>
      <c r="B619" s="544"/>
      <c r="C619" s="597"/>
      <c r="D619" s="598"/>
      <c r="E619" s="544"/>
      <c r="F619" s="599"/>
      <c r="G619" s="544"/>
      <c r="H619" s="598"/>
      <c r="I619" s="598"/>
      <c r="J619" s="544"/>
      <c r="K619" s="544"/>
      <c r="L619" s="544"/>
      <c r="M619" s="544"/>
      <c r="N619" s="544"/>
      <c r="O619" s="544"/>
      <c r="P619" s="544"/>
      <c r="Q619" s="544"/>
      <c r="R619" s="544"/>
      <c r="S619" s="544"/>
      <c r="T619" s="544"/>
      <c r="U619" s="544"/>
      <c r="V619" s="544"/>
      <c r="W619" s="544"/>
      <c r="X619" s="544"/>
      <c r="Y619" s="544"/>
      <c r="Z619" s="544"/>
      <c r="AA619" s="544"/>
      <c r="AB619" s="544"/>
      <c r="AC619" s="544"/>
    </row>
    <row r="620" customFormat="false" ht="45" hidden="true" customHeight="true" outlineLevel="0" collapsed="false">
      <c r="A620" s="246"/>
      <c r="B620" s="246"/>
      <c r="C620" s="601"/>
      <c r="D620" s="602"/>
      <c r="E620" s="246"/>
      <c r="F620" s="603"/>
      <c r="G620" s="246"/>
      <c r="H620" s="602"/>
      <c r="I620" s="602"/>
      <c r="J620" s="246"/>
      <c r="K620" s="246"/>
      <c r="L620" s="246"/>
      <c r="M620" s="246"/>
      <c r="N620" s="246"/>
      <c r="O620" s="246"/>
      <c r="P620" s="246"/>
      <c r="Q620" s="246"/>
      <c r="R620" s="246"/>
      <c r="S620" s="246"/>
      <c r="T620" s="246"/>
      <c r="U620" s="246"/>
      <c r="V620" s="246"/>
      <c r="W620" s="246"/>
      <c r="X620" s="246"/>
      <c r="Y620" s="246"/>
      <c r="Z620" s="246"/>
      <c r="AA620" s="246"/>
      <c r="AB620" s="246"/>
      <c r="AC620" s="246"/>
    </row>
    <row r="621" customFormat="false" ht="45" hidden="true" customHeight="true" outlineLevel="0" collapsed="false">
      <c r="A621" s="544"/>
      <c r="B621" s="544"/>
      <c r="C621" s="597"/>
      <c r="D621" s="598"/>
      <c r="E621" s="544"/>
      <c r="F621" s="599"/>
      <c r="G621" s="544"/>
      <c r="H621" s="598"/>
      <c r="I621" s="598"/>
      <c r="J621" s="544"/>
      <c r="K621" s="544"/>
      <c r="L621" s="544"/>
      <c r="M621" s="544"/>
      <c r="N621" s="544"/>
      <c r="O621" s="544"/>
      <c r="P621" s="544"/>
      <c r="Q621" s="544"/>
      <c r="R621" s="544"/>
      <c r="S621" s="544"/>
      <c r="T621" s="544"/>
      <c r="U621" s="544"/>
      <c r="V621" s="544"/>
      <c r="W621" s="544"/>
      <c r="X621" s="544"/>
      <c r="Y621" s="544"/>
      <c r="Z621" s="544"/>
      <c r="AA621" s="544"/>
      <c r="AB621" s="544"/>
      <c r="AC621" s="544"/>
    </row>
    <row r="622" customFormat="false" ht="45" hidden="true" customHeight="true" outlineLevel="0" collapsed="false">
      <c r="A622" s="246"/>
      <c r="B622" s="246"/>
      <c r="C622" s="601"/>
      <c r="D622" s="602"/>
      <c r="E622" s="246"/>
      <c r="F622" s="603"/>
      <c r="G622" s="246"/>
      <c r="H622" s="602"/>
      <c r="I622" s="602"/>
      <c r="J622" s="246"/>
      <c r="K622" s="246"/>
      <c r="L622" s="246"/>
      <c r="M622" s="246"/>
      <c r="N622" s="246"/>
      <c r="O622" s="246"/>
      <c r="P622" s="246"/>
      <c r="Q622" s="246"/>
      <c r="R622" s="246"/>
      <c r="S622" s="246"/>
      <c r="T622" s="246"/>
      <c r="U622" s="246"/>
      <c r="V622" s="246"/>
      <c r="W622" s="246"/>
      <c r="X622" s="246"/>
      <c r="Y622" s="246"/>
      <c r="Z622" s="246"/>
      <c r="AA622" s="246"/>
      <c r="AB622" s="246"/>
      <c r="AC622" s="246"/>
    </row>
    <row r="623" customFormat="false" ht="45" hidden="true" customHeight="true" outlineLevel="0" collapsed="false">
      <c r="A623" s="544"/>
      <c r="B623" s="544"/>
      <c r="C623" s="597"/>
      <c r="D623" s="598"/>
      <c r="E623" s="544"/>
      <c r="F623" s="599"/>
      <c r="G623" s="544"/>
      <c r="H623" s="598"/>
      <c r="I623" s="598"/>
      <c r="J623" s="544"/>
      <c r="K623" s="544"/>
      <c r="L623" s="544"/>
      <c r="M623" s="544"/>
      <c r="N623" s="544"/>
      <c r="O623" s="544"/>
      <c r="P623" s="544"/>
      <c r="Q623" s="544"/>
      <c r="R623" s="544"/>
      <c r="S623" s="544"/>
      <c r="T623" s="544"/>
      <c r="U623" s="544"/>
      <c r="V623" s="544"/>
      <c r="W623" s="544"/>
      <c r="X623" s="544"/>
      <c r="Y623" s="544"/>
      <c r="Z623" s="544"/>
      <c r="AA623" s="544"/>
      <c r="AB623" s="544"/>
      <c r="AC623" s="544"/>
    </row>
    <row r="624" customFormat="false" ht="45" hidden="true" customHeight="true" outlineLevel="0" collapsed="false">
      <c r="A624" s="246"/>
      <c r="B624" s="246"/>
      <c r="C624" s="601"/>
      <c r="D624" s="602"/>
      <c r="E624" s="246"/>
      <c r="F624" s="603"/>
      <c r="G624" s="246"/>
      <c r="H624" s="602"/>
      <c r="I624" s="602"/>
      <c r="J624" s="246"/>
      <c r="K624" s="246"/>
      <c r="L624" s="246"/>
      <c r="M624" s="246"/>
      <c r="N624" s="246"/>
      <c r="O624" s="246"/>
      <c r="P624" s="246"/>
      <c r="Q624" s="246"/>
      <c r="R624" s="246"/>
      <c r="S624" s="246"/>
      <c r="T624" s="246"/>
      <c r="U624" s="246"/>
      <c r="V624" s="246"/>
      <c r="W624" s="246"/>
      <c r="X624" s="246"/>
      <c r="Y624" s="246"/>
      <c r="Z624" s="246"/>
      <c r="AA624" s="246"/>
      <c r="AB624" s="246"/>
      <c r="AC624" s="246"/>
    </row>
    <row r="625" customFormat="false" ht="45" hidden="true" customHeight="true" outlineLevel="0" collapsed="false">
      <c r="A625" s="544"/>
      <c r="B625" s="544"/>
      <c r="C625" s="597"/>
      <c r="D625" s="598"/>
      <c r="E625" s="544"/>
      <c r="F625" s="599"/>
      <c r="G625" s="544"/>
      <c r="H625" s="598"/>
      <c r="I625" s="598"/>
      <c r="J625" s="544"/>
      <c r="K625" s="544"/>
      <c r="L625" s="544"/>
      <c r="M625" s="544"/>
      <c r="N625" s="544"/>
      <c r="O625" s="544"/>
      <c r="P625" s="544"/>
      <c r="Q625" s="544"/>
      <c r="R625" s="544"/>
      <c r="S625" s="544"/>
      <c r="T625" s="544"/>
      <c r="U625" s="544"/>
      <c r="V625" s="544"/>
      <c r="W625" s="544"/>
      <c r="X625" s="544"/>
      <c r="Y625" s="544"/>
      <c r="Z625" s="544"/>
      <c r="AA625" s="544"/>
      <c r="AB625" s="544"/>
      <c r="AC625" s="544"/>
    </row>
    <row r="626" customFormat="false" ht="45" hidden="true" customHeight="true" outlineLevel="0" collapsed="false">
      <c r="A626" s="246"/>
      <c r="B626" s="246"/>
      <c r="C626" s="601"/>
      <c r="D626" s="602"/>
      <c r="E626" s="246"/>
      <c r="F626" s="603"/>
      <c r="G626" s="246"/>
      <c r="H626" s="602"/>
      <c r="I626" s="602"/>
      <c r="J626" s="246"/>
      <c r="K626" s="246"/>
      <c r="L626" s="246"/>
      <c r="M626" s="246"/>
      <c r="N626" s="246"/>
      <c r="O626" s="246"/>
      <c r="P626" s="246"/>
      <c r="Q626" s="246"/>
      <c r="R626" s="246"/>
      <c r="S626" s="246"/>
      <c r="T626" s="246"/>
      <c r="U626" s="246"/>
      <c r="V626" s="246"/>
      <c r="W626" s="246"/>
      <c r="X626" s="246"/>
      <c r="Y626" s="246"/>
      <c r="Z626" s="246"/>
      <c r="AA626" s="246"/>
      <c r="AB626" s="246"/>
      <c r="AC626" s="246"/>
    </row>
    <row r="627" customFormat="false" ht="45" hidden="true" customHeight="true" outlineLevel="0" collapsed="false">
      <c r="A627" s="544"/>
      <c r="B627" s="544"/>
      <c r="C627" s="597"/>
      <c r="D627" s="598"/>
      <c r="E627" s="544"/>
      <c r="F627" s="599"/>
      <c r="G627" s="544"/>
      <c r="H627" s="598"/>
      <c r="I627" s="598"/>
      <c r="J627" s="544"/>
      <c r="K627" s="544"/>
      <c r="L627" s="544"/>
      <c r="M627" s="544"/>
      <c r="N627" s="544"/>
      <c r="O627" s="544"/>
      <c r="P627" s="544"/>
      <c r="Q627" s="544"/>
      <c r="R627" s="544"/>
      <c r="S627" s="544"/>
      <c r="T627" s="544"/>
      <c r="U627" s="544"/>
      <c r="V627" s="544"/>
      <c r="W627" s="544"/>
      <c r="X627" s="544"/>
      <c r="Y627" s="544"/>
      <c r="Z627" s="544"/>
      <c r="AA627" s="544"/>
      <c r="AB627" s="544"/>
      <c r="AC627" s="544"/>
    </row>
    <row r="628" customFormat="false" ht="45" hidden="true" customHeight="true" outlineLevel="0" collapsed="false">
      <c r="A628" s="246"/>
      <c r="B628" s="246"/>
      <c r="C628" s="601"/>
      <c r="D628" s="602"/>
      <c r="E628" s="246"/>
      <c r="F628" s="603"/>
      <c r="G628" s="246"/>
      <c r="H628" s="602"/>
      <c r="I628" s="602"/>
      <c r="J628" s="246"/>
      <c r="K628" s="246"/>
      <c r="L628" s="246"/>
      <c r="M628" s="246"/>
      <c r="N628" s="246"/>
      <c r="O628" s="246"/>
      <c r="P628" s="246"/>
      <c r="Q628" s="246"/>
      <c r="R628" s="246"/>
      <c r="S628" s="246"/>
      <c r="T628" s="246"/>
      <c r="U628" s="246"/>
      <c r="V628" s="246"/>
      <c r="W628" s="246"/>
      <c r="X628" s="246"/>
      <c r="Y628" s="246"/>
      <c r="Z628" s="246"/>
      <c r="AA628" s="246"/>
      <c r="AB628" s="246"/>
      <c r="AC628" s="246"/>
    </row>
    <row r="629" customFormat="false" ht="45" hidden="true" customHeight="true" outlineLevel="0" collapsed="false">
      <c r="A629" s="544"/>
      <c r="B629" s="544"/>
      <c r="C629" s="597"/>
      <c r="D629" s="598"/>
      <c r="E629" s="544"/>
      <c r="F629" s="599"/>
      <c r="G629" s="544"/>
      <c r="H629" s="598"/>
      <c r="I629" s="598"/>
      <c r="J629" s="544"/>
      <c r="K629" s="544"/>
      <c r="L629" s="544"/>
      <c r="M629" s="544"/>
      <c r="N629" s="544"/>
      <c r="O629" s="544"/>
      <c r="P629" s="544"/>
      <c r="Q629" s="544"/>
      <c r="R629" s="544"/>
      <c r="S629" s="544"/>
      <c r="T629" s="544"/>
      <c r="U629" s="544"/>
      <c r="V629" s="544"/>
      <c r="W629" s="544"/>
      <c r="X629" s="544"/>
      <c r="Y629" s="544"/>
      <c r="Z629" s="544"/>
      <c r="AA629" s="544"/>
      <c r="AB629" s="544"/>
      <c r="AC629" s="544"/>
    </row>
    <row r="630" customFormat="false" ht="45" hidden="true" customHeight="true" outlineLevel="0" collapsed="false">
      <c r="A630" s="246"/>
      <c r="B630" s="246"/>
      <c r="C630" s="601"/>
      <c r="D630" s="602"/>
      <c r="E630" s="246"/>
      <c r="F630" s="603"/>
      <c r="G630" s="246"/>
      <c r="H630" s="602"/>
      <c r="I630" s="602"/>
      <c r="J630" s="246"/>
      <c r="K630" s="246"/>
      <c r="L630" s="246"/>
      <c r="M630" s="246"/>
      <c r="N630" s="246"/>
      <c r="O630" s="246"/>
      <c r="P630" s="246"/>
      <c r="Q630" s="246"/>
      <c r="R630" s="246"/>
      <c r="S630" s="246"/>
      <c r="T630" s="246"/>
      <c r="U630" s="246"/>
      <c r="V630" s="246"/>
      <c r="W630" s="246"/>
      <c r="X630" s="246"/>
      <c r="Y630" s="246"/>
      <c r="Z630" s="246"/>
      <c r="AA630" s="246"/>
      <c r="AB630" s="246"/>
      <c r="AC630" s="246"/>
    </row>
    <row r="631" customFormat="false" ht="45" hidden="true" customHeight="true" outlineLevel="0" collapsed="false">
      <c r="A631" s="544"/>
      <c r="B631" s="544"/>
      <c r="C631" s="597"/>
      <c r="D631" s="598"/>
      <c r="E631" s="544"/>
      <c r="F631" s="599"/>
      <c r="G631" s="544"/>
      <c r="H631" s="598"/>
      <c r="I631" s="598"/>
      <c r="J631" s="544"/>
      <c r="K631" s="544"/>
      <c r="L631" s="544"/>
      <c r="M631" s="544"/>
      <c r="N631" s="544"/>
      <c r="O631" s="544"/>
      <c r="P631" s="544"/>
      <c r="Q631" s="544"/>
      <c r="R631" s="544"/>
      <c r="S631" s="544"/>
      <c r="T631" s="544"/>
      <c r="U631" s="544"/>
      <c r="V631" s="544"/>
      <c r="W631" s="544"/>
      <c r="X631" s="544"/>
      <c r="Y631" s="544"/>
      <c r="Z631" s="544"/>
      <c r="AA631" s="544"/>
      <c r="AB631" s="544"/>
      <c r="AC631" s="544"/>
    </row>
    <row r="632" customFormat="false" ht="45" hidden="true" customHeight="true" outlineLevel="0" collapsed="false">
      <c r="A632" s="246"/>
      <c r="B632" s="246"/>
      <c r="C632" s="601"/>
      <c r="D632" s="602"/>
      <c r="E632" s="246"/>
      <c r="F632" s="603"/>
      <c r="G632" s="246"/>
      <c r="H632" s="602"/>
      <c r="I632" s="602"/>
      <c r="J632" s="246"/>
      <c r="K632" s="246"/>
      <c r="L632" s="246"/>
      <c r="M632" s="246"/>
      <c r="N632" s="246"/>
      <c r="O632" s="246"/>
      <c r="P632" s="246"/>
      <c r="Q632" s="246"/>
      <c r="R632" s="246"/>
      <c r="S632" s="246"/>
      <c r="T632" s="246"/>
      <c r="U632" s="246"/>
      <c r="V632" s="246"/>
      <c r="W632" s="246"/>
      <c r="X632" s="246"/>
      <c r="Y632" s="246"/>
      <c r="Z632" s="246"/>
      <c r="AA632" s="246"/>
      <c r="AB632" s="246"/>
      <c r="AC632" s="246"/>
    </row>
    <row r="633" customFormat="false" ht="45" hidden="true" customHeight="true" outlineLevel="0" collapsed="false">
      <c r="A633" s="544"/>
      <c r="B633" s="544"/>
      <c r="C633" s="597"/>
      <c r="D633" s="598"/>
      <c r="E633" s="544"/>
      <c r="F633" s="599"/>
      <c r="G633" s="544"/>
      <c r="H633" s="598"/>
      <c r="I633" s="598"/>
      <c r="J633" s="544"/>
      <c r="K633" s="544"/>
      <c r="L633" s="544"/>
      <c r="M633" s="544"/>
      <c r="N633" s="544"/>
      <c r="O633" s="544"/>
      <c r="P633" s="544"/>
      <c r="Q633" s="544"/>
      <c r="R633" s="544"/>
      <c r="S633" s="544"/>
      <c r="T633" s="544"/>
      <c r="U633" s="544"/>
      <c r="V633" s="544"/>
      <c r="W633" s="544"/>
      <c r="X633" s="544"/>
      <c r="Y633" s="544"/>
      <c r="Z633" s="544"/>
      <c r="AA633" s="544"/>
      <c r="AB633" s="544"/>
      <c r="AC633" s="544"/>
    </row>
    <row r="634" customFormat="false" ht="45" hidden="true" customHeight="true" outlineLevel="0" collapsed="false">
      <c r="A634" s="246"/>
      <c r="B634" s="246"/>
      <c r="C634" s="601"/>
      <c r="D634" s="602"/>
      <c r="E634" s="246"/>
      <c r="F634" s="603"/>
      <c r="G634" s="246"/>
      <c r="H634" s="602"/>
      <c r="I634" s="602"/>
      <c r="J634" s="246"/>
      <c r="K634" s="246"/>
      <c r="L634" s="246"/>
      <c r="M634" s="246"/>
      <c r="N634" s="246"/>
      <c r="O634" s="246"/>
      <c r="P634" s="246"/>
      <c r="Q634" s="246"/>
      <c r="R634" s="246"/>
      <c r="S634" s="246"/>
      <c r="T634" s="246"/>
      <c r="U634" s="246"/>
      <c r="V634" s="246"/>
      <c r="W634" s="246"/>
      <c r="X634" s="246"/>
      <c r="Y634" s="246"/>
      <c r="Z634" s="246"/>
      <c r="AA634" s="246"/>
      <c r="AB634" s="246"/>
      <c r="AC634" s="246"/>
    </row>
    <row r="635" customFormat="false" ht="45" hidden="true" customHeight="true" outlineLevel="0" collapsed="false">
      <c r="A635" s="544"/>
      <c r="B635" s="544"/>
      <c r="C635" s="597"/>
      <c r="D635" s="598"/>
      <c r="E635" s="544"/>
      <c r="F635" s="599"/>
      <c r="G635" s="544"/>
      <c r="H635" s="598"/>
      <c r="I635" s="598"/>
      <c r="J635" s="544"/>
      <c r="K635" s="544"/>
      <c r="L635" s="544"/>
      <c r="M635" s="544"/>
      <c r="N635" s="544"/>
      <c r="O635" s="544"/>
      <c r="P635" s="544"/>
      <c r="Q635" s="544"/>
      <c r="R635" s="544"/>
      <c r="S635" s="544"/>
      <c r="T635" s="544"/>
      <c r="U635" s="544"/>
      <c r="V635" s="544"/>
      <c r="W635" s="544"/>
      <c r="X635" s="544"/>
      <c r="Y635" s="544"/>
      <c r="Z635" s="544"/>
      <c r="AA635" s="544"/>
      <c r="AB635" s="544"/>
      <c r="AC635" s="544"/>
    </row>
    <row r="636" customFormat="false" ht="45" hidden="true" customHeight="true" outlineLevel="0" collapsed="false">
      <c r="A636" s="246"/>
      <c r="B636" s="246"/>
      <c r="C636" s="601"/>
      <c r="D636" s="602"/>
      <c r="E636" s="246"/>
      <c r="F636" s="603"/>
      <c r="G636" s="246"/>
      <c r="H636" s="602"/>
      <c r="I636" s="602"/>
      <c r="J636" s="246"/>
      <c r="K636" s="246"/>
      <c r="L636" s="246"/>
      <c r="M636" s="246"/>
      <c r="N636" s="246"/>
      <c r="O636" s="246"/>
      <c r="P636" s="246"/>
      <c r="Q636" s="246"/>
      <c r="R636" s="246"/>
      <c r="S636" s="246"/>
      <c r="T636" s="246"/>
      <c r="U636" s="246"/>
      <c r="V636" s="246"/>
      <c r="W636" s="246"/>
      <c r="X636" s="246"/>
      <c r="Y636" s="246"/>
      <c r="Z636" s="246"/>
      <c r="AA636" s="246"/>
      <c r="AB636" s="246"/>
      <c r="AC636" s="246"/>
    </row>
    <row r="637" customFormat="false" ht="45" hidden="true" customHeight="true" outlineLevel="0" collapsed="false">
      <c r="A637" s="544"/>
      <c r="B637" s="544"/>
      <c r="C637" s="597"/>
      <c r="D637" s="598"/>
      <c r="E637" s="544"/>
      <c r="F637" s="599"/>
      <c r="G637" s="544"/>
      <c r="H637" s="598"/>
      <c r="I637" s="598"/>
      <c r="J637" s="544"/>
      <c r="K637" s="544"/>
      <c r="L637" s="544"/>
      <c r="M637" s="544"/>
      <c r="N637" s="544"/>
      <c r="O637" s="544"/>
      <c r="P637" s="544"/>
      <c r="Q637" s="544"/>
      <c r="R637" s="544"/>
      <c r="S637" s="544"/>
      <c r="T637" s="544"/>
      <c r="U637" s="544"/>
      <c r="V637" s="544"/>
      <c r="W637" s="544"/>
      <c r="X637" s="544"/>
      <c r="Y637" s="544"/>
      <c r="Z637" s="544"/>
      <c r="AA637" s="544"/>
      <c r="AB637" s="544"/>
      <c r="AC637" s="544"/>
    </row>
    <row r="638" customFormat="false" ht="45" hidden="true" customHeight="true" outlineLevel="0" collapsed="false">
      <c r="A638" s="246"/>
      <c r="B638" s="246"/>
      <c r="C638" s="601"/>
      <c r="D638" s="602"/>
      <c r="E638" s="246"/>
      <c r="F638" s="603"/>
      <c r="G638" s="246"/>
      <c r="H638" s="602"/>
      <c r="I638" s="602"/>
      <c r="J638" s="246"/>
      <c r="K638" s="246"/>
      <c r="L638" s="246"/>
      <c r="M638" s="246"/>
      <c r="N638" s="246"/>
      <c r="O638" s="246"/>
      <c r="P638" s="246"/>
      <c r="Q638" s="246"/>
      <c r="R638" s="246"/>
      <c r="S638" s="246"/>
      <c r="T638" s="246"/>
      <c r="U638" s="246"/>
      <c r="V638" s="246"/>
      <c r="W638" s="246"/>
      <c r="X638" s="246"/>
      <c r="Y638" s="246"/>
      <c r="Z638" s="246"/>
      <c r="AA638" s="246"/>
      <c r="AB638" s="246"/>
      <c r="AC638" s="246"/>
    </row>
    <row r="639" customFormat="false" ht="45" hidden="true" customHeight="true" outlineLevel="0" collapsed="false">
      <c r="A639" s="544"/>
      <c r="B639" s="544"/>
      <c r="C639" s="597"/>
      <c r="D639" s="598"/>
      <c r="E639" s="544"/>
      <c r="F639" s="599"/>
      <c r="G639" s="544"/>
      <c r="H639" s="598"/>
      <c r="I639" s="598"/>
      <c r="J639" s="544"/>
      <c r="K639" s="544"/>
      <c r="L639" s="544"/>
      <c r="M639" s="544"/>
      <c r="N639" s="544"/>
      <c r="O639" s="544"/>
      <c r="P639" s="544"/>
      <c r="Q639" s="544"/>
      <c r="R639" s="544"/>
      <c r="S639" s="544"/>
      <c r="T639" s="544"/>
      <c r="U639" s="544"/>
      <c r="V639" s="544"/>
      <c r="W639" s="544"/>
      <c r="X639" s="544"/>
      <c r="Y639" s="544"/>
      <c r="Z639" s="544"/>
      <c r="AA639" s="544"/>
      <c r="AB639" s="544"/>
      <c r="AC639" s="544"/>
    </row>
    <row r="640" customFormat="false" ht="45" hidden="true" customHeight="true" outlineLevel="0" collapsed="false">
      <c r="A640" s="246"/>
      <c r="B640" s="246"/>
      <c r="C640" s="601"/>
      <c r="D640" s="602"/>
      <c r="E640" s="246"/>
      <c r="F640" s="603"/>
      <c r="G640" s="246"/>
      <c r="H640" s="602"/>
      <c r="I640" s="602"/>
      <c r="J640" s="246"/>
      <c r="K640" s="246"/>
      <c r="L640" s="246"/>
      <c r="M640" s="246"/>
      <c r="N640" s="246"/>
      <c r="O640" s="246"/>
      <c r="P640" s="246"/>
      <c r="Q640" s="246"/>
      <c r="R640" s="246"/>
      <c r="S640" s="246"/>
      <c r="T640" s="246"/>
      <c r="U640" s="246"/>
      <c r="V640" s="246"/>
      <c r="W640" s="246"/>
      <c r="X640" s="246"/>
      <c r="Y640" s="246"/>
      <c r="Z640" s="246"/>
      <c r="AA640" s="246"/>
      <c r="AB640" s="246"/>
      <c r="AC640" s="246"/>
    </row>
    <row r="641" customFormat="false" ht="45" hidden="true" customHeight="true" outlineLevel="0" collapsed="false">
      <c r="A641" s="544"/>
      <c r="B641" s="544"/>
      <c r="C641" s="597"/>
      <c r="D641" s="598"/>
      <c r="E641" s="544"/>
      <c r="F641" s="599"/>
      <c r="G641" s="544"/>
      <c r="H641" s="598"/>
      <c r="I641" s="598"/>
      <c r="J641" s="544"/>
      <c r="K641" s="544"/>
      <c r="L641" s="544"/>
      <c r="M641" s="544"/>
      <c r="N641" s="544"/>
      <c r="O641" s="544"/>
      <c r="P641" s="544"/>
      <c r="Q641" s="544"/>
      <c r="R641" s="544"/>
      <c r="S641" s="544"/>
      <c r="T641" s="544"/>
      <c r="U641" s="544"/>
      <c r="V641" s="544"/>
      <c r="W641" s="544"/>
      <c r="X641" s="544"/>
      <c r="Y641" s="544"/>
      <c r="Z641" s="544"/>
      <c r="AA641" s="544"/>
      <c r="AB641" s="544"/>
      <c r="AC641" s="544"/>
    </row>
    <row r="642" customFormat="false" ht="45" hidden="true" customHeight="true" outlineLevel="0" collapsed="false">
      <c r="A642" s="246"/>
      <c r="B642" s="246"/>
      <c r="C642" s="601"/>
      <c r="D642" s="602"/>
      <c r="E642" s="246"/>
      <c r="F642" s="603"/>
      <c r="G642" s="246"/>
      <c r="H642" s="602"/>
      <c r="I642" s="602"/>
      <c r="J642" s="246"/>
      <c r="K642" s="246"/>
      <c r="L642" s="246"/>
      <c r="M642" s="246"/>
      <c r="N642" s="246"/>
      <c r="O642" s="246"/>
      <c r="P642" s="246"/>
      <c r="Q642" s="246"/>
      <c r="R642" s="246"/>
      <c r="S642" s="246"/>
      <c r="T642" s="246"/>
      <c r="U642" s="246"/>
      <c r="V642" s="246"/>
      <c r="W642" s="246"/>
      <c r="X642" s="246"/>
      <c r="Y642" s="246"/>
      <c r="Z642" s="246"/>
      <c r="AA642" s="246"/>
      <c r="AB642" s="246"/>
      <c r="AC642" s="246"/>
    </row>
    <row r="643" customFormat="false" ht="45" hidden="true" customHeight="true" outlineLevel="0" collapsed="false">
      <c r="A643" s="544"/>
      <c r="B643" s="544"/>
      <c r="C643" s="597"/>
      <c r="D643" s="598"/>
      <c r="E643" s="544"/>
      <c r="F643" s="599"/>
      <c r="G643" s="544"/>
      <c r="H643" s="598"/>
      <c r="I643" s="598"/>
      <c r="J643" s="544"/>
      <c r="K643" s="544"/>
      <c r="L643" s="544"/>
      <c r="M643" s="544"/>
      <c r="N643" s="544"/>
      <c r="O643" s="544"/>
      <c r="P643" s="544"/>
      <c r="Q643" s="544"/>
      <c r="R643" s="544"/>
      <c r="S643" s="544"/>
      <c r="T643" s="544"/>
      <c r="U643" s="544"/>
      <c r="V643" s="544"/>
      <c r="W643" s="544"/>
      <c r="X643" s="544"/>
      <c r="Y643" s="544"/>
      <c r="Z643" s="544"/>
      <c r="AA643" s="544"/>
      <c r="AB643" s="544"/>
      <c r="AC643" s="544"/>
    </row>
    <row r="644" customFormat="false" ht="45" hidden="true" customHeight="true" outlineLevel="0" collapsed="false">
      <c r="A644" s="246"/>
      <c r="B644" s="246"/>
      <c r="C644" s="601"/>
      <c r="D644" s="602"/>
      <c r="E644" s="246"/>
      <c r="F644" s="603"/>
      <c r="G644" s="246"/>
      <c r="H644" s="602"/>
      <c r="I644" s="602"/>
      <c r="J644" s="246"/>
      <c r="K644" s="246"/>
      <c r="L644" s="246"/>
      <c r="M644" s="246"/>
      <c r="N644" s="246"/>
      <c r="O644" s="246"/>
      <c r="P644" s="246"/>
      <c r="Q644" s="246"/>
      <c r="R644" s="246"/>
      <c r="S644" s="246"/>
      <c r="T644" s="246"/>
      <c r="U644" s="246"/>
      <c r="V644" s="246"/>
      <c r="W644" s="246"/>
      <c r="X644" s="246"/>
      <c r="Y644" s="246"/>
      <c r="Z644" s="246"/>
      <c r="AA644" s="246"/>
      <c r="AB644" s="246"/>
      <c r="AC644" s="246"/>
    </row>
    <row r="645" customFormat="false" ht="45" hidden="true" customHeight="true" outlineLevel="0" collapsed="false">
      <c r="A645" s="544"/>
      <c r="B645" s="544"/>
      <c r="C645" s="597"/>
      <c r="D645" s="598"/>
      <c r="E645" s="544"/>
      <c r="F645" s="599"/>
      <c r="G645" s="544"/>
      <c r="H645" s="598"/>
      <c r="I645" s="598"/>
      <c r="J645" s="544"/>
      <c r="K645" s="544"/>
      <c r="L645" s="544"/>
      <c r="M645" s="544"/>
      <c r="N645" s="544"/>
      <c r="O645" s="544"/>
      <c r="P645" s="544"/>
      <c r="Q645" s="544"/>
      <c r="R645" s="544"/>
      <c r="S645" s="544"/>
      <c r="T645" s="544"/>
      <c r="U645" s="544"/>
      <c r="V645" s="544"/>
      <c r="W645" s="544"/>
      <c r="X645" s="544"/>
      <c r="Y645" s="544"/>
      <c r="Z645" s="544"/>
      <c r="AA645" s="544"/>
      <c r="AB645" s="544"/>
      <c r="AC645" s="544"/>
    </row>
    <row r="646" customFormat="false" ht="45" hidden="true" customHeight="true" outlineLevel="0" collapsed="false">
      <c r="A646" s="246"/>
      <c r="B646" s="246"/>
      <c r="C646" s="601"/>
      <c r="D646" s="602"/>
      <c r="E646" s="246"/>
      <c r="F646" s="603"/>
      <c r="G646" s="246"/>
      <c r="H646" s="602"/>
      <c r="I646" s="602"/>
      <c r="J646" s="246"/>
      <c r="K646" s="246"/>
      <c r="L646" s="246"/>
      <c r="M646" s="246"/>
      <c r="N646" s="246"/>
      <c r="O646" s="246"/>
      <c r="P646" s="246"/>
      <c r="Q646" s="246"/>
      <c r="R646" s="246"/>
      <c r="S646" s="246"/>
      <c r="T646" s="246"/>
      <c r="U646" s="246"/>
      <c r="V646" s="246"/>
      <c r="W646" s="246"/>
      <c r="X646" s="246"/>
      <c r="Y646" s="246"/>
      <c r="Z646" s="246"/>
      <c r="AA646" s="246"/>
      <c r="AB646" s="246"/>
      <c r="AC646" s="246"/>
    </row>
    <row r="647" customFormat="false" ht="45" hidden="true" customHeight="true" outlineLevel="0" collapsed="false">
      <c r="A647" s="544"/>
      <c r="B647" s="544"/>
      <c r="C647" s="597"/>
      <c r="D647" s="598"/>
      <c r="E647" s="544"/>
      <c r="F647" s="599"/>
      <c r="G647" s="544"/>
      <c r="H647" s="598"/>
      <c r="I647" s="598"/>
      <c r="J647" s="544"/>
      <c r="K647" s="544"/>
      <c r="L647" s="544"/>
      <c r="M647" s="544"/>
      <c r="N647" s="544"/>
      <c r="O647" s="544"/>
      <c r="P647" s="544"/>
      <c r="Q647" s="544"/>
      <c r="R647" s="544"/>
      <c r="S647" s="544"/>
      <c r="T647" s="544"/>
      <c r="U647" s="544"/>
      <c r="V647" s="544"/>
      <c r="W647" s="544"/>
      <c r="X647" s="544"/>
      <c r="Y647" s="544"/>
      <c r="Z647" s="544"/>
      <c r="AA647" s="544"/>
      <c r="AB647" s="544"/>
      <c r="AC647" s="544"/>
    </row>
    <row r="648" customFormat="false" ht="45" hidden="true" customHeight="true" outlineLevel="0" collapsed="false">
      <c r="A648" s="246"/>
      <c r="B648" s="246"/>
      <c r="C648" s="601"/>
      <c r="D648" s="602"/>
      <c r="E648" s="246"/>
      <c r="F648" s="603"/>
      <c r="G648" s="246"/>
      <c r="H648" s="602"/>
      <c r="I648" s="602"/>
      <c r="J648" s="246"/>
      <c r="K648" s="246"/>
      <c r="L648" s="246"/>
      <c r="M648" s="246"/>
      <c r="N648" s="246"/>
      <c r="O648" s="246"/>
      <c r="P648" s="246"/>
      <c r="Q648" s="246"/>
      <c r="R648" s="246"/>
      <c r="S648" s="246"/>
      <c r="T648" s="246"/>
      <c r="U648" s="246"/>
      <c r="V648" s="246"/>
      <c r="W648" s="246"/>
      <c r="X648" s="246"/>
      <c r="Y648" s="246"/>
      <c r="Z648" s="246"/>
      <c r="AA648" s="246"/>
      <c r="AB648" s="246"/>
      <c r="AC648" s="246"/>
    </row>
    <row r="649" customFormat="false" ht="45" hidden="true" customHeight="true" outlineLevel="0" collapsed="false">
      <c r="A649" s="544"/>
      <c r="B649" s="544"/>
      <c r="C649" s="597"/>
      <c r="D649" s="598"/>
      <c r="E649" s="544"/>
      <c r="F649" s="599"/>
      <c r="G649" s="544"/>
      <c r="H649" s="598"/>
      <c r="I649" s="598"/>
      <c r="J649" s="544"/>
      <c r="K649" s="544"/>
      <c r="L649" s="544"/>
      <c r="M649" s="544"/>
      <c r="N649" s="544"/>
      <c r="O649" s="544"/>
      <c r="P649" s="544"/>
      <c r="Q649" s="544"/>
      <c r="R649" s="544"/>
      <c r="S649" s="544"/>
      <c r="T649" s="544"/>
      <c r="U649" s="544"/>
      <c r="V649" s="544"/>
      <c r="W649" s="544"/>
      <c r="X649" s="544"/>
      <c r="Y649" s="544"/>
      <c r="Z649" s="544"/>
      <c r="AA649" s="544"/>
      <c r="AB649" s="544"/>
      <c r="AC649" s="544"/>
    </row>
    <row r="650" customFormat="false" ht="45" hidden="true" customHeight="true" outlineLevel="0" collapsed="false">
      <c r="A650" s="246"/>
      <c r="B650" s="246"/>
      <c r="C650" s="601"/>
      <c r="D650" s="602"/>
      <c r="E650" s="246"/>
      <c r="F650" s="603"/>
      <c r="G650" s="246"/>
      <c r="H650" s="602"/>
      <c r="I650" s="602"/>
      <c r="J650" s="246"/>
      <c r="K650" s="246"/>
      <c r="L650" s="246"/>
      <c r="M650" s="246"/>
      <c r="N650" s="246"/>
      <c r="O650" s="246"/>
      <c r="P650" s="246"/>
      <c r="Q650" s="246"/>
      <c r="R650" s="246"/>
      <c r="S650" s="246"/>
      <c r="T650" s="246"/>
      <c r="U650" s="246"/>
      <c r="V650" s="246"/>
      <c r="W650" s="246"/>
      <c r="X650" s="246"/>
      <c r="Y650" s="246"/>
      <c r="Z650" s="246"/>
      <c r="AA650" s="246"/>
      <c r="AB650" s="246"/>
      <c r="AC650" s="246"/>
    </row>
    <row r="651" customFormat="false" ht="45" hidden="true" customHeight="true" outlineLevel="0" collapsed="false">
      <c r="A651" s="544"/>
      <c r="B651" s="544"/>
      <c r="C651" s="597"/>
      <c r="D651" s="598"/>
      <c r="E651" s="544"/>
      <c r="F651" s="599"/>
      <c r="G651" s="544"/>
      <c r="H651" s="598"/>
      <c r="I651" s="598"/>
      <c r="J651" s="544"/>
      <c r="K651" s="544"/>
      <c r="L651" s="544"/>
      <c r="M651" s="544"/>
      <c r="N651" s="544"/>
      <c r="O651" s="544"/>
      <c r="P651" s="544"/>
      <c r="Q651" s="544"/>
      <c r="R651" s="544"/>
      <c r="S651" s="544"/>
      <c r="T651" s="544"/>
      <c r="U651" s="544"/>
      <c r="V651" s="544"/>
      <c r="W651" s="544"/>
      <c r="X651" s="544"/>
      <c r="Y651" s="544"/>
      <c r="Z651" s="544"/>
      <c r="AA651" s="544"/>
      <c r="AB651" s="544"/>
      <c r="AC651" s="544"/>
    </row>
    <row r="652" customFormat="false" ht="45" hidden="true" customHeight="true" outlineLevel="0" collapsed="false">
      <c r="A652" s="246"/>
      <c r="B652" s="246"/>
      <c r="C652" s="601"/>
      <c r="D652" s="602"/>
      <c r="E652" s="246"/>
      <c r="F652" s="603"/>
      <c r="G652" s="246"/>
      <c r="H652" s="602"/>
      <c r="I652" s="602"/>
      <c r="J652" s="246"/>
      <c r="K652" s="246"/>
      <c r="L652" s="246"/>
      <c r="M652" s="246"/>
      <c r="N652" s="246"/>
      <c r="O652" s="246"/>
      <c r="P652" s="246"/>
      <c r="Q652" s="246"/>
      <c r="R652" s="246"/>
      <c r="S652" s="246"/>
      <c r="T652" s="246"/>
      <c r="U652" s="246"/>
      <c r="V652" s="246"/>
      <c r="W652" s="246"/>
      <c r="X652" s="246"/>
      <c r="Y652" s="246"/>
      <c r="Z652" s="246"/>
      <c r="AA652" s="246"/>
      <c r="AB652" s="246"/>
      <c r="AC652" s="246"/>
    </row>
    <row r="653" customFormat="false" ht="45" hidden="true" customHeight="true" outlineLevel="0" collapsed="false">
      <c r="A653" s="544"/>
      <c r="B653" s="544"/>
      <c r="C653" s="597"/>
      <c r="D653" s="598"/>
      <c r="E653" s="544"/>
      <c r="F653" s="599"/>
      <c r="G653" s="544"/>
      <c r="H653" s="598"/>
      <c r="I653" s="598"/>
      <c r="J653" s="544"/>
      <c r="K653" s="544"/>
      <c r="L653" s="544"/>
      <c r="M653" s="544"/>
      <c r="N653" s="544"/>
      <c r="O653" s="544"/>
      <c r="P653" s="544"/>
      <c r="Q653" s="544"/>
      <c r="R653" s="544"/>
      <c r="S653" s="544"/>
      <c r="T653" s="544"/>
      <c r="U653" s="544"/>
      <c r="V653" s="544"/>
      <c r="W653" s="544"/>
      <c r="X653" s="544"/>
      <c r="Y653" s="544"/>
      <c r="Z653" s="544"/>
      <c r="AA653" s="544"/>
      <c r="AB653" s="544"/>
      <c r="AC653" s="544"/>
    </row>
    <row r="654" customFormat="false" ht="45" hidden="true" customHeight="true" outlineLevel="0" collapsed="false">
      <c r="A654" s="246"/>
      <c r="B654" s="246"/>
      <c r="C654" s="601"/>
      <c r="D654" s="602"/>
      <c r="E654" s="246"/>
      <c r="F654" s="603"/>
      <c r="G654" s="246"/>
      <c r="H654" s="602"/>
      <c r="I654" s="602"/>
      <c r="J654" s="246"/>
      <c r="K654" s="246"/>
      <c r="L654" s="246"/>
      <c r="M654" s="246"/>
      <c r="N654" s="246"/>
      <c r="O654" s="246"/>
      <c r="P654" s="246"/>
      <c r="Q654" s="246"/>
      <c r="R654" s="246"/>
      <c r="S654" s="246"/>
      <c r="T654" s="246"/>
      <c r="U654" s="246"/>
      <c r="V654" s="246"/>
      <c r="W654" s="246"/>
      <c r="X654" s="246"/>
      <c r="Y654" s="246"/>
      <c r="Z654" s="246"/>
      <c r="AA654" s="246"/>
      <c r="AB654" s="246"/>
      <c r="AC654" s="246"/>
    </row>
    <row r="655" customFormat="false" ht="45" hidden="true" customHeight="true" outlineLevel="0" collapsed="false">
      <c r="A655" s="544"/>
      <c r="B655" s="544"/>
      <c r="C655" s="597"/>
      <c r="D655" s="598"/>
      <c r="E655" s="544"/>
      <c r="F655" s="599"/>
      <c r="G655" s="544"/>
      <c r="H655" s="598"/>
      <c r="I655" s="598"/>
      <c r="J655" s="544"/>
      <c r="K655" s="544"/>
      <c r="L655" s="544"/>
      <c r="M655" s="544"/>
      <c r="N655" s="544"/>
      <c r="O655" s="544"/>
      <c r="P655" s="544"/>
      <c r="Q655" s="544"/>
      <c r="R655" s="544"/>
      <c r="S655" s="544"/>
      <c r="T655" s="544"/>
      <c r="U655" s="544"/>
      <c r="V655" s="544"/>
      <c r="W655" s="544"/>
      <c r="X655" s="544"/>
      <c r="Y655" s="544"/>
      <c r="Z655" s="544"/>
      <c r="AA655" s="544"/>
      <c r="AB655" s="544"/>
      <c r="AC655" s="544"/>
    </row>
    <row r="656" customFormat="false" ht="45" hidden="true" customHeight="true" outlineLevel="0" collapsed="false">
      <c r="A656" s="246"/>
      <c r="B656" s="246"/>
      <c r="C656" s="601"/>
      <c r="D656" s="602"/>
      <c r="E656" s="246"/>
      <c r="F656" s="603"/>
      <c r="G656" s="246"/>
      <c r="H656" s="602"/>
      <c r="I656" s="602"/>
      <c r="J656" s="246"/>
      <c r="K656" s="246"/>
      <c r="L656" s="246"/>
      <c r="M656" s="246"/>
      <c r="N656" s="246"/>
      <c r="O656" s="246"/>
      <c r="P656" s="246"/>
      <c r="Q656" s="246"/>
      <c r="R656" s="246"/>
      <c r="S656" s="246"/>
      <c r="T656" s="246"/>
      <c r="U656" s="246"/>
      <c r="V656" s="246"/>
      <c r="W656" s="246"/>
      <c r="X656" s="246"/>
      <c r="Y656" s="246"/>
      <c r="Z656" s="246"/>
      <c r="AA656" s="246"/>
      <c r="AB656" s="246"/>
      <c r="AC656" s="246"/>
    </row>
    <row r="657" customFormat="false" ht="45" hidden="true" customHeight="true" outlineLevel="0" collapsed="false">
      <c r="A657" s="544"/>
      <c r="B657" s="544"/>
      <c r="C657" s="597"/>
      <c r="D657" s="598"/>
      <c r="E657" s="544"/>
      <c r="F657" s="599"/>
      <c r="G657" s="544"/>
      <c r="H657" s="598"/>
      <c r="I657" s="598"/>
      <c r="J657" s="544"/>
      <c r="K657" s="544"/>
      <c r="L657" s="544"/>
      <c r="M657" s="544"/>
      <c r="N657" s="544"/>
      <c r="O657" s="544"/>
      <c r="P657" s="544"/>
      <c r="Q657" s="544"/>
      <c r="R657" s="544"/>
      <c r="S657" s="544"/>
      <c r="T657" s="544"/>
      <c r="U657" s="544"/>
      <c r="V657" s="544"/>
      <c r="W657" s="544"/>
      <c r="X657" s="544"/>
      <c r="Y657" s="544"/>
      <c r="Z657" s="544"/>
      <c r="AA657" s="544"/>
      <c r="AB657" s="544"/>
      <c r="AC657" s="544"/>
    </row>
    <row r="658" customFormat="false" ht="45" hidden="true" customHeight="true" outlineLevel="0" collapsed="false">
      <c r="A658" s="246"/>
      <c r="B658" s="246"/>
      <c r="C658" s="601"/>
      <c r="D658" s="602"/>
      <c r="E658" s="246"/>
      <c r="F658" s="603"/>
      <c r="G658" s="246"/>
      <c r="H658" s="602"/>
      <c r="I658" s="602"/>
      <c r="J658" s="246"/>
      <c r="K658" s="246"/>
      <c r="L658" s="246"/>
      <c r="M658" s="246"/>
      <c r="N658" s="246"/>
      <c r="O658" s="246"/>
      <c r="P658" s="246"/>
      <c r="Q658" s="246"/>
      <c r="R658" s="246"/>
      <c r="S658" s="246"/>
      <c r="T658" s="246"/>
      <c r="U658" s="246"/>
      <c r="V658" s="246"/>
      <c r="W658" s="246"/>
      <c r="X658" s="246"/>
      <c r="Y658" s="246"/>
      <c r="Z658" s="246"/>
      <c r="AA658" s="246"/>
      <c r="AB658" s="246"/>
      <c r="AC658" s="246"/>
    </row>
    <row r="659" customFormat="false" ht="45" hidden="true" customHeight="true" outlineLevel="0" collapsed="false">
      <c r="A659" s="544"/>
      <c r="B659" s="544"/>
      <c r="C659" s="597"/>
      <c r="D659" s="598"/>
      <c r="E659" s="544"/>
      <c r="F659" s="599"/>
      <c r="G659" s="544"/>
      <c r="H659" s="598"/>
      <c r="I659" s="598"/>
      <c r="J659" s="544"/>
      <c r="K659" s="544"/>
      <c r="L659" s="544"/>
      <c r="M659" s="544"/>
      <c r="N659" s="544"/>
      <c r="O659" s="544"/>
      <c r="P659" s="544"/>
      <c r="Q659" s="544"/>
      <c r="R659" s="544"/>
      <c r="S659" s="544"/>
      <c r="T659" s="544"/>
      <c r="U659" s="544"/>
      <c r="V659" s="544"/>
      <c r="W659" s="544"/>
      <c r="X659" s="544"/>
      <c r="Y659" s="544"/>
      <c r="Z659" s="544"/>
      <c r="AA659" s="544"/>
      <c r="AB659" s="544"/>
      <c r="AC659" s="544"/>
    </row>
    <row r="660" customFormat="false" ht="45" hidden="true" customHeight="true" outlineLevel="0" collapsed="false">
      <c r="A660" s="246"/>
      <c r="B660" s="246"/>
      <c r="C660" s="601"/>
      <c r="D660" s="602"/>
      <c r="E660" s="246"/>
      <c r="F660" s="603"/>
      <c r="G660" s="246"/>
      <c r="H660" s="602"/>
      <c r="I660" s="602"/>
      <c r="J660" s="246"/>
      <c r="K660" s="246"/>
      <c r="L660" s="246"/>
      <c r="M660" s="246"/>
      <c r="N660" s="246"/>
      <c r="O660" s="246"/>
      <c r="P660" s="246"/>
      <c r="Q660" s="246"/>
      <c r="R660" s="246"/>
      <c r="S660" s="246"/>
      <c r="T660" s="246"/>
      <c r="U660" s="246"/>
      <c r="V660" s="246"/>
      <c r="W660" s="246"/>
      <c r="X660" s="246"/>
      <c r="Y660" s="246"/>
      <c r="Z660" s="246"/>
      <c r="AA660" s="246"/>
      <c r="AB660" s="246"/>
      <c r="AC660" s="246"/>
    </row>
    <row r="661" customFormat="false" ht="45" hidden="true" customHeight="true" outlineLevel="0" collapsed="false">
      <c r="A661" s="544"/>
      <c r="B661" s="544"/>
      <c r="C661" s="597"/>
      <c r="D661" s="598"/>
      <c r="E661" s="544"/>
      <c r="F661" s="599"/>
      <c r="G661" s="544"/>
      <c r="H661" s="598"/>
      <c r="I661" s="598"/>
      <c r="J661" s="544"/>
      <c r="K661" s="544"/>
      <c r="L661" s="544"/>
      <c r="M661" s="544"/>
      <c r="N661" s="544"/>
      <c r="O661" s="544"/>
      <c r="P661" s="544"/>
      <c r="Q661" s="544"/>
      <c r="R661" s="544"/>
      <c r="S661" s="544"/>
      <c r="T661" s="544"/>
      <c r="U661" s="544"/>
      <c r="V661" s="544"/>
      <c r="W661" s="544"/>
      <c r="X661" s="544"/>
      <c r="Y661" s="544"/>
      <c r="Z661" s="544"/>
      <c r="AA661" s="544"/>
      <c r="AB661" s="544"/>
      <c r="AC661" s="544"/>
    </row>
    <row r="662" customFormat="false" ht="45" hidden="true" customHeight="true" outlineLevel="0" collapsed="false">
      <c r="A662" s="246"/>
      <c r="B662" s="246"/>
      <c r="C662" s="601"/>
      <c r="D662" s="602"/>
      <c r="E662" s="246"/>
      <c r="F662" s="603"/>
      <c r="G662" s="246"/>
      <c r="H662" s="602"/>
      <c r="I662" s="602"/>
      <c r="J662" s="246"/>
      <c r="K662" s="246"/>
      <c r="L662" s="246"/>
      <c r="M662" s="246"/>
      <c r="N662" s="246"/>
      <c r="O662" s="246"/>
      <c r="P662" s="246"/>
      <c r="Q662" s="246"/>
      <c r="R662" s="246"/>
      <c r="S662" s="246"/>
      <c r="T662" s="246"/>
      <c r="U662" s="246"/>
      <c r="V662" s="246"/>
      <c r="W662" s="246"/>
      <c r="X662" s="246"/>
      <c r="Y662" s="246"/>
      <c r="Z662" s="246"/>
      <c r="AA662" s="246"/>
      <c r="AB662" s="246"/>
      <c r="AC662" s="246"/>
    </row>
    <row r="663" customFormat="false" ht="45" hidden="true" customHeight="true" outlineLevel="0" collapsed="false">
      <c r="A663" s="544"/>
      <c r="B663" s="544"/>
      <c r="C663" s="597"/>
      <c r="D663" s="598"/>
      <c r="E663" s="544"/>
      <c r="F663" s="599"/>
      <c r="G663" s="544"/>
      <c r="H663" s="598"/>
      <c r="I663" s="598"/>
      <c r="J663" s="544"/>
      <c r="K663" s="544"/>
      <c r="L663" s="544"/>
      <c r="M663" s="544"/>
      <c r="N663" s="544"/>
      <c r="O663" s="544"/>
      <c r="P663" s="544"/>
      <c r="Q663" s="544"/>
      <c r="R663" s="544"/>
      <c r="S663" s="544"/>
      <c r="T663" s="544"/>
      <c r="U663" s="544"/>
      <c r="V663" s="544"/>
      <c r="W663" s="544"/>
      <c r="X663" s="544"/>
      <c r="Y663" s="544"/>
      <c r="Z663" s="544"/>
      <c r="AA663" s="544"/>
      <c r="AB663" s="544"/>
      <c r="AC663" s="544"/>
    </row>
    <row r="664" customFormat="false" ht="45" hidden="true" customHeight="true" outlineLevel="0" collapsed="false">
      <c r="A664" s="246"/>
      <c r="B664" s="246"/>
      <c r="C664" s="601"/>
      <c r="D664" s="602"/>
      <c r="E664" s="246"/>
      <c r="F664" s="603"/>
      <c r="G664" s="246"/>
      <c r="H664" s="602"/>
      <c r="I664" s="602"/>
      <c r="J664" s="246"/>
      <c r="K664" s="246"/>
      <c r="L664" s="246"/>
      <c r="M664" s="246"/>
      <c r="N664" s="246"/>
      <c r="O664" s="246"/>
      <c r="P664" s="246"/>
      <c r="Q664" s="246"/>
      <c r="R664" s="246"/>
      <c r="S664" s="246"/>
      <c r="T664" s="246"/>
      <c r="U664" s="246"/>
      <c r="V664" s="246"/>
      <c r="W664" s="246"/>
      <c r="X664" s="246"/>
      <c r="Y664" s="246"/>
      <c r="Z664" s="246"/>
      <c r="AA664" s="246"/>
      <c r="AB664" s="246"/>
      <c r="AC664" s="246"/>
    </row>
    <row r="665" customFormat="false" ht="45" hidden="true" customHeight="true" outlineLevel="0" collapsed="false">
      <c r="A665" s="544"/>
      <c r="B665" s="544"/>
      <c r="C665" s="597"/>
      <c r="D665" s="598"/>
      <c r="E665" s="544"/>
      <c r="F665" s="599"/>
      <c r="G665" s="544"/>
      <c r="H665" s="598"/>
      <c r="I665" s="598"/>
      <c r="J665" s="544"/>
      <c r="K665" s="544"/>
      <c r="L665" s="544"/>
      <c r="M665" s="544"/>
      <c r="N665" s="544"/>
      <c r="O665" s="544"/>
      <c r="P665" s="544"/>
      <c r="Q665" s="544"/>
      <c r="R665" s="544"/>
      <c r="S665" s="544"/>
      <c r="T665" s="544"/>
      <c r="U665" s="544"/>
      <c r="V665" s="544"/>
      <c r="W665" s="544"/>
      <c r="X665" s="544"/>
      <c r="Y665" s="544"/>
      <c r="Z665" s="544"/>
      <c r="AA665" s="544"/>
      <c r="AB665" s="544"/>
      <c r="AC665" s="544"/>
    </row>
    <row r="666" customFormat="false" ht="45" hidden="true" customHeight="true" outlineLevel="0" collapsed="false">
      <c r="A666" s="246"/>
      <c r="B666" s="246"/>
      <c r="C666" s="601"/>
      <c r="D666" s="602"/>
      <c r="E666" s="246"/>
      <c r="F666" s="603"/>
      <c r="G666" s="246"/>
      <c r="H666" s="602"/>
      <c r="I666" s="602"/>
      <c r="J666" s="246"/>
      <c r="K666" s="246"/>
      <c r="L666" s="246"/>
      <c r="M666" s="246"/>
      <c r="N666" s="246"/>
      <c r="O666" s="246"/>
      <c r="P666" s="246"/>
      <c r="Q666" s="246"/>
      <c r="R666" s="246"/>
      <c r="S666" s="246"/>
      <c r="T666" s="246"/>
      <c r="U666" s="246"/>
      <c r="V666" s="246"/>
      <c r="W666" s="246"/>
      <c r="X666" s="246"/>
      <c r="Y666" s="246"/>
      <c r="Z666" s="246"/>
      <c r="AA666" s="246"/>
      <c r="AB666" s="246"/>
      <c r="AC666" s="246"/>
    </row>
    <row r="667" customFormat="false" ht="45" hidden="true" customHeight="true" outlineLevel="0" collapsed="false">
      <c r="A667" s="544"/>
      <c r="B667" s="544"/>
      <c r="C667" s="597"/>
      <c r="D667" s="598"/>
      <c r="E667" s="544"/>
      <c r="F667" s="599"/>
      <c r="G667" s="544"/>
      <c r="H667" s="598"/>
      <c r="I667" s="598"/>
      <c r="J667" s="544"/>
      <c r="K667" s="544"/>
      <c r="L667" s="544"/>
      <c r="M667" s="544"/>
      <c r="N667" s="544"/>
      <c r="O667" s="544"/>
      <c r="P667" s="544"/>
      <c r="Q667" s="544"/>
      <c r="R667" s="544"/>
      <c r="S667" s="544"/>
      <c r="T667" s="544"/>
      <c r="U667" s="544"/>
      <c r="V667" s="544"/>
      <c r="W667" s="544"/>
      <c r="X667" s="544"/>
      <c r="Y667" s="544"/>
      <c r="Z667" s="544"/>
      <c r="AA667" s="544"/>
      <c r="AB667" s="544"/>
      <c r="AC667" s="544"/>
    </row>
    <row r="668" customFormat="false" ht="45" hidden="true" customHeight="true" outlineLevel="0" collapsed="false">
      <c r="A668" s="246"/>
      <c r="B668" s="246"/>
      <c r="C668" s="601"/>
      <c r="D668" s="602"/>
      <c r="E668" s="246"/>
      <c r="F668" s="603"/>
      <c r="G668" s="246"/>
      <c r="H668" s="602"/>
      <c r="I668" s="602"/>
      <c r="J668" s="246"/>
      <c r="K668" s="246"/>
      <c r="L668" s="246"/>
      <c r="M668" s="246"/>
      <c r="N668" s="246"/>
      <c r="O668" s="246"/>
      <c r="P668" s="246"/>
      <c r="Q668" s="246"/>
      <c r="R668" s="246"/>
      <c r="S668" s="246"/>
      <c r="T668" s="246"/>
      <c r="U668" s="246"/>
      <c r="V668" s="246"/>
      <c r="W668" s="246"/>
      <c r="X668" s="246"/>
      <c r="Y668" s="246"/>
      <c r="Z668" s="246"/>
      <c r="AA668" s="246"/>
      <c r="AB668" s="246"/>
      <c r="AC668" s="246"/>
    </row>
    <row r="669" customFormat="false" ht="45" hidden="true" customHeight="true" outlineLevel="0" collapsed="false">
      <c r="A669" s="544"/>
      <c r="B669" s="544"/>
      <c r="C669" s="597"/>
      <c r="D669" s="598"/>
      <c r="E669" s="544"/>
      <c r="F669" s="599"/>
      <c r="G669" s="544"/>
      <c r="H669" s="598"/>
      <c r="I669" s="598"/>
      <c r="J669" s="544"/>
      <c r="K669" s="544"/>
      <c r="L669" s="544"/>
      <c r="M669" s="544"/>
      <c r="N669" s="544"/>
      <c r="O669" s="544"/>
      <c r="P669" s="544"/>
      <c r="Q669" s="544"/>
      <c r="R669" s="544"/>
      <c r="S669" s="544"/>
      <c r="T669" s="544"/>
      <c r="U669" s="544"/>
      <c r="V669" s="544"/>
      <c r="W669" s="544"/>
      <c r="X669" s="544"/>
      <c r="Y669" s="544"/>
      <c r="Z669" s="544"/>
      <c r="AA669" s="544"/>
      <c r="AB669" s="544"/>
      <c r="AC669" s="544"/>
    </row>
    <row r="670" customFormat="false" ht="45" hidden="true" customHeight="true" outlineLevel="0" collapsed="false">
      <c r="A670" s="246"/>
      <c r="B670" s="246"/>
      <c r="C670" s="601"/>
      <c r="D670" s="602"/>
      <c r="E670" s="246"/>
      <c r="F670" s="603"/>
      <c r="G670" s="246"/>
      <c r="H670" s="602"/>
      <c r="I670" s="602"/>
      <c r="J670" s="246"/>
      <c r="K670" s="246"/>
      <c r="L670" s="246"/>
      <c r="M670" s="246"/>
      <c r="N670" s="246"/>
      <c r="O670" s="246"/>
      <c r="P670" s="246"/>
      <c r="Q670" s="246"/>
      <c r="R670" s="246"/>
      <c r="S670" s="246"/>
      <c r="T670" s="246"/>
      <c r="U670" s="246"/>
      <c r="V670" s="246"/>
      <c r="W670" s="246"/>
      <c r="X670" s="246"/>
      <c r="Y670" s="246"/>
      <c r="Z670" s="246"/>
      <c r="AA670" s="246"/>
      <c r="AB670" s="246"/>
      <c r="AC670" s="246"/>
    </row>
    <row r="671" customFormat="false" ht="45" hidden="true" customHeight="true" outlineLevel="0" collapsed="false">
      <c r="A671" s="544"/>
      <c r="B671" s="544"/>
      <c r="C671" s="597"/>
      <c r="D671" s="598"/>
      <c r="E671" s="544"/>
      <c r="F671" s="599"/>
      <c r="G671" s="544"/>
      <c r="H671" s="598"/>
      <c r="I671" s="598"/>
      <c r="J671" s="544"/>
      <c r="K671" s="544"/>
      <c r="L671" s="544"/>
      <c r="M671" s="544"/>
      <c r="N671" s="544"/>
      <c r="O671" s="544"/>
      <c r="P671" s="544"/>
      <c r="Q671" s="544"/>
      <c r="R671" s="544"/>
      <c r="S671" s="544"/>
      <c r="T671" s="544"/>
      <c r="U671" s="544"/>
      <c r="V671" s="544"/>
      <c r="W671" s="544"/>
      <c r="X671" s="544"/>
      <c r="Y671" s="544"/>
      <c r="Z671" s="544"/>
      <c r="AA671" s="544"/>
      <c r="AB671" s="544"/>
      <c r="AC671" s="544"/>
    </row>
    <row r="672" customFormat="false" ht="45" hidden="true" customHeight="true" outlineLevel="0" collapsed="false">
      <c r="A672" s="246"/>
      <c r="B672" s="246"/>
      <c r="C672" s="601"/>
      <c r="D672" s="602"/>
      <c r="E672" s="246"/>
      <c r="F672" s="603"/>
      <c r="G672" s="246"/>
      <c r="H672" s="602"/>
      <c r="I672" s="602"/>
      <c r="J672" s="246"/>
      <c r="K672" s="246"/>
      <c r="L672" s="246"/>
      <c r="M672" s="246"/>
      <c r="N672" s="246"/>
      <c r="O672" s="246"/>
      <c r="P672" s="246"/>
      <c r="Q672" s="246"/>
      <c r="R672" s="246"/>
      <c r="S672" s="246"/>
      <c r="T672" s="246"/>
      <c r="U672" s="246"/>
      <c r="V672" s="246"/>
      <c r="W672" s="246"/>
      <c r="X672" s="246"/>
      <c r="Y672" s="246"/>
      <c r="Z672" s="246"/>
      <c r="AA672" s="246"/>
      <c r="AB672" s="246"/>
      <c r="AC672" s="246"/>
    </row>
    <row r="673" customFormat="false" ht="45" hidden="true" customHeight="true" outlineLevel="0" collapsed="false">
      <c r="A673" s="544"/>
      <c r="B673" s="544"/>
      <c r="C673" s="597"/>
      <c r="D673" s="598"/>
      <c r="E673" s="544"/>
      <c r="F673" s="599"/>
      <c r="G673" s="544"/>
      <c r="H673" s="598"/>
      <c r="I673" s="598"/>
      <c r="J673" s="544"/>
      <c r="K673" s="544"/>
      <c r="L673" s="544"/>
      <c r="M673" s="544"/>
      <c r="N673" s="544"/>
      <c r="O673" s="544"/>
      <c r="P673" s="544"/>
      <c r="Q673" s="544"/>
      <c r="R673" s="544"/>
      <c r="S673" s="544"/>
      <c r="T673" s="544"/>
      <c r="U673" s="544"/>
      <c r="V673" s="544"/>
      <c r="W673" s="544"/>
      <c r="X673" s="544"/>
      <c r="Y673" s="544"/>
      <c r="Z673" s="544"/>
      <c r="AA673" s="544"/>
      <c r="AB673" s="544"/>
      <c r="AC673" s="544"/>
    </row>
    <row r="674" customFormat="false" ht="45" hidden="true" customHeight="true" outlineLevel="0" collapsed="false">
      <c r="A674" s="246"/>
      <c r="B674" s="246"/>
      <c r="C674" s="601"/>
      <c r="D674" s="602"/>
      <c r="E674" s="246"/>
      <c r="F674" s="603"/>
      <c r="G674" s="246"/>
      <c r="H674" s="602"/>
      <c r="I674" s="602"/>
      <c r="J674" s="246"/>
      <c r="K674" s="246"/>
      <c r="L674" s="246"/>
      <c r="M674" s="246"/>
      <c r="N674" s="246"/>
      <c r="O674" s="246"/>
      <c r="P674" s="246"/>
      <c r="Q674" s="246"/>
      <c r="R674" s="246"/>
      <c r="S674" s="246"/>
      <c r="T674" s="246"/>
      <c r="U674" s="246"/>
      <c r="V674" s="246"/>
      <c r="W674" s="246"/>
      <c r="X674" s="246"/>
      <c r="Y674" s="246"/>
      <c r="Z674" s="246"/>
      <c r="AA674" s="246"/>
      <c r="AB674" s="246"/>
      <c r="AC674" s="246"/>
    </row>
    <row r="675" customFormat="false" ht="45" hidden="true" customHeight="true" outlineLevel="0" collapsed="false">
      <c r="A675" s="544"/>
      <c r="B675" s="544"/>
      <c r="C675" s="597"/>
      <c r="D675" s="598"/>
      <c r="E675" s="544"/>
      <c r="F675" s="599"/>
      <c r="G675" s="544"/>
      <c r="H675" s="598"/>
      <c r="I675" s="598"/>
      <c r="J675" s="544"/>
      <c r="K675" s="544"/>
      <c r="L675" s="544"/>
      <c r="M675" s="544"/>
      <c r="N675" s="544"/>
      <c r="O675" s="544"/>
      <c r="P675" s="544"/>
      <c r="Q675" s="544"/>
      <c r="R675" s="544"/>
      <c r="S675" s="544"/>
      <c r="T675" s="544"/>
      <c r="U675" s="544"/>
      <c r="V675" s="544"/>
      <c r="W675" s="544"/>
      <c r="X675" s="544"/>
      <c r="Y675" s="544"/>
      <c r="Z675" s="544"/>
      <c r="AA675" s="544"/>
      <c r="AB675" s="544"/>
      <c r="AC675" s="544"/>
    </row>
    <row r="676" customFormat="false" ht="45" hidden="true" customHeight="true" outlineLevel="0" collapsed="false">
      <c r="A676" s="246"/>
      <c r="B676" s="246"/>
      <c r="C676" s="601"/>
      <c r="D676" s="602"/>
      <c r="E676" s="246"/>
      <c r="F676" s="603"/>
      <c r="G676" s="246"/>
      <c r="H676" s="602"/>
      <c r="I676" s="602"/>
      <c r="J676" s="246"/>
      <c r="K676" s="246"/>
      <c r="L676" s="246"/>
      <c r="M676" s="246"/>
      <c r="N676" s="246"/>
      <c r="O676" s="246"/>
      <c r="P676" s="246"/>
      <c r="Q676" s="246"/>
      <c r="R676" s="246"/>
      <c r="S676" s="246"/>
      <c r="T676" s="246"/>
      <c r="U676" s="246"/>
      <c r="V676" s="246"/>
      <c r="W676" s="246"/>
      <c r="X676" s="246"/>
      <c r="Y676" s="246"/>
      <c r="Z676" s="246"/>
      <c r="AA676" s="246"/>
      <c r="AB676" s="246"/>
      <c r="AC676" s="246"/>
    </row>
    <row r="677" customFormat="false" ht="45" hidden="true" customHeight="true" outlineLevel="0" collapsed="false">
      <c r="A677" s="544"/>
      <c r="B677" s="544"/>
      <c r="C677" s="597"/>
      <c r="D677" s="598"/>
      <c r="E677" s="544"/>
      <c r="F677" s="599"/>
      <c r="G677" s="544"/>
      <c r="H677" s="598"/>
      <c r="I677" s="598"/>
      <c r="J677" s="544"/>
      <c r="K677" s="544"/>
      <c r="L677" s="544"/>
      <c r="M677" s="544"/>
      <c r="N677" s="544"/>
      <c r="O677" s="544"/>
      <c r="P677" s="544"/>
      <c r="Q677" s="544"/>
      <c r="R677" s="544"/>
      <c r="S677" s="544"/>
      <c r="T677" s="544"/>
      <c r="U677" s="544"/>
      <c r="V677" s="544"/>
      <c r="W677" s="544"/>
      <c r="X677" s="544"/>
      <c r="Y677" s="544"/>
      <c r="Z677" s="544"/>
      <c r="AA677" s="544"/>
      <c r="AB677" s="544"/>
      <c r="AC677" s="544"/>
    </row>
    <row r="678" customFormat="false" ht="45" hidden="true" customHeight="true" outlineLevel="0" collapsed="false">
      <c r="A678" s="246"/>
      <c r="B678" s="246"/>
      <c r="C678" s="601"/>
      <c r="D678" s="602"/>
      <c r="E678" s="246"/>
      <c r="F678" s="603"/>
      <c r="G678" s="246"/>
      <c r="H678" s="602"/>
      <c r="I678" s="602"/>
      <c r="J678" s="246"/>
      <c r="K678" s="246"/>
      <c r="L678" s="246"/>
      <c r="M678" s="246"/>
      <c r="N678" s="246"/>
      <c r="O678" s="246"/>
      <c r="P678" s="246"/>
      <c r="Q678" s="246"/>
      <c r="R678" s="246"/>
      <c r="S678" s="246"/>
      <c r="T678" s="246"/>
      <c r="U678" s="246"/>
      <c r="V678" s="246"/>
      <c r="W678" s="246"/>
      <c r="X678" s="246"/>
      <c r="Y678" s="246"/>
      <c r="Z678" s="246"/>
      <c r="AA678" s="246"/>
      <c r="AB678" s="246"/>
      <c r="AC678" s="246"/>
    </row>
    <row r="679" customFormat="false" ht="45" hidden="true" customHeight="true" outlineLevel="0" collapsed="false">
      <c r="A679" s="544"/>
      <c r="B679" s="544"/>
      <c r="C679" s="597"/>
      <c r="D679" s="598"/>
      <c r="E679" s="544"/>
      <c r="F679" s="599"/>
      <c r="G679" s="544"/>
      <c r="H679" s="598"/>
      <c r="I679" s="598"/>
      <c r="J679" s="544"/>
      <c r="K679" s="544"/>
      <c r="L679" s="544"/>
      <c r="M679" s="544"/>
      <c r="N679" s="544"/>
      <c r="O679" s="544"/>
      <c r="P679" s="544"/>
      <c r="Q679" s="544"/>
      <c r="R679" s="544"/>
      <c r="S679" s="544"/>
      <c r="T679" s="544"/>
      <c r="U679" s="544"/>
      <c r="V679" s="544"/>
      <c r="W679" s="544"/>
      <c r="X679" s="544"/>
      <c r="Y679" s="544"/>
      <c r="Z679" s="544"/>
      <c r="AA679" s="544"/>
      <c r="AB679" s="544"/>
      <c r="AC679" s="544"/>
    </row>
    <row r="680" customFormat="false" ht="45" hidden="true" customHeight="true" outlineLevel="0" collapsed="false">
      <c r="A680" s="246"/>
      <c r="B680" s="246"/>
      <c r="C680" s="601"/>
      <c r="D680" s="602"/>
      <c r="E680" s="246"/>
      <c r="F680" s="603"/>
      <c r="G680" s="246"/>
      <c r="H680" s="602"/>
      <c r="I680" s="602"/>
      <c r="J680" s="246"/>
      <c r="K680" s="246"/>
      <c r="L680" s="246"/>
      <c r="M680" s="246"/>
      <c r="N680" s="246"/>
      <c r="O680" s="246"/>
      <c r="P680" s="246"/>
      <c r="Q680" s="246"/>
      <c r="R680" s="246"/>
      <c r="S680" s="246"/>
      <c r="T680" s="246"/>
      <c r="U680" s="246"/>
      <c r="V680" s="246"/>
      <c r="W680" s="246"/>
      <c r="X680" s="246"/>
      <c r="Y680" s="246"/>
      <c r="Z680" s="246"/>
      <c r="AA680" s="246"/>
      <c r="AB680" s="246"/>
      <c r="AC680" s="246"/>
    </row>
    <row r="681" customFormat="false" ht="45" hidden="true" customHeight="true" outlineLevel="0" collapsed="false">
      <c r="A681" s="544"/>
      <c r="B681" s="544"/>
      <c r="C681" s="597"/>
      <c r="D681" s="598"/>
      <c r="E681" s="544"/>
      <c r="F681" s="599"/>
      <c r="G681" s="544"/>
      <c r="H681" s="598"/>
      <c r="I681" s="598"/>
      <c r="J681" s="544"/>
      <c r="K681" s="544"/>
      <c r="L681" s="544"/>
      <c r="M681" s="544"/>
      <c r="N681" s="544"/>
      <c r="O681" s="544"/>
      <c r="P681" s="544"/>
      <c r="Q681" s="544"/>
      <c r="R681" s="544"/>
      <c r="S681" s="544"/>
      <c r="T681" s="544"/>
      <c r="U681" s="544"/>
      <c r="V681" s="544"/>
      <c r="W681" s="544"/>
      <c r="X681" s="544"/>
      <c r="Y681" s="544"/>
      <c r="Z681" s="544"/>
      <c r="AA681" s="544"/>
      <c r="AB681" s="544"/>
      <c r="AC681" s="544"/>
    </row>
    <row r="682" customFormat="false" ht="45" hidden="true" customHeight="true" outlineLevel="0" collapsed="false">
      <c r="A682" s="246"/>
      <c r="B682" s="246"/>
      <c r="C682" s="601"/>
      <c r="D682" s="602"/>
      <c r="E682" s="246"/>
      <c r="F682" s="603"/>
      <c r="G682" s="246"/>
      <c r="H682" s="602"/>
      <c r="I682" s="602"/>
      <c r="J682" s="246"/>
      <c r="K682" s="246"/>
      <c r="L682" s="246"/>
      <c r="M682" s="246"/>
      <c r="N682" s="246"/>
      <c r="O682" s="246"/>
      <c r="P682" s="246"/>
      <c r="Q682" s="246"/>
      <c r="R682" s="246"/>
      <c r="S682" s="246"/>
      <c r="T682" s="246"/>
      <c r="U682" s="246"/>
      <c r="V682" s="246"/>
      <c r="W682" s="246"/>
      <c r="X682" s="246"/>
      <c r="Y682" s="246"/>
      <c r="Z682" s="246"/>
      <c r="AA682" s="246"/>
      <c r="AB682" s="246"/>
      <c r="AC682" s="246"/>
    </row>
    <row r="683" customFormat="false" ht="45" hidden="true" customHeight="true" outlineLevel="0" collapsed="false">
      <c r="A683" s="544"/>
      <c r="B683" s="544"/>
      <c r="C683" s="597"/>
      <c r="D683" s="598"/>
      <c r="E683" s="544"/>
      <c r="F683" s="599"/>
      <c r="G683" s="544"/>
      <c r="H683" s="598"/>
      <c r="I683" s="598"/>
      <c r="J683" s="544"/>
      <c r="K683" s="544"/>
      <c r="L683" s="544"/>
      <c r="M683" s="544"/>
      <c r="N683" s="544"/>
      <c r="O683" s="544"/>
      <c r="P683" s="544"/>
      <c r="Q683" s="544"/>
      <c r="R683" s="544"/>
      <c r="S683" s="544"/>
      <c r="T683" s="544"/>
      <c r="U683" s="544"/>
      <c r="V683" s="544"/>
      <c r="W683" s="544"/>
      <c r="X683" s="544"/>
      <c r="Y683" s="544"/>
      <c r="Z683" s="544"/>
      <c r="AA683" s="544"/>
      <c r="AB683" s="544"/>
      <c r="AC683" s="544"/>
    </row>
    <row r="684" customFormat="false" ht="45" hidden="true" customHeight="true" outlineLevel="0" collapsed="false">
      <c r="A684" s="246"/>
      <c r="B684" s="246"/>
      <c r="C684" s="601"/>
      <c r="D684" s="602"/>
      <c r="E684" s="246"/>
      <c r="F684" s="603"/>
      <c r="G684" s="246"/>
      <c r="H684" s="602"/>
      <c r="I684" s="602"/>
      <c r="J684" s="246"/>
      <c r="K684" s="246"/>
      <c r="L684" s="246"/>
      <c r="M684" s="246"/>
      <c r="N684" s="246"/>
      <c r="O684" s="246"/>
      <c r="P684" s="246"/>
      <c r="Q684" s="246"/>
      <c r="R684" s="246"/>
      <c r="S684" s="246"/>
      <c r="T684" s="246"/>
      <c r="U684" s="246"/>
      <c r="V684" s="246"/>
      <c r="W684" s="246"/>
      <c r="X684" s="246"/>
      <c r="Y684" s="246"/>
      <c r="Z684" s="246"/>
      <c r="AA684" s="246"/>
      <c r="AB684" s="246"/>
      <c r="AC684" s="246"/>
    </row>
    <row r="685" customFormat="false" ht="45" hidden="true" customHeight="true" outlineLevel="0" collapsed="false">
      <c r="A685" s="544"/>
      <c r="B685" s="544"/>
      <c r="C685" s="597"/>
      <c r="D685" s="598"/>
      <c r="E685" s="544"/>
      <c r="F685" s="599"/>
      <c r="G685" s="544"/>
      <c r="H685" s="598"/>
      <c r="I685" s="598"/>
      <c r="J685" s="544"/>
      <c r="K685" s="544"/>
      <c r="L685" s="544"/>
      <c r="M685" s="544"/>
      <c r="N685" s="544"/>
      <c r="O685" s="544"/>
      <c r="P685" s="544"/>
      <c r="Q685" s="544"/>
      <c r="R685" s="544"/>
      <c r="S685" s="544"/>
      <c r="T685" s="544"/>
      <c r="U685" s="544"/>
      <c r="V685" s="544"/>
      <c r="W685" s="544"/>
      <c r="X685" s="544"/>
      <c r="Y685" s="544"/>
      <c r="Z685" s="544"/>
      <c r="AA685" s="544"/>
      <c r="AB685" s="544"/>
      <c r="AC685" s="544"/>
    </row>
    <row r="686" customFormat="false" ht="45" hidden="true" customHeight="true" outlineLevel="0" collapsed="false">
      <c r="A686" s="246"/>
      <c r="B686" s="246"/>
      <c r="C686" s="601"/>
      <c r="D686" s="602"/>
      <c r="E686" s="246"/>
      <c r="F686" s="603"/>
      <c r="G686" s="246"/>
      <c r="H686" s="602"/>
      <c r="I686" s="602"/>
      <c r="J686" s="246"/>
      <c r="K686" s="246"/>
      <c r="L686" s="246"/>
      <c r="M686" s="246"/>
      <c r="N686" s="246"/>
      <c r="O686" s="246"/>
      <c r="P686" s="246"/>
      <c r="Q686" s="246"/>
      <c r="R686" s="246"/>
      <c r="S686" s="246"/>
      <c r="T686" s="246"/>
      <c r="U686" s="246"/>
      <c r="V686" s="246"/>
      <c r="W686" s="246"/>
      <c r="X686" s="246"/>
      <c r="Y686" s="246"/>
      <c r="Z686" s="246"/>
      <c r="AA686" s="246"/>
      <c r="AB686" s="246"/>
      <c r="AC686" s="246"/>
    </row>
    <row r="687" customFormat="false" ht="45" hidden="true" customHeight="true" outlineLevel="0" collapsed="false">
      <c r="A687" s="544"/>
      <c r="B687" s="544"/>
      <c r="C687" s="597"/>
      <c r="D687" s="598"/>
      <c r="E687" s="544"/>
      <c r="F687" s="599"/>
      <c r="G687" s="544"/>
      <c r="H687" s="598"/>
      <c r="I687" s="598"/>
      <c r="J687" s="544"/>
      <c r="K687" s="544"/>
      <c r="L687" s="544"/>
      <c r="M687" s="544"/>
      <c r="N687" s="544"/>
      <c r="O687" s="544"/>
      <c r="P687" s="544"/>
      <c r="Q687" s="544"/>
      <c r="R687" s="544"/>
      <c r="S687" s="544"/>
      <c r="T687" s="544"/>
      <c r="U687" s="544"/>
      <c r="V687" s="544"/>
      <c r="W687" s="544"/>
      <c r="X687" s="544"/>
      <c r="Y687" s="544"/>
      <c r="Z687" s="544"/>
      <c r="AA687" s="544"/>
      <c r="AB687" s="544"/>
      <c r="AC687" s="544"/>
    </row>
    <row r="688" customFormat="false" ht="45" hidden="true" customHeight="true" outlineLevel="0" collapsed="false">
      <c r="A688" s="246"/>
      <c r="B688" s="246"/>
      <c r="C688" s="601"/>
      <c r="D688" s="602"/>
      <c r="E688" s="246"/>
      <c r="F688" s="603"/>
      <c r="G688" s="246"/>
      <c r="H688" s="602"/>
      <c r="I688" s="602"/>
      <c r="J688" s="246"/>
      <c r="K688" s="246"/>
      <c r="L688" s="246"/>
      <c r="M688" s="246"/>
      <c r="N688" s="246"/>
      <c r="O688" s="246"/>
      <c r="P688" s="246"/>
      <c r="Q688" s="246"/>
      <c r="R688" s="246"/>
      <c r="S688" s="246"/>
      <c r="T688" s="246"/>
      <c r="U688" s="246"/>
      <c r="V688" s="246"/>
      <c r="W688" s="246"/>
      <c r="X688" s="246"/>
      <c r="Y688" s="246"/>
      <c r="Z688" s="246"/>
      <c r="AA688" s="246"/>
      <c r="AB688" s="246"/>
      <c r="AC688" s="246"/>
    </row>
    <row r="689" customFormat="false" ht="45" hidden="true" customHeight="true" outlineLevel="0" collapsed="false">
      <c r="A689" s="544"/>
      <c r="B689" s="544"/>
      <c r="C689" s="597"/>
      <c r="D689" s="598"/>
      <c r="E689" s="544"/>
      <c r="F689" s="599"/>
      <c r="G689" s="544"/>
      <c r="H689" s="598"/>
      <c r="I689" s="598"/>
      <c r="J689" s="544"/>
      <c r="K689" s="544"/>
      <c r="L689" s="544"/>
      <c r="M689" s="544"/>
      <c r="N689" s="544"/>
      <c r="O689" s="544"/>
      <c r="P689" s="544"/>
      <c r="Q689" s="544"/>
      <c r="R689" s="544"/>
      <c r="S689" s="544"/>
      <c r="T689" s="544"/>
      <c r="U689" s="544"/>
      <c r="V689" s="544"/>
      <c r="W689" s="544"/>
      <c r="X689" s="544"/>
      <c r="Y689" s="544"/>
      <c r="Z689" s="544"/>
      <c r="AA689" s="544"/>
      <c r="AB689" s="544"/>
      <c r="AC689" s="544"/>
    </row>
    <row r="690" customFormat="false" ht="45" hidden="true" customHeight="true" outlineLevel="0" collapsed="false">
      <c r="A690" s="246"/>
      <c r="B690" s="246"/>
      <c r="C690" s="601"/>
      <c r="D690" s="602"/>
      <c r="E690" s="246"/>
      <c r="F690" s="603"/>
      <c r="G690" s="246"/>
      <c r="H690" s="602"/>
      <c r="I690" s="602"/>
      <c r="J690" s="246"/>
      <c r="K690" s="246"/>
      <c r="L690" s="246"/>
      <c r="M690" s="246"/>
      <c r="N690" s="246"/>
      <c r="O690" s="246"/>
      <c r="P690" s="246"/>
      <c r="Q690" s="246"/>
      <c r="R690" s="246"/>
      <c r="S690" s="246"/>
      <c r="T690" s="246"/>
      <c r="U690" s="246"/>
      <c r="V690" s="246"/>
      <c r="W690" s="246"/>
      <c r="X690" s="246"/>
      <c r="Y690" s="246"/>
      <c r="Z690" s="246"/>
      <c r="AA690" s="246"/>
      <c r="AB690" s="246"/>
      <c r="AC690" s="246"/>
    </row>
    <row r="691" customFormat="false" ht="45" hidden="true" customHeight="true" outlineLevel="0" collapsed="false">
      <c r="A691" s="544"/>
      <c r="B691" s="544"/>
      <c r="C691" s="597"/>
      <c r="D691" s="598"/>
      <c r="E691" s="544"/>
      <c r="F691" s="599"/>
      <c r="G691" s="544"/>
      <c r="H691" s="598"/>
      <c r="I691" s="598"/>
      <c r="J691" s="544"/>
      <c r="K691" s="544"/>
      <c r="L691" s="544"/>
      <c r="M691" s="544"/>
      <c r="N691" s="544"/>
      <c r="O691" s="544"/>
      <c r="P691" s="544"/>
      <c r="Q691" s="544"/>
      <c r="R691" s="544"/>
      <c r="S691" s="544"/>
      <c r="T691" s="544"/>
      <c r="U691" s="544"/>
      <c r="V691" s="544"/>
      <c r="W691" s="544"/>
      <c r="X691" s="544"/>
      <c r="Y691" s="544"/>
      <c r="Z691" s="544"/>
      <c r="AA691" s="544"/>
      <c r="AB691" s="544"/>
      <c r="AC691" s="544"/>
    </row>
    <row r="692" customFormat="false" ht="45" hidden="true" customHeight="true" outlineLevel="0" collapsed="false">
      <c r="A692" s="246"/>
      <c r="B692" s="246"/>
      <c r="C692" s="601"/>
      <c r="D692" s="602"/>
      <c r="E692" s="246"/>
      <c r="F692" s="603"/>
      <c r="G692" s="246"/>
      <c r="H692" s="602"/>
      <c r="I692" s="602"/>
      <c r="J692" s="246"/>
      <c r="K692" s="246"/>
      <c r="L692" s="246"/>
      <c r="M692" s="246"/>
      <c r="N692" s="246"/>
      <c r="O692" s="246"/>
      <c r="P692" s="246"/>
      <c r="Q692" s="246"/>
      <c r="R692" s="246"/>
      <c r="S692" s="246"/>
      <c r="T692" s="246"/>
      <c r="U692" s="246"/>
      <c r="V692" s="246"/>
      <c r="W692" s="246"/>
      <c r="X692" s="246"/>
      <c r="Y692" s="246"/>
      <c r="Z692" s="246"/>
      <c r="AA692" s="246"/>
      <c r="AB692" s="246"/>
      <c r="AC692" s="246"/>
    </row>
    <row r="693" customFormat="false" ht="45" hidden="true" customHeight="true" outlineLevel="0" collapsed="false">
      <c r="A693" s="544"/>
      <c r="B693" s="544"/>
      <c r="C693" s="597"/>
      <c r="D693" s="598"/>
      <c r="E693" s="544"/>
      <c r="F693" s="599"/>
      <c r="G693" s="544"/>
      <c r="H693" s="598"/>
      <c r="I693" s="598"/>
      <c r="J693" s="544"/>
      <c r="K693" s="544"/>
      <c r="L693" s="544"/>
      <c r="M693" s="544"/>
      <c r="N693" s="544"/>
      <c r="O693" s="544"/>
      <c r="P693" s="544"/>
      <c r="Q693" s="544"/>
      <c r="R693" s="544"/>
      <c r="S693" s="544"/>
      <c r="T693" s="544"/>
      <c r="U693" s="544"/>
      <c r="V693" s="544"/>
      <c r="W693" s="544"/>
      <c r="X693" s="544"/>
      <c r="Y693" s="544"/>
      <c r="Z693" s="544"/>
      <c r="AA693" s="544"/>
      <c r="AB693" s="544"/>
      <c r="AC693" s="544"/>
    </row>
    <row r="694" customFormat="false" ht="45" hidden="true" customHeight="true" outlineLevel="0" collapsed="false">
      <c r="A694" s="246"/>
      <c r="B694" s="246"/>
      <c r="C694" s="601"/>
      <c r="D694" s="602"/>
      <c r="E694" s="246"/>
      <c r="F694" s="603"/>
      <c r="G694" s="246"/>
      <c r="H694" s="602"/>
      <c r="I694" s="602"/>
      <c r="J694" s="246"/>
      <c r="K694" s="246"/>
      <c r="L694" s="246"/>
      <c r="M694" s="246"/>
      <c r="N694" s="246"/>
      <c r="O694" s="246"/>
      <c r="P694" s="246"/>
      <c r="Q694" s="246"/>
      <c r="R694" s="246"/>
      <c r="S694" s="246"/>
      <c r="T694" s="246"/>
      <c r="U694" s="246"/>
      <c r="V694" s="246"/>
      <c r="W694" s="246"/>
      <c r="X694" s="246"/>
      <c r="Y694" s="246"/>
      <c r="Z694" s="246"/>
      <c r="AA694" s="246"/>
      <c r="AB694" s="246"/>
      <c r="AC694" s="246"/>
    </row>
    <row r="695" customFormat="false" ht="45" hidden="true" customHeight="true" outlineLevel="0" collapsed="false">
      <c r="A695" s="544"/>
      <c r="B695" s="544"/>
      <c r="C695" s="597"/>
      <c r="D695" s="598"/>
      <c r="E695" s="544"/>
      <c r="F695" s="599"/>
      <c r="G695" s="544"/>
      <c r="H695" s="598"/>
      <c r="I695" s="598"/>
      <c r="J695" s="544"/>
      <c r="K695" s="544"/>
      <c r="L695" s="544"/>
      <c r="M695" s="544"/>
      <c r="N695" s="544"/>
      <c r="O695" s="544"/>
      <c r="P695" s="544"/>
      <c r="Q695" s="544"/>
      <c r="R695" s="544"/>
      <c r="S695" s="544"/>
      <c r="T695" s="544"/>
      <c r="U695" s="544"/>
      <c r="V695" s="544"/>
      <c r="W695" s="544"/>
      <c r="X695" s="544"/>
      <c r="Y695" s="544"/>
      <c r="Z695" s="544"/>
      <c r="AA695" s="544"/>
      <c r="AB695" s="544"/>
      <c r="AC695" s="544"/>
    </row>
    <row r="696" customFormat="false" ht="45" hidden="true" customHeight="true" outlineLevel="0" collapsed="false">
      <c r="A696" s="246"/>
      <c r="B696" s="246"/>
      <c r="C696" s="601"/>
      <c r="D696" s="602"/>
      <c r="E696" s="246"/>
      <c r="F696" s="603"/>
      <c r="G696" s="246"/>
      <c r="H696" s="602"/>
      <c r="I696" s="602"/>
      <c r="J696" s="246"/>
      <c r="K696" s="246"/>
      <c r="L696" s="246"/>
      <c r="M696" s="246"/>
      <c r="N696" s="246"/>
      <c r="O696" s="246"/>
      <c r="P696" s="246"/>
      <c r="Q696" s="246"/>
      <c r="R696" s="246"/>
      <c r="S696" s="246"/>
      <c r="T696" s="246"/>
      <c r="U696" s="246"/>
      <c r="V696" s="246"/>
      <c r="W696" s="246"/>
      <c r="X696" s="246"/>
      <c r="Y696" s="246"/>
      <c r="Z696" s="246"/>
      <c r="AA696" s="246"/>
      <c r="AB696" s="246"/>
      <c r="AC696" s="246"/>
    </row>
    <row r="697" customFormat="false" ht="45" hidden="true" customHeight="true" outlineLevel="0" collapsed="false">
      <c r="A697" s="544"/>
      <c r="B697" s="544"/>
      <c r="C697" s="597"/>
      <c r="D697" s="598"/>
      <c r="E697" s="544"/>
      <c r="F697" s="599"/>
      <c r="G697" s="544"/>
      <c r="H697" s="598"/>
      <c r="I697" s="598"/>
      <c r="J697" s="544"/>
      <c r="K697" s="544"/>
      <c r="L697" s="544"/>
      <c r="M697" s="544"/>
      <c r="N697" s="544"/>
      <c r="O697" s="544"/>
      <c r="P697" s="544"/>
      <c r="Q697" s="544"/>
      <c r="R697" s="544"/>
      <c r="S697" s="544"/>
      <c r="T697" s="544"/>
      <c r="U697" s="544"/>
      <c r="V697" s="544"/>
      <c r="W697" s="544"/>
      <c r="X697" s="544"/>
      <c r="Y697" s="544"/>
      <c r="Z697" s="544"/>
      <c r="AA697" s="544"/>
      <c r="AB697" s="544"/>
      <c r="AC697" s="544"/>
    </row>
    <row r="698" customFormat="false" ht="45" hidden="true" customHeight="true" outlineLevel="0" collapsed="false">
      <c r="A698" s="246"/>
      <c r="B698" s="246"/>
      <c r="C698" s="601"/>
      <c r="D698" s="602"/>
      <c r="E698" s="246"/>
      <c r="F698" s="603"/>
      <c r="G698" s="246"/>
      <c r="H698" s="602"/>
      <c r="I698" s="602"/>
      <c r="J698" s="246"/>
      <c r="K698" s="246"/>
      <c r="L698" s="246"/>
      <c r="M698" s="246"/>
      <c r="N698" s="246"/>
      <c r="O698" s="246"/>
      <c r="P698" s="246"/>
      <c r="Q698" s="246"/>
      <c r="R698" s="246"/>
      <c r="S698" s="246"/>
      <c r="T698" s="246"/>
      <c r="U698" s="246"/>
      <c r="V698" s="246"/>
      <c r="W698" s="246"/>
      <c r="X698" s="246"/>
      <c r="Y698" s="246"/>
      <c r="Z698" s="246"/>
      <c r="AA698" s="246"/>
      <c r="AB698" s="246"/>
      <c r="AC698" s="246"/>
    </row>
    <row r="699" customFormat="false" ht="45" hidden="true" customHeight="true" outlineLevel="0" collapsed="false">
      <c r="A699" s="544"/>
      <c r="B699" s="544"/>
      <c r="C699" s="597"/>
      <c r="D699" s="598"/>
      <c r="E699" s="544"/>
      <c r="F699" s="599"/>
      <c r="G699" s="544"/>
      <c r="H699" s="598"/>
      <c r="I699" s="598"/>
      <c r="J699" s="544"/>
      <c r="K699" s="544"/>
      <c r="L699" s="544"/>
      <c r="M699" s="544"/>
      <c r="N699" s="544"/>
      <c r="O699" s="544"/>
      <c r="P699" s="544"/>
      <c r="Q699" s="544"/>
      <c r="R699" s="544"/>
      <c r="S699" s="544"/>
      <c r="T699" s="544"/>
      <c r="U699" s="544"/>
      <c r="V699" s="544"/>
      <c r="W699" s="544"/>
      <c r="X699" s="544"/>
      <c r="Y699" s="544"/>
      <c r="Z699" s="544"/>
      <c r="AA699" s="544"/>
      <c r="AB699" s="544"/>
      <c r="AC699" s="544"/>
    </row>
    <row r="700" customFormat="false" ht="45" hidden="true" customHeight="true" outlineLevel="0" collapsed="false">
      <c r="A700" s="246"/>
      <c r="B700" s="246"/>
      <c r="C700" s="601"/>
      <c r="D700" s="602"/>
      <c r="E700" s="246"/>
      <c r="F700" s="603"/>
      <c r="G700" s="246"/>
      <c r="H700" s="602"/>
      <c r="I700" s="602"/>
      <c r="J700" s="246"/>
      <c r="K700" s="246"/>
      <c r="L700" s="246"/>
      <c r="M700" s="246"/>
      <c r="N700" s="246"/>
      <c r="O700" s="246"/>
      <c r="P700" s="246"/>
      <c r="Q700" s="246"/>
      <c r="R700" s="246"/>
      <c r="S700" s="246"/>
      <c r="T700" s="246"/>
      <c r="U700" s="246"/>
      <c r="V700" s="246"/>
      <c r="W700" s="246"/>
      <c r="X700" s="246"/>
      <c r="Y700" s="246"/>
      <c r="Z700" s="246"/>
      <c r="AA700" s="246"/>
      <c r="AB700" s="246"/>
      <c r="AC700" s="246"/>
    </row>
    <row r="701" customFormat="false" ht="45" hidden="true" customHeight="true" outlineLevel="0" collapsed="false">
      <c r="A701" s="544"/>
      <c r="B701" s="544"/>
      <c r="C701" s="597"/>
      <c r="D701" s="598"/>
      <c r="E701" s="544"/>
      <c r="F701" s="599"/>
      <c r="G701" s="544"/>
      <c r="H701" s="598"/>
      <c r="I701" s="598"/>
      <c r="J701" s="544"/>
      <c r="K701" s="544"/>
      <c r="L701" s="544"/>
      <c r="M701" s="544"/>
      <c r="N701" s="544"/>
      <c r="O701" s="544"/>
      <c r="P701" s="544"/>
      <c r="Q701" s="544"/>
      <c r="R701" s="544"/>
      <c r="S701" s="544"/>
      <c r="T701" s="544"/>
      <c r="U701" s="544"/>
      <c r="V701" s="544"/>
      <c r="W701" s="544"/>
      <c r="X701" s="544"/>
      <c r="Y701" s="544"/>
      <c r="Z701" s="544"/>
      <c r="AA701" s="544"/>
      <c r="AB701" s="544"/>
      <c r="AC701" s="544"/>
    </row>
    <row r="702" customFormat="false" ht="45" hidden="true" customHeight="true" outlineLevel="0" collapsed="false">
      <c r="A702" s="246"/>
      <c r="B702" s="246"/>
      <c r="C702" s="601"/>
      <c r="D702" s="602"/>
      <c r="E702" s="246"/>
      <c r="F702" s="603"/>
      <c r="G702" s="246"/>
      <c r="H702" s="602"/>
      <c r="I702" s="602"/>
      <c r="J702" s="246"/>
      <c r="K702" s="246"/>
      <c r="L702" s="246"/>
      <c r="M702" s="246"/>
      <c r="N702" s="246"/>
      <c r="O702" s="246"/>
      <c r="P702" s="246"/>
      <c r="Q702" s="246"/>
      <c r="R702" s="246"/>
      <c r="S702" s="246"/>
      <c r="T702" s="246"/>
      <c r="U702" s="246"/>
      <c r="V702" s="246"/>
      <c r="W702" s="246"/>
      <c r="X702" s="246"/>
      <c r="Y702" s="246"/>
      <c r="Z702" s="246"/>
      <c r="AA702" s="246"/>
      <c r="AB702" s="246"/>
      <c r="AC702" s="246"/>
    </row>
    <row r="703" customFormat="false" ht="45" hidden="true" customHeight="true" outlineLevel="0" collapsed="false">
      <c r="A703" s="544"/>
      <c r="B703" s="544"/>
      <c r="C703" s="597"/>
      <c r="D703" s="598"/>
      <c r="E703" s="544"/>
      <c r="F703" s="599"/>
      <c r="G703" s="544"/>
      <c r="H703" s="598"/>
      <c r="I703" s="598"/>
      <c r="J703" s="544"/>
      <c r="K703" s="544"/>
      <c r="L703" s="544"/>
      <c r="M703" s="544"/>
      <c r="N703" s="544"/>
      <c r="O703" s="544"/>
      <c r="P703" s="544"/>
      <c r="Q703" s="544"/>
      <c r="R703" s="544"/>
      <c r="S703" s="544"/>
      <c r="T703" s="544"/>
      <c r="U703" s="544"/>
      <c r="V703" s="544"/>
      <c r="W703" s="544"/>
      <c r="X703" s="544"/>
      <c r="Y703" s="544"/>
      <c r="Z703" s="544"/>
      <c r="AA703" s="544"/>
      <c r="AB703" s="544"/>
      <c r="AC703" s="544"/>
    </row>
    <row r="704" customFormat="false" ht="45" hidden="true" customHeight="true" outlineLevel="0" collapsed="false">
      <c r="A704" s="246"/>
      <c r="B704" s="246"/>
      <c r="C704" s="601"/>
      <c r="D704" s="602"/>
      <c r="E704" s="246"/>
      <c r="F704" s="603"/>
      <c r="G704" s="246"/>
      <c r="H704" s="602"/>
      <c r="I704" s="602"/>
      <c r="J704" s="246"/>
      <c r="K704" s="246"/>
      <c r="L704" s="246"/>
      <c r="M704" s="246"/>
      <c r="N704" s="246"/>
      <c r="O704" s="246"/>
      <c r="P704" s="246"/>
      <c r="Q704" s="246"/>
      <c r="R704" s="246"/>
      <c r="S704" s="246"/>
      <c r="T704" s="246"/>
      <c r="U704" s="246"/>
      <c r="V704" s="246"/>
      <c r="W704" s="246"/>
      <c r="X704" s="246"/>
      <c r="Y704" s="246"/>
      <c r="Z704" s="246"/>
      <c r="AA704" s="246"/>
      <c r="AB704" s="246"/>
      <c r="AC704" s="246"/>
    </row>
    <row r="705" customFormat="false" ht="45" hidden="true" customHeight="true" outlineLevel="0" collapsed="false">
      <c r="A705" s="544"/>
      <c r="B705" s="544"/>
      <c r="C705" s="597"/>
      <c r="D705" s="598"/>
      <c r="E705" s="544"/>
      <c r="F705" s="599"/>
      <c r="G705" s="544"/>
      <c r="H705" s="598"/>
      <c r="I705" s="598"/>
      <c r="J705" s="544"/>
      <c r="K705" s="544"/>
      <c r="L705" s="544"/>
      <c r="M705" s="544"/>
      <c r="N705" s="544"/>
      <c r="O705" s="544"/>
      <c r="P705" s="544"/>
      <c r="Q705" s="544"/>
      <c r="R705" s="544"/>
      <c r="S705" s="544"/>
      <c r="T705" s="544"/>
      <c r="U705" s="544"/>
      <c r="V705" s="544"/>
      <c r="W705" s="544"/>
      <c r="X705" s="544"/>
      <c r="Y705" s="544"/>
      <c r="Z705" s="544"/>
      <c r="AA705" s="544"/>
      <c r="AB705" s="544"/>
      <c r="AC705" s="544"/>
    </row>
    <row r="706" customFormat="false" ht="45" hidden="true" customHeight="true" outlineLevel="0" collapsed="false">
      <c r="A706" s="246"/>
      <c r="B706" s="246"/>
      <c r="C706" s="601"/>
      <c r="D706" s="602"/>
      <c r="E706" s="246"/>
      <c r="F706" s="603"/>
      <c r="G706" s="246"/>
      <c r="H706" s="602"/>
      <c r="I706" s="602"/>
      <c r="J706" s="246"/>
      <c r="K706" s="246"/>
      <c r="L706" s="246"/>
      <c r="M706" s="246"/>
      <c r="N706" s="246"/>
      <c r="O706" s="246"/>
      <c r="P706" s="246"/>
      <c r="Q706" s="246"/>
      <c r="R706" s="246"/>
      <c r="S706" s="246"/>
      <c r="T706" s="246"/>
      <c r="U706" s="246"/>
      <c r="V706" s="246"/>
      <c r="W706" s="246"/>
      <c r="X706" s="246"/>
      <c r="Y706" s="246"/>
      <c r="Z706" s="246"/>
      <c r="AA706" s="246"/>
      <c r="AB706" s="246"/>
      <c r="AC706" s="246"/>
    </row>
    <row r="707" customFormat="false" ht="45" hidden="true" customHeight="true" outlineLevel="0" collapsed="false">
      <c r="A707" s="544"/>
      <c r="B707" s="544"/>
      <c r="C707" s="597"/>
      <c r="D707" s="598"/>
      <c r="E707" s="544"/>
      <c r="F707" s="599"/>
      <c r="G707" s="544"/>
      <c r="H707" s="598"/>
      <c r="I707" s="598"/>
      <c r="J707" s="544"/>
      <c r="K707" s="544"/>
      <c r="L707" s="544"/>
      <c r="M707" s="544"/>
      <c r="N707" s="544"/>
      <c r="O707" s="544"/>
      <c r="P707" s="544"/>
      <c r="Q707" s="544"/>
      <c r="R707" s="544"/>
      <c r="S707" s="544"/>
      <c r="T707" s="544"/>
      <c r="U707" s="544"/>
      <c r="V707" s="544"/>
      <c r="W707" s="544"/>
      <c r="X707" s="544"/>
      <c r="Y707" s="544"/>
      <c r="Z707" s="544"/>
      <c r="AA707" s="544"/>
      <c r="AB707" s="544"/>
      <c r="AC707" s="544"/>
    </row>
    <row r="708" customFormat="false" ht="45" hidden="true" customHeight="true" outlineLevel="0" collapsed="false">
      <c r="A708" s="246"/>
      <c r="B708" s="246"/>
      <c r="C708" s="601"/>
      <c r="D708" s="602"/>
      <c r="E708" s="246"/>
      <c r="F708" s="603"/>
      <c r="G708" s="246"/>
      <c r="H708" s="602"/>
      <c r="I708" s="602"/>
      <c r="J708" s="246"/>
      <c r="K708" s="246"/>
      <c r="L708" s="246"/>
      <c r="M708" s="246"/>
      <c r="N708" s="246"/>
      <c r="O708" s="246"/>
      <c r="P708" s="246"/>
      <c r="Q708" s="246"/>
      <c r="R708" s="246"/>
      <c r="S708" s="246"/>
      <c r="T708" s="246"/>
      <c r="U708" s="246"/>
      <c r="V708" s="246"/>
      <c r="W708" s="246"/>
      <c r="X708" s="246"/>
      <c r="Y708" s="246"/>
      <c r="Z708" s="246"/>
      <c r="AA708" s="246"/>
      <c r="AB708" s="246"/>
      <c r="AC708" s="246"/>
    </row>
    <row r="709" customFormat="false" ht="45" hidden="true" customHeight="true" outlineLevel="0" collapsed="false">
      <c r="A709" s="544"/>
      <c r="B709" s="544"/>
      <c r="C709" s="597"/>
      <c r="D709" s="598"/>
      <c r="E709" s="544"/>
      <c r="F709" s="599"/>
      <c r="G709" s="544"/>
      <c r="H709" s="598"/>
      <c r="I709" s="598"/>
      <c r="J709" s="544"/>
      <c r="K709" s="544"/>
      <c r="L709" s="544"/>
      <c r="M709" s="544"/>
      <c r="N709" s="544"/>
      <c r="O709" s="544"/>
      <c r="P709" s="544"/>
      <c r="Q709" s="544"/>
      <c r="R709" s="544"/>
      <c r="S709" s="544"/>
      <c r="T709" s="544"/>
      <c r="U709" s="544"/>
      <c r="V709" s="544"/>
      <c r="W709" s="544"/>
      <c r="X709" s="544"/>
      <c r="Y709" s="544"/>
      <c r="Z709" s="544"/>
      <c r="AA709" s="544"/>
      <c r="AB709" s="544"/>
      <c r="AC709" s="544"/>
    </row>
    <row r="710" customFormat="false" ht="45" hidden="true" customHeight="true" outlineLevel="0" collapsed="false">
      <c r="A710" s="246"/>
      <c r="B710" s="246"/>
      <c r="C710" s="601"/>
      <c r="D710" s="602"/>
      <c r="E710" s="246"/>
      <c r="F710" s="603"/>
      <c r="G710" s="246"/>
      <c r="H710" s="602"/>
      <c r="I710" s="602"/>
      <c r="J710" s="246"/>
      <c r="K710" s="246"/>
      <c r="L710" s="246"/>
      <c r="M710" s="246"/>
      <c r="N710" s="246"/>
      <c r="O710" s="246"/>
      <c r="P710" s="246"/>
      <c r="Q710" s="246"/>
      <c r="R710" s="246"/>
      <c r="S710" s="246"/>
      <c r="T710" s="246"/>
      <c r="U710" s="246"/>
      <c r="V710" s="246"/>
      <c r="W710" s="246"/>
      <c r="X710" s="246"/>
      <c r="Y710" s="246"/>
      <c r="Z710" s="246"/>
      <c r="AA710" s="246"/>
      <c r="AB710" s="246"/>
      <c r="AC710" s="246"/>
    </row>
    <row r="711" customFormat="false" ht="45" hidden="true" customHeight="true" outlineLevel="0" collapsed="false">
      <c r="A711" s="544"/>
      <c r="B711" s="544"/>
      <c r="C711" s="597"/>
      <c r="D711" s="598"/>
      <c r="E711" s="544"/>
      <c r="F711" s="599"/>
      <c r="G711" s="544"/>
      <c r="H711" s="598"/>
      <c r="I711" s="598"/>
      <c r="J711" s="544"/>
      <c r="K711" s="544"/>
      <c r="L711" s="544"/>
      <c r="M711" s="544"/>
      <c r="N711" s="544"/>
      <c r="O711" s="544"/>
      <c r="P711" s="544"/>
      <c r="Q711" s="544"/>
      <c r="R711" s="544"/>
      <c r="S711" s="544"/>
      <c r="T711" s="544"/>
      <c r="U711" s="544"/>
      <c r="V711" s="544"/>
      <c r="W711" s="544"/>
      <c r="X711" s="544"/>
      <c r="Y711" s="544"/>
      <c r="Z711" s="544"/>
      <c r="AA711" s="544"/>
      <c r="AB711" s="544"/>
      <c r="AC711" s="544"/>
    </row>
    <row r="712" customFormat="false" ht="45" hidden="true" customHeight="true" outlineLevel="0" collapsed="false">
      <c r="A712" s="246"/>
      <c r="B712" s="246"/>
      <c r="C712" s="601"/>
      <c r="D712" s="602"/>
      <c r="E712" s="246"/>
      <c r="F712" s="603"/>
      <c r="G712" s="246"/>
      <c r="H712" s="602"/>
      <c r="I712" s="602"/>
      <c r="J712" s="246"/>
      <c r="K712" s="246"/>
      <c r="L712" s="246"/>
      <c r="M712" s="246"/>
      <c r="N712" s="246"/>
      <c r="O712" s="246"/>
      <c r="P712" s="246"/>
      <c r="Q712" s="246"/>
      <c r="R712" s="246"/>
      <c r="S712" s="246"/>
      <c r="T712" s="246"/>
      <c r="U712" s="246"/>
      <c r="V712" s="246"/>
      <c r="W712" s="246"/>
      <c r="X712" s="246"/>
      <c r="Y712" s="246"/>
      <c r="Z712" s="246"/>
      <c r="AA712" s="246"/>
      <c r="AB712" s="246"/>
      <c r="AC712" s="246"/>
    </row>
    <row r="713" customFormat="false" ht="45" hidden="true" customHeight="true" outlineLevel="0" collapsed="false">
      <c r="A713" s="544"/>
      <c r="B713" s="544"/>
      <c r="C713" s="597"/>
      <c r="D713" s="598"/>
      <c r="E713" s="544"/>
      <c r="F713" s="599"/>
      <c r="G713" s="544"/>
      <c r="H713" s="598"/>
      <c r="I713" s="598"/>
      <c r="J713" s="544"/>
      <c r="K713" s="544"/>
      <c r="L713" s="544"/>
      <c r="M713" s="544"/>
      <c r="N713" s="544"/>
      <c r="O713" s="544"/>
      <c r="P713" s="544"/>
      <c r="Q713" s="544"/>
      <c r="R713" s="544"/>
      <c r="S713" s="544"/>
      <c r="T713" s="544"/>
      <c r="U713" s="544"/>
      <c r="V713" s="544"/>
      <c r="W713" s="544"/>
      <c r="X713" s="544"/>
      <c r="Y713" s="544"/>
      <c r="Z713" s="544"/>
      <c r="AA713" s="544"/>
      <c r="AB713" s="544"/>
      <c r="AC713" s="544"/>
    </row>
    <row r="714" customFormat="false" ht="45" hidden="true" customHeight="true" outlineLevel="0" collapsed="false">
      <c r="A714" s="246"/>
      <c r="B714" s="246"/>
      <c r="C714" s="601"/>
      <c r="D714" s="602"/>
      <c r="E714" s="246"/>
      <c r="F714" s="603"/>
      <c r="G714" s="246"/>
      <c r="H714" s="602"/>
      <c r="I714" s="602"/>
      <c r="J714" s="246"/>
      <c r="K714" s="246"/>
      <c r="L714" s="246"/>
      <c r="M714" s="246"/>
      <c r="N714" s="246"/>
      <c r="O714" s="246"/>
      <c r="P714" s="246"/>
      <c r="Q714" s="246"/>
      <c r="R714" s="246"/>
      <c r="S714" s="246"/>
      <c r="T714" s="246"/>
      <c r="U714" s="246"/>
      <c r="V714" s="246"/>
      <c r="W714" s="246"/>
      <c r="X714" s="246"/>
      <c r="Y714" s="246"/>
      <c r="Z714" s="246"/>
      <c r="AA714" s="246"/>
      <c r="AB714" s="246"/>
      <c r="AC714" s="246"/>
    </row>
    <row r="715" customFormat="false" ht="45" hidden="true" customHeight="true" outlineLevel="0" collapsed="false">
      <c r="A715" s="544"/>
      <c r="B715" s="544"/>
      <c r="C715" s="597"/>
      <c r="D715" s="598"/>
      <c r="E715" s="544"/>
      <c r="F715" s="599"/>
      <c r="G715" s="544"/>
      <c r="H715" s="598"/>
      <c r="I715" s="598"/>
      <c r="J715" s="544"/>
      <c r="K715" s="544"/>
      <c r="L715" s="544"/>
      <c r="M715" s="544"/>
      <c r="N715" s="544"/>
      <c r="O715" s="544"/>
      <c r="P715" s="544"/>
      <c r="Q715" s="544"/>
      <c r="R715" s="544"/>
      <c r="S715" s="544"/>
      <c r="T715" s="544"/>
      <c r="U715" s="544"/>
      <c r="V715" s="544"/>
      <c r="W715" s="544"/>
      <c r="X715" s="544"/>
      <c r="Y715" s="544"/>
      <c r="Z715" s="544"/>
      <c r="AA715" s="544"/>
      <c r="AB715" s="544"/>
      <c r="AC715" s="544"/>
    </row>
    <row r="716" customFormat="false" ht="45" hidden="true" customHeight="true" outlineLevel="0" collapsed="false">
      <c r="A716" s="246"/>
      <c r="B716" s="246"/>
      <c r="C716" s="601"/>
      <c r="D716" s="602"/>
      <c r="E716" s="246"/>
      <c r="F716" s="603"/>
      <c r="G716" s="246"/>
      <c r="H716" s="602"/>
      <c r="I716" s="602"/>
      <c r="J716" s="246"/>
      <c r="K716" s="246"/>
      <c r="L716" s="246"/>
      <c r="M716" s="246"/>
      <c r="N716" s="246"/>
      <c r="O716" s="246"/>
      <c r="P716" s="246"/>
      <c r="Q716" s="246"/>
      <c r="R716" s="246"/>
      <c r="S716" s="246"/>
      <c r="T716" s="246"/>
      <c r="U716" s="246"/>
      <c r="V716" s="246"/>
      <c r="W716" s="246"/>
      <c r="X716" s="246"/>
      <c r="Y716" s="246"/>
      <c r="Z716" s="246"/>
      <c r="AA716" s="246"/>
      <c r="AB716" s="246"/>
      <c r="AC716" s="246"/>
    </row>
    <row r="717" customFormat="false" ht="45" hidden="true" customHeight="true" outlineLevel="0" collapsed="false">
      <c r="A717" s="544"/>
      <c r="B717" s="544"/>
      <c r="C717" s="597"/>
      <c r="D717" s="598"/>
      <c r="E717" s="544"/>
      <c r="F717" s="599"/>
      <c r="G717" s="544"/>
      <c r="H717" s="598"/>
      <c r="I717" s="598"/>
      <c r="J717" s="544"/>
      <c r="K717" s="544"/>
      <c r="L717" s="544"/>
      <c r="M717" s="544"/>
      <c r="N717" s="544"/>
      <c r="O717" s="544"/>
      <c r="P717" s="544"/>
      <c r="Q717" s="544"/>
      <c r="R717" s="544"/>
      <c r="S717" s="544"/>
      <c r="T717" s="544"/>
      <c r="U717" s="544"/>
      <c r="V717" s="544"/>
      <c r="W717" s="544"/>
      <c r="X717" s="544"/>
      <c r="Y717" s="544"/>
      <c r="Z717" s="544"/>
      <c r="AA717" s="544"/>
      <c r="AB717" s="544"/>
      <c r="AC717" s="544"/>
    </row>
    <row r="718" customFormat="false" ht="45" hidden="true" customHeight="true" outlineLevel="0" collapsed="false">
      <c r="A718" s="246"/>
      <c r="B718" s="246"/>
      <c r="C718" s="601"/>
      <c r="D718" s="602"/>
      <c r="E718" s="246"/>
      <c r="F718" s="603"/>
      <c r="G718" s="246"/>
      <c r="H718" s="602"/>
      <c r="I718" s="602"/>
      <c r="J718" s="246"/>
      <c r="K718" s="246"/>
      <c r="L718" s="246"/>
      <c r="M718" s="246"/>
      <c r="N718" s="246"/>
      <c r="O718" s="246"/>
      <c r="P718" s="246"/>
      <c r="Q718" s="246"/>
      <c r="R718" s="246"/>
      <c r="S718" s="246"/>
      <c r="T718" s="246"/>
      <c r="U718" s="246"/>
      <c r="V718" s="246"/>
      <c r="W718" s="246"/>
      <c r="X718" s="246"/>
      <c r="Y718" s="246"/>
      <c r="Z718" s="246"/>
      <c r="AA718" s="246"/>
      <c r="AB718" s="246"/>
      <c r="AC718" s="246"/>
    </row>
    <row r="719" customFormat="false" ht="45" hidden="true" customHeight="true" outlineLevel="0" collapsed="false">
      <c r="A719" s="544"/>
      <c r="B719" s="544"/>
      <c r="C719" s="597"/>
      <c r="D719" s="598"/>
      <c r="E719" s="544"/>
      <c r="F719" s="599"/>
      <c r="G719" s="544"/>
      <c r="H719" s="598"/>
      <c r="I719" s="598"/>
      <c r="J719" s="544"/>
      <c r="K719" s="544"/>
      <c r="L719" s="544"/>
      <c r="M719" s="544"/>
      <c r="N719" s="544"/>
      <c r="O719" s="544"/>
      <c r="P719" s="544"/>
      <c r="Q719" s="544"/>
      <c r="R719" s="544"/>
      <c r="S719" s="544"/>
      <c r="T719" s="544"/>
      <c r="U719" s="544"/>
      <c r="V719" s="544"/>
      <c r="W719" s="544"/>
      <c r="X719" s="544"/>
      <c r="Y719" s="544"/>
      <c r="Z719" s="544"/>
      <c r="AA719" s="544"/>
      <c r="AB719" s="544"/>
      <c r="AC719" s="544"/>
    </row>
    <row r="720" customFormat="false" ht="45" hidden="true" customHeight="true" outlineLevel="0" collapsed="false">
      <c r="A720" s="246"/>
      <c r="B720" s="246"/>
      <c r="C720" s="601"/>
      <c r="D720" s="602"/>
      <c r="E720" s="246"/>
      <c r="F720" s="603"/>
      <c r="G720" s="246"/>
      <c r="H720" s="602"/>
      <c r="I720" s="602"/>
      <c r="J720" s="246"/>
      <c r="K720" s="246"/>
      <c r="L720" s="246"/>
      <c r="M720" s="246"/>
      <c r="N720" s="246"/>
      <c r="O720" s="246"/>
      <c r="P720" s="246"/>
      <c r="Q720" s="246"/>
      <c r="R720" s="246"/>
      <c r="S720" s="246"/>
      <c r="T720" s="246"/>
      <c r="U720" s="246"/>
      <c r="V720" s="246"/>
      <c r="W720" s="246"/>
      <c r="X720" s="246"/>
      <c r="Y720" s="246"/>
      <c r="Z720" s="246"/>
      <c r="AA720" s="246"/>
      <c r="AB720" s="246"/>
      <c r="AC720" s="246"/>
    </row>
    <row r="721" customFormat="false" ht="45" hidden="true" customHeight="true" outlineLevel="0" collapsed="false">
      <c r="A721" s="544"/>
      <c r="B721" s="544"/>
      <c r="C721" s="597"/>
      <c r="D721" s="598"/>
      <c r="E721" s="544"/>
      <c r="F721" s="599"/>
      <c r="G721" s="544"/>
      <c r="H721" s="598"/>
      <c r="I721" s="598"/>
      <c r="J721" s="544"/>
      <c r="K721" s="544"/>
      <c r="L721" s="544"/>
      <c r="M721" s="544"/>
      <c r="N721" s="544"/>
      <c r="O721" s="544"/>
      <c r="P721" s="544"/>
      <c r="Q721" s="544"/>
      <c r="R721" s="544"/>
      <c r="S721" s="544"/>
      <c r="T721" s="544"/>
      <c r="U721" s="544"/>
      <c r="V721" s="544"/>
      <c r="W721" s="544"/>
      <c r="X721" s="544"/>
      <c r="Y721" s="544"/>
      <c r="Z721" s="544"/>
      <c r="AA721" s="544"/>
      <c r="AB721" s="544"/>
      <c r="AC721" s="544"/>
    </row>
    <row r="722" customFormat="false" ht="45" hidden="true" customHeight="true" outlineLevel="0" collapsed="false">
      <c r="A722" s="246"/>
      <c r="B722" s="246"/>
      <c r="C722" s="601"/>
      <c r="D722" s="602"/>
      <c r="E722" s="246"/>
      <c r="F722" s="603"/>
      <c r="G722" s="246"/>
      <c r="H722" s="602"/>
      <c r="I722" s="602"/>
      <c r="J722" s="246"/>
      <c r="K722" s="246"/>
      <c r="L722" s="246"/>
      <c r="M722" s="246"/>
      <c r="N722" s="246"/>
      <c r="O722" s="246"/>
      <c r="P722" s="246"/>
      <c r="Q722" s="246"/>
      <c r="R722" s="246"/>
      <c r="S722" s="246"/>
      <c r="T722" s="246"/>
      <c r="U722" s="246"/>
      <c r="V722" s="246"/>
      <c r="W722" s="246"/>
      <c r="X722" s="246"/>
      <c r="Y722" s="246"/>
      <c r="Z722" s="246"/>
      <c r="AA722" s="246"/>
      <c r="AB722" s="246"/>
      <c r="AC722" s="246"/>
    </row>
    <row r="723" customFormat="false" ht="45" hidden="true" customHeight="true" outlineLevel="0" collapsed="false">
      <c r="A723" s="544"/>
      <c r="B723" s="544"/>
      <c r="C723" s="597"/>
      <c r="D723" s="598"/>
      <c r="E723" s="544"/>
      <c r="F723" s="599"/>
      <c r="G723" s="544"/>
      <c r="H723" s="598"/>
      <c r="I723" s="598"/>
      <c r="J723" s="544"/>
      <c r="K723" s="544"/>
      <c r="L723" s="544"/>
      <c r="M723" s="544"/>
      <c r="N723" s="544"/>
      <c r="O723" s="544"/>
      <c r="P723" s="544"/>
      <c r="Q723" s="544"/>
      <c r="R723" s="544"/>
      <c r="S723" s="544"/>
      <c r="T723" s="544"/>
      <c r="U723" s="544"/>
      <c r="V723" s="544"/>
      <c r="W723" s="544"/>
      <c r="X723" s="544"/>
      <c r="Y723" s="544"/>
      <c r="Z723" s="544"/>
      <c r="AA723" s="544"/>
      <c r="AB723" s="544"/>
      <c r="AC723" s="544"/>
    </row>
    <row r="724" customFormat="false" ht="45" hidden="true" customHeight="true" outlineLevel="0" collapsed="false">
      <c r="A724" s="246"/>
      <c r="B724" s="246"/>
      <c r="C724" s="601"/>
      <c r="D724" s="602"/>
      <c r="E724" s="246"/>
      <c r="F724" s="603"/>
      <c r="G724" s="246"/>
      <c r="H724" s="602"/>
      <c r="I724" s="602"/>
      <c r="J724" s="246"/>
      <c r="K724" s="246"/>
      <c r="L724" s="246"/>
      <c r="M724" s="246"/>
      <c r="N724" s="246"/>
      <c r="O724" s="246"/>
      <c r="P724" s="246"/>
      <c r="Q724" s="246"/>
      <c r="R724" s="246"/>
      <c r="S724" s="246"/>
      <c r="T724" s="246"/>
      <c r="U724" s="246"/>
      <c r="V724" s="246"/>
      <c r="W724" s="246"/>
      <c r="X724" s="246"/>
      <c r="Y724" s="246"/>
      <c r="Z724" s="246"/>
      <c r="AA724" s="246"/>
      <c r="AB724" s="246"/>
      <c r="AC724" s="246"/>
    </row>
    <row r="725" customFormat="false" ht="45" hidden="true" customHeight="true" outlineLevel="0" collapsed="false">
      <c r="A725" s="544"/>
      <c r="B725" s="544"/>
      <c r="C725" s="597"/>
      <c r="D725" s="598"/>
      <c r="E725" s="544"/>
      <c r="F725" s="599"/>
      <c r="G725" s="544"/>
      <c r="H725" s="598"/>
      <c r="I725" s="598"/>
      <c r="J725" s="544"/>
      <c r="K725" s="544"/>
      <c r="L725" s="544"/>
      <c r="M725" s="544"/>
      <c r="N725" s="544"/>
      <c r="O725" s="544"/>
      <c r="P725" s="544"/>
      <c r="Q725" s="544"/>
      <c r="R725" s="544"/>
      <c r="S725" s="544"/>
      <c r="T725" s="544"/>
      <c r="U725" s="544"/>
      <c r="V725" s="544"/>
      <c r="W725" s="544"/>
      <c r="X725" s="544"/>
      <c r="Y725" s="544"/>
      <c r="Z725" s="544"/>
      <c r="AA725" s="544"/>
      <c r="AB725" s="544"/>
      <c r="AC725" s="544"/>
    </row>
    <row r="726" customFormat="false" ht="45" hidden="true" customHeight="true" outlineLevel="0" collapsed="false">
      <c r="A726" s="246"/>
      <c r="B726" s="246"/>
      <c r="C726" s="601"/>
      <c r="D726" s="602"/>
      <c r="E726" s="246"/>
      <c r="F726" s="603"/>
      <c r="G726" s="246"/>
      <c r="H726" s="602"/>
      <c r="I726" s="602"/>
      <c r="J726" s="246"/>
      <c r="K726" s="246"/>
      <c r="L726" s="246"/>
      <c r="M726" s="246"/>
      <c r="N726" s="246"/>
      <c r="O726" s="246"/>
      <c r="P726" s="246"/>
      <c r="Q726" s="246"/>
      <c r="R726" s="246"/>
      <c r="S726" s="246"/>
      <c r="T726" s="246"/>
      <c r="U726" s="246"/>
      <c r="V726" s="246"/>
      <c r="W726" s="246"/>
      <c r="X726" s="246"/>
      <c r="Y726" s="246"/>
      <c r="Z726" s="246"/>
      <c r="AA726" s="246"/>
      <c r="AB726" s="246"/>
      <c r="AC726" s="246"/>
    </row>
    <row r="727" customFormat="false" ht="45" hidden="true" customHeight="true" outlineLevel="0" collapsed="false">
      <c r="A727" s="544"/>
      <c r="B727" s="544"/>
      <c r="C727" s="597"/>
      <c r="D727" s="598"/>
      <c r="E727" s="544"/>
      <c r="F727" s="599"/>
      <c r="G727" s="544"/>
      <c r="H727" s="598"/>
      <c r="I727" s="598"/>
      <c r="J727" s="544"/>
      <c r="K727" s="544"/>
      <c r="L727" s="544"/>
      <c r="M727" s="544"/>
      <c r="N727" s="544"/>
      <c r="O727" s="544"/>
      <c r="P727" s="544"/>
      <c r="Q727" s="544"/>
      <c r="R727" s="544"/>
      <c r="S727" s="544"/>
      <c r="T727" s="544"/>
      <c r="U727" s="544"/>
      <c r="V727" s="544"/>
      <c r="W727" s="544"/>
      <c r="X727" s="544"/>
      <c r="Y727" s="544"/>
      <c r="Z727" s="544"/>
      <c r="AA727" s="544"/>
      <c r="AB727" s="544"/>
      <c r="AC727" s="544"/>
    </row>
    <row r="728" customFormat="false" ht="45" hidden="true" customHeight="true" outlineLevel="0" collapsed="false">
      <c r="A728" s="246"/>
      <c r="B728" s="246"/>
      <c r="C728" s="601"/>
      <c r="D728" s="602"/>
      <c r="E728" s="246"/>
      <c r="F728" s="603"/>
      <c r="G728" s="246"/>
      <c r="H728" s="602"/>
      <c r="I728" s="602"/>
      <c r="J728" s="246"/>
      <c r="K728" s="246"/>
      <c r="L728" s="246"/>
      <c r="M728" s="246"/>
      <c r="N728" s="246"/>
      <c r="O728" s="246"/>
      <c r="P728" s="246"/>
      <c r="Q728" s="246"/>
      <c r="R728" s="246"/>
      <c r="S728" s="246"/>
      <c r="T728" s="246"/>
      <c r="U728" s="246"/>
      <c r="V728" s="246"/>
      <c r="W728" s="246"/>
      <c r="X728" s="246"/>
      <c r="Y728" s="246"/>
      <c r="Z728" s="246"/>
      <c r="AA728" s="246"/>
      <c r="AB728" s="246"/>
      <c r="AC728" s="246"/>
    </row>
    <row r="729" customFormat="false" ht="45" hidden="true" customHeight="true" outlineLevel="0" collapsed="false">
      <c r="A729" s="544"/>
      <c r="B729" s="544"/>
      <c r="C729" s="597"/>
      <c r="D729" s="598"/>
      <c r="E729" s="544"/>
      <c r="F729" s="599"/>
      <c r="G729" s="544"/>
      <c r="H729" s="598"/>
      <c r="I729" s="598"/>
      <c r="J729" s="544"/>
      <c r="K729" s="544"/>
      <c r="L729" s="544"/>
      <c r="M729" s="544"/>
      <c r="N729" s="544"/>
      <c r="O729" s="544"/>
      <c r="P729" s="544"/>
      <c r="Q729" s="544"/>
      <c r="R729" s="544"/>
      <c r="S729" s="544"/>
      <c r="T729" s="544"/>
      <c r="U729" s="544"/>
      <c r="V729" s="544"/>
      <c r="W729" s="544"/>
      <c r="X729" s="544"/>
      <c r="Y729" s="544"/>
      <c r="Z729" s="544"/>
      <c r="AA729" s="544"/>
      <c r="AB729" s="544"/>
      <c r="AC729" s="544"/>
    </row>
    <row r="730" customFormat="false" ht="45" hidden="true" customHeight="true" outlineLevel="0" collapsed="false">
      <c r="A730" s="246"/>
      <c r="B730" s="246"/>
      <c r="C730" s="601"/>
      <c r="D730" s="602"/>
      <c r="E730" s="246"/>
      <c r="F730" s="603"/>
      <c r="G730" s="246"/>
      <c r="H730" s="602"/>
      <c r="I730" s="602"/>
      <c r="J730" s="246"/>
      <c r="K730" s="246"/>
      <c r="L730" s="246"/>
      <c r="M730" s="246"/>
      <c r="N730" s="246"/>
      <c r="O730" s="246"/>
      <c r="P730" s="246"/>
      <c r="Q730" s="246"/>
      <c r="R730" s="246"/>
      <c r="S730" s="246"/>
      <c r="T730" s="246"/>
      <c r="U730" s="246"/>
      <c r="V730" s="246"/>
      <c r="W730" s="246"/>
      <c r="X730" s="246"/>
      <c r="Y730" s="246"/>
      <c r="Z730" s="246"/>
      <c r="AA730" s="246"/>
      <c r="AB730" s="246"/>
      <c r="AC730" s="246"/>
    </row>
    <row r="731" customFormat="false" ht="45" hidden="true" customHeight="true" outlineLevel="0" collapsed="false">
      <c r="A731" s="544"/>
      <c r="B731" s="544"/>
      <c r="C731" s="597"/>
      <c r="D731" s="598"/>
      <c r="E731" s="544"/>
      <c r="F731" s="599"/>
      <c r="G731" s="544"/>
      <c r="H731" s="598"/>
      <c r="I731" s="598"/>
      <c r="J731" s="544"/>
      <c r="K731" s="544"/>
      <c r="L731" s="544"/>
      <c r="M731" s="544"/>
      <c r="N731" s="544"/>
      <c r="O731" s="544"/>
      <c r="P731" s="544"/>
      <c r="Q731" s="544"/>
      <c r="R731" s="544"/>
      <c r="S731" s="544"/>
      <c r="T731" s="544"/>
      <c r="U731" s="544"/>
      <c r="V731" s="544"/>
      <c r="W731" s="544"/>
      <c r="X731" s="544"/>
      <c r="Y731" s="544"/>
      <c r="Z731" s="544"/>
      <c r="AA731" s="544"/>
      <c r="AB731" s="544"/>
      <c r="AC731" s="544"/>
    </row>
    <row r="732" customFormat="false" ht="45" hidden="true" customHeight="true" outlineLevel="0" collapsed="false">
      <c r="A732" s="246"/>
      <c r="B732" s="246"/>
      <c r="C732" s="601"/>
      <c r="D732" s="602"/>
      <c r="E732" s="246"/>
      <c r="F732" s="603"/>
      <c r="G732" s="246"/>
      <c r="H732" s="602"/>
      <c r="I732" s="602"/>
      <c r="J732" s="246"/>
      <c r="K732" s="246"/>
      <c r="L732" s="246"/>
      <c r="M732" s="246"/>
      <c r="N732" s="246"/>
      <c r="O732" s="246"/>
      <c r="P732" s="246"/>
      <c r="Q732" s="246"/>
      <c r="R732" s="246"/>
      <c r="S732" s="246"/>
      <c r="T732" s="246"/>
      <c r="U732" s="246"/>
      <c r="V732" s="246"/>
      <c r="W732" s="246"/>
      <c r="X732" s="246"/>
      <c r="Y732" s="246"/>
      <c r="Z732" s="246"/>
      <c r="AA732" s="246"/>
      <c r="AB732" s="246"/>
      <c r="AC732" s="246"/>
    </row>
    <row r="733" customFormat="false" ht="45" hidden="true" customHeight="true" outlineLevel="0" collapsed="false">
      <c r="A733" s="544"/>
      <c r="B733" s="544"/>
      <c r="C733" s="597"/>
      <c r="D733" s="598"/>
      <c r="E733" s="544"/>
      <c r="F733" s="599"/>
      <c r="G733" s="544"/>
      <c r="H733" s="598"/>
      <c r="I733" s="598"/>
      <c r="J733" s="544"/>
      <c r="K733" s="544"/>
      <c r="L733" s="544"/>
      <c r="M733" s="544"/>
      <c r="N733" s="544"/>
      <c r="O733" s="544"/>
      <c r="P733" s="544"/>
      <c r="Q733" s="544"/>
      <c r="R733" s="544"/>
      <c r="S733" s="544"/>
      <c r="T733" s="544"/>
      <c r="U733" s="544"/>
      <c r="V733" s="544"/>
      <c r="W733" s="544"/>
      <c r="X733" s="544"/>
      <c r="Y733" s="544"/>
      <c r="Z733" s="544"/>
      <c r="AA733" s="544"/>
      <c r="AB733" s="544"/>
      <c r="AC733" s="544"/>
    </row>
    <row r="734" customFormat="false" ht="45" hidden="true" customHeight="true" outlineLevel="0" collapsed="false">
      <c r="A734" s="246"/>
      <c r="B734" s="246"/>
      <c r="C734" s="601"/>
      <c r="D734" s="602"/>
      <c r="E734" s="246"/>
      <c r="F734" s="603"/>
      <c r="G734" s="246"/>
      <c r="H734" s="602"/>
      <c r="I734" s="602"/>
      <c r="J734" s="246"/>
      <c r="K734" s="246"/>
      <c r="L734" s="246"/>
      <c r="M734" s="246"/>
      <c r="N734" s="246"/>
      <c r="O734" s="246"/>
      <c r="P734" s="246"/>
      <c r="Q734" s="246"/>
      <c r="R734" s="246"/>
      <c r="S734" s="246"/>
      <c r="T734" s="246"/>
      <c r="U734" s="246"/>
      <c r="V734" s="246"/>
      <c r="W734" s="246"/>
      <c r="X734" s="246"/>
      <c r="Y734" s="246"/>
      <c r="Z734" s="246"/>
      <c r="AA734" s="246"/>
      <c r="AB734" s="246"/>
      <c r="AC734" s="246"/>
    </row>
    <row r="735" customFormat="false" ht="45" hidden="true" customHeight="true" outlineLevel="0" collapsed="false">
      <c r="A735" s="544"/>
      <c r="B735" s="544"/>
      <c r="C735" s="597"/>
      <c r="D735" s="598"/>
      <c r="E735" s="544"/>
      <c r="F735" s="599"/>
      <c r="G735" s="544"/>
      <c r="H735" s="598"/>
      <c r="I735" s="598"/>
      <c r="J735" s="544"/>
      <c r="K735" s="544"/>
      <c r="L735" s="544"/>
      <c r="M735" s="544"/>
      <c r="N735" s="544"/>
      <c r="O735" s="544"/>
      <c r="P735" s="544"/>
      <c r="Q735" s="544"/>
      <c r="R735" s="544"/>
      <c r="S735" s="544"/>
      <c r="T735" s="544"/>
      <c r="U735" s="544"/>
      <c r="V735" s="544"/>
      <c r="W735" s="544"/>
      <c r="X735" s="544"/>
      <c r="Y735" s="544"/>
      <c r="Z735" s="544"/>
      <c r="AA735" s="544"/>
      <c r="AB735" s="544"/>
      <c r="AC735" s="544"/>
    </row>
    <row r="736" customFormat="false" ht="45" hidden="true" customHeight="true" outlineLevel="0" collapsed="false">
      <c r="A736" s="246"/>
      <c r="B736" s="246"/>
      <c r="C736" s="601"/>
      <c r="D736" s="602"/>
      <c r="E736" s="246"/>
      <c r="F736" s="603"/>
      <c r="G736" s="246"/>
      <c r="H736" s="602"/>
      <c r="I736" s="602"/>
      <c r="J736" s="246"/>
      <c r="K736" s="246"/>
      <c r="L736" s="246"/>
      <c r="M736" s="246"/>
      <c r="N736" s="246"/>
      <c r="O736" s="246"/>
      <c r="P736" s="246"/>
      <c r="Q736" s="246"/>
      <c r="R736" s="246"/>
      <c r="S736" s="246"/>
      <c r="T736" s="246"/>
      <c r="U736" s="246"/>
      <c r="V736" s="246"/>
      <c r="W736" s="246"/>
      <c r="X736" s="246"/>
      <c r="Y736" s="246"/>
      <c r="Z736" s="246"/>
      <c r="AA736" s="246"/>
      <c r="AB736" s="246"/>
      <c r="AC736" s="246"/>
    </row>
    <row r="737" customFormat="false" ht="45" hidden="true" customHeight="true" outlineLevel="0" collapsed="false">
      <c r="A737" s="544"/>
      <c r="B737" s="544"/>
      <c r="C737" s="597"/>
      <c r="D737" s="598"/>
      <c r="E737" s="544"/>
      <c r="F737" s="599"/>
      <c r="G737" s="544"/>
      <c r="H737" s="598"/>
      <c r="I737" s="598"/>
      <c r="J737" s="544"/>
      <c r="K737" s="544"/>
      <c r="L737" s="544"/>
      <c r="M737" s="544"/>
      <c r="N737" s="544"/>
      <c r="O737" s="544"/>
      <c r="P737" s="544"/>
      <c r="Q737" s="544"/>
      <c r="R737" s="544"/>
      <c r="S737" s="544"/>
      <c r="T737" s="544"/>
      <c r="U737" s="544"/>
      <c r="V737" s="544"/>
      <c r="W737" s="544"/>
      <c r="X737" s="544"/>
      <c r="Y737" s="544"/>
      <c r="Z737" s="544"/>
      <c r="AA737" s="544"/>
      <c r="AB737" s="544"/>
      <c r="AC737" s="544"/>
    </row>
    <row r="738" customFormat="false" ht="45" hidden="true" customHeight="true" outlineLevel="0" collapsed="false">
      <c r="A738" s="246"/>
      <c r="B738" s="246"/>
      <c r="C738" s="601"/>
      <c r="D738" s="602"/>
      <c r="E738" s="246"/>
      <c r="F738" s="603"/>
      <c r="G738" s="246"/>
      <c r="H738" s="602"/>
      <c r="I738" s="602"/>
      <c r="J738" s="246"/>
      <c r="K738" s="246"/>
      <c r="L738" s="246"/>
      <c r="M738" s="246"/>
      <c r="N738" s="246"/>
      <c r="O738" s="246"/>
      <c r="P738" s="246"/>
      <c r="Q738" s="246"/>
      <c r="R738" s="246"/>
      <c r="S738" s="246"/>
      <c r="T738" s="246"/>
      <c r="U738" s="246"/>
      <c r="V738" s="246"/>
      <c r="W738" s="246"/>
      <c r="X738" s="246"/>
      <c r="Y738" s="246"/>
      <c r="Z738" s="246"/>
      <c r="AA738" s="246"/>
      <c r="AB738" s="246"/>
      <c r="AC738" s="246"/>
    </row>
    <row r="739" customFormat="false" ht="45" hidden="true" customHeight="true" outlineLevel="0" collapsed="false">
      <c r="A739" s="544"/>
      <c r="B739" s="544"/>
      <c r="C739" s="597"/>
      <c r="D739" s="598"/>
      <c r="E739" s="544"/>
      <c r="F739" s="599"/>
      <c r="G739" s="544"/>
      <c r="H739" s="598"/>
      <c r="I739" s="598"/>
      <c r="J739" s="544"/>
      <c r="K739" s="544"/>
      <c r="L739" s="544"/>
      <c r="M739" s="544"/>
      <c r="N739" s="544"/>
      <c r="O739" s="544"/>
      <c r="P739" s="544"/>
      <c r="Q739" s="544"/>
      <c r="R739" s="544"/>
      <c r="S739" s="544"/>
      <c r="T739" s="544"/>
      <c r="U739" s="544"/>
      <c r="V739" s="544"/>
      <c r="W739" s="544"/>
      <c r="X739" s="544"/>
      <c r="Y739" s="544"/>
      <c r="Z739" s="544"/>
      <c r="AA739" s="544"/>
      <c r="AB739" s="544"/>
      <c r="AC739" s="544"/>
    </row>
    <row r="740" customFormat="false" ht="45" hidden="true" customHeight="true" outlineLevel="0" collapsed="false">
      <c r="A740" s="246"/>
      <c r="B740" s="246"/>
      <c r="C740" s="601"/>
      <c r="D740" s="602"/>
      <c r="E740" s="246"/>
      <c r="F740" s="603"/>
      <c r="G740" s="246"/>
      <c r="H740" s="602"/>
      <c r="I740" s="602"/>
      <c r="J740" s="246"/>
      <c r="K740" s="246"/>
      <c r="L740" s="246"/>
      <c r="M740" s="246"/>
      <c r="N740" s="246"/>
      <c r="O740" s="246"/>
      <c r="P740" s="246"/>
      <c r="Q740" s="246"/>
      <c r="R740" s="246"/>
      <c r="S740" s="246"/>
      <c r="T740" s="246"/>
      <c r="U740" s="246"/>
      <c r="V740" s="246"/>
      <c r="W740" s="246"/>
      <c r="X740" s="246"/>
      <c r="Y740" s="246"/>
      <c r="Z740" s="246"/>
      <c r="AA740" s="246"/>
      <c r="AB740" s="246"/>
      <c r="AC740" s="246"/>
    </row>
    <row r="741" customFormat="false" ht="45" hidden="true" customHeight="true" outlineLevel="0" collapsed="false">
      <c r="A741" s="544"/>
      <c r="B741" s="544"/>
      <c r="C741" s="597"/>
      <c r="D741" s="598"/>
      <c r="E741" s="544"/>
      <c r="F741" s="599"/>
      <c r="G741" s="544"/>
      <c r="H741" s="598"/>
      <c r="I741" s="598"/>
      <c r="J741" s="544"/>
      <c r="K741" s="544"/>
      <c r="L741" s="544"/>
      <c r="M741" s="544"/>
      <c r="N741" s="544"/>
      <c r="O741" s="544"/>
      <c r="P741" s="544"/>
      <c r="Q741" s="544"/>
      <c r="R741" s="544"/>
      <c r="S741" s="544"/>
      <c r="T741" s="544"/>
      <c r="U741" s="544"/>
      <c r="V741" s="544"/>
      <c r="W741" s="544"/>
      <c r="X741" s="544"/>
      <c r="Y741" s="544"/>
      <c r="Z741" s="544"/>
      <c r="AA741" s="544"/>
      <c r="AB741" s="544"/>
      <c r="AC741" s="544"/>
    </row>
    <row r="742" customFormat="false" ht="45" hidden="true" customHeight="true" outlineLevel="0" collapsed="false">
      <c r="A742" s="246"/>
      <c r="B742" s="246"/>
      <c r="C742" s="601"/>
      <c r="D742" s="602"/>
      <c r="E742" s="246"/>
      <c r="F742" s="603"/>
      <c r="G742" s="246"/>
      <c r="H742" s="602"/>
      <c r="I742" s="602"/>
      <c r="J742" s="246"/>
      <c r="K742" s="246"/>
      <c r="L742" s="246"/>
      <c r="M742" s="246"/>
      <c r="N742" s="246"/>
      <c r="O742" s="246"/>
      <c r="P742" s="246"/>
      <c r="Q742" s="246"/>
      <c r="R742" s="246"/>
      <c r="S742" s="246"/>
      <c r="T742" s="246"/>
      <c r="U742" s="246"/>
      <c r="V742" s="246"/>
      <c r="W742" s="246"/>
      <c r="X742" s="246"/>
      <c r="Y742" s="246"/>
      <c r="Z742" s="246"/>
      <c r="AA742" s="246"/>
      <c r="AB742" s="246"/>
      <c r="AC742" s="246"/>
    </row>
    <row r="743" customFormat="false" ht="45" hidden="true" customHeight="true" outlineLevel="0" collapsed="false">
      <c r="A743" s="544"/>
      <c r="B743" s="544"/>
      <c r="C743" s="597"/>
      <c r="D743" s="598"/>
      <c r="E743" s="544"/>
      <c r="F743" s="599"/>
      <c r="G743" s="544"/>
      <c r="H743" s="598"/>
      <c r="I743" s="598"/>
      <c r="J743" s="544"/>
      <c r="K743" s="544"/>
      <c r="L743" s="544"/>
      <c r="M743" s="544"/>
      <c r="N743" s="544"/>
      <c r="O743" s="544"/>
      <c r="P743" s="544"/>
      <c r="Q743" s="544"/>
      <c r="R743" s="544"/>
      <c r="S743" s="544"/>
      <c r="T743" s="544"/>
      <c r="U743" s="544"/>
      <c r="V743" s="544"/>
      <c r="W743" s="544"/>
      <c r="X743" s="544"/>
      <c r="Y743" s="544"/>
      <c r="Z743" s="544"/>
      <c r="AA743" s="544"/>
      <c r="AB743" s="544"/>
      <c r="AC743" s="544"/>
    </row>
    <row r="744" customFormat="false" ht="45" hidden="true" customHeight="true" outlineLevel="0" collapsed="false">
      <c r="A744" s="246"/>
      <c r="B744" s="246"/>
      <c r="C744" s="601"/>
      <c r="D744" s="602"/>
      <c r="E744" s="246"/>
      <c r="F744" s="603"/>
      <c r="G744" s="246"/>
      <c r="H744" s="602"/>
      <c r="I744" s="602"/>
      <c r="J744" s="246"/>
      <c r="K744" s="246"/>
      <c r="L744" s="246"/>
      <c r="M744" s="246"/>
      <c r="N744" s="246"/>
      <c r="O744" s="246"/>
      <c r="P744" s="246"/>
      <c r="Q744" s="246"/>
      <c r="R744" s="246"/>
      <c r="S744" s="246"/>
      <c r="T744" s="246"/>
      <c r="U744" s="246"/>
      <c r="V744" s="246"/>
      <c r="W744" s="246"/>
      <c r="X744" s="246"/>
      <c r="Y744" s="246"/>
      <c r="Z744" s="246"/>
      <c r="AA744" s="246"/>
      <c r="AB744" s="246"/>
      <c r="AC744" s="246"/>
    </row>
    <row r="745" customFormat="false" ht="45" hidden="true" customHeight="true" outlineLevel="0" collapsed="false">
      <c r="A745" s="544"/>
      <c r="B745" s="544"/>
      <c r="C745" s="597"/>
      <c r="D745" s="598"/>
      <c r="E745" s="544"/>
      <c r="F745" s="599"/>
      <c r="G745" s="544"/>
      <c r="H745" s="598"/>
      <c r="I745" s="598"/>
      <c r="J745" s="544"/>
      <c r="K745" s="544"/>
      <c r="L745" s="544"/>
      <c r="M745" s="544"/>
      <c r="N745" s="544"/>
      <c r="O745" s="544"/>
      <c r="P745" s="544"/>
      <c r="Q745" s="544"/>
      <c r="R745" s="544"/>
      <c r="S745" s="544"/>
      <c r="T745" s="544"/>
      <c r="U745" s="544"/>
      <c r="V745" s="544"/>
      <c r="W745" s="544"/>
      <c r="X745" s="544"/>
      <c r="Y745" s="544"/>
      <c r="Z745" s="544"/>
      <c r="AA745" s="544"/>
      <c r="AB745" s="544"/>
      <c r="AC745" s="544"/>
    </row>
    <row r="746" customFormat="false" ht="45" hidden="true" customHeight="true" outlineLevel="0" collapsed="false">
      <c r="A746" s="246"/>
      <c r="B746" s="246"/>
      <c r="C746" s="601"/>
      <c r="D746" s="602"/>
      <c r="E746" s="246"/>
      <c r="F746" s="603"/>
      <c r="G746" s="246"/>
      <c r="H746" s="602"/>
      <c r="I746" s="602"/>
      <c r="J746" s="246"/>
      <c r="K746" s="246"/>
      <c r="L746" s="246"/>
      <c r="M746" s="246"/>
      <c r="N746" s="246"/>
      <c r="O746" s="246"/>
      <c r="P746" s="246"/>
      <c r="Q746" s="246"/>
      <c r="R746" s="246"/>
      <c r="S746" s="246"/>
      <c r="T746" s="246"/>
      <c r="U746" s="246"/>
      <c r="V746" s="246"/>
      <c r="W746" s="246"/>
      <c r="X746" s="246"/>
      <c r="Y746" s="246"/>
      <c r="Z746" s="246"/>
      <c r="AA746" s="246"/>
      <c r="AB746" s="246"/>
      <c r="AC746" s="246"/>
    </row>
    <row r="747" customFormat="false" ht="45" hidden="true" customHeight="true" outlineLevel="0" collapsed="false">
      <c r="A747" s="544"/>
      <c r="B747" s="544"/>
      <c r="C747" s="597"/>
      <c r="D747" s="598"/>
      <c r="E747" s="544"/>
      <c r="F747" s="599"/>
      <c r="G747" s="544"/>
      <c r="H747" s="598"/>
      <c r="I747" s="598"/>
      <c r="J747" s="544"/>
      <c r="K747" s="544"/>
      <c r="L747" s="544"/>
      <c r="M747" s="544"/>
      <c r="N747" s="544"/>
      <c r="O747" s="544"/>
      <c r="P747" s="544"/>
      <c r="Q747" s="544"/>
      <c r="R747" s="544"/>
      <c r="S747" s="544"/>
      <c r="T747" s="544"/>
      <c r="U747" s="544"/>
      <c r="V747" s="544"/>
      <c r="W747" s="544"/>
      <c r="X747" s="544"/>
      <c r="Y747" s="544"/>
      <c r="Z747" s="544"/>
      <c r="AA747" s="544"/>
      <c r="AB747" s="544"/>
      <c r="AC747" s="544"/>
    </row>
    <row r="748" customFormat="false" ht="45" hidden="true" customHeight="true" outlineLevel="0" collapsed="false">
      <c r="A748" s="246"/>
      <c r="B748" s="246"/>
      <c r="C748" s="601"/>
      <c r="D748" s="602"/>
      <c r="E748" s="246"/>
      <c r="F748" s="603"/>
      <c r="G748" s="246"/>
      <c r="H748" s="602"/>
      <c r="I748" s="602"/>
      <c r="J748" s="246"/>
      <c r="K748" s="246"/>
      <c r="L748" s="246"/>
      <c r="M748" s="246"/>
      <c r="N748" s="246"/>
      <c r="O748" s="246"/>
      <c r="P748" s="246"/>
      <c r="Q748" s="246"/>
      <c r="R748" s="246"/>
      <c r="S748" s="246"/>
      <c r="T748" s="246"/>
      <c r="U748" s="246"/>
      <c r="V748" s="246"/>
      <c r="W748" s="246"/>
      <c r="X748" s="246"/>
      <c r="Y748" s="246"/>
      <c r="Z748" s="246"/>
      <c r="AA748" s="246"/>
      <c r="AB748" s="246"/>
      <c r="AC748" s="246"/>
    </row>
    <row r="749" customFormat="false" ht="45" hidden="true" customHeight="true" outlineLevel="0" collapsed="false">
      <c r="A749" s="544"/>
      <c r="B749" s="544"/>
      <c r="C749" s="597"/>
      <c r="D749" s="598"/>
      <c r="E749" s="544"/>
      <c r="F749" s="599"/>
      <c r="G749" s="544"/>
      <c r="H749" s="598"/>
      <c r="I749" s="598"/>
      <c r="J749" s="544"/>
      <c r="K749" s="544"/>
      <c r="L749" s="544"/>
      <c r="M749" s="544"/>
      <c r="N749" s="544"/>
      <c r="O749" s="544"/>
      <c r="P749" s="544"/>
      <c r="Q749" s="544"/>
      <c r="R749" s="544"/>
      <c r="S749" s="544"/>
      <c r="T749" s="544"/>
      <c r="U749" s="544"/>
      <c r="V749" s="544"/>
      <c r="W749" s="544"/>
      <c r="X749" s="544"/>
      <c r="Y749" s="544"/>
      <c r="Z749" s="544"/>
      <c r="AA749" s="544"/>
      <c r="AB749" s="544"/>
      <c r="AC749" s="544"/>
    </row>
    <row r="750" customFormat="false" ht="45" hidden="true" customHeight="true" outlineLevel="0" collapsed="false">
      <c r="A750" s="246"/>
      <c r="B750" s="246"/>
      <c r="C750" s="601"/>
      <c r="D750" s="602"/>
      <c r="E750" s="246"/>
      <c r="F750" s="603"/>
      <c r="G750" s="246"/>
      <c r="H750" s="602"/>
      <c r="I750" s="602"/>
      <c r="J750" s="246"/>
      <c r="K750" s="246"/>
      <c r="L750" s="246"/>
      <c r="M750" s="246"/>
      <c r="N750" s="246"/>
      <c r="O750" s="246"/>
      <c r="P750" s="246"/>
      <c r="Q750" s="246"/>
      <c r="R750" s="246"/>
      <c r="S750" s="246"/>
      <c r="T750" s="246"/>
      <c r="U750" s="246"/>
      <c r="V750" s="246"/>
      <c r="W750" s="246"/>
      <c r="X750" s="246"/>
      <c r="Y750" s="246"/>
      <c r="Z750" s="246"/>
      <c r="AA750" s="246"/>
      <c r="AB750" s="246"/>
      <c r="AC750" s="246"/>
    </row>
    <row r="751" customFormat="false" ht="45" hidden="true" customHeight="true" outlineLevel="0" collapsed="false">
      <c r="A751" s="544"/>
      <c r="B751" s="544"/>
      <c r="C751" s="597"/>
      <c r="D751" s="598"/>
      <c r="E751" s="544"/>
      <c r="F751" s="599"/>
      <c r="G751" s="544"/>
      <c r="H751" s="598"/>
      <c r="I751" s="598"/>
      <c r="J751" s="544"/>
      <c r="K751" s="544"/>
      <c r="L751" s="544"/>
      <c r="M751" s="544"/>
      <c r="N751" s="544"/>
      <c r="O751" s="544"/>
      <c r="P751" s="544"/>
      <c r="Q751" s="544"/>
      <c r="R751" s="544"/>
      <c r="S751" s="544"/>
      <c r="T751" s="544"/>
      <c r="U751" s="544"/>
      <c r="V751" s="544"/>
      <c r="W751" s="544"/>
      <c r="X751" s="544"/>
      <c r="Y751" s="544"/>
      <c r="Z751" s="544"/>
      <c r="AA751" s="544"/>
      <c r="AB751" s="544"/>
      <c r="AC751" s="544"/>
    </row>
    <row r="752" customFormat="false" ht="45" hidden="true" customHeight="true" outlineLevel="0" collapsed="false">
      <c r="A752" s="246"/>
      <c r="B752" s="246"/>
      <c r="C752" s="601"/>
      <c r="D752" s="602"/>
      <c r="E752" s="246"/>
      <c r="F752" s="603"/>
      <c r="G752" s="246"/>
      <c r="H752" s="602"/>
      <c r="I752" s="602"/>
      <c r="J752" s="246"/>
      <c r="K752" s="246"/>
      <c r="L752" s="246"/>
      <c r="M752" s="246"/>
      <c r="N752" s="246"/>
      <c r="O752" s="246"/>
      <c r="P752" s="246"/>
      <c r="Q752" s="246"/>
      <c r="R752" s="246"/>
      <c r="S752" s="246"/>
      <c r="T752" s="246"/>
      <c r="U752" s="246"/>
      <c r="V752" s="246"/>
      <c r="W752" s="246"/>
      <c r="X752" s="246"/>
      <c r="Y752" s="246"/>
      <c r="Z752" s="246"/>
      <c r="AA752" s="246"/>
      <c r="AB752" s="246"/>
      <c r="AC752" s="246"/>
    </row>
    <row r="753" customFormat="false" ht="45" hidden="true" customHeight="true" outlineLevel="0" collapsed="false">
      <c r="A753" s="544"/>
      <c r="B753" s="544"/>
      <c r="C753" s="597"/>
      <c r="D753" s="598"/>
      <c r="E753" s="544"/>
      <c r="F753" s="599"/>
      <c r="G753" s="544"/>
      <c r="H753" s="598"/>
      <c r="I753" s="598"/>
      <c r="J753" s="544"/>
      <c r="K753" s="544"/>
      <c r="L753" s="544"/>
      <c r="M753" s="544"/>
      <c r="N753" s="544"/>
      <c r="O753" s="544"/>
      <c r="P753" s="544"/>
      <c r="Q753" s="544"/>
      <c r="R753" s="544"/>
      <c r="S753" s="544"/>
      <c r="T753" s="544"/>
      <c r="U753" s="544"/>
      <c r="V753" s="544"/>
      <c r="W753" s="544"/>
      <c r="X753" s="544"/>
      <c r="Y753" s="544"/>
      <c r="Z753" s="544"/>
      <c r="AA753" s="544"/>
      <c r="AB753" s="544"/>
      <c r="AC753" s="544"/>
    </row>
    <row r="754" customFormat="false" ht="45" hidden="true" customHeight="true" outlineLevel="0" collapsed="false">
      <c r="A754" s="246"/>
      <c r="B754" s="246"/>
      <c r="C754" s="601"/>
      <c r="D754" s="602"/>
      <c r="E754" s="246"/>
      <c r="F754" s="603"/>
      <c r="G754" s="246"/>
      <c r="H754" s="602"/>
      <c r="I754" s="602"/>
      <c r="J754" s="246"/>
      <c r="K754" s="246"/>
      <c r="L754" s="246"/>
      <c r="M754" s="246"/>
      <c r="N754" s="246"/>
      <c r="O754" s="246"/>
      <c r="P754" s="246"/>
      <c r="Q754" s="246"/>
      <c r="R754" s="246"/>
      <c r="S754" s="246"/>
      <c r="T754" s="246"/>
      <c r="U754" s="246"/>
      <c r="V754" s="246"/>
      <c r="W754" s="246"/>
      <c r="X754" s="246"/>
      <c r="Y754" s="246"/>
      <c r="Z754" s="246"/>
      <c r="AA754" s="246"/>
      <c r="AB754" s="246"/>
      <c r="AC754" s="246"/>
    </row>
    <row r="755" customFormat="false" ht="45" hidden="true" customHeight="true" outlineLevel="0" collapsed="false">
      <c r="A755" s="544"/>
      <c r="B755" s="544"/>
      <c r="C755" s="597"/>
      <c r="D755" s="598"/>
      <c r="E755" s="544"/>
      <c r="F755" s="599"/>
      <c r="G755" s="544"/>
      <c r="H755" s="598"/>
      <c r="I755" s="598"/>
      <c r="J755" s="544"/>
      <c r="K755" s="544"/>
      <c r="L755" s="544"/>
      <c r="M755" s="544"/>
      <c r="N755" s="544"/>
      <c r="O755" s="544"/>
      <c r="P755" s="544"/>
      <c r="Q755" s="544"/>
      <c r="R755" s="544"/>
      <c r="S755" s="544"/>
      <c r="T755" s="544"/>
      <c r="U755" s="544"/>
      <c r="V755" s="544"/>
      <c r="W755" s="544"/>
      <c r="X755" s="544"/>
      <c r="Y755" s="544"/>
      <c r="Z755" s="544"/>
      <c r="AA755" s="544"/>
      <c r="AB755" s="544"/>
      <c r="AC755" s="544"/>
    </row>
    <row r="756" customFormat="false" ht="45" hidden="true" customHeight="true" outlineLevel="0" collapsed="false">
      <c r="A756" s="246"/>
      <c r="B756" s="246"/>
      <c r="C756" s="601"/>
      <c r="D756" s="602"/>
      <c r="E756" s="246"/>
      <c r="F756" s="603"/>
      <c r="G756" s="246"/>
      <c r="H756" s="602"/>
      <c r="I756" s="602"/>
      <c r="J756" s="246"/>
      <c r="K756" s="246"/>
      <c r="L756" s="246"/>
      <c r="M756" s="246"/>
      <c r="N756" s="246"/>
      <c r="O756" s="246"/>
      <c r="P756" s="246"/>
      <c r="Q756" s="246"/>
      <c r="R756" s="246"/>
      <c r="S756" s="246"/>
      <c r="T756" s="246"/>
      <c r="U756" s="246"/>
      <c r="V756" s="246"/>
      <c r="W756" s="246"/>
      <c r="X756" s="246"/>
      <c r="Y756" s="246"/>
      <c r="Z756" s="246"/>
      <c r="AA756" s="246"/>
      <c r="AB756" s="246"/>
      <c r="AC756" s="246"/>
    </row>
    <row r="757" customFormat="false" ht="45" hidden="true" customHeight="true" outlineLevel="0" collapsed="false">
      <c r="A757" s="544"/>
      <c r="B757" s="544"/>
      <c r="C757" s="597"/>
      <c r="D757" s="598"/>
      <c r="E757" s="544"/>
      <c r="F757" s="599"/>
      <c r="G757" s="544"/>
      <c r="H757" s="598"/>
      <c r="I757" s="598"/>
      <c r="J757" s="544"/>
      <c r="K757" s="544"/>
      <c r="L757" s="544"/>
      <c r="M757" s="544"/>
      <c r="N757" s="544"/>
      <c r="O757" s="544"/>
      <c r="P757" s="544"/>
      <c r="Q757" s="544"/>
      <c r="R757" s="544"/>
      <c r="S757" s="544"/>
      <c r="T757" s="544"/>
      <c r="U757" s="544"/>
      <c r="V757" s="544"/>
      <c r="W757" s="544"/>
      <c r="X757" s="544"/>
      <c r="Y757" s="544"/>
      <c r="Z757" s="544"/>
      <c r="AA757" s="544"/>
      <c r="AB757" s="544"/>
      <c r="AC757" s="544"/>
    </row>
    <row r="758" customFormat="false" ht="45" hidden="true" customHeight="true" outlineLevel="0" collapsed="false">
      <c r="A758" s="246"/>
      <c r="B758" s="246"/>
      <c r="C758" s="601"/>
      <c r="D758" s="602"/>
      <c r="E758" s="246"/>
      <c r="F758" s="603"/>
      <c r="G758" s="246"/>
      <c r="H758" s="602"/>
      <c r="I758" s="602"/>
      <c r="J758" s="246"/>
      <c r="K758" s="246"/>
      <c r="L758" s="246"/>
      <c r="M758" s="246"/>
      <c r="N758" s="246"/>
      <c r="O758" s="246"/>
      <c r="P758" s="246"/>
      <c r="Q758" s="246"/>
      <c r="R758" s="246"/>
      <c r="S758" s="246"/>
      <c r="T758" s="246"/>
      <c r="U758" s="246"/>
      <c r="V758" s="246"/>
      <c r="W758" s="246"/>
      <c r="X758" s="246"/>
      <c r="Y758" s="246"/>
      <c r="Z758" s="246"/>
      <c r="AA758" s="246"/>
      <c r="AB758" s="246"/>
      <c r="AC758" s="246"/>
    </row>
    <row r="759" customFormat="false" ht="45" hidden="true" customHeight="true" outlineLevel="0" collapsed="false">
      <c r="A759" s="544"/>
      <c r="B759" s="544"/>
      <c r="C759" s="597"/>
      <c r="D759" s="598"/>
      <c r="E759" s="544"/>
      <c r="F759" s="599"/>
      <c r="G759" s="544"/>
      <c r="H759" s="598"/>
      <c r="I759" s="598"/>
      <c r="J759" s="544"/>
      <c r="K759" s="544"/>
      <c r="L759" s="544"/>
      <c r="M759" s="544"/>
      <c r="N759" s="544"/>
      <c r="O759" s="544"/>
      <c r="P759" s="544"/>
      <c r="Q759" s="544"/>
      <c r="R759" s="544"/>
      <c r="S759" s="544"/>
      <c r="T759" s="544"/>
      <c r="U759" s="544"/>
      <c r="V759" s="544"/>
      <c r="W759" s="544"/>
      <c r="X759" s="544"/>
      <c r="Y759" s="544"/>
      <c r="Z759" s="544"/>
      <c r="AA759" s="544"/>
      <c r="AB759" s="544"/>
      <c r="AC759" s="544"/>
    </row>
    <row r="760" customFormat="false" ht="45" hidden="true" customHeight="true" outlineLevel="0" collapsed="false">
      <c r="A760" s="246"/>
      <c r="B760" s="246"/>
      <c r="C760" s="601"/>
      <c r="D760" s="602"/>
      <c r="E760" s="246"/>
      <c r="F760" s="603"/>
      <c r="G760" s="246"/>
      <c r="H760" s="602"/>
      <c r="I760" s="602"/>
      <c r="J760" s="246"/>
      <c r="K760" s="246"/>
      <c r="L760" s="246"/>
      <c r="M760" s="246"/>
      <c r="N760" s="246"/>
      <c r="O760" s="246"/>
      <c r="P760" s="246"/>
      <c r="Q760" s="246"/>
      <c r="R760" s="246"/>
      <c r="S760" s="246"/>
      <c r="T760" s="246"/>
      <c r="U760" s="246"/>
      <c r="V760" s="246"/>
      <c r="W760" s="246"/>
      <c r="X760" s="246"/>
      <c r="Y760" s="246"/>
      <c r="Z760" s="246"/>
      <c r="AA760" s="246"/>
      <c r="AB760" s="246"/>
      <c r="AC760" s="246"/>
    </row>
    <row r="761" customFormat="false" ht="45" hidden="true" customHeight="true" outlineLevel="0" collapsed="false">
      <c r="A761" s="544"/>
      <c r="B761" s="544"/>
      <c r="C761" s="597"/>
      <c r="D761" s="598"/>
      <c r="E761" s="544"/>
      <c r="F761" s="599"/>
      <c r="G761" s="544"/>
      <c r="H761" s="598"/>
      <c r="I761" s="598"/>
      <c r="J761" s="544"/>
      <c r="K761" s="544"/>
      <c r="L761" s="544"/>
      <c r="M761" s="544"/>
      <c r="N761" s="544"/>
      <c r="O761" s="544"/>
      <c r="P761" s="544"/>
      <c r="Q761" s="544"/>
      <c r="R761" s="544"/>
      <c r="S761" s="544"/>
      <c r="T761" s="544"/>
      <c r="U761" s="544"/>
      <c r="V761" s="544"/>
      <c r="W761" s="544"/>
      <c r="X761" s="544"/>
      <c r="Y761" s="544"/>
      <c r="Z761" s="544"/>
      <c r="AA761" s="544"/>
      <c r="AB761" s="544"/>
      <c r="AC761" s="544"/>
    </row>
    <row r="762" customFormat="false" ht="45" hidden="true" customHeight="true" outlineLevel="0" collapsed="false">
      <c r="A762" s="246"/>
      <c r="B762" s="246"/>
      <c r="C762" s="601"/>
      <c r="D762" s="602"/>
      <c r="E762" s="246"/>
      <c r="F762" s="603"/>
      <c r="G762" s="246"/>
      <c r="H762" s="602"/>
      <c r="I762" s="602"/>
      <c r="J762" s="246"/>
      <c r="K762" s="246"/>
      <c r="L762" s="246"/>
      <c r="M762" s="246"/>
      <c r="N762" s="246"/>
      <c r="O762" s="246"/>
      <c r="P762" s="246"/>
      <c r="Q762" s="246"/>
      <c r="R762" s="246"/>
      <c r="S762" s="246"/>
      <c r="T762" s="246"/>
      <c r="U762" s="246"/>
      <c r="V762" s="246"/>
      <c r="W762" s="246"/>
      <c r="X762" s="246"/>
      <c r="Y762" s="246"/>
      <c r="Z762" s="246"/>
      <c r="AA762" s="246"/>
      <c r="AB762" s="246"/>
      <c r="AC762" s="246"/>
    </row>
    <row r="763" customFormat="false" ht="45" hidden="true" customHeight="true" outlineLevel="0" collapsed="false">
      <c r="A763" s="544"/>
      <c r="B763" s="544"/>
      <c r="C763" s="597"/>
      <c r="D763" s="598"/>
      <c r="E763" s="544"/>
      <c r="F763" s="599"/>
      <c r="G763" s="544"/>
      <c r="H763" s="598"/>
      <c r="I763" s="598"/>
      <c r="J763" s="544"/>
      <c r="K763" s="544"/>
      <c r="L763" s="544"/>
      <c r="M763" s="544"/>
      <c r="N763" s="544"/>
      <c r="O763" s="544"/>
      <c r="P763" s="544"/>
      <c r="Q763" s="544"/>
      <c r="R763" s="544"/>
      <c r="S763" s="544"/>
      <c r="T763" s="544"/>
      <c r="U763" s="544"/>
      <c r="V763" s="544"/>
      <c r="W763" s="544"/>
      <c r="X763" s="544"/>
      <c r="Y763" s="544"/>
      <c r="Z763" s="544"/>
      <c r="AA763" s="544"/>
      <c r="AB763" s="544"/>
      <c r="AC763" s="544"/>
    </row>
    <row r="764" customFormat="false" ht="45" hidden="true" customHeight="true" outlineLevel="0" collapsed="false">
      <c r="A764" s="246"/>
      <c r="B764" s="246"/>
      <c r="C764" s="601"/>
      <c r="D764" s="602"/>
      <c r="E764" s="246"/>
      <c r="F764" s="603"/>
      <c r="G764" s="246"/>
      <c r="H764" s="602"/>
      <c r="I764" s="602"/>
      <c r="J764" s="246"/>
      <c r="K764" s="246"/>
      <c r="L764" s="246"/>
      <c r="M764" s="246"/>
      <c r="N764" s="246"/>
      <c r="O764" s="246"/>
      <c r="P764" s="246"/>
      <c r="Q764" s="246"/>
      <c r="R764" s="246"/>
      <c r="S764" s="246"/>
      <c r="T764" s="246"/>
      <c r="U764" s="246"/>
      <c r="V764" s="246"/>
      <c r="W764" s="246"/>
      <c r="X764" s="246"/>
      <c r="Y764" s="246"/>
      <c r="Z764" s="246"/>
      <c r="AA764" s="246"/>
      <c r="AB764" s="246"/>
      <c r="AC764" s="246"/>
    </row>
    <row r="765" customFormat="false" ht="45" hidden="true" customHeight="true" outlineLevel="0" collapsed="false">
      <c r="A765" s="544"/>
      <c r="B765" s="544"/>
      <c r="C765" s="597"/>
      <c r="D765" s="598"/>
      <c r="E765" s="544"/>
      <c r="F765" s="599"/>
      <c r="G765" s="544"/>
      <c r="H765" s="598"/>
      <c r="I765" s="598"/>
      <c r="J765" s="544"/>
      <c r="K765" s="544"/>
      <c r="L765" s="544"/>
      <c r="M765" s="544"/>
      <c r="N765" s="544"/>
      <c r="O765" s="544"/>
      <c r="P765" s="544"/>
      <c r="Q765" s="544"/>
      <c r="R765" s="544"/>
      <c r="S765" s="544"/>
      <c r="T765" s="544"/>
      <c r="U765" s="544"/>
      <c r="V765" s="544"/>
      <c r="W765" s="544"/>
      <c r="X765" s="544"/>
      <c r="Y765" s="544"/>
      <c r="Z765" s="544"/>
      <c r="AA765" s="544"/>
      <c r="AB765" s="544"/>
      <c r="AC765" s="544"/>
    </row>
    <row r="766" customFormat="false" ht="45" hidden="true" customHeight="true" outlineLevel="0" collapsed="false">
      <c r="A766" s="246"/>
      <c r="B766" s="246"/>
      <c r="C766" s="601"/>
      <c r="D766" s="602"/>
      <c r="E766" s="246"/>
      <c r="F766" s="603"/>
      <c r="G766" s="246"/>
      <c r="H766" s="602"/>
      <c r="I766" s="602"/>
      <c r="J766" s="246"/>
      <c r="K766" s="246"/>
      <c r="L766" s="246"/>
      <c r="M766" s="246"/>
      <c r="N766" s="246"/>
      <c r="O766" s="246"/>
      <c r="P766" s="246"/>
      <c r="Q766" s="246"/>
      <c r="R766" s="246"/>
      <c r="S766" s="246"/>
      <c r="T766" s="246"/>
      <c r="U766" s="246"/>
      <c r="V766" s="246"/>
      <c r="W766" s="246"/>
      <c r="X766" s="246"/>
      <c r="Y766" s="246"/>
      <c r="Z766" s="246"/>
      <c r="AA766" s="246"/>
      <c r="AB766" s="246"/>
      <c r="AC766" s="246"/>
    </row>
    <row r="767" customFormat="false" ht="45" hidden="true" customHeight="true" outlineLevel="0" collapsed="false">
      <c r="A767" s="544"/>
      <c r="B767" s="544"/>
      <c r="C767" s="597"/>
      <c r="D767" s="598"/>
      <c r="E767" s="544"/>
      <c r="F767" s="599"/>
      <c r="G767" s="544"/>
      <c r="H767" s="598"/>
      <c r="I767" s="598"/>
      <c r="J767" s="544"/>
      <c r="K767" s="544"/>
      <c r="L767" s="544"/>
      <c r="M767" s="544"/>
      <c r="N767" s="544"/>
      <c r="O767" s="544"/>
      <c r="P767" s="544"/>
      <c r="Q767" s="544"/>
      <c r="R767" s="544"/>
      <c r="S767" s="544"/>
      <c r="T767" s="544"/>
      <c r="U767" s="544"/>
      <c r="V767" s="544"/>
      <c r="W767" s="544"/>
      <c r="X767" s="544"/>
      <c r="Y767" s="544"/>
      <c r="Z767" s="544"/>
      <c r="AA767" s="544"/>
      <c r="AB767" s="544"/>
      <c r="AC767" s="544"/>
    </row>
    <row r="768" customFormat="false" ht="45" hidden="true" customHeight="true" outlineLevel="0" collapsed="false">
      <c r="A768" s="246"/>
      <c r="B768" s="246"/>
      <c r="C768" s="601"/>
      <c r="D768" s="602"/>
      <c r="E768" s="246"/>
      <c r="F768" s="603"/>
      <c r="G768" s="246"/>
      <c r="H768" s="602"/>
      <c r="I768" s="602"/>
      <c r="J768" s="246"/>
      <c r="K768" s="246"/>
      <c r="L768" s="246"/>
      <c r="M768" s="246"/>
      <c r="N768" s="246"/>
      <c r="O768" s="246"/>
      <c r="P768" s="246"/>
      <c r="Q768" s="246"/>
      <c r="R768" s="246"/>
      <c r="S768" s="246"/>
      <c r="T768" s="246"/>
      <c r="U768" s="246"/>
      <c r="V768" s="246"/>
      <c r="W768" s="246"/>
      <c r="X768" s="246"/>
      <c r="Y768" s="246"/>
      <c r="Z768" s="246"/>
      <c r="AA768" s="246"/>
      <c r="AB768" s="246"/>
      <c r="AC768" s="246"/>
    </row>
    <row r="769" customFormat="false" ht="45" hidden="true" customHeight="true" outlineLevel="0" collapsed="false">
      <c r="A769" s="544"/>
      <c r="B769" s="544"/>
      <c r="C769" s="597"/>
      <c r="D769" s="598"/>
      <c r="E769" s="544"/>
      <c r="F769" s="599"/>
      <c r="G769" s="544"/>
      <c r="H769" s="598"/>
      <c r="I769" s="598"/>
      <c r="J769" s="544"/>
      <c r="K769" s="544"/>
      <c r="L769" s="544"/>
      <c r="M769" s="544"/>
      <c r="N769" s="544"/>
      <c r="O769" s="544"/>
      <c r="P769" s="544"/>
      <c r="Q769" s="544"/>
      <c r="R769" s="544"/>
      <c r="S769" s="544"/>
      <c r="T769" s="544"/>
      <c r="U769" s="544"/>
      <c r="V769" s="544"/>
      <c r="W769" s="544"/>
      <c r="X769" s="544"/>
      <c r="Y769" s="544"/>
      <c r="Z769" s="544"/>
      <c r="AA769" s="544"/>
      <c r="AB769" s="544"/>
      <c r="AC769" s="544"/>
    </row>
    <row r="770" customFormat="false" ht="45" hidden="true" customHeight="true" outlineLevel="0" collapsed="false">
      <c r="A770" s="246"/>
      <c r="B770" s="246"/>
      <c r="C770" s="601"/>
      <c r="D770" s="602"/>
      <c r="E770" s="246"/>
      <c r="F770" s="603"/>
      <c r="G770" s="246"/>
      <c r="H770" s="602"/>
      <c r="I770" s="602"/>
      <c r="J770" s="246"/>
      <c r="K770" s="246"/>
      <c r="L770" s="246"/>
      <c r="M770" s="246"/>
      <c r="N770" s="246"/>
      <c r="O770" s="246"/>
      <c r="P770" s="246"/>
      <c r="Q770" s="246"/>
      <c r="R770" s="246"/>
      <c r="S770" s="246"/>
      <c r="T770" s="246"/>
      <c r="U770" s="246"/>
      <c r="V770" s="246"/>
      <c r="W770" s="246"/>
      <c r="X770" s="246"/>
      <c r="Y770" s="246"/>
      <c r="Z770" s="246"/>
      <c r="AA770" s="246"/>
      <c r="AB770" s="246"/>
      <c r="AC770" s="246"/>
    </row>
    <row r="771" customFormat="false" ht="45" hidden="true" customHeight="true" outlineLevel="0" collapsed="false">
      <c r="A771" s="544"/>
      <c r="B771" s="544"/>
      <c r="C771" s="597"/>
      <c r="D771" s="598"/>
      <c r="E771" s="544"/>
      <c r="F771" s="599"/>
      <c r="G771" s="544"/>
      <c r="H771" s="598"/>
      <c r="I771" s="598"/>
      <c r="J771" s="544"/>
      <c r="K771" s="544"/>
      <c r="L771" s="544"/>
      <c r="M771" s="544"/>
      <c r="N771" s="544"/>
      <c r="O771" s="544"/>
      <c r="P771" s="544"/>
      <c r="Q771" s="544"/>
      <c r="R771" s="544"/>
      <c r="S771" s="544"/>
      <c r="T771" s="544"/>
      <c r="U771" s="544"/>
      <c r="V771" s="544"/>
      <c r="W771" s="544"/>
      <c r="X771" s="544"/>
      <c r="Y771" s="544"/>
      <c r="Z771" s="544"/>
      <c r="AA771" s="544"/>
      <c r="AB771" s="544"/>
      <c r="AC771" s="544"/>
    </row>
    <row r="772" customFormat="false" ht="45" hidden="true" customHeight="true" outlineLevel="0" collapsed="false">
      <c r="A772" s="246"/>
      <c r="B772" s="246"/>
      <c r="C772" s="601"/>
      <c r="D772" s="602"/>
      <c r="E772" s="246"/>
      <c r="F772" s="603"/>
      <c r="G772" s="246"/>
      <c r="H772" s="602"/>
      <c r="I772" s="602"/>
      <c r="J772" s="246"/>
      <c r="K772" s="246"/>
      <c r="L772" s="246"/>
      <c r="M772" s="246"/>
      <c r="N772" s="246"/>
      <c r="O772" s="246"/>
      <c r="P772" s="246"/>
      <c r="Q772" s="246"/>
      <c r="R772" s="246"/>
      <c r="S772" s="246"/>
      <c r="T772" s="246"/>
      <c r="U772" s="246"/>
      <c r="V772" s="246"/>
      <c r="W772" s="246"/>
      <c r="X772" s="246"/>
      <c r="Y772" s="246"/>
      <c r="Z772" s="246"/>
      <c r="AA772" s="246"/>
      <c r="AB772" s="246"/>
      <c r="AC772" s="246"/>
    </row>
    <row r="773" customFormat="false" ht="45" hidden="true" customHeight="true" outlineLevel="0" collapsed="false">
      <c r="A773" s="544"/>
      <c r="B773" s="544"/>
      <c r="C773" s="597"/>
      <c r="D773" s="598"/>
      <c r="E773" s="544"/>
      <c r="F773" s="599"/>
      <c r="G773" s="544"/>
      <c r="H773" s="598"/>
      <c r="I773" s="598"/>
      <c r="J773" s="544"/>
      <c r="K773" s="544"/>
      <c r="L773" s="544"/>
      <c r="M773" s="544"/>
      <c r="N773" s="544"/>
      <c r="O773" s="544"/>
      <c r="P773" s="544"/>
      <c r="Q773" s="544"/>
      <c r="R773" s="544"/>
      <c r="S773" s="544"/>
      <c r="T773" s="544"/>
      <c r="U773" s="544"/>
      <c r="V773" s="544"/>
      <c r="W773" s="544"/>
      <c r="X773" s="544"/>
      <c r="Y773" s="544"/>
      <c r="Z773" s="544"/>
      <c r="AA773" s="544"/>
      <c r="AB773" s="544"/>
      <c r="AC773" s="544"/>
    </row>
    <row r="774" customFormat="false" ht="45" hidden="true" customHeight="true" outlineLevel="0" collapsed="false">
      <c r="A774" s="246"/>
      <c r="B774" s="246"/>
      <c r="C774" s="601"/>
      <c r="D774" s="602"/>
      <c r="E774" s="246"/>
      <c r="F774" s="603"/>
      <c r="G774" s="246"/>
      <c r="H774" s="602"/>
      <c r="I774" s="602"/>
      <c r="J774" s="246"/>
      <c r="K774" s="246"/>
      <c r="L774" s="246"/>
      <c r="M774" s="246"/>
      <c r="N774" s="246"/>
      <c r="O774" s="246"/>
      <c r="P774" s="246"/>
      <c r="Q774" s="246"/>
      <c r="R774" s="246"/>
      <c r="S774" s="246"/>
      <c r="T774" s="246"/>
      <c r="U774" s="246"/>
      <c r="V774" s="246"/>
      <c r="W774" s="246"/>
      <c r="X774" s="246"/>
      <c r="Y774" s="246"/>
      <c r="Z774" s="246"/>
      <c r="AA774" s="246"/>
      <c r="AB774" s="246"/>
      <c r="AC774" s="246"/>
    </row>
    <row r="775" customFormat="false" ht="45" hidden="true" customHeight="true" outlineLevel="0" collapsed="false">
      <c r="A775" s="544"/>
      <c r="B775" s="544"/>
      <c r="C775" s="597"/>
      <c r="D775" s="598"/>
      <c r="E775" s="544"/>
      <c r="F775" s="599"/>
      <c r="G775" s="544"/>
      <c r="H775" s="598"/>
      <c r="I775" s="598"/>
      <c r="J775" s="544"/>
      <c r="K775" s="544"/>
      <c r="L775" s="544"/>
      <c r="M775" s="544"/>
      <c r="N775" s="544"/>
      <c r="O775" s="544"/>
      <c r="P775" s="544"/>
      <c r="Q775" s="544"/>
      <c r="R775" s="544"/>
      <c r="S775" s="544"/>
      <c r="T775" s="544"/>
      <c r="U775" s="544"/>
      <c r="V775" s="544"/>
      <c r="W775" s="544"/>
      <c r="X775" s="544"/>
      <c r="Y775" s="544"/>
      <c r="Z775" s="544"/>
      <c r="AA775" s="544"/>
      <c r="AB775" s="544"/>
      <c r="AC775" s="544"/>
    </row>
    <row r="776" customFormat="false" ht="45" hidden="true" customHeight="true" outlineLevel="0" collapsed="false">
      <c r="A776" s="246"/>
      <c r="B776" s="246"/>
      <c r="C776" s="601"/>
      <c r="D776" s="602"/>
      <c r="E776" s="246"/>
      <c r="F776" s="603"/>
      <c r="G776" s="246"/>
      <c r="H776" s="602"/>
      <c r="I776" s="602"/>
      <c r="J776" s="246"/>
      <c r="K776" s="246"/>
      <c r="L776" s="246"/>
      <c r="M776" s="246"/>
      <c r="N776" s="246"/>
      <c r="O776" s="246"/>
      <c r="P776" s="246"/>
      <c r="Q776" s="246"/>
      <c r="R776" s="246"/>
      <c r="S776" s="246"/>
      <c r="T776" s="246"/>
      <c r="U776" s="246"/>
      <c r="V776" s="246"/>
      <c r="W776" s="246"/>
      <c r="X776" s="246"/>
      <c r="Y776" s="246"/>
      <c r="Z776" s="246"/>
      <c r="AA776" s="246"/>
      <c r="AB776" s="246"/>
      <c r="AC776" s="246"/>
    </row>
    <row r="777" customFormat="false" ht="45" hidden="true" customHeight="true" outlineLevel="0" collapsed="false">
      <c r="A777" s="544"/>
      <c r="B777" s="544"/>
      <c r="C777" s="597"/>
      <c r="D777" s="598"/>
      <c r="E777" s="544"/>
      <c r="F777" s="599"/>
      <c r="G777" s="544"/>
      <c r="H777" s="598"/>
      <c r="I777" s="598"/>
      <c r="J777" s="544"/>
      <c r="K777" s="544"/>
      <c r="L777" s="544"/>
      <c r="M777" s="544"/>
      <c r="N777" s="544"/>
      <c r="O777" s="544"/>
      <c r="P777" s="544"/>
      <c r="Q777" s="544"/>
      <c r="R777" s="544"/>
      <c r="S777" s="544"/>
      <c r="T777" s="544"/>
      <c r="U777" s="544"/>
      <c r="V777" s="544"/>
      <c r="W777" s="544"/>
      <c r="X777" s="544"/>
      <c r="Y777" s="544"/>
      <c r="Z777" s="544"/>
      <c r="AA777" s="544"/>
      <c r="AB777" s="544"/>
      <c r="AC777" s="544"/>
    </row>
    <row r="778" customFormat="false" ht="45" hidden="true" customHeight="true" outlineLevel="0" collapsed="false">
      <c r="A778" s="246"/>
      <c r="B778" s="246"/>
      <c r="C778" s="601"/>
      <c r="D778" s="602"/>
      <c r="E778" s="246"/>
      <c r="F778" s="603"/>
      <c r="G778" s="246"/>
      <c r="H778" s="602"/>
      <c r="I778" s="602"/>
      <c r="J778" s="246"/>
      <c r="K778" s="246"/>
      <c r="L778" s="246"/>
      <c r="M778" s="246"/>
      <c r="N778" s="246"/>
      <c r="O778" s="246"/>
      <c r="P778" s="246"/>
      <c r="Q778" s="246"/>
      <c r="R778" s="246"/>
      <c r="S778" s="246"/>
      <c r="T778" s="246"/>
      <c r="U778" s="246"/>
      <c r="V778" s="246"/>
      <c r="W778" s="246"/>
      <c r="X778" s="246"/>
      <c r="Y778" s="246"/>
      <c r="Z778" s="246"/>
      <c r="AA778" s="246"/>
      <c r="AB778" s="246"/>
      <c r="AC778" s="246"/>
    </row>
    <row r="779" customFormat="false" ht="45" hidden="true" customHeight="true" outlineLevel="0" collapsed="false">
      <c r="A779" s="544"/>
      <c r="B779" s="544"/>
      <c r="C779" s="597"/>
      <c r="D779" s="598"/>
      <c r="E779" s="544"/>
      <c r="F779" s="599"/>
      <c r="G779" s="544"/>
      <c r="H779" s="598"/>
      <c r="I779" s="598"/>
      <c r="J779" s="544"/>
      <c r="K779" s="544"/>
      <c r="L779" s="544"/>
      <c r="M779" s="544"/>
      <c r="N779" s="544"/>
      <c r="O779" s="544"/>
      <c r="P779" s="544"/>
      <c r="Q779" s="544"/>
      <c r="R779" s="544"/>
      <c r="S779" s="544"/>
      <c r="T779" s="544"/>
      <c r="U779" s="544"/>
      <c r="V779" s="544"/>
      <c r="W779" s="544"/>
      <c r="X779" s="544"/>
      <c r="Y779" s="544"/>
      <c r="Z779" s="544"/>
      <c r="AA779" s="544"/>
      <c r="AB779" s="544"/>
      <c r="AC779" s="544"/>
    </row>
    <row r="780" customFormat="false" ht="45" hidden="true" customHeight="true" outlineLevel="0" collapsed="false">
      <c r="A780" s="246"/>
      <c r="B780" s="246"/>
      <c r="C780" s="601"/>
      <c r="D780" s="602"/>
      <c r="E780" s="246"/>
      <c r="F780" s="603"/>
      <c r="G780" s="246"/>
      <c r="H780" s="602"/>
      <c r="I780" s="602"/>
      <c r="J780" s="246"/>
      <c r="K780" s="246"/>
      <c r="L780" s="246"/>
      <c r="M780" s="246"/>
      <c r="N780" s="246"/>
      <c r="O780" s="246"/>
      <c r="P780" s="246"/>
      <c r="Q780" s="246"/>
      <c r="R780" s="246"/>
      <c r="S780" s="246"/>
      <c r="T780" s="246"/>
      <c r="U780" s="246"/>
      <c r="V780" s="246"/>
      <c r="W780" s="246"/>
      <c r="X780" s="246"/>
      <c r="Y780" s="246"/>
      <c r="Z780" s="246"/>
      <c r="AA780" s="246"/>
      <c r="AB780" s="246"/>
      <c r="AC780" s="246"/>
    </row>
    <row r="781" customFormat="false" ht="45" hidden="true" customHeight="true" outlineLevel="0" collapsed="false">
      <c r="A781" s="544"/>
      <c r="B781" s="544"/>
      <c r="C781" s="597"/>
      <c r="D781" s="598"/>
      <c r="E781" s="544"/>
      <c r="F781" s="599"/>
      <c r="G781" s="544"/>
      <c r="H781" s="598"/>
      <c r="I781" s="598"/>
      <c r="J781" s="544"/>
      <c r="K781" s="544"/>
      <c r="L781" s="544"/>
      <c r="M781" s="544"/>
      <c r="N781" s="544"/>
      <c r="O781" s="544"/>
      <c r="P781" s="544"/>
      <c r="Q781" s="544"/>
      <c r="R781" s="544"/>
      <c r="S781" s="544"/>
      <c r="T781" s="544"/>
      <c r="U781" s="544"/>
      <c r="V781" s="544"/>
      <c r="W781" s="544"/>
      <c r="X781" s="544"/>
      <c r="Y781" s="544"/>
      <c r="Z781" s="544"/>
      <c r="AA781" s="544"/>
      <c r="AB781" s="544"/>
      <c r="AC781" s="544"/>
    </row>
    <row r="782" customFormat="false" ht="45" hidden="true" customHeight="true" outlineLevel="0" collapsed="false">
      <c r="A782" s="246"/>
      <c r="B782" s="246"/>
      <c r="C782" s="601"/>
      <c r="D782" s="602"/>
      <c r="E782" s="246"/>
      <c r="F782" s="603"/>
      <c r="G782" s="246"/>
      <c r="H782" s="602"/>
      <c r="I782" s="602"/>
      <c r="J782" s="246"/>
      <c r="K782" s="246"/>
      <c r="L782" s="246"/>
      <c r="M782" s="246"/>
      <c r="N782" s="246"/>
      <c r="O782" s="246"/>
      <c r="P782" s="246"/>
      <c r="Q782" s="246"/>
      <c r="R782" s="246"/>
      <c r="S782" s="246"/>
      <c r="T782" s="246"/>
      <c r="U782" s="246"/>
      <c r="V782" s="246"/>
      <c r="W782" s="246"/>
      <c r="X782" s="246"/>
      <c r="Y782" s="246"/>
      <c r="Z782" s="246"/>
      <c r="AA782" s="246"/>
      <c r="AB782" s="246"/>
      <c r="AC782" s="246"/>
    </row>
    <row r="783" customFormat="false" ht="45" hidden="true" customHeight="true" outlineLevel="0" collapsed="false">
      <c r="A783" s="544"/>
      <c r="B783" s="544"/>
      <c r="C783" s="597"/>
      <c r="D783" s="598"/>
      <c r="E783" s="544"/>
      <c r="F783" s="599"/>
      <c r="G783" s="544"/>
      <c r="H783" s="598"/>
      <c r="I783" s="598"/>
      <c r="J783" s="544"/>
      <c r="K783" s="544"/>
      <c r="L783" s="544"/>
      <c r="M783" s="544"/>
      <c r="N783" s="544"/>
      <c r="O783" s="544"/>
      <c r="P783" s="544"/>
      <c r="Q783" s="544"/>
      <c r="R783" s="544"/>
      <c r="S783" s="544"/>
      <c r="T783" s="544"/>
      <c r="U783" s="544"/>
      <c r="V783" s="544"/>
      <c r="W783" s="544"/>
      <c r="X783" s="544"/>
      <c r="Y783" s="544"/>
      <c r="Z783" s="544"/>
      <c r="AA783" s="544"/>
      <c r="AB783" s="544"/>
      <c r="AC783" s="544"/>
    </row>
    <row r="784" customFormat="false" ht="45" hidden="true" customHeight="true" outlineLevel="0" collapsed="false">
      <c r="A784" s="246"/>
      <c r="B784" s="246"/>
      <c r="C784" s="601"/>
      <c r="D784" s="602"/>
      <c r="E784" s="246"/>
      <c r="F784" s="603"/>
      <c r="G784" s="246"/>
      <c r="H784" s="602"/>
      <c r="I784" s="602"/>
      <c r="J784" s="246"/>
      <c r="K784" s="246"/>
      <c r="L784" s="246"/>
      <c r="M784" s="246"/>
      <c r="N784" s="246"/>
      <c r="O784" s="246"/>
      <c r="P784" s="246"/>
      <c r="Q784" s="246"/>
      <c r="R784" s="246"/>
      <c r="S784" s="246"/>
      <c r="T784" s="246"/>
      <c r="U784" s="246"/>
      <c r="V784" s="246"/>
      <c r="W784" s="246"/>
      <c r="X784" s="246"/>
      <c r="Y784" s="246"/>
      <c r="Z784" s="246"/>
      <c r="AA784" s="246"/>
      <c r="AB784" s="246"/>
      <c r="AC784" s="246"/>
    </row>
    <row r="785" customFormat="false" ht="45" hidden="true" customHeight="true" outlineLevel="0" collapsed="false">
      <c r="A785" s="544"/>
      <c r="B785" s="544"/>
      <c r="C785" s="597"/>
      <c r="D785" s="598"/>
      <c r="E785" s="544"/>
      <c r="F785" s="599"/>
      <c r="G785" s="544"/>
      <c r="H785" s="598"/>
      <c r="I785" s="598"/>
      <c r="J785" s="544"/>
      <c r="K785" s="544"/>
      <c r="L785" s="544"/>
      <c r="M785" s="544"/>
      <c r="N785" s="544"/>
      <c r="O785" s="544"/>
      <c r="P785" s="544"/>
      <c r="Q785" s="544"/>
      <c r="R785" s="544"/>
      <c r="S785" s="544"/>
      <c r="T785" s="544"/>
      <c r="U785" s="544"/>
      <c r="V785" s="544"/>
      <c r="W785" s="544"/>
      <c r="X785" s="544"/>
      <c r="Y785" s="544"/>
      <c r="Z785" s="544"/>
      <c r="AA785" s="544"/>
      <c r="AB785" s="544"/>
      <c r="AC785" s="544"/>
    </row>
    <row r="786" customFormat="false" ht="45" hidden="true" customHeight="true" outlineLevel="0" collapsed="false">
      <c r="A786" s="246"/>
      <c r="B786" s="246"/>
      <c r="C786" s="601"/>
      <c r="D786" s="602"/>
      <c r="E786" s="246"/>
      <c r="F786" s="603"/>
      <c r="G786" s="246"/>
      <c r="H786" s="602"/>
      <c r="I786" s="602"/>
      <c r="J786" s="246"/>
      <c r="K786" s="246"/>
      <c r="L786" s="246"/>
      <c r="M786" s="246"/>
      <c r="N786" s="246"/>
      <c r="O786" s="246"/>
      <c r="P786" s="246"/>
      <c r="Q786" s="246"/>
      <c r="R786" s="246"/>
      <c r="S786" s="246"/>
      <c r="T786" s="246"/>
      <c r="U786" s="246"/>
      <c r="V786" s="246"/>
      <c r="W786" s="246"/>
      <c r="X786" s="246"/>
      <c r="Y786" s="246"/>
      <c r="Z786" s="246"/>
      <c r="AA786" s="246"/>
      <c r="AB786" s="246"/>
      <c r="AC786" s="246"/>
    </row>
    <row r="787" customFormat="false" ht="45" hidden="true" customHeight="true" outlineLevel="0" collapsed="false">
      <c r="A787" s="544"/>
      <c r="B787" s="544"/>
      <c r="C787" s="597"/>
      <c r="D787" s="598"/>
      <c r="E787" s="544"/>
      <c r="F787" s="599"/>
      <c r="G787" s="544"/>
      <c r="H787" s="598"/>
      <c r="I787" s="598"/>
      <c r="J787" s="544"/>
      <c r="K787" s="544"/>
      <c r="L787" s="544"/>
      <c r="M787" s="544"/>
      <c r="N787" s="544"/>
      <c r="O787" s="544"/>
      <c r="P787" s="544"/>
      <c r="Q787" s="544"/>
      <c r="R787" s="544"/>
      <c r="S787" s="544"/>
      <c r="T787" s="544"/>
      <c r="U787" s="544"/>
      <c r="V787" s="544"/>
      <c r="W787" s="544"/>
      <c r="X787" s="544"/>
      <c r="Y787" s="544"/>
      <c r="Z787" s="544"/>
      <c r="AA787" s="544"/>
      <c r="AB787" s="544"/>
      <c r="AC787" s="544"/>
    </row>
    <row r="788" customFormat="false" ht="45" hidden="true" customHeight="true" outlineLevel="0" collapsed="false">
      <c r="A788" s="246"/>
      <c r="B788" s="246"/>
      <c r="C788" s="601"/>
      <c r="D788" s="602"/>
      <c r="E788" s="246"/>
      <c r="F788" s="603"/>
      <c r="G788" s="246"/>
      <c r="H788" s="602"/>
      <c r="I788" s="602"/>
      <c r="J788" s="246"/>
      <c r="K788" s="246"/>
      <c r="L788" s="246"/>
      <c r="M788" s="246"/>
      <c r="N788" s="246"/>
      <c r="O788" s="246"/>
      <c r="P788" s="246"/>
      <c r="Q788" s="246"/>
      <c r="R788" s="246"/>
      <c r="S788" s="246"/>
      <c r="T788" s="246"/>
      <c r="U788" s="246"/>
      <c r="V788" s="246"/>
      <c r="W788" s="246"/>
      <c r="X788" s="246"/>
      <c r="Y788" s="246"/>
      <c r="Z788" s="246"/>
      <c r="AA788" s="246"/>
      <c r="AB788" s="246"/>
      <c r="AC788" s="246"/>
    </row>
    <row r="789" customFormat="false" ht="45" hidden="true" customHeight="true" outlineLevel="0" collapsed="false">
      <c r="A789" s="544"/>
      <c r="B789" s="544"/>
      <c r="C789" s="597"/>
      <c r="D789" s="598"/>
      <c r="E789" s="544"/>
      <c r="F789" s="599"/>
      <c r="G789" s="544"/>
      <c r="H789" s="598"/>
      <c r="I789" s="598"/>
      <c r="J789" s="544"/>
      <c r="K789" s="544"/>
      <c r="L789" s="544"/>
      <c r="M789" s="544"/>
      <c r="N789" s="544"/>
      <c r="O789" s="544"/>
      <c r="P789" s="544"/>
      <c r="Q789" s="544"/>
      <c r="R789" s="544"/>
      <c r="S789" s="544"/>
      <c r="T789" s="544"/>
      <c r="U789" s="544"/>
      <c r="V789" s="544"/>
      <c r="W789" s="544"/>
      <c r="X789" s="544"/>
      <c r="Y789" s="544"/>
      <c r="Z789" s="544"/>
      <c r="AA789" s="544"/>
      <c r="AB789" s="544"/>
      <c r="AC789" s="544"/>
    </row>
    <row r="790" customFormat="false" ht="45" hidden="true" customHeight="true" outlineLevel="0" collapsed="false">
      <c r="A790" s="246"/>
      <c r="B790" s="246"/>
      <c r="C790" s="601"/>
      <c r="D790" s="602"/>
      <c r="E790" s="246"/>
      <c r="F790" s="603"/>
      <c r="G790" s="246"/>
      <c r="H790" s="602"/>
      <c r="I790" s="602"/>
      <c r="J790" s="246"/>
      <c r="K790" s="246"/>
      <c r="L790" s="246"/>
      <c r="M790" s="246"/>
      <c r="N790" s="246"/>
      <c r="O790" s="246"/>
      <c r="P790" s="246"/>
      <c r="Q790" s="246"/>
      <c r="R790" s="246"/>
      <c r="S790" s="246"/>
      <c r="T790" s="246"/>
      <c r="U790" s="246"/>
      <c r="V790" s="246"/>
      <c r="W790" s="246"/>
      <c r="X790" s="246"/>
      <c r="Y790" s="246"/>
      <c r="Z790" s="246"/>
      <c r="AA790" s="246"/>
      <c r="AB790" s="246"/>
      <c r="AC790" s="246"/>
    </row>
    <row r="791" customFormat="false" ht="45" hidden="true" customHeight="true" outlineLevel="0" collapsed="false">
      <c r="A791" s="544"/>
      <c r="B791" s="544"/>
      <c r="C791" s="597"/>
      <c r="D791" s="598"/>
      <c r="E791" s="544"/>
      <c r="F791" s="599"/>
      <c r="G791" s="544"/>
      <c r="H791" s="598"/>
      <c r="I791" s="598"/>
      <c r="J791" s="544"/>
      <c r="K791" s="544"/>
      <c r="L791" s="544"/>
      <c r="M791" s="544"/>
      <c r="N791" s="544"/>
      <c r="O791" s="544"/>
      <c r="P791" s="544"/>
      <c r="Q791" s="544"/>
      <c r="R791" s="544"/>
      <c r="S791" s="544"/>
      <c r="T791" s="544"/>
      <c r="U791" s="544"/>
      <c r="V791" s="544"/>
      <c r="W791" s="544"/>
      <c r="X791" s="544"/>
      <c r="Y791" s="544"/>
      <c r="Z791" s="544"/>
      <c r="AA791" s="544"/>
      <c r="AB791" s="544"/>
      <c r="AC791" s="544"/>
    </row>
    <row r="792" customFormat="false" ht="45" hidden="true" customHeight="true" outlineLevel="0" collapsed="false">
      <c r="A792" s="246"/>
      <c r="B792" s="246"/>
      <c r="C792" s="601"/>
      <c r="D792" s="602"/>
      <c r="E792" s="246"/>
      <c r="F792" s="603"/>
      <c r="G792" s="246"/>
      <c r="H792" s="602"/>
      <c r="I792" s="602"/>
      <c r="J792" s="246"/>
      <c r="K792" s="246"/>
      <c r="L792" s="246"/>
      <c r="M792" s="246"/>
      <c r="N792" s="246"/>
      <c r="O792" s="246"/>
      <c r="P792" s="246"/>
      <c r="Q792" s="246"/>
      <c r="R792" s="246"/>
      <c r="S792" s="246"/>
      <c r="T792" s="246"/>
      <c r="U792" s="246"/>
      <c r="V792" s="246"/>
      <c r="W792" s="246"/>
      <c r="X792" s="246"/>
      <c r="Y792" s="246"/>
      <c r="Z792" s="246"/>
      <c r="AA792" s="246"/>
      <c r="AB792" s="246"/>
      <c r="AC792" s="246"/>
    </row>
    <row r="793" customFormat="false" ht="45" hidden="true" customHeight="true" outlineLevel="0" collapsed="false">
      <c r="A793" s="544"/>
      <c r="B793" s="544"/>
      <c r="C793" s="597"/>
      <c r="D793" s="598"/>
      <c r="E793" s="544"/>
      <c r="F793" s="599"/>
      <c r="G793" s="544"/>
      <c r="H793" s="598"/>
      <c r="I793" s="598"/>
      <c r="J793" s="544"/>
      <c r="K793" s="544"/>
      <c r="L793" s="544"/>
      <c r="M793" s="544"/>
      <c r="N793" s="544"/>
      <c r="O793" s="544"/>
      <c r="P793" s="544"/>
      <c r="Q793" s="544"/>
      <c r="R793" s="544"/>
      <c r="S793" s="544"/>
      <c r="T793" s="544"/>
      <c r="U793" s="544"/>
      <c r="V793" s="544"/>
      <c r="W793" s="544"/>
      <c r="X793" s="544"/>
      <c r="Y793" s="544"/>
      <c r="Z793" s="544"/>
      <c r="AA793" s="544"/>
      <c r="AB793" s="544"/>
      <c r="AC793" s="544"/>
    </row>
    <row r="794" customFormat="false" ht="45" hidden="true" customHeight="true" outlineLevel="0" collapsed="false">
      <c r="A794" s="246"/>
      <c r="B794" s="246"/>
      <c r="C794" s="601"/>
      <c r="D794" s="602"/>
      <c r="E794" s="246"/>
      <c r="F794" s="603"/>
      <c r="G794" s="246"/>
      <c r="H794" s="602"/>
      <c r="I794" s="602"/>
      <c r="J794" s="246"/>
      <c r="K794" s="246"/>
      <c r="L794" s="246"/>
      <c r="M794" s="246"/>
      <c r="N794" s="246"/>
      <c r="O794" s="246"/>
      <c r="P794" s="246"/>
      <c r="Q794" s="246"/>
      <c r="R794" s="246"/>
      <c r="S794" s="246"/>
      <c r="T794" s="246"/>
      <c r="U794" s="246"/>
      <c r="V794" s="246"/>
      <c r="W794" s="246"/>
      <c r="X794" s="246"/>
      <c r="Y794" s="246"/>
      <c r="Z794" s="246"/>
      <c r="AA794" s="246"/>
      <c r="AB794" s="246"/>
      <c r="AC794" s="246"/>
    </row>
    <row r="795" customFormat="false" ht="45" hidden="true" customHeight="true" outlineLevel="0" collapsed="false">
      <c r="A795" s="544"/>
      <c r="B795" s="544"/>
      <c r="C795" s="597"/>
      <c r="D795" s="598"/>
      <c r="E795" s="544"/>
      <c r="F795" s="599"/>
      <c r="G795" s="544"/>
      <c r="H795" s="598"/>
      <c r="I795" s="598"/>
      <c r="J795" s="544"/>
      <c r="K795" s="544"/>
      <c r="L795" s="544"/>
      <c r="M795" s="544"/>
      <c r="N795" s="544"/>
      <c r="O795" s="544"/>
      <c r="P795" s="544"/>
      <c r="Q795" s="544"/>
      <c r="R795" s="544"/>
      <c r="S795" s="544"/>
      <c r="T795" s="544"/>
      <c r="U795" s="544"/>
      <c r="V795" s="544"/>
      <c r="W795" s="544"/>
      <c r="X795" s="544"/>
      <c r="Y795" s="544"/>
      <c r="Z795" s="544"/>
      <c r="AA795" s="544"/>
      <c r="AB795" s="544"/>
      <c r="AC795" s="544"/>
    </row>
    <row r="796" customFormat="false" ht="45" hidden="true" customHeight="true" outlineLevel="0" collapsed="false">
      <c r="A796" s="246"/>
      <c r="B796" s="246"/>
      <c r="C796" s="601"/>
      <c r="D796" s="602"/>
      <c r="E796" s="246"/>
      <c r="F796" s="603"/>
      <c r="G796" s="246"/>
      <c r="H796" s="602"/>
      <c r="I796" s="602"/>
      <c r="J796" s="246"/>
      <c r="K796" s="246"/>
      <c r="L796" s="246"/>
      <c r="M796" s="246"/>
      <c r="N796" s="246"/>
      <c r="O796" s="246"/>
      <c r="P796" s="246"/>
      <c r="Q796" s="246"/>
      <c r="R796" s="246"/>
      <c r="S796" s="246"/>
      <c r="T796" s="246"/>
      <c r="U796" s="246"/>
      <c r="V796" s="246"/>
      <c r="W796" s="246"/>
      <c r="X796" s="246"/>
      <c r="Y796" s="246"/>
      <c r="Z796" s="246"/>
      <c r="AA796" s="246"/>
      <c r="AB796" s="246"/>
      <c r="AC796" s="246"/>
    </row>
    <row r="797" customFormat="false" ht="45" hidden="true" customHeight="true" outlineLevel="0" collapsed="false">
      <c r="A797" s="544"/>
      <c r="B797" s="544"/>
      <c r="C797" s="597"/>
      <c r="D797" s="598"/>
      <c r="E797" s="544"/>
      <c r="F797" s="599"/>
      <c r="G797" s="544"/>
      <c r="H797" s="598"/>
      <c r="I797" s="598"/>
      <c r="J797" s="544"/>
      <c r="K797" s="544"/>
      <c r="L797" s="544"/>
      <c r="M797" s="544"/>
      <c r="N797" s="544"/>
      <c r="O797" s="544"/>
      <c r="P797" s="544"/>
      <c r="Q797" s="544"/>
      <c r="R797" s="544"/>
      <c r="S797" s="544"/>
      <c r="T797" s="544"/>
      <c r="U797" s="544"/>
      <c r="V797" s="544"/>
      <c r="W797" s="544"/>
      <c r="X797" s="544"/>
      <c r="Y797" s="544"/>
      <c r="Z797" s="544"/>
      <c r="AA797" s="544"/>
      <c r="AB797" s="544"/>
      <c r="AC797" s="544"/>
    </row>
    <row r="798" customFormat="false" ht="45" hidden="true" customHeight="true" outlineLevel="0" collapsed="false">
      <c r="A798" s="246"/>
      <c r="B798" s="246"/>
      <c r="C798" s="601"/>
      <c r="D798" s="602"/>
      <c r="E798" s="246"/>
      <c r="F798" s="603"/>
      <c r="G798" s="246"/>
      <c r="H798" s="602"/>
      <c r="I798" s="602"/>
      <c r="J798" s="246"/>
      <c r="K798" s="246"/>
      <c r="L798" s="246"/>
      <c r="M798" s="246"/>
      <c r="N798" s="246"/>
      <c r="O798" s="246"/>
      <c r="P798" s="246"/>
      <c r="Q798" s="246"/>
      <c r="R798" s="246"/>
      <c r="S798" s="246"/>
      <c r="T798" s="246"/>
      <c r="U798" s="246"/>
      <c r="V798" s="246"/>
      <c r="W798" s="246"/>
      <c r="X798" s="246"/>
      <c r="Y798" s="246"/>
      <c r="Z798" s="246"/>
      <c r="AA798" s="246"/>
      <c r="AB798" s="246"/>
      <c r="AC798" s="246"/>
    </row>
    <row r="799" customFormat="false" ht="45" hidden="true" customHeight="true" outlineLevel="0" collapsed="false">
      <c r="A799" s="544"/>
      <c r="B799" s="544"/>
      <c r="C799" s="597"/>
      <c r="D799" s="598"/>
      <c r="E799" s="544"/>
      <c r="F799" s="599"/>
      <c r="G799" s="544"/>
      <c r="H799" s="598"/>
      <c r="I799" s="598"/>
      <c r="J799" s="544"/>
      <c r="K799" s="544"/>
      <c r="L799" s="544"/>
      <c r="M799" s="544"/>
      <c r="N799" s="544"/>
      <c r="O799" s="544"/>
      <c r="P799" s="544"/>
      <c r="Q799" s="544"/>
      <c r="R799" s="544"/>
      <c r="S799" s="544"/>
      <c r="T799" s="544"/>
      <c r="U799" s="544"/>
      <c r="V799" s="544"/>
      <c r="W799" s="544"/>
      <c r="X799" s="544"/>
      <c r="Y799" s="544"/>
      <c r="Z799" s="544"/>
      <c r="AA799" s="544"/>
      <c r="AB799" s="544"/>
      <c r="AC799" s="544"/>
    </row>
    <row r="800" customFormat="false" ht="45" hidden="true" customHeight="true" outlineLevel="0" collapsed="false">
      <c r="A800" s="246"/>
      <c r="B800" s="246"/>
      <c r="C800" s="601"/>
      <c r="D800" s="602"/>
      <c r="E800" s="246"/>
      <c r="F800" s="603"/>
      <c r="G800" s="246"/>
      <c r="H800" s="602"/>
      <c r="I800" s="602"/>
      <c r="J800" s="246"/>
      <c r="K800" s="246"/>
      <c r="L800" s="246"/>
      <c r="M800" s="246"/>
      <c r="N800" s="246"/>
      <c r="O800" s="246"/>
      <c r="P800" s="246"/>
      <c r="Q800" s="246"/>
      <c r="R800" s="246"/>
      <c r="S800" s="246"/>
      <c r="T800" s="246"/>
      <c r="U800" s="246"/>
      <c r="V800" s="246"/>
      <c r="W800" s="246"/>
      <c r="X800" s="246"/>
      <c r="Y800" s="246"/>
      <c r="Z800" s="246"/>
      <c r="AA800" s="246"/>
      <c r="AB800" s="246"/>
      <c r="AC800" s="246"/>
    </row>
    <row r="801" customFormat="false" ht="45" hidden="true" customHeight="true" outlineLevel="0" collapsed="false">
      <c r="A801" s="544"/>
      <c r="B801" s="544"/>
      <c r="C801" s="597"/>
      <c r="D801" s="598"/>
      <c r="E801" s="544"/>
      <c r="F801" s="599"/>
      <c r="G801" s="544"/>
      <c r="H801" s="598"/>
      <c r="I801" s="598"/>
      <c r="J801" s="544"/>
      <c r="K801" s="544"/>
      <c r="L801" s="544"/>
      <c r="M801" s="544"/>
      <c r="N801" s="544"/>
      <c r="O801" s="544"/>
      <c r="P801" s="544"/>
      <c r="Q801" s="544"/>
      <c r="R801" s="544"/>
      <c r="S801" s="544"/>
      <c r="T801" s="544"/>
      <c r="U801" s="544"/>
      <c r="V801" s="544"/>
      <c r="W801" s="544"/>
      <c r="X801" s="544"/>
      <c r="Y801" s="544"/>
      <c r="Z801" s="544"/>
      <c r="AA801" s="544"/>
      <c r="AB801" s="544"/>
      <c r="AC801" s="544"/>
    </row>
    <row r="802" customFormat="false" ht="45" hidden="true" customHeight="true" outlineLevel="0" collapsed="false">
      <c r="A802" s="246"/>
      <c r="B802" s="246"/>
      <c r="C802" s="601"/>
      <c r="D802" s="602"/>
      <c r="E802" s="246"/>
      <c r="F802" s="603"/>
      <c r="G802" s="246"/>
      <c r="H802" s="602"/>
      <c r="I802" s="602"/>
      <c r="J802" s="246"/>
      <c r="K802" s="246"/>
      <c r="L802" s="246"/>
      <c r="M802" s="246"/>
      <c r="N802" s="246"/>
      <c r="O802" s="246"/>
      <c r="P802" s="246"/>
      <c r="Q802" s="246"/>
      <c r="R802" s="246"/>
      <c r="S802" s="246"/>
      <c r="T802" s="246"/>
      <c r="U802" s="246"/>
      <c r="V802" s="246"/>
      <c r="W802" s="246"/>
      <c r="X802" s="246"/>
      <c r="Y802" s="246"/>
      <c r="Z802" s="246"/>
      <c r="AA802" s="246"/>
      <c r="AB802" s="246"/>
      <c r="AC802" s="246"/>
    </row>
    <row r="803" customFormat="false" ht="45" hidden="true" customHeight="true" outlineLevel="0" collapsed="false">
      <c r="A803" s="544"/>
      <c r="B803" s="544"/>
      <c r="C803" s="597"/>
      <c r="D803" s="598"/>
      <c r="E803" s="544"/>
      <c r="F803" s="599"/>
      <c r="G803" s="544"/>
      <c r="H803" s="598"/>
      <c r="I803" s="598"/>
      <c r="J803" s="544"/>
      <c r="K803" s="544"/>
      <c r="L803" s="544"/>
      <c r="M803" s="544"/>
      <c r="N803" s="544"/>
      <c r="O803" s="544"/>
      <c r="P803" s="544"/>
      <c r="Q803" s="544"/>
      <c r="R803" s="544"/>
      <c r="S803" s="544"/>
      <c r="T803" s="544"/>
      <c r="U803" s="544"/>
      <c r="V803" s="544"/>
      <c r="W803" s="544"/>
      <c r="X803" s="544"/>
      <c r="Y803" s="544"/>
      <c r="Z803" s="544"/>
      <c r="AA803" s="544"/>
      <c r="AB803" s="544"/>
      <c r="AC803" s="544"/>
    </row>
    <row r="804" customFormat="false" ht="45" hidden="true" customHeight="true" outlineLevel="0" collapsed="false">
      <c r="A804" s="246"/>
      <c r="B804" s="246"/>
      <c r="C804" s="601"/>
      <c r="D804" s="602"/>
      <c r="E804" s="246"/>
      <c r="F804" s="603"/>
      <c r="G804" s="246"/>
      <c r="H804" s="602"/>
      <c r="I804" s="602"/>
      <c r="J804" s="246"/>
      <c r="K804" s="246"/>
      <c r="L804" s="246"/>
      <c r="M804" s="246"/>
      <c r="N804" s="246"/>
      <c r="O804" s="246"/>
      <c r="P804" s="246"/>
      <c r="Q804" s="246"/>
      <c r="R804" s="246"/>
      <c r="S804" s="246"/>
      <c r="T804" s="246"/>
      <c r="U804" s="246"/>
      <c r="V804" s="246"/>
      <c r="W804" s="246"/>
      <c r="X804" s="246"/>
      <c r="Y804" s="246"/>
      <c r="Z804" s="246"/>
      <c r="AA804" s="246"/>
      <c r="AB804" s="246"/>
      <c r="AC804" s="246"/>
    </row>
    <row r="805" customFormat="false" ht="45" hidden="true" customHeight="true" outlineLevel="0" collapsed="false">
      <c r="A805" s="544"/>
      <c r="B805" s="544"/>
      <c r="C805" s="597"/>
      <c r="D805" s="598"/>
      <c r="E805" s="544"/>
      <c r="F805" s="599"/>
      <c r="G805" s="544"/>
      <c r="H805" s="598"/>
      <c r="I805" s="598"/>
      <c r="J805" s="544"/>
      <c r="K805" s="544"/>
      <c r="L805" s="544"/>
      <c r="M805" s="544"/>
      <c r="N805" s="544"/>
      <c r="O805" s="544"/>
      <c r="P805" s="544"/>
      <c r="Q805" s="544"/>
      <c r="R805" s="544"/>
      <c r="S805" s="544"/>
      <c r="T805" s="544"/>
      <c r="U805" s="544"/>
      <c r="V805" s="544"/>
      <c r="W805" s="544"/>
      <c r="X805" s="544"/>
      <c r="Y805" s="544"/>
      <c r="Z805" s="544"/>
      <c r="AA805" s="544"/>
      <c r="AB805" s="544"/>
      <c r="AC805" s="544"/>
    </row>
    <row r="806" customFormat="false" ht="45" hidden="true" customHeight="true" outlineLevel="0" collapsed="false">
      <c r="A806" s="246"/>
      <c r="B806" s="246"/>
      <c r="C806" s="601"/>
      <c r="D806" s="602"/>
      <c r="E806" s="246"/>
      <c r="F806" s="603"/>
      <c r="G806" s="246"/>
      <c r="H806" s="602"/>
      <c r="I806" s="602"/>
      <c r="J806" s="246"/>
      <c r="K806" s="246"/>
      <c r="L806" s="246"/>
      <c r="M806" s="246"/>
      <c r="N806" s="246"/>
      <c r="O806" s="246"/>
      <c r="P806" s="246"/>
      <c r="Q806" s="246"/>
      <c r="R806" s="246"/>
      <c r="S806" s="246"/>
      <c r="T806" s="246"/>
      <c r="U806" s="246"/>
      <c r="V806" s="246"/>
      <c r="W806" s="246"/>
      <c r="X806" s="246"/>
      <c r="Y806" s="246"/>
      <c r="Z806" s="246"/>
      <c r="AA806" s="246"/>
      <c r="AB806" s="246"/>
      <c r="AC806" s="246"/>
    </row>
    <row r="807" customFormat="false" ht="45" hidden="true" customHeight="true" outlineLevel="0" collapsed="false">
      <c r="A807" s="544"/>
      <c r="B807" s="544"/>
      <c r="C807" s="597"/>
      <c r="D807" s="598"/>
      <c r="E807" s="544"/>
      <c r="F807" s="599"/>
      <c r="G807" s="544"/>
      <c r="H807" s="598"/>
      <c r="I807" s="598"/>
      <c r="J807" s="544"/>
      <c r="K807" s="544"/>
      <c r="L807" s="544"/>
      <c r="M807" s="544"/>
      <c r="N807" s="544"/>
      <c r="O807" s="544"/>
      <c r="P807" s="544"/>
      <c r="Q807" s="544"/>
      <c r="R807" s="544"/>
      <c r="S807" s="544"/>
      <c r="T807" s="544"/>
      <c r="U807" s="544"/>
      <c r="V807" s="544"/>
      <c r="W807" s="544"/>
      <c r="X807" s="544"/>
      <c r="Y807" s="544"/>
      <c r="Z807" s="544"/>
      <c r="AA807" s="544"/>
      <c r="AB807" s="544"/>
      <c r="AC807" s="544"/>
    </row>
    <row r="808" customFormat="false" ht="45" hidden="true" customHeight="true" outlineLevel="0" collapsed="false">
      <c r="A808" s="246"/>
      <c r="B808" s="246"/>
      <c r="C808" s="601"/>
      <c r="D808" s="602"/>
      <c r="E808" s="246"/>
      <c r="F808" s="603"/>
      <c r="G808" s="246"/>
      <c r="H808" s="602"/>
      <c r="I808" s="602"/>
      <c r="J808" s="246"/>
      <c r="K808" s="246"/>
      <c r="L808" s="246"/>
      <c r="M808" s="246"/>
      <c r="N808" s="246"/>
      <c r="O808" s="246"/>
      <c r="P808" s="246"/>
      <c r="Q808" s="246"/>
      <c r="R808" s="246"/>
      <c r="S808" s="246"/>
      <c r="T808" s="246"/>
      <c r="U808" s="246"/>
      <c r="V808" s="246"/>
      <c r="W808" s="246"/>
      <c r="X808" s="246"/>
      <c r="Y808" s="246"/>
      <c r="Z808" s="246"/>
      <c r="AA808" s="246"/>
      <c r="AB808" s="246"/>
      <c r="AC808" s="246"/>
    </row>
    <row r="809" customFormat="false" ht="45" hidden="true" customHeight="true" outlineLevel="0" collapsed="false">
      <c r="A809" s="544"/>
      <c r="B809" s="544"/>
      <c r="C809" s="597"/>
      <c r="D809" s="598"/>
      <c r="E809" s="544"/>
      <c r="F809" s="599"/>
      <c r="G809" s="544"/>
      <c r="H809" s="598"/>
      <c r="I809" s="598"/>
      <c r="J809" s="544"/>
      <c r="K809" s="544"/>
      <c r="L809" s="544"/>
      <c r="M809" s="544"/>
      <c r="N809" s="544"/>
      <c r="O809" s="544"/>
      <c r="P809" s="544"/>
      <c r="Q809" s="544"/>
      <c r="R809" s="544"/>
      <c r="S809" s="544"/>
      <c r="T809" s="544"/>
      <c r="U809" s="544"/>
      <c r="V809" s="544"/>
      <c r="W809" s="544"/>
      <c r="X809" s="544"/>
      <c r="Y809" s="544"/>
      <c r="Z809" s="544"/>
      <c r="AA809" s="544"/>
      <c r="AB809" s="544"/>
      <c r="AC809" s="544"/>
    </row>
    <row r="810" customFormat="false" ht="45" hidden="true" customHeight="true" outlineLevel="0" collapsed="false">
      <c r="A810" s="246"/>
      <c r="B810" s="246"/>
      <c r="C810" s="601"/>
      <c r="D810" s="602"/>
      <c r="E810" s="246"/>
      <c r="F810" s="603"/>
      <c r="G810" s="246"/>
      <c r="H810" s="602"/>
      <c r="I810" s="602"/>
      <c r="J810" s="246"/>
      <c r="K810" s="246"/>
      <c r="L810" s="246"/>
      <c r="M810" s="246"/>
      <c r="N810" s="246"/>
      <c r="O810" s="246"/>
      <c r="P810" s="246"/>
      <c r="Q810" s="246"/>
      <c r="R810" s="246"/>
      <c r="S810" s="246"/>
      <c r="T810" s="246"/>
      <c r="U810" s="246"/>
      <c r="V810" s="246"/>
      <c r="W810" s="246"/>
      <c r="X810" s="246"/>
      <c r="Y810" s="246"/>
      <c r="Z810" s="246"/>
      <c r="AA810" s="246"/>
      <c r="AB810" s="246"/>
      <c r="AC810" s="246"/>
    </row>
    <row r="811" customFormat="false" ht="45" hidden="true" customHeight="true" outlineLevel="0" collapsed="false">
      <c r="A811" s="544"/>
      <c r="B811" s="544"/>
      <c r="C811" s="597"/>
      <c r="D811" s="598"/>
      <c r="E811" s="544"/>
      <c r="F811" s="599"/>
      <c r="G811" s="544"/>
      <c r="H811" s="598"/>
      <c r="I811" s="598"/>
      <c r="J811" s="544"/>
      <c r="K811" s="544"/>
      <c r="L811" s="544"/>
      <c r="M811" s="544"/>
      <c r="N811" s="544"/>
      <c r="O811" s="544"/>
      <c r="P811" s="544"/>
      <c r="Q811" s="544"/>
      <c r="R811" s="544"/>
      <c r="S811" s="544"/>
      <c r="T811" s="544"/>
      <c r="U811" s="544"/>
      <c r="V811" s="544"/>
      <c r="W811" s="544"/>
      <c r="X811" s="544"/>
      <c r="Y811" s="544"/>
      <c r="Z811" s="544"/>
      <c r="AA811" s="544"/>
      <c r="AB811" s="544"/>
      <c r="AC811" s="544"/>
    </row>
    <row r="812" customFormat="false" ht="45" hidden="true" customHeight="true" outlineLevel="0" collapsed="false">
      <c r="A812" s="246"/>
      <c r="B812" s="246"/>
      <c r="C812" s="601"/>
      <c r="D812" s="602"/>
      <c r="E812" s="246"/>
      <c r="F812" s="603"/>
      <c r="G812" s="246"/>
      <c r="H812" s="602"/>
      <c r="I812" s="602"/>
      <c r="J812" s="246"/>
      <c r="K812" s="246"/>
      <c r="L812" s="246"/>
      <c r="M812" s="246"/>
      <c r="N812" s="246"/>
      <c r="O812" s="246"/>
      <c r="P812" s="246"/>
      <c r="Q812" s="246"/>
      <c r="R812" s="246"/>
      <c r="S812" s="246"/>
      <c r="T812" s="246"/>
      <c r="U812" s="246"/>
      <c r="V812" s="246"/>
      <c r="W812" s="246"/>
      <c r="X812" s="246"/>
      <c r="Y812" s="246"/>
      <c r="Z812" s="246"/>
      <c r="AA812" s="246"/>
      <c r="AB812" s="246"/>
      <c r="AC812" s="246"/>
    </row>
    <row r="813" customFormat="false" ht="45" hidden="true" customHeight="true" outlineLevel="0" collapsed="false">
      <c r="A813" s="544"/>
      <c r="B813" s="544"/>
      <c r="C813" s="597"/>
      <c r="D813" s="598"/>
      <c r="E813" s="544"/>
      <c r="F813" s="599"/>
      <c r="G813" s="544"/>
      <c r="H813" s="598"/>
      <c r="I813" s="598"/>
      <c r="J813" s="544"/>
      <c r="K813" s="544"/>
      <c r="L813" s="544"/>
      <c r="M813" s="544"/>
      <c r="N813" s="544"/>
      <c r="O813" s="544"/>
      <c r="P813" s="544"/>
      <c r="Q813" s="544"/>
      <c r="R813" s="544"/>
      <c r="S813" s="544"/>
      <c r="T813" s="544"/>
      <c r="U813" s="544"/>
      <c r="V813" s="544"/>
      <c r="W813" s="544"/>
      <c r="X813" s="544"/>
      <c r="Y813" s="544"/>
      <c r="Z813" s="544"/>
      <c r="AA813" s="544"/>
      <c r="AB813" s="544"/>
      <c r="AC813" s="544"/>
    </row>
    <row r="814" customFormat="false" ht="45" hidden="true" customHeight="true" outlineLevel="0" collapsed="false">
      <c r="A814" s="246"/>
      <c r="B814" s="246"/>
      <c r="C814" s="601"/>
      <c r="D814" s="602"/>
      <c r="E814" s="246"/>
      <c r="F814" s="603"/>
      <c r="G814" s="246"/>
      <c r="H814" s="602"/>
      <c r="I814" s="602"/>
      <c r="J814" s="246"/>
      <c r="K814" s="246"/>
      <c r="L814" s="246"/>
      <c r="M814" s="246"/>
      <c r="N814" s="246"/>
      <c r="O814" s="246"/>
      <c r="P814" s="246"/>
      <c r="Q814" s="246"/>
      <c r="R814" s="246"/>
      <c r="S814" s="246"/>
      <c r="T814" s="246"/>
      <c r="U814" s="246"/>
      <c r="V814" s="246"/>
      <c r="W814" s="246"/>
      <c r="X814" s="246"/>
      <c r="Y814" s="246"/>
      <c r="Z814" s="246"/>
      <c r="AA814" s="246"/>
      <c r="AB814" s="246"/>
      <c r="AC814" s="246"/>
    </row>
    <row r="815" customFormat="false" ht="45" hidden="true" customHeight="true" outlineLevel="0" collapsed="false">
      <c r="A815" s="544"/>
      <c r="B815" s="544"/>
      <c r="C815" s="597"/>
      <c r="D815" s="598"/>
      <c r="E815" s="544"/>
      <c r="F815" s="599"/>
      <c r="G815" s="544"/>
      <c r="H815" s="598"/>
      <c r="I815" s="598"/>
      <c r="J815" s="544"/>
      <c r="K815" s="544"/>
      <c r="L815" s="544"/>
      <c r="M815" s="544"/>
      <c r="N815" s="544"/>
      <c r="O815" s="544"/>
      <c r="P815" s="544"/>
      <c r="Q815" s="544"/>
      <c r="R815" s="544"/>
      <c r="S815" s="544"/>
      <c r="T815" s="544"/>
      <c r="U815" s="544"/>
      <c r="V815" s="544"/>
      <c r="W815" s="544"/>
      <c r="X815" s="544"/>
      <c r="Y815" s="544"/>
      <c r="Z815" s="544"/>
      <c r="AA815" s="544"/>
      <c r="AB815" s="544"/>
      <c r="AC815" s="544"/>
    </row>
    <row r="816" customFormat="false" ht="45" hidden="true" customHeight="true" outlineLevel="0" collapsed="false">
      <c r="A816" s="246"/>
      <c r="B816" s="246"/>
      <c r="C816" s="601"/>
      <c r="D816" s="602"/>
      <c r="E816" s="246"/>
      <c r="F816" s="603"/>
      <c r="G816" s="246"/>
      <c r="H816" s="602"/>
      <c r="I816" s="602"/>
      <c r="J816" s="246"/>
      <c r="K816" s="246"/>
      <c r="L816" s="246"/>
      <c r="M816" s="246"/>
      <c r="N816" s="246"/>
      <c r="O816" s="246"/>
      <c r="P816" s="246"/>
      <c r="Q816" s="246"/>
      <c r="R816" s="246"/>
      <c r="S816" s="246"/>
      <c r="T816" s="246"/>
      <c r="U816" s="246"/>
      <c r="V816" s="246"/>
      <c r="W816" s="246"/>
      <c r="X816" s="246"/>
      <c r="Y816" s="246"/>
      <c r="Z816" s="246"/>
      <c r="AA816" s="246"/>
      <c r="AB816" s="246"/>
      <c r="AC816" s="246"/>
    </row>
    <row r="817" customFormat="false" ht="45" hidden="true" customHeight="true" outlineLevel="0" collapsed="false">
      <c r="A817" s="544"/>
      <c r="B817" s="544"/>
      <c r="C817" s="597"/>
      <c r="D817" s="598"/>
      <c r="E817" s="544"/>
      <c r="F817" s="599"/>
      <c r="G817" s="544"/>
      <c r="H817" s="598"/>
      <c r="I817" s="598"/>
      <c r="J817" s="544"/>
      <c r="K817" s="544"/>
      <c r="L817" s="544"/>
      <c r="M817" s="544"/>
      <c r="N817" s="544"/>
      <c r="O817" s="544"/>
      <c r="P817" s="544"/>
      <c r="Q817" s="544"/>
      <c r="R817" s="544"/>
      <c r="S817" s="544"/>
      <c r="T817" s="544"/>
      <c r="U817" s="544"/>
      <c r="V817" s="544"/>
      <c r="W817" s="544"/>
      <c r="X817" s="544"/>
      <c r="Y817" s="544"/>
      <c r="Z817" s="544"/>
      <c r="AA817" s="544"/>
      <c r="AB817" s="544"/>
      <c r="AC817" s="544"/>
    </row>
    <row r="818" customFormat="false" ht="45" hidden="true" customHeight="true" outlineLevel="0" collapsed="false">
      <c r="A818" s="246"/>
      <c r="B818" s="246"/>
      <c r="C818" s="601"/>
      <c r="D818" s="602"/>
      <c r="E818" s="246"/>
      <c r="F818" s="603"/>
      <c r="G818" s="246"/>
      <c r="H818" s="602"/>
      <c r="I818" s="602"/>
      <c r="J818" s="246"/>
      <c r="K818" s="246"/>
      <c r="L818" s="246"/>
      <c r="M818" s="246"/>
      <c r="N818" s="246"/>
      <c r="O818" s="246"/>
      <c r="P818" s="246"/>
      <c r="Q818" s="246"/>
      <c r="R818" s="246"/>
      <c r="S818" s="246"/>
      <c r="T818" s="246"/>
      <c r="U818" s="246"/>
      <c r="V818" s="246"/>
      <c r="W818" s="246"/>
      <c r="X818" s="246"/>
      <c r="Y818" s="246"/>
      <c r="Z818" s="246"/>
      <c r="AA818" s="246"/>
      <c r="AB818" s="246"/>
      <c r="AC818" s="246"/>
    </row>
    <row r="819" customFormat="false" ht="45" hidden="true" customHeight="true" outlineLevel="0" collapsed="false">
      <c r="A819" s="544"/>
      <c r="B819" s="544"/>
      <c r="C819" s="597"/>
      <c r="D819" s="598"/>
      <c r="E819" s="544"/>
      <c r="F819" s="599"/>
      <c r="G819" s="544"/>
      <c r="H819" s="598"/>
      <c r="I819" s="598"/>
      <c r="J819" s="544"/>
      <c r="K819" s="544"/>
      <c r="L819" s="544"/>
      <c r="M819" s="544"/>
      <c r="N819" s="544"/>
      <c r="O819" s="544"/>
      <c r="P819" s="544"/>
      <c r="Q819" s="544"/>
      <c r="R819" s="544"/>
      <c r="S819" s="544"/>
      <c r="T819" s="544"/>
      <c r="U819" s="544"/>
      <c r="V819" s="544"/>
      <c r="W819" s="544"/>
      <c r="X819" s="544"/>
      <c r="Y819" s="544"/>
      <c r="Z819" s="544"/>
      <c r="AA819" s="544"/>
      <c r="AB819" s="544"/>
      <c r="AC819" s="544"/>
    </row>
    <row r="820" customFormat="false" ht="45" hidden="true" customHeight="true" outlineLevel="0" collapsed="false">
      <c r="A820" s="246"/>
      <c r="B820" s="246"/>
      <c r="C820" s="601"/>
      <c r="D820" s="602"/>
      <c r="E820" s="246"/>
      <c r="F820" s="603"/>
      <c r="G820" s="246"/>
      <c r="H820" s="602"/>
      <c r="I820" s="602"/>
      <c r="J820" s="246"/>
      <c r="K820" s="246"/>
      <c r="L820" s="246"/>
      <c r="M820" s="246"/>
      <c r="N820" s="246"/>
      <c r="O820" s="246"/>
      <c r="P820" s="246"/>
      <c r="Q820" s="246"/>
      <c r="R820" s="246"/>
      <c r="S820" s="246"/>
      <c r="T820" s="246"/>
      <c r="U820" s="246"/>
      <c r="V820" s="246"/>
      <c r="W820" s="246"/>
      <c r="X820" s="246"/>
      <c r="Y820" s="246"/>
      <c r="Z820" s="246"/>
      <c r="AA820" s="246"/>
      <c r="AB820" s="246"/>
      <c r="AC820" s="246"/>
    </row>
    <row r="821" customFormat="false" ht="45" hidden="true" customHeight="true" outlineLevel="0" collapsed="false">
      <c r="A821" s="544"/>
      <c r="B821" s="544"/>
      <c r="C821" s="597"/>
      <c r="D821" s="598"/>
      <c r="E821" s="544"/>
      <c r="F821" s="599"/>
      <c r="G821" s="544"/>
      <c r="H821" s="598"/>
      <c r="I821" s="598"/>
      <c r="J821" s="544"/>
      <c r="K821" s="544"/>
      <c r="L821" s="544"/>
      <c r="M821" s="544"/>
      <c r="N821" s="544"/>
      <c r="O821" s="544"/>
      <c r="P821" s="544"/>
      <c r="Q821" s="544"/>
      <c r="R821" s="544"/>
      <c r="S821" s="544"/>
      <c r="T821" s="544"/>
      <c r="U821" s="544"/>
      <c r="V821" s="544"/>
      <c r="W821" s="544"/>
      <c r="X821" s="544"/>
      <c r="Y821" s="544"/>
      <c r="Z821" s="544"/>
      <c r="AA821" s="544"/>
      <c r="AB821" s="544"/>
      <c r="AC821" s="544"/>
    </row>
    <row r="822" customFormat="false" ht="45" hidden="true" customHeight="true" outlineLevel="0" collapsed="false">
      <c r="A822" s="246"/>
      <c r="B822" s="246"/>
      <c r="C822" s="601"/>
      <c r="D822" s="602"/>
      <c r="E822" s="246"/>
      <c r="F822" s="603"/>
      <c r="G822" s="246"/>
      <c r="H822" s="602"/>
      <c r="I822" s="602"/>
      <c r="J822" s="246"/>
      <c r="K822" s="246"/>
      <c r="L822" s="246"/>
      <c r="M822" s="246"/>
      <c r="N822" s="246"/>
      <c r="O822" s="246"/>
      <c r="P822" s="246"/>
      <c r="Q822" s="246"/>
      <c r="R822" s="246"/>
      <c r="S822" s="246"/>
      <c r="T822" s="246"/>
      <c r="U822" s="246"/>
      <c r="V822" s="246"/>
      <c r="W822" s="246"/>
      <c r="X822" s="246"/>
      <c r="Y822" s="246"/>
      <c r="Z822" s="246"/>
      <c r="AA822" s="246"/>
      <c r="AB822" s="246"/>
      <c r="AC822" s="246"/>
    </row>
    <row r="823" customFormat="false" ht="45" hidden="true" customHeight="true" outlineLevel="0" collapsed="false">
      <c r="A823" s="544"/>
      <c r="B823" s="544"/>
      <c r="C823" s="597"/>
      <c r="D823" s="598"/>
      <c r="E823" s="544"/>
      <c r="F823" s="599"/>
      <c r="G823" s="544"/>
      <c r="H823" s="598"/>
      <c r="I823" s="598"/>
      <c r="J823" s="544"/>
      <c r="K823" s="544"/>
      <c r="L823" s="544"/>
      <c r="M823" s="544"/>
      <c r="N823" s="544"/>
      <c r="O823" s="544"/>
      <c r="P823" s="544"/>
      <c r="Q823" s="544"/>
      <c r="R823" s="544"/>
      <c r="S823" s="544"/>
      <c r="T823" s="544"/>
      <c r="U823" s="544"/>
      <c r="V823" s="544"/>
      <c r="W823" s="544"/>
      <c r="X823" s="544"/>
      <c r="Y823" s="544"/>
      <c r="Z823" s="544"/>
      <c r="AA823" s="544"/>
      <c r="AB823" s="544"/>
      <c r="AC823" s="544"/>
    </row>
    <row r="824" customFormat="false" ht="45" hidden="true" customHeight="true" outlineLevel="0" collapsed="false">
      <c r="A824" s="246"/>
      <c r="B824" s="246"/>
      <c r="C824" s="601"/>
      <c r="D824" s="602"/>
      <c r="E824" s="246"/>
      <c r="F824" s="603"/>
      <c r="G824" s="246"/>
      <c r="H824" s="602"/>
      <c r="I824" s="602"/>
      <c r="J824" s="246"/>
      <c r="K824" s="246"/>
      <c r="L824" s="246"/>
      <c r="M824" s="246"/>
      <c r="N824" s="246"/>
      <c r="O824" s="246"/>
      <c r="P824" s="246"/>
      <c r="Q824" s="246"/>
      <c r="R824" s="246"/>
      <c r="S824" s="246"/>
      <c r="T824" s="246"/>
      <c r="U824" s="246"/>
      <c r="V824" s="246"/>
      <c r="W824" s="246"/>
      <c r="X824" s="246"/>
      <c r="Y824" s="246"/>
      <c r="Z824" s="246"/>
      <c r="AA824" s="246"/>
      <c r="AB824" s="246"/>
      <c r="AC824" s="246"/>
    </row>
    <row r="825" customFormat="false" ht="45" hidden="true" customHeight="true" outlineLevel="0" collapsed="false">
      <c r="A825" s="544"/>
      <c r="B825" s="544"/>
      <c r="C825" s="597"/>
      <c r="D825" s="598"/>
      <c r="E825" s="544"/>
      <c r="F825" s="599"/>
      <c r="G825" s="544"/>
      <c r="H825" s="598"/>
      <c r="I825" s="598"/>
      <c r="J825" s="544"/>
      <c r="K825" s="544"/>
      <c r="L825" s="544"/>
      <c r="M825" s="544"/>
      <c r="N825" s="544"/>
      <c r="O825" s="544"/>
      <c r="P825" s="544"/>
      <c r="Q825" s="544"/>
      <c r="R825" s="544"/>
      <c r="S825" s="544"/>
      <c r="T825" s="544"/>
      <c r="U825" s="544"/>
      <c r="V825" s="544"/>
      <c r="W825" s="544"/>
      <c r="X825" s="544"/>
      <c r="Y825" s="544"/>
      <c r="Z825" s="544"/>
      <c r="AA825" s="544"/>
      <c r="AB825" s="544"/>
      <c r="AC825" s="544"/>
    </row>
    <row r="826" customFormat="false" ht="45" hidden="true" customHeight="true" outlineLevel="0" collapsed="false">
      <c r="A826" s="246"/>
      <c r="B826" s="246"/>
      <c r="C826" s="601"/>
      <c r="D826" s="602"/>
      <c r="E826" s="246"/>
      <c r="F826" s="603"/>
      <c r="G826" s="246"/>
      <c r="H826" s="602"/>
      <c r="I826" s="602"/>
      <c r="J826" s="246"/>
      <c r="K826" s="246"/>
      <c r="L826" s="246"/>
      <c r="M826" s="246"/>
      <c r="N826" s="246"/>
      <c r="O826" s="246"/>
      <c r="P826" s="246"/>
      <c r="Q826" s="246"/>
      <c r="R826" s="246"/>
      <c r="S826" s="246"/>
      <c r="T826" s="246"/>
      <c r="U826" s="246"/>
      <c r="V826" s="246"/>
      <c r="W826" s="246"/>
      <c r="X826" s="246"/>
      <c r="Y826" s="246"/>
      <c r="Z826" s="246"/>
      <c r="AA826" s="246"/>
      <c r="AB826" s="246"/>
      <c r="AC826" s="246"/>
    </row>
    <row r="827" customFormat="false" ht="45" hidden="true" customHeight="true" outlineLevel="0" collapsed="false">
      <c r="A827" s="544"/>
      <c r="B827" s="544"/>
      <c r="C827" s="597"/>
      <c r="D827" s="598"/>
      <c r="E827" s="544"/>
      <c r="F827" s="599"/>
      <c r="G827" s="544"/>
      <c r="H827" s="598"/>
      <c r="I827" s="598"/>
      <c r="J827" s="544"/>
      <c r="K827" s="544"/>
      <c r="L827" s="544"/>
      <c r="M827" s="544"/>
      <c r="N827" s="544"/>
      <c r="O827" s="544"/>
      <c r="P827" s="544"/>
      <c r="Q827" s="544"/>
      <c r="R827" s="544"/>
      <c r="S827" s="544"/>
      <c r="T827" s="544"/>
      <c r="U827" s="544"/>
      <c r="V827" s="544"/>
      <c r="W827" s="544"/>
      <c r="X827" s="544"/>
      <c r="Y827" s="544"/>
      <c r="Z827" s="544"/>
      <c r="AA827" s="544"/>
      <c r="AB827" s="544"/>
      <c r="AC827" s="544"/>
    </row>
    <row r="828" customFormat="false" ht="45" hidden="true" customHeight="true" outlineLevel="0" collapsed="false">
      <c r="A828" s="246"/>
      <c r="B828" s="246"/>
      <c r="C828" s="601"/>
      <c r="D828" s="602"/>
      <c r="E828" s="246"/>
      <c r="F828" s="603"/>
      <c r="G828" s="246"/>
      <c r="H828" s="602"/>
      <c r="I828" s="602"/>
      <c r="J828" s="246"/>
      <c r="K828" s="246"/>
      <c r="L828" s="246"/>
      <c r="M828" s="246"/>
      <c r="N828" s="246"/>
      <c r="O828" s="246"/>
      <c r="P828" s="246"/>
      <c r="Q828" s="246"/>
      <c r="R828" s="246"/>
      <c r="S828" s="246"/>
      <c r="T828" s="246"/>
      <c r="U828" s="246"/>
      <c r="V828" s="246"/>
      <c r="W828" s="246"/>
      <c r="X828" s="246"/>
      <c r="Y828" s="246"/>
      <c r="Z828" s="246"/>
      <c r="AA828" s="246"/>
      <c r="AB828" s="246"/>
      <c r="AC828" s="246"/>
    </row>
    <row r="829" customFormat="false" ht="45" hidden="true" customHeight="true" outlineLevel="0" collapsed="false">
      <c r="A829" s="544"/>
      <c r="B829" s="544"/>
      <c r="C829" s="597"/>
      <c r="D829" s="598"/>
      <c r="E829" s="544"/>
      <c r="F829" s="599"/>
      <c r="G829" s="544"/>
      <c r="H829" s="598"/>
      <c r="I829" s="598"/>
      <c r="J829" s="544"/>
      <c r="K829" s="544"/>
      <c r="L829" s="544"/>
      <c r="M829" s="544"/>
      <c r="N829" s="544"/>
      <c r="O829" s="544"/>
      <c r="P829" s="544"/>
      <c r="Q829" s="544"/>
      <c r="R829" s="544"/>
      <c r="S829" s="544"/>
      <c r="T829" s="544"/>
      <c r="U829" s="544"/>
      <c r="V829" s="544"/>
      <c r="W829" s="544"/>
      <c r="X829" s="544"/>
      <c r="Y829" s="544"/>
      <c r="Z829" s="544"/>
      <c r="AA829" s="544"/>
      <c r="AB829" s="544"/>
      <c r="AC829" s="544"/>
    </row>
    <row r="830" customFormat="false" ht="45" hidden="true" customHeight="true" outlineLevel="0" collapsed="false">
      <c r="A830" s="246"/>
      <c r="B830" s="246"/>
      <c r="C830" s="601"/>
      <c r="D830" s="602"/>
      <c r="E830" s="246"/>
      <c r="F830" s="603"/>
      <c r="G830" s="246"/>
      <c r="H830" s="602"/>
      <c r="I830" s="602"/>
      <c r="J830" s="246"/>
      <c r="K830" s="246"/>
      <c r="L830" s="246"/>
      <c r="M830" s="246"/>
      <c r="N830" s="246"/>
      <c r="O830" s="246"/>
      <c r="P830" s="246"/>
      <c r="Q830" s="246"/>
      <c r="R830" s="246"/>
      <c r="S830" s="246"/>
      <c r="T830" s="246"/>
      <c r="U830" s="246"/>
      <c r="V830" s="246"/>
      <c r="W830" s="246"/>
      <c r="X830" s="246"/>
      <c r="Y830" s="246"/>
      <c r="Z830" s="246"/>
      <c r="AA830" s="246"/>
      <c r="AB830" s="246"/>
      <c r="AC830" s="246"/>
    </row>
    <row r="831" customFormat="false" ht="45" hidden="true" customHeight="true" outlineLevel="0" collapsed="false">
      <c r="A831" s="544"/>
      <c r="B831" s="544"/>
      <c r="C831" s="597"/>
      <c r="D831" s="598"/>
      <c r="E831" s="544"/>
      <c r="F831" s="599"/>
      <c r="G831" s="544"/>
      <c r="H831" s="598"/>
      <c r="I831" s="598"/>
      <c r="J831" s="544"/>
      <c r="K831" s="544"/>
      <c r="L831" s="544"/>
      <c r="M831" s="544"/>
      <c r="N831" s="544"/>
      <c r="O831" s="544"/>
      <c r="P831" s="544"/>
      <c r="Q831" s="544"/>
      <c r="R831" s="544"/>
      <c r="S831" s="544"/>
      <c r="T831" s="544"/>
      <c r="U831" s="544"/>
      <c r="V831" s="544"/>
      <c r="W831" s="544"/>
      <c r="X831" s="544"/>
      <c r="Y831" s="544"/>
      <c r="Z831" s="544"/>
      <c r="AA831" s="544"/>
      <c r="AB831" s="544"/>
      <c r="AC831" s="544"/>
    </row>
    <row r="832" customFormat="false" ht="45" hidden="true" customHeight="true" outlineLevel="0" collapsed="false">
      <c r="A832" s="246"/>
      <c r="B832" s="246"/>
      <c r="C832" s="601"/>
      <c r="D832" s="602"/>
      <c r="E832" s="246"/>
      <c r="F832" s="603"/>
      <c r="G832" s="246"/>
      <c r="H832" s="602"/>
      <c r="I832" s="602"/>
      <c r="J832" s="246"/>
      <c r="K832" s="246"/>
      <c r="L832" s="246"/>
      <c r="M832" s="246"/>
      <c r="N832" s="246"/>
      <c r="O832" s="246"/>
      <c r="P832" s="246"/>
      <c r="Q832" s="246"/>
      <c r="R832" s="246"/>
      <c r="S832" s="246"/>
      <c r="T832" s="246"/>
      <c r="U832" s="246"/>
      <c r="V832" s="246"/>
      <c r="W832" s="246"/>
      <c r="X832" s="246"/>
      <c r="Y832" s="246"/>
      <c r="Z832" s="246"/>
      <c r="AA832" s="246"/>
      <c r="AB832" s="246"/>
      <c r="AC832" s="246"/>
    </row>
    <row r="833" customFormat="false" ht="45" hidden="true" customHeight="true" outlineLevel="0" collapsed="false">
      <c r="A833" s="544"/>
      <c r="B833" s="544"/>
      <c r="C833" s="597"/>
      <c r="D833" s="598"/>
      <c r="E833" s="544"/>
      <c r="F833" s="599"/>
      <c r="G833" s="544"/>
      <c r="H833" s="598"/>
      <c r="I833" s="598"/>
      <c r="J833" s="544"/>
      <c r="K833" s="544"/>
      <c r="L833" s="544"/>
      <c r="M833" s="544"/>
      <c r="N833" s="544"/>
      <c r="O833" s="544"/>
      <c r="P833" s="544"/>
      <c r="Q833" s="544"/>
      <c r="R833" s="544"/>
      <c r="S833" s="544"/>
      <c r="T833" s="544"/>
      <c r="U833" s="544"/>
      <c r="V833" s="544"/>
      <c r="W833" s="544"/>
      <c r="X833" s="544"/>
      <c r="Y833" s="544"/>
      <c r="Z833" s="544"/>
      <c r="AA833" s="544"/>
      <c r="AB833" s="544"/>
      <c r="AC833" s="544"/>
    </row>
    <row r="834" customFormat="false" ht="45" hidden="true" customHeight="true" outlineLevel="0" collapsed="false">
      <c r="A834" s="246"/>
      <c r="B834" s="246"/>
      <c r="C834" s="601"/>
      <c r="D834" s="602"/>
      <c r="E834" s="246"/>
      <c r="F834" s="603"/>
      <c r="G834" s="246"/>
      <c r="H834" s="602"/>
      <c r="I834" s="602"/>
      <c r="J834" s="246"/>
      <c r="K834" s="246"/>
      <c r="L834" s="246"/>
      <c r="M834" s="246"/>
      <c r="N834" s="246"/>
      <c r="O834" s="246"/>
      <c r="P834" s="246"/>
      <c r="Q834" s="246"/>
      <c r="R834" s="246"/>
      <c r="S834" s="246"/>
      <c r="T834" s="246"/>
      <c r="U834" s="246"/>
      <c r="V834" s="246"/>
      <c r="W834" s="246"/>
      <c r="X834" s="246"/>
      <c r="Y834" s="246"/>
      <c r="Z834" s="246"/>
      <c r="AA834" s="246"/>
      <c r="AB834" s="246"/>
      <c r="AC834" s="246"/>
    </row>
    <row r="835" customFormat="false" ht="45" hidden="true" customHeight="true" outlineLevel="0" collapsed="false">
      <c r="A835" s="544"/>
      <c r="B835" s="544"/>
      <c r="C835" s="597"/>
      <c r="D835" s="598"/>
      <c r="E835" s="544"/>
      <c r="F835" s="599"/>
      <c r="G835" s="544"/>
      <c r="H835" s="598"/>
      <c r="I835" s="598"/>
      <c r="J835" s="544"/>
      <c r="K835" s="544"/>
      <c r="L835" s="544"/>
      <c r="M835" s="544"/>
      <c r="N835" s="544"/>
      <c r="O835" s="544"/>
      <c r="P835" s="544"/>
      <c r="Q835" s="544"/>
      <c r="R835" s="544"/>
      <c r="S835" s="544"/>
      <c r="T835" s="544"/>
      <c r="U835" s="544"/>
      <c r="V835" s="544"/>
      <c r="W835" s="544"/>
      <c r="X835" s="544"/>
      <c r="Y835" s="544"/>
      <c r="Z835" s="544"/>
      <c r="AA835" s="544"/>
      <c r="AB835" s="544"/>
      <c r="AC835" s="544"/>
    </row>
    <row r="836" customFormat="false" ht="45" hidden="true" customHeight="true" outlineLevel="0" collapsed="false">
      <c r="A836" s="246"/>
      <c r="B836" s="246"/>
      <c r="C836" s="601"/>
      <c r="D836" s="602"/>
      <c r="E836" s="246"/>
      <c r="F836" s="603"/>
      <c r="G836" s="246"/>
      <c r="H836" s="602"/>
      <c r="I836" s="602"/>
      <c r="J836" s="246"/>
      <c r="K836" s="246"/>
      <c r="L836" s="246"/>
      <c r="M836" s="246"/>
      <c r="N836" s="246"/>
      <c r="O836" s="246"/>
      <c r="P836" s="246"/>
      <c r="Q836" s="246"/>
      <c r="R836" s="246"/>
      <c r="S836" s="246"/>
      <c r="T836" s="246"/>
      <c r="U836" s="246"/>
      <c r="V836" s="246"/>
      <c r="W836" s="246"/>
      <c r="X836" s="246"/>
      <c r="Y836" s="246"/>
      <c r="Z836" s="246"/>
      <c r="AA836" s="246"/>
      <c r="AB836" s="246"/>
      <c r="AC836" s="246"/>
    </row>
    <row r="837" customFormat="false" ht="45" hidden="true" customHeight="true" outlineLevel="0" collapsed="false">
      <c r="A837" s="544"/>
      <c r="B837" s="544"/>
      <c r="C837" s="597"/>
      <c r="D837" s="598"/>
      <c r="E837" s="544"/>
      <c r="F837" s="599"/>
      <c r="G837" s="544"/>
      <c r="H837" s="598"/>
      <c r="I837" s="598"/>
      <c r="J837" s="544"/>
      <c r="K837" s="544"/>
      <c r="L837" s="544"/>
      <c r="M837" s="544"/>
      <c r="N837" s="544"/>
      <c r="O837" s="544"/>
      <c r="P837" s="544"/>
      <c r="Q837" s="544"/>
      <c r="R837" s="544"/>
      <c r="S837" s="544"/>
      <c r="T837" s="544"/>
      <c r="U837" s="544"/>
      <c r="V837" s="544"/>
      <c r="W837" s="544"/>
      <c r="X837" s="544"/>
      <c r="Y837" s="544"/>
      <c r="Z837" s="544"/>
      <c r="AA837" s="544"/>
      <c r="AB837" s="544"/>
      <c r="AC837" s="544"/>
    </row>
    <row r="838" customFormat="false" ht="45" hidden="true" customHeight="true" outlineLevel="0" collapsed="false">
      <c r="A838" s="246"/>
      <c r="B838" s="246"/>
      <c r="C838" s="601"/>
      <c r="D838" s="602"/>
      <c r="E838" s="246"/>
      <c r="F838" s="603"/>
      <c r="G838" s="246"/>
      <c r="H838" s="602"/>
      <c r="I838" s="602"/>
      <c r="J838" s="246"/>
      <c r="K838" s="246"/>
      <c r="L838" s="246"/>
      <c r="M838" s="246"/>
      <c r="N838" s="246"/>
      <c r="O838" s="246"/>
      <c r="P838" s="246"/>
      <c r="Q838" s="246"/>
      <c r="R838" s="246"/>
      <c r="S838" s="246"/>
      <c r="T838" s="246"/>
      <c r="U838" s="246"/>
      <c r="V838" s="246"/>
      <c r="W838" s="246"/>
      <c r="X838" s="246"/>
      <c r="Y838" s="246"/>
      <c r="Z838" s="246"/>
      <c r="AA838" s="246"/>
      <c r="AB838" s="246"/>
      <c r="AC838" s="246"/>
    </row>
    <row r="839" customFormat="false" ht="45" hidden="true" customHeight="true" outlineLevel="0" collapsed="false">
      <c r="A839" s="544"/>
      <c r="B839" s="544"/>
      <c r="C839" s="597"/>
      <c r="D839" s="598"/>
      <c r="E839" s="544"/>
      <c r="F839" s="599"/>
      <c r="G839" s="544"/>
      <c r="H839" s="598"/>
      <c r="I839" s="598"/>
      <c r="J839" s="544"/>
      <c r="K839" s="544"/>
      <c r="L839" s="544"/>
      <c r="M839" s="544"/>
      <c r="N839" s="544"/>
      <c r="O839" s="544"/>
      <c r="P839" s="544"/>
      <c r="Q839" s="544"/>
      <c r="R839" s="544"/>
      <c r="S839" s="544"/>
      <c r="T839" s="544"/>
      <c r="U839" s="544"/>
      <c r="V839" s="544"/>
      <c r="W839" s="544"/>
      <c r="X839" s="544"/>
      <c r="Y839" s="544"/>
      <c r="Z839" s="544"/>
      <c r="AA839" s="544"/>
      <c r="AB839" s="544"/>
      <c r="AC839" s="544"/>
    </row>
    <row r="840" customFormat="false" ht="45" hidden="true" customHeight="true" outlineLevel="0" collapsed="false">
      <c r="A840" s="246"/>
      <c r="B840" s="246"/>
      <c r="C840" s="601"/>
      <c r="D840" s="602"/>
      <c r="E840" s="246"/>
      <c r="F840" s="603"/>
      <c r="G840" s="246"/>
      <c r="H840" s="602"/>
      <c r="I840" s="602"/>
      <c r="J840" s="246"/>
      <c r="K840" s="246"/>
      <c r="L840" s="246"/>
      <c r="M840" s="246"/>
      <c r="N840" s="246"/>
      <c r="O840" s="246"/>
      <c r="P840" s="246"/>
      <c r="Q840" s="246"/>
      <c r="R840" s="246"/>
      <c r="S840" s="246"/>
      <c r="T840" s="246"/>
      <c r="U840" s="246"/>
      <c r="V840" s="246"/>
      <c r="W840" s="246"/>
      <c r="X840" s="246"/>
      <c r="Y840" s="246"/>
      <c r="Z840" s="246"/>
      <c r="AA840" s="246"/>
      <c r="AB840" s="246"/>
      <c r="AC840" s="246"/>
    </row>
    <row r="841" customFormat="false" ht="45" hidden="true" customHeight="true" outlineLevel="0" collapsed="false">
      <c r="A841" s="544"/>
      <c r="B841" s="544"/>
      <c r="C841" s="597"/>
      <c r="D841" s="598"/>
      <c r="E841" s="544"/>
      <c r="F841" s="599"/>
      <c r="G841" s="544"/>
      <c r="H841" s="598"/>
      <c r="I841" s="598"/>
      <c r="J841" s="544"/>
      <c r="K841" s="544"/>
      <c r="L841" s="544"/>
      <c r="M841" s="544"/>
      <c r="N841" s="544"/>
      <c r="O841" s="544"/>
      <c r="P841" s="544"/>
      <c r="Q841" s="544"/>
      <c r="R841" s="544"/>
      <c r="S841" s="544"/>
      <c r="T841" s="544"/>
      <c r="U841" s="544"/>
      <c r="V841" s="544"/>
      <c r="W841" s="544"/>
      <c r="X841" s="544"/>
      <c r="Y841" s="544"/>
      <c r="Z841" s="544"/>
      <c r="AA841" s="544"/>
      <c r="AB841" s="544"/>
      <c r="AC841" s="544"/>
    </row>
    <row r="842" customFormat="false" ht="45" hidden="true" customHeight="true" outlineLevel="0" collapsed="false">
      <c r="A842" s="246"/>
      <c r="B842" s="246"/>
      <c r="C842" s="601"/>
      <c r="D842" s="602"/>
      <c r="E842" s="246"/>
      <c r="F842" s="603"/>
      <c r="G842" s="246"/>
      <c r="H842" s="602"/>
      <c r="I842" s="602"/>
      <c r="J842" s="246"/>
      <c r="K842" s="246"/>
      <c r="L842" s="246"/>
      <c r="M842" s="246"/>
      <c r="N842" s="246"/>
      <c r="O842" s="246"/>
      <c r="P842" s="246"/>
      <c r="Q842" s="246"/>
      <c r="R842" s="246"/>
      <c r="S842" s="246"/>
      <c r="T842" s="246"/>
      <c r="U842" s="246"/>
      <c r="V842" s="246"/>
      <c r="W842" s="246"/>
      <c r="X842" s="246"/>
      <c r="Y842" s="246"/>
      <c r="Z842" s="246"/>
      <c r="AA842" s="246"/>
      <c r="AB842" s="246"/>
      <c r="AC842" s="246"/>
    </row>
    <row r="843" customFormat="false" ht="45" hidden="true" customHeight="true" outlineLevel="0" collapsed="false">
      <c r="A843" s="544"/>
      <c r="B843" s="544"/>
      <c r="C843" s="597"/>
      <c r="D843" s="598"/>
      <c r="E843" s="544"/>
      <c r="F843" s="599"/>
      <c r="G843" s="544"/>
      <c r="H843" s="598"/>
      <c r="I843" s="598"/>
      <c r="J843" s="544"/>
      <c r="K843" s="544"/>
      <c r="L843" s="544"/>
      <c r="M843" s="544"/>
      <c r="N843" s="544"/>
      <c r="O843" s="544"/>
      <c r="P843" s="544"/>
      <c r="Q843" s="544"/>
      <c r="R843" s="544"/>
      <c r="S843" s="544"/>
      <c r="T843" s="544"/>
      <c r="U843" s="544"/>
      <c r="V843" s="544"/>
      <c r="W843" s="544"/>
      <c r="X843" s="544"/>
      <c r="Y843" s="544"/>
      <c r="Z843" s="544"/>
      <c r="AA843" s="544"/>
      <c r="AB843" s="544"/>
      <c r="AC843" s="544"/>
    </row>
    <row r="844" customFormat="false" ht="45" hidden="true" customHeight="true" outlineLevel="0" collapsed="false">
      <c r="A844" s="246"/>
      <c r="B844" s="246"/>
      <c r="C844" s="601"/>
      <c r="D844" s="602"/>
      <c r="E844" s="246"/>
      <c r="F844" s="603"/>
      <c r="G844" s="246"/>
      <c r="H844" s="602"/>
      <c r="I844" s="602"/>
      <c r="J844" s="246"/>
      <c r="K844" s="246"/>
      <c r="L844" s="246"/>
      <c r="M844" s="246"/>
      <c r="N844" s="246"/>
      <c r="O844" s="246"/>
      <c r="P844" s="246"/>
      <c r="Q844" s="246"/>
      <c r="R844" s="246"/>
      <c r="S844" s="246"/>
      <c r="T844" s="246"/>
      <c r="U844" s="246"/>
      <c r="V844" s="246"/>
      <c r="W844" s="246"/>
      <c r="X844" s="246"/>
      <c r="Y844" s="246"/>
      <c r="Z844" s="246"/>
      <c r="AA844" s="246"/>
      <c r="AB844" s="246"/>
      <c r="AC844" s="246"/>
    </row>
    <row r="845" customFormat="false" ht="45" hidden="true" customHeight="true" outlineLevel="0" collapsed="false">
      <c r="A845" s="544"/>
      <c r="B845" s="544"/>
      <c r="C845" s="597"/>
      <c r="D845" s="598"/>
      <c r="E845" s="544"/>
      <c r="F845" s="599"/>
      <c r="G845" s="544"/>
      <c r="H845" s="598"/>
      <c r="I845" s="598"/>
      <c r="J845" s="544"/>
      <c r="K845" s="544"/>
      <c r="L845" s="544"/>
      <c r="M845" s="544"/>
      <c r="N845" s="544"/>
      <c r="O845" s="544"/>
      <c r="P845" s="544"/>
      <c r="Q845" s="544"/>
      <c r="R845" s="544"/>
      <c r="S845" s="544"/>
      <c r="T845" s="544"/>
      <c r="U845" s="544"/>
      <c r="V845" s="544"/>
      <c r="W845" s="544"/>
      <c r="X845" s="544"/>
      <c r="Y845" s="544"/>
      <c r="Z845" s="544"/>
      <c r="AA845" s="544"/>
      <c r="AB845" s="544"/>
      <c r="AC845" s="544"/>
    </row>
    <row r="846" customFormat="false" ht="45" hidden="true" customHeight="true" outlineLevel="0" collapsed="false">
      <c r="A846" s="246"/>
      <c r="B846" s="246"/>
      <c r="C846" s="601"/>
      <c r="D846" s="602"/>
      <c r="E846" s="246"/>
      <c r="F846" s="603"/>
      <c r="G846" s="246"/>
      <c r="H846" s="602"/>
      <c r="I846" s="602"/>
      <c r="J846" s="246"/>
      <c r="K846" s="246"/>
      <c r="L846" s="246"/>
      <c r="M846" s="246"/>
      <c r="N846" s="246"/>
      <c r="O846" s="246"/>
      <c r="P846" s="246"/>
      <c r="Q846" s="246"/>
      <c r="R846" s="246"/>
      <c r="S846" s="246"/>
      <c r="T846" s="246"/>
      <c r="U846" s="246"/>
      <c r="V846" s="246"/>
      <c r="W846" s="246"/>
      <c r="X846" s="246"/>
      <c r="Y846" s="246"/>
      <c r="Z846" s="246"/>
      <c r="AA846" s="246"/>
      <c r="AB846" s="246"/>
      <c r="AC846" s="246"/>
    </row>
    <row r="847" customFormat="false" ht="45" hidden="true" customHeight="true" outlineLevel="0" collapsed="false">
      <c r="A847" s="544"/>
      <c r="B847" s="544"/>
      <c r="C847" s="597"/>
      <c r="D847" s="598"/>
      <c r="E847" s="544"/>
      <c r="F847" s="599"/>
      <c r="G847" s="544"/>
      <c r="H847" s="598"/>
      <c r="I847" s="598"/>
      <c r="J847" s="544"/>
      <c r="K847" s="544"/>
      <c r="L847" s="544"/>
      <c r="M847" s="544"/>
      <c r="N847" s="544"/>
      <c r="O847" s="544"/>
      <c r="P847" s="544"/>
      <c r="Q847" s="544"/>
      <c r="R847" s="544"/>
      <c r="S847" s="544"/>
      <c r="T847" s="544"/>
      <c r="U847" s="544"/>
      <c r="V847" s="544"/>
      <c r="W847" s="544"/>
      <c r="X847" s="544"/>
      <c r="Y847" s="544"/>
      <c r="Z847" s="544"/>
      <c r="AA847" s="544"/>
      <c r="AB847" s="544"/>
      <c r="AC847" s="544"/>
    </row>
    <row r="848" customFormat="false" ht="45" hidden="true" customHeight="true" outlineLevel="0" collapsed="false">
      <c r="A848" s="246"/>
      <c r="B848" s="246"/>
      <c r="C848" s="601"/>
      <c r="D848" s="602"/>
      <c r="E848" s="246"/>
      <c r="F848" s="603"/>
      <c r="G848" s="246"/>
      <c r="H848" s="602"/>
      <c r="I848" s="602"/>
      <c r="J848" s="246"/>
      <c r="K848" s="246"/>
      <c r="L848" s="246"/>
      <c r="M848" s="246"/>
      <c r="N848" s="246"/>
      <c r="O848" s="246"/>
      <c r="P848" s="246"/>
      <c r="Q848" s="246"/>
      <c r="R848" s="246"/>
      <c r="S848" s="246"/>
      <c r="T848" s="246"/>
      <c r="U848" s="246"/>
      <c r="V848" s="246"/>
      <c r="W848" s="246"/>
      <c r="X848" s="246"/>
      <c r="Y848" s="246"/>
      <c r="Z848" s="246"/>
      <c r="AA848" s="246"/>
      <c r="AB848" s="246"/>
      <c r="AC848" s="246"/>
    </row>
    <row r="849" customFormat="false" ht="45" hidden="true" customHeight="true" outlineLevel="0" collapsed="false">
      <c r="A849" s="544"/>
      <c r="B849" s="544"/>
      <c r="C849" s="597"/>
      <c r="D849" s="598"/>
      <c r="E849" s="544"/>
      <c r="F849" s="599"/>
      <c r="G849" s="544"/>
      <c r="H849" s="598"/>
      <c r="I849" s="598"/>
      <c r="J849" s="544"/>
      <c r="K849" s="544"/>
      <c r="L849" s="544"/>
      <c r="M849" s="544"/>
      <c r="N849" s="544"/>
      <c r="O849" s="544"/>
      <c r="P849" s="544"/>
      <c r="Q849" s="544"/>
      <c r="R849" s="544"/>
      <c r="S849" s="544"/>
      <c r="T849" s="544"/>
      <c r="U849" s="544"/>
      <c r="V849" s="544"/>
      <c r="W849" s="544"/>
      <c r="X849" s="544"/>
      <c r="Y849" s="544"/>
      <c r="Z849" s="544"/>
      <c r="AA849" s="544"/>
      <c r="AB849" s="544"/>
      <c r="AC849" s="544"/>
    </row>
    <row r="850" customFormat="false" ht="45" hidden="true" customHeight="true" outlineLevel="0" collapsed="false">
      <c r="A850" s="246"/>
      <c r="B850" s="246"/>
      <c r="C850" s="601"/>
      <c r="D850" s="602"/>
      <c r="E850" s="246"/>
      <c r="F850" s="603"/>
      <c r="G850" s="246"/>
      <c r="H850" s="602"/>
      <c r="I850" s="602"/>
      <c r="J850" s="246"/>
      <c r="K850" s="246"/>
      <c r="L850" s="246"/>
      <c r="M850" s="246"/>
      <c r="N850" s="246"/>
      <c r="O850" s="246"/>
      <c r="P850" s="246"/>
      <c r="Q850" s="246"/>
      <c r="R850" s="246"/>
      <c r="S850" s="246"/>
      <c r="T850" s="246"/>
      <c r="U850" s="246"/>
      <c r="V850" s="246"/>
      <c r="W850" s="246"/>
      <c r="X850" s="246"/>
      <c r="Y850" s="246"/>
      <c r="Z850" s="246"/>
      <c r="AA850" s="246"/>
      <c r="AB850" s="246"/>
      <c r="AC850" s="246"/>
    </row>
    <row r="851" customFormat="false" ht="45" hidden="true" customHeight="true" outlineLevel="0" collapsed="false">
      <c r="A851" s="544"/>
      <c r="B851" s="544"/>
      <c r="C851" s="597"/>
      <c r="D851" s="598"/>
      <c r="E851" s="544"/>
      <c r="F851" s="599"/>
      <c r="G851" s="544"/>
      <c r="H851" s="598"/>
      <c r="I851" s="598"/>
      <c r="J851" s="544"/>
      <c r="K851" s="544"/>
      <c r="L851" s="544"/>
      <c r="M851" s="544"/>
      <c r="N851" s="544"/>
      <c r="O851" s="544"/>
      <c r="P851" s="544"/>
      <c r="Q851" s="544"/>
      <c r="R851" s="544"/>
      <c r="S851" s="544"/>
      <c r="T851" s="544"/>
      <c r="U851" s="544"/>
      <c r="V851" s="544"/>
      <c r="W851" s="544"/>
      <c r="X851" s="544"/>
      <c r="Y851" s="544"/>
      <c r="Z851" s="544"/>
      <c r="AA851" s="544"/>
      <c r="AB851" s="544"/>
      <c r="AC851" s="544"/>
    </row>
    <row r="852" customFormat="false" ht="45" hidden="true" customHeight="true" outlineLevel="0" collapsed="false">
      <c r="A852" s="246"/>
      <c r="B852" s="246"/>
      <c r="C852" s="601"/>
      <c r="D852" s="602"/>
      <c r="E852" s="246"/>
      <c r="F852" s="603"/>
      <c r="G852" s="246"/>
      <c r="H852" s="602"/>
      <c r="I852" s="602"/>
      <c r="J852" s="246"/>
      <c r="K852" s="246"/>
      <c r="L852" s="246"/>
      <c r="M852" s="246"/>
      <c r="N852" s="246"/>
      <c r="O852" s="246"/>
      <c r="P852" s="246"/>
      <c r="Q852" s="246"/>
      <c r="R852" s="246"/>
      <c r="S852" s="246"/>
      <c r="T852" s="246"/>
      <c r="U852" s="246"/>
      <c r="V852" s="246"/>
      <c r="W852" s="246"/>
      <c r="X852" s="246"/>
      <c r="Y852" s="246"/>
      <c r="Z852" s="246"/>
      <c r="AA852" s="246"/>
      <c r="AB852" s="246"/>
      <c r="AC852" s="246"/>
    </row>
    <row r="853" customFormat="false" ht="45" hidden="true" customHeight="true" outlineLevel="0" collapsed="false">
      <c r="A853" s="544"/>
      <c r="B853" s="544"/>
      <c r="C853" s="597"/>
      <c r="D853" s="598"/>
      <c r="E853" s="544"/>
      <c r="F853" s="599"/>
      <c r="G853" s="544"/>
      <c r="H853" s="598"/>
      <c r="I853" s="598"/>
      <c r="J853" s="544"/>
      <c r="K853" s="544"/>
      <c r="L853" s="544"/>
      <c r="M853" s="544"/>
      <c r="N853" s="544"/>
      <c r="O853" s="544"/>
      <c r="P853" s="544"/>
      <c r="Q853" s="544"/>
      <c r="R853" s="544"/>
      <c r="S853" s="544"/>
      <c r="T853" s="544"/>
      <c r="U853" s="544"/>
      <c r="V853" s="544"/>
      <c r="W853" s="544"/>
      <c r="X853" s="544"/>
      <c r="Y853" s="544"/>
      <c r="Z853" s="544"/>
      <c r="AA853" s="544"/>
      <c r="AB853" s="544"/>
      <c r="AC853" s="544"/>
    </row>
    <row r="854" customFormat="false" ht="45" hidden="true" customHeight="true" outlineLevel="0" collapsed="false">
      <c r="A854" s="246"/>
      <c r="B854" s="246"/>
      <c r="C854" s="601"/>
      <c r="D854" s="602"/>
      <c r="E854" s="246"/>
      <c r="F854" s="603"/>
      <c r="G854" s="246"/>
      <c r="H854" s="602"/>
      <c r="I854" s="602"/>
      <c r="J854" s="246"/>
      <c r="K854" s="246"/>
      <c r="L854" s="246"/>
      <c r="M854" s="246"/>
      <c r="N854" s="246"/>
      <c r="O854" s="246"/>
      <c r="P854" s="246"/>
      <c r="Q854" s="246"/>
      <c r="R854" s="246"/>
      <c r="S854" s="246"/>
      <c r="T854" s="246"/>
      <c r="U854" s="246"/>
      <c r="V854" s="246"/>
      <c r="W854" s="246"/>
      <c r="X854" s="246"/>
      <c r="Y854" s="246"/>
      <c r="Z854" s="246"/>
      <c r="AA854" s="246"/>
      <c r="AB854" s="246"/>
      <c r="AC854" s="246"/>
    </row>
    <row r="855" customFormat="false" ht="45" hidden="true" customHeight="true" outlineLevel="0" collapsed="false">
      <c r="A855" s="544"/>
      <c r="B855" s="544"/>
      <c r="C855" s="597"/>
      <c r="D855" s="598"/>
      <c r="E855" s="544"/>
      <c r="F855" s="599"/>
      <c r="G855" s="544"/>
      <c r="H855" s="598"/>
      <c r="I855" s="598"/>
      <c r="J855" s="544"/>
      <c r="K855" s="544"/>
      <c r="L855" s="544"/>
      <c r="M855" s="544"/>
      <c r="N855" s="544"/>
      <c r="O855" s="544"/>
      <c r="P855" s="544"/>
      <c r="Q855" s="544"/>
      <c r="R855" s="544"/>
      <c r="S855" s="544"/>
      <c r="T855" s="544"/>
      <c r="U855" s="544"/>
      <c r="V855" s="544"/>
      <c r="W855" s="544"/>
      <c r="X855" s="544"/>
      <c r="Y855" s="544"/>
      <c r="Z855" s="544"/>
      <c r="AA855" s="544"/>
      <c r="AB855" s="544"/>
      <c r="AC855" s="544"/>
    </row>
    <row r="856" customFormat="false" ht="45" hidden="true" customHeight="true" outlineLevel="0" collapsed="false">
      <c r="A856" s="246"/>
      <c r="B856" s="246"/>
      <c r="C856" s="601"/>
      <c r="D856" s="602"/>
      <c r="E856" s="246"/>
      <c r="F856" s="603"/>
      <c r="G856" s="246"/>
      <c r="H856" s="602"/>
      <c r="I856" s="602"/>
      <c r="J856" s="246"/>
      <c r="K856" s="246"/>
      <c r="L856" s="246"/>
      <c r="M856" s="246"/>
      <c r="N856" s="246"/>
      <c r="O856" s="246"/>
      <c r="P856" s="246"/>
      <c r="Q856" s="246"/>
      <c r="R856" s="246"/>
      <c r="S856" s="246"/>
      <c r="T856" s="246"/>
      <c r="U856" s="246"/>
      <c r="V856" s="246"/>
      <c r="W856" s="246"/>
      <c r="X856" s="246"/>
      <c r="Y856" s="246"/>
      <c r="Z856" s="246"/>
      <c r="AA856" s="246"/>
      <c r="AB856" s="246"/>
      <c r="AC856" s="246"/>
    </row>
    <row r="857" customFormat="false" ht="45" hidden="true" customHeight="true" outlineLevel="0" collapsed="false">
      <c r="A857" s="544"/>
      <c r="B857" s="544"/>
      <c r="C857" s="597"/>
      <c r="D857" s="598"/>
      <c r="E857" s="544"/>
      <c r="F857" s="599"/>
      <c r="G857" s="544"/>
      <c r="H857" s="598"/>
      <c r="I857" s="598"/>
      <c r="J857" s="544"/>
      <c r="K857" s="544"/>
      <c r="L857" s="544"/>
      <c r="M857" s="544"/>
      <c r="N857" s="544"/>
      <c r="O857" s="544"/>
      <c r="P857" s="544"/>
      <c r="Q857" s="544"/>
      <c r="R857" s="544"/>
      <c r="S857" s="544"/>
      <c r="T857" s="544"/>
      <c r="U857" s="544"/>
      <c r="V857" s="544"/>
      <c r="W857" s="544"/>
      <c r="X857" s="544"/>
      <c r="Y857" s="544"/>
      <c r="Z857" s="544"/>
      <c r="AA857" s="544"/>
      <c r="AB857" s="544"/>
      <c r="AC857" s="544"/>
    </row>
    <row r="858" customFormat="false" ht="45" hidden="true" customHeight="true" outlineLevel="0" collapsed="false">
      <c r="A858" s="246"/>
      <c r="B858" s="246"/>
      <c r="C858" s="601"/>
      <c r="D858" s="602"/>
      <c r="E858" s="246"/>
      <c r="F858" s="603"/>
      <c r="G858" s="246"/>
      <c r="H858" s="602"/>
      <c r="I858" s="602"/>
      <c r="J858" s="246"/>
      <c r="K858" s="246"/>
      <c r="L858" s="246"/>
      <c r="M858" s="246"/>
      <c r="N858" s="246"/>
      <c r="O858" s="246"/>
      <c r="P858" s="246"/>
      <c r="Q858" s="246"/>
      <c r="R858" s="246"/>
      <c r="S858" s="246"/>
      <c r="T858" s="246"/>
      <c r="U858" s="246"/>
      <c r="V858" s="246"/>
      <c r="W858" s="246"/>
      <c r="X858" s="246"/>
      <c r="Y858" s="246"/>
      <c r="Z858" s="246"/>
      <c r="AA858" s="246"/>
      <c r="AB858" s="246"/>
      <c r="AC858" s="246"/>
    </row>
    <row r="859" customFormat="false" ht="45" hidden="true" customHeight="true" outlineLevel="0" collapsed="false">
      <c r="A859" s="544"/>
      <c r="B859" s="544"/>
      <c r="C859" s="597"/>
      <c r="D859" s="598"/>
      <c r="E859" s="544"/>
      <c r="F859" s="599"/>
      <c r="G859" s="544"/>
      <c r="H859" s="598"/>
      <c r="I859" s="598"/>
      <c r="J859" s="544"/>
      <c r="K859" s="544"/>
      <c r="L859" s="544"/>
      <c r="M859" s="544"/>
      <c r="N859" s="544"/>
      <c r="O859" s="544"/>
      <c r="P859" s="544"/>
      <c r="Q859" s="544"/>
      <c r="R859" s="544"/>
      <c r="S859" s="544"/>
      <c r="T859" s="544"/>
      <c r="U859" s="544"/>
      <c r="V859" s="544"/>
      <c r="W859" s="544"/>
      <c r="X859" s="544"/>
      <c r="Y859" s="544"/>
      <c r="Z859" s="544"/>
      <c r="AA859" s="544"/>
      <c r="AB859" s="544"/>
      <c r="AC859" s="544"/>
    </row>
    <row r="860" customFormat="false" ht="45" hidden="true" customHeight="true" outlineLevel="0" collapsed="false">
      <c r="A860" s="246"/>
      <c r="B860" s="246"/>
      <c r="C860" s="601"/>
      <c r="D860" s="602"/>
      <c r="E860" s="246"/>
      <c r="F860" s="603"/>
      <c r="G860" s="246"/>
      <c r="H860" s="602"/>
      <c r="I860" s="602"/>
      <c r="J860" s="246"/>
      <c r="K860" s="246"/>
      <c r="L860" s="246"/>
      <c r="M860" s="246"/>
      <c r="N860" s="246"/>
      <c r="O860" s="246"/>
      <c r="P860" s="246"/>
      <c r="Q860" s="246"/>
      <c r="R860" s="246"/>
      <c r="S860" s="246"/>
      <c r="T860" s="246"/>
      <c r="U860" s="246"/>
      <c r="V860" s="246"/>
      <c r="W860" s="246"/>
      <c r="X860" s="246"/>
      <c r="Y860" s="246"/>
      <c r="Z860" s="246"/>
      <c r="AA860" s="246"/>
      <c r="AB860" s="246"/>
      <c r="AC860" s="246"/>
    </row>
    <row r="861" customFormat="false" ht="45" hidden="true" customHeight="true" outlineLevel="0" collapsed="false">
      <c r="A861" s="544"/>
      <c r="B861" s="544"/>
      <c r="C861" s="597"/>
      <c r="D861" s="598"/>
      <c r="E861" s="544"/>
      <c r="F861" s="599"/>
      <c r="G861" s="544"/>
      <c r="H861" s="598"/>
      <c r="I861" s="598"/>
      <c r="J861" s="544"/>
      <c r="K861" s="544"/>
      <c r="L861" s="544"/>
      <c r="M861" s="544"/>
      <c r="N861" s="544"/>
      <c r="O861" s="544"/>
      <c r="P861" s="544"/>
      <c r="Q861" s="544"/>
      <c r="R861" s="544"/>
      <c r="S861" s="544"/>
      <c r="T861" s="544"/>
      <c r="U861" s="544"/>
      <c r="V861" s="544"/>
      <c r="W861" s="544"/>
      <c r="X861" s="544"/>
      <c r="Y861" s="544"/>
      <c r="Z861" s="544"/>
      <c r="AA861" s="544"/>
      <c r="AB861" s="544"/>
      <c r="AC861" s="544"/>
    </row>
    <row r="862" customFormat="false" ht="45" hidden="true" customHeight="true" outlineLevel="0" collapsed="false">
      <c r="A862" s="246"/>
      <c r="B862" s="246"/>
      <c r="C862" s="601"/>
      <c r="D862" s="602"/>
      <c r="E862" s="246"/>
      <c r="F862" s="603"/>
      <c r="G862" s="246"/>
      <c r="H862" s="602"/>
      <c r="I862" s="602"/>
      <c r="J862" s="246"/>
      <c r="K862" s="246"/>
      <c r="L862" s="246"/>
      <c r="M862" s="246"/>
      <c r="N862" s="246"/>
      <c r="O862" s="246"/>
      <c r="P862" s="246"/>
      <c r="Q862" s="246"/>
      <c r="R862" s="246"/>
      <c r="S862" s="246"/>
      <c r="T862" s="246"/>
      <c r="U862" s="246"/>
      <c r="V862" s="246"/>
      <c r="W862" s="246"/>
      <c r="X862" s="246"/>
      <c r="Y862" s="246"/>
      <c r="Z862" s="246"/>
      <c r="AA862" s="246"/>
      <c r="AB862" s="246"/>
      <c r="AC862" s="246"/>
    </row>
    <row r="863" customFormat="false" ht="45" hidden="true" customHeight="true" outlineLevel="0" collapsed="false">
      <c r="A863" s="544"/>
      <c r="B863" s="544"/>
      <c r="C863" s="597"/>
      <c r="D863" s="598"/>
      <c r="E863" s="544"/>
      <c r="F863" s="599"/>
      <c r="G863" s="544"/>
      <c r="H863" s="598"/>
      <c r="I863" s="598"/>
      <c r="J863" s="544"/>
      <c r="K863" s="544"/>
      <c r="L863" s="544"/>
      <c r="M863" s="544"/>
      <c r="N863" s="544"/>
      <c r="O863" s="544"/>
      <c r="P863" s="544"/>
      <c r="Q863" s="544"/>
      <c r="R863" s="544"/>
      <c r="S863" s="544"/>
      <c r="T863" s="544"/>
      <c r="U863" s="544"/>
      <c r="V863" s="544"/>
      <c r="W863" s="544"/>
      <c r="X863" s="544"/>
      <c r="Y863" s="544"/>
      <c r="Z863" s="544"/>
      <c r="AA863" s="544"/>
      <c r="AB863" s="544"/>
      <c r="AC863" s="544"/>
    </row>
    <row r="864" customFormat="false" ht="45" hidden="true" customHeight="true" outlineLevel="0" collapsed="false">
      <c r="A864" s="246"/>
      <c r="B864" s="246"/>
      <c r="C864" s="601"/>
      <c r="D864" s="602"/>
      <c r="E864" s="246"/>
      <c r="F864" s="603"/>
      <c r="G864" s="246"/>
      <c r="H864" s="602"/>
      <c r="I864" s="602"/>
      <c r="J864" s="246"/>
      <c r="K864" s="246"/>
      <c r="L864" s="246"/>
      <c r="M864" s="246"/>
      <c r="N864" s="246"/>
      <c r="O864" s="246"/>
      <c r="P864" s="246"/>
      <c r="Q864" s="246"/>
      <c r="R864" s="246"/>
      <c r="S864" s="246"/>
      <c r="T864" s="246"/>
      <c r="U864" s="246"/>
      <c r="V864" s="246"/>
      <c r="W864" s="246"/>
      <c r="X864" s="246"/>
      <c r="Y864" s="246"/>
      <c r="Z864" s="246"/>
      <c r="AA864" s="246"/>
      <c r="AB864" s="246"/>
      <c r="AC864" s="246"/>
    </row>
    <row r="865" customFormat="false" ht="45" hidden="true" customHeight="true" outlineLevel="0" collapsed="false">
      <c r="A865" s="544"/>
      <c r="B865" s="544"/>
      <c r="C865" s="597"/>
      <c r="D865" s="598"/>
      <c r="E865" s="544"/>
      <c r="F865" s="599"/>
      <c r="G865" s="544"/>
      <c r="H865" s="598"/>
      <c r="I865" s="598"/>
      <c r="J865" s="544"/>
      <c r="K865" s="544"/>
      <c r="L865" s="544"/>
      <c r="M865" s="544"/>
      <c r="N865" s="544"/>
      <c r="O865" s="544"/>
      <c r="P865" s="544"/>
      <c r="Q865" s="544"/>
      <c r="R865" s="544"/>
      <c r="S865" s="544"/>
      <c r="T865" s="544"/>
      <c r="U865" s="544"/>
      <c r="V865" s="544"/>
      <c r="W865" s="544"/>
      <c r="X865" s="544"/>
      <c r="Y865" s="544"/>
      <c r="Z865" s="544"/>
      <c r="AA865" s="544"/>
      <c r="AB865" s="544"/>
      <c r="AC865" s="544"/>
    </row>
    <row r="866" customFormat="false" ht="45" hidden="true" customHeight="true" outlineLevel="0" collapsed="false">
      <c r="A866" s="246"/>
      <c r="B866" s="246"/>
      <c r="C866" s="601"/>
      <c r="D866" s="602"/>
      <c r="E866" s="246"/>
      <c r="F866" s="603"/>
      <c r="G866" s="246"/>
      <c r="H866" s="602"/>
      <c r="I866" s="602"/>
      <c r="J866" s="246"/>
      <c r="K866" s="246"/>
      <c r="L866" s="246"/>
      <c r="M866" s="246"/>
      <c r="N866" s="246"/>
      <c r="O866" s="246"/>
      <c r="P866" s="246"/>
      <c r="Q866" s="246"/>
      <c r="R866" s="246"/>
      <c r="S866" s="246"/>
      <c r="T866" s="246"/>
      <c r="U866" s="246"/>
      <c r="V866" s="246"/>
      <c r="W866" s="246"/>
      <c r="X866" s="246"/>
      <c r="Y866" s="246"/>
      <c r="Z866" s="246"/>
      <c r="AA866" s="246"/>
      <c r="AB866" s="246"/>
      <c r="AC866" s="246"/>
    </row>
    <row r="867" customFormat="false" ht="45" hidden="true" customHeight="true" outlineLevel="0" collapsed="false">
      <c r="A867" s="544"/>
      <c r="B867" s="544"/>
      <c r="C867" s="597"/>
      <c r="D867" s="598"/>
      <c r="E867" s="544"/>
      <c r="F867" s="599"/>
      <c r="G867" s="544"/>
      <c r="H867" s="598"/>
      <c r="I867" s="598"/>
      <c r="J867" s="544"/>
      <c r="K867" s="544"/>
      <c r="L867" s="544"/>
      <c r="M867" s="544"/>
      <c r="N867" s="544"/>
      <c r="O867" s="544"/>
      <c r="P867" s="544"/>
      <c r="Q867" s="544"/>
      <c r="R867" s="544"/>
      <c r="S867" s="544"/>
      <c r="T867" s="544"/>
      <c r="U867" s="544"/>
      <c r="V867" s="544"/>
      <c r="W867" s="544"/>
      <c r="X867" s="544"/>
      <c r="Y867" s="544"/>
      <c r="Z867" s="544"/>
      <c r="AA867" s="544"/>
      <c r="AB867" s="544"/>
      <c r="AC867" s="544"/>
    </row>
    <row r="868" customFormat="false" ht="45" hidden="true" customHeight="true" outlineLevel="0" collapsed="false">
      <c r="A868" s="246"/>
      <c r="B868" s="246"/>
      <c r="C868" s="601"/>
      <c r="D868" s="602"/>
      <c r="E868" s="246"/>
      <c r="F868" s="603"/>
      <c r="G868" s="246"/>
      <c r="H868" s="602"/>
      <c r="I868" s="602"/>
      <c r="J868" s="246"/>
      <c r="K868" s="246"/>
      <c r="L868" s="246"/>
      <c r="M868" s="246"/>
      <c r="N868" s="246"/>
      <c r="O868" s="246"/>
      <c r="P868" s="246"/>
      <c r="Q868" s="246"/>
      <c r="R868" s="246"/>
      <c r="S868" s="246"/>
      <c r="T868" s="246"/>
      <c r="U868" s="246"/>
      <c r="V868" s="246"/>
      <c r="W868" s="246"/>
      <c r="X868" s="246"/>
      <c r="Y868" s="246"/>
      <c r="Z868" s="246"/>
      <c r="AA868" s="246"/>
      <c r="AB868" s="246"/>
      <c r="AC868" s="246"/>
    </row>
    <row r="869" customFormat="false" ht="45" hidden="true" customHeight="true" outlineLevel="0" collapsed="false">
      <c r="A869" s="544"/>
      <c r="B869" s="544"/>
      <c r="C869" s="597"/>
      <c r="D869" s="598"/>
      <c r="E869" s="544"/>
      <c r="F869" s="599"/>
      <c r="G869" s="544"/>
      <c r="H869" s="598"/>
      <c r="I869" s="598"/>
      <c r="J869" s="544"/>
      <c r="K869" s="544"/>
      <c r="L869" s="544"/>
      <c r="M869" s="544"/>
      <c r="N869" s="544"/>
      <c r="O869" s="544"/>
      <c r="P869" s="544"/>
      <c r="Q869" s="544"/>
      <c r="R869" s="544"/>
      <c r="S869" s="544"/>
      <c r="T869" s="544"/>
      <c r="U869" s="544"/>
      <c r="V869" s="544"/>
      <c r="W869" s="544"/>
      <c r="X869" s="544"/>
      <c r="Y869" s="544"/>
      <c r="Z869" s="544"/>
      <c r="AA869" s="544"/>
      <c r="AB869" s="544"/>
      <c r="AC869" s="544"/>
    </row>
    <row r="870" customFormat="false" ht="45" hidden="true" customHeight="true" outlineLevel="0" collapsed="false">
      <c r="A870" s="246"/>
      <c r="B870" s="246"/>
      <c r="C870" s="601"/>
      <c r="D870" s="602"/>
      <c r="E870" s="246"/>
      <c r="F870" s="603"/>
      <c r="G870" s="246"/>
      <c r="H870" s="602"/>
      <c r="I870" s="602"/>
      <c r="J870" s="246"/>
      <c r="K870" s="246"/>
      <c r="L870" s="246"/>
      <c r="M870" s="246"/>
      <c r="N870" s="246"/>
      <c r="O870" s="246"/>
      <c r="P870" s="246"/>
      <c r="Q870" s="246"/>
      <c r="R870" s="246"/>
      <c r="S870" s="246"/>
      <c r="T870" s="246"/>
      <c r="U870" s="246"/>
      <c r="V870" s="246"/>
      <c r="W870" s="246"/>
      <c r="X870" s="246"/>
      <c r="Y870" s="246"/>
      <c r="Z870" s="246"/>
      <c r="AA870" s="246"/>
      <c r="AB870" s="246"/>
      <c r="AC870" s="246"/>
    </row>
    <row r="871" customFormat="false" ht="45" hidden="true" customHeight="true" outlineLevel="0" collapsed="false">
      <c r="A871" s="544"/>
      <c r="B871" s="544"/>
      <c r="C871" s="597"/>
      <c r="D871" s="598"/>
      <c r="E871" s="544"/>
      <c r="F871" s="599"/>
      <c r="G871" s="544"/>
      <c r="H871" s="598"/>
      <c r="I871" s="598"/>
      <c r="J871" s="544"/>
      <c r="K871" s="544"/>
      <c r="L871" s="544"/>
      <c r="M871" s="544"/>
      <c r="N871" s="544"/>
      <c r="O871" s="544"/>
      <c r="P871" s="544"/>
      <c r="Q871" s="544"/>
      <c r="R871" s="544"/>
      <c r="S871" s="544"/>
      <c r="T871" s="544"/>
      <c r="U871" s="544"/>
      <c r="V871" s="544"/>
      <c r="W871" s="544"/>
      <c r="X871" s="544"/>
      <c r="Y871" s="544"/>
      <c r="Z871" s="544"/>
      <c r="AA871" s="544"/>
      <c r="AB871" s="544"/>
      <c r="AC871" s="544"/>
    </row>
    <row r="872" customFormat="false" ht="45" hidden="true" customHeight="true" outlineLevel="0" collapsed="false">
      <c r="A872" s="246"/>
      <c r="B872" s="246"/>
      <c r="C872" s="601"/>
      <c r="D872" s="602"/>
      <c r="E872" s="246"/>
      <c r="F872" s="603"/>
      <c r="G872" s="246"/>
      <c r="H872" s="602"/>
      <c r="I872" s="602"/>
      <c r="J872" s="246"/>
      <c r="K872" s="246"/>
      <c r="L872" s="246"/>
      <c r="M872" s="246"/>
      <c r="N872" s="246"/>
      <c r="O872" s="246"/>
      <c r="P872" s="246"/>
      <c r="Q872" s="246"/>
      <c r="R872" s="246"/>
      <c r="S872" s="246"/>
      <c r="T872" s="246"/>
      <c r="U872" s="246"/>
      <c r="V872" s="246"/>
      <c r="W872" s="246"/>
      <c r="X872" s="246"/>
      <c r="Y872" s="246"/>
      <c r="Z872" s="246"/>
      <c r="AA872" s="246"/>
      <c r="AB872" s="246"/>
      <c r="AC872" s="246"/>
    </row>
    <row r="873" customFormat="false" ht="45" hidden="true" customHeight="true" outlineLevel="0" collapsed="false">
      <c r="A873" s="544"/>
      <c r="B873" s="544"/>
      <c r="C873" s="597"/>
      <c r="D873" s="598"/>
      <c r="E873" s="544"/>
      <c r="F873" s="599"/>
      <c r="G873" s="544"/>
      <c r="H873" s="598"/>
      <c r="I873" s="598"/>
      <c r="J873" s="544"/>
      <c r="K873" s="544"/>
      <c r="L873" s="544"/>
      <c r="M873" s="544"/>
      <c r="N873" s="544"/>
      <c r="O873" s="544"/>
      <c r="P873" s="544"/>
      <c r="Q873" s="544"/>
      <c r="R873" s="544"/>
      <c r="S873" s="544"/>
      <c r="T873" s="544"/>
      <c r="U873" s="544"/>
      <c r="V873" s="544"/>
      <c r="W873" s="544"/>
      <c r="X873" s="544"/>
      <c r="Y873" s="544"/>
      <c r="Z873" s="544"/>
      <c r="AA873" s="544"/>
      <c r="AB873" s="544"/>
      <c r="AC873" s="544"/>
    </row>
    <row r="874" customFormat="false" ht="45" hidden="true" customHeight="true" outlineLevel="0" collapsed="false">
      <c r="A874" s="246"/>
      <c r="B874" s="246"/>
      <c r="C874" s="601"/>
      <c r="D874" s="602"/>
      <c r="E874" s="246"/>
      <c r="F874" s="603"/>
      <c r="G874" s="246"/>
      <c r="H874" s="602"/>
      <c r="I874" s="602"/>
      <c r="J874" s="246"/>
      <c r="K874" s="246"/>
      <c r="L874" s="246"/>
      <c r="M874" s="246"/>
      <c r="N874" s="246"/>
      <c r="O874" s="246"/>
      <c r="P874" s="246"/>
      <c r="Q874" s="246"/>
      <c r="R874" s="246"/>
      <c r="S874" s="246"/>
      <c r="T874" s="246"/>
      <c r="U874" s="246"/>
      <c r="V874" s="246"/>
      <c r="W874" s="246"/>
      <c r="X874" s="246"/>
      <c r="Y874" s="246"/>
      <c r="Z874" s="246"/>
      <c r="AA874" s="246"/>
      <c r="AB874" s="246"/>
      <c r="AC874" s="246"/>
    </row>
    <row r="875" customFormat="false" ht="45" hidden="true" customHeight="true" outlineLevel="0" collapsed="false">
      <c r="A875" s="544"/>
      <c r="B875" s="544"/>
      <c r="C875" s="597"/>
      <c r="D875" s="598"/>
      <c r="E875" s="544"/>
      <c r="F875" s="599"/>
      <c r="G875" s="544"/>
      <c r="H875" s="598"/>
      <c r="I875" s="598"/>
      <c r="J875" s="544"/>
      <c r="K875" s="544"/>
      <c r="L875" s="544"/>
      <c r="M875" s="544"/>
      <c r="N875" s="544"/>
      <c r="O875" s="544"/>
      <c r="P875" s="544"/>
      <c r="Q875" s="544"/>
      <c r="R875" s="544"/>
      <c r="S875" s="544"/>
      <c r="T875" s="544"/>
      <c r="U875" s="544"/>
      <c r="V875" s="544"/>
      <c r="W875" s="544"/>
      <c r="X875" s="544"/>
      <c r="Y875" s="544"/>
      <c r="Z875" s="544"/>
      <c r="AA875" s="544"/>
      <c r="AB875" s="544"/>
      <c r="AC875" s="544"/>
    </row>
    <row r="876" customFormat="false" ht="45" hidden="true" customHeight="true" outlineLevel="0" collapsed="false">
      <c r="A876" s="246"/>
      <c r="B876" s="246"/>
      <c r="C876" s="601"/>
      <c r="D876" s="602"/>
      <c r="E876" s="246"/>
      <c r="F876" s="603"/>
      <c r="G876" s="246"/>
      <c r="H876" s="602"/>
      <c r="I876" s="602"/>
      <c r="J876" s="246"/>
      <c r="K876" s="246"/>
      <c r="L876" s="246"/>
      <c r="M876" s="246"/>
      <c r="N876" s="246"/>
      <c r="O876" s="246"/>
      <c r="P876" s="246"/>
      <c r="Q876" s="246"/>
      <c r="R876" s="246"/>
      <c r="S876" s="246"/>
      <c r="T876" s="246"/>
      <c r="U876" s="246"/>
      <c r="V876" s="246"/>
      <c r="W876" s="246"/>
      <c r="X876" s="246"/>
      <c r="Y876" s="246"/>
      <c r="Z876" s="246"/>
      <c r="AA876" s="246"/>
      <c r="AB876" s="246"/>
      <c r="AC876" s="246"/>
    </row>
    <row r="877" customFormat="false" ht="45" hidden="true" customHeight="true" outlineLevel="0" collapsed="false">
      <c r="A877" s="544"/>
      <c r="B877" s="544"/>
      <c r="C877" s="597"/>
      <c r="D877" s="598"/>
      <c r="E877" s="544"/>
      <c r="F877" s="599"/>
      <c r="G877" s="544"/>
      <c r="H877" s="598"/>
      <c r="I877" s="598"/>
      <c r="J877" s="544"/>
      <c r="K877" s="544"/>
      <c r="L877" s="544"/>
      <c r="M877" s="544"/>
      <c r="N877" s="544"/>
      <c r="O877" s="544"/>
      <c r="P877" s="544"/>
      <c r="Q877" s="544"/>
      <c r="R877" s="544"/>
      <c r="S877" s="544"/>
      <c r="T877" s="544"/>
      <c r="U877" s="544"/>
      <c r="V877" s="544"/>
      <c r="W877" s="544"/>
      <c r="X877" s="544"/>
      <c r="Y877" s="544"/>
      <c r="Z877" s="544"/>
      <c r="AA877" s="544"/>
      <c r="AB877" s="544"/>
      <c r="AC877" s="544"/>
    </row>
    <row r="878" customFormat="false" ht="45" hidden="true" customHeight="true" outlineLevel="0" collapsed="false">
      <c r="A878" s="246"/>
      <c r="B878" s="246"/>
      <c r="C878" s="601"/>
      <c r="D878" s="602"/>
      <c r="E878" s="246"/>
      <c r="F878" s="603"/>
      <c r="G878" s="246"/>
      <c r="H878" s="602"/>
      <c r="I878" s="602"/>
      <c r="J878" s="246"/>
      <c r="K878" s="246"/>
      <c r="L878" s="246"/>
      <c r="M878" s="246"/>
      <c r="N878" s="246"/>
      <c r="O878" s="246"/>
      <c r="P878" s="246"/>
      <c r="Q878" s="246"/>
      <c r="R878" s="246"/>
      <c r="S878" s="246"/>
      <c r="T878" s="246"/>
      <c r="U878" s="246"/>
      <c r="V878" s="246"/>
      <c r="W878" s="246"/>
      <c r="X878" s="246"/>
      <c r="Y878" s="246"/>
      <c r="Z878" s="246"/>
      <c r="AA878" s="246"/>
      <c r="AB878" s="246"/>
      <c r="AC878" s="246"/>
    </row>
    <row r="879" customFormat="false" ht="45" hidden="true" customHeight="true" outlineLevel="0" collapsed="false">
      <c r="A879" s="544"/>
      <c r="B879" s="544"/>
      <c r="C879" s="597"/>
      <c r="D879" s="598"/>
      <c r="E879" s="544"/>
      <c r="F879" s="599"/>
      <c r="G879" s="544"/>
      <c r="H879" s="598"/>
      <c r="I879" s="598"/>
      <c r="J879" s="544"/>
      <c r="K879" s="544"/>
      <c r="L879" s="544"/>
      <c r="M879" s="544"/>
      <c r="N879" s="544"/>
      <c r="O879" s="544"/>
      <c r="P879" s="544"/>
      <c r="Q879" s="544"/>
      <c r="R879" s="544"/>
      <c r="S879" s="544"/>
      <c r="T879" s="544"/>
      <c r="U879" s="544"/>
      <c r="V879" s="544"/>
      <c r="W879" s="544"/>
      <c r="X879" s="544"/>
      <c r="Y879" s="544"/>
      <c r="Z879" s="544"/>
      <c r="AA879" s="544"/>
      <c r="AB879" s="544"/>
      <c r="AC879" s="544"/>
    </row>
    <row r="880" customFormat="false" ht="45" hidden="true" customHeight="true" outlineLevel="0" collapsed="false">
      <c r="A880" s="246"/>
      <c r="B880" s="246"/>
      <c r="C880" s="601"/>
      <c r="D880" s="602"/>
      <c r="E880" s="246"/>
      <c r="F880" s="603"/>
      <c r="G880" s="246"/>
      <c r="H880" s="602"/>
      <c r="I880" s="602"/>
      <c r="J880" s="246"/>
      <c r="K880" s="246"/>
      <c r="L880" s="246"/>
      <c r="M880" s="246"/>
      <c r="N880" s="246"/>
      <c r="O880" s="246"/>
      <c r="P880" s="246"/>
      <c r="Q880" s="246"/>
      <c r="R880" s="246"/>
      <c r="S880" s="246"/>
      <c r="T880" s="246"/>
      <c r="U880" s="246"/>
      <c r="V880" s="246"/>
      <c r="W880" s="246"/>
      <c r="X880" s="246"/>
      <c r="Y880" s="246"/>
      <c r="Z880" s="246"/>
      <c r="AA880" s="246"/>
      <c r="AB880" s="246"/>
      <c r="AC880" s="246"/>
    </row>
    <row r="881" customFormat="false" ht="45" hidden="true" customHeight="true" outlineLevel="0" collapsed="false">
      <c r="A881" s="544"/>
      <c r="B881" s="544"/>
      <c r="C881" s="597"/>
      <c r="D881" s="598"/>
      <c r="E881" s="544"/>
      <c r="F881" s="599"/>
      <c r="G881" s="544"/>
      <c r="H881" s="598"/>
      <c r="I881" s="598"/>
      <c r="J881" s="544"/>
      <c r="K881" s="544"/>
      <c r="L881" s="544"/>
      <c r="M881" s="544"/>
      <c r="N881" s="544"/>
      <c r="O881" s="544"/>
      <c r="P881" s="544"/>
      <c r="Q881" s="544"/>
      <c r="R881" s="544"/>
      <c r="S881" s="544"/>
      <c r="T881" s="544"/>
      <c r="U881" s="544"/>
      <c r="V881" s="544"/>
      <c r="W881" s="544"/>
      <c r="X881" s="544"/>
      <c r="Y881" s="544"/>
      <c r="Z881" s="544"/>
      <c r="AA881" s="544"/>
      <c r="AB881" s="544"/>
      <c r="AC881" s="544"/>
    </row>
    <row r="882" customFormat="false" ht="45" hidden="true" customHeight="true" outlineLevel="0" collapsed="false">
      <c r="A882" s="246"/>
      <c r="B882" s="246"/>
      <c r="C882" s="601"/>
      <c r="D882" s="602"/>
      <c r="E882" s="246"/>
      <c r="F882" s="603"/>
      <c r="G882" s="246"/>
      <c r="H882" s="602"/>
      <c r="I882" s="602"/>
      <c r="J882" s="246"/>
      <c r="K882" s="246"/>
      <c r="L882" s="246"/>
      <c r="M882" s="246"/>
      <c r="N882" s="246"/>
      <c r="O882" s="246"/>
      <c r="P882" s="246"/>
      <c r="Q882" s="246"/>
      <c r="R882" s="246"/>
      <c r="S882" s="246"/>
      <c r="T882" s="246"/>
      <c r="U882" s="246"/>
      <c r="V882" s="246"/>
      <c r="W882" s="246"/>
      <c r="X882" s="246"/>
      <c r="Y882" s="246"/>
      <c r="Z882" s="246"/>
      <c r="AA882" s="246"/>
      <c r="AB882" s="246"/>
      <c r="AC882" s="246"/>
    </row>
    <row r="883" customFormat="false" ht="45" hidden="true" customHeight="true" outlineLevel="0" collapsed="false">
      <c r="A883" s="544"/>
      <c r="B883" s="544"/>
      <c r="C883" s="597"/>
      <c r="D883" s="598"/>
      <c r="E883" s="544"/>
      <c r="F883" s="599"/>
      <c r="G883" s="544"/>
      <c r="H883" s="598"/>
      <c r="I883" s="598"/>
      <c r="J883" s="544"/>
      <c r="K883" s="544"/>
      <c r="L883" s="544"/>
      <c r="M883" s="544"/>
      <c r="N883" s="544"/>
      <c r="O883" s="544"/>
      <c r="P883" s="544"/>
      <c r="Q883" s="544"/>
      <c r="R883" s="544"/>
      <c r="S883" s="544"/>
      <c r="T883" s="544"/>
      <c r="U883" s="544"/>
      <c r="V883" s="544"/>
      <c r="W883" s="544"/>
      <c r="X883" s="544"/>
      <c r="Y883" s="544"/>
      <c r="Z883" s="544"/>
      <c r="AA883" s="544"/>
      <c r="AB883" s="544"/>
      <c r="AC883" s="544"/>
    </row>
    <row r="884" customFormat="false" ht="45" hidden="true" customHeight="true" outlineLevel="0" collapsed="false">
      <c r="A884" s="246"/>
      <c r="B884" s="246"/>
      <c r="C884" s="601"/>
      <c r="D884" s="602"/>
      <c r="E884" s="246"/>
      <c r="F884" s="603"/>
      <c r="G884" s="246"/>
      <c r="H884" s="602"/>
      <c r="I884" s="602"/>
      <c r="J884" s="246"/>
      <c r="K884" s="246"/>
      <c r="L884" s="246"/>
      <c r="M884" s="246"/>
      <c r="N884" s="246"/>
      <c r="O884" s="246"/>
      <c r="P884" s="246"/>
      <c r="Q884" s="246"/>
      <c r="R884" s="246"/>
      <c r="S884" s="246"/>
      <c r="T884" s="246"/>
      <c r="U884" s="246"/>
      <c r="V884" s="246"/>
      <c r="W884" s="246"/>
      <c r="X884" s="246"/>
      <c r="Y884" s="246"/>
      <c r="Z884" s="246"/>
      <c r="AA884" s="246"/>
      <c r="AB884" s="246"/>
      <c r="AC884" s="246"/>
    </row>
    <row r="885" customFormat="false" ht="45" hidden="true" customHeight="true" outlineLevel="0" collapsed="false">
      <c r="A885" s="544"/>
      <c r="B885" s="544"/>
      <c r="C885" s="597"/>
      <c r="D885" s="598"/>
      <c r="E885" s="544"/>
      <c r="F885" s="599"/>
      <c r="G885" s="544"/>
      <c r="H885" s="598"/>
      <c r="I885" s="598"/>
      <c r="J885" s="544"/>
      <c r="K885" s="544"/>
      <c r="L885" s="544"/>
      <c r="M885" s="544"/>
      <c r="N885" s="544"/>
      <c r="O885" s="544"/>
      <c r="P885" s="544"/>
      <c r="Q885" s="544"/>
      <c r="R885" s="544"/>
      <c r="S885" s="544"/>
      <c r="T885" s="544"/>
      <c r="U885" s="544"/>
      <c r="V885" s="544"/>
      <c r="W885" s="544"/>
      <c r="X885" s="544"/>
      <c r="Y885" s="544"/>
      <c r="Z885" s="544"/>
      <c r="AA885" s="544"/>
      <c r="AB885" s="544"/>
      <c r="AC885" s="544"/>
    </row>
    <row r="886" customFormat="false" ht="45" hidden="true" customHeight="true" outlineLevel="0" collapsed="false">
      <c r="A886" s="246"/>
      <c r="B886" s="246"/>
      <c r="C886" s="601"/>
      <c r="D886" s="602"/>
      <c r="E886" s="246"/>
      <c r="F886" s="603"/>
      <c r="G886" s="246"/>
      <c r="H886" s="602"/>
      <c r="I886" s="602"/>
      <c r="J886" s="246"/>
      <c r="K886" s="246"/>
      <c r="L886" s="246"/>
      <c r="M886" s="246"/>
      <c r="N886" s="246"/>
      <c r="O886" s="246"/>
      <c r="P886" s="246"/>
      <c r="Q886" s="246"/>
      <c r="R886" s="246"/>
      <c r="S886" s="246"/>
      <c r="T886" s="246"/>
      <c r="U886" s="246"/>
      <c r="V886" s="246"/>
      <c r="W886" s="246"/>
      <c r="X886" s="246"/>
      <c r="Y886" s="246"/>
      <c r="Z886" s="246"/>
      <c r="AA886" s="246"/>
      <c r="AB886" s="246"/>
      <c r="AC886" s="246"/>
    </row>
    <row r="887" customFormat="false" ht="45" hidden="true" customHeight="true" outlineLevel="0" collapsed="false">
      <c r="A887" s="544"/>
      <c r="B887" s="544"/>
      <c r="C887" s="597"/>
      <c r="D887" s="598"/>
      <c r="E887" s="544"/>
      <c r="F887" s="599"/>
      <c r="G887" s="544"/>
      <c r="H887" s="598"/>
      <c r="I887" s="598"/>
      <c r="J887" s="544"/>
      <c r="K887" s="544"/>
      <c r="L887" s="544"/>
      <c r="M887" s="544"/>
      <c r="N887" s="544"/>
      <c r="O887" s="544"/>
      <c r="P887" s="544"/>
      <c r="Q887" s="544"/>
      <c r="R887" s="544"/>
      <c r="S887" s="544"/>
      <c r="T887" s="544"/>
      <c r="U887" s="544"/>
      <c r="V887" s="544"/>
      <c r="W887" s="544"/>
      <c r="X887" s="544"/>
      <c r="Y887" s="544"/>
      <c r="Z887" s="544"/>
      <c r="AA887" s="544"/>
      <c r="AB887" s="544"/>
      <c r="AC887" s="544"/>
    </row>
    <row r="888" customFormat="false" ht="45" hidden="true" customHeight="true" outlineLevel="0" collapsed="false">
      <c r="A888" s="246"/>
      <c r="B888" s="246"/>
      <c r="C888" s="601"/>
      <c r="D888" s="602"/>
      <c r="E888" s="246"/>
      <c r="F888" s="603"/>
      <c r="G888" s="246"/>
      <c r="H888" s="602"/>
      <c r="I888" s="602"/>
      <c r="J888" s="246"/>
      <c r="K888" s="246"/>
      <c r="L888" s="246"/>
      <c r="M888" s="246"/>
      <c r="N888" s="246"/>
      <c r="O888" s="246"/>
      <c r="P888" s="246"/>
      <c r="Q888" s="246"/>
      <c r="R888" s="246"/>
      <c r="S888" s="246"/>
      <c r="T888" s="246"/>
      <c r="U888" s="246"/>
      <c r="V888" s="246"/>
      <c r="W888" s="246"/>
      <c r="X888" s="246"/>
      <c r="Y888" s="246"/>
      <c r="Z888" s="246"/>
      <c r="AA888" s="246"/>
      <c r="AB888" s="246"/>
      <c r="AC888" s="246"/>
    </row>
    <row r="889" customFormat="false" ht="45" hidden="true" customHeight="true" outlineLevel="0" collapsed="false">
      <c r="A889" s="544"/>
      <c r="B889" s="544"/>
      <c r="C889" s="597"/>
      <c r="D889" s="598"/>
      <c r="E889" s="544"/>
      <c r="F889" s="599"/>
      <c r="G889" s="544"/>
      <c r="H889" s="598"/>
      <c r="I889" s="598"/>
      <c r="J889" s="544"/>
      <c r="K889" s="544"/>
      <c r="L889" s="544"/>
      <c r="M889" s="544"/>
      <c r="N889" s="544"/>
      <c r="O889" s="544"/>
      <c r="P889" s="544"/>
      <c r="Q889" s="544"/>
      <c r="R889" s="544"/>
      <c r="S889" s="544"/>
      <c r="T889" s="544"/>
      <c r="U889" s="544"/>
      <c r="V889" s="544"/>
      <c r="W889" s="544"/>
      <c r="X889" s="544"/>
      <c r="Y889" s="544"/>
      <c r="Z889" s="544"/>
      <c r="AA889" s="544"/>
      <c r="AB889" s="544"/>
      <c r="AC889" s="544"/>
    </row>
    <row r="890" customFormat="false" ht="45" hidden="true" customHeight="true" outlineLevel="0" collapsed="false">
      <c r="A890" s="246"/>
      <c r="B890" s="246"/>
      <c r="C890" s="601"/>
      <c r="D890" s="602"/>
      <c r="E890" s="246"/>
      <c r="F890" s="603"/>
      <c r="G890" s="246"/>
      <c r="H890" s="602"/>
      <c r="I890" s="602"/>
      <c r="J890" s="246"/>
      <c r="K890" s="246"/>
      <c r="L890" s="246"/>
      <c r="M890" s="246"/>
      <c r="N890" s="246"/>
      <c r="O890" s="246"/>
      <c r="P890" s="246"/>
      <c r="Q890" s="246"/>
      <c r="R890" s="246"/>
      <c r="S890" s="246"/>
      <c r="T890" s="246"/>
      <c r="U890" s="246"/>
      <c r="V890" s="246"/>
      <c r="W890" s="246"/>
      <c r="X890" s="246"/>
      <c r="Y890" s="246"/>
      <c r="Z890" s="246"/>
      <c r="AA890" s="246"/>
      <c r="AB890" s="246"/>
      <c r="AC890" s="246"/>
    </row>
    <row r="891" customFormat="false" ht="45" hidden="true" customHeight="true" outlineLevel="0" collapsed="false">
      <c r="A891" s="544"/>
      <c r="B891" s="544"/>
      <c r="C891" s="597"/>
      <c r="D891" s="598"/>
      <c r="E891" s="544"/>
      <c r="F891" s="599"/>
      <c r="G891" s="544"/>
      <c r="H891" s="598"/>
      <c r="I891" s="598"/>
      <c r="J891" s="544"/>
      <c r="K891" s="544"/>
      <c r="L891" s="544"/>
      <c r="M891" s="544"/>
      <c r="N891" s="544"/>
      <c r="O891" s="544"/>
      <c r="P891" s="544"/>
      <c r="Q891" s="544"/>
      <c r="R891" s="544"/>
      <c r="S891" s="544"/>
      <c r="T891" s="544"/>
      <c r="U891" s="544"/>
      <c r="V891" s="544"/>
      <c r="W891" s="544"/>
      <c r="X891" s="544"/>
      <c r="Y891" s="544"/>
      <c r="Z891" s="544"/>
      <c r="AA891" s="544"/>
      <c r="AB891" s="544"/>
      <c r="AC891" s="544"/>
    </row>
    <row r="892" customFormat="false" ht="45" hidden="true" customHeight="true" outlineLevel="0" collapsed="false">
      <c r="A892" s="246"/>
      <c r="B892" s="246"/>
      <c r="C892" s="601"/>
      <c r="D892" s="602"/>
      <c r="E892" s="246"/>
      <c r="F892" s="603"/>
      <c r="G892" s="246"/>
      <c r="H892" s="602"/>
      <c r="I892" s="602"/>
      <c r="J892" s="246"/>
      <c r="K892" s="246"/>
      <c r="L892" s="246"/>
      <c r="M892" s="246"/>
      <c r="N892" s="246"/>
      <c r="O892" s="246"/>
      <c r="P892" s="246"/>
      <c r="Q892" s="246"/>
      <c r="R892" s="246"/>
      <c r="S892" s="246"/>
      <c r="T892" s="246"/>
      <c r="U892" s="246"/>
      <c r="V892" s="246"/>
      <c r="W892" s="246"/>
      <c r="X892" s="246"/>
      <c r="Y892" s="246"/>
      <c r="Z892" s="246"/>
      <c r="AA892" s="246"/>
      <c r="AB892" s="246"/>
      <c r="AC892" s="246"/>
    </row>
    <row r="893" customFormat="false" ht="45" hidden="true" customHeight="true" outlineLevel="0" collapsed="false">
      <c r="A893" s="544"/>
      <c r="B893" s="544"/>
      <c r="C893" s="597"/>
      <c r="D893" s="598"/>
      <c r="E893" s="544"/>
      <c r="F893" s="599"/>
      <c r="G893" s="544"/>
      <c r="H893" s="598"/>
      <c r="I893" s="598"/>
      <c r="J893" s="544"/>
      <c r="K893" s="544"/>
      <c r="L893" s="544"/>
      <c r="M893" s="544"/>
      <c r="N893" s="544"/>
      <c r="O893" s="544"/>
      <c r="P893" s="544"/>
      <c r="Q893" s="544"/>
      <c r="R893" s="544"/>
      <c r="S893" s="544"/>
      <c r="T893" s="544"/>
      <c r="U893" s="544"/>
      <c r="V893" s="544"/>
      <c r="W893" s="544"/>
      <c r="X893" s="544"/>
      <c r="Y893" s="544"/>
      <c r="Z893" s="544"/>
      <c r="AA893" s="544"/>
      <c r="AB893" s="544"/>
      <c r="AC893" s="544"/>
    </row>
    <row r="894" customFormat="false" ht="45" hidden="true" customHeight="true" outlineLevel="0" collapsed="false">
      <c r="A894" s="246"/>
      <c r="B894" s="246"/>
      <c r="C894" s="601"/>
      <c r="D894" s="602"/>
      <c r="E894" s="246"/>
      <c r="F894" s="603"/>
      <c r="G894" s="246"/>
      <c r="H894" s="602"/>
      <c r="I894" s="602"/>
      <c r="J894" s="246"/>
      <c r="K894" s="246"/>
      <c r="L894" s="246"/>
      <c r="M894" s="246"/>
      <c r="N894" s="246"/>
      <c r="O894" s="246"/>
      <c r="P894" s="246"/>
      <c r="Q894" s="246"/>
      <c r="R894" s="246"/>
      <c r="S894" s="246"/>
      <c r="T894" s="246"/>
      <c r="U894" s="246"/>
      <c r="V894" s="246"/>
      <c r="W894" s="246"/>
      <c r="X894" s="246"/>
      <c r="Y894" s="246"/>
      <c r="Z894" s="246"/>
      <c r="AA894" s="246"/>
      <c r="AB894" s="246"/>
      <c r="AC894" s="246"/>
    </row>
    <row r="895" customFormat="false" ht="45" hidden="true" customHeight="true" outlineLevel="0" collapsed="false">
      <c r="A895" s="544"/>
      <c r="B895" s="544"/>
      <c r="C895" s="597"/>
      <c r="D895" s="598"/>
      <c r="E895" s="544"/>
      <c r="F895" s="599"/>
      <c r="G895" s="544"/>
      <c r="H895" s="598"/>
      <c r="I895" s="598"/>
      <c r="J895" s="544"/>
      <c r="K895" s="544"/>
      <c r="L895" s="544"/>
      <c r="M895" s="544"/>
      <c r="N895" s="544"/>
      <c r="O895" s="544"/>
      <c r="P895" s="544"/>
      <c r="Q895" s="544"/>
      <c r="R895" s="544"/>
      <c r="S895" s="544"/>
      <c r="T895" s="544"/>
      <c r="U895" s="544"/>
      <c r="V895" s="544"/>
      <c r="W895" s="544"/>
      <c r="X895" s="544"/>
      <c r="Y895" s="544"/>
      <c r="Z895" s="544"/>
      <c r="AA895" s="544"/>
      <c r="AB895" s="544"/>
      <c r="AC895" s="544"/>
    </row>
    <row r="896" customFormat="false" ht="45" hidden="true" customHeight="true" outlineLevel="0" collapsed="false">
      <c r="A896" s="246"/>
      <c r="B896" s="246"/>
      <c r="C896" s="601"/>
      <c r="D896" s="602"/>
      <c r="E896" s="246"/>
      <c r="F896" s="603"/>
      <c r="G896" s="246"/>
      <c r="H896" s="602"/>
      <c r="I896" s="602"/>
      <c r="J896" s="246"/>
      <c r="K896" s="246"/>
      <c r="L896" s="246"/>
      <c r="M896" s="246"/>
      <c r="N896" s="246"/>
      <c r="O896" s="246"/>
      <c r="P896" s="246"/>
      <c r="Q896" s="246"/>
      <c r="R896" s="246"/>
      <c r="S896" s="246"/>
      <c r="T896" s="246"/>
      <c r="U896" s="246"/>
      <c r="V896" s="246"/>
      <c r="W896" s="246"/>
      <c r="X896" s="246"/>
      <c r="Y896" s="246"/>
      <c r="Z896" s="246"/>
      <c r="AA896" s="246"/>
      <c r="AB896" s="246"/>
      <c r="AC896" s="246"/>
    </row>
    <row r="897" customFormat="false" ht="45" hidden="true" customHeight="true" outlineLevel="0" collapsed="false">
      <c r="A897" s="544"/>
      <c r="B897" s="544"/>
      <c r="C897" s="597"/>
      <c r="D897" s="598"/>
      <c r="E897" s="544"/>
      <c r="F897" s="599"/>
      <c r="G897" s="544"/>
      <c r="H897" s="598"/>
      <c r="I897" s="598"/>
      <c r="J897" s="544"/>
      <c r="K897" s="544"/>
      <c r="L897" s="544"/>
      <c r="M897" s="544"/>
      <c r="N897" s="544"/>
      <c r="O897" s="544"/>
      <c r="P897" s="544"/>
      <c r="Q897" s="544"/>
      <c r="R897" s="544"/>
      <c r="S897" s="544"/>
      <c r="T897" s="544"/>
      <c r="U897" s="544"/>
      <c r="V897" s="544"/>
      <c r="W897" s="544"/>
      <c r="X897" s="544"/>
      <c r="Y897" s="544"/>
      <c r="Z897" s="544"/>
      <c r="AA897" s="544"/>
      <c r="AB897" s="544"/>
      <c r="AC897" s="544"/>
    </row>
    <row r="898" customFormat="false" ht="45" hidden="true" customHeight="true" outlineLevel="0" collapsed="false">
      <c r="A898" s="246"/>
      <c r="B898" s="246"/>
      <c r="C898" s="601"/>
      <c r="D898" s="602"/>
      <c r="E898" s="246"/>
      <c r="F898" s="603"/>
      <c r="G898" s="246"/>
      <c r="H898" s="602"/>
      <c r="I898" s="602"/>
      <c r="J898" s="246"/>
      <c r="K898" s="246"/>
      <c r="L898" s="246"/>
      <c r="M898" s="246"/>
      <c r="N898" s="246"/>
      <c r="O898" s="246"/>
      <c r="P898" s="246"/>
      <c r="Q898" s="246"/>
      <c r="R898" s="246"/>
      <c r="S898" s="246"/>
      <c r="T898" s="246"/>
      <c r="U898" s="246"/>
      <c r="V898" s="246"/>
      <c r="W898" s="246"/>
      <c r="X898" s="246"/>
      <c r="Y898" s="246"/>
      <c r="Z898" s="246"/>
      <c r="AA898" s="246"/>
      <c r="AB898" s="246"/>
      <c r="AC898" s="246"/>
    </row>
    <row r="899" customFormat="false" ht="45" hidden="true" customHeight="true" outlineLevel="0" collapsed="false">
      <c r="A899" s="544"/>
      <c r="B899" s="544"/>
      <c r="C899" s="597"/>
      <c r="D899" s="598"/>
      <c r="E899" s="544"/>
      <c r="F899" s="599"/>
      <c r="G899" s="544"/>
      <c r="H899" s="598"/>
      <c r="I899" s="598"/>
      <c r="J899" s="544"/>
      <c r="K899" s="544"/>
      <c r="L899" s="544"/>
      <c r="M899" s="544"/>
      <c r="N899" s="544"/>
      <c r="O899" s="544"/>
      <c r="P899" s="544"/>
      <c r="Q899" s="544"/>
      <c r="R899" s="544"/>
      <c r="S899" s="544"/>
      <c r="T899" s="544"/>
      <c r="U899" s="544"/>
      <c r="V899" s="544"/>
      <c r="W899" s="544"/>
      <c r="X899" s="544"/>
      <c r="Y899" s="544"/>
      <c r="Z899" s="544"/>
      <c r="AA899" s="544"/>
      <c r="AB899" s="544"/>
      <c r="AC899" s="544"/>
    </row>
    <row r="900" customFormat="false" ht="45" hidden="true" customHeight="true" outlineLevel="0" collapsed="false">
      <c r="A900" s="246"/>
      <c r="B900" s="246"/>
      <c r="C900" s="601"/>
      <c r="D900" s="602"/>
      <c r="E900" s="246"/>
      <c r="F900" s="603"/>
      <c r="G900" s="246"/>
      <c r="H900" s="602"/>
      <c r="I900" s="602"/>
      <c r="J900" s="246"/>
      <c r="K900" s="246"/>
      <c r="L900" s="246"/>
      <c r="M900" s="246"/>
      <c r="N900" s="246"/>
      <c r="O900" s="246"/>
      <c r="P900" s="246"/>
      <c r="Q900" s="246"/>
      <c r="R900" s="246"/>
      <c r="S900" s="246"/>
      <c r="T900" s="246"/>
      <c r="U900" s="246"/>
      <c r="V900" s="246"/>
      <c r="W900" s="246"/>
      <c r="X900" s="246"/>
      <c r="Y900" s="246"/>
      <c r="Z900" s="246"/>
      <c r="AA900" s="246"/>
      <c r="AB900" s="246"/>
      <c r="AC900" s="246"/>
    </row>
    <row r="901" customFormat="false" ht="45" hidden="true" customHeight="true" outlineLevel="0" collapsed="false">
      <c r="A901" s="544"/>
      <c r="B901" s="544"/>
      <c r="C901" s="597"/>
      <c r="D901" s="598"/>
      <c r="E901" s="544"/>
      <c r="F901" s="599"/>
      <c r="G901" s="544"/>
      <c r="H901" s="598"/>
      <c r="I901" s="598"/>
      <c r="J901" s="544"/>
      <c r="K901" s="544"/>
      <c r="L901" s="544"/>
      <c r="M901" s="544"/>
      <c r="N901" s="544"/>
      <c r="O901" s="544"/>
      <c r="P901" s="544"/>
      <c r="Q901" s="544"/>
      <c r="R901" s="544"/>
      <c r="S901" s="544"/>
      <c r="T901" s="544"/>
      <c r="U901" s="544"/>
      <c r="V901" s="544"/>
      <c r="W901" s="544"/>
      <c r="X901" s="544"/>
      <c r="Y901" s="544"/>
      <c r="Z901" s="544"/>
      <c r="AA901" s="544"/>
      <c r="AB901" s="544"/>
      <c r="AC901" s="544"/>
    </row>
    <row r="902" customFormat="false" ht="45" hidden="true" customHeight="true" outlineLevel="0" collapsed="false">
      <c r="A902" s="246"/>
      <c r="B902" s="246"/>
      <c r="C902" s="601"/>
      <c r="D902" s="602"/>
      <c r="E902" s="246"/>
      <c r="F902" s="246"/>
      <c r="G902" s="246"/>
      <c r="H902" s="602"/>
      <c r="I902" s="602"/>
      <c r="J902" s="246"/>
      <c r="K902" s="246"/>
      <c r="L902" s="246"/>
      <c r="M902" s="246"/>
      <c r="N902" s="246"/>
      <c r="O902" s="246"/>
      <c r="P902" s="246"/>
      <c r="Q902" s="246"/>
      <c r="R902" s="246"/>
      <c r="S902" s="246"/>
      <c r="T902" s="246"/>
      <c r="U902" s="246"/>
      <c r="V902" s="246"/>
      <c r="W902" s="246"/>
      <c r="X902" s="246"/>
      <c r="Y902" s="246"/>
      <c r="Z902" s="246"/>
      <c r="AA902" s="246"/>
      <c r="AB902" s="246"/>
      <c r="AC902" s="246"/>
    </row>
    <row r="903" customFormat="false" ht="45" hidden="true" customHeight="true" outlineLevel="0" collapsed="false">
      <c r="A903" s="544"/>
      <c r="B903" s="544"/>
      <c r="C903" s="597"/>
      <c r="D903" s="598"/>
      <c r="E903" s="544"/>
      <c r="F903" s="544"/>
      <c r="G903" s="544"/>
      <c r="H903" s="598"/>
      <c r="I903" s="598"/>
      <c r="J903" s="544"/>
      <c r="K903" s="544"/>
      <c r="L903" s="544"/>
      <c r="M903" s="544"/>
      <c r="N903" s="544"/>
      <c r="O903" s="544"/>
      <c r="P903" s="544"/>
      <c r="Q903" s="544"/>
      <c r="R903" s="544"/>
      <c r="S903" s="544"/>
      <c r="T903" s="544"/>
      <c r="U903" s="544"/>
      <c r="V903" s="544"/>
      <c r="W903" s="544"/>
      <c r="X903" s="544"/>
      <c r="Y903" s="544"/>
      <c r="Z903" s="544"/>
      <c r="AA903" s="544"/>
      <c r="AB903" s="544"/>
      <c r="AC903" s="544"/>
    </row>
    <row r="904" customFormat="false" ht="45" hidden="true" customHeight="true" outlineLevel="0" collapsed="false">
      <c r="A904" s="246"/>
      <c r="B904" s="246"/>
      <c r="C904" s="601"/>
      <c r="D904" s="602"/>
      <c r="E904" s="246"/>
      <c r="F904" s="246"/>
      <c r="G904" s="246"/>
      <c r="H904" s="602"/>
      <c r="I904" s="602"/>
      <c r="J904" s="246"/>
      <c r="K904" s="246"/>
      <c r="L904" s="246"/>
      <c r="M904" s="246"/>
      <c r="N904" s="246"/>
      <c r="O904" s="246"/>
      <c r="P904" s="246"/>
      <c r="Q904" s="246"/>
      <c r="R904" s="246"/>
      <c r="S904" s="246"/>
      <c r="T904" s="246"/>
      <c r="U904" s="246"/>
      <c r="V904" s="246"/>
      <c r="W904" s="246"/>
      <c r="X904" s="246"/>
      <c r="Y904" s="246"/>
      <c r="Z904" s="246"/>
      <c r="AA904" s="246"/>
      <c r="AB904" s="246"/>
      <c r="AC904" s="246"/>
    </row>
    <row r="905" customFormat="false" ht="45" hidden="true" customHeight="true" outlineLevel="0" collapsed="false">
      <c r="A905" s="544"/>
      <c r="B905" s="544"/>
      <c r="C905" s="597"/>
      <c r="D905" s="598"/>
      <c r="E905" s="544"/>
      <c r="F905" s="544"/>
      <c r="G905" s="544"/>
      <c r="H905" s="598"/>
      <c r="I905" s="598"/>
      <c r="J905" s="544"/>
      <c r="K905" s="544"/>
      <c r="L905" s="544"/>
      <c r="M905" s="544"/>
      <c r="N905" s="544"/>
      <c r="O905" s="544"/>
      <c r="P905" s="544"/>
      <c r="Q905" s="544"/>
      <c r="R905" s="544"/>
      <c r="S905" s="544"/>
      <c r="T905" s="544"/>
      <c r="U905" s="544"/>
      <c r="V905" s="544"/>
      <c r="W905" s="544"/>
      <c r="X905" s="544"/>
      <c r="Y905" s="544"/>
      <c r="Z905" s="544"/>
      <c r="AA905" s="544"/>
      <c r="AB905" s="544"/>
      <c r="AC905" s="544"/>
    </row>
    <row r="906" customFormat="false" ht="45" hidden="true" customHeight="true" outlineLevel="0" collapsed="false">
      <c r="A906" s="246"/>
      <c r="B906" s="246"/>
      <c r="C906" s="601"/>
      <c r="D906" s="602"/>
      <c r="E906" s="246"/>
      <c r="F906" s="246"/>
      <c r="G906" s="246"/>
      <c r="H906" s="602"/>
      <c r="I906" s="602"/>
      <c r="J906" s="246"/>
      <c r="K906" s="246"/>
      <c r="L906" s="246"/>
      <c r="M906" s="246"/>
      <c r="N906" s="246"/>
      <c r="O906" s="246"/>
      <c r="P906" s="246"/>
      <c r="Q906" s="246"/>
      <c r="R906" s="246"/>
      <c r="S906" s="246"/>
      <c r="T906" s="246"/>
      <c r="U906" s="246"/>
      <c r="V906" s="246"/>
      <c r="W906" s="246"/>
      <c r="X906" s="246"/>
      <c r="Y906" s="246"/>
      <c r="Z906" s="246"/>
      <c r="AA906" s="246"/>
      <c r="AB906" s="246"/>
      <c r="AC906" s="246"/>
    </row>
    <row r="907" customFormat="false" ht="45" hidden="true" customHeight="true" outlineLevel="0" collapsed="false">
      <c r="A907" s="544"/>
      <c r="B907" s="544"/>
      <c r="C907" s="597"/>
      <c r="D907" s="598"/>
      <c r="E907" s="544"/>
      <c r="F907" s="544"/>
      <c r="G907" s="544"/>
      <c r="H907" s="598"/>
      <c r="I907" s="598"/>
      <c r="J907" s="544"/>
      <c r="K907" s="544"/>
      <c r="L907" s="544"/>
      <c r="M907" s="544"/>
      <c r="N907" s="544"/>
      <c r="O907" s="544"/>
      <c r="P907" s="544"/>
      <c r="Q907" s="544"/>
      <c r="R907" s="544"/>
      <c r="S907" s="544"/>
      <c r="T907" s="544"/>
      <c r="U907" s="544"/>
      <c r="V907" s="544"/>
      <c r="W907" s="544"/>
      <c r="X907" s="544"/>
      <c r="Y907" s="544"/>
      <c r="Z907" s="544"/>
      <c r="AA907" s="544"/>
      <c r="AB907" s="544"/>
      <c r="AC907" s="544"/>
    </row>
    <row r="908" customFormat="false" ht="45" hidden="true" customHeight="true" outlineLevel="0" collapsed="false">
      <c r="A908" s="246"/>
      <c r="B908" s="246"/>
      <c r="C908" s="601"/>
      <c r="D908" s="602"/>
      <c r="E908" s="246"/>
      <c r="F908" s="246"/>
      <c r="G908" s="246"/>
      <c r="H908" s="602"/>
      <c r="I908" s="602"/>
      <c r="J908" s="246"/>
      <c r="K908" s="246"/>
      <c r="L908" s="246"/>
      <c r="M908" s="246"/>
      <c r="N908" s="246"/>
      <c r="O908" s="246"/>
      <c r="P908" s="246"/>
      <c r="Q908" s="246"/>
      <c r="R908" s="246"/>
      <c r="S908" s="246"/>
      <c r="T908" s="246"/>
      <c r="U908" s="246"/>
      <c r="V908" s="246"/>
      <c r="W908" s="246"/>
      <c r="X908" s="246"/>
      <c r="Y908" s="246"/>
      <c r="Z908" s="246"/>
      <c r="AA908" s="246"/>
      <c r="AB908" s="246"/>
      <c r="AC908" s="246"/>
    </row>
    <row r="909" customFormat="false" ht="45" hidden="true" customHeight="true" outlineLevel="0" collapsed="false">
      <c r="A909" s="544"/>
      <c r="B909" s="544"/>
      <c r="C909" s="597"/>
      <c r="D909" s="598"/>
      <c r="E909" s="544"/>
      <c r="F909" s="544"/>
      <c r="G909" s="544"/>
      <c r="H909" s="598"/>
      <c r="I909" s="598"/>
      <c r="J909" s="544"/>
      <c r="K909" s="544"/>
      <c r="L909" s="544"/>
      <c r="M909" s="544"/>
      <c r="N909" s="544"/>
      <c r="O909" s="544"/>
      <c r="P909" s="544"/>
      <c r="Q909" s="544"/>
      <c r="R909" s="544"/>
      <c r="S909" s="544"/>
      <c r="T909" s="544"/>
      <c r="U909" s="544"/>
      <c r="V909" s="544"/>
      <c r="W909" s="544"/>
      <c r="X909" s="544"/>
      <c r="Y909" s="544"/>
      <c r="Z909" s="544"/>
      <c r="AA909" s="544"/>
      <c r="AB909" s="544"/>
      <c r="AC909" s="544"/>
    </row>
    <row r="910" customFormat="false" ht="45" hidden="true" customHeight="true" outlineLevel="0" collapsed="false">
      <c r="A910" s="246"/>
      <c r="B910" s="246"/>
      <c r="C910" s="601"/>
      <c r="D910" s="602"/>
      <c r="E910" s="246"/>
      <c r="F910" s="246"/>
      <c r="G910" s="246"/>
      <c r="H910" s="602"/>
      <c r="I910" s="602"/>
      <c r="J910" s="246"/>
      <c r="K910" s="246"/>
      <c r="L910" s="246"/>
      <c r="M910" s="246"/>
      <c r="N910" s="246"/>
      <c r="O910" s="246"/>
      <c r="P910" s="246"/>
      <c r="Q910" s="246"/>
      <c r="R910" s="246"/>
      <c r="S910" s="246"/>
      <c r="T910" s="246"/>
      <c r="U910" s="246"/>
      <c r="V910" s="246"/>
      <c r="W910" s="246"/>
      <c r="X910" s="246"/>
      <c r="Y910" s="246"/>
      <c r="Z910" s="246"/>
      <c r="AA910" s="246"/>
      <c r="AB910" s="246"/>
      <c r="AC910" s="246"/>
    </row>
    <row r="911" customFormat="false" ht="45" hidden="true" customHeight="true" outlineLevel="0" collapsed="false">
      <c r="A911" s="544"/>
      <c r="B911" s="544"/>
      <c r="C911" s="597"/>
      <c r="D911" s="598"/>
      <c r="E911" s="544"/>
      <c r="F911" s="544"/>
      <c r="G911" s="544"/>
      <c r="H911" s="598"/>
      <c r="I911" s="598"/>
      <c r="J911" s="544"/>
      <c r="K911" s="544"/>
      <c r="L911" s="544"/>
      <c r="M911" s="544"/>
      <c r="N911" s="544"/>
      <c r="O911" s="544"/>
      <c r="P911" s="544"/>
      <c r="Q911" s="544"/>
      <c r="R911" s="544"/>
      <c r="S911" s="544"/>
      <c r="T911" s="544"/>
      <c r="U911" s="544"/>
      <c r="V911" s="544"/>
      <c r="W911" s="544"/>
      <c r="X911" s="544"/>
      <c r="Y911" s="544"/>
      <c r="Z911" s="544"/>
      <c r="AA911" s="544"/>
      <c r="AB911" s="544"/>
      <c r="AC911" s="544"/>
    </row>
    <row r="912" customFormat="false" ht="45" hidden="true" customHeight="true" outlineLevel="0" collapsed="false">
      <c r="A912" s="246"/>
      <c r="B912" s="246"/>
      <c r="C912" s="601"/>
      <c r="D912" s="602"/>
      <c r="E912" s="246"/>
      <c r="F912" s="246"/>
      <c r="G912" s="246"/>
      <c r="H912" s="602"/>
      <c r="I912" s="602"/>
      <c r="J912" s="246"/>
      <c r="K912" s="246"/>
      <c r="L912" s="246"/>
      <c r="M912" s="246"/>
      <c r="N912" s="246"/>
      <c r="O912" s="246"/>
      <c r="P912" s="246"/>
      <c r="Q912" s="246"/>
      <c r="R912" s="246"/>
      <c r="S912" s="246"/>
      <c r="T912" s="246"/>
      <c r="U912" s="246"/>
      <c r="V912" s="246"/>
      <c r="W912" s="246"/>
      <c r="X912" s="246"/>
      <c r="Y912" s="246"/>
      <c r="Z912" s="246"/>
      <c r="AA912" s="246"/>
      <c r="AB912" s="246"/>
      <c r="AC912" s="246"/>
    </row>
    <row r="913" customFormat="false" ht="45" hidden="true" customHeight="true" outlineLevel="0" collapsed="false">
      <c r="A913" s="544"/>
      <c r="B913" s="544"/>
      <c r="C913" s="597"/>
      <c r="D913" s="598"/>
      <c r="E913" s="544"/>
      <c r="F913" s="544"/>
      <c r="G913" s="544"/>
      <c r="H913" s="598"/>
      <c r="I913" s="598"/>
      <c r="J913" s="544"/>
      <c r="K913" s="544"/>
      <c r="L913" s="544"/>
      <c r="M913" s="544"/>
      <c r="N913" s="544"/>
      <c r="O913" s="544"/>
      <c r="P913" s="544"/>
      <c r="Q913" s="544"/>
      <c r="R913" s="544"/>
      <c r="S913" s="544"/>
      <c r="T913" s="544"/>
      <c r="U913" s="544"/>
      <c r="V913" s="544"/>
      <c r="W913" s="544"/>
      <c r="X913" s="544"/>
      <c r="Y913" s="544"/>
      <c r="Z913" s="544"/>
      <c r="AA913" s="544"/>
      <c r="AB913" s="544"/>
      <c r="AC913" s="544"/>
    </row>
    <row r="914" customFormat="false" ht="45" hidden="true" customHeight="true" outlineLevel="0" collapsed="false">
      <c r="A914" s="246"/>
      <c r="B914" s="246"/>
      <c r="C914" s="601"/>
      <c r="D914" s="602"/>
      <c r="E914" s="246"/>
      <c r="F914" s="246"/>
      <c r="G914" s="246"/>
      <c r="H914" s="602"/>
      <c r="I914" s="602"/>
      <c r="J914" s="246"/>
      <c r="K914" s="246"/>
      <c r="L914" s="246"/>
      <c r="M914" s="246"/>
      <c r="N914" s="246"/>
      <c r="O914" s="246"/>
      <c r="P914" s="246"/>
      <c r="Q914" s="246"/>
      <c r="R914" s="246"/>
      <c r="S914" s="246"/>
      <c r="T914" s="246"/>
      <c r="U914" s="246"/>
      <c r="V914" s="246"/>
      <c r="W914" s="246"/>
      <c r="X914" s="246"/>
      <c r="Y914" s="246"/>
      <c r="Z914" s="246"/>
      <c r="AA914" s="246"/>
      <c r="AB914" s="246"/>
      <c r="AC914" s="246"/>
    </row>
    <row r="915" customFormat="false" ht="45" hidden="true" customHeight="true" outlineLevel="0" collapsed="false">
      <c r="A915" s="544"/>
      <c r="B915" s="544"/>
      <c r="C915" s="597"/>
      <c r="D915" s="598"/>
      <c r="E915" s="544"/>
      <c r="F915" s="544"/>
      <c r="G915" s="544"/>
      <c r="H915" s="598"/>
      <c r="I915" s="598"/>
      <c r="J915" s="544"/>
      <c r="K915" s="544"/>
      <c r="L915" s="544"/>
      <c r="M915" s="544"/>
      <c r="N915" s="544"/>
      <c r="O915" s="544"/>
      <c r="P915" s="544"/>
      <c r="Q915" s="544"/>
      <c r="R915" s="544"/>
      <c r="S915" s="544"/>
      <c r="T915" s="544"/>
      <c r="U915" s="544"/>
      <c r="V915" s="544"/>
      <c r="W915" s="544"/>
      <c r="X915" s="544"/>
      <c r="Y915" s="544"/>
      <c r="Z915" s="544"/>
      <c r="AA915" s="544"/>
      <c r="AB915" s="544"/>
      <c r="AC915" s="544"/>
    </row>
    <row r="916" customFormat="false" ht="45" hidden="true" customHeight="true" outlineLevel="0" collapsed="false">
      <c r="A916" s="246"/>
      <c r="B916" s="246"/>
      <c r="C916" s="601"/>
      <c r="D916" s="602"/>
      <c r="E916" s="246"/>
      <c r="F916" s="246"/>
      <c r="G916" s="246"/>
      <c r="H916" s="602"/>
      <c r="I916" s="602"/>
      <c r="J916" s="246"/>
      <c r="K916" s="246"/>
      <c r="L916" s="246"/>
      <c r="M916" s="246"/>
      <c r="N916" s="246"/>
      <c r="O916" s="246"/>
      <c r="P916" s="246"/>
      <c r="Q916" s="246"/>
      <c r="R916" s="246"/>
      <c r="S916" s="246"/>
      <c r="T916" s="246"/>
      <c r="U916" s="246"/>
      <c r="V916" s="246"/>
      <c r="W916" s="246"/>
      <c r="X916" s="246"/>
      <c r="Y916" s="246"/>
      <c r="Z916" s="246"/>
      <c r="AA916" s="246"/>
      <c r="AB916" s="246"/>
      <c r="AC916" s="246"/>
    </row>
    <row r="917" customFormat="false" ht="45" hidden="true" customHeight="true" outlineLevel="0" collapsed="false">
      <c r="A917" s="544"/>
      <c r="B917" s="544"/>
      <c r="C917" s="597"/>
      <c r="D917" s="598"/>
      <c r="E917" s="544"/>
      <c r="F917" s="544"/>
      <c r="G917" s="544"/>
      <c r="H917" s="598"/>
      <c r="I917" s="598"/>
      <c r="J917" s="544"/>
      <c r="K917" s="544"/>
      <c r="L917" s="544"/>
      <c r="M917" s="544"/>
      <c r="N917" s="544"/>
      <c r="O917" s="544"/>
      <c r="P917" s="544"/>
      <c r="Q917" s="544"/>
      <c r="R917" s="544"/>
      <c r="S917" s="544"/>
      <c r="T917" s="544"/>
      <c r="U917" s="544"/>
      <c r="V917" s="544"/>
      <c r="W917" s="544"/>
      <c r="X917" s="544"/>
      <c r="Y917" s="544"/>
      <c r="Z917" s="544"/>
      <c r="AA917" s="544"/>
      <c r="AB917" s="544"/>
      <c r="AC917" s="544"/>
    </row>
    <row r="918" customFormat="false" ht="45" hidden="true" customHeight="true" outlineLevel="0" collapsed="false">
      <c r="A918" s="246"/>
      <c r="B918" s="246"/>
      <c r="C918" s="601"/>
      <c r="D918" s="602"/>
      <c r="E918" s="246"/>
      <c r="F918" s="246"/>
      <c r="G918" s="246"/>
      <c r="H918" s="602"/>
      <c r="I918" s="602"/>
      <c r="J918" s="246"/>
      <c r="K918" s="246"/>
      <c r="L918" s="246"/>
      <c r="M918" s="246"/>
      <c r="N918" s="246"/>
      <c r="O918" s="246"/>
      <c r="P918" s="246"/>
      <c r="Q918" s="246"/>
      <c r="R918" s="246"/>
      <c r="S918" s="246"/>
      <c r="T918" s="246"/>
      <c r="U918" s="246"/>
      <c r="V918" s="246"/>
      <c r="W918" s="246"/>
      <c r="X918" s="246"/>
      <c r="Y918" s="246"/>
      <c r="Z918" s="246"/>
      <c r="AA918" s="246"/>
      <c r="AB918" s="246"/>
      <c r="AC918" s="246"/>
    </row>
    <row r="919" customFormat="false" ht="45" hidden="true" customHeight="true" outlineLevel="0" collapsed="false">
      <c r="A919" s="544"/>
      <c r="B919" s="544"/>
      <c r="C919" s="597"/>
      <c r="D919" s="598"/>
      <c r="E919" s="544"/>
      <c r="F919" s="544"/>
      <c r="G919" s="544"/>
      <c r="H919" s="598"/>
      <c r="I919" s="598"/>
      <c r="J919" s="544"/>
      <c r="K919" s="544"/>
      <c r="L919" s="544"/>
      <c r="M919" s="544"/>
      <c r="N919" s="544"/>
      <c r="O919" s="544"/>
      <c r="P919" s="544"/>
      <c r="Q919" s="544"/>
      <c r="R919" s="544"/>
      <c r="S919" s="544"/>
      <c r="T919" s="544"/>
      <c r="U919" s="544"/>
      <c r="V919" s="544"/>
      <c r="W919" s="544"/>
      <c r="X919" s="544"/>
      <c r="Y919" s="544"/>
      <c r="Z919" s="544"/>
      <c r="AA919" s="544"/>
      <c r="AB919" s="544"/>
      <c r="AC919" s="544"/>
    </row>
    <row r="920" customFormat="false" ht="45" hidden="true" customHeight="true" outlineLevel="0" collapsed="false">
      <c r="A920" s="246"/>
      <c r="B920" s="246"/>
      <c r="C920" s="601"/>
      <c r="D920" s="602"/>
      <c r="E920" s="246"/>
      <c r="F920" s="246"/>
      <c r="G920" s="246"/>
      <c r="H920" s="602"/>
      <c r="I920" s="602"/>
      <c r="J920" s="246"/>
      <c r="K920" s="246"/>
      <c r="L920" s="246"/>
      <c r="M920" s="246"/>
      <c r="N920" s="246"/>
      <c r="O920" s="246"/>
      <c r="P920" s="246"/>
      <c r="Q920" s="246"/>
      <c r="R920" s="246"/>
      <c r="S920" s="246"/>
      <c r="T920" s="246"/>
      <c r="U920" s="246"/>
      <c r="V920" s="246"/>
      <c r="W920" s="246"/>
      <c r="X920" s="246"/>
      <c r="Y920" s="246"/>
      <c r="Z920" s="246"/>
      <c r="AA920" s="246"/>
      <c r="AB920" s="246"/>
      <c r="AC920" s="246"/>
    </row>
    <row r="921" customFormat="false" ht="45" hidden="true" customHeight="true" outlineLevel="0" collapsed="false">
      <c r="A921" s="544"/>
      <c r="B921" s="544"/>
      <c r="C921" s="597"/>
      <c r="D921" s="598"/>
      <c r="E921" s="544"/>
      <c r="F921" s="544"/>
      <c r="G921" s="544"/>
      <c r="H921" s="598"/>
      <c r="I921" s="598"/>
      <c r="J921" s="544"/>
      <c r="K921" s="544"/>
      <c r="L921" s="544"/>
      <c r="M921" s="544"/>
      <c r="N921" s="544"/>
      <c r="O921" s="544"/>
      <c r="P921" s="544"/>
      <c r="Q921" s="544"/>
      <c r="R921" s="544"/>
      <c r="S921" s="544"/>
      <c r="T921" s="544"/>
      <c r="U921" s="544"/>
      <c r="V921" s="544"/>
      <c r="W921" s="544"/>
      <c r="X921" s="544"/>
      <c r="Y921" s="544"/>
      <c r="Z921" s="544"/>
      <c r="AA921" s="544"/>
      <c r="AB921" s="544"/>
      <c r="AC921" s="544"/>
    </row>
    <row r="922" customFormat="false" ht="45" hidden="true" customHeight="true" outlineLevel="0" collapsed="false">
      <c r="A922" s="246"/>
      <c r="B922" s="246"/>
      <c r="C922" s="601"/>
      <c r="D922" s="602"/>
      <c r="E922" s="246"/>
      <c r="F922" s="246"/>
      <c r="G922" s="246"/>
      <c r="H922" s="602"/>
      <c r="I922" s="602"/>
      <c r="J922" s="246"/>
      <c r="K922" s="246"/>
      <c r="L922" s="246"/>
      <c r="M922" s="246"/>
      <c r="N922" s="246"/>
      <c r="O922" s="246"/>
      <c r="P922" s="246"/>
      <c r="Q922" s="246"/>
      <c r="R922" s="246"/>
      <c r="S922" s="246"/>
      <c r="T922" s="246"/>
      <c r="U922" s="246"/>
      <c r="V922" s="246"/>
      <c r="W922" s="246"/>
      <c r="X922" s="246"/>
      <c r="Y922" s="246"/>
      <c r="Z922" s="246"/>
      <c r="AA922" s="246"/>
      <c r="AB922" s="246"/>
      <c r="AC922" s="246"/>
    </row>
    <row r="923" customFormat="false" ht="45" hidden="true" customHeight="true" outlineLevel="0" collapsed="false">
      <c r="A923" s="544"/>
      <c r="B923" s="544"/>
      <c r="C923" s="597"/>
      <c r="D923" s="598"/>
      <c r="E923" s="544"/>
      <c r="F923" s="544"/>
      <c r="G923" s="544"/>
      <c r="H923" s="598"/>
      <c r="I923" s="598"/>
      <c r="J923" s="544"/>
      <c r="K923" s="544"/>
      <c r="L923" s="544"/>
      <c r="M923" s="544"/>
      <c r="N923" s="544"/>
      <c r="O923" s="544"/>
      <c r="P923" s="544"/>
      <c r="Q923" s="544"/>
      <c r="R923" s="544"/>
      <c r="S923" s="544"/>
      <c r="T923" s="544"/>
      <c r="U923" s="544"/>
      <c r="V923" s="544"/>
      <c r="W923" s="544"/>
      <c r="X923" s="544"/>
      <c r="Y923" s="544"/>
      <c r="Z923" s="544"/>
      <c r="AA923" s="544"/>
      <c r="AB923" s="544"/>
      <c r="AC923" s="544"/>
    </row>
    <row r="924" customFormat="false" ht="45" hidden="true" customHeight="true" outlineLevel="0" collapsed="false">
      <c r="A924" s="246"/>
      <c r="B924" s="246"/>
      <c r="C924" s="601"/>
      <c r="D924" s="602"/>
      <c r="E924" s="246"/>
      <c r="F924" s="246"/>
      <c r="G924" s="246"/>
      <c r="H924" s="602"/>
      <c r="I924" s="602"/>
      <c r="J924" s="246"/>
      <c r="K924" s="246"/>
      <c r="L924" s="246"/>
      <c r="M924" s="246"/>
      <c r="N924" s="246"/>
      <c r="O924" s="246"/>
      <c r="P924" s="246"/>
      <c r="Q924" s="246"/>
      <c r="R924" s="246"/>
      <c r="S924" s="246"/>
      <c r="T924" s="246"/>
      <c r="U924" s="246"/>
      <c r="V924" s="246"/>
      <c r="W924" s="246"/>
      <c r="X924" s="246"/>
      <c r="Y924" s="246"/>
      <c r="Z924" s="246"/>
      <c r="AA924" s="246"/>
      <c r="AB924" s="246"/>
      <c r="AC924" s="246"/>
    </row>
    <row r="925" customFormat="false" ht="45" hidden="true" customHeight="true" outlineLevel="0" collapsed="false">
      <c r="A925" s="544"/>
      <c r="B925" s="544"/>
      <c r="C925" s="597"/>
      <c r="D925" s="598"/>
      <c r="E925" s="544"/>
      <c r="F925" s="544"/>
      <c r="G925" s="544"/>
      <c r="H925" s="598"/>
      <c r="I925" s="598"/>
      <c r="J925" s="544"/>
      <c r="K925" s="544"/>
      <c r="L925" s="544"/>
      <c r="M925" s="544"/>
      <c r="N925" s="544"/>
      <c r="O925" s="544"/>
      <c r="P925" s="544"/>
      <c r="Q925" s="544"/>
      <c r="R925" s="544"/>
      <c r="S925" s="544"/>
      <c r="T925" s="544"/>
      <c r="U925" s="544"/>
      <c r="V925" s="544"/>
      <c r="W925" s="544"/>
      <c r="X925" s="544"/>
      <c r="Y925" s="544"/>
      <c r="Z925" s="544"/>
      <c r="AA925" s="544"/>
      <c r="AB925" s="544"/>
      <c r="AC925" s="544"/>
    </row>
    <row r="926" customFormat="false" ht="45" hidden="true" customHeight="true" outlineLevel="0" collapsed="false">
      <c r="A926" s="246"/>
      <c r="B926" s="246"/>
      <c r="C926" s="601"/>
      <c r="D926" s="602"/>
      <c r="E926" s="246"/>
      <c r="F926" s="246"/>
      <c r="G926" s="246"/>
      <c r="H926" s="602"/>
      <c r="I926" s="602"/>
      <c r="J926" s="246"/>
      <c r="K926" s="246"/>
      <c r="L926" s="246"/>
      <c r="M926" s="246"/>
      <c r="N926" s="246"/>
      <c r="O926" s="246"/>
      <c r="P926" s="246"/>
      <c r="Q926" s="246"/>
      <c r="R926" s="246"/>
      <c r="S926" s="246"/>
      <c r="T926" s="246"/>
      <c r="U926" s="246"/>
      <c r="V926" s="246"/>
      <c r="W926" s="246"/>
      <c r="X926" s="246"/>
      <c r="Y926" s="246"/>
      <c r="Z926" s="246"/>
      <c r="AA926" s="246"/>
      <c r="AB926" s="246"/>
      <c r="AC926" s="246"/>
    </row>
    <row r="927" customFormat="false" ht="45" hidden="true" customHeight="true" outlineLevel="0" collapsed="false">
      <c r="A927" s="544"/>
      <c r="B927" s="544"/>
      <c r="C927" s="597"/>
      <c r="D927" s="598"/>
      <c r="E927" s="544"/>
      <c r="F927" s="544"/>
      <c r="G927" s="544"/>
      <c r="H927" s="598"/>
      <c r="I927" s="598"/>
      <c r="J927" s="544"/>
      <c r="K927" s="544"/>
      <c r="L927" s="544"/>
      <c r="M927" s="544"/>
      <c r="N927" s="544"/>
      <c r="O927" s="544"/>
      <c r="P927" s="544"/>
      <c r="Q927" s="544"/>
      <c r="R927" s="544"/>
      <c r="S927" s="544"/>
      <c r="T927" s="544"/>
      <c r="U927" s="544"/>
      <c r="V927" s="544"/>
      <c r="W927" s="544"/>
      <c r="X927" s="544"/>
      <c r="Y927" s="544"/>
      <c r="Z927" s="544"/>
      <c r="AA927" s="544"/>
      <c r="AB927" s="544"/>
      <c r="AC927" s="544"/>
    </row>
    <row r="928" customFormat="false" ht="45" hidden="true" customHeight="true" outlineLevel="0" collapsed="false">
      <c r="A928" s="246"/>
      <c r="B928" s="246"/>
      <c r="C928" s="601"/>
      <c r="D928" s="602"/>
      <c r="E928" s="246"/>
      <c r="F928" s="246"/>
      <c r="G928" s="246"/>
      <c r="H928" s="602"/>
      <c r="I928" s="602"/>
      <c r="J928" s="246"/>
      <c r="K928" s="246"/>
      <c r="L928" s="246"/>
      <c r="M928" s="246"/>
      <c r="N928" s="246"/>
      <c r="O928" s="246"/>
      <c r="P928" s="246"/>
      <c r="Q928" s="246"/>
      <c r="R928" s="246"/>
      <c r="S928" s="246"/>
      <c r="T928" s="246"/>
      <c r="U928" s="246"/>
      <c r="V928" s="246"/>
      <c r="W928" s="246"/>
      <c r="X928" s="246"/>
      <c r="Y928" s="246"/>
      <c r="Z928" s="246"/>
      <c r="AA928" s="246"/>
      <c r="AB928" s="246"/>
      <c r="AC928" s="246"/>
    </row>
    <row r="929" customFormat="false" ht="45" hidden="true" customHeight="true" outlineLevel="0" collapsed="false">
      <c r="A929" s="544"/>
      <c r="B929" s="544"/>
      <c r="C929" s="597"/>
      <c r="D929" s="598"/>
      <c r="E929" s="544"/>
      <c r="F929" s="544"/>
      <c r="G929" s="544"/>
      <c r="H929" s="598"/>
      <c r="I929" s="598"/>
      <c r="J929" s="544"/>
      <c r="K929" s="544"/>
      <c r="L929" s="544"/>
      <c r="M929" s="544"/>
      <c r="N929" s="544"/>
      <c r="O929" s="544"/>
      <c r="P929" s="544"/>
      <c r="Q929" s="544"/>
      <c r="R929" s="544"/>
      <c r="S929" s="544"/>
      <c r="T929" s="544"/>
      <c r="U929" s="544"/>
      <c r="V929" s="544"/>
      <c r="W929" s="544"/>
      <c r="X929" s="544"/>
      <c r="Y929" s="544"/>
      <c r="Z929" s="544"/>
      <c r="AA929" s="544"/>
      <c r="AB929" s="544"/>
      <c r="AC929" s="544"/>
    </row>
    <row r="930" customFormat="false" ht="45" hidden="true" customHeight="true" outlineLevel="0" collapsed="false">
      <c r="A930" s="246"/>
      <c r="B930" s="246"/>
      <c r="C930" s="601"/>
      <c r="D930" s="602"/>
      <c r="E930" s="246"/>
      <c r="F930" s="246"/>
      <c r="G930" s="246"/>
      <c r="H930" s="602"/>
      <c r="I930" s="602"/>
      <c r="J930" s="246"/>
      <c r="K930" s="246"/>
      <c r="L930" s="246"/>
      <c r="M930" s="246"/>
      <c r="N930" s="246"/>
      <c r="O930" s="246"/>
      <c r="P930" s="246"/>
      <c r="Q930" s="246"/>
      <c r="R930" s="246"/>
      <c r="S930" s="246"/>
      <c r="T930" s="246"/>
      <c r="U930" s="246"/>
      <c r="V930" s="246"/>
      <c r="W930" s="246"/>
      <c r="X930" s="246"/>
      <c r="Y930" s="246"/>
      <c r="Z930" s="246"/>
      <c r="AA930" s="246"/>
      <c r="AB930" s="246"/>
      <c r="AC930" s="246"/>
    </row>
    <row r="931" customFormat="false" ht="45" hidden="true" customHeight="true" outlineLevel="0" collapsed="false">
      <c r="A931" s="544"/>
      <c r="B931" s="544"/>
      <c r="C931" s="597"/>
      <c r="D931" s="598"/>
      <c r="E931" s="544"/>
      <c r="F931" s="544"/>
      <c r="G931" s="544"/>
      <c r="H931" s="598"/>
      <c r="I931" s="598"/>
      <c r="J931" s="544"/>
      <c r="K931" s="544"/>
      <c r="L931" s="544"/>
      <c r="M931" s="544"/>
      <c r="N931" s="544"/>
      <c r="O931" s="544"/>
      <c r="P931" s="544"/>
      <c r="Q931" s="544"/>
      <c r="R931" s="544"/>
      <c r="S931" s="544"/>
      <c r="T931" s="544"/>
      <c r="U931" s="544"/>
      <c r="V931" s="544"/>
      <c r="W931" s="544"/>
      <c r="X931" s="544"/>
      <c r="Y931" s="544"/>
      <c r="Z931" s="544"/>
      <c r="AA931" s="544"/>
      <c r="AB931" s="544"/>
      <c r="AC931" s="544"/>
    </row>
    <row r="932" customFormat="false" ht="45" hidden="true" customHeight="true" outlineLevel="0" collapsed="false">
      <c r="A932" s="246"/>
      <c r="B932" s="246"/>
      <c r="C932" s="601"/>
      <c r="D932" s="602"/>
      <c r="E932" s="246"/>
      <c r="F932" s="246"/>
      <c r="G932" s="246"/>
      <c r="H932" s="602"/>
      <c r="I932" s="602"/>
      <c r="J932" s="246"/>
      <c r="K932" s="246"/>
      <c r="L932" s="246"/>
      <c r="M932" s="246"/>
      <c r="N932" s="246"/>
      <c r="O932" s="246"/>
      <c r="P932" s="246"/>
      <c r="Q932" s="246"/>
      <c r="R932" s="246"/>
      <c r="S932" s="246"/>
      <c r="T932" s="246"/>
      <c r="U932" s="246"/>
      <c r="V932" s="246"/>
      <c r="W932" s="246"/>
      <c r="X932" s="246"/>
      <c r="Y932" s="246"/>
      <c r="Z932" s="246"/>
      <c r="AA932" s="246"/>
      <c r="AB932" s="246"/>
      <c r="AC932" s="246"/>
    </row>
    <row r="933" customFormat="false" ht="45" hidden="true" customHeight="true" outlineLevel="0" collapsed="false">
      <c r="A933" s="544"/>
      <c r="B933" s="544"/>
      <c r="C933" s="597"/>
      <c r="D933" s="598"/>
      <c r="E933" s="544"/>
      <c r="F933" s="544"/>
      <c r="G933" s="544"/>
      <c r="H933" s="598"/>
      <c r="I933" s="598"/>
      <c r="J933" s="544"/>
      <c r="K933" s="544"/>
      <c r="L933" s="544"/>
      <c r="M933" s="544"/>
      <c r="N933" s="544"/>
      <c r="O933" s="544"/>
      <c r="P933" s="544"/>
      <c r="Q933" s="544"/>
      <c r="R933" s="544"/>
      <c r="S933" s="544"/>
      <c r="T933" s="544"/>
      <c r="U933" s="544"/>
      <c r="V933" s="544"/>
      <c r="W933" s="544"/>
      <c r="X933" s="544"/>
      <c r="Y933" s="544"/>
      <c r="Z933" s="544"/>
      <c r="AA933" s="544"/>
      <c r="AB933" s="544"/>
      <c r="AC933" s="544"/>
    </row>
    <row r="934" customFormat="false" ht="45" hidden="true" customHeight="true" outlineLevel="0" collapsed="false">
      <c r="A934" s="246"/>
      <c r="B934" s="246"/>
      <c r="C934" s="601"/>
      <c r="D934" s="602"/>
      <c r="E934" s="246"/>
      <c r="F934" s="246"/>
      <c r="G934" s="246"/>
      <c r="H934" s="602"/>
      <c r="I934" s="602"/>
      <c r="J934" s="246"/>
      <c r="K934" s="246"/>
      <c r="L934" s="246"/>
      <c r="M934" s="246"/>
      <c r="N934" s="246"/>
      <c r="O934" s="246"/>
      <c r="P934" s="246"/>
      <c r="Q934" s="246"/>
      <c r="R934" s="246"/>
      <c r="S934" s="246"/>
      <c r="T934" s="246"/>
      <c r="U934" s="246"/>
      <c r="V934" s="246"/>
      <c r="W934" s="246"/>
      <c r="X934" s="246"/>
      <c r="Y934" s="246"/>
      <c r="Z934" s="246"/>
      <c r="AA934" s="246"/>
      <c r="AB934" s="246"/>
      <c r="AC934" s="246"/>
    </row>
    <row r="935" customFormat="false" ht="45" hidden="true" customHeight="true" outlineLevel="0" collapsed="false">
      <c r="A935" s="544"/>
      <c r="B935" s="544"/>
      <c r="C935" s="597"/>
      <c r="D935" s="598"/>
      <c r="E935" s="544"/>
      <c r="F935" s="544"/>
      <c r="G935" s="544"/>
      <c r="H935" s="598"/>
      <c r="I935" s="598"/>
      <c r="J935" s="544"/>
      <c r="K935" s="544"/>
      <c r="L935" s="544"/>
      <c r="M935" s="544"/>
      <c r="N935" s="544"/>
      <c r="O935" s="544"/>
      <c r="P935" s="544"/>
      <c r="Q935" s="544"/>
      <c r="R935" s="544"/>
      <c r="S935" s="544"/>
      <c r="T935" s="544"/>
      <c r="U935" s="544"/>
      <c r="V935" s="544"/>
      <c r="W935" s="544"/>
      <c r="X935" s="544"/>
      <c r="Y935" s="544"/>
      <c r="Z935" s="544"/>
      <c r="AA935" s="544"/>
      <c r="AB935" s="544"/>
      <c r="AC935" s="544"/>
    </row>
    <row r="936" customFormat="false" ht="45" hidden="true" customHeight="true" outlineLevel="0" collapsed="false">
      <c r="A936" s="246"/>
      <c r="B936" s="246"/>
      <c r="C936" s="601"/>
      <c r="D936" s="602"/>
      <c r="E936" s="246"/>
      <c r="F936" s="246"/>
      <c r="G936" s="246"/>
      <c r="H936" s="602"/>
      <c r="I936" s="602"/>
      <c r="J936" s="246"/>
      <c r="K936" s="246"/>
      <c r="L936" s="246"/>
      <c r="M936" s="246"/>
      <c r="N936" s="246"/>
      <c r="O936" s="246"/>
      <c r="P936" s="246"/>
      <c r="Q936" s="246"/>
      <c r="R936" s="246"/>
      <c r="S936" s="246"/>
      <c r="T936" s="246"/>
      <c r="U936" s="246"/>
      <c r="V936" s="246"/>
      <c r="W936" s="246"/>
      <c r="X936" s="246"/>
      <c r="Y936" s="246"/>
      <c r="Z936" s="246"/>
      <c r="AA936" s="246"/>
      <c r="AB936" s="246"/>
      <c r="AC936" s="246"/>
    </row>
    <row r="937" customFormat="false" ht="45" hidden="true" customHeight="true" outlineLevel="0" collapsed="false">
      <c r="A937" s="544"/>
      <c r="B937" s="544"/>
      <c r="C937" s="597"/>
      <c r="D937" s="598"/>
      <c r="E937" s="544"/>
      <c r="F937" s="544"/>
      <c r="G937" s="544"/>
      <c r="H937" s="598"/>
      <c r="I937" s="598"/>
      <c r="J937" s="544"/>
      <c r="K937" s="544"/>
      <c r="L937" s="544"/>
      <c r="M937" s="544"/>
      <c r="N937" s="544"/>
      <c r="O937" s="544"/>
      <c r="P937" s="544"/>
      <c r="Q937" s="544"/>
      <c r="R937" s="544"/>
      <c r="S937" s="544"/>
      <c r="T937" s="544"/>
      <c r="U937" s="544"/>
      <c r="V937" s="544"/>
      <c r="W937" s="544"/>
      <c r="X937" s="544"/>
      <c r="Y937" s="544"/>
      <c r="Z937" s="544"/>
      <c r="AA937" s="544"/>
      <c r="AB937" s="544"/>
      <c r="AC937" s="544"/>
    </row>
    <row r="938" customFormat="false" ht="45" hidden="true" customHeight="true" outlineLevel="0" collapsed="false">
      <c r="A938" s="246"/>
      <c r="B938" s="246"/>
      <c r="C938" s="601"/>
      <c r="D938" s="602"/>
      <c r="E938" s="246"/>
      <c r="F938" s="246"/>
      <c r="G938" s="246"/>
      <c r="H938" s="602"/>
      <c r="I938" s="602"/>
      <c r="J938" s="246"/>
      <c r="K938" s="246"/>
      <c r="L938" s="246"/>
      <c r="M938" s="246"/>
      <c r="N938" s="246"/>
      <c r="O938" s="246"/>
      <c r="P938" s="246"/>
      <c r="Q938" s="246"/>
      <c r="R938" s="246"/>
      <c r="S938" s="246"/>
      <c r="T938" s="246"/>
      <c r="U938" s="246"/>
      <c r="V938" s="246"/>
      <c r="W938" s="246"/>
      <c r="X938" s="246"/>
      <c r="Y938" s="246"/>
      <c r="Z938" s="246"/>
      <c r="AA938" s="246"/>
      <c r="AB938" s="246"/>
      <c r="AC938" s="246"/>
    </row>
    <row r="939" customFormat="false" ht="45" hidden="true" customHeight="true" outlineLevel="0" collapsed="false">
      <c r="A939" s="544"/>
      <c r="B939" s="544"/>
      <c r="C939" s="597"/>
      <c r="D939" s="598"/>
      <c r="E939" s="544"/>
      <c r="F939" s="544"/>
      <c r="G939" s="544"/>
      <c r="H939" s="598"/>
      <c r="I939" s="598"/>
      <c r="J939" s="544"/>
      <c r="K939" s="544"/>
      <c r="L939" s="544"/>
      <c r="M939" s="544"/>
      <c r="N939" s="544"/>
      <c r="O939" s="544"/>
      <c r="P939" s="544"/>
      <c r="Q939" s="544"/>
      <c r="R939" s="544"/>
      <c r="S939" s="544"/>
      <c r="T939" s="544"/>
      <c r="U939" s="544"/>
      <c r="V939" s="544"/>
      <c r="W939" s="544"/>
      <c r="X939" s="544"/>
      <c r="Y939" s="544"/>
      <c r="Z939" s="544"/>
      <c r="AA939" s="544"/>
      <c r="AB939" s="544"/>
      <c r="AC939" s="544"/>
    </row>
    <row r="940" customFormat="false" ht="45" hidden="true" customHeight="true" outlineLevel="0" collapsed="false">
      <c r="A940" s="246"/>
      <c r="B940" s="246"/>
      <c r="C940" s="601"/>
      <c r="D940" s="602"/>
      <c r="E940" s="246"/>
      <c r="F940" s="246"/>
      <c r="G940" s="246"/>
      <c r="H940" s="602"/>
      <c r="I940" s="602"/>
      <c r="J940" s="246"/>
      <c r="K940" s="246"/>
      <c r="L940" s="246"/>
      <c r="M940" s="246"/>
      <c r="N940" s="246"/>
      <c r="O940" s="246"/>
      <c r="P940" s="246"/>
      <c r="Q940" s="246"/>
      <c r="R940" s="246"/>
      <c r="S940" s="246"/>
      <c r="T940" s="246"/>
      <c r="U940" s="246"/>
      <c r="V940" s="246"/>
      <c r="W940" s="246"/>
      <c r="X940" s="246"/>
      <c r="Y940" s="246"/>
      <c r="Z940" s="246"/>
      <c r="AA940" s="246"/>
      <c r="AB940" s="246"/>
      <c r="AC940" s="246"/>
    </row>
    <row r="941" customFormat="false" ht="45" hidden="true" customHeight="true" outlineLevel="0" collapsed="false">
      <c r="A941" s="544"/>
      <c r="B941" s="544"/>
      <c r="C941" s="597"/>
      <c r="D941" s="598"/>
      <c r="E941" s="544"/>
      <c r="F941" s="544"/>
      <c r="G941" s="544"/>
      <c r="H941" s="598"/>
      <c r="I941" s="598"/>
      <c r="J941" s="544"/>
      <c r="K941" s="544"/>
      <c r="L941" s="544"/>
      <c r="M941" s="544"/>
      <c r="N941" s="544"/>
      <c r="O941" s="544"/>
      <c r="P941" s="544"/>
      <c r="Q941" s="544"/>
      <c r="R941" s="544"/>
      <c r="S941" s="544"/>
      <c r="T941" s="544"/>
      <c r="U941" s="544"/>
      <c r="V941" s="544"/>
      <c r="W941" s="544"/>
      <c r="X941" s="544"/>
      <c r="Y941" s="544"/>
      <c r="Z941" s="544"/>
      <c r="AA941" s="544"/>
      <c r="AB941" s="544"/>
      <c r="AC941" s="544"/>
    </row>
    <row r="942" customFormat="false" ht="45" hidden="true" customHeight="true" outlineLevel="0" collapsed="false">
      <c r="A942" s="246"/>
      <c r="B942" s="246"/>
      <c r="C942" s="601"/>
      <c r="D942" s="602"/>
      <c r="E942" s="246"/>
      <c r="F942" s="246"/>
      <c r="G942" s="246"/>
      <c r="H942" s="602"/>
      <c r="I942" s="602"/>
      <c r="J942" s="246"/>
      <c r="K942" s="246"/>
      <c r="L942" s="246"/>
      <c r="M942" s="246"/>
      <c r="N942" s="246"/>
      <c r="O942" s="246"/>
      <c r="P942" s="246"/>
      <c r="Q942" s="246"/>
      <c r="R942" s="246"/>
      <c r="S942" s="246"/>
      <c r="T942" s="246"/>
      <c r="U942" s="246"/>
      <c r="V942" s="246"/>
      <c r="W942" s="246"/>
      <c r="X942" s="246"/>
      <c r="Y942" s="246"/>
      <c r="Z942" s="246"/>
      <c r="AA942" s="246"/>
      <c r="AB942" s="246"/>
      <c r="AC942" s="246"/>
    </row>
    <row r="943" customFormat="false" ht="45" hidden="true" customHeight="true" outlineLevel="0" collapsed="false">
      <c r="A943" s="544"/>
      <c r="B943" s="544"/>
      <c r="C943" s="597"/>
      <c r="D943" s="598"/>
      <c r="E943" s="544"/>
      <c r="F943" s="544"/>
      <c r="G943" s="544"/>
      <c r="H943" s="598"/>
      <c r="I943" s="598"/>
      <c r="J943" s="544"/>
      <c r="K943" s="544"/>
      <c r="L943" s="544"/>
      <c r="M943" s="544"/>
      <c r="N943" s="544"/>
      <c r="O943" s="544"/>
      <c r="P943" s="544"/>
      <c r="Q943" s="544"/>
      <c r="R943" s="544"/>
      <c r="S943" s="544"/>
      <c r="T943" s="544"/>
      <c r="U943" s="544"/>
      <c r="V943" s="544"/>
      <c r="W943" s="544"/>
      <c r="X943" s="544"/>
      <c r="Y943" s="544"/>
      <c r="Z943" s="544"/>
      <c r="AA943" s="544"/>
      <c r="AB943" s="544"/>
      <c r="AC943" s="544"/>
    </row>
    <row r="944" customFormat="false" ht="45" hidden="true" customHeight="true" outlineLevel="0" collapsed="false">
      <c r="A944" s="246"/>
      <c r="B944" s="246"/>
      <c r="C944" s="601"/>
      <c r="D944" s="602"/>
      <c r="E944" s="246"/>
      <c r="F944" s="246"/>
      <c r="G944" s="246"/>
      <c r="H944" s="602"/>
      <c r="I944" s="602"/>
      <c r="J944" s="246"/>
      <c r="K944" s="246"/>
      <c r="L944" s="246"/>
      <c r="M944" s="246"/>
      <c r="N944" s="246"/>
      <c r="O944" s="246"/>
      <c r="P944" s="246"/>
      <c r="Q944" s="246"/>
      <c r="R944" s="246"/>
      <c r="S944" s="246"/>
      <c r="T944" s="246"/>
      <c r="U944" s="246"/>
      <c r="V944" s="246"/>
      <c r="W944" s="246"/>
      <c r="X944" s="246"/>
      <c r="Y944" s="246"/>
      <c r="Z944" s="246"/>
      <c r="AA944" s="246"/>
      <c r="AB944" s="246"/>
      <c r="AC944" s="246"/>
    </row>
    <row r="945" customFormat="false" ht="45" hidden="true" customHeight="true" outlineLevel="0" collapsed="false">
      <c r="A945" s="544"/>
      <c r="B945" s="544"/>
      <c r="C945" s="597"/>
      <c r="D945" s="598"/>
      <c r="E945" s="544"/>
      <c r="F945" s="544"/>
      <c r="G945" s="544"/>
      <c r="H945" s="598"/>
      <c r="I945" s="598"/>
      <c r="J945" s="544"/>
      <c r="K945" s="544"/>
      <c r="L945" s="544"/>
      <c r="M945" s="544"/>
      <c r="N945" s="544"/>
      <c r="O945" s="544"/>
      <c r="P945" s="544"/>
      <c r="Q945" s="544"/>
      <c r="R945" s="544"/>
      <c r="S945" s="544"/>
      <c r="T945" s="544"/>
      <c r="U945" s="544"/>
      <c r="V945" s="544"/>
      <c r="W945" s="544"/>
      <c r="X945" s="544"/>
      <c r="Y945" s="544"/>
      <c r="Z945" s="544"/>
      <c r="AA945" s="544"/>
      <c r="AB945" s="544"/>
      <c r="AC945" s="544"/>
    </row>
    <row r="946" customFormat="false" ht="45" hidden="true" customHeight="true" outlineLevel="0" collapsed="false">
      <c r="A946" s="246"/>
      <c r="B946" s="246"/>
      <c r="C946" s="601"/>
      <c r="D946" s="602"/>
      <c r="E946" s="246"/>
      <c r="F946" s="246"/>
      <c r="G946" s="246"/>
      <c r="H946" s="602"/>
      <c r="I946" s="602"/>
      <c r="J946" s="246"/>
      <c r="K946" s="246"/>
      <c r="L946" s="246"/>
      <c r="M946" s="246"/>
      <c r="N946" s="246"/>
      <c r="O946" s="246"/>
      <c r="P946" s="246"/>
      <c r="Q946" s="246"/>
      <c r="R946" s="246"/>
      <c r="S946" s="246"/>
      <c r="T946" s="246"/>
      <c r="U946" s="246"/>
      <c r="V946" s="246"/>
      <c r="W946" s="246"/>
      <c r="X946" s="246"/>
      <c r="Y946" s="246"/>
      <c r="Z946" s="246"/>
      <c r="AA946" s="246"/>
      <c r="AB946" s="246"/>
      <c r="AC946" s="246"/>
    </row>
    <row r="947" customFormat="false" ht="45" hidden="true" customHeight="true" outlineLevel="0" collapsed="false">
      <c r="A947" s="544"/>
      <c r="B947" s="544"/>
      <c r="C947" s="597"/>
      <c r="D947" s="598"/>
      <c r="E947" s="544"/>
      <c r="F947" s="544"/>
      <c r="G947" s="544"/>
      <c r="H947" s="598"/>
      <c r="I947" s="598"/>
      <c r="J947" s="544"/>
      <c r="K947" s="544"/>
      <c r="L947" s="544"/>
      <c r="M947" s="544"/>
      <c r="N947" s="544"/>
      <c r="O947" s="544"/>
      <c r="P947" s="544"/>
      <c r="Q947" s="544"/>
      <c r="R947" s="544"/>
      <c r="S947" s="544"/>
      <c r="T947" s="544"/>
      <c r="U947" s="544"/>
      <c r="V947" s="544"/>
      <c r="W947" s="544"/>
      <c r="X947" s="544"/>
      <c r="Y947" s="544"/>
      <c r="Z947" s="544"/>
      <c r="AA947" s="544"/>
      <c r="AB947" s="544"/>
      <c r="AC947" s="544"/>
    </row>
    <row r="948" customFormat="false" ht="45" hidden="true" customHeight="true" outlineLevel="0" collapsed="false">
      <c r="A948" s="246"/>
      <c r="B948" s="246"/>
      <c r="C948" s="601"/>
      <c r="D948" s="602"/>
      <c r="E948" s="246"/>
      <c r="F948" s="246"/>
      <c r="G948" s="246"/>
      <c r="H948" s="602"/>
      <c r="I948" s="602"/>
      <c r="J948" s="246"/>
      <c r="K948" s="246"/>
      <c r="L948" s="246"/>
      <c r="M948" s="246"/>
      <c r="N948" s="246"/>
      <c r="O948" s="246"/>
      <c r="P948" s="246"/>
      <c r="Q948" s="246"/>
      <c r="R948" s="246"/>
      <c r="S948" s="246"/>
      <c r="T948" s="246"/>
      <c r="U948" s="246"/>
      <c r="V948" s="246"/>
      <c r="W948" s="246"/>
      <c r="X948" s="246"/>
      <c r="Y948" s="246"/>
      <c r="Z948" s="246"/>
      <c r="AA948" s="246"/>
      <c r="AB948" s="246"/>
      <c r="AC948" s="246"/>
    </row>
    <row r="949" customFormat="false" ht="45" hidden="true" customHeight="true" outlineLevel="0" collapsed="false">
      <c r="A949" s="544"/>
      <c r="B949" s="544"/>
      <c r="C949" s="597"/>
      <c r="D949" s="598"/>
      <c r="E949" s="544"/>
      <c r="F949" s="544"/>
      <c r="G949" s="544"/>
      <c r="H949" s="598"/>
      <c r="I949" s="598"/>
      <c r="J949" s="544"/>
      <c r="K949" s="544"/>
      <c r="L949" s="544"/>
      <c r="M949" s="544"/>
      <c r="N949" s="544"/>
      <c r="O949" s="544"/>
      <c r="P949" s="544"/>
      <c r="Q949" s="544"/>
      <c r="R949" s="544"/>
      <c r="S949" s="544"/>
      <c r="T949" s="544"/>
      <c r="U949" s="544"/>
      <c r="V949" s="544"/>
      <c r="W949" s="544"/>
      <c r="X949" s="544"/>
      <c r="Y949" s="544"/>
      <c r="Z949" s="544"/>
      <c r="AA949" s="544"/>
      <c r="AB949" s="544"/>
      <c r="AC949" s="544"/>
    </row>
    <row r="950" customFormat="false" ht="45" hidden="true" customHeight="true" outlineLevel="0" collapsed="false">
      <c r="A950" s="246"/>
      <c r="B950" s="246"/>
      <c r="C950" s="601"/>
      <c r="D950" s="602"/>
      <c r="E950" s="246"/>
      <c r="F950" s="246"/>
      <c r="G950" s="246"/>
      <c r="H950" s="602"/>
      <c r="I950" s="602"/>
      <c r="J950" s="246"/>
      <c r="K950" s="246"/>
      <c r="L950" s="246"/>
      <c r="M950" s="246"/>
      <c r="N950" s="246"/>
      <c r="O950" s="246"/>
      <c r="P950" s="246"/>
      <c r="Q950" s="246"/>
      <c r="R950" s="246"/>
      <c r="S950" s="246"/>
      <c r="T950" s="246"/>
      <c r="U950" s="246"/>
      <c r="V950" s="246"/>
      <c r="W950" s="246"/>
      <c r="X950" s="246"/>
      <c r="Y950" s="246"/>
      <c r="Z950" s="246"/>
      <c r="AA950" s="246"/>
      <c r="AB950" s="246"/>
      <c r="AC950" s="246"/>
    </row>
    <row r="951" customFormat="false" ht="45" hidden="true" customHeight="true" outlineLevel="0" collapsed="false">
      <c r="A951" s="544"/>
      <c r="B951" s="544"/>
      <c r="C951" s="597"/>
      <c r="D951" s="598"/>
      <c r="E951" s="544"/>
      <c r="F951" s="544"/>
      <c r="G951" s="544"/>
      <c r="H951" s="598"/>
      <c r="I951" s="598"/>
      <c r="J951" s="544"/>
      <c r="K951" s="544"/>
      <c r="L951" s="544"/>
      <c r="M951" s="544"/>
      <c r="N951" s="544"/>
      <c r="O951" s="544"/>
      <c r="P951" s="544"/>
      <c r="Q951" s="544"/>
      <c r="R951" s="544"/>
      <c r="S951" s="544"/>
      <c r="T951" s="544"/>
      <c r="U951" s="544"/>
      <c r="V951" s="544"/>
      <c r="W951" s="544"/>
      <c r="X951" s="544"/>
      <c r="Y951" s="544"/>
      <c r="Z951" s="544"/>
      <c r="AA951" s="544"/>
      <c r="AB951" s="544"/>
      <c r="AC951" s="544"/>
    </row>
    <row r="952" customFormat="false" ht="45" hidden="true" customHeight="true" outlineLevel="0" collapsed="false">
      <c r="A952" s="246"/>
      <c r="B952" s="246"/>
      <c r="C952" s="601"/>
      <c r="D952" s="602"/>
      <c r="E952" s="246"/>
      <c r="F952" s="246"/>
      <c r="G952" s="246"/>
      <c r="H952" s="602"/>
      <c r="I952" s="602"/>
      <c r="J952" s="246"/>
      <c r="K952" s="246"/>
      <c r="L952" s="246"/>
      <c r="M952" s="246"/>
      <c r="N952" s="246"/>
      <c r="O952" s="246"/>
      <c r="P952" s="246"/>
      <c r="Q952" s="246"/>
      <c r="R952" s="246"/>
      <c r="S952" s="246"/>
      <c r="T952" s="246"/>
      <c r="U952" s="246"/>
      <c r="V952" s="246"/>
      <c r="W952" s="246"/>
      <c r="X952" s="246"/>
      <c r="Y952" s="246"/>
      <c r="Z952" s="246"/>
      <c r="AA952" s="246"/>
      <c r="AB952" s="246"/>
      <c r="AC952" s="246"/>
    </row>
    <row r="953" customFormat="false" ht="45" hidden="true" customHeight="true" outlineLevel="0" collapsed="false">
      <c r="A953" s="544"/>
      <c r="B953" s="544"/>
      <c r="C953" s="597"/>
      <c r="D953" s="598"/>
      <c r="E953" s="544"/>
      <c r="F953" s="544"/>
      <c r="G953" s="544"/>
      <c r="H953" s="598"/>
      <c r="I953" s="598"/>
      <c r="J953" s="544"/>
      <c r="K953" s="544"/>
      <c r="L953" s="544"/>
      <c r="M953" s="544"/>
      <c r="N953" s="544"/>
      <c r="O953" s="544"/>
      <c r="P953" s="544"/>
      <c r="Q953" s="544"/>
      <c r="R953" s="544"/>
      <c r="S953" s="544"/>
      <c r="T953" s="544"/>
      <c r="U953" s="544"/>
      <c r="V953" s="544"/>
      <c r="W953" s="544"/>
      <c r="X953" s="544"/>
      <c r="Y953" s="544"/>
      <c r="Z953" s="544"/>
      <c r="AA953" s="544"/>
      <c r="AB953" s="544"/>
      <c r="AC953" s="544"/>
    </row>
    <row r="954" customFormat="false" ht="45" hidden="true" customHeight="true" outlineLevel="0" collapsed="false">
      <c r="A954" s="246"/>
      <c r="B954" s="246"/>
      <c r="C954" s="601"/>
      <c r="D954" s="602"/>
      <c r="E954" s="246"/>
      <c r="F954" s="246"/>
      <c r="G954" s="246"/>
      <c r="H954" s="602"/>
      <c r="I954" s="602"/>
      <c r="J954" s="246"/>
      <c r="K954" s="246"/>
      <c r="L954" s="246"/>
      <c r="M954" s="246"/>
      <c r="N954" s="246"/>
      <c r="O954" s="246"/>
      <c r="P954" s="246"/>
      <c r="Q954" s="246"/>
      <c r="R954" s="246"/>
      <c r="S954" s="246"/>
      <c r="T954" s="246"/>
      <c r="U954" s="246"/>
      <c r="V954" s="246"/>
      <c r="W954" s="246"/>
      <c r="X954" s="246"/>
      <c r="Y954" s="246"/>
      <c r="Z954" s="246"/>
      <c r="AA954" s="246"/>
      <c r="AB954" s="246"/>
      <c r="AC954" s="246"/>
    </row>
    <row r="955" customFormat="false" ht="45" hidden="true" customHeight="true" outlineLevel="0" collapsed="false">
      <c r="A955" s="544"/>
      <c r="B955" s="544"/>
      <c r="C955" s="597"/>
      <c r="D955" s="598"/>
      <c r="E955" s="544"/>
      <c r="F955" s="544"/>
      <c r="G955" s="544"/>
      <c r="H955" s="598"/>
      <c r="I955" s="598"/>
      <c r="J955" s="544"/>
      <c r="K955" s="544"/>
      <c r="L955" s="544"/>
      <c r="M955" s="544"/>
      <c r="N955" s="544"/>
      <c r="O955" s="544"/>
      <c r="P955" s="544"/>
      <c r="Q955" s="544"/>
      <c r="R955" s="544"/>
      <c r="S955" s="544"/>
      <c r="T955" s="544"/>
      <c r="U955" s="544"/>
      <c r="V955" s="544"/>
      <c r="W955" s="544"/>
      <c r="X955" s="544"/>
      <c r="Y955" s="544"/>
      <c r="Z955" s="544"/>
      <c r="AA955" s="544"/>
      <c r="AB955" s="544"/>
      <c r="AC955" s="544"/>
    </row>
    <row r="956" customFormat="false" ht="45" hidden="true" customHeight="true" outlineLevel="0" collapsed="false">
      <c r="A956" s="246"/>
      <c r="B956" s="246"/>
      <c r="C956" s="601"/>
      <c r="D956" s="602"/>
      <c r="E956" s="246"/>
      <c r="F956" s="246"/>
      <c r="G956" s="246"/>
      <c r="H956" s="602"/>
      <c r="I956" s="602"/>
      <c r="J956" s="246"/>
      <c r="K956" s="246"/>
      <c r="L956" s="246"/>
      <c r="M956" s="246"/>
      <c r="N956" s="246"/>
      <c r="O956" s="246"/>
      <c r="P956" s="246"/>
      <c r="Q956" s="246"/>
      <c r="R956" s="246"/>
      <c r="S956" s="246"/>
      <c r="T956" s="246"/>
      <c r="U956" s="246"/>
      <c r="V956" s="246"/>
      <c r="W956" s="246"/>
      <c r="X956" s="246"/>
      <c r="Y956" s="246"/>
      <c r="Z956" s="246"/>
      <c r="AA956" s="246"/>
      <c r="AB956" s="246"/>
      <c r="AC956" s="246"/>
    </row>
    <row r="957" customFormat="false" ht="45" hidden="true" customHeight="true" outlineLevel="0" collapsed="false">
      <c r="A957" s="544"/>
      <c r="B957" s="544"/>
      <c r="C957" s="597"/>
      <c r="D957" s="598"/>
      <c r="E957" s="544"/>
      <c r="F957" s="544"/>
      <c r="G957" s="544"/>
      <c r="H957" s="598"/>
      <c r="I957" s="598"/>
      <c r="J957" s="544"/>
      <c r="K957" s="544"/>
      <c r="L957" s="544"/>
      <c r="M957" s="544"/>
      <c r="N957" s="544"/>
      <c r="O957" s="544"/>
      <c r="P957" s="544"/>
      <c r="Q957" s="544"/>
      <c r="R957" s="544"/>
      <c r="S957" s="544"/>
      <c r="T957" s="544"/>
      <c r="U957" s="544"/>
      <c r="V957" s="544"/>
      <c r="W957" s="544"/>
      <c r="X957" s="544"/>
      <c r="Y957" s="544"/>
      <c r="Z957" s="544"/>
      <c r="AA957" s="544"/>
      <c r="AB957" s="544"/>
      <c r="AC957" s="544"/>
    </row>
    <row r="958" customFormat="false" ht="45" hidden="true" customHeight="true" outlineLevel="0" collapsed="false">
      <c r="A958" s="246"/>
      <c r="B958" s="246"/>
      <c r="C958" s="601"/>
      <c r="D958" s="602"/>
      <c r="E958" s="246"/>
      <c r="F958" s="246"/>
      <c r="G958" s="246"/>
      <c r="H958" s="602"/>
      <c r="I958" s="602"/>
      <c r="J958" s="246"/>
      <c r="K958" s="246"/>
      <c r="L958" s="246"/>
      <c r="M958" s="246"/>
      <c r="N958" s="246"/>
      <c r="O958" s="246"/>
      <c r="P958" s="246"/>
      <c r="Q958" s="246"/>
      <c r="R958" s="246"/>
      <c r="S958" s="246"/>
      <c r="T958" s="246"/>
      <c r="U958" s="246"/>
      <c r="V958" s="246"/>
      <c r="W958" s="246"/>
      <c r="X958" s="246"/>
      <c r="Y958" s="246"/>
      <c r="Z958" s="246"/>
      <c r="AA958" s="246"/>
      <c r="AB958" s="246"/>
      <c r="AC958" s="246"/>
    </row>
    <row r="959" customFormat="false" ht="45" hidden="true" customHeight="true" outlineLevel="0" collapsed="false">
      <c r="A959" s="544"/>
      <c r="B959" s="544"/>
      <c r="C959" s="597"/>
      <c r="D959" s="598"/>
      <c r="E959" s="544"/>
      <c r="F959" s="544"/>
      <c r="G959" s="544"/>
      <c r="H959" s="598"/>
      <c r="I959" s="598"/>
      <c r="J959" s="544"/>
      <c r="K959" s="544"/>
      <c r="L959" s="544"/>
      <c r="M959" s="544"/>
      <c r="N959" s="544"/>
      <c r="O959" s="544"/>
      <c r="P959" s="544"/>
      <c r="Q959" s="544"/>
      <c r="R959" s="544"/>
      <c r="S959" s="544"/>
      <c r="T959" s="544"/>
      <c r="U959" s="544"/>
      <c r="V959" s="544"/>
      <c r="W959" s="544"/>
      <c r="X959" s="544"/>
      <c r="Y959" s="544"/>
      <c r="Z959" s="544"/>
      <c r="AA959" s="544"/>
      <c r="AB959" s="544"/>
      <c r="AC959" s="544"/>
    </row>
    <row r="960" customFormat="false" ht="45" hidden="true" customHeight="true" outlineLevel="0" collapsed="false">
      <c r="A960" s="246"/>
      <c r="B960" s="246"/>
      <c r="C960" s="601"/>
      <c r="D960" s="602"/>
      <c r="E960" s="246"/>
      <c r="F960" s="246"/>
      <c r="G960" s="246"/>
      <c r="H960" s="602"/>
      <c r="I960" s="602"/>
      <c r="J960" s="246"/>
      <c r="K960" s="246"/>
      <c r="L960" s="246"/>
      <c r="M960" s="246"/>
      <c r="N960" s="246"/>
      <c r="O960" s="246"/>
      <c r="P960" s="246"/>
      <c r="Q960" s="246"/>
      <c r="R960" s="246"/>
      <c r="S960" s="246"/>
      <c r="T960" s="246"/>
      <c r="U960" s="246"/>
      <c r="V960" s="246"/>
      <c r="W960" s="246"/>
      <c r="X960" s="246"/>
      <c r="Y960" s="246"/>
      <c r="Z960" s="246"/>
      <c r="AA960" s="246"/>
      <c r="AB960" s="246"/>
      <c r="AC960" s="246"/>
    </row>
    <row r="961" customFormat="false" ht="45" hidden="true" customHeight="true" outlineLevel="0" collapsed="false">
      <c r="A961" s="544"/>
      <c r="B961" s="544"/>
      <c r="C961" s="597"/>
      <c r="D961" s="598"/>
      <c r="E961" s="544"/>
      <c r="F961" s="544"/>
      <c r="G961" s="544"/>
      <c r="H961" s="598"/>
      <c r="I961" s="598"/>
      <c r="J961" s="544"/>
      <c r="K961" s="544"/>
      <c r="L961" s="544"/>
      <c r="M961" s="544"/>
      <c r="N961" s="544"/>
      <c r="O961" s="544"/>
      <c r="P961" s="544"/>
      <c r="Q961" s="544"/>
      <c r="R961" s="544"/>
      <c r="S961" s="544"/>
      <c r="T961" s="544"/>
      <c r="U961" s="544"/>
      <c r="V961" s="544"/>
      <c r="W961" s="544"/>
      <c r="X961" s="544"/>
      <c r="Y961" s="544"/>
      <c r="Z961" s="544"/>
      <c r="AA961" s="544"/>
      <c r="AB961" s="544"/>
      <c r="AC961" s="544"/>
    </row>
    <row r="962" customFormat="false" ht="45" hidden="true" customHeight="true" outlineLevel="0" collapsed="false">
      <c r="A962" s="246"/>
      <c r="B962" s="246"/>
      <c r="C962" s="601"/>
      <c r="D962" s="602"/>
      <c r="E962" s="246"/>
      <c r="F962" s="246"/>
      <c r="G962" s="246"/>
      <c r="H962" s="602"/>
      <c r="I962" s="602"/>
      <c r="J962" s="246"/>
      <c r="K962" s="246"/>
      <c r="L962" s="246"/>
      <c r="M962" s="246"/>
      <c r="N962" s="246"/>
      <c r="O962" s="246"/>
      <c r="P962" s="246"/>
      <c r="Q962" s="246"/>
      <c r="R962" s="246"/>
      <c r="S962" s="246"/>
      <c r="T962" s="246"/>
      <c r="U962" s="246"/>
      <c r="V962" s="246"/>
      <c r="W962" s="246"/>
      <c r="X962" s="246"/>
      <c r="Y962" s="246"/>
      <c r="Z962" s="246"/>
      <c r="AA962" s="246"/>
      <c r="AB962" s="246"/>
      <c r="AC962" s="246"/>
    </row>
    <row r="963" customFormat="false" ht="45" hidden="true" customHeight="true" outlineLevel="0" collapsed="false">
      <c r="A963" s="544"/>
      <c r="B963" s="544"/>
      <c r="C963" s="597"/>
      <c r="D963" s="598"/>
      <c r="E963" s="544"/>
      <c r="F963" s="544"/>
      <c r="G963" s="544"/>
      <c r="H963" s="598"/>
      <c r="I963" s="598"/>
      <c r="J963" s="544"/>
      <c r="K963" s="544"/>
      <c r="L963" s="544"/>
      <c r="M963" s="544"/>
      <c r="N963" s="544"/>
      <c r="O963" s="544"/>
      <c r="P963" s="544"/>
      <c r="Q963" s="544"/>
      <c r="R963" s="544"/>
      <c r="S963" s="544"/>
      <c r="T963" s="544"/>
      <c r="U963" s="544"/>
      <c r="V963" s="544"/>
      <c r="W963" s="544"/>
      <c r="X963" s="544"/>
      <c r="Y963" s="544"/>
      <c r="Z963" s="544"/>
      <c r="AA963" s="544"/>
      <c r="AB963" s="544"/>
      <c r="AC963" s="544"/>
    </row>
    <row r="964" customFormat="false" ht="45" hidden="true" customHeight="true" outlineLevel="0" collapsed="false">
      <c r="A964" s="246"/>
      <c r="B964" s="246"/>
      <c r="C964" s="601"/>
      <c r="D964" s="602"/>
      <c r="E964" s="246"/>
      <c r="F964" s="246"/>
      <c r="G964" s="246"/>
      <c r="H964" s="602"/>
      <c r="I964" s="602"/>
      <c r="J964" s="246"/>
      <c r="K964" s="246"/>
      <c r="L964" s="246"/>
      <c r="M964" s="246"/>
      <c r="N964" s="246"/>
      <c r="O964" s="246"/>
      <c r="P964" s="246"/>
      <c r="Q964" s="246"/>
      <c r="R964" s="246"/>
      <c r="S964" s="246"/>
      <c r="T964" s="246"/>
      <c r="U964" s="246"/>
      <c r="V964" s="246"/>
      <c r="W964" s="246"/>
      <c r="X964" s="246"/>
      <c r="Y964" s="246"/>
      <c r="Z964" s="246"/>
      <c r="AA964" s="246"/>
      <c r="AB964" s="246"/>
      <c r="AC964" s="246"/>
    </row>
    <row r="965" customFormat="false" ht="45" hidden="true" customHeight="true" outlineLevel="0" collapsed="false">
      <c r="A965" s="544"/>
      <c r="B965" s="544"/>
      <c r="C965" s="597"/>
      <c r="D965" s="598"/>
      <c r="E965" s="544"/>
      <c r="F965" s="544"/>
      <c r="G965" s="544"/>
      <c r="H965" s="598"/>
      <c r="I965" s="598"/>
      <c r="J965" s="544"/>
      <c r="K965" s="544"/>
      <c r="L965" s="544"/>
      <c r="M965" s="544"/>
      <c r="N965" s="544"/>
      <c r="O965" s="544"/>
      <c r="P965" s="544"/>
      <c r="Q965" s="544"/>
      <c r="R965" s="544"/>
      <c r="S965" s="544"/>
      <c r="T965" s="544"/>
      <c r="U965" s="544"/>
      <c r="V965" s="544"/>
      <c r="W965" s="544"/>
      <c r="X965" s="544"/>
      <c r="Y965" s="544"/>
      <c r="Z965" s="544"/>
      <c r="AA965" s="544"/>
      <c r="AB965" s="544"/>
      <c r="AC965" s="544"/>
    </row>
    <row r="966" customFormat="false" ht="45" hidden="true" customHeight="true" outlineLevel="0" collapsed="false">
      <c r="A966" s="246"/>
      <c r="B966" s="246"/>
      <c r="C966" s="601"/>
      <c r="D966" s="602"/>
      <c r="E966" s="246"/>
      <c r="F966" s="246"/>
      <c r="G966" s="246"/>
      <c r="H966" s="602"/>
      <c r="I966" s="602"/>
      <c r="J966" s="246"/>
      <c r="K966" s="246"/>
      <c r="L966" s="246"/>
      <c r="M966" s="246"/>
      <c r="N966" s="246"/>
      <c r="O966" s="246"/>
      <c r="P966" s="246"/>
      <c r="Q966" s="246"/>
      <c r="R966" s="246"/>
      <c r="S966" s="246"/>
      <c r="T966" s="246"/>
      <c r="U966" s="246"/>
      <c r="V966" s="246"/>
      <c r="W966" s="246"/>
      <c r="X966" s="246"/>
      <c r="Y966" s="246"/>
      <c r="Z966" s="246"/>
      <c r="AA966" s="246"/>
      <c r="AB966" s="246"/>
      <c r="AC966" s="246"/>
    </row>
    <row r="967" customFormat="false" ht="45" hidden="true" customHeight="true" outlineLevel="0" collapsed="false">
      <c r="A967" s="544"/>
      <c r="B967" s="544"/>
      <c r="C967" s="597"/>
      <c r="D967" s="598"/>
      <c r="E967" s="544"/>
      <c r="F967" s="544"/>
      <c r="G967" s="544"/>
      <c r="H967" s="598"/>
      <c r="I967" s="598"/>
      <c r="J967" s="544"/>
      <c r="K967" s="544"/>
      <c r="L967" s="544"/>
      <c r="M967" s="544"/>
      <c r="N967" s="544"/>
      <c r="O967" s="544"/>
      <c r="P967" s="544"/>
      <c r="Q967" s="544"/>
      <c r="R967" s="544"/>
      <c r="S967" s="544"/>
      <c r="T967" s="544"/>
      <c r="U967" s="544"/>
      <c r="V967" s="544"/>
      <c r="W967" s="544"/>
      <c r="X967" s="544"/>
      <c r="Y967" s="544"/>
      <c r="Z967" s="544"/>
      <c r="AA967" s="544"/>
      <c r="AB967" s="544"/>
      <c r="AC967" s="544"/>
    </row>
    <row r="968" customFormat="false" ht="45" hidden="true" customHeight="true" outlineLevel="0" collapsed="false">
      <c r="A968" s="246"/>
      <c r="B968" s="246"/>
      <c r="C968" s="601"/>
      <c r="D968" s="602"/>
      <c r="E968" s="246"/>
      <c r="F968" s="246"/>
      <c r="G968" s="246"/>
      <c r="H968" s="602"/>
      <c r="I968" s="602"/>
      <c r="J968" s="246"/>
      <c r="K968" s="246"/>
      <c r="L968" s="246"/>
      <c r="M968" s="246"/>
      <c r="N968" s="246"/>
      <c r="O968" s="246"/>
      <c r="P968" s="246"/>
      <c r="Q968" s="246"/>
      <c r="R968" s="246"/>
      <c r="S968" s="246"/>
      <c r="T968" s="246"/>
      <c r="U968" s="246"/>
      <c r="V968" s="246"/>
      <c r="W968" s="246"/>
      <c r="X968" s="246"/>
      <c r="Y968" s="246"/>
      <c r="Z968" s="246"/>
      <c r="AA968" s="246"/>
      <c r="AB968" s="246"/>
      <c r="AC968" s="246"/>
    </row>
    <row r="969" customFormat="false" ht="45" hidden="true" customHeight="true" outlineLevel="0" collapsed="false">
      <c r="A969" s="544"/>
      <c r="B969" s="544"/>
      <c r="C969" s="597"/>
      <c r="D969" s="598"/>
      <c r="E969" s="544"/>
      <c r="F969" s="544"/>
      <c r="G969" s="544"/>
      <c r="H969" s="598"/>
      <c r="I969" s="598"/>
      <c r="J969" s="544"/>
      <c r="K969" s="544"/>
      <c r="L969" s="544"/>
      <c r="M969" s="544"/>
      <c r="N969" s="544"/>
      <c r="O969" s="544"/>
      <c r="P969" s="544"/>
      <c r="Q969" s="544"/>
      <c r="R969" s="544"/>
      <c r="S969" s="544"/>
      <c r="T969" s="544"/>
      <c r="U969" s="544"/>
      <c r="V969" s="544"/>
      <c r="W969" s="544"/>
      <c r="X969" s="544"/>
      <c r="Y969" s="544"/>
      <c r="Z969" s="544"/>
      <c r="AA969" s="544"/>
      <c r="AB969" s="544"/>
      <c r="AC969" s="544"/>
    </row>
    <row r="970" customFormat="false" ht="45" hidden="true" customHeight="true" outlineLevel="0" collapsed="false">
      <c r="A970" s="246"/>
      <c r="B970" s="246"/>
      <c r="C970" s="601"/>
      <c r="D970" s="602"/>
      <c r="E970" s="246"/>
      <c r="F970" s="246"/>
      <c r="G970" s="246"/>
      <c r="H970" s="602"/>
      <c r="I970" s="602"/>
      <c r="J970" s="246"/>
      <c r="K970" s="246"/>
      <c r="L970" s="246"/>
      <c r="M970" s="246"/>
      <c r="N970" s="246"/>
      <c r="O970" s="246"/>
      <c r="P970" s="246"/>
      <c r="Q970" s="246"/>
      <c r="R970" s="246"/>
      <c r="S970" s="246"/>
      <c r="T970" s="246"/>
      <c r="U970" s="246"/>
      <c r="V970" s="246"/>
      <c r="W970" s="246"/>
      <c r="X970" s="246"/>
      <c r="Y970" s="246"/>
      <c r="Z970" s="246"/>
      <c r="AA970" s="246"/>
      <c r="AB970" s="246"/>
      <c r="AC970" s="246"/>
    </row>
    <row r="971" customFormat="false" ht="45" hidden="true" customHeight="true" outlineLevel="0" collapsed="false">
      <c r="A971" s="544"/>
      <c r="B971" s="544"/>
      <c r="C971" s="597"/>
      <c r="D971" s="598"/>
      <c r="E971" s="544"/>
      <c r="F971" s="544"/>
      <c r="G971" s="544"/>
      <c r="H971" s="598"/>
      <c r="I971" s="598"/>
      <c r="J971" s="544"/>
      <c r="K971" s="544"/>
      <c r="L971" s="544"/>
      <c r="M971" s="544"/>
      <c r="N971" s="544"/>
      <c r="O971" s="544"/>
      <c r="P971" s="544"/>
      <c r="Q971" s="544"/>
      <c r="R971" s="544"/>
      <c r="S971" s="544"/>
      <c r="T971" s="544"/>
      <c r="U971" s="544"/>
      <c r="V971" s="544"/>
      <c r="W971" s="544"/>
      <c r="X971" s="544"/>
      <c r="Y971" s="544"/>
      <c r="Z971" s="544"/>
      <c r="AA971" s="544"/>
      <c r="AB971" s="544"/>
      <c r="AC971" s="544"/>
    </row>
    <row r="972" customFormat="false" ht="45" hidden="true" customHeight="true" outlineLevel="0" collapsed="false">
      <c r="A972" s="246"/>
      <c r="B972" s="246"/>
      <c r="C972" s="601"/>
      <c r="D972" s="602"/>
      <c r="E972" s="246"/>
      <c r="F972" s="246"/>
      <c r="G972" s="246"/>
      <c r="H972" s="602"/>
      <c r="I972" s="602"/>
      <c r="J972" s="246"/>
      <c r="K972" s="246"/>
      <c r="L972" s="246"/>
      <c r="M972" s="246"/>
      <c r="N972" s="246"/>
      <c r="O972" s="246"/>
      <c r="P972" s="246"/>
      <c r="Q972" s="246"/>
      <c r="R972" s="246"/>
      <c r="S972" s="246"/>
      <c r="T972" s="246"/>
      <c r="U972" s="246"/>
      <c r="V972" s="246"/>
      <c r="W972" s="246"/>
      <c r="X972" s="246"/>
      <c r="Y972" s="246"/>
      <c r="Z972" s="246"/>
      <c r="AA972" s="246"/>
      <c r="AB972" s="246"/>
      <c r="AC972" s="246"/>
    </row>
    <row r="973" customFormat="false" ht="45" hidden="true" customHeight="true" outlineLevel="0" collapsed="false">
      <c r="A973" s="544"/>
      <c r="B973" s="544"/>
      <c r="C973" s="597"/>
      <c r="D973" s="598"/>
      <c r="E973" s="544"/>
      <c r="F973" s="544"/>
      <c r="G973" s="544"/>
      <c r="H973" s="598"/>
      <c r="I973" s="598"/>
      <c r="J973" s="544"/>
      <c r="K973" s="544"/>
      <c r="L973" s="544"/>
      <c r="M973" s="544"/>
      <c r="N973" s="544"/>
      <c r="O973" s="544"/>
      <c r="P973" s="544"/>
      <c r="Q973" s="544"/>
      <c r="R973" s="544"/>
      <c r="S973" s="544"/>
      <c r="T973" s="544"/>
      <c r="U973" s="544"/>
      <c r="V973" s="544"/>
      <c r="W973" s="544"/>
      <c r="X973" s="544"/>
      <c r="Y973" s="544"/>
      <c r="Z973" s="544"/>
      <c r="AA973" s="544"/>
      <c r="AB973" s="544"/>
      <c r="AC973" s="544"/>
    </row>
    <row r="974" customFormat="false" ht="45" hidden="true" customHeight="true" outlineLevel="0" collapsed="false">
      <c r="A974" s="246"/>
      <c r="B974" s="246"/>
      <c r="C974" s="601"/>
      <c r="D974" s="602"/>
      <c r="E974" s="246"/>
      <c r="F974" s="246"/>
      <c r="G974" s="246"/>
      <c r="H974" s="602"/>
      <c r="I974" s="602"/>
      <c r="J974" s="246"/>
      <c r="K974" s="246"/>
      <c r="L974" s="246"/>
      <c r="M974" s="246"/>
      <c r="N974" s="246"/>
      <c r="O974" s="246"/>
      <c r="P974" s="246"/>
      <c r="Q974" s="246"/>
      <c r="R974" s="246"/>
      <c r="S974" s="246"/>
      <c r="T974" s="246"/>
      <c r="U974" s="246"/>
      <c r="V974" s="246"/>
      <c r="W974" s="246"/>
      <c r="X974" s="246"/>
      <c r="Y974" s="246"/>
      <c r="Z974" s="246"/>
      <c r="AA974" s="246"/>
      <c r="AB974" s="246"/>
      <c r="AC974" s="246"/>
    </row>
    <row r="975" customFormat="false" ht="45" hidden="true" customHeight="true" outlineLevel="0" collapsed="false">
      <c r="A975" s="544"/>
      <c r="B975" s="544"/>
      <c r="C975" s="597"/>
      <c r="D975" s="598"/>
      <c r="E975" s="544"/>
      <c r="F975" s="544"/>
      <c r="G975" s="544"/>
      <c r="H975" s="598"/>
      <c r="I975" s="598"/>
      <c r="J975" s="544"/>
      <c r="K975" s="544"/>
      <c r="L975" s="544"/>
      <c r="M975" s="544"/>
      <c r="N975" s="544"/>
      <c r="O975" s="544"/>
      <c r="P975" s="544"/>
      <c r="Q975" s="544"/>
      <c r="R975" s="544"/>
      <c r="S975" s="544"/>
      <c r="T975" s="544"/>
      <c r="U975" s="544"/>
      <c r="V975" s="544"/>
      <c r="W975" s="544"/>
      <c r="X975" s="544"/>
      <c r="Y975" s="544"/>
      <c r="Z975" s="544"/>
      <c r="AA975" s="544"/>
      <c r="AB975" s="544"/>
      <c r="AC975" s="544"/>
    </row>
    <row r="976" customFormat="false" ht="45" hidden="true" customHeight="true" outlineLevel="0" collapsed="false">
      <c r="A976" s="246"/>
      <c r="B976" s="246"/>
      <c r="C976" s="601"/>
      <c r="D976" s="602"/>
      <c r="E976" s="246"/>
      <c r="F976" s="246"/>
      <c r="G976" s="246"/>
      <c r="H976" s="602"/>
      <c r="I976" s="602"/>
      <c r="J976" s="246"/>
      <c r="K976" s="246"/>
      <c r="L976" s="246"/>
      <c r="M976" s="246"/>
      <c r="N976" s="246"/>
      <c r="O976" s="246"/>
      <c r="P976" s="246"/>
      <c r="Q976" s="246"/>
      <c r="R976" s="246"/>
      <c r="S976" s="246"/>
      <c r="T976" s="246"/>
      <c r="U976" s="246"/>
      <c r="V976" s="246"/>
      <c r="W976" s="246"/>
      <c r="X976" s="246"/>
      <c r="Y976" s="246"/>
      <c r="Z976" s="246"/>
      <c r="AA976" s="246"/>
      <c r="AB976" s="246"/>
      <c r="AC976" s="246"/>
    </row>
    <row r="977" customFormat="false" ht="45" hidden="true" customHeight="true" outlineLevel="0" collapsed="false">
      <c r="A977" s="544"/>
      <c r="B977" s="544"/>
      <c r="C977" s="597"/>
      <c r="D977" s="598"/>
      <c r="E977" s="544"/>
      <c r="F977" s="544"/>
      <c r="G977" s="544"/>
      <c r="H977" s="598"/>
      <c r="I977" s="598"/>
      <c r="J977" s="544"/>
      <c r="K977" s="544"/>
      <c r="L977" s="544"/>
      <c r="M977" s="544"/>
      <c r="N977" s="544"/>
      <c r="O977" s="544"/>
      <c r="P977" s="544"/>
      <c r="Q977" s="544"/>
      <c r="R977" s="544"/>
      <c r="S977" s="544"/>
      <c r="T977" s="544"/>
      <c r="U977" s="544"/>
      <c r="V977" s="544"/>
      <c r="W977" s="544"/>
      <c r="X977" s="544"/>
      <c r="Y977" s="544"/>
      <c r="Z977" s="544"/>
      <c r="AA977" s="544"/>
      <c r="AB977" s="544"/>
      <c r="AC977" s="544"/>
    </row>
    <row r="978" customFormat="false" ht="45" hidden="true" customHeight="true" outlineLevel="0" collapsed="false">
      <c r="A978" s="246"/>
      <c r="B978" s="246"/>
      <c r="C978" s="601"/>
      <c r="D978" s="602"/>
      <c r="E978" s="246"/>
      <c r="F978" s="246"/>
      <c r="G978" s="246"/>
      <c r="H978" s="602"/>
      <c r="I978" s="602"/>
      <c r="J978" s="246"/>
      <c r="K978" s="246"/>
      <c r="L978" s="246"/>
      <c r="M978" s="246"/>
      <c r="N978" s="246"/>
      <c r="O978" s="246"/>
      <c r="P978" s="246"/>
      <c r="Q978" s="246"/>
      <c r="R978" s="246"/>
      <c r="S978" s="246"/>
      <c r="T978" s="246"/>
      <c r="U978" s="246"/>
      <c r="V978" s="246"/>
      <c r="W978" s="246"/>
      <c r="X978" s="246"/>
      <c r="Y978" s="246"/>
      <c r="Z978" s="246"/>
      <c r="AA978" s="246"/>
      <c r="AB978" s="246"/>
      <c r="AC978" s="246"/>
    </row>
    <row r="979" customFormat="false" ht="45" hidden="true" customHeight="true" outlineLevel="0" collapsed="false">
      <c r="A979" s="544"/>
      <c r="B979" s="544"/>
      <c r="C979" s="597"/>
      <c r="D979" s="598"/>
      <c r="E979" s="544"/>
      <c r="F979" s="544"/>
      <c r="G979" s="544"/>
      <c r="H979" s="598"/>
      <c r="I979" s="598"/>
      <c r="J979" s="544"/>
      <c r="K979" s="544"/>
      <c r="L979" s="544"/>
      <c r="M979" s="544"/>
      <c r="N979" s="544"/>
      <c r="O979" s="544"/>
      <c r="P979" s="544"/>
      <c r="Q979" s="544"/>
      <c r="R979" s="544"/>
      <c r="S979" s="544"/>
      <c r="T979" s="544"/>
      <c r="U979" s="544"/>
      <c r="V979" s="544"/>
      <c r="W979" s="544"/>
      <c r="X979" s="544"/>
      <c r="Y979" s="544"/>
      <c r="Z979" s="544"/>
      <c r="AA979" s="544"/>
      <c r="AB979" s="544"/>
      <c r="AC979" s="544"/>
    </row>
    <row r="980" customFormat="false" ht="45" hidden="true" customHeight="true" outlineLevel="0" collapsed="false">
      <c r="A980" s="246"/>
      <c r="B980" s="246"/>
      <c r="C980" s="601"/>
      <c r="D980" s="602"/>
      <c r="E980" s="246"/>
      <c r="F980" s="246"/>
      <c r="G980" s="246"/>
      <c r="H980" s="602"/>
      <c r="I980" s="602"/>
      <c r="J980" s="246"/>
      <c r="K980" s="246"/>
      <c r="L980" s="246"/>
      <c r="M980" s="246"/>
      <c r="N980" s="246"/>
      <c r="O980" s="246"/>
      <c r="P980" s="246"/>
      <c r="Q980" s="246"/>
      <c r="R980" s="246"/>
      <c r="S980" s="246"/>
      <c r="T980" s="246"/>
      <c r="U980" s="246"/>
      <c r="V980" s="246"/>
      <c r="W980" s="246"/>
      <c r="X980" s="246"/>
      <c r="Y980" s="246"/>
      <c r="Z980" s="246"/>
      <c r="AA980" s="246"/>
      <c r="AB980" s="246"/>
      <c r="AC980" s="246"/>
    </row>
    <row r="981" customFormat="false" ht="45" hidden="true" customHeight="true" outlineLevel="0" collapsed="false">
      <c r="A981" s="544"/>
      <c r="B981" s="544"/>
      <c r="C981" s="597"/>
      <c r="D981" s="598"/>
      <c r="E981" s="544"/>
      <c r="F981" s="544"/>
      <c r="G981" s="544"/>
      <c r="H981" s="598"/>
      <c r="I981" s="598"/>
      <c r="J981" s="544"/>
      <c r="K981" s="544"/>
      <c r="L981" s="544"/>
      <c r="M981" s="544"/>
      <c r="N981" s="544"/>
      <c r="O981" s="544"/>
      <c r="P981" s="544"/>
      <c r="Q981" s="544"/>
      <c r="R981" s="544"/>
      <c r="S981" s="544"/>
      <c r="T981" s="544"/>
      <c r="U981" s="544"/>
      <c r="V981" s="544"/>
      <c r="W981" s="544"/>
      <c r="X981" s="544"/>
      <c r="Y981" s="544"/>
      <c r="Z981" s="544"/>
      <c r="AA981" s="544"/>
      <c r="AB981" s="544"/>
      <c r="AC981" s="544"/>
    </row>
    <row r="982" customFormat="false" ht="45" hidden="true" customHeight="true" outlineLevel="0" collapsed="false">
      <c r="A982" s="246"/>
      <c r="B982" s="246"/>
      <c r="C982" s="601"/>
      <c r="D982" s="602"/>
      <c r="E982" s="246"/>
      <c r="F982" s="246"/>
      <c r="G982" s="246"/>
      <c r="H982" s="602"/>
      <c r="I982" s="602"/>
      <c r="J982" s="246"/>
      <c r="K982" s="246"/>
      <c r="L982" s="246"/>
      <c r="M982" s="246"/>
      <c r="N982" s="246"/>
      <c r="O982" s="246"/>
      <c r="P982" s="246"/>
      <c r="Q982" s="246"/>
      <c r="R982" s="246"/>
      <c r="S982" s="246"/>
      <c r="T982" s="246"/>
      <c r="U982" s="246"/>
      <c r="V982" s="246"/>
      <c r="W982" s="246"/>
      <c r="X982" s="246"/>
      <c r="Y982" s="246"/>
      <c r="Z982" s="246"/>
      <c r="AA982" s="246"/>
      <c r="AB982" s="246"/>
      <c r="AC982" s="246"/>
    </row>
    <row r="983" customFormat="false" ht="45" hidden="true" customHeight="true" outlineLevel="0" collapsed="false">
      <c r="A983" s="544"/>
      <c r="B983" s="544"/>
      <c r="C983" s="597"/>
      <c r="D983" s="598"/>
      <c r="E983" s="544"/>
      <c r="F983" s="544"/>
      <c r="G983" s="544"/>
      <c r="H983" s="598"/>
      <c r="I983" s="598"/>
      <c r="J983" s="544"/>
      <c r="K983" s="544"/>
      <c r="L983" s="544"/>
      <c r="M983" s="544"/>
      <c r="N983" s="544"/>
      <c r="O983" s="544"/>
      <c r="P983" s="544"/>
      <c r="Q983" s="544"/>
      <c r="R983" s="544"/>
      <c r="S983" s="544"/>
      <c r="T983" s="544"/>
      <c r="U983" s="544"/>
      <c r="V983" s="544"/>
      <c r="W983" s="544"/>
      <c r="X983" s="544"/>
      <c r="Y983" s="544"/>
      <c r="Z983" s="544"/>
      <c r="AA983" s="544"/>
      <c r="AB983" s="544"/>
      <c r="AC983" s="544"/>
    </row>
    <row r="984" customFormat="false" ht="45" hidden="true" customHeight="true" outlineLevel="0" collapsed="false">
      <c r="A984" s="246"/>
      <c r="B984" s="246"/>
      <c r="C984" s="601"/>
      <c r="D984" s="602"/>
      <c r="E984" s="246"/>
      <c r="F984" s="246"/>
      <c r="G984" s="246"/>
      <c r="H984" s="602"/>
      <c r="I984" s="602"/>
      <c r="J984" s="246"/>
      <c r="K984" s="246"/>
      <c r="L984" s="246"/>
      <c r="M984" s="246"/>
      <c r="N984" s="246"/>
      <c r="O984" s="246"/>
      <c r="P984" s="246"/>
      <c r="Q984" s="246"/>
      <c r="R984" s="246"/>
      <c r="S984" s="246"/>
      <c r="T984" s="246"/>
      <c r="U984" s="246"/>
      <c r="V984" s="246"/>
      <c r="W984" s="246"/>
      <c r="X984" s="246"/>
      <c r="Y984" s="246"/>
      <c r="Z984" s="246"/>
      <c r="AA984" s="246"/>
      <c r="AB984" s="246"/>
      <c r="AC984" s="246"/>
    </row>
    <row r="985" customFormat="false" ht="45" hidden="true" customHeight="true" outlineLevel="0" collapsed="false">
      <c r="A985" s="544"/>
      <c r="B985" s="544"/>
      <c r="C985" s="597"/>
      <c r="D985" s="598"/>
      <c r="E985" s="544"/>
      <c r="F985" s="544"/>
      <c r="G985" s="544"/>
      <c r="H985" s="598"/>
      <c r="I985" s="598"/>
      <c r="J985" s="544"/>
      <c r="K985" s="544"/>
      <c r="L985" s="544"/>
      <c r="M985" s="544"/>
      <c r="N985" s="544"/>
      <c r="O985" s="544"/>
      <c r="P985" s="544"/>
      <c r="Q985" s="544"/>
      <c r="R985" s="544"/>
      <c r="S985" s="544"/>
      <c r="T985" s="544"/>
      <c r="U985" s="544"/>
      <c r="V985" s="544"/>
      <c r="W985" s="544"/>
      <c r="X985" s="544"/>
      <c r="Y985" s="544"/>
      <c r="Z985" s="544"/>
      <c r="AA985" s="544"/>
      <c r="AB985" s="544"/>
      <c r="AC985" s="544"/>
    </row>
    <row r="986" customFormat="false" ht="45" hidden="true" customHeight="true" outlineLevel="0" collapsed="false">
      <c r="A986" s="246"/>
      <c r="B986" s="246"/>
      <c r="C986" s="601"/>
      <c r="D986" s="602"/>
      <c r="E986" s="246"/>
      <c r="F986" s="246"/>
      <c r="G986" s="246"/>
      <c r="H986" s="602"/>
      <c r="I986" s="602"/>
      <c r="J986" s="246"/>
      <c r="K986" s="246"/>
      <c r="L986" s="246"/>
      <c r="M986" s="246"/>
      <c r="N986" s="246"/>
      <c r="O986" s="246"/>
      <c r="P986" s="246"/>
      <c r="Q986" s="246"/>
      <c r="R986" s="246"/>
      <c r="S986" s="246"/>
      <c r="T986" s="246"/>
      <c r="U986" s="246"/>
      <c r="V986" s="246"/>
      <c r="W986" s="246"/>
      <c r="X986" s="246"/>
      <c r="Y986" s="246"/>
      <c r="Z986" s="246"/>
      <c r="AA986" s="246"/>
      <c r="AB986" s="246"/>
      <c r="AC986" s="246"/>
    </row>
    <row r="987" customFormat="false" ht="45" hidden="true" customHeight="true" outlineLevel="0" collapsed="false">
      <c r="A987" s="544"/>
      <c r="B987" s="544"/>
      <c r="C987" s="597"/>
      <c r="D987" s="598"/>
      <c r="E987" s="544"/>
      <c r="F987" s="544"/>
      <c r="G987" s="544"/>
      <c r="H987" s="598"/>
      <c r="I987" s="598"/>
      <c r="J987" s="544"/>
      <c r="K987" s="544"/>
      <c r="L987" s="544"/>
      <c r="M987" s="544"/>
      <c r="N987" s="544"/>
      <c r="O987" s="544"/>
      <c r="P987" s="544"/>
      <c r="Q987" s="544"/>
      <c r="R987" s="544"/>
      <c r="S987" s="544"/>
      <c r="T987" s="544"/>
      <c r="U987" s="544"/>
      <c r="V987" s="544"/>
      <c r="W987" s="544"/>
      <c r="X987" s="544"/>
      <c r="Y987" s="544"/>
      <c r="Z987" s="544"/>
      <c r="AA987" s="544"/>
      <c r="AB987" s="544"/>
      <c r="AC987" s="544"/>
    </row>
    <row r="988" customFormat="false" ht="45" hidden="true" customHeight="true" outlineLevel="0" collapsed="false">
      <c r="A988" s="246"/>
      <c r="B988" s="246"/>
      <c r="C988" s="601"/>
      <c r="D988" s="602"/>
      <c r="E988" s="246"/>
      <c r="F988" s="246"/>
      <c r="G988" s="246"/>
      <c r="H988" s="602"/>
      <c r="I988" s="602"/>
      <c r="J988" s="246"/>
      <c r="K988" s="246"/>
      <c r="L988" s="246"/>
      <c r="M988" s="246"/>
      <c r="N988" s="246"/>
      <c r="O988" s="246"/>
      <c r="P988" s="246"/>
      <c r="Q988" s="246"/>
      <c r="R988" s="246"/>
      <c r="S988" s="246"/>
      <c r="T988" s="246"/>
      <c r="U988" s="246"/>
      <c r="V988" s="246"/>
      <c r="W988" s="246"/>
      <c r="X988" s="246"/>
      <c r="Y988" s="246"/>
      <c r="Z988" s="246"/>
      <c r="AA988" s="246"/>
      <c r="AB988" s="246"/>
      <c r="AC988" s="246"/>
    </row>
    <row r="989" customFormat="false" ht="45" hidden="true" customHeight="true" outlineLevel="0" collapsed="false">
      <c r="A989" s="544"/>
      <c r="B989" s="544"/>
      <c r="C989" s="597"/>
      <c r="D989" s="598"/>
      <c r="E989" s="544"/>
      <c r="F989" s="544"/>
      <c r="G989" s="544"/>
      <c r="H989" s="598"/>
      <c r="I989" s="598"/>
      <c r="J989" s="544"/>
      <c r="K989" s="544"/>
      <c r="L989" s="544"/>
      <c r="M989" s="544"/>
      <c r="N989" s="544"/>
      <c r="O989" s="544"/>
      <c r="P989" s="544"/>
      <c r="Q989" s="544"/>
      <c r="R989" s="544"/>
      <c r="S989" s="544"/>
      <c r="T989" s="544"/>
      <c r="U989" s="544"/>
      <c r="V989" s="544"/>
      <c r="W989" s="544"/>
      <c r="X989" s="544"/>
      <c r="Y989" s="544"/>
      <c r="Z989" s="544"/>
      <c r="AA989" s="544"/>
      <c r="AB989" s="544"/>
      <c r="AC989" s="544"/>
    </row>
    <row r="990" customFormat="false" ht="45" hidden="true" customHeight="true" outlineLevel="0" collapsed="false">
      <c r="A990" s="246"/>
      <c r="B990" s="246"/>
      <c r="C990" s="601"/>
      <c r="D990" s="602"/>
      <c r="E990" s="246"/>
      <c r="F990" s="246"/>
      <c r="G990" s="246"/>
      <c r="H990" s="602"/>
      <c r="I990" s="602"/>
      <c r="J990" s="246"/>
      <c r="K990" s="246"/>
      <c r="L990" s="246"/>
      <c r="M990" s="246"/>
      <c r="N990" s="246"/>
      <c r="O990" s="246"/>
      <c r="P990" s="246"/>
      <c r="Q990" s="246"/>
      <c r="R990" s="246"/>
      <c r="S990" s="246"/>
      <c r="T990" s="246"/>
      <c r="U990" s="246"/>
      <c r="V990" s="246"/>
      <c r="W990" s="246"/>
      <c r="X990" s="246"/>
      <c r="Y990" s="246"/>
      <c r="Z990" s="246"/>
      <c r="AA990" s="246"/>
      <c r="AB990" s="246"/>
      <c r="AC990" s="246"/>
    </row>
    <row r="991" customFormat="false" ht="45" hidden="true" customHeight="true" outlineLevel="0" collapsed="false">
      <c r="A991" s="544"/>
      <c r="B991" s="544"/>
      <c r="C991" s="597"/>
      <c r="D991" s="598"/>
      <c r="E991" s="544"/>
      <c r="F991" s="544"/>
      <c r="G991" s="544"/>
      <c r="H991" s="598"/>
      <c r="I991" s="598"/>
      <c r="J991" s="544"/>
      <c r="K991" s="544"/>
      <c r="L991" s="544"/>
      <c r="M991" s="544"/>
      <c r="N991" s="544"/>
      <c r="O991" s="544"/>
      <c r="P991" s="544"/>
      <c r="Q991" s="544"/>
      <c r="R991" s="544"/>
      <c r="S991" s="544"/>
      <c r="T991" s="544"/>
      <c r="U991" s="544"/>
      <c r="V991" s="544"/>
      <c r="W991" s="544"/>
      <c r="X991" s="544"/>
      <c r="Y991" s="544"/>
      <c r="Z991" s="544"/>
      <c r="AA991" s="544"/>
      <c r="AB991" s="544"/>
      <c r="AC991" s="544"/>
    </row>
    <row r="992" customFormat="false" ht="45" hidden="true" customHeight="true" outlineLevel="0" collapsed="false">
      <c r="A992" s="246"/>
      <c r="B992" s="246"/>
      <c r="C992" s="601"/>
      <c r="D992" s="602"/>
      <c r="E992" s="246"/>
      <c r="F992" s="246"/>
      <c r="G992" s="246"/>
      <c r="H992" s="602"/>
      <c r="I992" s="602"/>
      <c r="J992" s="246"/>
      <c r="K992" s="246"/>
      <c r="L992" s="246"/>
      <c r="M992" s="246"/>
      <c r="N992" s="246"/>
      <c r="O992" s="246"/>
      <c r="P992" s="246"/>
      <c r="Q992" s="246"/>
      <c r="R992" s="246"/>
      <c r="S992" s="246"/>
      <c r="T992" s="246"/>
      <c r="U992" s="246"/>
      <c r="V992" s="246"/>
      <c r="W992" s="246"/>
      <c r="X992" s="246"/>
      <c r="Y992" s="246"/>
      <c r="Z992" s="246"/>
      <c r="AA992" s="246"/>
      <c r="AB992" s="246"/>
      <c r="AC992" s="246"/>
    </row>
    <row r="993" customFormat="false" ht="45" hidden="true" customHeight="true" outlineLevel="0" collapsed="false">
      <c r="A993" s="544"/>
      <c r="B993" s="544"/>
      <c r="C993" s="597"/>
      <c r="D993" s="598"/>
      <c r="E993" s="544"/>
      <c r="F993" s="544"/>
      <c r="G993" s="544"/>
      <c r="H993" s="598"/>
      <c r="I993" s="598"/>
      <c r="J993" s="544"/>
      <c r="K993" s="544"/>
      <c r="L993" s="544"/>
      <c r="M993" s="544"/>
      <c r="N993" s="544"/>
      <c r="O993" s="544"/>
      <c r="P993" s="544"/>
      <c r="Q993" s="544"/>
      <c r="R993" s="544"/>
      <c r="S993" s="544"/>
      <c r="T993" s="544"/>
      <c r="U993" s="544"/>
      <c r="V993" s="544"/>
      <c r="W993" s="544"/>
      <c r="X993" s="544"/>
      <c r="Y993" s="544"/>
      <c r="Z993" s="544"/>
      <c r="AA993" s="544"/>
      <c r="AB993" s="544"/>
      <c r="AC993" s="544"/>
    </row>
    <row r="994" customFormat="false" ht="45" hidden="true" customHeight="true" outlineLevel="0" collapsed="false">
      <c r="A994" s="246"/>
      <c r="B994" s="246"/>
      <c r="C994" s="601"/>
      <c r="D994" s="602"/>
      <c r="E994" s="246"/>
      <c r="F994" s="246"/>
      <c r="G994" s="246"/>
      <c r="H994" s="602"/>
      <c r="I994" s="602"/>
      <c r="J994" s="246"/>
      <c r="K994" s="246"/>
      <c r="L994" s="246"/>
      <c r="M994" s="246"/>
      <c r="N994" s="246"/>
      <c r="O994" s="246"/>
      <c r="P994" s="246"/>
      <c r="Q994" s="246"/>
      <c r="R994" s="246"/>
      <c r="S994" s="246"/>
      <c r="T994" s="246"/>
      <c r="U994" s="246"/>
      <c r="V994" s="246"/>
      <c r="W994" s="246"/>
      <c r="X994" s="246"/>
      <c r="Y994" s="246"/>
      <c r="Z994" s="246"/>
      <c r="AA994" s="246"/>
      <c r="AB994" s="246"/>
      <c r="AC994" s="246"/>
    </row>
    <row r="995" customFormat="false" ht="45" hidden="true" customHeight="true" outlineLevel="0" collapsed="false">
      <c r="A995" s="544"/>
      <c r="B995" s="544"/>
      <c r="C995" s="597"/>
      <c r="D995" s="598"/>
      <c r="E995" s="544"/>
      <c r="F995" s="544"/>
      <c r="G995" s="544"/>
      <c r="H995" s="598"/>
      <c r="I995" s="598"/>
      <c r="J995" s="544"/>
      <c r="K995" s="544"/>
      <c r="L995" s="544"/>
      <c r="M995" s="544"/>
      <c r="N995" s="544"/>
      <c r="O995" s="544"/>
      <c r="P995" s="544"/>
      <c r="Q995" s="544"/>
      <c r="R995" s="544"/>
      <c r="S995" s="544"/>
      <c r="T995" s="544"/>
      <c r="U995" s="544"/>
      <c r="V995" s="544"/>
      <c r="W995" s="544"/>
      <c r="X995" s="544"/>
      <c r="Y995" s="544"/>
      <c r="Z995" s="544"/>
      <c r="AA995" s="544"/>
      <c r="AB995" s="544"/>
      <c r="AC995" s="544"/>
    </row>
    <row r="996" customFormat="false" ht="45" hidden="true" customHeight="true" outlineLevel="0" collapsed="false">
      <c r="A996" s="246"/>
      <c r="B996" s="246"/>
      <c r="C996" s="601"/>
      <c r="D996" s="602"/>
      <c r="E996" s="246"/>
      <c r="F996" s="246"/>
      <c r="G996" s="246"/>
      <c r="H996" s="602"/>
      <c r="I996" s="602"/>
      <c r="J996" s="246"/>
      <c r="K996" s="246"/>
      <c r="L996" s="246"/>
      <c r="M996" s="246"/>
      <c r="N996" s="246"/>
      <c r="O996" s="246"/>
      <c r="P996" s="246"/>
      <c r="Q996" s="246"/>
      <c r="R996" s="246"/>
      <c r="S996" s="246"/>
      <c r="T996" s="246"/>
      <c r="U996" s="246"/>
      <c r="V996" s="246"/>
      <c r="W996" s="246"/>
      <c r="X996" s="246"/>
      <c r="Y996" s="246"/>
      <c r="Z996" s="246"/>
      <c r="AA996" s="246"/>
      <c r="AB996" s="246"/>
      <c r="AC996" s="246"/>
    </row>
    <row r="997" customFormat="false" ht="45" hidden="true" customHeight="true" outlineLevel="0" collapsed="false">
      <c r="A997" s="544"/>
      <c r="B997" s="544"/>
      <c r="C997" s="597"/>
      <c r="D997" s="598"/>
      <c r="E997" s="544"/>
      <c r="F997" s="544"/>
      <c r="G997" s="544"/>
      <c r="H997" s="598"/>
      <c r="I997" s="598"/>
      <c r="J997" s="544"/>
      <c r="K997" s="544"/>
      <c r="L997" s="544"/>
      <c r="M997" s="544"/>
      <c r="N997" s="544"/>
      <c r="O997" s="544"/>
      <c r="P997" s="544"/>
      <c r="Q997" s="544"/>
      <c r="R997" s="544"/>
      <c r="S997" s="544"/>
      <c r="T997" s="544"/>
      <c r="U997" s="544"/>
      <c r="V997" s="544"/>
      <c r="W997" s="544"/>
      <c r="X997" s="544"/>
      <c r="Y997" s="544"/>
      <c r="Z997" s="544"/>
      <c r="AA997" s="544"/>
      <c r="AB997" s="544"/>
      <c r="AC997" s="544"/>
    </row>
    <row r="998" customFormat="false" ht="45" hidden="true" customHeight="true" outlineLevel="0" collapsed="false">
      <c r="A998" s="246"/>
      <c r="B998" s="246"/>
      <c r="C998" s="601"/>
      <c r="D998" s="602"/>
      <c r="E998" s="246"/>
      <c r="F998" s="246"/>
      <c r="G998" s="246"/>
      <c r="H998" s="602"/>
      <c r="I998" s="602"/>
      <c r="J998" s="246"/>
      <c r="K998" s="246"/>
      <c r="L998" s="246"/>
      <c r="M998" s="246"/>
      <c r="N998" s="246"/>
      <c r="O998" s="246"/>
      <c r="P998" s="246"/>
      <c r="Q998" s="246"/>
      <c r="R998" s="246"/>
      <c r="S998" s="246"/>
      <c r="T998" s="246"/>
      <c r="U998" s="246"/>
      <c r="V998" s="246"/>
      <c r="W998" s="246"/>
      <c r="X998" s="246"/>
      <c r="Y998" s="246"/>
      <c r="Z998" s="246"/>
      <c r="AA998" s="246"/>
      <c r="AB998" s="246"/>
      <c r="AC998" s="246"/>
    </row>
    <row r="999" customFormat="false" ht="45" hidden="true" customHeight="true" outlineLevel="0" collapsed="false">
      <c r="A999" s="599"/>
      <c r="B999" s="606"/>
      <c r="C999" s="597"/>
      <c r="D999" s="598"/>
      <c r="E999" s="599"/>
      <c r="F999" s="607"/>
      <c r="G999" s="599"/>
      <c r="H999" s="598"/>
      <c r="I999" s="598"/>
      <c r="J999" s="599"/>
      <c r="K999" s="606"/>
      <c r="L999" s="599"/>
      <c r="M999" s="544"/>
      <c r="N999" s="544"/>
      <c r="O999" s="544"/>
      <c r="P999" s="544"/>
      <c r="Q999" s="544"/>
      <c r="R999" s="544"/>
      <c r="S999" s="544"/>
      <c r="T999" s="544"/>
      <c r="U999" s="544"/>
      <c r="V999" s="544"/>
      <c r="W999" s="544"/>
      <c r="X999" s="544"/>
      <c r="Y999" s="544"/>
      <c r="Z999" s="544"/>
      <c r="AA999" s="544"/>
      <c r="AB999" s="544"/>
      <c r="AC999" s="544"/>
    </row>
    <row r="1000" customFormat="false" ht="45" hidden="true" customHeight="true" outlineLevel="0" collapsed="false">
      <c r="A1000" s="603"/>
      <c r="B1000" s="604"/>
      <c r="C1000" s="601"/>
      <c r="D1000" s="602"/>
      <c r="E1000" s="603"/>
      <c r="F1000" s="605"/>
      <c r="G1000" s="603"/>
      <c r="H1000" s="602"/>
      <c r="I1000" s="602"/>
      <c r="J1000" s="603"/>
      <c r="K1000" s="604"/>
      <c r="L1000" s="603"/>
      <c r="M1000" s="246"/>
      <c r="N1000" s="246"/>
      <c r="O1000" s="246"/>
      <c r="P1000" s="246"/>
      <c r="Q1000" s="246"/>
      <c r="R1000" s="246"/>
      <c r="S1000" s="246"/>
      <c r="T1000" s="246"/>
      <c r="U1000" s="246"/>
      <c r="V1000" s="246"/>
      <c r="W1000" s="246"/>
      <c r="X1000" s="246"/>
      <c r="Y1000" s="246"/>
      <c r="Z1000" s="246"/>
      <c r="AA1000" s="246"/>
      <c r="AB1000" s="246"/>
      <c r="AC1000" s="246"/>
    </row>
    <row r="1001" customFormat="false" ht="45" hidden="true" customHeight="true" outlineLevel="0" collapsed="false">
      <c r="A1001" s="599"/>
      <c r="B1001" s="606"/>
      <c r="C1001" s="597"/>
      <c r="D1001" s="598"/>
      <c r="E1001" s="599"/>
      <c r="F1001" s="607"/>
      <c r="G1001" s="599"/>
      <c r="H1001" s="598"/>
      <c r="I1001" s="598"/>
      <c r="J1001" s="599"/>
      <c r="K1001" s="606"/>
      <c r="L1001" s="599"/>
      <c r="M1001" s="544"/>
      <c r="N1001" s="544"/>
      <c r="O1001" s="544"/>
      <c r="P1001" s="544"/>
      <c r="Q1001" s="544"/>
      <c r="R1001" s="544"/>
      <c r="S1001" s="544"/>
      <c r="T1001" s="544"/>
      <c r="U1001" s="544"/>
      <c r="V1001" s="544"/>
      <c r="W1001" s="544"/>
      <c r="X1001" s="544"/>
      <c r="Y1001" s="544"/>
      <c r="Z1001" s="544"/>
      <c r="AA1001" s="544"/>
      <c r="AB1001" s="544"/>
      <c r="AC1001" s="544"/>
    </row>
    <row r="1002" customFormat="false" ht="45" hidden="true" customHeight="true" outlineLevel="0" collapsed="false">
      <c r="A1002" s="603"/>
      <c r="B1002" s="604"/>
      <c r="C1002" s="601"/>
      <c r="D1002" s="602"/>
      <c r="E1002" s="603"/>
      <c r="F1002" s="605"/>
      <c r="G1002" s="603"/>
      <c r="H1002" s="602"/>
      <c r="I1002" s="602"/>
      <c r="J1002" s="603"/>
      <c r="K1002" s="604"/>
      <c r="L1002" s="603"/>
      <c r="M1002" s="246"/>
      <c r="N1002" s="246"/>
      <c r="O1002" s="246"/>
      <c r="P1002" s="246"/>
      <c r="Q1002" s="246"/>
      <c r="R1002" s="246"/>
      <c r="S1002" s="246"/>
      <c r="T1002" s="246"/>
      <c r="U1002" s="246"/>
      <c r="V1002" s="246"/>
      <c r="W1002" s="246"/>
      <c r="X1002" s="246"/>
      <c r="Y1002" s="246"/>
      <c r="Z1002" s="246"/>
      <c r="AA1002" s="246"/>
      <c r="AB1002" s="246"/>
      <c r="AC1002" s="246"/>
    </row>
    <row r="1003" customFormat="false" ht="45" hidden="true" customHeight="true" outlineLevel="0" collapsed="false">
      <c r="A1003" s="599"/>
      <c r="B1003" s="606"/>
      <c r="C1003" s="597"/>
      <c r="D1003" s="598"/>
      <c r="E1003" s="599"/>
      <c r="F1003" s="607"/>
      <c r="G1003" s="599"/>
      <c r="H1003" s="598"/>
      <c r="I1003" s="598"/>
      <c r="J1003" s="599"/>
      <c r="K1003" s="606"/>
      <c r="L1003" s="599"/>
      <c r="M1003" s="544"/>
      <c r="N1003" s="544"/>
      <c r="O1003" s="544"/>
      <c r="P1003" s="544"/>
      <c r="Q1003" s="544"/>
      <c r="R1003" s="544"/>
      <c r="S1003" s="544"/>
      <c r="T1003" s="544"/>
      <c r="U1003" s="544"/>
      <c r="V1003" s="544"/>
      <c r="W1003" s="544"/>
      <c r="X1003" s="544"/>
      <c r="Y1003" s="544"/>
      <c r="Z1003" s="544"/>
      <c r="AA1003" s="544"/>
      <c r="AB1003" s="544"/>
      <c r="AC1003" s="544"/>
    </row>
    <row r="1004" customFormat="false" ht="45" hidden="true" customHeight="true" outlineLevel="0" collapsed="false">
      <c r="A1004" s="603"/>
      <c r="B1004" s="604"/>
      <c r="C1004" s="601"/>
      <c r="D1004" s="602"/>
      <c r="E1004" s="603"/>
      <c r="F1004" s="605"/>
      <c r="G1004" s="603"/>
      <c r="H1004" s="602"/>
      <c r="I1004" s="602"/>
      <c r="J1004" s="603"/>
      <c r="K1004" s="604"/>
      <c r="L1004" s="603"/>
      <c r="M1004" s="246"/>
      <c r="N1004" s="246"/>
      <c r="O1004" s="246"/>
      <c r="P1004" s="246"/>
      <c r="Q1004" s="246"/>
      <c r="R1004" s="246"/>
      <c r="S1004" s="246"/>
      <c r="T1004" s="246"/>
      <c r="U1004" s="246"/>
      <c r="V1004" s="246"/>
      <c r="W1004" s="246"/>
      <c r="X1004" s="246"/>
      <c r="Y1004" s="246"/>
      <c r="Z1004" s="246"/>
      <c r="AA1004" s="246"/>
      <c r="AB1004" s="246"/>
      <c r="AC1004" s="246"/>
    </row>
    <row r="1005" customFormat="false" ht="45" hidden="true" customHeight="true" outlineLevel="0" collapsed="false">
      <c r="A1005" s="599"/>
      <c r="B1005" s="606"/>
      <c r="C1005" s="597"/>
      <c r="D1005" s="598"/>
      <c r="E1005" s="599"/>
      <c r="F1005" s="607"/>
      <c r="G1005" s="599"/>
      <c r="H1005" s="598"/>
      <c r="I1005" s="598"/>
      <c r="J1005" s="599"/>
      <c r="K1005" s="606"/>
      <c r="L1005" s="599"/>
      <c r="M1005" s="544"/>
      <c r="N1005" s="544"/>
      <c r="O1005" s="544"/>
      <c r="P1005" s="544"/>
      <c r="Q1005" s="544"/>
      <c r="R1005" s="544"/>
      <c r="S1005" s="544"/>
      <c r="T1005" s="544"/>
      <c r="U1005" s="544"/>
      <c r="V1005" s="544"/>
      <c r="W1005" s="544"/>
      <c r="X1005" s="544"/>
      <c r="Y1005" s="544"/>
      <c r="Z1005" s="544"/>
      <c r="AA1005" s="544"/>
      <c r="AB1005" s="544"/>
      <c r="AC1005" s="544"/>
    </row>
    <row r="1006" customFormat="false" ht="45" hidden="true" customHeight="true" outlineLevel="0" collapsed="false">
      <c r="A1006" s="603"/>
      <c r="B1006" s="604"/>
      <c r="C1006" s="601"/>
      <c r="D1006" s="602"/>
      <c r="E1006" s="603"/>
      <c r="F1006" s="605"/>
      <c r="G1006" s="603"/>
      <c r="H1006" s="602"/>
      <c r="I1006" s="602"/>
      <c r="J1006" s="603"/>
      <c r="K1006" s="604"/>
      <c r="L1006" s="603"/>
      <c r="M1006" s="246"/>
      <c r="N1006" s="246"/>
      <c r="O1006" s="246"/>
      <c r="P1006" s="246"/>
      <c r="Q1006" s="246"/>
      <c r="R1006" s="246"/>
      <c r="S1006" s="246"/>
      <c r="T1006" s="246"/>
      <c r="U1006" s="246"/>
      <c r="V1006" s="246"/>
      <c r="W1006" s="246"/>
      <c r="X1006" s="246"/>
      <c r="Y1006" s="246"/>
      <c r="Z1006" s="246"/>
      <c r="AA1006" s="246"/>
      <c r="AB1006" s="246"/>
      <c r="AC1006" s="246"/>
    </row>
    <row r="1007" customFormat="false" ht="45" hidden="true" customHeight="true" outlineLevel="0" collapsed="false">
      <c r="A1007" s="599"/>
      <c r="B1007" s="606"/>
      <c r="C1007" s="597"/>
      <c r="D1007" s="598"/>
      <c r="E1007" s="599"/>
      <c r="F1007" s="607"/>
      <c r="G1007" s="599"/>
      <c r="H1007" s="598"/>
      <c r="I1007" s="598"/>
      <c r="J1007" s="599"/>
      <c r="K1007" s="606"/>
      <c r="L1007" s="599"/>
      <c r="M1007" s="544"/>
      <c r="N1007" s="544"/>
      <c r="O1007" s="544"/>
      <c r="P1007" s="544"/>
      <c r="Q1007" s="544"/>
      <c r="R1007" s="544"/>
      <c r="S1007" s="544"/>
      <c r="T1007" s="544"/>
      <c r="U1007" s="544"/>
      <c r="V1007" s="544"/>
      <c r="W1007" s="544"/>
      <c r="X1007" s="544"/>
      <c r="Y1007" s="544"/>
      <c r="Z1007" s="544"/>
      <c r="AA1007" s="544"/>
      <c r="AB1007" s="544"/>
      <c r="AC1007" s="544"/>
    </row>
    <row r="1008" customFormat="false" ht="45" hidden="true" customHeight="true" outlineLevel="0" collapsed="false">
      <c r="A1008" s="603"/>
      <c r="B1008" s="604"/>
      <c r="C1008" s="601"/>
      <c r="D1008" s="602"/>
      <c r="E1008" s="603"/>
      <c r="F1008" s="605"/>
      <c r="G1008" s="603"/>
      <c r="H1008" s="602"/>
      <c r="I1008" s="602"/>
      <c r="J1008" s="603"/>
      <c r="K1008" s="604"/>
      <c r="L1008" s="603"/>
      <c r="M1008" s="246"/>
      <c r="N1008" s="246"/>
      <c r="O1008" s="246"/>
      <c r="P1008" s="246"/>
      <c r="Q1008" s="246"/>
      <c r="R1008" s="246"/>
      <c r="S1008" s="246"/>
      <c r="T1008" s="246"/>
      <c r="U1008" s="246"/>
      <c r="V1008" s="246"/>
      <c r="W1008" s="246"/>
      <c r="X1008" s="246"/>
      <c r="Y1008" s="246"/>
      <c r="Z1008" s="246"/>
      <c r="AA1008" s="246"/>
      <c r="AB1008" s="246"/>
      <c r="AC1008" s="246"/>
    </row>
    <row r="1009" customFormat="false" ht="45" hidden="true" customHeight="true" outlineLevel="0" collapsed="false">
      <c r="A1009" s="599"/>
      <c r="B1009" s="606"/>
      <c r="C1009" s="597"/>
      <c r="D1009" s="598"/>
      <c r="E1009" s="599"/>
      <c r="F1009" s="607"/>
      <c r="G1009" s="599"/>
      <c r="H1009" s="598"/>
      <c r="I1009" s="598"/>
      <c r="J1009" s="599"/>
      <c r="K1009" s="606"/>
      <c r="L1009" s="599"/>
      <c r="M1009" s="544"/>
      <c r="N1009" s="544"/>
      <c r="O1009" s="544"/>
      <c r="P1009" s="544"/>
      <c r="Q1009" s="544"/>
      <c r="R1009" s="544"/>
      <c r="S1009" s="544"/>
      <c r="T1009" s="544"/>
      <c r="U1009" s="544"/>
      <c r="V1009" s="544"/>
      <c r="W1009" s="544"/>
      <c r="X1009" s="544"/>
      <c r="Y1009" s="544"/>
      <c r="Z1009" s="544"/>
      <c r="AA1009" s="544"/>
      <c r="AB1009" s="544"/>
      <c r="AC1009" s="544"/>
    </row>
    <row r="1010" customFormat="false" ht="45" hidden="true" customHeight="true" outlineLevel="0" collapsed="false">
      <c r="A1010" s="603"/>
      <c r="B1010" s="604"/>
      <c r="C1010" s="601"/>
      <c r="D1010" s="602"/>
      <c r="E1010" s="603"/>
      <c r="F1010" s="605"/>
      <c r="G1010" s="603"/>
      <c r="H1010" s="602"/>
      <c r="I1010" s="602"/>
      <c r="J1010" s="603"/>
      <c r="K1010" s="604"/>
      <c r="L1010" s="603"/>
      <c r="M1010" s="246"/>
      <c r="N1010" s="246"/>
      <c r="O1010" s="246"/>
      <c r="P1010" s="246"/>
      <c r="Q1010" s="246"/>
      <c r="R1010" s="246"/>
      <c r="S1010" s="246"/>
      <c r="T1010" s="246"/>
      <c r="U1010" s="246"/>
      <c r="V1010" s="246"/>
      <c r="W1010" s="246"/>
      <c r="X1010" s="246"/>
      <c r="Y1010" s="246"/>
      <c r="Z1010" s="246"/>
      <c r="AA1010" s="246"/>
      <c r="AB1010" s="246"/>
      <c r="AC1010" s="246"/>
    </row>
    <row r="1011" customFormat="false" ht="45" hidden="true" customHeight="true" outlineLevel="0" collapsed="false">
      <c r="A1011" s="599"/>
      <c r="B1011" s="606"/>
      <c r="C1011" s="597"/>
      <c r="D1011" s="598"/>
      <c r="E1011" s="599"/>
      <c r="F1011" s="607"/>
      <c r="G1011" s="599"/>
      <c r="H1011" s="598"/>
      <c r="I1011" s="598"/>
      <c r="J1011" s="599"/>
      <c r="K1011" s="606"/>
      <c r="L1011" s="599"/>
      <c r="M1011" s="544"/>
      <c r="N1011" s="544"/>
      <c r="O1011" s="544"/>
      <c r="P1011" s="544"/>
      <c r="Q1011" s="544"/>
      <c r="R1011" s="544"/>
      <c r="S1011" s="544"/>
      <c r="T1011" s="544"/>
      <c r="U1011" s="544"/>
      <c r="V1011" s="544"/>
      <c r="W1011" s="544"/>
      <c r="X1011" s="544"/>
      <c r="Y1011" s="544"/>
      <c r="Z1011" s="544"/>
      <c r="AA1011" s="544"/>
      <c r="AB1011" s="544"/>
      <c r="AC1011" s="544"/>
    </row>
    <row r="1012" customFormat="false" ht="45" hidden="true" customHeight="true" outlineLevel="0" collapsed="false">
      <c r="A1012" s="603"/>
      <c r="B1012" s="604"/>
      <c r="C1012" s="601"/>
      <c r="D1012" s="602"/>
      <c r="E1012" s="603"/>
      <c r="F1012" s="605"/>
      <c r="G1012" s="603"/>
      <c r="H1012" s="602"/>
      <c r="I1012" s="602"/>
      <c r="J1012" s="603"/>
      <c r="K1012" s="604"/>
      <c r="L1012" s="603"/>
      <c r="M1012" s="246"/>
      <c r="N1012" s="246"/>
      <c r="O1012" s="246"/>
      <c r="P1012" s="246"/>
      <c r="Q1012" s="246"/>
      <c r="R1012" s="246"/>
      <c r="S1012" s="246"/>
      <c r="T1012" s="246"/>
      <c r="U1012" s="246"/>
      <c r="V1012" s="246"/>
      <c r="W1012" s="246"/>
      <c r="X1012" s="246"/>
      <c r="Y1012" s="246"/>
      <c r="Z1012" s="246"/>
      <c r="AA1012" s="246"/>
      <c r="AB1012" s="246"/>
      <c r="AC1012" s="246"/>
    </row>
    <row r="1013" customFormat="false" ht="45" hidden="true" customHeight="true" outlineLevel="0" collapsed="false">
      <c r="A1013" s="599"/>
      <c r="B1013" s="606"/>
      <c r="C1013" s="597"/>
      <c r="D1013" s="598"/>
      <c r="E1013" s="599"/>
      <c r="F1013" s="607"/>
      <c r="G1013" s="599"/>
      <c r="H1013" s="598"/>
      <c r="I1013" s="598"/>
      <c r="J1013" s="599"/>
      <c r="K1013" s="606"/>
      <c r="L1013" s="599"/>
      <c r="M1013" s="544"/>
      <c r="N1013" s="544"/>
      <c r="O1013" s="544"/>
      <c r="P1013" s="544"/>
      <c r="Q1013" s="544"/>
      <c r="R1013" s="544"/>
      <c r="S1013" s="544"/>
      <c r="T1013" s="544"/>
      <c r="U1013" s="544"/>
      <c r="V1013" s="544"/>
      <c r="W1013" s="544"/>
      <c r="X1013" s="544"/>
      <c r="Y1013" s="544"/>
      <c r="Z1013" s="544"/>
      <c r="AA1013" s="544"/>
      <c r="AB1013" s="544"/>
      <c r="AC1013" s="544"/>
    </row>
    <row r="1014" customFormat="false" ht="45" hidden="true" customHeight="true" outlineLevel="0" collapsed="false">
      <c r="A1014" s="603"/>
      <c r="B1014" s="604"/>
      <c r="C1014" s="601"/>
      <c r="D1014" s="602"/>
      <c r="E1014" s="603"/>
      <c r="F1014" s="605"/>
      <c r="G1014" s="603"/>
      <c r="H1014" s="602"/>
      <c r="I1014" s="602"/>
      <c r="J1014" s="603"/>
      <c r="K1014" s="604"/>
      <c r="L1014" s="603"/>
      <c r="M1014" s="246"/>
      <c r="N1014" s="246"/>
      <c r="O1014" s="246"/>
      <c r="P1014" s="246"/>
      <c r="Q1014" s="246"/>
      <c r="R1014" s="246"/>
      <c r="S1014" s="246"/>
      <c r="T1014" s="246"/>
      <c r="U1014" s="246"/>
      <c r="V1014" s="246"/>
      <c r="W1014" s="246"/>
      <c r="X1014" s="246"/>
      <c r="Y1014" s="246"/>
      <c r="Z1014" s="246"/>
      <c r="AA1014" s="246"/>
      <c r="AB1014" s="246"/>
      <c r="AC1014" s="246"/>
    </row>
    <row r="1015" customFormat="false" ht="45" hidden="true" customHeight="true" outlineLevel="0" collapsed="false">
      <c r="A1015" s="599"/>
      <c r="B1015" s="606"/>
      <c r="C1015" s="597"/>
      <c r="D1015" s="598"/>
      <c r="E1015" s="599"/>
      <c r="F1015" s="607"/>
      <c r="G1015" s="599"/>
      <c r="H1015" s="598"/>
      <c r="I1015" s="598"/>
      <c r="J1015" s="599"/>
      <c r="K1015" s="606"/>
      <c r="L1015" s="599"/>
      <c r="M1015" s="544"/>
      <c r="N1015" s="544"/>
      <c r="O1015" s="544"/>
      <c r="P1015" s="544"/>
      <c r="Q1015" s="544"/>
      <c r="R1015" s="544"/>
      <c r="S1015" s="544"/>
      <c r="T1015" s="544"/>
      <c r="U1015" s="544"/>
      <c r="V1015" s="544"/>
      <c r="W1015" s="544"/>
      <c r="X1015" s="544"/>
      <c r="Y1015" s="544"/>
      <c r="Z1015" s="544"/>
      <c r="AA1015" s="544"/>
      <c r="AB1015" s="544"/>
      <c r="AC1015" s="544"/>
    </row>
    <row r="1016" customFormat="false" ht="45" hidden="true" customHeight="true" outlineLevel="0" collapsed="false">
      <c r="A1016" s="603"/>
      <c r="B1016" s="604"/>
      <c r="C1016" s="601"/>
      <c r="D1016" s="602"/>
      <c r="E1016" s="603"/>
      <c r="F1016" s="605"/>
      <c r="G1016" s="603"/>
      <c r="H1016" s="602"/>
      <c r="I1016" s="602"/>
      <c r="J1016" s="603"/>
      <c r="K1016" s="604"/>
      <c r="L1016" s="603"/>
      <c r="M1016" s="246"/>
      <c r="N1016" s="246"/>
      <c r="O1016" s="246"/>
      <c r="P1016" s="246"/>
      <c r="Q1016" s="246"/>
      <c r="R1016" s="246"/>
      <c r="S1016" s="246"/>
      <c r="T1016" s="246"/>
      <c r="U1016" s="246"/>
      <c r="V1016" s="246"/>
      <c r="W1016" s="246"/>
      <c r="X1016" s="246"/>
      <c r="Y1016" s="246"/>
      <c r="Z1016" s="246"/>
      <c r="AA1016" s="246"/>
      <c r="AB1016" s="246"/>
      <c r="AC1016" s="246"/>
    </row>
    <row r="1017" customFormat="false" ht="45" hidden="true" customHeight="true" outlineLevel="0" collapsed="false">
      <c r="A1017" s="599"/>
      <c r="B1017" s="606"/>
      <c r="C1017" s="597"/>
      <c r="D1017" s="598"/>
      <c r="E1017" s="599"/>
      <c r="F1017" s="607"/>
      <c r="G1017" s="599"/>
      <c r="H1017" s="598"/>
      <c r="I1017" s="598"/>
      <c r="J1017" s="599"/>
      <c r="K1017" s="606"/>
      <c r="L1017" s="599"/>
      <c r="M1017" s="544"/>
      <c r="N1017" s="544"/>
      <c r="O1017" s="544"/>
      <c r="P1017" s="544"/>
      <c r="Q1017" s="544"/>
      <c r="R1017" s="544"/>
      <c r="S1017" s="544"/>
      <c r="T1017" s="544"/>
      <c r="U1017" s="544"/>
      <c r="V1017" s="544"/>
      <c r="W1017" s="544"/>
      <c r="X1017" s="544"/>
      <c r="Y1017" s="544"/>
      <c r="Z1017" s="544"/>
      <c r="AA1017" s="544"/>
      <c r="AB1017" s="544"/>
      <c r="AC1017" s="544"/>
    </row>
    <row r="1018" customFormat="false" ht="45" hidden="true" customHeight="true" outlineLevel="0" collapsed="false">
      <c r="A1018" s="603"/>
      <c r="B1018" s="604"/>
      <c r="C1018" s="601"/>
      <c r="D1018" s="602"/>
      <c r="E1018" s="603"/>
      <c r="F1018" s="605"/>
      <c r="G1018" s="603"/>
      <c r="H1018" s="602"/>
      <c r="I1018" s="602"/>
      <c r="J1018" s="603"/>
      <c r="K1018" s="604"/>
      <c r="L1018" s="603"/>
      <c r="M1018" s="246"/>
      <c r="N1018" s="246"/>
      <c r="O1018" s="246"/>
      <c r="P1018" s="246"/>
      <c r="Q1018" s="246"/>
      <c r="R1018" s="246"/>
      <c r="S1018" s="246"/>
      <c r="T1018" s="246"/>
      <c r="U1018" s="246"/>
      <c r="V1018" s="246"/>
      <c r="W1018" s="246"/>
      <c r="X1018" s="246"/>
      <c r="Y1018" s="246"/>
      <c r="Z1018" s="246"/>
      <c r="AA1018" s="246"/>
      <c r="AB1018" s="246"/>
      <c r="AC1018" s="246"/>
    </row>
    <row r="1019" customFormat="false" ht="45" hidden="true" customHeight="true" outlineLevel="0" collapsed="false">
      <c r="A1019" s="599"/>
      <c r="B1019" s="606"/>
      <c r="C1019" s="597"/>
      <c r="D1019" s="598"/>
      <c r="E1019" s="599"/>
      <c r="F1019" s="607"/>
      <c r="G1019" s="599"/>
      <c r="H1019" s="598"/>
      <c r="I1019" s="598"/>
      <c r="J1019" s="599"/>
      <c r="K1019" s="606"/>
      <c r="L1019" s="599"/>
      <c r="M1019" s="544"/>
      <c r="N1019" s="544"/>
      <c r="O1019" s="544"/>
      <c r="P1019" s="544"/>
      <c r="Q1019" s="544"/>
      <c r="R1019" s="544"/>
      <c r="S1019" s="544"/>
      <c r="T1019" s="544"/>
      <c r="U1019" s="544"/>
      <c r="V1019" s="544"/>
      <c r="W1019" s="544"/>
      <c r="X1019" s="544"/>
      <c r="Y1019" s="544"/>
      <c r="Z1019" s="544"/>
      <c r="AA1019" s="544"/>
      <c r="AB1019" s="544"/>
      <c r="AC1019" s="544"/>
    </row>
    <row r="1020" customFormat="false" ht="45" hidden="true" customHeight="true" outlineLevel="0" collapsed="false">
      <c r="A1020" s="603"/>
      <c r="B1020" s="604"/>
      <c r="C1020" s="601"/>
      <c r="D1020" s="602"/>
      <c r="E1020" s="603"/>
      <c r="F1020" s="605"/>
      <c r="G1020" s="603"/>
      <c r="H1020" s="602"/>
      <c r="I1020" s="602"/>
      <c r="J1020" s="603"/>
      <c r="K1020" s="604"/>
      <c r="L1020" s="603"/>
      <c r="M1020" s="246"/>
      <c r="N1020" s="246"/>
      <c r="O1020" s="246"/>
      <c r="P1020" s="246"/>
      <c r="Q1020" s="246"/>
      <c r="R1020" s="246"/>
      <c r="S1020" s="246"/>
      <c r="T1020" s="246"/>
      <c r="U1020" s="246"/>
      <c r="V1020" s="246"/>
      <c r="W1020" s="246"/>
      <c r="X1020" s="246"/>
      <c r="Y1020" s="246"/>
      <c r="Z1020" s="246"/>
      <c r="AA1020" s="246"/>
      <c r="AB1020" s="246"/>
      <c r="AC1020" s="246"/>
    </row>
    <row r="1021" customFormat="false" ht="45" hidden="true" customHeight="true" outlineLevel="0" collapsed="false">
      <c r="A1021" s="599"/>
      <c r="B1021" s="606"/>
      <c r="C1021" s="597"/>
      <c r="D1021" s="598"/>
      <c r="E1021" s="599"/>
      <c r="F1021" s="607"/>
      <c r="G1021" s="599"/>
      <c r="H1021" s="598"/>
      <c r="I1021" s="598"/>
      <c r="J1021" s="599"/>
      <c r="K1021" s="606"/>
      <c r="L1021" s="599"/>
      <c r="M1021" s="544"/>
      <c r="N1021" s="544"/>
      <c r="O1021" s="544"/>
      <c r="P1021" s="544"/>
      <c r="Q1021" s="544"/>
      <c r="R1021" s="544"/>
      <c r="S1021" s="544"/>
      <c r="T1021" s="544"/>
      <c r="U1021" s="544"/>
      <c r="V1021" s="544"/>
      <c r="W1021" s="544"/>
      <c r="X1021" s="544"/>
      <c r="Y1021" s="544"/>
      <c r="Z1021" s="544"/>
      <c r="AA1021" s="544"/>
      <c r="AB1021" s="544"/>
      <c r="AC1021" s="544"/>
    </row>
  </sheetData>
  <autoFilter ref="A1:AC1021">
    <filterColumn colId="2">
      <filters>
        <filter val="R16A-RE-FU-017"/>
        <filter val="R16A-RE-FU-035"/>
        <filter val="R16A-RE-FU-034"/>
        <filter val="R16A-RE-FU-030"/>
        <filter val="R16A-RE-FU-029"/>
        <filter val="R16A-RE-FU-028"/>
        <filter val="R16A-RE-FU-027"/>
        <filter val="R16A-RE-FU-022"/>
        <filter val="R16A-RE-FU-021"/>
      </filters>
    </filterColumn>
  </autoFilter>
  <dataValidations count="3">
    <dataValidation allowBlank="true" errorStyle="stop" operator="between" showDropDown="false" showErrorMessage="true" showInputMessage="false" sqref="K2:K123" type="list">
      <formula1>'6. Catalogos'!$F$2:$F$4</formula1>
      <formula2>0</formula2>
    </dataValidation>
    <dataValidation allowBlank="true" errorStyle="stop" operator="between" showDropDown="false" showErrorMessage="true" showInputMessage="false" sqref="C2:C123 L2:L123" type="list">
      <formula1>'9. Matriz de Requisitos'!$A$8:$A$88</formula1>
      <formula2>0</formula2>
    </dataValidation>
    <dataValidation allowBlank="true" errorStyle="stop" operator="between" showDropDown="false" showErrorMessage="true" showInputMessage="false" sqref="F2:F123" type="list">
      <formula1>'4.2.1 Catalogo Frontend'!$D$2:$D$37</formula1>
      <formula2>0</formula2>
    </dataValidation>
  </dataValidations>
  <hyperlinks>
    <hyperlink ref="I16" r:id="rId1" display="**Aplicativos:**&#10;ProquifaNet 2&#10;&#10;**Módulos:**&#10;Mantenimiento de Catálogo de Clientes&#10;&#10;**Consideraciones previas:**&#10;Para esta actividad están contempladas su construcción, pruebas unitarias, aprobación del líder técnico mediante PR y liberación en el ambiente de DEV.&#10;&#10;**Objetivo general:**&#10;Consumir el servicio de obtencion de catalogo de bancos&#10;Consumir el servicio de obtencion de catalogo de cuenta por banco seleccionado&#10;Consumir el servicio de obtencion de referencia(s) de pago configurados por cliente&#10;&#10;**Objetivos específicos:**&#10;- Definir la interfaz TypeScript que modele la respuesta del endpoint para **Consumir el servicio de obtencion de catalogo de bancos**.&#10;- Implementar el método GET en el servicio Angular (HttpClient) con los parámetros requeridos.&#10;- Configurar en NgRx: Actions (load/success/failure), Effect HTTP y Reducer que almacena la respuesta.&#10;- Exponer un Selector específico y enlazarlo a la vista con async pipe.&#10;- Definir la interfaz TypeScript que modele la respuesta del endpoint para **Consumir el servicio de obtencion de catalogo de cuenta por banco seleccionado**.&#10;- Definir la interfaz TypeScript que modele la respuesta del endpoint para **Consumir el servicio de obtencion de referencia(s) de pago configurados por cliente**.&#10;&#10;**Resultado esperado:**&#10;El componente obtiene los datos de **Consumir el servicio de obtencion de catalogo de bancos** desde el Store NgRx sin lógica de fetch en la vista, con estado de carga y error HTTP visibles al usuario.&#10;El componente obtiene los datos de **Consumir el servicio de obtencion de catalogo de cuenta por banco seleccionado** desde el Store NgRx sin lógica de fetch en la vista, con estado de carga y error HTTP visibles al usuario.&#10;El componente obtiene los datos de **Consumir el servicio de obtencion de referencia(s) de pago configurados por cliente** desde el Store NgRx sin lógica de fetch en la vista, con estado de carga y error HTTP visibles al usuario.&#10;&#10;**Entregables:**&#10;- Interfaz/modelo TypeScript alineado al contrato del endpoint.&#10;- Archivos NgRx (actions, effects, reducer, selectors) integrados al feature state.&#10;- Enlace reactivo en HTML mediante async pipe.&#10;&#10;**Criterios de aceptación:**&#10;- El dato se renderiza de forma asíncrona sin suscripciones manuales sin desuscribirse.&#10;- Si el endpoint devuelve error HTTP, la UI muestra un mensaje visible y no queda en carga infinita.&#10;- El estado loading:true se refleja en la UI (spinner o skeleton) mientras la petición está en vuelo.&#10;&#10;**Más información de la tarea:**&#10;&#10;**Trazabilidad Técnica (WBS Backend Relacionado):**&#10;- [BACKEND] T1 Crear tabla ClienteDatosBancarios en base de datos (Clave: CREATE-TABL-CH)&#10;- [BACKEND] T2 Crear ClienteDatosBancariosBO - CRUD relacion cliente-cuenta-CodigoValidador (Clave: SERV-SIMPLE-PUT)&#10;- [BACKEND] T3 Crear ReferenciaBancariaBO - algoritmo referencia bancaria (Banamex / no-Banamex) (Clave: ALG-BASIC-LOGIC)&#10;- [BACKEND] T4 Inyectar ReferenciaPago en tpProformaPedidoFactory (Clave: IMP-EXIST-SERVICE)&#10;- [BACKEND] T5 Crear ClienteDatosBancariosController - endpoint CRUD /ClienteDatosBancarios (Clave: SIMPLE-CRUD)&#10;&#10;**Recursos:**&#10;- Estándares de construcción de Frontend (Angular 17 / NgRx): https://docs.estandares&#10;- Repositorio central del proyecto: https://drive/insumos"/>
    <hyperlink ref="I17" r:id="rId2" display="**Aplicativos:**&#10;ProquifaNet 2&#10;&#10;**Módulos:**&#10;Mantenimiento de Catálogo de Clientes&#10;&#10;**Consideraciones previas:**&#10;Para esta actividad están contempladas su construcción, pruebas unitarias, aprobación del líder técnico mediante PR y liberación en el ambiente de DEV.&#10;&#10;**Objetivo general:**&#10;Consumir el servicio de guardado de referencia(s) de pago configurados por cliente&#10;Consumir el servicio de eliminacion de referencia(s) de pago configurados por cliente&#10;&#10;**Objetivos específicos:**&#10;- Definir la interfaz del payload del endpoint de guardado para **Consumir el servicio de guardado de referencia(s) de pago configurados por cliente** con campos y tipos correctos.&#10;- Implementar el método PUT/POST en el servicio Angular serializando el body correctamente.&#10;- Configurar el efecto NgRx: success actualiza el Store, failure despacha error con Toast.&#10;- Bloquear el formulario durante el envío usando el estado loading del Store.&#10;- Definir la interfaz del payload del endpoint de guardado para **Consumir el servicio de eliminacion de referencia(s) de pago configurados por cliente** con campos y tipos correctos.&#10;&#10;**Resultado esperado:**&#10;Al ejecutar **Consumir el servicio de guardado de referencia(s) de pago configurados por cliente**, los cambios se persisten en el backend y el Store NgRx se actualiza, con Toast de resultado visible al usuario.&#10;Al ejecutar **Consumir el servicio de eliminacion de referencia(s) de pago configurados por cliente**, los cambios se persisten en el backend y el Store NgRx se actualiza, con Toast de resultado visible al usuario.&#10;&#10;**Entregables:**&#10;- Interfaz del payload TypeScript.&#10;- Método HTTP en el servicio Angular.&#10;- Efecto NgRx con manejo success/failure y Toast.&#10;&#10;**Criterios de aceptación:**&#10;- El formulario queda bloqueado (disabled) durante el envío para prevenir duplicados.&#10;- Si el guardado es exitoso, el Store se actualiza sin recargar la página.&#10;- Si el guardado falla, se muestra Toast de error con el mensaje del servidor.&#10;&#10;**Más información de la tarea:**&#10;&#10;**Trazabilidad Técnica (WBS Backend Relacionado):**&#10;- [BACKEND] T1 Crear tabla ClienteDatosBancarios en base de datos (Clave: CREATE-TABL-CH)&#10;- [BACKEND] T2 Crear ClienteDatosBancariosBO - CRUD relacion cliente-cuenta-CodigoValidador (Clave: SERV-SIMPLE-PUT)&#10;- [BACKEND] T3 Crear ReferenciaBancariaBO - algoritmo referencia bancaria (Banamex / no-Banamex) (Clave: ALG-BASIC-LOGIC)&#10;- [BACKEND] T4 Inyectar ReferenciaPago en tpProformaPedidoFactory (Clave: IMP-EXIST-SERVICE)&#10;- [BACKEND] T5 Crear ClienteDatosBancariosController - endpoint CRUD /ClienteDatosBancarios (Clave: SIMPLE-CRUD)&#10;&#10;**Recursos:**&#10;- Estándares de construcción de Frontend (Angular 17 / NgRx): https://docs.estandares&#10;- Repositorio central del proyecto: https://drive/insumos"/>
    <hyperlink ref="I18" r:id="rId3" display="**Aplicativos:**&#10;ProquifaNet 2&#10;&#10;**Módulos:**&#10;Mantenimiento de Catálogo de Clientes&#10;&#10;**Consideraciones previas:**&#10;Para esta actividad están contempladas su construcción, pruebas unitarias, aprobación del líder técnico mediante PR y liberación en el ambiente de DEV.&#10;&#10;**Objetivo general:**&#10;Crear/ Modificar &quot;&quot;Referencia de Pago&quot;&quot; en seccion de &quot;&quot;Cobros&quot;&quot; del cliente&#10;Implementar lógica de validacion de codigo validador&#10;Implementar validaciones de formulario y boton de guardado de la seccion&#10;&#10;**Objetivos específicos:**&#10;- Construir o extender el FormGroup con los controles de **Crear/ Modificar &quot;&quot;Referencia de Pago&quot;&quot; en seccion de &quot;&quot;Cobros&quot;&quot; del cliente**, definiendo validadores síncronos y asíncronos según la matriz.&#10;- Programar las reglas de validación condicional: obligatorios dependientes, máscaras de entrada y rangos numéricos específicos de esta pantalla.&#10;- Suscribir los valueChanges de controles clave para habilitar/deshabilitar secciones dinámicamente.&#10;- Mostrar mensajes de error descriptivos bajo cada control, activados solo cuando sea touched o dirty.&#10;- Implementar la regla de negocio de **Implementar lógica de validacion de codigo validador** evaluando las condiciones desde los selectores NgRx.&#10;- Mostrar al usuario el mensaje de validación adecuado cuando la condición se cumpla.&#10;- Asegurar que la validación se re-evalúa automáticamente al cambiar datos relevantes en el Store.&#10;- Implementar la regla de negocio de **Implementar validaciones de formulario y boton de guardado de la seccion** evaluando las condiciones desde los selectores NgRx.&#10;&#10;**Resultado esperado:**&#10;El formulario de **Crear/ Modificar &quot;&quot;Referencia de Pago&quot;&quot; en seccion de &quot;&quot;Cobros&quot;&quot; del cliente** valida la entrada en tiempo real, bloquea el guardado con campos inválidos y guía al usuario con mensajes específicos por campo.&#10;La validación de **Implementar lógica de validacion de codigo validador** se ejecuta de forma reactiva en la UI, informando claramente al usuario cuando la condición de negocio no se cumple.&#10;La validación de **Implementar validaciones de formulario y boton de guardado de la seccion** se ejecuta de forma reactiva en la UI, informando claramente al usuario cuando la condición de negocio no se cumple.&#10;&#10;**Entregables:**&#10;- FormGroup reactivo con validadores implementados.&#10;- Mensajes de error contextuales en HTML por cada control.&#10;- Lógica condicional de habilitar/deshabilitar documentada en el .ts.&#10;- Lógica de validación en el componente .ts.&#10;- Mensajes de validación visibles en la plantilla HTML.&#10;- Reacción automática ante cambios de estado en el Store.&#10;&#10;**Criterios de aceptación:**&#10;- El botón de guardado permanece deshabilitado mientras form.invalid sea true.&#10;- Los mensajes de error aparecen solo tras interacción del usuario (touched o dirty).&#10;- Las validaciones asíncronas muestran indicador de carga mientras validan.&#10;- La validación se activa sin necesidad de recargar la vista.&#10;- El mensaje de error es específico y no genérico.&#10;- La acción bloqueada se habilita automáticamente cuando la condición deja de cumplirse.&#10;&#10;**Más información de la tarea:**&#10;&#10;**Trazabilidad Técnica (WBS Backend Relacionado):**&#10;- [BACKEND] T1 Crear tabla ClienteDatosBancarios en base de datos (Clave: CREATE-TABL-CH)&#10;- [BACKEND] T2 Crear ClienteDatosBancariosBO - CRUD relacion cliente-cuenta-CodigoValidador (Clave: SERV-SIMPLE-PUT)&#10;- [BACKEND] T3 Crear ReferenciaBancariaBO - algoritmo referencia bancaria (Banamex / no-Banamex) (Clave: ALG-BASIC-LOGIC)&#10;- [BACKEND] T4 Inyectar ReferenciaPago en tpProformaPedidoFactory (Clave: IMP-EXIST-SERVICE)&#10;- [BACKEND] T5 Crear ClienteDatosBancariosController - endpoint CRUD /ClienteDatosBancarios (Clave: SIMPLE-CRUD)&#10;&#10;**Recursos:**&#10;- Estándares de construcción de Frontend (Angular 17 / NgRx): https://docs.estandares&#10;- Repositorio central del proyecto: https://drive/insumos"/>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19"/>
    <col collapsed="false" customWidth="true" hidden="false" outlineLevel="0" max="2" min="2" style="1" width="117.43"/>
    <col collapsed="false" customWidth="true" hidden="false" outlineLevel="0" max="3" min="3" style="1" width="23.43"/>
    <col collapsed="false" customWidth="true" hidden="false" outlineLevel="0" max="4" min="4" style="1" width="20.14"/>
    <col collapsed="false" customWidth="true" hidden="false" outlineLevel="0" max="5" min="5" style="1" width="16.71"/>
    <col collapsed="false" customWidth="true" hidden="false" outlineLevel="0" max="6" min="6" style="1" width="10.43"/>
  </cols>
  <sheetData>
    <row r="1" customFormat="false" ht="15" hidden="false" customHeight="true" outlineLevel="0" collapsed="false">
      <c r="A1" s="609" t="s">
        <v>3592</v>
      </c>
      <c r="B1" s="609" t="s">
        <v>2526</v>
      </c>
      <c r="C1" s="609" t="s">
        <v>3593</v>
      </c>
      <c r="D1" s="609" t="s">
        <v>233</v>
      </c>
      <c r="G1" s="1"/>
      <c r="H1" s="1"/>
      <c r="I1" s="1"/>
      <c r="J1" s="1"/>
      <c r="K1" s="1"/>
      <c r="L1" s="1"/>
      <c r="M1" s="1"/>
      <c r="N1" s="1"/>
      <c r="O1" s="1"/>
      <c r="P1" s="1"/>
      <c r="Q1" s="1"/>
      <c r="R1" s="1"/>
      <c r="S1" s="1"/>
      <c r="T1" s="1"/>
      <c r="U1" s="1"/>
      <c r="V1" s="1"/>
      <c r="W1" s="1"/>
      <c r="X1" s="1"/>
      <c r="Y1" s="1"/>
      <c r="Z1" s="1"/>
    </row>
    <row r="2" customFormat="false" ht="15" hidden="false" customHeight="true" outlineLevel="0" collapsed="false">
      <c r="A2" s="610" t="n">
        <v>1</v>
      </c>
      <c r="B2" s="611" t="s">
        <v>2788</v>
      </c>
      <c r="C2" s="612" t="n">
        <v>3</v>
      </c>
      <c r="D2" s="610" t="s">
        <v>2789</v>
      </c>
      <c r="E2" s="613"/>
      <c r="G2" s="1"/>
      <c r="H2" s="1"/>
      <c r="I2" s="1"/>
      <c r="J2" s="1"/>
      <c r="K2" s="1"/>
      <c r="L2" s="1"/>
      <c r="M2" s="1"/>
      <c r="N2" s="1"/>
      <c r="O2" s="1"/>
      <c r="P2" s="1"/>
      <c r="Q2" s="1"/>
      <c r="R2" s="1"/>
      <c r="S2" s="1"/>
      <c r="T2" s="1"/>
      <c r="U2" s="1"/>
      <c r="V2" s="1"/>
      <c r="W2" s="1"/>
      <c r="X2" s="1"/>
      <c r="Y2" s="1"/>
      <c r="Z2" s="1"/>
    </row>
    <row r="3" customFormat="false" ht="15" hidden="false" customHeight="true" outlineLevel="0" collapsed="false">
      <c r="A3" s="614" t="n">
        <v>2</v>
      </c>
      <c r="B3" s="615" t="s">
        <v>3594</v>
      </c>
      <c r="C3" s="616" t="n">
        <v>2</v>
      </c>
      <c r="D3" s="614" t="s">
        <v>3595</v>
      </c>
      <c r="E3" s="613"/>
      <c r="G3" s="1"/>
      <c r="H3" s="1"/>
      <c r="I3" s="1"/>
      <c r="J3" s="1"/>
      <c r="K3" s="1"/>
      <c r="L3" s="1"/>
      <c r="M3" s="1"/>
      <c r="N3" s="1"/>
      <c r="O3" s="1"/>
      <c r="P3" s="1"/>
      <c r="Q3" s="1"/>
      <c r="R3" s="1"/>
      <c r="S3" s="1"/>
      <c r="T3" s="1"/>
      <c r="U3" s="1"/>
      <c r="V3" s="1"/>
      <c r="W3" s="1"/>
      <c r="X3" s="1"/>
      <c r="Y3" s="1"/>
      <c r="Z3" s="1"/>
    </row>
    <row r="4" customFormat="false" ht="15" hidden="false" customHeight="true" outlineLevel="0" collapsed="false">
      <c r="A4" s="610" t="n">
        <v>3</v>
      </c>
      <c r="B4" s="611" t="s">
        <v>3596</v>
      </c>
      <c r="C4" s="612" t="n">
        <v>4</v>
      </c>
      <c r="D4" s="610" t="s">
        <v>3597</v>
      </c>
      <c r="E4" s="613"/>
      <c r="G4" s="1"/>
      <c r="H4" s="1"/>
      <c r="I4" s="1"/>
      <c r="J4" s="1"/>
      <c r="K4" s="1"/>
      <c r="L4" s="1"/>
      <c r="M4" s="1"/>
      <c r="N4" s="1"/>
      <c r="O4" s="1"/>
      <c r="P4" s="1"/>
      <c r="Q4" s="1"/>
      <c r="R4" s="1"/>
      <c r="S4" s="1"/>
      <c r="T4" s="1"/>
      <c r="U4" s="1"/>
      <c r="V4" s="1"/>
      <c r="W4" s="1"/>
      <c r="X4" s="1"/>
      <c r="Y4" s="1"/>
      <c r="Z4" s="1"/>
    </row>
    <row r="5" customFormat="false" ht="15" hidden="false" customHeight="true" outlineLevel="0" collapsed="false">
      <c r="A5" s="614" t="n">
        <v>4</v>
      </c>
      <c r="B5" s="615" t="s">
        <v>2807</v>
      </c>
      <c r="C5" s="616" t="n">
        <v>4</v>
      </c>
      <c r="D5" s="614" t="s">
        <v>2808</v>
      </c>
      <c r="E5" s="613"/>
      <c r="G5" s="1"/>
      <c r="H5" s="1"/>
      <c r="I5" s="1"/>
      <c r="J5" s="1"/>
      <c r="K5" s="1"/>
      <c r="L5" s="1"/>
      <c r="M5" s="1"/>
      <c r="N5" s="1"/>
      <c r="O5" s="1"/>
      <c r="P5" s="1"/>
      <c r="Q5" s="1"/>
      <c r="R5" s="1"/>
      <c r="S5" s="1"/>
      <c r="T5" s="1"/>
      <c r="U5" s="1"/>
      <c r="V5" s="1"/>
      <c r="W5" s="1"/>
      <c r="X5" s="1"/>
      <c r="Y5" s="1"/>
      <c r="Z5" s="1"/>
    </row>
    <row r="6" customFormat="false" ht="15" hidden="false" customHeight="true" outlineLevel="0" collapsed="false">
      <c r="A6" s="610" t="n">
        <v>5</v>
      </c>
      <c r="B6" s="611" t="s">
        <v>2955</v>
      </c>
      <c r="C6" s="612" t="n">
        <v>7</v>
      </c>
      <c r="D6" s="610" t="s">
        <v>2956</v>
      </c>
      <c r="E6" s="613"/>
      <c r="G6" s="1"/>
      <c r="H6" s="1"/>
      <c r="I6" s="1"/>
      <c r="J6" s="1"/>
      <c r="K6" s="1"/>
      <c r="L6" s="1"/>
      <c r="M6" s="1"/>
      <c r="N6" s="1"/>
      <c r="O6" s="1"/>
      <c r="P6" s="1"/>
      <c r="Q6" s="1"/>
      <c r="R6" s="1"/>
      <c r="S6" s="1"/>
      <c r="T6" s="1"/>
      <c r="U6" s="1"/>
      <c r="V6" s="1"/>
      <c r="W6" s="1"/>
      <c r="X6" s="1"/>
      <c r="Y6" s="1"/>
      <c r="Z6" s="1"/>
    </row>
    <row r="7" customFormat="false" ht="15" hidden="false" customHeight="true" outlineLevel="0" collapsed="false">
      <c r="A7" s="614" t="n">
        <v>6</v>
      </c>
      <c r="B7" s="615" t="s">
        <v>2812</v>
      </c>
      <c r="C7" s="616" t="n">
        <v>4</v>
      </c>
      <c r="D7" s="614" t="s">
        <v>2813</v>
      </c>
      <c r="E7" s="613"/>
      <c r="G7" s="1"/>
      <c r="H7" s="1"/>
      <c r="I7" s="1"/>
      <c r="J7" s="1"/>
      <c r="K7" s="1"/>
      <c r="L7" s="1"/>
      <c r="M7" s="1"/>
      <c r="N7" s="1"/>
      <c r="O7" s="1"/>
      <c r="P7" s="1"/>
      <c r="Q7" s="1"/>
      <c r="R7" s="1"/>
      <c r="S7" s="1"/>
      <c r="T7" s="1"/>
      <c r="U7" s="1"/>
      <c r="V7" s="1"/>
      <c r="W7" s="1"/>
      <c r="X7" s="1"/>
      <c r="Y7" s="1"/>
      <c r="Z7" s="1"/>
    </row>
    <row r="8" customFormat="false" ht="15" hidden="false" customHeight="true" outlineLevel="0" collapsed="false">
      <c r="A8" s="610" t="n">
        <v>7</v>
      </c>
      <c r="B8" s="611" t="s">
        <v>2802</v>
      </c>
      <c r="C8" s="612" t="n">
        <v>7</v>
      </c>
      <c r="D8" s="610" t="s">
        <v>2803</v>
      </c>
      <c r="E8" s="613"/>
      <c r="G8" s="1"/>
      <c r="H8" s="1"/>
      <c r="I8" s="1"/>
      <c r="J8" s="1"/>
      <c r="K8" s="1"/>
      <c r="L8" s="1"/>
      <c r="M8" s="1"/>
      <c r="N8" s="1"/>
      <c r="O8" s="1"/>
      <c r="P8" s="1"/>
      <c r="Q8" s="1"/>
      <c r="R8" s="1"/>
      <c r="S8" s="1"/>
      <c r="T8" s="1"/>
      <c r="U8" s="1"/>
      <c r="V8" s="1"/>
      <c r="W8" s="1"/>
      <c r="X8" s="1"/>
      <c r="Y8" s="1"/>
      <c r="Z8" s="1"/>
    </row>
    <row r="9" customFormat="false" ht="15" hidden="false" customHeight="true" outlineLevel="0" collapsed="false">
      <c r="A9" s="614" t="n">
        <v>8</v>
      </c>
      <c r="B9" s="615" t="s">
        <v>2822</v>
      </c>
      <c r="C9" s="616" t="n">
        <v>6</v>
      </c>
      <c r="D9" s="614" t="s">
        <v>2823</v>
      </c>
      <c r="E9" s="613"/>
      <c r="G9" s="1"/>
      <c r="H9" s="1"/>
      <c r="I9" s="1"/>
      <c r="J9" s="1"/>
      <c r="K9" s="1"/>
      <c r="L9" s="1"/>
      <c r="M9" s="1"/>
      <c r="N9" s="1"/>
      <c r="O9" s="1"/>
      <c r="P9" s="1"/>
      <c r="Q9" s="1"/>
      <c r="R9" s="1"/>
      <c r="S9" s="1"/>
      <c r="T9" s="1"/>
      <c r="U9" s="1"/>
      <c r="V9" s="1"/>
      <c r="W9" s="1"/>
      <c r="X9" s="1"/>
      <c r="Y9" s="1"/>
      <c r="Z9" s="1"/>
    </row>
    <row r="10" customFormat="false" ht="15" hidden="false" customHeight="true" outlineLevel="0" collapsed="false">
      <c r="A10" s="610" t="n">
        <v>9</v>
      </c>
      <c r="B10" s="611" t="s">
        <v>2606</v>
      </c>
      <c r="C10" s="612" t="n">
        <v>8</v>
      </c>
      <c r="D10" s="610" t="s">
        <v>2607</v>
      </c>
      <c r="E10" s="613"/>
      <c r="G10" s="1"/>
      <c r="H10" s="1"/>
      <c r="I10" s="1"/>
      <c r="J10" s="1"/>
      <c r="K10" s="1"/>
      <c r="L10" s="1"/>
      <c r="M10" s="1"/>
      <c r="N10" s="1"/>
      <c r="O10" s="1"/>
      <c r="P10" s="1"/>
      <c r="Q10" s="1"/>
      <c r="R10" s="1"/>
      <c r="S10" s="1"/>
      <c r="T10" s="1"/>
      <c r="U10" s="1"/>
      <c r="V10" s="1"/>
      <c r="W10" s="1"/>
      <c r="X10" s="1"/>
      <c r="Y10" s="1"/>
      <c r="Z10" s="1"/>
    </row>
    <row r="11" customFormat="false" ht="15" hidden="false" customHeight="true" outlineLevel="0" collapsed="false">
      <c r="A11" s="614" t="n">
        <v>10</v>
      </c>
      <c r="B11" s="615" t="s">
        <v>3598</v>
      </c>
      <c r="C11" s="616" t="n">
        <v>4</v>
      </c>
      <c r="D11" s="614" t="s">
        <v>3599</v>
      </c>
      <c r="E11" s="613"/>
      <c r="G11" s="1"/>
      <c r="H11" s="1"/>
      <c r="I11" s="1"/>
      <c r="J11" s="1"/>
      <c r="K11" s="1"/>
      <c r="L11" s="1"/>
      <c r="M11" s="1"/>
      <c r="N11" s="1"/>
      <c r="O11" s="1"/>
      <c r="P11" s="1"/>
      <c r="Q11" s="1"/>
      <c r="R11" s="1"/>
      <c r="S11" s="1"/>
      <c r="T11" s="1"/>
      <c r="U11" s="1"/>
      <c r="V11" s="1"/>
      <c r="W11" s="1"/>
      <c r="X11" s="1"/>
      <c r="Y11" s="1"/>
      <c r="Z11" s="1"/>
    </row>
    <row r="12" customFormat="false" ht="15" hidden="false" customHeight="true" outlineLevel="0" collapsed="false">
      <c r="A12" s="610" t="n">
        <v>11</v>
      </c>
      <c r="B12" s="611" t="s">
        <v>2817</v>
      </c>
      <c r="C12" s="612" t="n">
        <v>8</v>
      </c>
      <c r="D12" s="610" t="s">
        <v>2818</v>
      </c>
      <c r="E12" s="613"/>
      <c r="G12" s="1"/>
      <c r="H12" s="1"/>
      <c r="I12" s="1"/>
      <c r="J12" s="1"/>
      <c r="K12" s="1"/>
      <c r="L12" s="1"/>
      <c r="M12" s="1"/>
      <c r="N12" s="1"/>
      <c r="O12" s="1"/>
      <c r="P12" s="1"/>
      <c r="Q12" s="1"/>
      <c r="R12" s="1"/>
      <c r="S12" s="1"/>
      <c r="T12" s="1"/>
      <c r="U12" s="1"/>
      <c r="V12" s="1"/>
      <c r="W12" s="1"/>
      <c r="X12" s="1"/>
      <c r="Y12" s="1"/>
      <c r="Z12" s="1"/>
    </row>
    <row r="13" customFormat="false" ht="15.75" hidden="false" customHeight="true" outlineLevel="0" collapsed="false">
      <c r="A13" s="614" t="n">
        <v>12</v>
      </c>
      <c r="B13" s="615" t="s">
        <v>3600</v>
      </c>
      <c r="C13" s="616" t="n">
        <v>4</v>
      </c>
      <c r="D13" s="614" t="s">
        <v>3601</v>
      </c>
      <c r="E13" s="613"/>
      <c r="G13" s="1"/>
      <c r="H13" s="1"/>
      <c r="I13" s="1"/>
      <c r="J13" s="1"/>
      <c r="K13" s="1"/>
      <c r="L13" s="1"/>
      <c r="M13" s="1"/>
      <c r="N13" s="1"/>
      <c r="O13" s="1"/>
      <c r="P13" s="1"/>
      <c r="Q13" s="1"/>
      <c r="R13" s="1"/>
      <c r="S13" s="1"/>
      <c r="T13" s="1"/>
      <c r="U13" s="1"/>
      <c r="V13" s="1"/>
      <c r="W13" s="1"/>
      <c r="X13" s="1"/>
      <c r="Y13" s="1"/>
      <c r="Z13" s="1"/>
    </row>
    <row r="14" customFormat="false" ht="15" hidden="false" customHeight="true" outlineLevel="0" collapsed="false">
      <c r="A14" s="610" t="n">
        <v>13</v>
      </c>
      <c r="B14" s="611" t="s">
        <v>2591</v>
      </c>
      <c r="C14" s="612" t="n">
        <v>12</v>
      </c>
      <c r="D14" s="610" t="s">
        <v>2592</v>
      </c>
      <c r="E14" s="613"/>
      <c r="F14" s="513" t="n">
        <v>4</v>
      </c>
      <c r="G14" s="1"/>
      <c r="H14" s="1"/>
      <c r="I14" s="1"/>
      <c r="J14" s="1"/>
      <c r="K14" s="1"/>
      <c r="L14" s="1"/>
      <c r="M14" s="1"/>
      <c r="N14" s="1"/>
      <c r="O14" s="1"/>
      <c r="P14" s="1"/>
      <c r="Q14" s="1"/>
      <c r="R14" s="1"/>
      <c r="S14" s="1"/>
      <c r="T14" s="1"/>
      <c r="U14" s="1"/>
      <c r="V14" s="1"/>
      <c r="W14" s="1"/>
      <c r="X14" s="1"/>
      <c r="Y14" s="1"/>
      <c r="Z14" s="1"/>
    </row>
    <row r="15" customFormat="false" ht="15" hidden="false" customHeight="true" outlineLevel="0" collapsed="false">
      <c r="A15" s="614" t="n">
        <v>14</v>
      </c>
      <c r="B15" s="615" t="s">
        <v>2709</v>
      </c>
      <c r="C15" s="616" t="n">
        <v>7</v>
      </c>
      <c r="D15" s="614" t="s">
        <v>2710</v>
      </c>
      <c r="E15" s="613"/>
      <c r="G15" s="1"/>
      <c r="H15" s="1"/>
      <c r="I15" s="1"/>
      <c r="J15" s="1"/>
      <c r="K15" s="1"/>
      <c r="L15" s="1"/>
      <c r="M15" s="1"/>
      <c r="N15" s="1"/>
      <c r="O15" s="1"/>
      <c r="P15" s="1"/>
      <c r="Q15" s="1"/>
      <c r="R15" s="1"/>
      <c r="S15" s="1"/>
      <c r="T15" s="1"/>
      <c r="U15" s="1"/>
      <c r="V15" s="1"/>
      <c r="W15" s="1"/>
      <c r="X15" s="1"/>
      <c r="Y15" s="1"/>
      <c r="Z15" s="1"/>
    </row>
    <row r="16" customFormat="false" ht="15.75" hidden="false" customHeight="true" outlineLevel="0" collapsed="false">
      <c r="A16" s="610" t="n">
        <v>15</v>
      </c>
      <c r="B16" s="611" t="s">
        <v>2580</v>
      </c>
      <c r="C16" s="612" t="n">
        <v>7</v>
      </c>
      <c r="D16" s="610" t="s">
        <v>2581</v>
      </c>
      <c r="E16" s="613"/>
      <c r="F16" s="513" t="n">
        <v>6</v>
      </c>
      <c r="G16" s="1"/>
      <c r="H16" s="1"/>
      <c r="I16" s="1"/>
      <c r="J16" s="1"/>
      <c r="K16" s="1"/>
      <c r="L16" s="1"/>
      <c r="M16" s="1"/>
      <c r="N16" s="1"/>
      <c r="O16" s="1"/>
      <c r="P16" s="1"/>
      <c r="Q16" s="1"/>
      <c r="R16" s="1"/>
      <c r="S16" s="1"/>
      <c r="T16" s="1"/>
      <c r="U16" s="1"/>
      <c r="V16" s="1"/>
      <c r="W16" s="1"/>
      <c r="X16" s="1"/>
      <c r="Y16" s="1"/>
      <c r="Z16" s="1"/>
    </row>
    <row r="17" customFormat="false" ht="15.75" hidden="false" customHeight="true" outlineLevel="0" collapsed="false">
      <c r="A17" s="614" t="n">
        <v>16</v>
      </c>
      <c r="B17" s="615" t="s">
        <v>2642</v>
      </c>
      <c r="C17" s="616" t="n">
        <v>4</v>
      </c>
      <c r="D17" s="614" t="s">
        <v>2643</v>
      </c>
      <c r="E17" s="613"/>
      <c r="G17" s="1"/>
      <c r="H17" s="1"/>
      <c r="I17" s="1"/>
      <c r="J17" s="1"/>
      <c r="K17" s="1"/>
      <c r="L17" s="1"/>
      <c r="M17" s="1"/>
      <c r="N17" s="1"/>
      <c r="O17" s="1"/>
      <c r="P17" s="1"/>
      <c r="Q17" s="1"/>
      <c r="R17" s="1"/>
      <c r="S17" s="1"/>
      <c r="T17" s="1"/>
      <c r="U17" s="1"/>
      <c r="V17" s="1"/>
      <c r="W17" s="1"/>
      <c r="X17" s="1"/>
      <c r="Y17" s="1"/>
      <c r="Z17" s="1"/>
    </row>
    <row r="18" customFormat="false" ht="15.75" hidden="false" customHeight="true" outlineLevel="0" collapsed="false">
      <c r="A18" s="610" t="n">
        <v>17</v>
      </c>
      <c r="B18" s="611" t="s">
        <v>3310</v>
      </c>
      <c r="C18" s="612" t="n">
        <v>20</v>
      </c>
      <c r="D18" s="610" t="s">
        <v>3311</v>
      </c>
      <c r="E18" s="613"/>
      <c r="G18" s="1"/>
      <c r="H18" s="1"/>
      <c r="I18" s="1"/>
      <c r="J18" s="1"/>
      <c r="K18" s="1"/>
      <c r="L18" s="1"/>
      <c r="M18" s="1"/>
      <c r="N18" s="1"/>
      <c r="O18" s="1"/>
      <c r="P18" s="1"/>
      <c r="Q18" s="1"/>
      <c r="R18" s="1"/>
      <c r="S18" s="1"/>
      <c r="T18" s="1"/>
      <c r="U18" s="1"/>
      <c r="V18" s="1"/>
      <c r="W18" s="1"/>
      <c r="X18" s="1"/>
      <c r="Y18" s="1"/>
      <c r="Z18" s="1"/>
    </row>
    <row r="19" customFormat="false" ht="15.75" hidden="false" customHeight="true" outlineLevel="0" collapsed="false">
      <c r="A19" s="614" t="n">
        <v>18</v>
      </c>
      <c r="B19" s="615" t="s">
        <v>2665</v>
      </c>
      <c r="C19" s="616" t="n">
        <v>10</v>
      </c>
      <c r="D19" s="614" t="s">
        <v>2666</v>
      </c>
      <c r="E19" s="613"/>
      <c r="G19" s="1"/>
      <c r="H19" s="1"/>
      <c r="I19" s="1"/>
      <c r="J19" s="1"/>
      <c r="K19" s="1"/>
      <c r="L19" s="1"/>
      <c r="M19" s="1"/>
      <c r="N19" s="1"/>
      <c r="O19" s="1"/>
      <c r="P19" s="1"/>
      <c r="Q19" s="1"/>
      <c r="R19" s="1"/>
      <c r="S19" s="1"/>
      <c r="T19" s="1"/>
      <c r="U19" s="1"/>
      <c r="V19" s="1"/>
      <c r="W19" s="1"/>
      <c r="X19" s="1"/>
      <c r="Y19" s="1"/>
      <c r="Z19" s="1"/>
    </row>
    <row r="20" customFormat="false" ht="15.75" hidden="false" customHeight="true" outlineLevel="0" collapsed="false">
      <c r="A20" s="610" t="n">
        <v>19</v>
      </c>
      <c r="B20" s="611" t="s">
        <v>2620</v>
      </c>
      <c r="C20" s="612" t="n">
        <v>7</v>
      </c>
      <c r="D20" s="610" t="s">
        <v>2621</v>
      </c>
      <c r="E20" s="613"/>
      <c r="G20" s="1"/>
      <c r="H20" s="1"/>
      <c r="I20" s="1"/>
      <c r="J20" s="1"/>
      <c r="K20" s="1"/>
      <c r="L20" s="1"/>
      <c r="M20" s="1"/>
      <c r="N20" s="1"/>
      <c r="O20" s="1"/>
      <c r="P20" s="1"/>
      <c r="Q20" s="1"/>
      <c r="R20" s="1"/>
      <c r="S20" s="1"/>
      <c r="T20" s="1"/>
      <c r="U20" s="1"/>
      <c r="V20" s="1"/>
      <c r="W20" s="1"/>
      <c r="X20" s="1"/>
      <c r="Y20" s="1"/>
      <c r="Z20" s="1"/>
    </row>
    <row r="21" customFormat="false" ht="15.75" hidden="false" customHeight="true" outlineLevel="0" collapsed="false">
      <c r="A21" s="614" t="n">
        <v>20</v>
      </c>
      <c r="B21" s="615" t="s">
        <v>3602</v>
      </c>
      <c r="C21" s="616" t="n">
        <v>20</v>
      </c>
      <c r="D21" s="614" t="s">
        <v>3603</v>
      </c>
      <c r="E21" s="613"/>
      <c r="G21" s="1"/>
      <c r="H21" s="1"/>
      <c r="I21" s="1"/>
      <c r="J21" s="1"/>
      <c r="K21" s="1"/>
      <c r="L21" s="1"/>
      <c r="M21" s="1"/>
      <c r="N21" s="1"/>
      <c r="O21" s="1"/>
      <c r="P21" s="1"/>
      <c r="Q21" s="1"/>
      <c r="R21" s="1"/>
      <c r="S21" s="1"/>
      <c r="T21" s="1"/>
      <c r="U21" s="1"/>
      <c r="V21" s="1"/>
      <c r="W21" s="1"/>
      <c r="X21" s="1"/>
      <c r="Y21" s="1"/>
      <c r="Z21" s="1"/>
    </row>
    <row r="22" customFormat="false" ht="15.75" hidden="false" customHeight="true" outlineLevel="0" collapsed="false">
      <c r="A22" s="610" t="n">
        <v>21</v>
      </c>
      <c r="B22" s="611" t="s">
        <v>2884</v>
      </c>
      <c r="C22" s="612" t="n">
        <v>30</v>
      </c>
      <c r="D22" s="610" t="s">
        <v>2885</v>
      </c>
      <c r="E22" s="613"/>
      <c r="G22" s="1"/>
      <c r="H22" s="1"/>
      <c r="I22" s="1"/>
      <c r="J22" s="1"/>
      <c r="K22" s="1"/>
      <c r="L22" s="1"/>
      <c r="M22" s="1"/>
      <c r="N22" s="1"/>
      <c r="O22" s="1"/>
      <c r="P22" s="1"/>
      <c r="Q22" s="1"/>
      <c r="R22" s="1"/>
      <c r="S22" s="1"/>
      <c r="T22" s="1"/>
      <c r="U22" s="1"/>
      <c r="V22" s="1"/>
      <c r="W22" s="1"/>
      <c r="X22" s="1"/>
      <c r="Y22" s="1"/>
      <c r="Z22" s="1"/>
    </row>
    <row r="23" customFormat="false" ht="15.75" hidden="false" customHeight="true" outlineLevel="0" collapsed="false">
      <c r="A23" s="614" t="n">
        <v>22</v>
      </c>
      <c r="B23" s="615" t="s">
        <v>3604</v>
      </c>
      <c r="C23" s="616" t="n">
        <v>0</v>
      </c>
      <c r="D23" s="614" t="s">
        <v>3605</v>
      </c>
      <c r="E23" s="613"/>
      <c r="G23" s="1"/>
      <c r="H23" s="1"/>
      <c r="I23" s="1"/>
      <c r="J23" s="1"/>
      <c r="K23" s="1"/>
      <c r="L23" s="1"/>
      <c r="M23" s="1"/>
      <c r="N23" s="1"/>
      <c r="O23" s="1"/>
      <c r="P23" s="1"/>
      <c r="Q23" s="1"/>
      <c r="R23" s="1"/>
      <c r="S23" s="1"/>
      <c r="T23" s="1"/>
      <c r="U23" s="1"/>
      <c r="V23" s="1"/>
      <c r="W23" s="1"/>
      <c r="X23" s="1"/>
      <c r="Y23" s="1"/>
      <c r="Z23" s="1"/>
    </row>
    <row r="24" customFormat="false" ht="15.75" hidden="false" customHeight="true" outlineLevel="0" collapsed="false">
      <c r="A24" s="610" t="n">
        <v>23</v>
      </c>
      <c r="B24" s="611" t="s">
        <v>3606</v>
      </c>
      <c r="C24" s="612" t="n">
        <v>0</v>
      </c>
      <c r="D24" s="610" t="s">
        <v>3607</v>
      </c>
      <c r="E24" s="613"/>
      <c r="G24" s="1"/>
      <c r="H24" s="1"/>
      <c r="I24" s="1"/>
      <c r="J24" s="1"/>
      <c r="K24" s="1"/>
      <c r="L24" s="1"/>
      <c r="M24" s="1"/>
      <c r="N24" s="1"/>
      <c r="O24" s="1"/>
      <c r="P24" s="1"/>
      <c r="Q24" s="1"/>
      <c r="R24" s="1"/>
      <c r="S24" s="1"/>
      <c r="T24" s="1"/>
      <c r="U24" s="1"/>
      <c r="V24" s="1"/>
      <c r="W24" s="1"/>
      <c r="X24" s="1"/>
      <c r="Y24" s="1"/>
      <c r="Z24" s="1"/>
    </row>
    <row r="25" customFormat="false" ht="15.75" hidden="false" customHeight="true" outlineLevel="0" collapsed="false">
      <c r="A25" s="614" t="n">
        <v>24</v>
      </c>
      <c r="B25" s="615" t="s">
        <v>2758</v>
      </c>
      <c r="C25" s="616" t="n">
        <v>20</v>
      </c>
      <c r="D25" s="614" t="s">
        <v>2759</v>
      </c>
      <c r="E25" s="613"/>
      <c r="G25" s="1"/>
      <c r="H25" s="1"/>
      <c r="I25" s="1"/>
      <c r="J25" s="1"/>
      <c r="K25" s="1"/>
      <c r="L25" s="1"/>
      <c r="M25" s="1"/>
      <c r="N25" s="1"/>
      <c r="O25" s="1"/>
      <c r="P25" s="1"/>
      <c r="Q25" s="1"/>
      <c r="R25" s="1"/>
      <c r="S25" s="1"/>
      <c r="T25" s="1"/>
      <c r="U25" s="1"/>
      <c r="V25" s="1"/>
      <c r="W25" s="1"/>
      <c r="X25" s="1"/>
      <c r="Y25" s="1"/>
      <c r="Z25" s="1"/>
    </row>
    <row r="26" customFormat="false" ht="15.75" hidden="false" customHeight="true" outlineLevel="0" collapsed="false">
      <c r="A26" s="610" t="n">
        <v>25</v>
      </c>
      <c r="B26" s="611" t="s">
        <v>3608</v>
      </c>
      <c r="C26" s="612" t="n">
        <v>14</v>
      </c>
      <c r="D26" s="610" t="s">
        <v>3609</v>
      </c>
      <c r="E26" s="613"/>
      <c r="F26" s="513" t="n">
        <v>16</v>
      </c>
      <c r="G26" s="1"/>
      <c r="H26" s="1"/>
      <c r="I26" s="1"/>
      <c r="J26" s="1"/>
      <c r="K26" s="1"/>
      <c r="L26" s="1"/>
      <c r="M26" s="1"/>
      <c r="N26" s="1"/>
      <c r="O26" s="1"/>
      <c r="P26" s="1"/>
      <c r="Q26" s="1"/>
      <c r="R26" s="1"/>
      <c r="S26" s="1"/>
      <c r="T26" s="1"/>
      <c r="U26" s="1"/>
      <c r="V26" s="1"/>
      <c r="W26" s="1"/>
      <c r="X26" s="1"/>
      <c r="Y26" s="1"/>
      <c r="Z26" s="1"/>
    </row>
    <row r="27" customFormat="false" ht="15.75" hidden="false" customHeight="true" outlineLevel="0" collapsed="false">
      <c r="A27" s="614" t="n">
        <v>26</v>
      </c>
      <c r="B27" s="615" t="s">
        <v>3610</v>
      </c>
      <c r="C27" s="616" t="n">
        <v>6</v>
      </c>
      <c r="D27" s="614" t="s">
        <v>3611</v>
      </c>
      <c r="E27" s="613"/>
      <c r="G27" s="1"/>
      <c r="H27" s="1"/>
      <c r="I27" s="1"/>
      <c r="J27" s="1"/>
      <c r="K27" s="1"/>
      <c r="L27" s="1"/>
      <c r="M27" s="1"/>
      <c r="N27" s="1"/>
      <c r="O27" s="1"/>
      <c r="P27" s="1"/>
      <c r="Q27" s="1"/>
      <c r="R27" s="1"/>
      <c r="S27" s="1"/>
      <c r="T27" s="1"/>
      <c r="U27" s="1"/>
      <c r="V27" s="1"/>
      <c r="W27" s="1"/>
      <c r="X27" s="1"/>
      <c r="Y27" s="1"/>
      <c r="Z27" s="1"/>
    </row>
    <row r="28" customFormat="false" ht="15.75" hidden="false" customHeight="true" outlineLevel="0" collapsed="false">
      <c r="A28" s="610" t="n">
        <v>27</v>
      </c>
      <c r="B28" s="611" t="s">
        <v>3612</v>
      </c>
      <c r="C28" s="612" t="n">
        <v>24</v>
      </c>
      <c r="D28" s="610" t="s">
        <v>759</v>
      </c>
      <c r="E28" s="613"/>
      <c r="G28" s="1"/>
      <c r="H28" s="1"/>
      <c r="I28" s="1"/>
      <c r="J28" s="1"/>
      <c r="K28" s="1"/>
      <c r="L28" s="1"/>
      <c r="M28" s="1"/>
      <c r="N28" s="1"/>
      <c r="O28" s="1"/>
      <c r="P28" s="1"/>
      <c r="Q28" s="1"/>
      <c r="R28" s="1"/>
      <c r="S28" s="1"/>
      <c r="T28" s="1"/>
      <c r="U28" s="1"/>
      <c r="V28" s="1"/>
      <c r="W28" s="1"/>
      <c r="X28" s="1"/>
      <c r="Y28" s="1"/>
      <c r="Z28" s="1"/>
    </row>
    <row r="29" customFormat="false" ht="15.75" hidden="false" customHeight="true" outlineLevel="0" collapsed="false">
      <c r="A29" s="614" t="n">
        <v>28</v>
      </c>
      <c r="B29" s="615" t="s">
        <v>2747</v>
      </c>
      <c r="C29" s="616" t="n">
        <v>3</v>
      </c>
      <c r="D29" s="614" t="s">
        <v>2748</v>
      </c>
      <c r="E29" s="613"/>
      <c r="G29" s="1"/>
      <c r="H29" s="1"/>
      <c r="I29" s="1"/>
      <c r="J29" s="1"/>
      <c r="K29" s="1"/>
      <c r="L29" s="1"/>
      <c r="M29" s="1"/>
      <c r="N29" s="1"/>
      <c r="O29" s="1"/>
      <c r="P29" s="1"/>
      <c r="Q29" s="1"/>
      <c r="R29" s="1"/>
      <c r="S29" s="1"/>
      <c r="T29" s="1"/>
      <c r="U29" s="1"/>
      <c r="V29" s="1"/>
      <c r="W29" s="1"/>
      <c r="X29" s="1"/>
      <c r="Y29" s="1"/>
      <c r="Z29" s="1"/>
    </row>
    <row r="30" customFormat="false" ht="15.75" hidden="false" customHeight="true" outlineLevel="0" collapsed="false">
      <c r="A30" s="610" t="n">
        <v>29</v>
      </c>
      <c r="B30" s="611" t="s">
        <v>2631</v>
      </c>
      <c r="C30" s="612" t="n">
        <v>4</v>
      </c>
      <c r="D30" s="610" t="s">
        <v>2632</v>
      </c>
      <c r="E30" s="613"/>
      <c r="G30" s="1"/>
      <c r="H30" s="1"/>
      <c r="I30" s="1"/>
      <c r="J30" s="1"/>
      <c r="K30" s="1"/>
      <c r="L30" s="1"/>
      <c r="M30" s="1"/>
      <c r="N30" s="1"/>
      <c r="O30" s="1"/>
      <c r="P30" s="1"/>
      <c r="Q30" s="1"/>
      <c r="R30" s="1"/>
      <c r="S30" s="1"/>
      <c r="T30" s="1"/>
      <c r="U30" s="1"/>
      <c r="V30" s="1"/>
      <c r="W30" s="1"/>
      <c r="X30" s="1"/>
      <c r="Y30" s="1"/>
      <c r="Z30" s="1"/>
    </row>
    <row r="31" customFormat="false" ht="15.75" hidden="false" customHeight="true" outlineLevel="0" collapsed="false">
      <c r="A31" s="614" t="n">
        <v>30</v>
      </c>
      <c r="B31" s="615" t="s">
        <v>2601</v>
      </c>
      <c r="C31" s="616" t="n">
        <v>6</v>
      </c>
      <c r="D31" s="614" t="s">
        <v>2602</v>
      </c>
      <c r="E31" s="613"/>
      <c r="G31" s="1"/>
      <c r="H31" s="1"/>
      <c r="I31" s="1"/>
      <c r="J31" s="1"/>
      <c r="K31" s="1"/>
      <c r="L31" s="1"/>
      <c r="M31" s="1"/>
      <c r="N31" s="1"/>
      <c r="O31" s="1"/>
      <c r="P31" s="1"/>
      <c r="Q31" s="1"/>
      <c r="R31" s="1"/>
      <c r="S31" s="1"/>
      <c r="T31" s="1"/>
      <c r="U31" s="1"/>
      <c r="V31" s="1"/>
      <c r="W31" s="1"/>
      <c r="X31" s="1"/>
      <c r="Y31" s="1"/>
      <c r="Z31" s="1"/>
    </row>
    <row r="32" customFormat="false" ht="15.75" hidden="false" customHeight="true" outlineLevel="0" collapsed="false">
      <c r="A32" s="610" t="n">
        <v>31</v>
      </c>
      <c r="B32" s="611" t="s">
        <v>3376</v>
      </c>
      <c r="C32" s="612" t="n">
        <v>4</v>
      </c>
      <c r="D32" s="610" t="s">
        <v>3377</v>
      </c>
      <c r="E32" s="613"/>
      <c r="G32" s="1"/>
      <c r="H32" s="1"/>
      <c r="I32" s="1"/>
      <c r="J32" s="1"/>
      <c r="K32" s="1"/>
      <c r="L32" s="1"/>
      <c r="M32" s="1"/>
      <c r="N32" s="1"/>
      <c r="O32" s="1"/>
      <c r="P32" s="1"/>
      <c r="Q32" s="1"/>
      <c r="R32" s="1"/>
      <c r="S32" s="1"/>
      <c r="T32" s="1"/>
      <c r="U32" s="1"/>
      <c r="V32" s="1"/>
      <c r="W32" s="1"/>
      <c r="X32" s="1"/>
      <c r="Y32" s="1"/>
      <c r="Z32" s="1"/>
    </row>
    <row r="33" customFormat="false" ht="15.75" hidden="false" customHeight="true" outlineLevel="0" collapsed="false">
      <c r="A33" s="614" t="n">
        <v>32</v>
      </c>
      <c r="B33" s="615" t="s">
        <v>2596</v>
      </c>
      <c r="C33" s="616" t="n">
        <v>2</v>
      </c>
      <c r="D33" s="614" t="s">
        <v>2597</v>
      </c>
      <c r="G33" s="1"/>
      <c r="H33" s="1"/>
      <c r="I33" s="1"/>
      <c r="J33" s="1"/>
      <c r="K33" s="1"/>
      <c r="L33" s="1"/>
      <c r="M33" s="1"/>
      <c r="N33" s="1"/>
      <c r="O33" s="1"/>
      <c r="P33" s="1"/>
      <c r="Q33" s="1"/>
      <c r="R33" s="1"/>
      <c r="S33" s="1"/>
      <c r="T33" s="1"/>
      <c r="U33" s="1"/>
      <c r="V33" s="1"/>
      <c r="W33" s="1"/>
      <c r="X33" s="1"/>
      <c r="Y33" s="1"/>
      <c r="Z33" s="1"/>
    </row>
    <row r="34" customFormat="false" ht="15.75" hidden="false" customHeight="true" outlineLevel="0" collapsed="false">
      <c r="A34" s="610" t="n">
        <v>33</v>
      </c>
      <c r="B34" s="611" t="s">
        <v>3613</v>
      </c>
      <c r="C34" s="612" t="n">
        <v>24</v>
      </c>
      <c r="D34" s="610" t="s">
        <v>3614</v>
      </c>
      <c r="G34" s="1"/>
      <c r="H34" s="1"/>
      <c r="I34" s="1"/>
      <c r="J34" s="1"/>
      <c r="K34" s="1"/>
      <c r="L34" s="1"/>
      <c r="M34" s="1"/>
      <c r="N34" s="1"/>
      <c r="O34" s="1"/>
      <c r="P34" s="1"/>
      <c r="Q34" s="1"/>
      <c r="R34" s="1"/>
      <c r="S34" s="1"/>
      <c r="T34" s="1"/>
      <c r="U34" s="1"/>
      <c r="V34" s="1"/>
      <c r="W34" s="1"/>
      <c r="X34" s="1"/>
      <c r="Y34" s="1"/>
      <c r="Z34" s="1"/>
    </row>
    <row r="35" customFormat="false" ht="15.75" hidden="false" customHeight="true" outlineLevel="0" collapsed="false">
      <c r="A35" s="614" t="n">
        <v>34</v>
      </c>
      <c r="B35" s="615" t="s">
        <v>3615</v>
      </c>
      <c r="C35" s="616" t="n">
        <v>16</v>
      </c>
      <c r="D35" s="614" t="s">
        <v>3616</v>
      </c>
      <c r="G35" s="1"/>
      <c r="H35" s="1"/>
      <c r="I35" s="1"/>
      <c r="J35" s="1"/>
      <c r="K35" s="1"/>
      <c r="L35" s="1"/>
      <c r="M35" s="1"/>
      <c r="N35" s="1"/>
      <c r="O35" s="1"/>
      <c r="P35" s="1"/>
      <c r="Q35" s="1"/>
      <c r="R35" s="1"/>
      <c r="S35" s="1"/>
      <c r="T35" s="1"/>
      <c r="U35" s="1"/>
      <c r="V35" s="1"/>
      <c r="W35" s="1"/>
      <c r="X35" s="1"/>
      <c r="Y35" s="1"/>
      <c r="Z35" s="1"/>
    </row>
    <row r="36" customFormat="false" ht="15.75" hidden="false" customHeight="true" outlineLevel="0" collapsed="false">
      <c r="A36" s="610" t="n">
        <v>35</v>
      </c>
      <c r="B36" s="611" t="s">
        <v>3384</v>
      </c>
      <c r="C36" s="612" t="n">
        <v>4</v>
      </c>
      <c r="D36" s="610" t="s">
        <v>3385</v>
      </c>
      <c r="G36" s="1"/>
      <c r="H36" s="1"/>
      <c r="I36" s="1"/>
      <c r="J36" s="1"/>
      <c r="K36" s="1"/>
      <c r="L36" s="1"/>
      <c r="M36" s="1"/>
      <c r="N36" s="1"/>
      <c r="O36" s="1"/>
      <c r="P36" s="1"/>
      <c r="Q36" s="1"/>
      <c r="R36" s="1"/>
      <c r="S36" s="1"/>
      <c r="T36" s="1"/>
      <c r="U36" s="1"/>
      <c r="V36" s="1"/>
      <c r="W36" s="1"/>
      <c r="X36" s="1"/>
      <c r="Y36" s="1"/>
      <c r="Z36" s="1"/>
    </row>
    <row r="37" customFormat="false" ht="15.75" hidden="false" customHeight="true" outlineLevel="0" collapsed="false">
      <c r="A37" s="617" t="n">
        <v>36</v>
      </c>
      <c r="B37" s="618" t="s">
        <v>3617</v>
      </c>
      <c r="C37" s="619" t="n">
        <v>5</v>
      </c>
      <c r="D37" s="620" t="s">
        <v>3618</v>
      </c>
      <c r="G37" s="1"/>
      <c r="H37" s="1"/>
      <c r="I37" s="1"/>
      <c r="J37" s="1"/>
      <c r="K37" s="1"/>
      <c r="L37" s="1"/>
      <c r="M37" s="1"/>
      <c r="N37" s="1"/>
      <c r="O37" s="1"/>
      <c r="P37" s="1"/>
      <c r="Q37" s="1"/>
      <c r="R37" s="1"/>
      <c r="S37" s="1"/>
      <c r="T37" s="1"/>
      <c r="U37" s="1"/>
      <c r="V37" s="1"/>
      <c r="W37" s="1"/>
      <c r="X37" s="1"/>
      <c r="Y37" s="1"/>
      <c r="Z37" s="1"/>
    </row>
    <row r="38" customFormat="false" ht="15.75" hidden="false" customHeight="true" outlineLevel="0" collapsed="false">
      <c r="A38" s="621"/>
      <c r="B38" s="621"/>
      <c r="C38" s="621"/>
      <c r="G38" s="1"/>
      <c r="H38" s="1"/>
      <c r="I38" s="1"/>
      <c r="J38" s="1"/>
      <c r="K38" s="1"/>
      <c r="L38" s="1"/>
      <c r="M38" s="1"/>
      <c r="N38" s="1"/>
      <c r="O38" s="1"/>
      <c r="P38" s="1"/>
      <c r="Q38" s="1"/>
      <c r="R38" s="1"/>
      <c r="S38" s="1"/>
      <c r="T38" s="1"/>
      <c r="U38" s="1"/>
      <c r="V38" s="1"/>
      <c r="W38" s="1"/>
      <c r="X38" s="1"/>
      <c r="Y38" s="1"/>
      <c r="Z38" s="1"/>
    </row>
    <row r="39" customFormat="false" ht="15.75" hidden="false" customHeight="true" outlineLevel="0" collapsed="false">
      <c r="A39" s="621"/>
      <c r="B39" s="621"/>
      <c r="C39" s="621"/>
      <c r="G39" s="1"/>
      <c r="H39" s="1"/>
      <c r="I39" s="1"/>
      <c r="J39" s="1"/>
      <c r="K39" s="1"/>
      <c r="L39" s="1"/>
      <c r="M39" s="1"/>
      <c r="N39" s="1"/>
      <c r="O39" s="1"/>
      <c r="P39" s="1"/>
      <c r="Q39" s="1"/>
      <c r="R39" s="1"/>
      <c r="S39" s="1"/>
      <c r="T39" s="1"/>
      <c r="U39" s="1"/>
      <c r="V39" s="1"/>
      <c r="W39" s="1"/>
      <c r="X39" s="1"/>
      <c r="Y39" s="1"/>
      <c r="Z39" s="1"/>
    </row>
    <row r="40" customFormat="false" ht="15.75" hidden="false" customHeight="true" outlineLevel="0" collapsed="false">
      <c r="A40" s="621"/>
      <c r="B40" s="621"/>
      <c r="C40" s="621"/>
      <c r="G40" s="1"/>
      <c r="H40" s="1"/>
      <c r="I40" s="1"/>
      <c r="J40" s="1"/>
      <c r="K40" s="1"/>
      <c r="L40" s="1"/>
      <c r="M40" s="1"/>
      <c r="N40" s="1"/>
      <c r="O40" s="1"/>
      <c r="P40" s="1"/>
      <c r="Q40" s="1"/>
      <c r="R40" s="1"/>
      <c r="S40" s="1"/>
      <c r="T40" s="1"/>
      <c r="U40" s="1"/>
      <c r="V40" s="1"/>
      <c r="W40" s="1"/>
      <c r="X40" s="1"/>
      <c r="Y40" s="1"/>
      <c r="Z40" s="1"/>
    </row>
    <row r="41" customFormat="false" ht="15.75" hidden="false" customHeight="true" outlineLevel="0" collapsed="false">
      <c r="A41" s="621"/>
      <c r="B41" s="621"/>
      <c r="C41" s="621"/>
      <c r="G41" s="1"/>
      <c r="H41" s="1"/>
      <c r="I41" s="1"/>
      <c r="J41" s="1"/>
      <c r="K41" s="1"/>
      <c r="L41" s="1"/>
      <c r="M41" s="1"/>
      <c r="N41" s="1"/>
      <c r="O41" s="1"/>
      <c r="P41" s="1"/>
      <c r="Q41" s="1"/>
      <c r="R41" s="1"/>
      <c r="S41" s="1"/>
      <c r="T41" s="1"/>
      <c r="U41" s="1"/>
      <c r="V41" s="1"/>
      <c r="W41" s="1"/>
      <c r="X41" s="1"/>
      <c r="Y41" s="1"/>
      <c r="Z41" s="1"/>
    </row>
    <row r="42" customFormat="false" ht="15.75" hidden="false" customHeight="true" outlineLevel="0" collapsed="false">
      <c r="A42" s="621"/>
      <c r="B42" s="621"/>
      <c r="C42" s="621"/>
      <c r="G42" s="1"/>
      <c r="H42" s="1"/>
      <c r="I42" s="1"/>
      <c r="J42" s="1"/>
      <c r="K42" s="1"/>
      <c r="L42" s="1"/>
      <c r="M42" s="1"/>
      <c r="N42" s="1"/>
      <c r="O42" s="1"/>
      <c r="P42" s="1"/>
      <c r="Q42" s="1"/>
      <c r="R42" s="1"/>
      <c r="S42" s="1"/>
      <c r="T42" s="1"/>
      <c r="U42" s="1"/>
      <c r="V42" s="1"/>
      <c r="W42" s="1"/>
      <c r="X42" s="1"/>
      <c r="Y42" s="1"/>
      <c r="Z42" s="1"/>
    </row>
    <row r="43" customFormat="false" ht="15.75" hidden="false" customHeight="true" outlineLevel="0" collapsed="false">
      <c r="A43" s="621"/>
      <c r="B43" s="621"/>
      <c r="C43" s="621"/>
      <c r="G43" s="1"/>
      <c r="H43" s="1"/>
      <c r="I43" s="1"/>
      <c r="J43" s="1"/>
      <c r="K43" s="1"/>
      <c r="L43" s="1"/>
      <c r="M43" s="1"/>
      <c r="N43" s="1"/>
      <c r="O43" s="1"/>
      <c r="P43" s="1"/>
      <c r="Q43" s="1"/>
      <c r="R43" s="1"/>
      <c r="S43" s="1"/>
      <c r="T43" s="1"/>
      <c r="U43" s="1"/>
      <c r="V43" s="1"/>
      <c r="W43" s="1"/>
      <c r="X43" s="1"/>
      <c r="Y43" s="1"/>
      <c r="Z43" s="1"/>
    </row>
    <row r="44" customFormat="false" ht="15.75" hidden="false" customHeight="true" outlineLevel="0" collapsed="false">
      <c r="A44" s="621"/>
      <c r="B44" s="621"/>
      <c r="C44" s="621"/>
      <c r="G44" s="1"/>
      <c r="H44" s="1"/>
      <c r="I44" s="1"/>
      <c r="J44" s="1"/>
      <c r="K44" s="1"/>
      <c r="L44" s="1"/>
      <c r="M44" s="1"/>
      <c r="N44" s="1"/>
      <c r="O44" s="1"/>
      <c r="P44" s="1"/>
      <c r="Q44" s="1"/>
      <c r="R44" s="1"/>
      <c r="S44" s="1"/>
      <c r="T44" s="1"/>
      <c r="U44" s="1"/>
      <c r="V44" s="1"/>
      <c r="W44" s="1"/>
      <c r="X44" s="1"/>
      <c r="Y44" s="1"/>
      <c r="Z44" s="1"/>
    </row>
    <row r="45" customFormat="false" ht="15.75" hidden="false" customHeight="true" outlineLevel="0" collapsed="false">
      <c r="A45" s="621"/>
      <c r="B45" s="621"/>
      <c r="C45" s="621"/>
      <c r="F45" s="245"/>
      <c r="G45" s="1"/>
      <c r="H45" s="1"/>
      <c r="I45" s="1"/>
      <c r="J45" s="1"/>
      <c r="K45" s="1"/>
      <c r="L45" s="1"/>
      <c r="M45" s="1"/>
      <c r="N45" s="1"/>
      <c r="O45" s="1"/>
      <c r="P45" s="1"/>
      <c r="Q45" s="1"/>
      <c r="R45" s="1"/>
      <c r="S45" s="1"/>
      <c r="T45" s="1"/>
      <c r="U45" s="1"/>
      <c r="V45" s="1"/>
      <c r="W45" s="1"/>
      <c r="X45" s="1"/>
      <c r="Y45" s="1"/>
      <c r="Z45" s="1"/>
    </row>
    <row r="46" customFormat="false" ht="15.75" hidden="false" customHeight="true" outlineLevel="0" collapsed="false">
      <c r="A46" s="621"/>
      <c r="B46" s="621"/>
      <c r="C46" s="621"/>
      <c r="F46" s="245"/>
      <c r="G46" s="1"/>
      <c r="H46" s="1"/>
      <c r="I46" s="1"/>
      <c r="J46" s="1"/>
      <c r="K46" s="1"/>
      <c r="L46" s="1"/>
      <c r="M46" s="1"/>
      <c r="N46" s="1"/>
      <c r="O46" s="1"/>
      <c r="P46" s="1"/>
      <c r="Q46" s="1"/>
      <c r="R46" s="1"/>
      <c r="S46" s="1"/>
      <c r="T46" s="1"/>
      <c r="U46" s="1"/>
      <c r="V46" s="1"/>
      <c r="W46" s="1"/>
      <c r="X46" s="1"/>
      <c r="Y46" s="1"/>
      <c r="Z46" s="1"/>
    </row>
    <row r="47" customFormat="false" ht="15.75" hidden="false" customHeight="true" outlineLevel="0" collapsed="false">
      <c r="A47" s="621"/>
      <c r="B47" s="621"/>
      <c r="C47" s="621"/>
      <c r="F47" s="245"/>
      <c r="G47" s="1"/>
      <c r="H47" s="1"/>
      <c r="I47" s="1"/>
      <c r="J47" s="1"/>
      <c r="K47" s="1"/>
      <c r="L47" s="1"/>
      <c r="M47" s="1"/>
      <c r="N47" s="1"/>
      <c r="O47" s="1"/>
      <c r="P47" s="1"/>
      <c r="Q47" s="1"/>
      <c r="R47" s="1"/>
      <c r="S47" s="1"/>
      <c r="T47" s="1"/>
      <c r="U47" s="1"/>
      <c r="V47" s="1"/>
      <c r="W47" s="1"/>
      <c r="X47" s="1"/>
      <c r="Y47" s="1"/>
      <c r="Z47" s="1"/>
    </row>
    <row r="48" customFormat="false" ht="15.75" hidden="false" customHeight="true" outlineLevel="0" collapsed="false">
      <c r="A48" s="621"/>
      <c r="B48" s="621"/>
      <c r="C48" s="621"/>
      <c r="F48" s="245"/>
      <c r="G48" s="1"/>
      <c r="H48" s="1"/>
      <c r="I48" s="1"/>
      <c r="J48" s="1"/>
      <c r="K48" s="1"/>
      <c r="L48" s="1"/>
      <c r="M48" s="1"/>
      <c r="N48" s="1"/>
      <c r="O48" s="1"/>
      <c r="P48" s="1"/>
      <c r="Q48" s="1"/>
      <c r="R48" s="1"/>
      <c r="S48" s="1"/>
      <c r="T48" s="1"/>
      <c r="U48" s="1"/>
      <c r="V48" s="1"/>
      <c r="W48" s="1"/>
      <c r="X48" s="1"/>
      <c r="Y48" s="1"/>
      <c r="Z48" s="1"/>
    </row>
    <row r="49" customFormat="false" ht="15.75" hidden="false" customHeight="true" outlineLevel="0" collapsed="false">
      <c r="A49" s="621"/>
      <c r="B49" s="621"/>
      <c r="C49" s="621"/>
      <c r="F49" s="245"/>
      <c r="G49" s="1"/>
      <c r="H49" s="1"/>
      <c r="I49" s="1"/>
      <c r="J49" s="1"/>
      <c r="K49" s="1"/>
      <c r="L49" s="1"/>
      <c r="M49" s="1"/>
      <c r="N49" s="1"/>
      <c r="O49" s="1"/>
      <c r="P49" s="1"/>
      <c r="Q49" s="1"/>
      <c r="R49" s="1"/>
      <c r="S49" s="1"/>
      <c r="T49" s="1"/>
      <c r="U49" s="1"/>
      <c r="V49" s="1"/>
      <c r="W49" s="1"/>
      <c r="X49" s="1"/>
      <c r="Y49" s="1"/>
      <c r="Z49" s="1"/>
    </row>
    <row r="50" customFormat="false" ht="15.75" hidden="false" customHeight="true" outlineLevel="0" collapsed="false">
      <c r="A50" s="621"/>
      <c r="B50" s="621"/>
      <c r="C50" s="621"/>
      <c r="F50" s="245"/>
      <c r="G50" s="1"/>
      <c r="H50" s="1"/>
      <c r="I50" s="1"/>
      <c r="J50" s="1"/>
      <c r="K50" s="1"/>
      <c r="L50" s="1"/>
      <c r="M50" s="1"/>
      <c r="N50" s="1"/>
      <c r="O50" s="1"/>
      <c r="P50" s="1"/>
      <c r="Q50" s="1"/>
      <c r="R50" s="1"/>
      <c r="S50" s="1"/>
      <c r="T50" s="1"/>
      <c r="U50" s="1"/>
      <c r="V50" s="1"/>
      <c r="W50" s="1"/>
      <c r="X50" s="1"/>
      <c r="Y50" s="1"/>
      <c r="Z50" s="1"/>
    </row>
    <row r="51" customFormat="false" ht="15.75" hidden="false" customHeight="true" outlineLevel="0" collapsed="false">
      <c r="A51" s="621"/>
      <c r="B51" s="621"/>
      <c r="C51" s="621"/>
      <c r="G51" s="1"/>
      <c r="H51" s="1"/>
      <c r="I51" s="1"/>
      <c r="J51" s="1"/>
      <c r="K51" s="1"/>
      <c r="L51" s="1"/>
      <c r="M51" s="1"/>
      <c r="N51" s="1"/>
      <c r="O51" s="1"/>
      <c r="P51" s="1"/>
      <c r="Q51" s="1"/>
      <c r="R51" s="1"/>
      <c r="S51" s="1"/>
      <c r="T51" s="1"/>
      <c r="U51" s="1"/>
      <c r="V51" s="1"/>
      <c r="W51" s="1"/>
      <c r="X51" s="1"/>
      <c r="Y51" s="1"/>
      <c r="Z51" s="1"/>
    </row>
    <row r="52" customFormat="false" ht="15.75" hidden="false" customHeight="true" outlineLevel="0" collapsed="false">
      <c r="A52" s="621"/>
      <c r="B52" s="621"/>
      <c r="C52" s="621"/>
      <c r="G52" s="1"/>
      <c r="H52" s="1"/>
      <c r="I52" s="1"/>
      <c r="J52" s="1"/>
      <c r="K52" s="1"/>
      <c r="L52" s="1"/>
      <c r="M52" s="1"/>
      <c r="N52" s="1"/>
      <c r="O52" s="1"/>
      <c r="P52" s="1"/>
      <c r="Q52" s="1"/>
      <c r="R52" s="1"/>
      <c r="S52" s="1"/>
      <c r="T52" s="1"/>
      <c r="U52" s="1"/>
      <c r="V52" s="1"/>
      <c r="W52" s="1"/>
      <c r="X52" s="1"/>
      <c r="Y52" s="1"/>
      <c r="Z52" s="1"/>
    </row>
    <row r="53" customFormat="false" ht="15.75" hidden="false" customHeight="true" outlineLevel="0" collapsed="false">
      <c r="A53" s="621"/>
      <c r="B53" s="621"/>
      <c r="C53" s="621"/>
      <c r="G53" s="1"/>
      <c r="H53" s="1"/>
      <c r="I53" s="1"/>
      <c r="J53" s="1"/>
      <c r="K53" s="1"/>
      <c r="L53" s="1"/>
      <c r="M53" s="1"/>
      <c r="N53" s="1"/>
      <c r="O53" s="1"/>
      <c r="P53" s="1"/>
      <c r="Q53" s="1"/>
      <c r="R53" s="1"/>
      <c r="S53" s="1"/>
      <c r="T53" s="1"/>
      <c r="U53" s="1"/>
      <c r="V53" s="1"/>
      <c r="W53" s="1"/>
      <c r="X53" s="1"/>
      <c r="Y53" s="1"/>
      <c r="Z53" s="1"/>
    </row>
    <row r="54" customFormat="false" ht="15.75" hidden="false" customHeight="true" outlineLevel="0" collapsed="false">
      <c r="A54" s="621"/>
      <c r="B54" s="621"/>
      <c r="C54" s="621"/>
      <c r="G54" s="1"/>
      <c r="H54" s="1"/>
      <c r="I54" s="1"/>
      <c r="J54" s="1"/>
      <c r="K54" s="1"/>
      <c r="L54" s="1"/>
      <c r="M54" s="1"/>
      <c r="N54" s="1"/>
      <c r="O54" s="1"/>
      <c r="P54" s="1"/>
      <c r="Q54" s="1"/>
      <c r="R54" s="1"/>
      <c r="S54" s="1"/>
      <c r="T54" s="1"/>
      <c r="U54" s="1"/>
      <c r="V54" s="1"/>
      <c r="W54" s="1"/>
      <c r="X54" s="1"/>
      <c r="Y54" s="1"/>
      <c r="Z54" s="1"/>
    </row>
    <row r="55" customFormat="false" ht="15.75" hidden="false" customHeight="true" outlineLevel="0" collapsed="false">
      <c r="A55" s="621"/>
      <c r="B55" s="621"/>
      <c r="C55" s="621"/>
      <c r="G55" s="1"/>
      <c r="H55" s="1"/>
      <c r="I55" s="1"/>
      <c r="J55" s="1"/>
      <c r="K55" s="1"/>
      <c r="L55" s="1"/>
      <c r="M55" s="1"/>
      <c r="N55" s="1"/>
      <c r="O55" s="1"/>
      <c r="P55" s="1"/>
      <c r="Q55" s="1"/>
      <c r="R55" s="1"/>
      <c r="S55" s="1"/>
      <c r="T55" s="1"/>
      <c r="U55" s="1"/>
      <c r="V55" s="1"/>
      <c r="W55" s="1"/>
      <c r="X55" s="1"/>
      <c r="Y55" s="1"/>
      <c r="Z55" s="1"/>
    </row>
    <row r="56" customFormat="false" ht="15.75" hidden="false" customHeight="true" outlineLevel="0" collapsed="false">
      <c r="A56" s="621"/>
      <c r="B56" s="621"/>
      <c r="C56" s="621"/>
      <c r="G56" s="1"/>
      <c r="H56" s="1"/>
      <c r="I56" s="1"/>
      <c r="J56" s="1"/>
      <c r="K56" s="1"/>
      <c r="L56" s="1"/>
      <c r="M56" s="1"/>
      <c r="N56" s="1"/>
      <c r="O56" s="1"/>
      <c r="P56" s="1"/>
      <c r="Q56" s="1"/>
      <c r="R56" s="1"/>
      <c r="S56" s="1"/>
      <c r="T56" s="1"/>
      <c r="U56" s="1"/>
      <c r="V56" s="1"/>
      <c r="W56" s="1"/>
      <c r="X56" s="1"/>
      <c r="Y56" s="1"/>
      <c r="Z56" s="1"/>
    </row>
    <row r="57" customFormat="false" ht="15.75" hidden="false" customHeight="true" outlineLevel="0" collapsed="false">
      <c r="A57" s="621"/>
      <c r="B57" s="621"/>
      <c r="C57" s="621"/>
      <c r="G57" s="1"/>
      <c r="H57" s="1"/>
      <c r="I57" s="1"/>
      <c r="J57" s="1"/>
      <c r="K57" s="1"/>
      <c r="L57" s="1"/>
      <c r="M57" s="1"/>
      <c r="N57" s="1"/>
      <c r="O57" s="1"/>
      <c r="P57" s="1"/>
      <c r="Q57" s="1"/>
      <c r="R57" s="1"/>
      <c r="S57" s="1"/>
      <c r="T57" s="1"/>
      <c r="U57" s="1"/>
      <c r="V57" s="1"/>
      <c r="W57" s="1"/>
      <c r="X57" s="1"/>
      <c r="Y57" s="1"/>
      <c r="Z57" s="1"/>
    </row>
    <row r="58" customFormat="false" ht="15.75" hidden="false" customHeight="true" outlineLevel="0" collapsed="false">
      <c r="A58" s="621"/>
      <c r="B58" s="621"/>
      <c r="C58" s="621"/>
      <c r="G58" s="1"/>
      <c r="H58" s="1"/>
      <c r="I58" s="1"/>
      <c r="J58" s="1"/>
      <c r="K58" s="1"/>
      <c r="L58" s="1"/>
      <c r="M58" s="1"/>
      <c r="N58" s="1"/>
      <c r="O58" s="1"/>
      <c r="P58" s="1"/>
      <c r="Q58" s="1"/>
      <c r="R58" s="1"/>
      <c r="S58" s="1"/>
      <c r="T58" s="1"/>
      <c r="U58" s="1"/>
      <c r="V58" s="1"/>
      <c r="W58" s="1"/>
      <c r="X58" s="1"/>
      <c r="Y58" s="1"/>
      <c r="Z58" s="1"/>
    </row>
    <row r="59" customFormat="false" ht="15.75" hidden="false" customHeight="true" outlineLevel="0" collapsed="false">
      <c r="A59" s="621"/>
      <c r="B59" s="621"/>
      <c r="C59" s="621"/>
      <c r="G59" s="1"/>
      <c r="H59" s="1"/>
      <c r="I59" s="1"/>
      <c r="J59" s="1"/>
      <c r="K59" s="1"/>
      <c r="L59" s="1"/>
      <c r="M59" s="1"/>
      <c r="N59" s="1"/>
      <c r="O59" s="1"/>
      <c r="P59" s="1"/>
      <c r="Q59" s="1"/>
      <c r="R59" s="1"/>
      <c r="S59" s="1"/>
      <c r="T59" s="1"/>
      <c r="U59" s="1"/>
      <c r="V59" s="1"/>
      <c r="W59" s="1"/>
      <c r="X59" s="1"/>
      <c r="Y59" s="1"/>
      <c r="Z59" s="1"/>
    </row>
    <row r="60" customFormat="false" ht="15.75" hidden="false" customHeight="true" outlineLevel="0" collapsed="false">
      <c r="A60" s="621"/>
      <c r="B60" s="621"/>
      <c r="C60" s="621"/>
      <c r="G60" s="1"/>
      <c r="H60" s="1"/>
      <c r="I60" s="1"/>
      <c r="J60" s="1"/>
      <c r="K60" s="1"/>
      <c r="L60" s="1"/>
      <c r="M60" s="1"/>
      <c r="N60" s="1"/>
      <c r="O60" s="1"/>
      <c r="P60" s="1"/>
      <c r="Q60" s="1"/>
      <c r="R60" s="1"/>
      <c r="S60" s="1"/>
      <c r="T60" s="1"/>
      <c r="U60" s="1"/>
      <c r="V60" s="1"/>
      <c r="W60" s="1"/>
      <c r="X60" s="1"/>
      <c r="Y60" s="1"/>
      <c r="Z60" s="1"/>
    </row>
    <row r="61" customFormat="false" ht="15.75" hidden="false" customHeight="true" outlineLevel="0" collapsed="false">
      <c r="A61" s="621"/>
      <c r="B61" s="621"/>
      <c r="C61" s="621"/>
      <c r="G61" s="1"/>
      <c r="H61" s="1"/>
      <c r="I61" s="1"/>
      <c r="J61" s="1"/>
      <c r="K61" s="1"/>
      <c r="L61" s="1"/>
      <c r="M61" s="1"/>
      <c r="N61" s="1"/>
      <c r="O61" s="1"/>
      <c r="P61" s="1"/>
      <c r="Q61" s="1"/>
      <c r="R61" s="1"/>
      <c r="S61" s="1"/>
      <c r="T61" s="1"/>
      <c r="U61" s="1"/>
      <c r="V61" s="1"/>
      <c r="W61" s="1"/>
      <c r="X61" s="1"/>
      <c r="Y61" s="1"/>
      <c r="Z61" s="1"/>
    </row>
    <row r="62" customFormat="false" ht="15.75" hidden="false" customHeight="true" outlineLevel="0" collapsed="false">
      <c r="A62" s="621"/>
      <c r="B62" s="621"/>
      <c r="C62" s="621"/>
      <c r="G62" s="1"/>
      <c r="H62" s="1"/>
      <c r="I62" s="1"/>
      <c r="J62" s="1"/>
      <c r="K62" s="1"/>
      <c r="L62" s="1"/>
      <c r="M62" s="1"/>
      <c r="N62" s="1"/>
      <c r="O62" s="1"/>
      <c r="P62" s="1"/>
      <c r="Q62" s="1"/>
      <c r="R62" s="1"/>
      <c r="S62" s="1"/>
      <c r="T62" s="1"/>
      <c r="U62" s="1"/>
      <c r="V62" s="1"/>
      <c r="W62" s="1"/>
      <c r="X62" s="1"/>
      <c r="Y62" s="1"/>
      <c r="Z62" s="1"/>
    </row>
    <row r="63" customFormat="false" ht="15.75" hidden="false" customHeight="true" outlineLevel="0" collapsed="false">
      <c r="A63" s="621"/>
      <c r="B63" s="621"/>
      <c r="C63" s="621"/>
      <c r="G63" s="1"/>
      <c r="H63" s="1"/>
      <c r="I63" s="1"/>
      <c r="J63" s="1"/>
      <c r="K63" s="1"/>
      <c r="L63" s="1"/>
      <c r="M63" s="1"/>
      <c r="N63" s="1"/>
      <c r="O63" s="1"/>
      <c r="P63" s="1"/>
      <c r="Q63" s="1"/>
      <c r="R63" s="1"/>
      <c r="S63" s="1"/>
      <c r="T63" s="1"/>
      <c r="U63" s="1"/>
      <c r="V63" s="1"/>
      <c r="W63" s="1"/>
      <c r="X63" s="1"/>
      <c r="Y63" s="1"/>
      <c r="Z63" s="1"/>
    </row>
    <row r="64" customFormat="false" ht="15.75" hidden="false" customHeight="true" outlineLevel="0" collapsed="false">
      <c r="A64" s="621"/>
      <c r="B64" s="621"/>
      <c r="C64" s="621"/>
      <c r="G64" s="1"/>
      <c r="H64" s="1"/>
      <c r="I64" s="1"/>
      <c r="J64" s="1"/>
      <c r="K64" s="1"/>
      <c r="L64" s="1"/>
      <c r="M64" s="1"/>
      <c r="N64" s="1"/>
      <c r="O64" s="1"/>
      <c r="P64" s="1"/>
      <c r="Q64" s="1"/>
      <c r="R64" s="1"/>
      <c r="S64" s="1"/>
      <c r="T64" s="1"/>
      <c r="U64" s="1"/>
      <c r="V64" s="1"/>
      <c r="W64" s="1"/>
      <c r="X64" s="1"/>
      <c r="Y64" s="1"/>
      <c r="Z64" s="1"/>
    </row>
    <row r="65" customFormat="false" ht="15.75" hidden="false" customHeight="true" outlineLevel="0" collapsed="false">
      <c r="A65" s="621"/>
      <c r="B65" s="621"/>
      <c r="C65" s="621"/>
      <c r="G65" s="1"/>
      <c r="H65" s="1"/>
      <c r="I65" s="1"/>
      <c r="J65" s="1"/>
      <c r="K65" s="1"/>
      <c r="L65" s="1"/>
      <c r="M65" s="1"/>
      <c r="N65" s="1"/>
      <c r="O65" s="1"/>
      <c r="P65" s="1"/>
      <c r="Q65" s="1"/>
      <c r="R65" s="1"/>
      <c r="S65" s="1"/>
      <c r="T65" s="1"/>
      <c r="U65" s="1"/>
      <c r="V65" s="1"/>
      <c r="W65" s="1"/>
      <c r="X65" s="1"/>
      <c r="Y65" s="1"/>
      <c r="Z65" s="1"/>
    </row>
    <row r="66" customFormat="false" ht="15.75" hidden="false" customHeight="true" outlineLevel="0" collapsed="false">
      <c r="A66" s="621"/>
      <c r="B66" s="621"/>
      <c r="C66" s="621"/>
      <c r="G66" s="1"/>
      <c r="H66" s="1"/>
      <c r="I66" s="1"/>
      <c r="J66" s="1"/>
      <c r="K66" s="1"/>
      <c r="L66" s="1"/>
      <c r="M66" s="1"/>
      <c r="N66" s="1"/>
      <c r="O66" s="1"/>
      <c r="P66" s="1"/>
      <c r="Q66" s="1"/>
      <c r="R66" s="1"/>
      <c r="S66" s="1"/>
      <c r="T66" s="1"/>
      <c r="U66" s="1"/>
      <c r="V66" s="1"/>
      <c r="W66" s="1"/>
      <c r="X66" s="1"/>
      <c r="Y66" s="1"/>
      <c r="Z66" s="1"/>
    </row>
    <row r="67" customFormat="false" ht="15.75" hidden="false" customHeight="true" outlineLevel="0" collapsed="false">
      <c r="A67" s="621"/>
      <c r="B67" s="621"/>
      <c r="C67" s="621"/>
      <c r="G67" s="1"/>
      <c r="H67" s="1"/>
      <c r="I67" s="1"/>
      <c r="J67" s="1"/>
      <c r="K67" s="1"/>
      <c r="L67" s="1"/>
      <c r="M67" s="1"/>
      <c r="N67" s="1"/>
      <c r="O67" s="1"/>
      <c r="P67" s="1"/>
      <c r="Q67" s="1"/>
      <c r="R67" s="1"/>
      <c r="S67" s="1"/>
      <c r="T67" s="1"/>
      <c r="U67" s="1"/>
      <c r="V67" s="1"/>
      <c r="W67" s="1"/>
      <c r="X67" s="1"/>
      <c r="Y67" s="1"/>
      <c r="Z67" s="1"/>
    </row>
    <row r="68" customFormat="false" ht="15.75" hidden="false" customHeight="true" outlineLevel="0" collapsed="false">
      <c r="A68" s="621"/>
      <c r="B68" s="621"/>
      <c r="C68" s="621"/>
      <c r="G68" s="1"/>
      <c r="H68" s="1"/>
      <c r="I68" s="1"/>
      <c r="J68" s="1"/>
      <c r="K68" s="1"/>
      <c r="L68" s="1"/>
      <c r="M68" s="1"/>
      <c r="N68" s="1"/>
      <c r="O68" s="1"/>
      <c r="P68" s="1"/>
      <c r="Q68" s="1"/>
      <c r="R68" s="1"/>
      <c r="S68" s="1"/>
      <c r="T68" s="1"/>
      <c r="U68" s="1"/>
      <c r="V68" s="1"/>
      <c r="W68" s="1"/>
      <c r="X68" s="1"/>
      <c r="Y68" s="1"/>
      <c r="Z68" s="1"/>
    </row>
    <row r="69" customFormat="false" ht="15.75" hidden="false" customHeight="true" outlineLevel="0" collapsed="false">
      <c r="A69" s="621"/>
      <c r="B69" s="621"/>
      <c r="C69" s="621"/>
      <c r="G69" s="1"/>
      <c r="H69" s="1"/>
      <c r="I69" s="1"/>
      <c r="J69" s="1"/>
      <c r="K69" s="1"/>
      <c r="L69" s="1"/>
      <c r="M69" s="1"/>
      <c r="N69" s="1"/>
      <c r="O69" s="1"/>
      <c r="P69" s="1"/>
      <c r="Q69" s="1"/>
      <c r="R69" s="1"/>
      <c r="S69" s="1"/>
      <c r="T69" s="1"/>
      <c r="U69" s="1"/>
      <c r="V69" s="1"/>
      <c r="W69" s="1"/>
      <c r="X69" s="1"/>
      <c r="Y69" s="1"/>
      <c r="Z69" s="1"/>
    </row>
    <row r="70" customFormat="false" ht="15.75" hidden="false" customHeight="true" outlineLevel="0" collapsed="false">
      <c r="A70" s="621"/>
      <c r="B70" s="621"/>
      <c r="C70" s="621"/>
      <c r="G70" s="1"/>
      <c r="H70" s="1"/>
      <c r="I70" s="1"/>
      <c r="J70" s="1"/>
      <c r="K70" s="1"/>
      <c r="L70" s="1"/>
      <c r="M70" s="1"/>
      <c r="N70" s="1"/>
      <c r="O70" s="1"/>
      <c r="P70" s="1"/>
      <c r="Q70" s="1"/>
      <c r="R70" s="1"/>
      <c r="S70" s="1"/>
      <c r="T70" s="1"/>
      <c r="U70" s="1"/>
      <c r="V70" s="1"/>
      <c r="W70" s="1"/>
      <c r="X70" s="1"/>
      <c r="Y70" s="1"/>
      <c r="Z70" s="1"/>
    </row>
    <row r="71" customFormat="false" ht="15.75" hidden="false" customHeight="true" outlineLevel="0" collapsed="false">
      <c r="A71" s="621"/>
      <c r="B71" s="621"/>
      <c r="C71" s="621"/>
      <c r="G71" s="1"/>
      <c r="H71" s="1"/>
      <c r="I71" s="1"/>
      <c r="J71" s="1"/>
      <c r="K71" s="1"/>
      <c r="L71" s="1"/>
      <c r="M71" s="1"/>
      <c r="N71" s="1"/>
      <c r="O71" s="1"/>
      <c r="P71" s="1"/>
      <c r="Q71" s="1"/>
      <c r="R71" s="1"/>
      <c r="S71" s="1"/>
      <c r="T71" s="1"/>
      <c r="U71" s="1"/>
      <c r="V71" s="1"/>
      <c r="W71" s="1"/>
      <c r="X71" s="1"/>
      <c r="Y71" s="1"/>
      <c r="Z71" s="1"/>
    </row>
    <row r="72" customFormat="false" ht="15.75" hidden="false" customHeight="true" outlineLevel="0" collapsed="false">
      <c r="A72" s="621"/>
      <c r="B72" s="621"/>
      <c r="C72" s="621"/>
      <c r="G72" s="1"/>
      <c r="H72" s="1"/>
      <c r="I72" s="1"/>
      <c r="J72" s="1"/>
      <c r="K72" s="1"/>
      <c r="L72" s="1"/>
      <c r="M72" s="1"/>
      <c r="N72" s="1"/>
      <c r="O72" s="1"/>
      <c r="P72" s="1"/>
      <c r="Q72" s="1"/>
      <c r="R72" s="1"/>
      <c r="S72" s="1"/>
      <c r="T72" s="1"/>
      <c r="U72" s="1"/>
      <c r="V72" s="1"/>
      <c r="W72" s="1"/>
      <c r="X72" s="1"/>
      <c r="Y72" s="1"/>
      <c r="Z72" s="1"/>
    </row>
    <row r="73" customFormat="false" ht="15.75" hidden="false" customHeight="true" outlineLevel="0" collapsed="false">
      <c r="A73" s="621"/>
      <c r="B73" s="621"/>
      <c r="C73" s="621"/>
      <c r="G73" s="1"/>
      <c r="H73" s="1"/>
      <c r="I73" s="1"/>
      <c r="J73" s="1"/>
      <c r="K73" s="1"/>
      <c r="L73" s="1"/>
      <c r="M73" s="1"/>
      <c r="N73" s="1"/>
      <c r="O73" s="1"/>
      <c r="P73" s="1"/>
      <c r="Q73" s="1"/>
      <c r="R73" s="1"/>
      <c r="S73" s="1"/>
      <c r="T73" s="1"/>
      <c r="U73" s="1"/>
      <c r="V73" s="1"/>
      <c r="W73" s="1"/>
      <c r="X73" s="1"/>
      <c r="Y73" s="1"/>
      <c r="Z73" s="1"/>
    </row>
    <row r="74" customFormat="false" ht="15.75" hidden="false" customHeight="true" outlineLevel="0" collapsed="false">
      <c r="A74" s="621"/>
      <c r="B74" s="621"/>
      <c r="C74" s="621"/>
      <c r="G74" s="1"/>
      <c r="H74" s="1"/>
      <c r="I74" s="1"/>
      <c r="J74" s="1"/>
      <c r="K74" s="1"/>
      <c r="L74" s="1"/>
      <c r="M74" s="1"/>
      <c r="N74" s="1"/>
      <c r="O74" s="1"/>
      <c r="P74" s="1"/>
      <c r="Q74" s="1"/>
      <c r="R74" s="1"/>
      <c r="S74" s="1"/>
      <c r="T74" s="1"/>
      <c r="U74" s="1"/>
      <c r="V74" s="1"/>
      <c r="W74" s="1"/>
      <c r="X74" s="1"/>
      <c r="Y74" s="1"/>
      <c r="Z74" s="1"/>
    </row>
    <row r="75" customFormat="false" ht="15.75" hidden="false" customHeight="true" outlineLevel="0" collapsed="false">
      <c r="A75" s="621"/>
      <c r="B75" s="621"/>
      <c r="C75" s="621"/>
      <c r="G75" s="1"/>
      <c r="H75" s="1"/>
      <c r="I75" s="1"/>
      <c r="J75" s="1"/>
      <c r="K75" s="1"/>
      <c r="L75" s="1"/>
      <c r="M75" s="1"/>
      <c r="N75" s="1"/>
      <c r="O75" s="1"/>
      <c r="P75" s="1"/>
      <c r="Q75" s="1"/>
      <c r="R75" s="1"/>
      <c r="S75" s="1"/>
      <c r="T75" s="1"/>
      <c r="U75" s="1"/>
      <c r="V75" s="1"/>
      <c r="W75" s="1"/>
      <c r="X75" s="1"/>
      <c r="Y75" s="1"/>
      <c r="Z75" s="1"/>
    </row>
    <row r="76" customFormat="false" ht="15.75" hidden="false" customHeight="true" outlineLevel="0" collapsed="false">
      <c r="A76" s="621"/>
      <c r="B76" s="621"/>
      <c r="C76" s="621"/>
      <c r="G76" s="1"/>
      <c r="H76" s="1"/>
      <c r="I76" s="1"/>
      <c r="J76" s="1"/>
      <c r="K76" s="1"/>
      <c r="L76" s="1"/>
      <c r="M76" s="1"/>
      <c r="N76" s="1"/>
      <c r="O76" s="1"/>
      <c r="P76" s="1"/>
      <c r="Q76" s="1"/>
      <c r="R76" s="1"/>
      <c r="S76" s="1"/>
      <c r="T76" s="1"/>
      <c r="U76" s="1"/>
      <c r="V76" s="1"/>
      <c r="W76" s="1"/>
      <c r="X76" s="1"/>
      <c r="Y76" s="1"/>
      <c r="Z76" s="1"/>
    </row>
    <row r="77" customFormat="false" ht="15.75" hidden="false" customHeight="true" outlineLevel="0" collapsed="false">
      <c r="A77" s="621"/>
      <c r="B77" s="621"/>
      <c r="C77" s="621"/>
      <c r="G77" s="1"/>
      <c r="H77" s="1"/>
      <c r="I77" s="1"/>
      <c r="J77" s="1"/>
      <c r="K77" s="1"/>
      <c r="L77" s="1"/>
      <c r="M77" s="1"/>
      <c r="N77" s="1"/>
      <c r="O77" s="1"/>
      <c r="P77" s="1"/>
      <c r="Q77" s="1"/>
      <c r="R77" s="1"/>
      <c r="S77" s="1"/>
      <c r="T77" s="1"/>
      <c r="U77" s="1"/>
      <c r="V77" s="1"/>
      <c r="W77" s="1"/>
      <c r="X77" s="1"/>
      <c r="Y77" s="1"/>
      <c r="Z77" s="1"/>
    </row>
    <row r="78" customFormat="false" ht="15.75" hidden="false" customHeight="true" outlineLevel="0" collapsed="false">
      <c r="A78" s="621"/>
      <c r="B78" s="621"/>
      <c r="C78" s="621"/>
      <c r="G78" s="1"/>
      <c r="H78" s="1"/>
      <c r="I78" s="1"/>
      <c r="J78" s="1"/>
      <c r="K78" s="1"/>
      <c r="L78" s="1"/>
      <c r="M78" s="1"/>
      <c r="N78" s="1"/>
      <c r="O78" s="1"/>
      <c r="P78" s="1"/>
      <c r="Q78" s="1"/>
      <c r="R78" s="1"/>
      <c r="S78" s="1"/>
      <c r="T78" s="1"/>
      <c r="U78" s="1"/>
      <c r="V78" s="1"/>
      <c r="W78" s="1"/>
      <c r="X78" s="1"/>
      <c r="Y78" s="1"/>
      <c r="Z78" s="1"/>
    </row>
    <row r="79" customFormat="false" ht="15.75" hidden="false" customHeight="true" outlineLevel="0" collapsed="false">
      <c r="A79" s="621"/>
      <c r="B79" s="621"/>
      <c r="C79" s="621"/>
      <c r="G79" s="1"/>
      <c r="H79" s="1"/>
      <c r="I79" s="1"/>
      <c r="J79" s="1"/>
      <c r="K79" s="1"/>
      <c r="L79" s="1"/>
      <c r="M79" s="1"/>
      <c r="N79" s="1"/>
      <c r="O79" s="1"/>
      <c r="P79" s="1"/>
      <c r="Q79" s="1"/>
      <c r="R79" s="1"/>
      <c r="S79" s="1"/>
      <c r="T79" s="1"/>
      <c r="U79" s="1"/>
      <c r="V79" s="1"/>
      <c r="W79" s="1"/>
      <c r="X79" s="1"/>
      <c r="Y79" s="1"/>
      <c r="Z79" s="1"/>
    </row>
    <row r="80" customFormat="false" ht="15.75" hidden="false" customHeight="true" outlineLevel="0" collapsed="false">
      <c r="A80" s="621"/>
      <c r="B80" s="621"/>
      <c r="C80" s="621"/>
      <c r="G80" s="1"/>
      <c r="H80" s="1"/>
      <c r="I80" s="1"/>
      <c r="J80" s="1"/>
      <c r="K80" s="1"/>
      <c r="L80" s="1"/>
      <c r="M80" s="1"/>
      <c r="N80" s="1"/>
      <c r="O80" s="1"/>
      <c r="P80" s="1"/>
      <c r="Q80" s="1"/>
      <c r="R80" s="1"/>
      <c r="S80" s="1"/>
      <c r="T80" s="1"/>
      <c r="U80" s="1"/>
      <c r="V80" s="1"/>
      <c r="W80" s="1"/>
      <c r="X80" s="1"/>
      <c r="Y80" s="1"/>
      <c r="Z80" s="1"/>
    </row>
    <row r="81" customFormat="false" ht="15.75" hidden="false" customHeight="true" outlineLevel="0" collapsed="false">
      <c r="A81" s="621"/>
      <c r="B81" s="621"/>
      <c r="C81" s="621"/>
      <c r="G81" s="1"/>
      <c r="H81" s="1"/>
      <c r="I81" s="1"/>
      <c r="J81" s="1"/>
      <c r="K81" s="1"/>
      <c r="L81" s="1"/>
      <c r="M81" s="1"/>
      <c r="N81" s="1"/>
      <c r="O81" s="1"/>
      <c r="P81" s="1"/>
      <c r="Q81" s="1"/>
      <c r="R81" s="1"/>
      <c r="S81" s="1"/>
      <c r="T81" s="1"/>
      <c r="U81" s="1"/>
      <c r="V81" s="1"/>
      <c r="W81" s="1"/>
      <c r="X81" s="1"/>
      <c r="Y81" s="1"/>
      <c r="Z81" s="1"/>
    </row>
    <row r="82" customFormat="false" ht="15.75" hidden="false" customHeight="true" outlineLevel="0" collapsed="false">
      <c r="A82" s="621"/>
      <c r="B82" s="621"/>
      <c r="C82" s="621"/>
      <c r="G82" s="1"/>
      <c r="H82" s="1"/>
      <c r="I82" s="1"/>
      <c r="J82" s="1"/>
      <c r="K82" s="1"/>
      <c r="L82" s="1"/>
      <c r="M82" s="1"/>
      <c r="N82" s="1"/>
      <c r="O82" s="1"/>
      <c r="P82" s="1"/>
      <c r="Q82" s="1"/>
      <c r="R82" s="1"/>
      <c r="S82" s="1"/>
      <c r="T82" s="1"/>
      <c r="U82" s="1"/>
      <c r="V82" s="1"/>
      <c r="W82" s="1"/>
      <c r="X82" s="1"/>
      <c r="Y82" s="1"/>
      <c r="Z82" s="1"/>
    </row>
    <row r="83" customFormat="false" ht="15.75" hidden="false" customHeight="true" outlineLevel="0" collapsed="false">
      <c r="A83" s="621"/>
      <c r="B83" s="621"/>
      <c r="C83" s="621"/>
      <c r="G83" s="1"/>
      <c r="H83" s="1"/>
      <c r="I83" s="1"/>
      <c r="J83" s="1"/>
      <c r="K83" s="1"/>
      <c r="L83" s="1"/>
      <c r="M83" s="1"/>
      <c r="N83" s="1"/>
      <c r="O83" s="1"/>
      <c r="P83" s="1"/>
      <c r="Q83" s="1"/>
      <c r="R83" s="1"/>
      <c r="S83" s="1"/>
      <c r="T83" s="1"/>
      <c r="U83" s="1"/>
      <c r="V83" s="1"/>
      <c r="W83" s="1"/>
      <c r="X83" s="1"/>
      <c r="Y83" s="1"/>
      <c r="Z83" s="1"/>
    </row>
    <row r="84" customFormat="false" ht="15.75" hidden="false" customHeight="true" outlineLevel="0" collapsed="false">
      <c r="A84" s="621"/>
      <c r="B84" s="621"/>
      <c r="C84" s="621"/>
      <c r="G84" s="1"/>
      <c r="H84" s="1"/>
      <c r="I84" s="1"/>
      <c r="J84" s="1"/>
      <c r="K84" s="1"/>
      <c r="L84" s="1"/>
      <c r="M84" s="1"/>
      <c r="N84" s="1"/>
      <c r="O84" s="1"/>
      <c r="P84" s="1"/>
      <c r="Q84" s="1"/>
      <c r="R84" s="1"/>
      <c r="S84" s="1"/>
      <c r="T84" s="1"/>
      <c r="U84" s="1"/>
      <c r="V84" s="1"/>
      <c r="W84" s="1"/>
      <c r="X84" s="1"/>
      <c r="Y84" s="1"/>
      <c r="Z84" s="1"/>
    </row>
    <row r="85" customFormat="false" ht="15.75" hidden="false" customHeight="true" outlineLevel="0" collapsed="false">
      <c r="A85" s="621"/>
      <c r="B85" s="621"/>
      <c r="C85" s="621"/>
      <c r="G85" s="1"/>
      <c r="H85" s="1"/>
      <c r="I85" s="1"/>
      <c r="J85" s="1"/>
      <c r="K85" s="1"/>
      <c r="L85" s="1"/>
      <c r="M85" s="1"/>
      <c r="N85" s="1"/>
      <c r="O85" s="1"/>
      <c r="P85" s="1"/>
      <c r="Q85" s="1"/>
      <c r="R85" s="1"/>
      <c r="S85" s="1"/>
      <c r="T85" s="1"/>
      <c r="U85" s="1"/>
      <c r="V85" s="1"/>
      <c r="W85" s="1"/>
      <c r="X85" s="1"/>
      <c r="Y85" s="1"/>
      <c r="Z85" s="1"/>
    </row>
    <row r="86" customFormat="false" ht="15.75" hidden="false" customHeight="true" outlineLevel="0" collapsed="false">
      <c r="A86" s="621"/>
      <c r="B86" s="621"/>
      <c r="C86" s="621"/>
      <c r="G86" s="1"/>
      <c r="H86" s="1"/>
      <c r="I86" s="1"/>
      <c r="J86" s="1"/>
      <c r="K86" s="1"/>
      <c r="L86" s="1"/>
      <c r="M86" s="1"/>
      <c r="N86" s="1"/>
      <c r="O86" s="1"/>
      <c r="P86" s="1"/>
      <c r="Q86" s="1"/>
      <c r="R86" s="1"/>
      <c r="S86" s="1"/>
      <c r="T86" s="1"/>
      <c r="U86" s="1"/>
      <c r="V86" s="1"/>
      <c r="W86" s="1"/>
      <c r="X86" s="1"/>
      <c r="Y86" s="1"/>
      <c r="Z86" s="1"/>
    </row>
    <row r="87" customFormat="false" ht="15.75" hidden="false" customHeight="true" outlineLevel="0" collapsed="false">
      <c r="A87" s="621"/>
      <c r="B87" s="621"/>
      <c r="C87" s="621"/>
      <c r="G87" s="1"/>
      <c r="H87" s="1"/>
      <c r="I87" s="1"/>
      <c r="J87" s="1"/>
      <c r="K87" s="1"/>
      <c r="L87" s="1"/>
      <c r="M87" s="1"/>
      <c r="N87" s="1"/>
      <c r="O87" s="1"/>
      <c r="P87" s="1"/>
      <c r="Q87" s="1"/>
      <c r="R87" s="1"/>
      <c r="S87" s="1"/>
      <c r="T87" s="1"/>
      <c r="U87" s="1"/>
      <c r="V87" s="1"/>
      <c r="W87" s="1"/>
      <c r="X87" s="1"/>
      <c r="Y87" s="1"/>
      <c r="Z87" s="1"/>
    </row>
    <row r="88" customFormat="false" ht="15.75" hidden="false" customHeight="true" outlineLevel="0" collapsed="false">
      <c r="A88" s="621"/>
      <c r="B88" s="621"/>
      <c r="C88" s="621"/>
      <c r="G88" s="1"/>
      <c r="H88" s="1"/>
      <c r="I88" s="1"/>
      <c r="J88" s="1"/>
      <c r="K88" s="1"/>
      <c r="L88" s="1"/>
      <c r="M88" s="1"/>
      <c r="N88" s="1"/>
      <c r="O88" s="1"/>
      <c r="P88" s="1"/>
      <c r="Q88" s="1"/>
      <c r="R88" s="1"/>
      <c r="S88" s="1"/>
      <c r="T88" s="1"/>
      <c r="U88" s="1"/>
      <c r="V88" s="1"/>
      <c r="W88" s="1"/>
      <c r="X88" s="1"/>
      <c r="Y88" s="1"/>
      <c r="Z88" s="1"/>
    </row>
    <row r="89" customFormat="false" ht="15.75" hidden="false" customHeight="true" outlineLevel="0" collapsed="false">
      <c r="A89" s="621"/>
      <c r="B89" s="621"/>
      <c r="C89" s="621"/>
      <c r="G89" s="1"/>
      <c r="H89" s="1"/>
      <c r="I89" s="1"/>
      <c r="J89" s="1"/>
      <c r="K89" s="1"/>
      <c r="L89" s="1"/>
      <c r="M89" s="1"/>
      <c r="N89" s="1"/>
      <c r="O89" s="1"/>
      <c r="P89" s="1"/>
      <c r="Q89" s="1"/>
      <c r="R89" s="1"/>
      <c r="S89" s="1"/>
      <c r="T89" s="1"/>
      <c r="U89" s="1"/>
      <c r="V89" s="1"/>
      <c r="W89" s="1"/>
      <c r="X89" s="1"/>
      <c r="Y89" s="1"/>
      <c r="Z89" s="1"/>
    </row>
    <row r="90" customFormat="false" ht="15.75" hidden="false" customHeight="true" outlineLevel="0" collapsed="false">
      <c r="A90" s="621"/>
      <c r="B90" s="621"/>
      <c r="C90" s="621"/>
      <c r="G90" s="1"/>
      <c r="H90" s="1"/>
      <c r="I90" s="1"/>
      <c r="J90" s="1"/>
      <c r="K90" s="1"/>
      <c r="L90" s="1"/>
      <c r="M90" s="1"/>
      <c r="N90" s="1"/>
      <c r="O90" s="1"/>
      <c r="P90" s="1"/>
      <c r="Q90" s="1"/>
      <c r="R90" s="1"/>
      <c r="S90" s="1"/>
      <c r="T90" s="1"/>
      <c r="U90" s="1"/>
      <c r="V90" s="1"/>
      <c r="W90" s="1"/>
      <c r="X90" s="1"/>
      <c r="Y90" s="1"/>
      <c r="Z90" s="1"/>
    </row>
    <row r="91" customFormat="false" ht="15.75" hidden="false" customHeight="true" outlineLevel="0" collapsed="false">
      <c r="A91" s="621"/>
      <c r="B91" s="621"/>
      <c r="C91" s="621"/>
      <c r="G91" s="1"/>
      <c r="H91" s="1"/>
      <c r="I91" s="1"/>
      <c r="J91" s="1"/>
      <c r="K91" s="1"/>
      <c r="L91" s="1"/>
      <c r="M91" s="1"/>
      <c r="N91" s="1"/>
      <c r="O91" s="1"/>
      <c r="P91" s="1"/>
      <c r="Q91" s="1"/>
      <c r="R91" s="1"/>
      <c r="S91" s="1"/>
      <c r="T91" s="1"/>
      <c r="U91" s="1"/>
      <c r="V91" s="1"/>
      <c r="W91" s="1"/>
      <c r="X91" s="1"/>
      <c r="Y91" s="1"/>
      <c r="Z91" s="1"/>
    </row>
    <row r="92" customFormat="false" ht="15.75" hidden="false" customHeight="true" outlineLevel="0" collapsed="false">
      <c r="A92" s="621"/>
      <c r="B92" s="621"/>
      <c r="C92" s="621"/>
      <c r="G92" s="1"/>
      <c r="H92" s="1"/>
      <c r="I92" s="1"/>
      <c r="J92" s="1"/>
      <c r="K92" s="1"/>
      <c r="L92" s="1"/>
      <c r="M92" s="1"/>
      <c r="N92" s="1"/>
      <c r="O92" s="1"/>
      <c r="P92" s="1"/>
      <c r="Q92" s="1"/>
      <c r="R92" s="1"/>
      <c r="S92" s="1"/>
      <c r="T92" s="1"/>
      <c r="U92" s="1"/>
      <c r="V92" s="1"/>
      <c r="W92" s="1"/>
      <c r="X92" s="1"/>
      <c r="Y92" s="1"/>
      <c r="Z92" s="1"/>
    </row>
    <row r="93" customFormat="false" ht="15.75" hidden="false" customHeight="true" outlineLevel="0" collapsed="false">
      <c r="A93" s="621"/>
      <c r="B93" s="621"/>
      <c r="C93" s="621"/>
      <c r="G93" s="1"/>
      <c r="H93" s="1"/>
      <c r="I93" s="1"/>
      <c r="J93" s="1"/>
      <c r="K93" s="1"/>
      <c r="L93" s="1"/>
      <c r="M93" s="1"/>
      <c r="N93" s="1"/>
      <c r="O93" s="1"/>
      <c r="P93" s="1"/>
      <c r="Q93" s="1"/>
      <c r="R93" s="1"/>
      <c r="S93" s="1"/>
      <c r="T93" s="1"/>
      <c r="U93" s="1"/>
      <c r="V93" s="1"/>
      <c r="W93" s="1"/>
      <c r="X93" s="1"/>
      <c r="Y93" s="1"/>
      <c r="Z93" s="1"/>
    </row>
    <row r="94" customFormat="false" ht="15.75" hidden="false" customHeight="true" outlineLevel="0" collapsed="false">
      <c r="A94" s="621"/>
      <c r="B94" s="621"/>
      <c r="C94" s="621"/>
      <c r="G94" s="1"/>
      <c r="H94" s="1"/>
      <c r="I94" s="1"/>
      <c r="J94" s="1"/>
      <c r="K94" s="1"/>
      <c r="L94" s="1"/>
      <c r="M94" s="1"/>
      <c r="N94" s="1"/>
      <c r="O94" s="1"/>
      <c r="P94" s="1"/>
      <c r="Q94" s="1"/>
      <c r="R94" s="1"/>
      <c r="S94" s="1"/>
      <c r="T94" s="1"/>
      <c r="U94" s="1"/>
      <c r="V94" s="1"/>
      <c r="W94" s="1"/>
      <c r="X94" s="1"/>
      <c r="Y94" s="1"/>
      <c r="Z94" s="1"/>
    </row>
    <row r="95" customFormat="false" ht="15.75" hidden="false" customHeight="true" outlineLevel="0" collapsed="false">
      <c r="A95" s="621"/>
      <c r="B95" s="621"/>
      <c r="C95" s="621"/>
      <c r="G95" s="1"/>
      <c r="H95" s="1"/>
      <c r="I95" s="1"/>
      <c r="J95" s="1"/>
      <c r="K95" s="1"/>
      <c r="L95" s="1"/>
      <c r="M95" s="1"/>
      <c r="N95" s="1"/>
      <c r="O95" s="1"/>
      <c r="P95" s="1"/>
      <c r="Q95" s="1"/>
      <c r="R95" s="1"/>
      <c r="S95" s="1"/>
      <c r="T95" s="1"/>
      <c r="U95" s="1"/>
      <c r="V95" s="1"/>
      <c r="W95" s="1"/>
      <c r="X95" s="1"/>
      <c r="Y95" s="1"/>
      <c r="Z95" s="1"/>
    </row>
    <row r="96" customFormat="false" ht="15.75" hidden="false" customHeight="true" outlineLevel="0" collapsed="false">
      <c r="A96" s="621"/>
      <c r="B96" s="621"/>
      <c r="C96" s="621"/>
      <c r="G96" s="1"/>
      <c r="H96" s="1"/>
      <c r="I96" s="1"/>
      <c r="J96" s="1"/>
      <c r="K96" s="1"/>
      <c r="L96" s="1"/>
      <c r="M96" s="1"/>
      <c r="N96" s="1"/>
      <c r="O96" s="1"/>
      <c r="P96" s="1"/>
      <c r="Q96" s="1"/>
      <c r="R96" s="1"/>
      <c r="S96" s="1"/>
      <c r="T96" s="1"/>
      <c r="U96" s="1"/>
      <c r="V96" s="1"/>
      <c r="W96" s="1"/>
      <c r="X96" s="1"/>
      <c r="Y96" s="1"/>
      <c r="Z96" s="1"/>
    </row>
    <row r="97" customFormat="false" ht="15.75" hidden="false" customHeight="true" outlineLevel="0" collapsed="false">
      <c r="A97" s="621"/>
      <c r="B97" s="621"/>
      <c r="C97" s="621"/>
      <c r="G97" s="1"/>
      <c r="H97" s="1"/>
      <c r="I97" s="1"/>
      <c r="J97" s="1"/>
      <c r="K97" s="1"/>
      <c r="L97" s="1"/>
      <c r="M97" s="1"/>
      <c r="N97" s="1"/>
      <c r="O97" s="1"/>
      <c r="P97" s="1"/>
      <c r="Q97" s="1"/>
      <c r="R97" s="1"/>
      <c r="S97" s="1"/>
      <c r="T97" s="1"/>
      <c r="U97" s="1"/>
      <c r="V97" s="1"/>
      <c r="W97" s="1"/>
      <c r="X97" s="1"/>
      <c r="Y97" s="1"/>
      <c r="Z97" s="1"/>
    </row>
    <row r="98" customFormat="false" ht="15.75" hidden="false" customHeight="true" outlineLevel="0" collapsed="false">
      <c r="A98" s="621"/>
      <c r="B98" s="621"/>
      <c r="C98" s="621"/>
      <c r="G98" s="1"/>
      <c r="H98" s="1"/>
      <c r="I98" s="1"/>
      <c r="J98" s="1"/>
      <c r="K98" s="1"/>
      <c r="L98" s="1"/>
      <c r="M98" s="1"/>
      <c r="N98" s="1"/>
      <c r="O98" s="1"/>
      <c r="P98" s="1"/>
      <c r="Q98" s="1"/>
      <c r="R98" s="1"/>
      <c r="S98" s="1"/>
      <c r="T98" s="1"/>
      <c r="U98" s="1"/>
      <c r="V98" s="1"/>
      <c r="W98" s="1"/>
      <c r="X98" s="1"/>
      <c r="Y98" s="1"/>
      <c r="Z98" s="1"/>
    </row>
    <row r="99" customFormat="false" ht="15.75" hidden="false" customHeight="true" outlineLevel="0" collapsed="false">
      <c r="A99" s="621"/>
      <c r="B99" s="621"/>
      <c r="C99" s="621"/>
      <c r="G99" s="1"/>
      <c r="H99" s="1"/>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A100" s="621"/>
      <c r="B100" s="621"/>
      <c r="C100" s="621"/>
      <c r="G100" s="1"/>
      <c r="H100" s="1"/>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A101" s="621"/>
      <c r="B101" s="621"/>
      <c r="C101" s="621"/>
      <c r="G101" s="1"/>
      <c r="H101" s="1"/>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A102" s="621"/>
      <c r="B102" s="621"/>
      <c r="C102" s="621"/>
      <c r="G102" s="1"/>
      <c r="H102" s="1"/>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A103" s="621"/>
      <c r="B103" s="621"/>
      <c r="C103" s="621"/>
      <c r="G103" s="1"/>
      <c r="H103" s="1"/>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A104" s="621"/>
      <c r="B104" s="621"/>
      <c r="C104" s="621"/>
      <c r="G104" s="1"/>
      <c r="H104" s="1"/>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A105" s="621"/>
      <c r="B105" s="621"/>
      <c r="C105" s="621"/>
      <c r="G105" s="1"/>
      <c r="H105" s="1"/>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A106" s="621"/>
      <c r="B106" s="621"/>
      <c r="C106" s="621"/>
      <c r="G106" s="1"/>
      <c r="H106" s="1"/>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A107" s="621"/>
      <c r="B107" s="621"/>
      <c r="C107" s="621"/>
      <c r="G107" s="1"/>
      <c r="H107" s="1"/>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A108" s="621"/>
      <c r="B108" s="621"/>
      <c r="C108" s="621"/>
      <c r="G108" s="1"/>
      <c r="H108" s="1"/>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A109" s="621"/>
      <c r="B109" s="621"/>
      <c r="C109" s="621"/>
      <c r="G109" s="1"/>
      <c r="H109" s="1"/>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A110" s="621"/>
      <c r="B110" s="621"/>
      <c r="C110" s="621"/>
      <c r="G110" s="1"/>
      <c r="H110" s="1"/>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A111" s="621"/>
      <c r="B111" s="621"/>
      <c r="C111" s="621"/>
      <c r="G111" s="1"/>
      <c r="H111" s="1"/>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A112" s="621"/>
      <c r="B112" s="621"/>
      <c r="C112" s="621"/>
      <c r="G112" s="1"/>
      <c r="H112" s="1"/>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A113" s="621"/>
      <c r="B113" s="621"/>
      <c r="C113" s="621"/>
      <c r="G113" s="1"/>
      <c r="H113" s="1"/>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A114" s="621"/>
      <c r="B114" s="621"/>
      <c r="C114" s="621"/>
      <c r="G114" s="1"/>
      <c r="H114" s="1"/>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A115" s="621"/>
      <c r="B115" s="621"/>
      <c r="C115" s="621"/>
      <c r="G115" s="1"/>
      <c r="H115" s="1"/>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A116" s="621"/>
      <c r="B116" s="621"/>
      <c r="C116" s="621"/>
      <c r="G116" s="1"/>
      <c r="H116" s="1"/>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A117" s="621"/>
      <c r="B117" s="621"/>
      <c r="C117" s="621"/>
      <c r="G117" s="1"/>
      <c r="H117" s="1"/>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A118" s="621"/>
      <c r="B118" s="621"/>
      <c r="C118" s="621"/>
      <c r="G118" s="1"/>
      <c r="H118" s="1"/>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A119" s="621"/>
      <c r="B119" s="621"/>
      <c r="C119" s="621"/>
      <c r="G119" s="1"/>
      <c r="H119" s="1"/>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A120" s="621"/>
      <c r="B120" s="621"/>
      <c r="C120" s="621"/>
      <c r="G120" s="1"/>
      <c r="H120" s="1"/>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A121" s="621"/>
      <c r="B121" s="621"/>
      <c r="C121" s="621"/>
      <c r="G121" s="1"/>
      <c r="H121" s="1"/>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A122" s="621"/>
      <c r="B122" s="621"/>
      <c r="C122" s="621"/>
      <c r="G122" s="1"/>
      <c r="H122" s="1"/>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A123" s="621"/>
      <c r="B123" s="621"/>
      <c r="C123" s="621"/>
      <c r="G123" s="1"/>
      <c r="H123" s="1"/>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A124" s="621"/>
      <c r="B124" s="621"/>
      <c r="C124" s="621"/>
      <c r="G124" s="1"/>
      <c r="H124" s="1"/>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A125" s="621"/>
      <c r="B125" s="621"/>
      <c r="C125" s="621"/>
      <c r="G125" s="1"/>
      <c r="H125" s="1"/>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A126" s="621"/>
      <c r="B126" s="621"/>
      <c r="C126" s="621"/>
      <c r="G126" s="1"/>
      <c r="H126" s="1"/>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A127" s="621"/>
      <c r="B127" s="621"/>
      <c r="C127" s="621"/>
      <c r="G127" s="1"/>
      <c r="H127" s="1"/>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A128" s="621"/>
      <c r="B128" s="621"/>
      <c r="C128" s="621"/>
      <c r="G128" s="1"/>
      <c r="H128" s="1"/>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A129" s="621"/>
      <c r="B129" s="621"/>
      <c r="C129" s="621"/>
      <c r="G129" s="1"/>
      <c r="H129" s="1"/>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A130" s="621"/>
      <c r="B130" s="621"/>
      <c r="C130" s="621"/>
      <c r="G130" s="1"/>
      <c r="H130" s="1"/>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A131" s="621"/>
      <c r="B131" s="621"/>
      <c r="C131" s="621"/>
      <c r="G131" s="1"/>
      <c r="H131" s="1"/>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A132" s="621"/>
      <c r="B132" s="621"/>
      <c r="C132" s="621"/>
      <c r="G132" s="1"/>
      <c r="H132" s="1"/>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A133" s="621"/>
      <c r="B133" s="621"/>
      <c r="C133" s="621"/>
      <c r="G133" s="1"/>
      <c r="H133" s="1"/>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A134" s="621"/>
      <c r="B134" s="621"/>
      <c r="C134" s="621"/>
      <c r="G134" s="1"/>
      <c r="H134" s="1"/>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A135" s="621"/>
      <c r="B135" s="621"/>
      <c r="C135" s="621"/>
      <c r="G135" s="1"/>
      <c r="H135" s="1"/>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A136" s="621"/>
      <c r="B136" s="621"/>
      <c r="C136" s="621"/>
      <c r="G136" s="1"/>
      <c r="H136" s="1"/>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A137" s="621"/>
      <c r="B137" s="621"/>
      <c r="C137" s="621"/>
      <c r="G137" s="1"/>
      <c r="H137" s="1"/>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A138" s="621"/>
      <c r="B138" s="621"/>
      <c r="C138" s="621"/>
      <c r="G138" s="1"/>
      <c r="H138" s="1"/>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A139" s="621"/>
      <c r="B139" s="621"/>
      <c r="C139" s="621"/>
      <c r="G139" s="1"/>
      <c r="H139" s="1"/>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A140" s="621"/>
      <c r="B140" s="621"/>
      <c r="C140" s="621"/>
      <c r="G140" s="1"/>
      <c r="H140" s="1"/>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A141" s="621"/>
      <c r="B141" s="621"/>
      <c r="C141" s="621"/>
      <c r="G141" s="1"/>
      <c r="H141" s="1"/>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A142" s="621"/>
      <c r="B142" s="621"/>
      <c r="C142" s="621"/>
      <c r="G142" s="1"/>
      <c r="H142" s="1"/>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A143" s="621"/>
      <c r="B143" s="621"/>
      <c r="C143" s="621"/>
      <c r="G143" s="1"/>
      <c r="H143" s="1"/>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A144" s="621"/>
      <c r="B144" s="621"/>
      <c r="C144" s="621"/>
      <c r="G144" s="1"/>
      <c r="H144" s="1"/>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A145" s="621"/>
      <c r="B145" s="621"/>
      <c r="C145" s="621"/>
      <c r="G145" s="1"/>
      <c r="H145" s="1"/>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A146" s="621"/>
      <c r="B146" s="621"/>
      <c r="C146" s="621"/>
      <c r="G146" s="1"/>
      <c r="H146" s="1"/>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A147" s="621"/>
      <c r="B147" s="621"/>
      <c r="C147" s="621"/>
      <c r="G147" s="1"/>
      <c r="H147" s="1"/>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A148" s="621"/>
      <c r="B148" s="621"/>
      <c r="C148" s="621"/>
      <c r="G148" s="1"/>
      <c r="H148" s="1"/>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A149" s="621"/>
      <c r="B149" s="621"/>
      <c r="C149" s="621"/>
      <c r="G149" s="1"/>
      <c r="H149" s="1"/>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A150" s="621"/>
      <c r="B150" s="621"/>
      <c r="C150" s="621"/>
      <c r="G150" s="1"/>
      <c r="H150" s="1"/>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A151" s="621"/>
      <c r="B151" s="621"/>
      <c r="C151" s="621"/>
      <c r="G151" s="1"/>
      <c r="H151" s="1"/>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A152" s="621"/>
      <c r="B152" s="621"/>
      <c r="C152" s="621"/>
      <c r="G152" s="1"/>
      <c r="H152" s="1"/>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A153" s="621"/>
      <c r="B153" s="621"/>
      <c r="C153" s="621"/>
      <c r="G153" s="1"/>
      <c r="H153" s="1"/>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A154" s="621"/>
      <c r="B154" s="621"/>
      <c r="C154" s="621"/>
      <c r="G154" s="1"/>
      <c r="H154" s="1"/>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A155" s="621"/>
      <c r="B155" s="621"/>
      <c r="C155" s="621"/>
      <c r="G155" s="1"/>
      <c r="H155" s="1"/>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A156" s="621"/>
      <c r="B156" s="621"/>
      <c r="C156" s="621"/>
      <c r="G156" s="1"/>
      <c r="H156" s="1"/>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A157" s="621"/>
      <c r="B157" s="621"/>
      <c r="C157" s="621"/>
      <c r="G157" s="1"/>
      <c r="H157" s="1"/>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A158" s="621"/>
      <c r="B158" s="621"/>
      <c r="C158" s="621"/>
      <c r="G158" s="1"/>
      <c r="H158" s="1"/>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A159" s="621"/>
      <c r="B159" s="621"/>
      <c r="C159" s="621"/>
      <c r="G159" s="1"/>
      <c r="H159" s="1"/>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A160" s="621"/>
      <c r="B160" s="621"/>
      <c r="C160" s="621"/>
      <c r="G160" s="1"/>
      <c r="H160" s="1"/>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A161" s="621"/>
      <c r="B161" s="621"/>
      <c r="C161" s="621"/>
      <c r="G161" s="1"/>
      <c r="H161" s="1"/>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A162" s="621"/>
      <c r="B162" s="621"/>
      <c r="C162" s="621"/>
      <c r="G162" s="1"/>
      <c r="H162" s="1"/>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A163" s="621"/>
      <c r="B163" s="621"/>
      <c r="C163" s="621"/>
      <c r="G163" s="1"/>
      <c r="H163" s="1"/>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A164" s="621"/>
      <c r="B164" s="621"/>
      <c r="C164" s="621"/>
      <c r="G164" s="1"/>
      <c r="H164" s="1"/>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A165" s="621"/>
      <c r="B165" s="621"/>
      <c r="C165" s="621"/>
      <c r="G165" s="1"/>
      <c r="H165" s="1"/>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A166" s="621"/>
      <c r="B166" s="621"/>
      <c r="C166" s="621"/>
      <c r="G166" s="1"/>
      <c r="H166" s="1"/>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A167" s="621"/>
      <c r="B167" s="621"/>
      <c r="C167" s="621"/>
      <c r="G167" s="1"/>
      <c r="H167" s="1"/>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A168" s="621"/>
      <c r="B168" s="621"/>
      <c r="C168" s="621"/>
      <c r="G168" s="1"/>
      <c r="H168" s="1"/>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A169" s="621"/>
      <c r="B169" s="621"/>
      <c r="C169" s="621"/>
      <c r="G169" s="1"/>
      <c r="H169" s="1"/>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A170" s="621"/>
      <c r="B170" s="621"/>
      <c r="C170" s="621"/>
      <c r="G170" s="1"/>
      <c r="H170" s="1"/>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A171" s="621"/>
      <c r="B171" s="621"/>
      <c r="C171" s="621"/>
      <c r="G171" s="1"/>
      <c r="H171" s="1"/>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A172" s="621"/>
      <c r="B172" s="621"/>
      <c r="C172" s="621"/>
      <c r="G172" s="1"/>
      <c r="H172" s="1"/>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A173" s="621"/>
      <c r="B173" s="621"/>
      <c r="C173" s="621"/>
      <c r="G173" s="1"/>
      <c r="H173" s="1"/>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A174" s="621"/>
      <c r="B174" s="621"/>
      <c r="C174" s="621"/>
      <c r="G174" s="1"/>
      <c r="H174" s="1"/>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A175" s="621"/>
      <c r="B175" s="621"/>
      <c r="C175" s="621"/>
      <c r="G175" s="1"/>
      <c r="H175" s="1"/>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A176" s="621"/>
      <c r="B176" s="621"/>
      <c r="C176" s="621"/>
      <c r="G176" s="1"/>
      <c r="H176" s="1"/>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A177" s="621"/>
      <c r="B177" s="621"/>
      <c r="C177" s="621"/>
      <c r="G177" s="1"/>
      <c r="H177" s="1"/>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A178" s="621"/>
      <c r="B178" s="621"/>
      <c r="C178" s="621"/>
      <c r="G178" s="1"/>
      <c r="H178" s="1"/>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A179" s="621"/>
      <c r="B179" s="621"/>
      <c r="C179" s="621"/>
      <c r="G179" s="1"/>
      <c r="H179" s="1"/>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A180" s="621"/>
      <c r="B180" s="621"/>
      <c r="C180" s="621"/>
      <c r="G180" s="1"/>
      <c r="H180" s="1"/>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A181" s="621"/>
      <c r="B181" s="621"/>
      <c r="C181" s="621"/>
      <c r="G181" s="1"/>
      <c r="H181" s="1"/>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A182" s="621"/>
      <c r="B182" s="621"/>
      <c r="C182" s="621"/>
      <c r="G182" s="1"/>
      <c r="H182" s="1"/>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A183" s="621"/>
      <c r="B183" s="621"/>
      <c r="C183" s="621"/>
      <c r="G183" s="1"/>
      <c r="H183" s="1"/>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A184" s="621"/>
      <c r="B184" s="621"/>
      <c r="C184" s="621"/>
      <c r="G184" s="1"/>
      <c r="H184" s="1"/>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A185" s="621"/>
      <c r="B185" s="621"/>
      <c r="C185" s="621"/>
      <c r="G185" s="1"/>
      <c r="H185" s="1"/>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A186" s="621"/>
      <c r="B186" s="621"/>
      <c r="C186" s="621"/>
      <c r="G186" s="1"/>
      <c r="H186" s="1"/>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A187" s="621"/>
      <c r="B187" s="621"/>
      <c r="C187" s="621"/>
      <c r="G187" s="1"/>
      <c r="H187" s="1"/>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A188" s="621"/>
      <c r="B188" s="621"/>
      <c r="C188" s="621"/>
      <c r="G188" s="1"/>
      <c r="H188" s="1"/>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A189" s="621"/>
      <c r="B189" s="621"/>
      <c r="C189" s="621"/>
      <c r="G189" s="1"/>
      <c r="H189" s="1"/>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A190" s="621"/>
      <c r="B190" s="621"/>
      <c r="C190" s="621"/>
      <c r="G190" s="1"/>
      <c r="H190" s="1"/>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A191" s="621"/>
      <c r="B191" s="621"/>
      <c r="C191" s="621"/>
      <c r="G191" s="1"/>
      <c r="H191" s="1"/>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A192" s="621"/>
      <c r="B192" s="621"/>
      <c r="C192" s="621"/>
      <c r="G192" s="1"/>
      <c r="H192" s="1"/>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A193" s="621"/>
      <c r="B193" s="621"/>
      <c r="C193" s="621"/>
      <c r="G193" s="1"/>
      <c r="H193" s="1"/>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A194" s="621"/>
      <c r="B194" s="621"/>
      <c r="C194" s="621"/>
      <c r="G194" s="1"/>
      <c r="H194" s="1"/>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A195" s="621"/>
      <c r="B195" s="621"/>
      <c r="C195" s="621"/>
      <c r="G195" s="1"/>
      <c r="H195" s="1"/>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A196" s="621"/>
      <c r="B196" s="621"/>
      <c r="C196" s="621"/>
      <c r="G196" s="1"/>
      <c r="H196" s="1"/>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A197" s="621"/>
      <c r="B197" s="621"/>
      <c r="C197" s="621"/>
      <c r="G197" s="1"/>
      <c r="H197" s="1"/>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A198" s="621"/>
      <c r="B198" s="621"/>
      <c r="C198" s="621"/>
      <c r="G198" s="1"/>
      <c r="H198" s="1"/>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A199" s="621"/>
      <c r="B199" s="621"/>
      <c r="C199" s="621"/>
      <c r="G199" s="1"/>
      <c r="H199" s="1"/>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A200" s="621"/>
      <c r="B200" s="621"/>
      <c r="C200" s="621"/>
      <c r="G200" s="1"/>
      <c r="H200" s="1"/>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A201" s="621"/>
      <c r="B201" s="621"/>
      <c r="C201" s="621"/>
      <c r="G201" s="1"/>
      <c r="H201" s="1"/>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A202" s="621"/>
      <c r="B202" s="621"/>
      <c r="C202" s="621"/>
      <c r="G202" s="1"/>
      <c r="H202" s="1"/>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A203" s="621"/>
      <c r="B203" s="621"/>
      <c r="C203" s="621"/>
      <c r="G203" s="1"/>
      <c r="H203" s="1"/>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A204" s="621"/>
      <c r="B204" s="621"/>
      <c r="C204" s="621"/>
      <c r="G204" s="1"/>
      <c r="H204" s="1"/>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A205" s="621"/>
      <c r="B205" s="621"/>
      <c r="C205" s="621"/>
      <c r="G205" s="1"/>
      <c r="H205" s="1"/>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A206" s="621"/>
      <c r="B206" s="621"/>
      <c r="C206" s="621"/>
      <c r="G206" s="1"/>
      <c r="H206" s="1"/>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A207" s="621"/>
      <c r="B207" s="621"/>
      <c r="C207" s="621"/>
      <c r="G207" s="1"/>
      <c r="H207" s="1"/>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A208" s="621"/>
      <c r="B208" s="621"/>
      <c r="C208" s="621"/>
      <c r="G208" s="1"/>
      <c r="H208" s="1"/>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A209" s="621"/>
      <c r="B209" s="621"/>
      <c r="C209" s="621"/>
      <c r="G209" s="1"/>
      <c r="H209" s="1"/>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A210" s="621"/>
      <c r="B210" s="621"/>
      <c r="C210" s="621"/>
      <c r="G210" s="1"/>
      <c r="H210" s="1"/>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A211" s="621"/>
      <c r="B211" s="621"/>
      <c r="C211" s="621"/>
      <c r="G211" s="1"/>
      <c r="H211" s="1"/>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A212" s="621"/>
      <c r="B212" s="621"/>
      <c r="C212" s="621"/>
      <c r="G212" s="1"/>
      <c r="H212" s="1"/>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A213" s="621"/>
      <c r="B213" s="621"/>
      <c r="C213" s="621"/>
      <c r="G213" s="1"/>
      <c r="H213" s="1"/>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A214" s="621"/>
      <c r="B214" s="621"/>
      <c r="C214" s="621"/>
      <c r="G214" s="1"/>
      <c r="H214" s="1"/>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A215" s="621"/>
      <c r="B215" s="621"/>
      <c r="C215" s="621"/>
      <c r="G215" s="1"/>
      <c r="H215" s="1"/>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A216" s="621"/>
      <c r="B216" s="621"/>
      <c r="C216" s="621"/>
      <c r="G216" s="1"/>
      <c r="H216" s="1"/>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A217" s="621"/>
      <c r="B217" s="621"/>
      <c r="C217" s="621"/>
      <c r="G217" s="1"/>
      <c r="H217" s="1"/>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A218" s="621"/>
      <c r="B218" s="621"/>
      <c r="C218" s="621"/>
      <c r="G218" s="1"/>
      <c r="H218" s="1"/>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A219" s="621"/>
      <c r="B219" s="621"/>
      <c r="C219" s="621"/>
      <c r="G219" s="1"/>
      <c r="H219" s="1"/>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A220" s="621"/>
      <c r="B220" s="621"/>
      <c r="C220" s="621"/>
      <c r="G220" s="1"/>
      <c r="H220" s="1"/>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A221" s="621"/>
      <c r="B221" s="621"/>
      <c r="C221" s="621"/>
      <c r="G221" s="1"/>
      <c r="H221" s="1"/>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A222" s="621"/>
      <c r="B222" s="621"/>
      <c r="C222" s="621"/>
      <c r="G222" s="1"/>
      <c r="H222" s="1"/>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A223" s="621"/>
      <c r="B223" s="621"/>
      <c r="C223" s="621"/>
      <c r="G223" s="1"/>
      <c r="H223" s="1"/>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A224" s="621"/>
      <c r="B224" s="621"/>
      <c r="C224" s="621"/>
      <c r="G224" s="1"/>
      <c r="H224" s="1"/>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A225" s="621"/>
      <c r="B225" s="621"/>
      <c r="C225" s="621"/>
      <c r="G225" s="1"/>
      <c r="H225" s="1"/>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A226" s="621"/>
      <c r="B226" s="621"/>
      <c r="C226" s="621"/>
      <c r="G226" s="1"/>
      <c r="H226" s="1"/>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G227" s="1"/>
      <c r="H227" s="1"/>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G228" s="1"/>
      <c r="H228" s="1"/>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G229" s="1"/>
      <c r="H229" s="1"/>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c r="G230" s="1"/>
      <c r="H230" s="1"/>
      <c r="I230" s="1"/>
      <c r="J230" s="1"/>
      <c r="K230" s="1"/>
      <c r="L230" s="1"/>
      <c r="M230" s="1"/>
      <c r="N230" s="1"/>
      <c r="O230" s="1"/>
      <c r="P230" s="1"/>
      <c r="Q230" s="1"/>
      <c r="R230" s="1"/>
      <c r="S230" s="1"/>
      <c r="T230" s="1"/>
      <c r="U230" s="1"/>
      <c r="V230" s="1"/>
      <c r="W230" s="1"/>
      <c r="X230" s="1"/>
      <c r="Y230" s="1"/>
      <c r="Z230" s="1"/>
    </row>
    <row r="231" customFormat="false" ht="15.75" hidden="false" customHeight="true" outlineLevel="0" collapsed="false">
      <c r="G231" s="1"/>
      <c r="H231" s="1"/>
      <c r="I231" s="1"/>
      <c r="J231" s="1"/>
      <c r="K231" s="1"/>
      <c r="L231" s="1"/>
      <c r="M231" s="1"/>
      <c r="N231" s="1"/>
      <c r="O231" s="1"/>
      <c r="P231" s="1"/>
      <c r="Q231" s="1"/>
      <c r="R231" s="1"/>
      <c r="S231" s="1"/>
      <c r="T231" s="1"/>
      <c r="U231" s="1"/>
      <c r="V231" s="1"/>
      <c r="W231" s="1"/>
      <c r="X231" s="1"/>
      <c r="Y231" s="1"/>
      <c r="Z231" s="1"/>
    </row>
    <row r="232" customFormat="false" ht="15.75" hidden="false" customHeight="true" outlineLevel="0" collapsed="false">
      <c r="G232" s="1"/>
      <c r="H232" s="1"/>
      <c r="I232" s="1"/>
      <c r="J232" s="1"/>
      <c r="K232" s="1"/>
      <c r="L232" s="1"/>
      <c r="M232" s="1"/>
      <c r="N232" s="1"/>
      <c r="O232" s="1"/>
      <c r="P232" s="1"/>
      <c r="Q232" s="1"/>
      <c r="R232" s="1"/>
      <c r="S232" s="1"/>
      <c r="T232" s="1"/>
      <c r="U232" s="1"/>
      <c r="V232" s="1"/>
      <c r="W232" s="1"/>
      <c r="X232" s="1"/>
      <c r="Y232" s="1"/>
      <c r="Z232" s="1"/>
    </row>
    <row r="233" customFormat="false" ht="15.75" hidden="false" customHeight="true" outlineLevel="0" collapsed="false">
      <c r="G233" s="1"/>
      <c r="H233" s="1"/>
      <c r="I233" s="1"/>
      <c r="J233" s="1"/>
      <c r="K233" s="1"/>
      <c r="L233" s="1"/>
      <c r="M233" s="1"/>
      <c r="N233" s="1"/>
      <c r="O233" s="1"/>
      <c r="P233" s="1"/>
      <c r="Q233" s="1"/>
      <c r="R233" s="1"/>
      <c r="S233" s="1"/>
      <c r="T233" s="1"/>
      <c r="U233" s="1"/>
      <c r="V233" s="1"/>
      <c r="W233" s="1"/>
      <c r="X233" s="1"/>
      <c r="Y233" s="1"/>
      <c r="Z233" s="1"/>
    </row>
    <row r="234" customFormat="false" ht="15.75" hidden="false" customHeight="true" outlineLevel="0" collapsed="false">
      <c r="G234" s="1"/>
      <c r="H234" s="1"/>
      <c r="I234" s="1"/>
      <c r="J234" s="1"/>
      <c r="K234" s="1"/>
      <c r="L234" s="1"/>
      <c r="M234" s="1"/>
      <c r="N234" s="1"/>
      <c r="O234" s="1"/>
      <c r="P234" s="1"/>
      <c r="Q234" s="1"/>
      <c r="R234" s="1"/>
      <c r="S234" s="1"/>
      <c r="T234" s="1"/>
      <c r="U234" s="1"/>
      <c r="V234" s="1"/>
      <c r="W234" s="1"/>
      <c r="X234" s="1"/>
      <c r="Y234" s="1"/>
      <c r="Z234" s="1"/>
    </row>
    <row r="235" customFormat="false" ht="15.75" hidden="false" customHeight="true" outlineLevel="0" collapsed="false">
      <c r="G235" s="1"/>
      <c r="H235" s="1"/>
      <c r="I235" s="1"/>
      <c r="J235" s="1"/>
      <c r="K235" s="1"/>
      <c r="L235" s="1"/>
      <c r="M235" s="1"/>
      <c r="N235" s="1"/>
      <c r="O235" s="1"/>
      <c r="P235" s="1"/>
      <c r="Q235" s="1"/>
      <c r="R235" s="1"/>
      <c r="S235" s="1"/>
      <c r="T235" s="1"/>
      <c r="U235" s="1"/>
      <c r="V235" s="1"/>
      <c r="W235" s="1"/>
      <c r="X235" s="1"/>
      <c r="Y235" s="1"/>
      <c r="Z235" s="1"/>
    </row>
    <row r="236" customFormat="false" ht="15.75" hidden="false" customHeight="true" outlineLevel="0" collapsed="false">
      <c r="G236" s="1"/>
      <c r="H236" s="1"/>
      <c r="I236" s="1"/>
      <c r="J236" s="1"/>
      <c r="K236" s="1"/>
      <c r="L236" s="1"/>
      <c r="M236" s="1"/>
      <c r="N236" s="1"/>
      <c r="O236" s="1"/>
      <c r="P236" s="1"/>
      <c r="Q236" s="1"/>
      <c r="R236" s="1"/>
      <c r="S236" s="1"/>
      <c r="T236" s="1"/>
      <c r="U236" s="1"/>
      <c r="V236" s="1"/>
      <c r="W236" s="1"/>
      <c r="X236" s="1"/>
      <c r="Y236" s="1"/>
      <c r="Z236" s="1"/>
    </row>
    <row r="237" customFormat="false" ht="15.75" hidden="false" customHeight="true" outlineLevel="0" collapsed="false">
      <c r="G237" s="1"/>
      <c r="H237" s="1"/>
      <c r="I237" s="1"/>
      <c r="J237" s="1"/>
      <c r="K237" s="1"/>
      <c r="L237" s="1"/>
      <c r="M237" s="1"/>
      <c r="N237" s="1"/>
      <c r="O237" s="1"/>
      <c r="P237" s="1"/>
      <c r="Q237" s="1"/>
      <c r="R237" s="1"/>
      <c r="S237" s="1"/>
      <c r="T237" s="1"/>
      <c r="U237" s="1"/>
      <c r="V237" s="1"/>
      <c r="W237" s="1"/>
      <c r="X237" s="1"/>
      <c r="Y237" s="1"/>
      <c r="Z237" s="1"/>
    </row>
    <row r="238" customFormat="false" ht="15.75" hidden="false" customHeight="true" outlineLevel="0" collapsed="false">
      <c r="G238" s="1"/>
      <c r="H238" s="1"/>
      <c r="I238" s="1"/>
      <c r="J238" s="1"/>
      <c r="K238" s="1"/>
      <c r="L238" s="1"/>
      <c r="M238" s="1"/>
      <c r="N238" s="1"/>
      <c r="O238" s="1"/>
      <c r="P238" s="1"/>
      <c r="Q238" s="1"/>
      <c r="R238" s="1"/>
      <c r="S238" s="1"/>
      <c r="T238" s="1"/>
      <c r="U238" s="1"/>
      <c r="V238" s="1"/>
      <c r="W238" s="1"/>
      <c r="X238" s="1"/>
      <c r="Y238" s="1"/>
      <c r="Z238" s="1"/>
    </row>
    <row r="239" customFormat="false" ht="15.75" hidden="false" customHeight="true" outlineLevel="0" collapsed="false">
      <c r="G239" s="1"/>
      <c r="H239" s="1"/>
      <c r="I239" s="1"/>
      <c r="J239" s="1"/>
      <c r="K239" s="1"/>
      <c r="L239" s="1"/>
      <c r="M239" s="1"/>
      <c r="N239" s="1"/>
      <c r="O239" s="1"/>
      <c r="P239" s="1"/>
      <c r="Q239" s="1"/>
      <c r="R239" s="1"/>
      <c r="S239" s="1"/>
      <c r="T239" s="1"/>
      <c r="U239" s="1"/>
      <c r="V239" s="1"/>
      <c r="W239" s="1"/>
      <c r="X239" s="1"/>
      <c r="Y239" s="1"/>
      <c r="Z239" s="1"/>
    </row>
    <row r="240" customFormat="false" ht="15.75" hidden="false" customHeight="true" outlineLevel="0" collapsed="false">
      <c r="G240" s="1"/>
      <c r="H240" s="1"/>
      <c r="I240" s="1"/>
      <c r="J240" s="1"/>
      <c r="K240" s="1"/>
      <c r="L240" s="1"/>
      <c r="M240" s="1"/>
      <c r="N240" s="1"/>
      <c r="O240" s="1"/>
      <c r="P240" s="1"/>
      <c r="Q240" s="1"/>
      <c r="R240" s="1"/>
      <c r="S240" s="1"/>
      <c r="T240" s="1"/>
      <c r="U240" s="1"/>
      <c r="V240" s="1"/>
      <c r="W240" s="1"/>
      <c r="X240" s="1"/>
      <c r="Y240" s="1"/>
      <c r="Z240" s="1"/>
    </row>
    <row r="241" customFormat="false" ht="15.75" hidden="false" customHeight="true" outlineLevel="0" collapsed="false">
      <c r="G241" s="1"/>
      <c r="H241" s="1"/>
      <c r="I241" s="1"/>
      <c r="J241" s="1"/>
      <c r="K241" s="1"/>
      <c r="L241" s="1"/>
      <c r="M241" s="1"/>
      <c r="N241" s="1"/>
      <c r="O241" s="1"/>
      <c r="P241" s="1"/>
      <c r="Q241" s="1"/>
      <c r="R241" s="1"/>
      <c r="S241" s="1"/>
      <c r="T241" s="1"/>
      <c r="U241" s="1"/>
      <c r="V241" s="1"/>
      <c r="W241" s="1"/>
      <c r="X241" s="1"/>
      <c r="Y241" s="1"/>
      <c r="Z241" s="1"/>
    </row>
    <row r="242" customFormat="false" ht="15.75" hidden="false" customHeight="true" outlineLevel="0" collapsed="false">
      <c r="G242" s="1"/>
      <c r="H242" s="1"/>
      <c r="I242" s="1"/>
      <c r="J242" s="1"/>
      <c r="K242" s="1"/>
      <c r="L242" s="1"/>
      <c r="M242" s="1"/>
      <c r="N242" s="1"/>
      <c r="O242" s="1"/>
      <c r="P242" s="1"/>
      <c r="Q242" s="1"/>
      <c r="R242" s="1"/>
      <c r="S242" s="1"/>
      <c r="T242" s="1"/>
      <c r="U242" s="1"/>
      <c r="V242" s="1"/>
      <c r="W242" s="1"/>
      <c r="X242" s="1"/>
      <c r="Y242" s="1"/>
      <c r="Z242" s="1"/>
    </row>
    <row r="243" customFormat="false" ht="15.75" hidden="false" customHeight="true" outlineLevel="0" collapsed="false">
      <c r="G243" s="1"/>
      <c r="H243" s="1"/>
      <c r="I243" s="1"/>
      <c r="J243" s="1"/>
      <c r="K243" s="1"/>
      <c r="L243" s="1"/>
      <c r="M243" s="1"/>
      <c r="N243" s="1"/>
      <c r="O243" s="1"/>
      <c r="P243" s="1"/>
      <c r="Q243" s="1"/>
      <c r="R243" s="1"/>
      <c r="S243" s="1"/>
      <c r="T243" s="1"/>
      <c r="U243" s="1"/>
      <c r="V243" s="1"/>
      <c r="W243" s="1"/>
      <c r="X243" s="1"/>
      <c r="Y243" s="1"/>
      <c r="Z243" s="1"/>
    </row>
    <row r="244" customFormat="false" ht="15.75" hidden="false" customHeight="true" outlineLevel="0" collapsed="false">
      <c r="G244" s="1"/>
      <c r="H244" s="1"/>
      <c r="I244" s="1"/>
      <c r="J244" s="1"/>
      <c r="K244" s="1"/>
      <c r="L244" s="1"/>
      <c r="M244" s="1"/>
      <c r="N244" s="1"/>
      <c r="O244" s="1"/>
      <c r="P244" s="1"/>
      <c r="Q244" s="1"/>
      <c r="R244" s="1"/>
      <c r="S244" s="1"/>
      <c r="T244" s="1"/>
      <c r="U244" s="1"/>
      <c r="V244" s="1"/>
      <c r="W244" s="1"/>
      <c r="X244" s="1"/>
      <c r="Y244" s="1"/>
      <c r="Z244" s="1"/>
    </row>
    <row r="245" customFormat="false" ht="15.75" hidden="false" customHeight="true" outlineLevel="0" collapsed="false">
      <c r="G245" s="1"/>
      <c r="H245" s="1"/>
      <c r="I245" s="1"/>
      <c r="J245" s="1"/>
      <c r="K245" s="1"/>
      <c r="L245" s="1"/>
      <c r="M245" s="1"/>
      <c r="N245" s="1"/>
      <c r="O245" s="1"/>
      <c r="P245" s="1"/>
      <c r="Q245" s="1"/>
      <c r="R245" s="1"/>
      <c r="S245" s="1"/>
      <c r="T245" s="1"/>
      <c r="U245" s="1"/>
      <c r="V245" s="1"/>
      <c r="W245" s="1"/>
      <c r="X245" s="1"/>
      <c r="Y245" s="1"/>
      <c r="Z245" s="1"/>
    </row>
    <row r="246" customFormat="false" ht="15.75" hidden="false" customHeight="true" outlineLevel="0" collapsed="false">
      <c r="G246" s="1"/>
      <c r="H246" s="1"/>
      <c r="I246" s="1"/>
      <c r="J246" s="1"/>
      <c r="K246" s="1"/>
      <c r="L246" s="1"/>
      <c r="M246" s="1"/>
      <c r="N246" s="1"/>
      <c r="O246" s="1"/>
      <c r="P246" s="1"/>
      <c r="Q246" s="1"/>
      <c r="R246" s="1"/>
      <c r="S246" s="1"/>
      <c r="T246" s="1"/>
      <c r="U246" s="1"/>
      <c r="V246" s="1"/>
      <c r="W246" s="1"/>
      <c r="X246" s="1"/>
      <c r="Y246" s="1"/>
      <c r="Z246" s="1"/>
    </row>
    <row r="247" customFormat="false" ht="15.75" hidden="false" customHeight="true" outlineLevel="0" collapsed="false">
      <c r="G247" s="1"/>
      <c r="H247" s="1"/>
      <c r="I247" s="1"/>
      <c r="J247" s="1"/>
      <c r="K247" s="1"/>
      <c r="L247" s="1"/>
      <c r="M247" s="1"/>
      <c r="N247" s="1"/>
      <c r="O247" s="1"/>
      <c r="P247" s="1"/>
      <c r="Q247" s="1"/>
      <c r="R247" s="1"/>
      <c r="S247" s="1"/>
      <c r="T247" s="1"/>
      <c r="U247" s="1"/>
      <c r="V247" s="1"/>
      <c r="W247" s="1"/>
      <c r="X247" s="1"/>
      <c r="Y247" s="1"/>
      <c r="Z247" s="1"/>
    </row>
    <row r="248" customFormat="false" ht="15.75" hidden="false" customHeight="true" outlineLevel="0" collapsed="false">
      <c r="G248" s="1"/>
      <c r="H248" s="1"/>
      <c r="I248" s="1"/>
      <c r="J248" s="1"/>
      <c r="K248" s="1"/>
      <c r="L248" s="1"/>
      <c r="M248" s="1"/>
      <c r="N248" s="1"/>
      <c r="O248" s="1"/>
      <c r="P248" s="1"/>
      <c r="Q248" s="1"/>
      <c r="R248" s="1"/>
      <c r="S248" s="1"/>
      <c r="T248" s="1"/>
      <c r="U248" s="1"/>
      <c r="V248" s="1"/>
      <c r="W248" s="1"/>
      <c r="X248" s="1"/>
      <c r="Y248" s="1"/>
      <c r="Z248" s="1"/>
    </row>
    <row r="249" customFormat="false" ht="15.75" hidden="false" customHeight="true" outlineLevel="0" collapsed="false">
      <c r="G249" s="1"/>
      <c r="H249" s="1"/>
      <c r="I249" s="1"/>
      <c r="J249" s="1"/>
      <c r="K249" s="1"/>
      <c r="L249" s="1"/>
      <c r="M249" s="1"/>
      <c r="N249" s="1"/>
      <c r="O249" s="1"/>
      <c r="P249" s="1"/>
      <c r="Q249" s="1"/>
      <c r="R249" s="1"/>
      <c r="S249" s="1"/>
      <c r="T249" s="1"/>
      <c r="U249" s="1"/>
      <c r="V249" s="1"/>
      <c r="W249" s="1"/>
      <c r="X249" s="1"/>
      <c r="Y249" s="1"/>
      <c r="Z249" s="1"/>
    </row>
    <row r="250" customFormat="false" ht="15.75" hidden="false" customHeight="true" outlineLevel="0" collapsed="false">
      <c r="G250" s="1"/>
      <c r="H250" s="1"/>
      <c r="I250" s="1"/>
      <c r="J250" s="1"/>
      <c r="K250" s="1"/>
      <c r="L250" s="1"/>
      <c r="M250" s="1"/>
      <c r="N250" s="1"/>
      <c r="O250" s="1"/>
      <c r="P250" s="1"/>
      <c r="Q250" s="1"/>
      <c r="R250" s="1"/>
      <c r="S250" s="1"/>
      <c r="T250" s="1"/>
      <c r="U250" s="1"/>
      <c r="V250" s="1"/>
      <c r="W250" s="1"/>
      <c r="X250" s="1"/>
      <c r="Y250" s="1"/>
      <c r="Z250" s="1"/>
    </row>
    <row r="251" customFormat="false" ht="15.75" hidden="false" customHeight="true" outlineLevel="0" collapsed="false">
      <c r="G251" s="1"/>
      <c r="H251" s="1"/>
      <c r="I251" s="1"/>
      <c r="J251" s="1"/>
      <c r="K251" s="1"/>
      <c r="L251" s="1"/>
      <c r="M251" s="1"/>
      <c r="N251" s="1"/>
      <c r="O251" s="1"/>
      <c r="P251" s="1"/>
      <c r="Q251" s="1"/>
      <c r="R251" s="1"/>
      <c r="S251" s="1"/>
      <c r="T251" s="1"/>
      <c r="U251" s="1"/>
      <c r="V251" s="1"/>
      <c r="W251" s="1"/>
      <c r="X251" s="1"/>
      <c r="Y251" s="1"/>
      <c r="Z251" s="1"/>
    </row>
    <row r="252" customFormat="false" ht="15.75" hidden="false" customHeight="true" outlineLevel="0" collapsed="false">
      <c r="G252" s="1"/>
      <c r="H252" s="1"/>
      <c r="I252" s="1"/>
      <c r="J252" s="1"/>
      <c r="K252" s="1"/>
      <c r="L252" s="1"/>
      <c r="M252" s="1"/>
      <c r="N252" s="1"/>
      <c r="O252" s="1"/>
      <c r="P252" s="1"/>
      <c r="Q252" s="1"/>
      <c r="R252" s="1"/>
      <c r="S252" s="1"/>
      <c r="T252" s="1"/>
      <c r="U252" s="1"/>
      <c r="V252" s="1"/>
      <c r="W252" s="1"/>
      <c r="X252" s="1"/>
      <c r="Y252" s="1"/>
      <c r="Z252" s="1"/>
    </row>
    <row r="253" customFormat="false" ht="15.75" hidden="false" customHeight="true" outlineLevel="0" collapsed="false">
      <c r="G253" s="1"/>
      <c r="H253" s="1"/>
      <c r="I253" s="1"/>
      <c r="J253" s="1"/>
      <c r="K253" s="1"/>
      <c r="L253" s="1"/>
      <c r="M253" s="1"/>
      <c r="N253" s="1"/>
      <c r="O253" s="1"/>
      <c r="P253" s="1"/>
      <c r="Q253" s="1"/>
      <c r="R253" s="1"/>
      <c r="S253" s="1"/>
      <c r="T253" s="1"/>
      <c r="U253" s="1"/>
      <c r="V253" s="1"/>
      <c r="W253" s="1"/>
      <c r="X253" s="1"/>
      <c r="Y253" s="1"/>
      <c r="Z253" s="1"/>
    </row>
    <row r="254" customFormat="false" ht="15.75" hidden="false" customHeight="true" outlineLevel="0" collapsed="false">
      <c r="G254" s="1"/>
      <c r="H254" s="1"/>
      <c r="I254" s="1"/>
      <c r="J254" s="1"/>
      <c r="K254" s="1"/>
      <c r="L254" s="1"/>
      <c r="M254" s="1"/>
      <c r="N254" s="1"/>
      <c r="O254" s="1"/>
      <c r="P254" s="1"/>
      <c r="Q254" s="1"/>
      <c r="R254" s="1"/>
      <c r="S254" s="1"/>
      <c r="T254" s="1"/>
      <c r="U254" s="1"/>
      <c r="V254" s="1"/>
      <c r="W254" s="1"/>
      <c r="X254" s="1"/>
      <c r="Y254" s="1"/>
      <c r="Z254" s="1"/>
    </row>
    <row r="255" customFormat="false" ht="15.75" hidden="false" customHeight="true" outlineLevel="0" collapsed="false">
      <c r="G255" s="1"/>
      <c r="H255" s="1"/>
      <c r="I255" s="1"/>
      <c r="J255" s="1"/>
      <c r="K255" s="1"/>
      <c r="L255" s="1"/>
      <c r="M255" s="1"/>
      <c r="N255" s="1"/>
      <c r="O255" s="1"/>
      <c r="P255" s="1"/>
      <c r="Q255" s="1"/>
      <c r="R255" s="1"/>
      <c r="S255" s="1"/>
      <c r="T255" s="1"/>
      <c r="U255" s="1"/>
      <c r="V255" s="1"/>
      <c r="W255" s="1"/>
      <c r="X255" s="1"/>
      <c r="Y255" s="1"/>
      <c r="Z255" s="1"/>
    </row>
    <row r="256" customFormat="false" ht="15.75" hidden="false" customHeight="true" outlineLevel="0" collapsed="false">
      <c r="G256" s="1"/>
      <c r="H256" s="1"/>
      <c r="I256" s="1"/>
      <c r="J256" s="1"/>
      <c r="K256" s="1"/>
      <c r="L256" s="1"/>
      <c r="M256" s="1"/>
      <c r="N256" s="1"/>
      <c r="O256" s="1"/>
      <c r="P256" s="1"/>
      <c r="Q256" s="1"/>
      <c r="R256" s="1"/>
      <c r="S256" s="1"/>
      <c r="T256" s="1"/>
      <c r="U256" s="1"/>
      <c r="V256" s="1"/>
      <c r="W256" s="1"/>
      <c r="X256" s="1"/>
      <c r="Y256" s="1"/>
      <c r="Z256" s="1"/>
    </row>
    <row r="257" customFormat="false" ht="15.75" hidden="false" customHeight="true" outlineLevel="0" collapsed="false">
      <c r="G257" s="1"/>
      <c r="H257" s="1"/>
      <c r="I257" s="1"/>
      <c r="J257" s="1"/>
      <c r="K257" s="1"/>
      <c r="L257" s="1"/>
      <c r="M257" s="1"/>
      <c r="N257" s="1"/>
      <c r="O257" s="1"/>
      <c r="P257" s="1"/>
      <c r="Q257" s="1"/>
      <c r="R257" s="1"/>
      <c r="S257" s="1"/>
      <c r="T257" s="1"/>
      <c r="U257" s="1"/>
      <c r="V257" s="1"/>
      <c r="W257" s="1"/>
      <c r="X257" s="1"/>
      <c r="Y257" s="1"/>
      <c r="Z257" s="1"/>
    </row>
    <row r="258" customFormat="false" ht="15.75" hidden="false" customHeight="true" outlineLevel="0" collapsed="false">
      <c r="G258" s="1"/>
      <c r="H258" s="1"/>
      <c r="I258" s="1"/>
      <c r="J258" s="1"/>
      <c r="K258" s="1"/>
      <c r="L258" s="1"/>
      <c r="M258" s="1"/>
      <c r="N258" s="1"/>
      <c r="O258" s="1"/>
      <c r="P258" s="1"/>
      <c r="Q258" s="1"/>
      <c r="R258" s="1"/>
      <c r="S258" s="1"/>
      <c r="T258" s="1"/>
      <c r="U258" s="1"/>
      <c r="V258" s="1"/>
      <c r="W258" s="1"/>
      <c r="X258" s="1"/>
      <c r="Y258" s="1"/>
      <c r="Z258" s="1"/>
    </row>
    <row r="259" customFormat="false" ht="15.75" hidden="false" customHeight="true" outlineLevel="0" collapsed="false">
      <c r="G259" s="1"/>
      <c r="H259" s="1"/>
      <c r="I259" s="1"/>
      <c r="J259" s="1"/>
      <c r="K259" s="1"/>
      <c r="L259" s="1"/>
      <c r="M259" s="1"/>
      <c r="N259" s="1"/>
      <c r="O259" s="1"/>
      <c r="P259" s="1"/>
      <c r="Q259" s="1"/>
      <c r="R259" s="1"/>
      <c r="S259" s="1"/>
      <c r="T259" s="1"/>
      <c r="U259" s="1"/>
      <c r="V259" s="1"/>
      <c r="W259" s="1"/>
      <c r="X259" s="1"/>
      <c r="Y259" s="1"/>
      <c r="Z259" s="1"/>
    </row>
    <row r="260" customFormat="false" ht="15.75" hidden="false" customHeight="true" outlineLevel="0" collapsed="false">
      <c r="G260" s="1"/>
      <c r="H260" s="1"/>
      <c r="I260" s="1"/>
      <c r="J260" s="1"/>
      <c r="K260" s="1"/>
      <c r="L260" s="1"/>
      <c r="M260" s="1"/>
      <c r="N260" s="1"/>
      <c r="O260" s="1"/>
      <c r="P260" s="1"/>
      <c r="Q260" s="1"/>
      <c r="R260" s="1"/>
      <c r="S260" s="1"/>
      <c r="T260" s="1"/>
      <c r="U260" s="1"/>
      <c r="V260" s="1"/>
      <c r="W260" s="1"/>
      <c r="X260" s="1"/>
      <c r="Y260" s="1"/>
      <c r="Z260" s="1"/>
    </row>
    <row r="261" customFormat="false" ht="15.75" hidden="false" customHeight="true" outlineLevel="0" collapsed="false">
      <c r="G261" s="1"/>
      <c r="H261" s="1"/>
      <c r="I261" s="1"/>
      <c r="J261" s="1"/>
      <c r="K261" s="1"/>
      <c r="L261" s="1"/>
      <c r="M261" s="1"/>
      <c r="N261" s="1"/>
      <c r="O261" s="1"/>
      <c r="P261" s="1"/>
      <c r="Q261" s="1"/>
      <c r="R261" s="1"/>
      <c r="S261" s="1"/>
      <c r="T261" s="1"/>
      <c r="U261" s="1"/>
      <c r="V261" s="1"/>
      <c r="W261" s="1"/>
      <c r="X261" s="1"/>
      <c r="Y261" s="1"/>
      <c r="Z261" s="1"/>
    </row>
    <row r="262" customFormat="false" ht="15.75" hidden="false" customHeight="true" outlineLevel="0" collapsed="false">
      <c r="G262" s="1"/>
      <c r="H262" s="1"/>
      <c r="I262" s="1"/>
      <c r="J262" s="1"/>
      <c r="K262" s="1"/>
      <c r="L262" s="1"/>
      <c r="M262" s="1"/>
      <c r="N262" s="1"/>
      <c r="O262" s="1"/>
      <c r="P262" s="1"/>
      <c r="Q262" s="1"/>
      <c r="R262" s="1"/>
      <c r="S262" s="1"/>
      <c r="T262" s="1"/>
      <c r="U262" s="1"/>
      <c r="V262" s="1"/>
      <c r="W262" s="1"/>
      <c r="X262" s="1"/>
      <c r="Y262" s="1"/>
      <c r="Z262" s="1"/>
    </row>
    <row r="263" customFormat="false" ht="15.75" hidden="false" customHeight="true" outlineLevel="0" collapsed="false">
      <c r="G263" s="1"/>
      <c r="H263" s="1"/>
      <c r="I263" s="1"/>
      <c r="J263" s="1"/>
      <c r="K263" s="1"/>
      <c r="L263" s="1"/>
      <c r="M263" s="1"/>
      <c r="N263" s="1"/>
      <c r="O263" s="1"/>
      <c r="P263" s="1"/>
      <c r="Q263" s="1"/>
      <c r="R263" s="1"/>
      <c r="S263" s="1"/>
      <c r="T263" s="1"/>
      <c r="U263" s="1"/>
      <c r="V263" s="1"/>
      <c r="W263" s="1"/>
      <c r="X263" s="1"/>
      <c r="Y263" s="1"/>
      <c r="Z263" s="1"/>
    </row>
    <row r="264" customFormat="false" ht="15.75" hidden="false" customHeight="true" outlineLevel="0" collapsed="false">
      <c r="G264" s="1"/>
      <c r="H264" s="1"/>
      <c r="I264" s="1"/>
      <c r="J264" s="1"/>
      <c r="K264" s="1"/>
      <c r="L264" s="1"/>
      <c r="M264" s="1"/>
      <c r="N264" s="1"/>
      <c r="O264" s="1"/>
      <c r="P264" s="1"/>
      <c r="Q264" s="1"/>
      <c r="R264" s="1"/>
      <c r="S264" s="1"/>
      <c r="T264" s="1"/>
      <c r="U264" s="1"/>
      <c r="V264" s="1"/>
      <c r="W264" s="1"/>
      <c r="X264" s="1"/>
      <c r="Y264" s="1"/>
      <c r="Z264" s="1"/>
    </row>
    <row r="265" customFormat="false" ht="15.75" hidden="false" customHeight="true" outlineLevel="0" collapsed="false">
      <c r="G265" s="1"/>
      <c r="H265" s="1"/>
      <c r="I265" s="1"/>
      <c r="J265" s="1"/>
      <c r="K265" s="1"/>
      <c r="L265" s="1"/>
      <c r="M265" s="1"/>
      <c r="N265" s="1"/>
      <c r="O265" s="1"/>
      <c r="P265" s="1"/>
      <c r="Q265" s="1"/>
      <c r="R265" s="1"/>
      <c r="S265" s="1"/>
      <c r="T265" s="1"/>
      <c r="U265" s="1"/>
      <c r="V265" s="1"/>
      <c r="W265" s="1"/>
      <c r="X265" s="1"/>
      <c r="Y265" s="1"/>
      <c r="Z265" s="1"/>
    </row>
    <row r="266" customFormat="false" ht="15.75" hidden="false" customHeight="true" outlineLevel="0" collapsed="false">
      <c r="G266" s="1"/>
      <c r="H266" s="1"/>
      <c r="I266" s="1"/>
      <c r="J266" s="1"/>
      <c r="K266" s="1"/>
      <c r="L266" s="1"/>
      <c r="M266" s="1"/>
      <c r="N266" s="1"/>
      <c r="O266" s="1"/>
      <c r="P266" s="1"/>
      <c r="Q266" s="1"/>
      <c r="R266" s="1"/>
      <c r="S266" s="1"/>
      <c r="T266" s="1"/>
      <c r="U266" s="1"/>
      <c r="V266" s="1"/>
      <c r="W266" s="1"/>
      <c r="X266" s="1"/>
      <c r="Y266" s="1"/>
      <c r="Z266" s="1"/>
    </row>
    <row r="267" customFormat="false" ht="15.75" hidden="false" customHeight="true" outlineLevel="0" collapsed="false">
      <c r="G267" s="1"/>
      <c r="H267" s="1"/>
      <c r="I267" s="1"/>
      <c r="J267" s="1"/>
      <c r="K267" s="1"/>
      <c r="L267" s="1"/>
      <c r="M267" s="1"/>
      <c r="N267" s="1"/>
      <c r="O267" s="1"/>
      <c r="P267" s="1"/>
      <c r="Q267" s="1"/>
      <c r="R267" s="1"/>
      <c r="S267" s="1"/>
      <c r="T267" s="1"/>
      <c r="U267" s="1"/>
      <c r="V267" s="1"/>
      <c r="W267" s="1"/>
      <c r="X267" s="1"/>
      <c r="Y267" s="1"/>
      <c r="Z267" s="1"/>
    </row>
    <row r="268" customFormat="false" ht="15.75" hidden="false" customHeight="true" outlineLevel="0" collapsed="false">
      <c r="G268" s="1"/>
      <c r="H268" s="1"/>
      <c r="I268" s="1"/>
      <c r="J268" s="1"/>
      <c r="K268" s="1"/>
      <c r="L268" s="1"/>
      <c r="M268" s="1"/>
      <c r="N268" s="1"/>
      <c r="O268" s="1"/>
      <c r="P268" s="1"/>
      <c r="Q268" s="1"/>
      <c r="R268" s="1"/>
      <c r="S268" s="1"/>
      <c r="T268" s="1"/>
      <c r="U268" s="1"/>
      <c r="V268" s="1"/>
      <c r="W268" s="1"/>
      <c r="X268" s="1"/>
      <c r="Y268" s="1"/>
      <c r="Z268" s="1"/>
    </row>
    <row r="269" customFormat="false" ht="15.75" hidden="false" customHeight="true" outlineLevel="0" collapsed="false">
      <c r="G269" s="1"/>
      <c r="H269" s="1"/>
      <c r="I269" s="1"/>
      <c r="J269" s="1"/>
      <c r="K269" s="1"/>
      <c r="L269" s="1"/>
      <c r="M269" s="1"/>
      <c r="N269" s="1"/>
      <c r="O269" s="1"/>
      <c r="P269" s="1"/>
      <c r="Q269" s="1"/>
      <c r="R269" s="1"/>
      <c r="S269" s="1"/>
      <c r="T269" s="1"/>
      <c r="U269" s="1"/>
      <c r="V269" s="1"/>
      <c r="W269" s="1"/>
      <c r="X269" s="1"/>
      <c r="Y269" s="1"/>
      <c r="Z269" s="1"/>
    </row>
    <row r="270" customFormat="false" ht="15.75" hidden="false" customHeight="true" outlineLevel="0" collapsed="false">
      <c r="G270" s="1"/>
      <c r="H270" s="1"/>
      <c r="I270" s="1"/>
      <c r="J270" s="1"/>
      <c r="K270" s="1"/>
      <c r="L270" s="1"/>
      <c r="M270" s="1"/>
      <c r="N270" s="1"/>
      <c r="O270" s="1"/>
      <c r="P270" s="1"/>
      <c r="Q270" s="1"/>
      <c r="R270" s="1"/>
      <c r="S270" s="1"/>
      <c r="T270" s="1"/>
      <c r="U270" s="1"/>
      <c r="V270" s="1"/>
      <c r="W270" s="1"/>
      <c r="X270" s="1"/>
      <c r="Y270" s="1"/>
      <c r="Z270" s="1"/>
    </row>
    <row r="271" customFormat="false" ht="15.75" hidden="false" customHeight="true" outlineLevel="0" collapsed="false">
      <c r="G271" s="1"/>
      <c r="H271" s="1"/>
      <c r="I271" s="1"/>
      <c r="J271" s="1"/>
      <c r="K271" s="1"/>
      <c r="L271" s="1"/>
      <c r="M271" s="1"/>
      <c r="N271" s="1"/>
      <c r="O271" s="1"/>
      <c r="P271" s="1"/>
      <c r="Q271" s="1"/>
      <c r="R271" s="1"/>
      <c r="S271" s="1"/>
      <c r="T271" s="1"/>
      <c r="U271" s="1"/>
      <c r="V271" s="1"/>
      <c r="W271" s="1"/>
      <c r="X271" s="1"/>
      <c r="Y271" s="1"/>
      <c r="Z271" s="1"/>
    </row>
    <row r="272" customFormat="false" ht="15.75" hidden="false" customHeight="true" outlineLevel="0" collapsed="false">
      <c r="G272" s="1"/>
      <c r="H272" s="1"/>
      <c r="I272" s="1"/>
      <c r="J272" s="1"/>
      <c r="K272" s="1"/>
      <c r="L272" s="1"/>
      <c r="M272" s="1"/>
      <c r="N272" s="1"/>
      <c r="O272" s="1"/>
      <c r="P272" s="1"/>
      <c r="Q272" s="1"/>
      <c r="R272" s="1"/>
      <c r="S272" s="1"/>
      <c r="T272" s="1"/>
      <c r="U272" s="1"/>
      <c r="V272" s="1"/>
      <c r="W272" s="1"/>
      <c r="X272" s="1"/>
      <c r="Y272" s="1"/>
      <c r="Z272" s="1"/>
    </row>
    <row r="273" customFormat="false" ht="15.75" hidden="false" customHeight="true" outlineLevel="0" collapsed="false">
      <c r="G273" s="1"/>
      <c r="H273" s="1"/>
      <c r="I273" s="1"/>
      <c r="J273" s="1"/>
      <c r="K273" s="1"/>
      <c r="L273" s="1"/>
      <c r="M273" s="1"/>
      <c r="N273" s="1"/>
      <c r="O273" s="1"/>
      <c r="P273" s="1"/>
      <c r="Q273" s="1"/>
      <c r="R273" s="1"/>
      <c r="S273" s="1"/>
      <c r="T273" s="1"/>
      <c r="U273" s="1"/>
      <c r="V273" s="1"/>
      <c r="W273" s="1"/>
      <c r="X273" s="1"/>
      <c r="Y273" s="1"/>
      <c r="Z273" s="1"/>
    </row>
    <row r="274" customFormat="false" ht="15.75" hidden="false" customHeight="true" outlineLevel="0" collapsed="false">
      <c r="G274" s="1"/>
      <c r="H274" s="1"/>
      <c r="I274" s="1"/>
      <c r="J274" s="1"/>
      <c r="K274" s="1"/>
      <c r="L274" s="1"/>
      <c r="M274" s="1"/>
      <c r="N274" s="1"/>
      <c r="O274" s="1"/>
      <c r="P274" s="1"/>
      <c r="Q274" s="1"/>
      <c r="R274" s="1"/>
      <c r="S274" s="1"/>
      <c r="T274" s="1"/>
      <c r="U274" s="1"/>
      <c r="V274" s="1"/>
      <c r="W274" s="1"/>
      <c r="X274" s="1"/>
      <c r="Y274" s="1"/>
      <c r="Z274" s="1"/>
    </row>
    <row r="275" customFormat="false" ht="15.75" hidden="false" customHeight="true" outlineLevel="0" collapsed="false">
      <c r="G275" s="1"/>
      <c r="H275" s="1"/>
      <c r="I275" s="1"/>
      <c r="J275" s="1"/>
      <c r="K275" s="1"/>
      <c r="L275" s="1"/>
      <c r="M275" s="1"/>
      <c r="N275" s="1"/>
      <c r="O275" s="1"/>
      <c r="P275" s="1"/>
      <c r="Q275" s="1"/>
      <c r="R275" s="1"/>
      <c r="S275" s="1"/>
      <c r="T275" s="1"/>
      <c r="U275" s="1"/>
      <c r="V275" s="1"/>
      <c r="W275" s="1"/>
      <c r="X275" s="1"/>
      <c r="Y275" s="1"/>
      <c r="Z275" s="1"/>
    </row>
    <row r="276" customFormat="false" ht="15.75" hidden="false" customHeight="true" outlineLevel="0" collapsed="false">
      <c r="G276" s="1"/>
      <c r="H276" s="1"/>
      <c r="I276" s="1"/>
      <c r="J276" s="1"/>
      <c r="K276" s="1"/>
      <c r="L276" s="1"/>
      <c r="M276" s="1"/>
      <c r="N276" s="1"/>
      <c r="O276" s="1"/>
      <c r="P276" s="1"/>
      <c r="Q276" s="1"/>
      <c r="R276" s="1"/>
      <c r="S276" s="1"/>
      <c r="T276" s="1"/>
      <c r="U276" s="1"/>
      <c r="V276" s="1"/>
      <c r="W276" s="1"/>
      <c r="X276" s="1"/>
      <c r="Y276" s="1"/>
      <c r="Z276" s="1"/>
    </row>
    <row r="277" customFormat="false" ht="15.75" hidden="false" customHeight="true" outlineLevel="0" collapsed="false">
      <c r="G277" s="1"/>
      <c r="H277" s="1"/>
      <c r="I277" s="1"/>
      <c r="J277" s="1"/>
      <c r="K277" s="1"/>
      <c r="L277" s="1"/>
      <c r="M277" s="1"/>
      <c r="N277" s="1"/>
      <c r="O277" s="1"/>
      <c r="P277" s="1"/>
      <c r="Q277" s="1"/>
      <c r="R277" s="1"/>
      <c r="S277" s="1"/>
      <c r="T277" s="1"/>
      <c r="U277" s="1"/>
      <c r="V277" s="1"/>
      <c r="W277" s="1"/>
      <c r="X277" s="1"/>
      <c r="Y277" s="1"/>
      <c r="Z277" s="1"/>
    </row>
    <row r="278" customFormat="false" ht="15.75" hidden="false" customHeight="true" outlineLevel="0" collapsed="false">
      <c r="G278" s="1"/>
      <c r="H278" s="1"/>
      <c r="I278" s="1"/>
      <c r="J278" s="1"/>
      <c r="K278" s="1"/>
      <c r="L278" s="1"/>
      <c r="M278" s="1"/>
      <c r="N278" s="1"/>
      <c r="O278" s="1"/>
      <c r="P278" s="1"/>
      <c r="Q278" s="1"/>
      <c r="R278" s="1"/>
      <c r="S278" s="1"/>
      <c r="T278" s="1"/>
      <c r="U278" s="1"/>
      <c r="V278" s="1"/>
      <c r="W278" s="1"/>
      <c r="X278" s="1"/>
      <c r="Y278" s="1"/>
      <c r="Z278" s="1"/>
    </row>
    <row r="279" customFormat="false" ht="15.75" hidden="false" customHeight="true" outlineLevel="0" collapsed="false">
      <c r="G279" s="1"/>
      <c r="H279" s="1"/>
      <c r="I279" s="1"/>
      <c r="J279" s="1"/>
      <c r="K279" s="1"/>
      <c r="L279" s="1"/>
      <c r="M279" s="1"/>
      <c r="N279" s="1"/>
      <c r="O279" s="1"/>
      <c r="P279" s="1"/>
      <c r="Q279" s="1"/>
      <c r="R279" s="1"/>
      <c r="S279" s="1"/>
      <c r="T279" s="1"/>
      <c r="U279" s="1"/>
      <c r="V279" s="1"/>
      <c r="W279" s="1"/>
      <c r="X279" s="1"/>
      <c r="Y279" s="1"/>
      <c r="Z279" s="1"/>
    </row>
    <row r="280" customFormat="false" ht="15.75" hidden="false" customHeight="true" outlineLevel="0" collapsed="false">
      <c r="G280" s="1"/>
      <c r="H280" s="1"/>
      <c r="I280" s="1"/>
      <c r="J280" s="1"/>
      <c r="K280" s="1"/>
      <c r="L280" s="1"/>
      <c r="M280" s="1"/>
      <c r="N280" s="1"/>
      <c r="O280" s="1"/>
      <c r="P280" s="1"/>
      <c r="Q280" s="1"/>
      <c r="R280" s="1"/>
      <c r="S280" s="1"/>
      <c r="T280" s="1"/>
      <c r="U280" s="1"/>
      <c r="V280" s="1"/>
      <c r="W280" s="1"/>
      <c r="X280" s="1"/>
      <c r="Y280" s="1"/>
      <c r="Z280" s="1"/>
    </row>
    <row r="281" customFormat="false" ht="15.75" hidden="false" customHeight="true" outlineLevel="0" collapsed="false">
      <c r="G281" s="1"/>
      <c r="H281" s="1"/>
      <c r="I281" s="1"/>
      <c r="J281" s="1"/>
      <c r="K281" s="1"/>
      <c r="L281" s="1"/>
      <c r="M281" s="1"/>
      <c r="N281" s="1"/>
      <c r="O281" s="1"/>
      <c r="P281" s="1"/>
      <c r="Q281" s="1"/>
      <c r="R281" s="1"/>
      <c r="S281" s="1"/>
      <c r="T281" s="1"/>
      <c r="U281" s="1"/>
      <c r="V281" s="1"/>
      <c r="W281" s="1"/>
      <c r="X281" s="1"/>
      <c r="Y281" s="1"/>
      <c r="Z281" s="1"/>
    </row>
    <row r="282" customFormat="false" ht="15.75" hidden="false" customHeight="true" outlineLevel="0" collapsed="false">
      <c r="G282" s="1"/>
      <c r="H282" s="1"/>
      <c r="I282" s="1"/>
      <c r="J282" s="1"/>
      <c r="K282" s="1"/>
      <c r="L282" s="1"/>
      <c r="M282" s="1"/>
      <c r="N282" s="1"/>
      <c r="O282" s="1"/>
      <c r="P282" s="1"/>
      <c r="Q282" s="1"/>
      <c r="R282" s="1"/>
      <c r="S282" s="1"/>
      <c r="T282" s="1"/>
      <c r="U282" s="1"/>
      <c r="V282" s="1"/>
      <c r="W282" s="1"/>
      <c r="X282" s="1"/>
      <c r="Y282" s="1"/>
      <c r="Z282" s="1"/>
    </row>
    <row r="283" customFormat="false" ht="15.75" hidden="false" customHeight="true" outlineLevel="0" collapsed="false">
      <c r="G283" s="1"/>
      <c r="H283" s="1"/>
      <c r="I283" s="1"/>
      <c r="J283" s="1"/>
      <c r="K283" s="1"/>
      <c r="L283" s="1"/>
      <c r="M283" s="1"/>
      <c r="N283" s="1"/>
      <c r="O283" s="1"/>
      <c r="P283" s="1"/>
      <c r="Q283" s="1"/>
      <c r="R283" s="1"/>
      <c r="S283" s="1"/>
      <c r="T283" s="1"/>
      <c r="U283" s="1"/>
      <c r="V283" s="1"/>
      <c r="W283" s="1"/>
      <c r="X283" s="1"/>
      <c r="Y283" s="1"/>
      <c r="Z283" s="1"/>
    </row>
    <row r="284" customFormat="false" ht="15.75" hidden="false" customHeight="true" outlineLevel="0" collapsed="false">
      <c r="G284" s="1"/>
      <c r="H284" s="1"/>
      <c r="I284" s="1"/>
      <c r="J284" s="1"/>
      <c r="K284" s="1"/>
      <c r="L284" s="1"/>
      <c r="M284" s="1"/>
      <c r="N284" s="1"/>
      <c r="O284" s="1"/>
      <c r="P284" s="1"/>
      <c r="Q284" s="1"/>
      <c r="R284" s="1"/>
      <c r="S284" s="1"/>
      <c r="T284" s="1"/>
      <c r="U284" s="1"/>
      <c r="V284" s="1"/>
      <c r="W284" s="1"/>
      <c r="X284" s="1"/>
      <c r="Y284" s="1"/>
      <c r="Z284" s="1"/>
    </row>
    <row r="285" customFormat="false" ht="15.75" hidden="false" customHeight="true" outlineLevel="0" collapsed="false">
      <c r="G285" s="1"/>
      <c r="H285" s="1"/>
      <c r="I285" s="1"/>
      <c r="J285" s="1"/>
      <c r="K285" s="1"/>
      <c r="L285" s="1"/>
      <c r="M285" s="1"/>
      <c r="N285" s="1"/>
      <c r="O285" s="1"/>
      <c r="P285" s="1"/>
      <c r="Q285" s="1"/>
      <c r="R285" s="1"/>
      <c r="S285" s="1"/>
      <c r="T285" s="1"/>
      <c r="U285" s="1"/>
      <c r="V285" s="1"/>
      <c r="W285" s="1"/>
      <c r="X285" s="1"/>
      <c r="Y285" s="1"/>
      <c r="Z285" s="1"/>
    </row>
    <row r="286" customFormat="false" ht="15.75" hidden="false" customHeight="true" outlineLevel="0" collapsed="false">
      <c r="G286" s="1"/>
      <c r="H286" s="1"/>
      <c r="I286" s="1"/>
      <c r="J286" s="1"/>
      <c r="K286" s="1"/>
      <c r="L286" s="1"/>
      <c r="M286" s="1"/>
      <c r="N286" s="1"/>
      <c r="O286" s="1"/>
      <c r="P286" s="1"/>
      <c r="Q286" s="1"/>
      <c r="R286" s="1"/>
      <c r="S286" s="1"/>
      <c r="T286" s="1"/>
      <c r="U286" s="1"/>
      <c r="V286" s="1"/>
      <c r="W286" s="1"/>
      <c r="X286" s="1"/>
      <c r="Y286" s="1"/>
      <c r="Z286" s="1"/>
    </row>
    <row r="287" customFormat="false" ht="15.75" hidden="false" customHeight="true" outlineLevel="0" collapsed="false">
      <c r="G287" s="1"/>
      <c r="H287" s="1"/>
      <c r="I287" s="1"/>
      <c r="J287" s="1"/>
      <c r="K287" s="1"/>
      <c r="L287" s="1"/>
      <c r="M287" s="1"/>
      <c r="N287" s="1"/>
      <c r="O287" s="1"/>
      <c r="P287" s="1"/>
      <c r="Q287" s="1"/>
      <c r="R287" s="1"/>
      <c r="S287" s="1"/>
      <c r="T287" s="1"/>
      <c r="U287" s="1"/>
      <c r="V287" s="1"/>
      <c r="W287" s="1"/>
      <c r="X287" s="1"/>
      <c r="Y287" s="1"/>
      <c r="Z287" s="1"/>
    </row>
    <row r="288" customFormat="false" ht="15.75" hidden="false" customHeight="true" outlineLevel="0" collapsed="false">
      <c r="G288" s="1"/>
      <c r="H288" s="1"/>
      <c r="I288" s="1"/>
      <c r="J288" s="1"/>
      <c r="K288" s="1"/>
      <c r="L288" s="1"/>
      <c r="M288" s="1"/>
      <c r="N288" s="1"/>
      <c r="O288" s="1"/>
      <c r="P288" s="1"/>
      <c r="Q288" s="1"/>
      <c r="R288" s="1"/>
      <c r="S288" s="1"/>
      <c r="T288" s="1"/>
      <c r="U288" s="1"/>
      <c r="V288" s="1"/>
      <c r="W288" s="1"/>
      <c r="X288" s="1"/>
      <c r="Y288" s="1"/>
      <c r="Z288" s="1"/>
    </row>
    <row r="289" customFormat="false" ht="15.75" hidden="false" customHeight="true" outlineLevel="0" collapsed="false">
      <c r="G289" s="1"/>
      <c r="H289" s="1"/>
      <c r="I289" s="1"/>
      <c r="J289" s="1"/>
      <c r="K289" s="1"/>
      <c r="L289" s="1"/>
      <c r="M289" s="1"/>
      <c r="N289" s="1"/>
      <c r="O289" s="1"/>
      <c r="P289" s="1"/>
      <c r="Q289" s="1"/>
      <c r="R289" s="1"/>
      <c r="S289" s="1"/>
      <c r="T289" s="1"/>
      <c r="U289" s="1"/>
      <c r="V289" s="1"/>
      <c r="W289" s="1"/>
      <c r="X289" s="1"/>
      <c r="Y289" s="1"/>
      <c r="Z289" s="1"/>
    </row>
    <row r="290" customFormat="false" ht="15.75" hidden="false" customHeight="true" outlineLevel="0" collapsed="false">
      <c r="G290" s="1"/>
      <c r="H290" s="1"/>
      <c r="I290" s="1"/>
      <c r="J290" s="1"/>
      <c r="K290" s="1"/>
      <c r="L290" s="1"/>
      <c r="M290" s="1"/>
      <c r="N290" s="1"/>
      <c r="O290" s="1"/>
      <c r="P290" s="1"/>
      <c r="Q290" s="1"/>
      <c r="R290" s="1"/>
      <c r="S290" s="1"/>
      <c r="T290" s="1"/>
      <c r="U290" s="1"/>
      <c r="V290" s="1"/>
      <c r="W290" s="1"/>
      <c r="X290" s="1"/>
      <c r="Y290" s="1"/>
      <c r="Z290" s="1"/>
    </row>
    <row r="291" customFormat="false" ht="15.75" hidden="false" customHeight="true" outlineLevel="0" collapsed="false">
      <c r="G291" s="1"/>
      <c r="H291" s="1"/>
      <c r="I291" s="1"/>
      <c r="J291" s="1"/>
      <c r="K291" s="1"/>
      <c r="L291" s="1"/>
      <c r="M291" s="1"/>
      <c r="N291" s="1"/>
      <c r="O291" s="1"/>
      <c r="P291" s="1"/>
      <c r="Q291" s="1"/>
      <c r="R291" s="1"/>
      <c r="S291" s="1"/>
      <c r="T291" s="1"/>
      <c r="U291" s="1"/>
      <c r="V291" s="1"/>
      <c r="W291" s="1"/>
      <c r="X291" s="1"/>
      <c r="Y291" s="1"/>
      <c r="Z291" s="1"/>
    </row>
    <row r="292" customFormat="false" ht="15.75" hidden="false" customHeight="true" outlineLevel="0" collapsed="false">
      <c r="G292" s="1"/>
      <c r="H292" s="1"/>
      <c r="I292" s="1"/>
      <c r="J292" s="1"/>
      <c r="K292" s="1"/>
      <c r="L292" s="1"/>
      <c r="M292" s="1"/>
      <c r="N292" s="1"/>
      <c r="O292" s="1"/>
      <c r="P292" s="1"/>
      <c r="Q292" s="1"/>
      <c r="R292" s="1"/>
      <c r="S292" s="1"/>
      <c r="T292" s="1"/>
      <c r="U292" s="1"/>
      <c r="V292" s="1"/>
      <c r="W292" s="1"/>
      <c r="X292" s="1"/>
      <c r="Y292" s="1"/>
      <c r="Z292" s="1"/>
    </row>
    <row r="293" customFormat="false" ht="15.75" hidden="false" customHeight="true" outlineLevel="0" collapsed="false">
      <c r="G293" s="1"/>
      <c r="H293" s="1"/>
      <c r="I293" s="1"/>
      <c r="J293" s="1"/>
      <c r="K293" s="1"/>
      <c r="L293" s="1"/>
      <c r="M293" s="1"/>
      <c r="N293" s="1"/>
      <c r="O293" s="1"/>
      <c r="P293" s="1"/>
      <c r="Q293" s="1"/>
      <c r="R293" s="1"/>
      <c r="S293" s="1"/>
      <c r="T293" s="1"/>
      <c r="U293" s="1"/>
      <c r="V293" s="1"/>
      <c r="W293" s="1"/>
      <c r="X293" s="1"/>
      <c r="Y293" s="1"/>
      <c r="Z293" s="1"/>
    </row>
    <row r="294" customFormat="false" ht="15.75" hidden="false" customHeight="true" outlineLevel="0" collapsed="false">
      <c r="G294" s="1"/>
      <c r="H294" s="1"/>
      <c r="I294" s="1"/>
      <c r="J294" s="1"/>
      <c r="K294" s="1"/>
      <c r="L294" s="1"/>
      <c r="M294" s="1"/>
      <c r="N294" s="1"/>
      <c r="O294" s="1"/>
      <c r="P294" s="1"/>
      <c r="Q294" s="1"/>
      <c r="R294" s="1"/>
      <c r="S294" s="1"/>
      <c r="T294" s="1"/>
      <c r="U294" s="1"/>
      <c r="V294" s="1"/>
      <c r="W294" s="1"/>
      <c r="X294" s="1"/>
      <c r="Y294" s="1"/>
      <c r="Z294" s="1"/>
    </row>
    <row r="295" customFormat="false" ht="15.75" hidden="false" customHeight="true" outlineLevel="0" collapsed="false">
      <c r="G295" s="1"/>
      <c r="H295" s="1"/>
      <c r="I295" s="1"/>
      <c r="J295" s="1"/>
      <c r="K295" s="1"/>
      <c r="L295" s="1"/>
      <c r="M295" s="1"/>
      <c r="N295" s="1"/>
      <c r="O295" s="1"/>
      <c r="P295" s="1"/>
      <c r="Q295" s="1"/>
      <c r="R295" s="1"/>
      <c r="S295" s="1"/>
      <c r="T295" s="1"/>
      <c r="U295" s="1"/>
      <c r="V295" s="1"/>
      <c r="W295" s="1"/>
      <c r="X295" s="1"/>
      <c r="Y295" s="1"/>
      <c r="Z295" s="1"/>
    </row>
    <row r="296" customFormat="false" ht="15.75" hidden="false" customHeight="true" outlineLevel="0" collapsed="false">
      <c r="G296" s="1"/>
      <c r="H296" s="1"/>
      <c r="I296" s="1"/>
      <c r="J296" s="1"/>
      <c r="K296" s="1"/>
      <c r="L296" s="1"/>
      <c r="M296" s="1"/>
      <c r="N296" s="1"/>
      <c r="O296" s="1"/>
      <c r="P296" s="1"/>
      <c r="Q296" s="1"/>
      <c r="R296" s="1"/>
      <c r="S296" s="1"/>
      <c r="T296" s="1"/>
      <c r="U296" s="1"/>
      <c r="V296" s="1"/>
      <c r="W296" s="1"/>
      <c r="X296" s="1"/>
      <c r="Y296" s="1"/>
      <c r="Z296" s="1"/>
    </row>
    <row r="297" customFormat="false" ht="15.75" hidden="false" customHeight="true" outlineLevel="0" collapsed="false">
      <c r="G297" s="1"/>
      <c r="H297" s="1"/>
      <c r="I297" s="1"/>
      <c r="J297" s="1"/>
      <c r="K297" s="1"/>
      <c r="L297" s="1"/>
      <c r="M297" s="1"/>
      <c r="N297" s="1"/>
      <c r="O297" s="1"/>
      <c r="P297" s="1"/>
      <c r="Q297" s="1"/>
      <c r="R297" s="1"/>
      <c r="S297" s="1"/>
      <c r="T297" s="1"/>
      <c r="U297" s="1"/>
      <c r="V297" s="1"/>
      <c r="W297" s="1"/>
      <c r="X297" s="1"/>
      <c r="Y297" s="1"/>
      <c r="Z297" s="1"/>
    </row>
    <row r="298" customFormat="false" ht="15.75" hidden="false" customHeight="true" outlineLevel="0" collapsed="false">
      <c r="G298" s="1"/>
      <c r="H298" s="1"/>
      <c r="I298" s="1"/>
      <c r="J298" s="1"/>
      <c r="K298" s="1"/>
      <c r="L298" s="1"/>
      <c r="M298" s="1"/>
      <c r="N298" s="1"/>
      <c r="O298" s="1"/>
      <c r="P298" s="1"/>
      <c r="Q298" s="1"/>
      <c r="R298" s="1"/>
      <c r="S298" s="1"/>
      <c r="T298" s="1"/>
      <c r="U298" s="1"/>
      <c r="V298" s="1"/>
      <c r="W298" s="1"/>
      <c r="X298" s="1"/>
      <c r="Y298" s="1"/>
      <c r="Z298" s="1"/>
    </row>
    <row r="299" customFormat="false" ht="15.75" hidden="false" customHeight="true" outlineLevel="0" collapsed="false">
      <c r="G299" s="1"/>
      <c r="H299" s="1"/>
      <c r="I299" s="1"/>
      <c r="J299" s="1"/>
      <c r="K299" s="1"/>
      <c r="L299" s="1"/>
      <c r="M299" s="1"/>
      <c r="N299" s="1"/>
      <c r="O299" s="1"/>
      <c r="P299" s="1"/>
      <c r="Q299" s="1"/>
      <c r="R299" s="1"/>
      <c r="S299" s="1"/>
      <c r="T299" s="1"/>
      <c r="U299" s="1"/>
      <c r="V299" s="1"/>
      <c r="W299" s="1"/>
      <c r="X299" s="1"/>
      <c r="Y299" s="1"/>
      <c r="Z299" s="1"/>
    </row>
    <row r="300" customFormat="false" ht="15.75" hidden="false" customHeight="true" outlineLevel="0" collapsed="false">
      <c r="G300" s="1"/>
      <c r="H300" s="1"/>
      <c r="I300" s="1"/>
      <c r="J300" s="1"/>
      <c r="K300" s="1"/>
      <c r="L300" s="1"/>
      <c r="M300" s="1"/>
      <c r="N300" s="1"/>
      <c r="O300" s="1"/>
      <c r="P300" s="1"/>
      <c r="Q300" s="1"/>
      <c r="R300" s="1"/>
      <c r="S300" s="1"/>
      <c r="T300" s="1"/>
      <c r="U300" s="1"/>
      <c r="V300" s="1"/>
      <c r="W300" s="1"/>
      <c r="X300" s="1"/>
      <c r="Y300" s="1"/>
      <c r="Z300" s="1"/>
    </row>
    <row r="301" customFormat="false" ht="15.75" hidden="false" customHeight="true" outlineLevel="0" collapsed="false">
      <c r="G301" s="1"/>
      <c r="H301" s="1"/>
      <c r="I301" s="1"/>
      <c r="J301" s="1"/>
      <c r="K301" s="1"/>
      <c r="L301" s="1"/>
      <c r="M301" s="1"/>
      <c r="N301" s="1"/>
      <c r="O301" s="1"/>
      <c r="P301" s="1"/>
      <c r="Q301" s="1"/>
      <c r="R301" s="1"/>
      <c r="S301" s="1"/>
      <c r="T301" s="1"/>
      <c r="U301" s="1"/>
      <c r="V301" s="1"/>
      <c r="W301" s="1"/>
      <c r="X301" s="1"/>
      <c r="Y301" s="1"/>
      <c r="Z301" s="1"/>
    </row>
    <row r="302" customFormat="false" ht="15.75" hidden="false" customHeight="true" outlineLevel="0" collapsed="false">
      <c r="G302" s="1"/>
      <c r="H302" s="1"/>
      <c r="I302" s="1"/>
      <c r="J302" s="1"/>
      <c r="K302" s="1"/>
      <c r="L302" s="1"/>
      <c r="M302" s="1"/>
      <c r="N302" s="1"/>
      <c r="O302" s="1"/>
      <c r="P302" s="1"/>
      <c r="Q302" s="1"/>
      <c r="R302" s="1"/>
      <c r="S302" s="1"/>
      <c r="T302" s="1"/>
      <c r="U302" s="1"/>
      <c r="V302" s="1"/>
      <c r="W302" s="1"/>
      <c r="X302" s="1"/>
      <c r="Y302" s="1"/>
      <c r="Z302" s="1"/>
    </row>
    <row r="303" customFormat="false" ht="15.75" hidden="false" customHeight="true" outlineLevel="0" collapsed="false">
      <c r="G303" s="1"/>
      <c r="H303" s="1"/>
      <c r="I303" s="1"/>
      <c r="J303" s="1"/>
      <c r="K303" s="1"/>
      <c r="L303" s="1"/>
      <c r="M303" s="1"/>
      <c r="N303" s="1"/>
      <c r="O303" s="1"/>
      <c r="P303" s="1"/>
      <c r="Q303" s="1"/>
      <c r="R303" s="1"/>
      <c r="S303" s="1"/>
      <c r="T303" s="1"/>
      <c r="U303" s="1"/>
      <c r="V303" s="1"/>
      <c r="W303" s="1"/>
      <c r="X303" s="1"/>
      <c r="Y303" s="1"/>
      <c r="Z303" s="1"/>
    </row>
    <row r="304" customFormat="false" ht="15.75" hidden="false" customHeight="true" outlineLevel="0" collapsed="false">
      <c r="G304" s="1"/>
      <c r="H304" s="1"/>
      <c r="I304" s="1"/>
      <c r="J304" s="1"/>
      <c r="K304" s="1"/>
      <c r="L304" s="1"/>
      <c r="M304" s="1"/>
      <c r="N304" s="1"/>
      <c r="O304" s="1"/>
      <c r="P304" s="1"/>
      <c r="Q304" s="1"/>
      <c r="R304" s="1"/>
      <c r="S304" s="1"/>
      <c r="T304" s="1"/>
      <c r="U304" s="1"/>
      <c r="V304" s="1"/>
      <c r="W304" s="1"/>
      <c r="X304" s="1"/>
      <c r="Y304" s="1"/>
      <c r="Z304" s="1"/>
    </row>
    <row r="305" customFormat="false" ht="15.75" hidden="false" customHeight="true" outlineLevel="0" collapsed="false">
      <c r="G305" s="1"/>
      <c r="H305" s="1"/>
      <c r="I305" s="1"/>
      <c r="J305" s="1"/>
      <c r="K305" s="1"/>
      <c r="L305" s="1"/>
      <c r="M305" s="1"/>
      <c r="N305" s="1"/>
      <c r="O305" s="1"/>
      <c r="P305" s="1"/>
      <c r="Q305" s="1"/>
      <c r="R305" s="1"/>
      <c r="S305" s="1"/>
      <c r="T305" s="1"/>
      <c r="U305" s="1"/>
      <c r="V305" s="1"/>
      <c r="W305" s="1"/>
      <c r="X305" s="1"/>
      <c r="Y305" s="1"/>
      <c r="Z305" s="1"/>
    </row>
    <row r="306" customFormat="false" ht="15.75" hidden="false" customHeight="true" outlineLevel="0" collapsed="false">
      <c r="G306" s="1"/>
      <c r="H306" s="1"/>
      <c r="I306" s="1"/>
      <c r="J306" s="1"/>
      <c r="K306" s="1"/>
      <c r="L306" s="1"/>
      <c r="M306" s="1"/>
      <c r="N306" s="1"/>
      <c r="O306" s="1"/>
      <c r="P306" s="1"/>
      <c r="Q306" s="1"/>
      <c r="R306" s="1"/>
      <c r="S306" s="1"/>
      <c r="T306" s="1"/>
      <c r="U306" s="1"/>
      <c r="V306" s="1"/>
      <c r="W306" s="1"/>
      <c r="X306" s="1"/>
      <c r="Y306" s="1"/>
      <c r="Z306" s="1"/>
    </row>
    <row r="307" customFormat="false" ht="15.75" hidden="false" customHeight="true" outlineLevel="0" collapsed="false">
      <c r="G307" s="1"/>
      <c r="H307" s="1"/>
      <c r="I307" s="1"/>
      <c r="J307" s="1"/>
      <c r="K307" s="1"/>
      <c r="L307" s="1"/>
      <c r="M307" s="1"/>
      <c r="N307" s="1"/>
      <c r="O307" s="1"/>
      <c r="P307" s="1"/>
      <c r="Q307" s="1"/>
      <c r="R307" s="1"/>
      <c r="S307" s="1"/>
      <c r="T307" s="1"/>
      <c r="U307" s="1"/>
      <c r="V307" s="1"/>
      <c r="W307" s="1"/>
      <c r="X307" s="1"/>
      <c r="Y307" s="1"/>
      <c r="Z307" s="1"/>
    </row>
    <row r="308" customFormat="false" ht="15.75" hidden="false" customHeight="true" outlineLevel="0" collapsed="false">
      <c r="G308" s="1"/>
      <c r="H308" s="1"/>
      <c r="I308" s="1"/>
      <c r="J308" s="1"/>
      <c r="K308" s="1"/>
      <c r="L308" s="1"/>
      <c r="M308" s="1"/>
      <c r="N308" s="1"/>
      <c r="O308" s="1"/>
      <c r="P308" s="1"/>
      <c r="Q308" s="1"/>
      <c r="R308" s="1"/>
      <c r="S308" s="1"/>
      <c r="T308" s="1"/>
      <c r="U308" s="1"/>
      <c r="V308" s="1"/>
      <c r="W308" s="1"/>
      <c r="X308" s="1"/>
      <c r="Y308" s="1"/>
      <c r="Z308" s="1"/>
    </row>
    <row r="309" customFormat="false" ht="15.75" hidden="false" customHeight="true" outlineLevel="0" collapsed="false">
      <c r="G309" s="1"/>
      <c r="H309" s="1"/>
      <c r="I309" s="1"/>
      <c r="J309" s="1"/>
      <c r="K309" s="1"/>
      <c r="L309" s="1"/>
      <c r="M309" s="1"/>
      <c r="N309" s="1"/>
      <c r="O309" s="1"/>
      <c r="P309" s="1"/>
      <c r="Q309" s="1"/>
      <c r="R309" s="1"/>
      <c r="S309" s="1"/>
      <c r="T309" s="1"/>
      <c r="U309" s="1"/>
      <c r="V309" s="1"/>
      <c r="W309" s="1"/>
      <c r="X309" s="1"/>
      <c r="Y309" s="1"/>
      <c r="Z309" s="1"/>
    </row>
    <row r="310" customFormat="false" ht="15.75" hidden="false" customHeight="true" outlineLevel="0" collapsed="false">
      <c r="G310" s="1"/>
      <c r="H310" s="1"/>
      <c r="I310" s="1"/>
      <c r="J310" s="1"/>
      <c r="K310" s="1"/>
      <c r="L310" s="1"/>
      <c r="M310" s="1"/>
      <c r="N310" s="1"/>
      <c r="O310" s="1"/>
      <c r="P310" s="1"/>
      <c r="Q310" s="1"/>
      <c r="R310" s="1"/>
      <c r="S310" s="1"/>
      <c r="T310" s="1"/>
      <c r="U310" s="1"/>
      <c r="V310" s="1"/>
      <c r="W310" s="1"/>
      <c r="X310" s="1"/>
      <c r="Y310" s="1"/>
      <c r="Z310" s="1"/>
    </row>
    <row r="311" customFormat="false" ht="15.75" hidden="false" customHeight="true" outlineLevel="0" collapsed="false">
      <c r="G311" s="1"/>
      <c r="H311" s="1"/>
      <c r="I311" s="1"/>
      <c r="J311" s="1"/>
      <c r="K311" s="1"/>
      <c r="L311" s="1"/>
      <c r="M311" s="1"/>
      <c r="N311" s="1"/>
      <c r="O311" s="1"/>
      <c r="P311" s="1"/>
      <c r="Q311" s="1"/>
      <c r="R311" s="1"/>
      <c r="S311" s="1"/>
      <c r="T311" s="1"/>
      <c r="U311" s="1"/>
      <c r="V311" s="1"/>
      <c r="W311" s="1"/>
      <c r="X311" s="1"/>
      <c r="Y311" s="1"/>
      <c r="Z311" s="1"/>
    </row>
    <row r="312" customFormat="false" ht="15.75" hidden="false" customHeight="true" outlineLevel="0" collapsed="false">
      <c r="G312" s="1"/>
      <c r="H312" s="1"/>
      <c r="I312" s="1"/>
      <c r="J312" s="1"/>
      <c r="K312" s="1"/>
      <c r="L312" s="1"/>
      <c r="M312" s="1"/>
      <c r="N312" s="1"/>
      <c r="O312" s="1"/>
      <c r="P312" s="1"/>
      <c r="Q312" s="1"/>
      <c r="R312" s="1"/>
      <c r="S312" s="1"/>
      <c r="T312" s="1"/>
      <c r="U312" s="1"/>
      <c r="V312" s="1"/>
      <c r="W312" s="1"/>
      <c r="X312" s="1"/>
      <c r="Y312" s="1"/>
      <c r="Z312" s="1"/>
    </row>
    <row r="313" customFormat="false" ht="15.75" hidden="false" customHeight="true" outlineLevel="0" collapsed="false">
      <c r="G313" s="1"/>
      <c r="H313" s="1"/>
      <c r="I313" s="1"/>
      <c r="J313" s="1"/>
      <c r="K313" s="1"/>
      <c r="L313" s="1"/>
      <c r="M313" s="1"/>
      <c r="N313" s="1"/>
      <c r="O313" s="1"/>
      <c r="P313" s="1"/>
      <c r="Q313" s="1"/>
      <c r="R313" s="1"/>
      <c r="S313" s="1"/>
      <c r="T313" s="1"/>
      <c r="U313" s="1"/>
      <c r="V313" s="1"/>
      <c r="W313" s="1"/>
      <c r="X313" s="1"/>
      <c r="Y313" s="1"/>
      <c r="Z313" s="1"/>
    </row>
    <row r="314" customFormat="false" ht="15.75" hidden="false" customHeight="true" outlineLevel="0" collapsed="false">
      <c r="G314" s="1"/>
      <c r="H314" s="1"/>
      <c r="I314" s="1"/>
      <c r="J314" s="1"/>
      <c r="K314" s="1"/>
      <c r="L314" s="1"/>
      <c r="M314" s="1"/>
      <c r="N314" s="1"/>
      <c r="O314" s="1"/>
      <c r="P314" s="1"/>
      <c r="Q314" s="1"/>
      <c r="R314" s="1"/>
      <c r="S314" s="1"/>
      <c r="T314" s="1"/>
      <c r="U314" s="1"/>
      <c r="V314" s="1"/>
      <c r="W314" s="1"/>
      <c r="X314" s="1"/>
      <c r="Y314" s="1"/>
      <c r="Z314" s="1"/>
    </row>
    <row r="315" customFormat="false" ht="15.75" hidden="false" customHeight="true" outlineLevel="0" collapsed="false">
      <c r="G315" s="1"/>
      <c r="H315" s="1"/>
      <c r="I315" s="1"/>
      <c r="J315" s="1"/>
      <c r="K315" s="1"/>
      <c r="L315" s="1"/>
      <c r="M315" s="1"/>
      <c r="N315" s="1"/>
      <c r="O315" s="1"/>
      <c r="P315" s="1"/>
      <c r="Q315" s="1"/>
      <c r="R315" s="1"/>
      <c r="S315" s="1"/>
      <c r="T315" s="1"/>
      <c r="U315" s="1"/>
      <c r="V315" s="1"/>
      <c r="W315" s="1"/>
      <c r="X315" s="1"/>
      <c r="Y315" s="1"/>
      <c r="Z315" s="1"/>
    </row>
    <row r="316" customFormat="false" ht="15.75" hidden="false" customHeight="true" outlineLevel="0" collapsed="false">
      <c r="G316" s="1"/>
      <c r="H316" s="1"/>
      <c r="I316" s="1"/>
      <c r="J316" s="1"/>
      <c r="K316" s="1"/>
      <c r="L316" s="1"/>
      <c r="M316" s="1"/>
      <c r="N316" s="1"/>
      <c r="O316" s="1"/>
      <c r="P316" s="1"/>
      <c r="Q316" s="1"/>
      <c r="R316" s="1"/>
      <c r="S316" s="1"/>
      <c r="T316" s="1"/>
      <c r="U316" s="1"/>
      <c r="V316" s="1"/>
      <c r="W316" s="1"/>
      <c r="X316" s="1"/>
      <c r="Y316" s="1"/>
      <c r="Z316" s="1"/>
    </row>
    <row r="317" customFormat="false" ht="15.75" hidden="false" customHeight="true" outlineLevel="0" collapsed="false">
      <c r="G317" s="1"/>
      <c r="H317" s="1"/>
      <c r="I317" s="1"/>
      <c r="J317" s="1"/>
      <c r="K317" s="1"/>
      <c r="L317" s="1"/>
      <c r="M317" s="1"/>
      <c r="N317" s="1"/>
      <c r="O317" s="1"/>
      <c r="P317" s="1"/>
      <c r="Q317" s="1"/>
      <c r="R317" s="1"/>
      <c r="S317" s="1"/>
      <c r="T317" s="1"/>
      <c r="U317" s="1"/>
      <c r="V317" s="1"/>
      <c r="W317" s="1"/>
      <c r="X317" s="1"/>
      <c r="Y317" s="1"/>
      <c r="Z317" s="1"/>
    </row>
    <row r="318" customFormat="false" ht="15.75" hidden="false" customHeight="true" outlineLevel="0" collapsed="false">
      <c r="G318" s="1"/>
      <c r="H318" s="1"/>
      <c r="I318" s="1"/>
      <c r="J318" s="1"/>
      <c r="K318" s="1"/>
      <c r="L318" s="1"/>
      <c r="M318" s="1"/>
      <c r="N318" s="1"/>
      <c r="O318" s="1"/>
      <c r="P318" s="1"/>
      <c r="Q318" s="1"/>
      <c r="R318" s="1"/>
      <c r="S318" s="1"/>
      <c r="T318" s="1"/>
      <c r="U318" s="1"/>
      <c r="V318" s="1"/>
      <c r="W318" s="1"/>
      <c r="X318" s="1"/>
      <c r="Y318" s="1"/>
      <c r="Z318" s="1"/>
    </row>
    <row r="319" customFormat="false" ht="15.75" hidden="false" customHeight="true" outlineLevel="0" collapsed="false">
      <c r="G319" s="1"/>
      <c r="H319" s="1"/>
      <c r="I319" s="1"/>
      <c r="J319" s="1"/>
      <c r="K319" s="1"/>
      <c r="L319" s="1"/>
      <c r="M319" s="1"/>
      <c r="N319" s="1"/>
      <c r="O319" s="1"/>
      <c r="P319" s="1"/>
      <c r="Q319" s="1"/>
      <c r="R319" s="1"/>
      <c r="S319" s="1"/>
      <c r="T319" s="1"/>
      <c r="U319" s="1"/>
      <c r="V319" s="1"/>
      <c r="W319" s="1"/>
      <c r="X319" s="1"/>
      <c r="Y319" s="1"/>
      <c r="Z319" s="1"/>
    </row>
    <row r="320" customFormat="false" ht="15.75" hidden="false" customHeight="true" outlineLevel="0" collapsed="false">
      <c r="G320" s="1"/>
      <c r="H320" s="1"/>
      <c r="I320" s="1"/>
      <c r="J320" s="1"/>
      <c r="K320" s="1"/>
      <c r="L320" s="1"/>
      <c r="M320" s="1"/>
      <c r="N320" s="1"/>
      <c r="O320" s="1"/>
      <c r="P320" s="1"/>
      <c r="Q320" s="1"/>
      <c r="R320" s="1"/>
      <c r="S320" s="1"/>
      <c r="T320" s="1"/>
      <c r="U320" s="1"/>
      <c r="V320" s="1"/>
      <c r="W320" s="1"/>
      <c r="X320" s="1"/>
      <c r="Y320" s="1"/>
      <c r="Z320" s="1"/>
    </row>
    <row r="321" customFormat="false" ht="15.75" hidden="false" customHeight="true" outlineLevel="0" collapsed="false">
      <c r="G321" s="1"/>
      <c r="H321" s="1"/>
      <c r="I321" s="1"/>
      <c r="J321" s="1"/>
      <c r="K321" s="1"/>
      <c r="L321" s="1"/>
      <c r="M321" s="1"/>
      <c r="N321" s="1"/>
      <c r="O321" s="1"/>
      <c r="P321" s="1"/>
      <c r="Q321" s="1"/>
      <c r="R321" s="1"/>
      <c r="S321" s="1"/>
      <c r="T321" s="1"/>
      <c r="U321" s="1"/>
      <c r="V321" s="1"/>
      <c r="W321" s="1"/>
      <c r="X321" s="1"/>
      <c r="Y321" s="1"/>
      <c r="Z321" s="1"/>
    </row>
    <row r="322" customFormat="false" ht="15.75" hidden="false" customHeight="true" outlineLevel="0" collapsed="false">
      <c r="G322" s="1"/>
      <c r="H322" s="1"/>
      <c r="I322" s="1"/>
      <c r="J322" s="1"/>
      <c r="K322" s="1"/>
      <c r="L322" s="1"/>
      <c r="M322" s="1"/>
      <c r="N322" s="1"/>
      <c r="O322" s="1"/>
      <c r="P322" s="1"/>
      <c r="Q322" s="1"/>
      <c r="R322" s="1"/>
      <c r="S322" s="1"/>
      <c r="T322" s="1"/>
      <c r="U322" s="1"/>
      <c r="V322" s="1"/>
      <c r="W322" s="1"/>
      <c r="X322" s="1"/>
      <c r="Y322" s="1"/>
      <c r="Z322" s="1"/>
    </row>
    <row r="323" customFormat="false" ht="15.75" hidden="false" customHeight="true" outlineLevel="0" collapsed="false">
      <c r="G323" s="1"/>
      <c r="H323" s="1"/>
      <c r="I323" s="1"/>
      <c r="J323" s="1"/>
      <c r="K323" s="1"/>
      <c r="L323" s="1"/>
      <c r="M323" s="1"/>
      <c r="N323" s="1"/>
      <c r="O323" s="1"/>
      <c r="P323" s="1"/>
      <c r="Q323" s="1"/>
      <c r="R323" s="1"/>
      <c r="S323" s="1"/>
      <c r="T323" s="1"/>
      <c r="U323" s="1"/>
      <c r="V323" s="1"/>
      <c r="W323" s="1"/>
      <c r="X323" s="1"/>
      <c r="Y323" s="1"/>
      <c r="Z323" s="1"/>
    </row>
    <row r="324" customFormat="false" ht="15.75" hidden="false" customHeight="true" outlineLevel="0" collapsed="false">
      <c r="G324" s="1"/>
      <c r="H324" s="1"/>
      <c r="I324" s="1"/>
      <c r="J324" s="1"/>
      <c r="K324" s="1"/>
      <c r="L324" s="1"/>
      <c r="M324" s="1"/>
      <c r="N324" s="1"/>
      <c r="O324" s="1"/>
      <c r="P324" s="1"/>
      <c r="Q324" s="1"/>
      <c r="R324" s="1"/>
      <c r="S324" s="1"/>
      <c r="T324" s="1"/>
      <c r="U324" s="1"/>
      <c r="V324" s="1"/>
      <c r="W324" s="1"/>
      <c r="X324" s="1"/>
      <c r="Y324" s="1"/>
      <c r="Z324" s="1"/>
    </row>
    <row r="325" customFormat="false" ht="15.75" hidden="false" customHeight="true" outlineLevel="0" collapsed="false">
      <c r="G325" s="1"/>
      <c r="H325" s="1"/>
      <c r="I325" s="1"/>
      <c r="J325" s="1"/>
      <c r="K325" s="1"/>
      <c r="L325" s="1"/>
      <c r="M325" s="1"/>
      <c r="N325" s="1"/>
      <c r="O325" s="1"/>
      <c r="P325" s="1"/>
      <c r="Q325" s="1"/>
      <c r="R325" s="1"/>
      <c r="S325" s="1"/>
      <c r="T325" s="1"/>
      <c r="U325" s="1"/>
      <c r="V325" s="1"/>
      <c r="W325" s="1"/>
      <c r="X325" s="1"/>
      <c r="Y325" s="1"/>
      <c r="Z325" s="1"/>
    </row>
    <row r="326" customFormat="false" ht="15.75" hidden="false" customHeight="true" outlineLevel="0" collapsed="false">
      <c r="G326" s="1"/>
      <c r="H326" s="1"/>
      <c r="I326" s="1"/>
      <c r="J326" s="1"/>
      <c r="K326" s="1"/>
      <c r="L326" s="1"/>
      <c r="M326" s="1"/>
      <c r="N326" s="1"/>
      <c r="O326" s="1"/>
      <c r="P326" s="1"/>
      <c r="Q326" s="1"/>
      <c r="R326" s="1"/>
      <c r="S326" s="1"/>
      <c r="T326" s="1"/>
      <c r="U326" s="1"/>
      <c r="V326" s="1"/>
      <c r="W326" s="1"/>
      <c r="X326" s="1"/>
      <c r="Y326" s="1"/>
      <c r="Z326" s="1"/>
    </row>
    <row r="327" customFormat="false" ht="15.75" hidden="false" customHeight="true" outlineLevel="0" collapsed="false">
      <c r="G327" s="1"/>
      <c r="H327" s="1"/>
      <c r="I327" s="1"/>
      <c r="J327" s="1"/>
      <c r="K327" s="1"/>
      <c r="L327" s="1"/>
      <c r="M327" s="1"/>
      <c r="N327" s="1"/>
      <c r="O327" s="1"/>
      <c r="P327" s="1"/>
      <c r="Q327" s="1"/>
      <c r="R327" s="1"/>
      <c r="S327" s="1"/>
      <c r="T327" s="1"/>
      <c r="U327" s="1"/>
      <c r="V327" s="1"/>
      <c r="W327" s="1"/>
      <c r="X327" s="1"/>
      <c r="Y327" s="1"/>
      <c r="Z327" s="1"/>
    </row>
    <row r="328" customFormat="false" ht="15.75" hidden="false" customHeight="true" outlineLevel="0" collapsed="false">
      <c r="G328" s="1"/>
      <c r="H328" s="1"/>
      <c r="I328" s="1"/>
      <c r="J328" s="1"/>
      <c r="K328" s="1"/>
      <c r="L328" s="1"/>
      <c r="M328" s="1"/>
      <c r="N328" s="1"/>
      <c r="O328" s="1"/>
      <c r="P328" s="1"/>
      <c r="Q328" s="1"/>
      <c r="R328" s="1"/>
      <c r="S328" s="1"/>
      <c r="T328" s="1"/>
      <c r="U328" s="1"/>
      <c r="V328" s="1"/>
      <c r="W328" s="1"/>
      <c r="X328" s="1"/>
      <c r="Y328" s="1"/>
      <c r="Z328" s="1"/>
    </row>
    <row r="329" customFormat="false" ht="15.75" hidden="false" customHeight="true" outlineLevel="0" collapsed="false">
      <c r="G329" s="1"/>
      <c r="H329" s="1"/>
      <c r="I329" s="1"/>
      <c r="J329" s="1"/>
      <c r="K329" s="1"/>
      <c r="L329" s="1"/>
      <c r="M329" s="1"/>
      <c r="N329" s="1"/>
      <c r="O329" s="1"/>
      <c r="P329" s="1"/>
      <c r="Q329" s="1"/>
      <c r="R329" s="1"/>
      <c r="S329" s="1"/>
      <c r="T329" s="1"/>
      <c r="U329" s="1"/>
      <c r="V329" s="1"/>
      <c r="W329" s="1"/>
      <c r="X329" s="1"/>
      <c r="Y329" s="1"/>
      <c r="Z329" s="1"/>
    </row>
    <row r="330" customFormat="false" ht="15.75" hidden="false" customHeight="true" outlineLevel="0" collapsed="false">
      <c r="G330" s="1"/>
      <c r="H330" s="1"/>
      <c r="I330" s="1"/>
      <c r="J330" s="1"/>
      <c r="K330" s="1"/>
      <c r="L330" s="1"/>
      <c r="M330" s="1"/>
      <c r="N330" s="1"/>
      <c r="O330" s="1"/>
      <c r="P330" s="1"/>
      <c r="Q330" s="1"/>
      <c r="R330" s="1"/>
      <c r="S330" s="1"/>
      <c r="T330" s="1"/>
      <c r="U330" s="1"/>
      <c r="V330" s="1"/>
      <c r="W330" s="1"/>
      <c r="X330" s="1"/>
      <c r="Y330" s="1"/>
      <c r="Z330" s="1"/>
    </row>
    <row r="331" customFormat="false" ht="15.75" hidden="false" customHeight="true" outlineLevel="0" collapsed="false">
      <c r="G331" s="1"/>
      <c r="H331" s="1"/>
      <c r="I331" s="1"/>
      <c r="J331" s="1"/>
      <c r="K331" s="1"/>
      <c r="L331" s="1"/>
      <c r="M331" s="1"/>
      <c r="N331" s="1"/>
      <c r="O331" s="1"/>
      <c r="P331" s="1"/>
      <c r="Q331" s="1"/>
      <c r="R331" s="1"/>
      <c r="S331" s="1"/>
      <c r="T331" s="1"/>
      <c r="U331" s="1"/>
      <c r="V331" s="1"/>
      <c r="W331" s="1"/>
      <c r="X331" s="1"/>
      <c r="Y331" s="1"/>
      <c r="Z331" s="1"/>
    </row>
    <row r="332" customFormat="false" ht="15.75" hidden="false" customHeight="true" outlineLevel="0" collapsed="false">
      <c r="G332" s="1"/>
      <c r="H332" s="1"/>
      <c r="I332" s="1"/>
      <c r="J332" s="1"/>
      <c r="K332" s="1"/>
      <c r="L332" s="1"/>
      <c r="M332" s="1"/>
      <c r="N332" s="1"/>
      <c r="O332" s="1"/>
      <c r="P332" s="1"/>
      <c r="Q332" s="1"/>
      <c r="R332" s="1"/>
      <c r="S332" s="1"/>
      <c r="T332" s="1"/>
      <c r="U332" s="1"/>
      <c r="V332" s="1"/>
      <c r="W332" s="1"/>
      <c r="X332" s="1"/>
      <c r="Y332" s="1"/>
      <c r="Z332" s="1"/>
    </row>
    <row r="333" customFormat="false" ht="15.75" hidden="false" customHeight="true" outlineLevel="0" collapsed="false">
      <c r="G333" s="1"/>
      <c r="H333" s="1"/>
      <c r="I333" s="1"/>
      <c r="J333" s="1"/>
      <c r="K333" s="1"/>
      <c r="L333" s="1"/>
      <c r="M333" s="1"/>
      <c r="N333" s="1"/>
      <c r="O333" s="1"/>
      <c r="P333" s="1"/>
      <c r="Q333" s="1"/>
      <c r="R333" s="1"/>
      <c r="S333" s="1"/>
      <c r="T333" s="1"/>
      <c r="U333" s="1"/>
      <c r="V333" s="1"/>
      <c r="W333" s="1"/>
      <c r="X333" s="1"/>
      <c r="Y333" s="1"/>
      <c r="Z333" s="1"/>
    </row>
    <row r="334" customFormat="false" ht="15.75" hidden="false" customHeight="true" outlineLevel="0" collapsed="false">
      <c r="G334" s="1"/>
      <c r="H334" s="1"/>
      <c r="I334" s="1"/>
      <c r="J334" s="1"/>
      <c r="K334" s="1"/>
      <c r="L334" s="1"/>
      <c r="M334" s="1"/>
      <c r="N334" s="1"/>
      <c r="O334" s="1"/>
      <c r="P334" s="1"/>
      <c r="Q334" s="1"/>
      <c r="R334" s="1"/>
      <c r="S334" s="1"/>
      <c r="T334" s="1"/>
      <c r="U334" s="1"/>
      <c r="V334" s="1"/>
      <c r="W334" s="1"/>
      <c r="X334" s="1"/>
      <c r="Y334" s="1"/>
      <c r="Z334" s="1"/>
    </row>
    <row r="335" customFormat="false" ht="15.75" hidden="false" customHeight="true" outlineLevel="0" collapsed="false">
      <c r="G335" s="1"/>
      <c r="H335" s="1"/>
      <c r="I335" s="1"/>
      <c r="J335" s="1"/>
      <c r="K335" s="1"/>
      <c r="L335" s="1"/>
      <c r="M335" s="1"/>
      <c r="N335" s="1"/>
      <c r="O335" s="1"/>
      <c r="P335" s="1"/>
      <c r="Q335" s="1"/>
      <c r="R335" s="1"/>
      <c r="S335" s="1"/>
      <c r="T335" s="1"/>
      <c r="U335" s="1"/>
      <c r="V335" s="1"/>
      <c r="W335" s="1"/>
      <c r="X335" s="1"/>
      <c r="Y335" s="1"/>
      <c r="Z335" s="1"/>
    </row>
    <row r="336" customFormat="false" ht="15.75" hidden="false" customHeight="true" outlineLevel="0" collapsed="false">
      <c r="G336" s="1"/>
      <c r="H336" s="1"/>
      <c r="I336" s="1"/>
      <c r="J336" s="1"/>
      <c r="K336" s="1"/>
      <c r="L336" s="1"/>
      <c r="M336" s="1"/>
      <c r="N336" s="1"/>
      <c r="O336" s="1"/>
      <c r="P336" s="1"/>
      <c r="Q336" s="1"/>
      <c r="R336" s="1"/>
      <c r="S336" s="1"/>
      <c r="T336" s="1"/>
      <c r="U336" s="1"/>
      <c r="V336" s="1"/>
      <c r="W336" s="1"/>
      <c r="X336" s="1"/>
      <c r="Y336" s="1"/>
      <c r="Z336" s="1"/>
    </row>
    <row r="337" customFormat="false" ht="15.75" hidden="false" customHeight="true" outlineLevel="0" collapsed="false">
      <c r="G337" s="1"/>
      <c r="H337" s="1"/>
      <c r="I337" s="1"/>
      <c r="J337" s="1"/>
      <c r="K337" s="1"/>
      <c r="L337" s="1"/>
      <c r="M337" s="1"/>
      <c r="N337" s="1"/>
      <c r="O337" s="1"/>
      <c r="P337" s="1"/>
      <c r="Q337" s="1"/>
      <c r="R337" s="1"/>
      <c r="S337" s="1"/>
      <c r="T337" s="1"/>
      <c r="U337" s="1"/>
      <c r="V337" s="1"/>
      <c r="W337" s="1"/>
      <c r="X337" s="1"/>
      <c r="Y337" s="1"/>
      <c r="Z337" s="1"/>
    </row>
    <row r="338" customFormat="false" ht="15.75" hidden="false" customHeight="true" outlineLevel="0" collapsed="false">
      <c r="G338" s="1"/>
      <c r="H338" s="1"/>
      <c r="I338" s="1"/>
      <c r="J338" s="1"/>
      <c r="K338" s="1"/>
      <c r="L338" s="1"/>
      <c r="M338" s="1"/>
      <c r="N338" s="1"/>
      <c r="O338" s="1"/>
      <c r="P338" s="1"/>
      <c r="Q338" s="1"/>
      <c r="R338" s="1"/>
      <c r="S338" s="1"/>
      <c r="T338" s="1"/>
      <c r="U338" s="1"/>
      <c r="V338" s="1"/>
      <c r="W338" s="1"/>
      <c r="X338" s="1"/>
      <c r="Y338" s="1"/>
      <c r="Z338" s="1"/>
    </row>
    <row r="339" customFormat="false" ht="15.75" hidden="false" customHeight="true" outlineLevel="0" collapsed="false">
      <c r="G339" s="1"/>
      <c r="H339" s="1"/>
      <c r="I339" s="1"/>
      <c r="J339" s="1"/>
      <c r="K339" s="1"/>
      <c r="L339" s="1"/>
      <c r="M339" s="1"/>
      <c r="N339" s="1"/>
      <c r="O339" s="1"/>
      <c r="P339" s="1"/>
      <c r="Q339" s="1"/>
      <c r="R339" s="1"/>
      <c r="S339" s="1"/>
      <c r="T339" s="1"/>
      <c r="U339" s="1"/>
      <c r="V339" s="1"/>
      <c r="W339" s="1"/>
      <c r="X339" s="1"/>
      <c r="Y339" s="1"/>
      <c r="Z339" s="1"/>
    </row>
    <row r="340" customFormat="false" ht="15.75" hidden="false" customHeight="true" outlineLevel="0" collapsed="false">
      <c r="G340" s="1"/>
      <c r="H340" s="1"/>
      <c r="I340" s="1"/>
      <c r="J340" s="1"/>
      <c r="K340" s="1"/>
      <c r="L340" s="1"/>
      <c r="M340" s="1"/>
      <c r="N340" s="1"/>
      <c r="O340" s="1"/>
      <c r="P340" s="1"/>
      <c r="Q340" s="1"/>
      <c r="R340" s="1"/>
      <c r="S340" s="1"/>
      <c r="T340" s="1"/>
      <c r="U340" s="1"/>
      <c r="V340" s="1"/>
      <c r="W340" s="1"/>
      <c r="X340" s="1"/>
      <c r="Y340" s="1"/>
      <c r="Z340" s="1"/>
    </row>
    <row r="341" customFormat="false" ht="15.75" hidden="false" customHeight="true" outlineLevel="0" collapsed="false">
      <c r="G341" s="1"/>
      <c r="H341" s="1"/>
      <c r="I341" s="1"/>
      <c r="J341" s="1"/>
      <c r="K341" s="1"/>
      <c r="L341" s="1"/>
      <c r="M341" s="1"/>
      <c r="N341" s="1"/>
      <c r="O341" s="1"/>
      <c r="P341" s="1"/>
      <c r="Q341" s="1"/>
      <c r="R341" s="1"/>
      <c r="S341" s="1"/>
      <c r="T341" s="1"/>
      <c r="U341" s="1"/>
      <c r="V341" s="1"/>
      <c r="W341" s="1"/>
      <c r="X341" s="1"/>
      <c r="Y341" s="1"/>
      <c r="Z341" s="1"/>
    </row>
    <row r="342" customFormat="false" ht="15.75" hidden="false" customHeight="true" outlineLevel="0" collapsed="false">
      <c r="G342" s="1"/>
      <c r="H342" s="1"/>
      <c r="I342" s="1"/>
      <c r="J342" s="1"/>
      <c r="K342" s="1"/>
      <c r="L342" s="1"/>
      <c r="M342" s="1"/>
      <c r="N342" s="1"/>
      <c r="O342" s="1"/>
      <c r="P342" s="1"/>
      <c r="Q342" s="1"/>
      <c r="R342" s="1"/>
      <c r="S342" s="1"/>
      <c r="T342" s="1"/>
      <c r="U342" s="1"/>
      <c r="V342" s="1"/>
      <c r="W342" s="1"/>
      <c r="X342" s="1"/>
      <c r="Y342" s="1"/>
      <c r="Z342" s="1"/>
    </row>
    <row r="343" customFormat="false" ht="15.75" hidden="false" customHeight="true" outlineLevel="0" collapsed="false">
      <c r="G343" s="1"/>
      <c r="H343" s="1"/>
      <c r="I343" s="1"/>
      <c r="J343" s="1"/>
      <c r="K343" s="1"/>
      <c r="L343" s="1"/>
      <c r="M343" s="1"/>
      <c r="N343" s="1"/>
      <c r="O343" s="1"/>
      <c r="P343" s="1"/>
      <c r="Q343" s="1"/>
      <c r="R343" s="1"/>
      <c r="S343" s="1"/>
      <c r="T343" s="1"/>
      <c r="U343" s="1"/>
      <c r="V343" s="1"/>
      <c r="W343" s="1"/>
      <c r="X343" s="1"/>
      <c r="Y343" s="1"/>
      <c r="Z343" s="1"/>
    </row>
    <row r="344" customFormat="false" ht="15.75" hidden="false" customHeight="true" outlineLevel="0" collapsed="false">
      <c r="G344" s="1"/>
      <c r="H344" s="1"/>
      <c r="I344" s="1"/>
      <c r="J344" s="1"/>
      <c r="K344" s="1"/>
      <c r="L344" s="1"/>
      <c r="M344" s="1"/>
      <c r="N344" s="1"/>
      <c r="O344" s="1"/>
      <c r="P344" s="1"/>
      <c r="Q344" s="1"/>
      <c r="R344" s="1"/>
      <c r="S344" s="1"/>
      <c r="T344" s="1"/>
      <c r="U344" s="1"/>
      <c r="V344" s="1"/>
      <c r="W344" s="1"/>
      <c r="X344" s="1"/>
      <c r="Y344" s="1"/>
      <c r="Z344" s="1"/>
    </row>
    <row r="345" customFormat="false" ht="15.75" hidden="false" customHeight="true" outlineLevel="0" collapsed="false">
      <c r="G345" s="1"/>
      <c r="H345" s="1"/>
      <c r="I345" s="1"/>
      <c r="J345" s="1"/>
      <c r="K345" s="1"/>
      <c r="L345" s="1"/>
      <c r="M345" s="1"/>
      <c r="N345" s="1"/>
      <c r="O345" s="1"/>
      <c r="P345" s="1"/>
      <c r="Q345" s="1"/>
      <c r="R345" s="1"/>
      <c r="S345" s="1"/>
      <c r="T345" s="1"/>
      <c r="U345" s="1"/>
      <c r="V345" s="1"/>
      <c r="W345" s="1"/>
      <c r="X345" s="1"/>
      <c r="Y345" s="1"/>
      <c r="Z345" s="1"/>
    </row>
    <row r="346" customFormat="false" ht="15.75" hidden="false" customHeight="true" outlineLevel="0" collapsed="false">
      <c r="G346" s="1"/>
      <c r="H346" s="1"/>
      <c r="I346" s="1"/>
      <c r="J346" s="1"/>
      <c r="K346" s="1"/>
      <c r="L346" s="1"/>
      <c r="M346" s="1"/>
      <c r="N346" s="1"/>
      <c r="O346" s="1"/>
      <c r="P346" s="1"/>
      <c r="Q346" s="1"/>
      <c r="R346" s="1"/>
      <c r="S346" s="1"/>
      <c r="T346" s="1"/>
      <c r="U346" s="1"/>
      <c r="V346" s="1"/>
      <c r="W346" s="1"/>
      <c r="X346" s="1"/>
      <c r="Y346" s="1"/>
      <c r="Z346" s="1"/>
    </row>
    <row r="347" customFormat="false" ht="15.75" hidden="false" customHeight="true" outlineLevel="0" collapsed="false">
      <c r="G347" s="1"/>
      <c r="H347" s="1"/>
      <c r="I347" s="1"/>
      <c r="J347" s="1"/>
      <c r="K347" s="1"/>
      <c r="L347" s="1"/>
      <c r="M347" s="1"/>
      <c r="N347" s="1"/>
      <c r="O347" s="1"/>
      <c r="P347" s="1"/>
      <c r="Q347" s="1"/>
      <c r="R347" s="1"/>
      <c r="S347" s="1"/>
      <c r="T347" s="1"/>
      <c r="U347" s="1"/>
      <c r="V347" s="1"/>
      <c r="W347" s="1"/>
      <c r="X347" s="1"/>
      <c r="Y347" s="1"/>
      <c r="Z347" s="1"/>
    </row>
    <row r="348" customFormat="false" ht="15.75" hidden="false" customHeight="true" outlineLevel="0" collapsed="false">
      <c r="G348" s="1"/>
      <c r="H348" s="1"/>
      <c r="I348" s="1"/>
      <c r="J348" s="1"/>
      <c r="K348" s="1"/>
      <c r="L348" s="1"/>
      <c r="M348" s="1"/>
      <c r="N348" s="1"/>
      <c r="O348" s="1"/>
      <c r="P348" s="1"/>
      <c r="Q348" s="1"/>
      <c r="R348" s="1"/>
      <c r="S348" s="1"/>
      <c r="T348" s="1"/>
      <c r="U348" s="1"/>
      <c r="V348" s="1"/>
      <c r="W348" s="1"/>
      <c r="X348" s="1"/>
      <c r="Y348" s="1"/>
      <c r="Z348" s="1"/>
    </row>
    <row r="349" customFormat="false" ht="15.75" hidden="false" customHeight="true" outlineLevel="0" collapsed="false">
      <c r="G349" s="1"/>
      <c r="H349" s="1"/>
      <c r="I349" s="1"/>
      <c r="J349" s="1"/>
      <c r="K349" s="1"/>
      <c r="L349" s="1"/>
      <c r="M349" s="1"/>
      <c r="N349" s="1"/>
      <c r="O349" s="1"/>
      <c r="P349" s="1"/>
      <c r="Q349" s="1"/>
      <c r="R349" s="1"/>
      <c r="S349" s="1"/>
      <c r="T349" s="1"/>
      <c r="U349" s="1"/>
      <c r="V349" s="1"/>
      <c r="W349" s="1"/>
      <c r="X349" s="1"/>
      <c r="Y349" s="1"/>
      <c r="Z349" s="1"/>
    </row>
    <row r="350" customFormat="false" ht="15.75" hidden="false" customHeight="true" outlineLevel="0" collapsed="false">
      <c r="G350" s="1"/>
      <c r="H350" s="1"/>
      <c r="I350" s="1"/>
      <c r="J350" s="1"/>
      <c r="K350" s="1"/>
      <c r="L350" s="1"/>
      <c r="M350" s="1"/>
      <c r="N350" s="1"/>
      <c r="O350" s="1"/>
      <c r="P350" s="1"/>
      <c r="Q350" s="1"/>
      <c r="R350" s="1"/>
      <c r="S350" s="1"/>
      <c r="T350" s="1"/>
      <c r="U350" s="1"/>
      <c r="V350" s="1"/>
      <c r="W350" s="1"/>
      <c r="X350" s="1"/>
      <c r="Y350" s="1"/>
      <c r="Z350" s="1"/>
    </row>
    <row r="351" customFormat="false" ht="15.75" hidden="false" customHeight="true" outlineLevel="0" collapsed="false">
      <c r="G351" s="1"/>
      <c r="H351" s="1"/>
      <c r="I351" s="1"/>
      <c r="J351" s="1"/>
      <c r="K351" s="1"/>
      <c r="L351" s="1"/>
      <c r="M351" s="1"/>
      <c r="N351" s="1"/>
      <c r="O351" s="1"/>
      <c r="P351" s="1"/>
      <c r="Q351" s="1"/>
      <c r="R351" s="1"/>
      <c r="S351" s="1"/>
      <c r="T351" s="1"/>
      <c r="U351" s="1"/>
      <c r="V351" s="1"/>
      <c r="W351" s="1"/>
      <c r="X351" s="1"/>
      <c r="Y351" s="1"/>
      <c r="Z351" s="1"/>
    </row>
    <row r="352" customFormat="false" ht="15.75" hidden="false" customHeight="true" outlineLevel="0" collapsed="false">
      <c r="G352" s="1"/>
      <c r="H352" s="1"/>
      <c r="I352" s="1"/>
      <c r="J352" s="1"/>
      <c r="K352" s="1"/>
      <c r="L352" s="1"/>
      <c r="M352" s="1"/>
      <c r="N352" s="1"/>
      <c r="O352" s="1"/>
      <c r="P352" s="1"/>
      <c r="Q352" s="1"/>
      <c r="R352" s="1"/>
      <c r="S352" s="1"/>
      <c r="T352" s="1"/>
      <c r="U352" s="1"/>
      <c r="V352" s="1"/>
      <c r="W352" s="1"/>
      <c r="X352" s="1"/>
      <c r="Y352" s="1"/>
      <c r="Z352" s="1"/>
    </row>
    <row r="353" customFormat="false" ht="15.75" hidden="false" customHeight="true" outlineLevel="0" collapsed="false">
      <c r="G353" s="1"/>
      <c r="H353" s="1"/>
      <c r="I353" s="1"/>
      <c r="J353" s="1"/>
      <c r="K353" s="1"/>
      <c r="L353" s="1"/>
      <c r="M353" s="1"/>
      <c r="N353" s="1"/>
      <c r="O353" s="1"/>
      <c r="P353" s="1"/>
      <c r="Q353" s="1"/>
      <c r="R353" s="1"/>
      <c r="S353" s="1"/>
      <c r="T353" s="1"/>
      <c r="U353" s="1"/>
      <c r="V353" s="1"/>
      <c r="W353" s="1"/>
      <c r="X353" s="1"/>
      <c r="Y353" s="1"/>
      <c r="Z353" s="1"/>
    </row>
    <row r="354" customFormat="false" ht="15.75" hidden="false" customHeight="true" outlineLevel="0" collapsed="false">
      <c r="G354" s="1"/>
      <c r="H354" s="1"/>
      <c r="I354" s="1"/>
      <c r="J354" s="1"/>
      <c r="K354" s="1"/>
      <c r="L354" s="1"/>
      <c r="M354" s="1"/>
      <c r="N354" s="1"/>
      <c r="O354" s="1"/>
      <c r="P354" s="1"/>
      <c r="Q354" s="1"/>
      <c r="R354" s="1"/>
      <c r="S354" s="1"/>
      <c r="T354" s="1"/>
      <c r="U354" s="1"/>
      <c r="V354" s="1"/>
      <c r="W354" s="1"/>
      <c r="X354" s="1"/>
      <c r="Y354" s="1"/>
      <c r="Z354" s="1"/>
    </row>
    <row r="355" customFormat="false" ht="15.75" hidden="false" customHeight="true" outlineLevel="0" collapsed="false">
      <c r="G355" s="1"/>
      <c r="H355" s="1"/>
      <c r="I355" s="1"/>
      <c r="J355" s="1"/>
      <c r="K355" s="1"/>
      <c r="L355" s="1"/>
      <c r="M355" s="1"/>
      <c r="N355" s="1"/>
      <c r="O355" s="1"/>
      <c r="P355" s="1"/>
      <c r="Q355" s="1"/>
      <c r="R355" s="1"/>
      <c r="S355" s="1"/>
      <c r="T355" s="1"/>
      <c r="U355" s="1"/>
      <c r="V355" s="1"/>
      <c r="W355" s="1"/>
      <c r="X355" s="1"/>
      <c r="Y355" s="1"/>
      <c r="Z355" s="1"/>
    </row>
    <row r="356" customFormat="false" ht="15.75" hidden="false" customHeight="true" outlineLevel="0" collapsed="false">
      <c r="G356" s="1"/>
      <c r="H356" s="1"/>
      <c r="I356" s="1"/>
      <c r="J356" s="1"/>
      <c r="K356" s="1"/>
      <c r="L356" s="1"/>
      <c r="M356" s="1"/>
      <c r="N356" s="1"/>
      <c r="O356" s="1"/>
      <c r="P356" s="1"/>
      <c r="Q356" s="1"/>
      <c r="R356" s="1"/>
      <c r="S356" s="1"/>
      <c r="T356" s="1"/>
      <c r="U356" s="1"/>
      <c r="V356" s="1"/>
      <c r="W356" s="1"/>
      <c r="X356" s="1"/>
      <c r="Y356" s="1"/>
      <c r="Z356" s="1"/>
    </row>
    <row r="357" customFormat="false" ht="15.75" hidden="false" customHeight="true" outlineLevel="0" collapsed="false">
      <c r="G357" s="1"/>
      <c r="H357" s="1"/>
      <c r="I357" s="1"/>
      <c r="J357" s="1"/>
      <c r="K357" s="1"/>
      <c r="L357" s="1"/>
      <c r="M357" s="1"/>
      <c r="N357" s="1"/>
      <c r="O357" s="1"/>
      <c r="P357" s="1"/>
      <c r="Q357" s="1"/>
      <c r="R357" s="1"/>
      <c r="S357" s="1"/>
      <c r="T357" s="1"/>
      <c r="U357" s="1"/>
      <c r="V357" s="1"/>
      <c r="W357" s="1"/>
      <c r="X357" s="1"/>
      <c r="Y357" s="1"/>
      <c r="Z357" s="1"/>
    </row>
    <row r="358" customFormat="false" ht="15.75" hidden="false" customHeight="true" outlineLevel="0" collapsed="false">
      <c r="G358" s="1"/>
      <c r="H358" s="1"/>
      <c r="I358" s="1"/>
      <c r="J358" s="1"/>
      <c r="K358" s="1"/>
      <c r="L358" s="1"/>
      <c r="M358" s="1"/>
      <c r="N358" s="1"/>
      <c r="O358" s="1"/>
      <c r="P358" s="1"/>
      <c r="Q358" s="1"/>
      <c r="R358" s="1"/>
      <c r="S358" s="1"/>
      <c r="T358" s="1"/>
      <c r="U358" s="1"/>
      <c r="V358" s="1"/>
      <c r="W358" s="1"/>
      <c r="X358" s="1"/>
      <c r="Y358" s="1"/>
      <c r="Z358" s="1"/>
    </row>
    <row r="359" customFormat="false" ht="15.75" hidden="false" customHeight="true" outlineLevel="0" collapsed="false">
      <c r="G359" s="1"/>
      <c r="H359" s="1"/>
      <c r="I359" s="1"/>
      <c r="J359" s="1"/>
      <c r="K359" s="1"/>
      <c r="L359" s="1"/>
      <c r="M359" s="1"/>
      <c r="N359" s="1"/>
      <c r="O359" s="1"/>
      <c r="P359" s="1"/>
      <c r="Q359" s="1"/>
      <c r="R359" s="1"/>
      <c r="S359" s="1"/>
      <c r="T359" s="1"/>
      <c r="U359" s="1"/>
      <c r="V359" s="1"/>
      <c r="W359" s="1"/>
      <c r="X359" s="1"/>
      <c r="Y359" s="1"/>
      <c r="Z359" s="1"/>
    </row>
    <row r="360" customFormat="false" ht="15.75" hidden="false" customHeight="true" outlineLevel="0" collapsed="false">
      <c r="G360" s="1"/>
      <c r="H360" s="1"/>
      <c r="I360" s="1"/>
      <c r="J360" s="1"/>
      <c r="K360" s="1"/>
      <c r="L360" s="1"/>
      <c r="M360" s="1"/>
      <c r="N360" s="1"/>
      <c r="O360" s="1"/>
      <c r="P360" s="1"/>
      <c r="Q360" s="1"/>
      <c r="R360" s="1"/>
      <c r="S360" s="1"/>
      <c r="T360" s="1"/>
      <c r="U360" s="1"/>
      <c r="V360" s="1"/>
      <c r="W360" s="1"/>
      <c r="X360" s="1"/>
      <c r="Y360" s="1"/>
      <c r="Z360" s="1"/>
    </row>
    <row r="361" customFormat="false" ht="15.75" hidden="false" customHeight="true" outlineLevel="0" collapsed="false">
      <c r="G361" s="1"/>
      <c r="H361" s="1"/>
      <c r="I361" s="1"/>
      <c r="J361" s="1"/>
      <c r="K361" s="1"/>
      <c r="L361" s="1"/>
      <c r="M361" s="1"/>
      <c r="N361" s="1"/>
      <c r="O361" s="1"/>
      <c r="P361" s="1"/>
      <c r="Q361" s="1"/>
      <c r="R361" s="1"/>
      <c r="S361" s="1"/>
      <c r="T361" s="1"/>
      <c r="U361" s="1"/>
      <c r="V361" s="1"/>
      <c r="W361" s="1"/>
      <c r="X361" s="1"/>
      <c r="Y361" s="1"/>
      <c r="Z361" s="1"/>
    </row>
    <row r="362" customFormat="false" ht="15.75" hidden="false" customHeight="true" outlineLevel="0" collapsed="false">
      <c r="G362" s="1"/>
      <c r="H362" s="1"/>
      <c r="I362" s="1"/>
      <c r="J362" s="1"/>
      <c r="K362" s="1"/>
      <c r="L362" s="1"/>
      <c r="M362" s="1"/>
      <c r="N362" s="1"/>
      <c r="O362" s="1"/>
      <c r="P362" s="1"/>
      <c r="Q362" s="1"/>
      <c r="R362" s="1"/>
      <c r="S362" s="1"/>
      <c r="T362" s="1"/>
      <c r="U362" s="1"/>
      <c r="V362" s="1"/>
      <c r="W362" s="1"/>
      <c r="X362" s="1"/>
      <c r="Y362" s="1"/>
      <c r="Z362" s="1"/>
    </row>
    <row r="363" customFormat="false" ht="15.75" hidden="false" customHeight="true" outlineLevel="0" collapsed="false">
      <c r="G363" s="1"/>
      <c r="H363" s="1"/>
      <c r="I363" s="1"/>
      <c r="J363" s="1"/>
      <c r="K363" s="1"/>
      <c r="L363" s="1"/>
      <c r="M363" s="1"/>
      <c r="N363" s="1"/>
      <c r="O363" s="1"/>
      <c r="P363" s="1"/>
      <c r="Q363" s="1"/>
      <c r="R363" s="1"/>
      <c r="S363" s="1"/>
      <c r="T363" s="1"/>
      <c r="U363" s="1"/>
      <c r="V363" s="1"/>
      <c r="W363" s="1"/>
      <c r="X363" s="1"/>
      <c r="Y363" s="1"/>
      <c r="Z363" s="1"/>
    </row>
    <row r="364" customFormat="false" ht="15.75" hidden="false" customHeight="true" outlineLevel="0" collapsed="false">
      <c r="G364" s="1"/>
      <c r="H364" s="1"/>
      <c r="I364" s="1"/>
      <c r="J364" s="1"/>
      <c r="K364" s="1"/>
      <c r="L364" s="1"/>
      <c r="M364" s="1"/>
      <c r="N364" s="1"/>
      <c r="O364" s="1"/>
      <c r="P364" s="1"/>
      <c r="Q364" s="1"/>
      <c r="R364" s="1"/>
      <c r="S364" s="1"/>
      <c r="T364" s="1"/>
      <c r="U364" s="1"/>
      <c r="V364" s="1"/>
      <c r="W364" s="1"/>
      <c r="X364" s="1"/>
      <c r="Y364" s="1"/>
      <c r="Z364" s="1"/>
    </row>
    <row r="365" customFormat="false" ht="15.75" hidden="false" customHeight="true" outlineLevel="0" collapsed="false">
      <c r="G365" s="1"/>
      <c r="H365" s="1"/>
      <c r="I365" s="1"/>
      <c r="J365" s="1"/>
      <c r="K365" s="1"/>
      <c r="L365" s="1"/>
      <c r="M365" s="1"/>
      <c r="N365" s="1"/>
      <c r="O365" s="1"/>
      <c r="P365" s="1"/>
      <c r="Q365" s="1"/>
      <c r="R365" s="1"/>
      <c r="S365" s="1"/>
      <c r="T365" s="1"/>
      <c r="U365" s="1"/>
      <c r="V365" s="1"/>
      <c r="W365" s="1"/>
      <c r="X365" s="1"/>
      <c r="Y365" s="1"/>
      <c r="Z365" s="1"/>
    </row>
    <row r="366" customFormat="false" ht="15.75" hidden="false" customHeight="true" outlineLevel="0" collapsed="false">
      <c r="G366" s="1"/>
      <c r="H366" s="1"/>
      <c r="I366" s="1"/>
      <c r="J366" s="1"/>
      <c r="K366" s="1"/>
      <c r="L366" s="1"/>
      <c r="M366" s="1"/>
      <c r="N366" s="1"/>
      <c r="O366" s="1"/>
      <c r="P366" s="1"/>
      <c r="Q366" s="1"/>
      <c r="R366" s="1"/>
      <c r="S366" s="1"/>
      <c r="T366" s="1"/>
      <c r="U366" s="1"/>
      <c r="V366" s="1"/>
      <c r="W366" s="1"/>
      <c r="X366" s="1"/>
      <c r="Y366" s="1"/>
      <c r="Z366" s="1"/>
    </row>
    <row r="367" customFormat="false" ht="15.75" hidden="false" customHeight="true" outlineLevel="0" collapsed="false">
      <c r="G367" s="1"/>
      <c r="H367" s="1"/>
      <c r="I367" s="1"/>
      <c r="J367" s="1"/>
      <c r="K367" s="1"/>
      <c r="L367" s="1"/>
      <c r="M367" s="1"/>
      <c r="N367" s="1"/>
      <c r="O367" s="1"/>
      <c r="P367" s="1"/>
      <c r="Q367" s="1"/>
      <c r="R367" s="1"/>
      <c r="S367" s="1"/>
      <c r="T367" s="1"/>
      <c r="U367" s="1"/>
      <c r="V367" s="1"/>
      <c r="W367" s="1"/>
      <c r="X367" s="1"/>
      <c r="Y367" s="1"/>
      <c r="Z367" s="1"/>
    </row>
    <row r="368" customFormat="false" ht="15.75" hidden="false" customHeight="true" outlineLevel="0" collapsed="false">
      <c r="G368" s="1"/>
      <c r="H368" s="1"/>
      <c r="I368" s="1"/>
      <c r="J368" s="1"/>
      <c r="K368" s="1"/>
      <c r="L368" s="1"/>
      <c r="M368" s="1"/>
      <c r="N368" s="1"/>
      <c r="O368" s="1"/>
      <c r="P368" s="1"/>
      <c r="Q368" s="1"/>
      <c r="R368" s="1"/>
      <c r="S368" s="1"/>
      <c r="T368" s="1"/>
      <c r="U368" s="1"/>
      <c r="V368" s="1"/>
      <c r="W368" s="1"/>
      <c r="X368" s="1"/>
      <c r="Y368" s="1"/>
      <c r="Z368" s="1"/>
    </row>
    <row r="369" customFormat="false" ht="15.75" hidden="false" customHeight="true" outlineLevel="0" collapsed="false">
      <c r="G369" s="1"/>
      <c r="H369" s="1"/>
      <c r="I369" s="1"/>
      <c r="J369" s="1"/>
      <c r="K369" s="1"/>
      <c r="L369" s="1"/>
      <c r="M369" s="1"/>
      <c r="N369" s="1"/>
      <c r="O369" s="1"/>
      <c r="P369" s="1"/>
      <c r="Q369" s="1"/>
      <c r="R369" s="1"/>
      <c r="S369" s="1"/>
      <c r="T369" s="1"/>
      <c r="U369" s="1"/>
      <c r="V369" s="1"/>
      <c r="W369" s="1"/>
      <c r="X369" s="1"/>
      <c r="Y369" s="1"/>
      <c r="Z369" s="1"/>
    </row>
    <row r="370" customFormat="false" ht="15.75" hidden="false" customHeight="true" outlineLevel="0" collapsed="false">
      <c r="G370" s="1"/>
      <c r="H370" s="1"/>
      <c r="I370" s="1"/>
      <c r="J370" s="1"/>
      <c r="K370" s="1"/>
      <c r="L370" s="1"/>
      <c r="M370" s="1"/>
      <c r="N370" s="1"/>
      <c r="O370" s="1"/>
      <c r="P370" s="1"/>
      <c r="Q370" s="1"/>
      <c r="R370" s="1"/>
      <c r="S370" s="1"/>
      <c r="T370" s="1"/>
      <c r="U370" s="1"/>
      <c r="V370" s="1"/>
      <c r="W370" s="1"/>
      <c r="X370" s="1"/>
      <c r="Y370" s="1"/>
      <c r="Z370" s="1"/>
    </row>
    <row r="371" customFormat="false" ht="15.75" hidden="false" customHeight="true" outlineLevel="0" collapsed="false">
      <c r="G371" s="1"/>
      <c r="H371" s="1"/>
      <c r="I371" s="1"/>
      <c r="J371" s="1"/>
      <c r="K371" s="1"/>
      <c r="L371" s="1"/>
      <c r="M371" s="1"/>
      <c r="N371" s="1"/>
      <c r="O371" s="1"/>
      <c r="P371" s="1"/>
      <c r="Q371" s="1"/>
      <c r="R371" s="1"/>
      <c r="S371" s="1"/>
      <c r="T371" s="1"/>
      <c r="U371" s="1"/>
      <c r="V371" s="1"/>
      <c r="W371" s="1"/>
      <c r="X371" s="1"/>
      <c r="Y371" s="1"/>
      <c r="Z371" s="1"/>
    </row>
    <row r="372" customFormat="false" ht="15.75" hidden="false" customHeight="true" outlineLevel="0" collapsed="false">
      <c r="G372" s="1"/>
      <c r="H372" s="1"/>
      <c r="I372" s="1"/>
      <c r="J372" s="1"/>
      <c r="K372" s="1"/>
      <c r="L372" s="1"/>
      <c r="M372" s="1"/>
      <c r="N372" s="1"/>
      <c r="O372" s="1"/>
      <c r="P372" s="1"/>
      <c r="Q372" s="1"/>
      <c r="R372" s="1"/>
      <c r="S372" s="1"/>
      <c r="T372" s="1"/>
      <c r="U372" s="1"/>
      <c r="V372" s="1"/>
      <c r="W372" s="1"/>
      <c r="X372" s="1"/>
      <c r="Y372" s="1"/>
      <c r="Z372" s="1"/>
    </row>
    <row r="373" customFormat="false" ht="15.75" hidden="false" customHeight="true" outlineLevel="0" collapsed="false">
      <c r="G373" s="1"/>
      <c r="H373" s="1"/>
      <c r="I373" s="1"/>
      <c r="J373" s="1"/>
      <c r="K373" s="1"/>
      <c r="L373" s="1"/>
      <c r="M373" s="1"/>
      <c r="N373" s="1"/>
      <c r="O373" s="1"/>
      <c r="P373" s="1"/>
      <c r="Q373" s="1"/>
      <c r="R373" s="1"/>
      <c r="S373" s="1"/>
      <c r="T373" s="1"/>
      <c r="U373" s="1"/>
      <c r="V373" s="1"/>
      <c r="W373" s="1"/>
      <c r="X373" s="1"/>
      <c r="Y373" s="1"/>
      <c r="Z373" s="1"/>
    </row>
    <row r="374" customFormat="false" ht="15.75" hidden="false" customHeight="true" outlineLevel="0" collapsed="false">
      <c r="G374" s="1"/>
      <c r="H374" s="1"/>
      <c r="I374" s="1"/>
      <c r="J374" s="1"/>
      <c r="K374" s="1"/>
      <c r="L374" s="1"/>
      <c r="M374" s="1"/>
      <c r="N374" s="1"/>
      <c r="O374" s="1"/>
      <c r="P374" s="1"/>
      <c r="Q374" s="1"/>
      <c r="R374" s="1"/>
      <c r="S374" s="1"/>
      <c r="T374" s="1"/>
      <c r="U374" s="1"/>
      <c r="V374" s="1"/>
      <c r="W374" s="1"/>
      <c r="X374" s="1"/>
      <c r="Y374" s="1"/>
      <c r="Z374" s="1"/>
    </row>
    <row r="375" customFormat="false" ht="15.75" hidden="false" customHeight="true" outlineLevel="0" collapsed="false">
      <c r="G375" s="1"/>
      <c r="H375" s="1"/>
      <c r="I375" s="1"/>
      <c r="J375" s="1"/>
      <c r="K375" s="1"/>
      <c r="L375" s="1"/>
      <c r="M375" s="1"/>
      <c r="N375" s="1"/>
      <c r="O375" s="1"/>
      <c r="P375" s="1"/>
      <c r="Q375" s="1"/>
      <c r="R375" s="1"/>
      <c r="S375" s="1"/>
      <c r="T375" s="1"/>
      <c r="U375" s="1"/>
      <c r="V375" s="1"/>
      <c r="W375" s="1"/>
      <c r="X375" s="1"/>
      <c r="Y375" s="1"/>
      <c r="Z375" s="1"/>
    </row>
    <row r="376" customFormat="false" ht="15.75" hidden="false" customHeight="true" outlineLevel="0" collapsed="false">
      <c r="G376" s="1"/>
      <c r="H376" s="1"/>
      <c r="I376" s="1"/>
      <c r="J376" s="1"/>
      <c r="K376" s="1"/>
      <c r="L376" s="1"/>
      <c r="M376" s="1"/>
      <c r="N376" s="1"/>
      <c r="O376" s="1"/>
      <c r="P376" s="1"/>
      <c r="Q376" s="1"/>
      <c r="R376" s="1"/>
      <c r="S376" s="1"/>
      <c r="T376" s="1"/>
      <c r="U376" s="1"/>
      <c r="V376" s="1"/>
      <c r="W376" s="1"/>
      <c r="X376" s="1"/>
      <c r="Y376" s="1"/>
      <c r="Z376" s="1"/>
    </row>
    <row r="377" customFormat="false" ht="15.75" hidden="false" customHeight="true" outlineLevel="0" collapsed="false">
      <c r="G377" s="1"/>
      <c r="H377" s="1"/>
      <c r="I377" s="1"/>
      <c r="J377" s="1"/>
      <c r="K377" s="1"/>
      <c r="L377" s="1"/>
      <c r="M377" s="1"/>
      <c r="N377" s="1"/>
      <c r="O377" s="1"/>
      <c r="P377" s="1"/>
      <c r="Q377" s="1"/>
      <c r="R377" s="1"/>
      <c r="S377" s="1"/>
      <c r="T377" s="1"/>
      <c r="U377" s="1"/>
      <c r="V377" s="1"/>
      <c r="W377" s="1"/>
      <c r="X377" s="1"/>
      <c r="Y377" s="1"/>
      <c r="Z377" s="1"/>
    </row>
    <row r="378" customFormat="false" ht="15.75" hidden="false" customHeight="true" outlineLevel="0" collapsed="false">
      <c r="G378" s="1"/>
      <c r="H378" s="1"/>
      <c r="I378" s="1"/>
      <c r="J378" s="1"/>
      <c r="K378" s="1"/>
      <c r="L378" s="1"/>
      <c r="M378" s="1"/>
      <c r="N378" s="1"/>
      <c r="O378" s="1"/>
      <c r="P378" s="1"/>
      <c r="Q378" s="1"/>
      <c r="R378" s="1"/>
      <c r="S378" s="1"/>
      <c r="T378" s="1"/>
      <c r="U378" s="1"/>
      <c r="V378" s="1"/>
      <c r="W378" s="1"/>
      <c r="X378" s="1"/>
      <c r="Y378" s="1"/>
      <c r="Z378" s="1"/>
    </row>
    <row r="379" customFormat="false" ht="15.75" hidden="false" customHeight="true" outlineLevel="0" collapsed="false">
      <c r="G379" s="1"/>
      <c r="H379" s="1"/>
      <c r="I379" s="1"/>
      <c r="J379" s="1"/>
      <c r="K379" s="1"/>
      <c r="L379" s="1"/>
      <c r="M379" s="1"/>
      <c r="N379" s="1"/>
      <c r="O379" s="1"/>
      <c r="P379" s="1"/>
      <c r="Q379" s="1"/>
      <c r="R379" s="1"/>
      <c r="S379" s="1"/>
      <c r="T379" s="1"/>
      <c r="U379" s="1"/>
      <c r="V379" s="1"/>
      <c r="W379" s="1"/>
      <c r="X379" s="1"/>
      <c r="Y379" s="1"/>
      <c r="Z379" s="1"/>
    </row>
    <row r="380" customFormat="false" ht="15.75" hidden="false" customHeight="true" outlineLevel="0" collapsed="false">
      <c r="G380" s="1"/>
      <c r="H380" s="1"/>
      <c r="I380" s="1"/>
      <c r="J380" s="1"/>
      <c r="K380" s="1"/>
      <c r="L380" s="1"/>
      <c r="M380" s="1"/>
      <c r="N380" s="1"/>
      <c r="O380" s="1"/>
      <c r="P380" s="1"/>
      <c r="Q380" s="1"/>
      <c r="R380" s="1"/>
      <c r="S380" s="1"/>
      <c r="T380" s="1"/>
      <c r="U380" s="1"/>
      <c r="V380" s="1"/>
      <c r="W380" s="1"/>
      <c r="X380" s="1"/>
      <c r="Y380" s="1"/>
      <c r="Z380" s="1"/>
    </row>
    <row r="381" customFormat="false" ht="15.75" hidden="false" customHeight="true" outlineLevel="0" collapsed="false">
      <c r="G381" s="1"/>
      <c r="H381" s="1"/>
      <c r="I381" s="1"/>
      <c r="J381" s="1"/>
      <c r="K381" s="1"/>
      <c r="L381" s="1"/>
      <c r="M381" s="1"/>
      <c r="N381" s="1"/>
      <c r="O381" s="1"/>
      <c r="P381" s="1"/>
      <c r="Q381" s="1"/>
      <c r="R381" s="1"/>
      <c r="S381" s="1"/>
      <c r="T381" s="1"/>
      <c r="U381" s="1"/>
      <c r="V381" s="1"/>
      <c r="W381" s="1"/>
      <c r="X381" s="1"/>
      <c r="Y381" s="1"/>
      <c r="Z381" s="1"/>
    </row>
    <row r="382" customFormat="false" ht="15.75" hidden="false" customHeight="true" outlineLevel="0" collapsed="false">
      <c r="G382" s="1"/>
      <c r="H382" s="1"/>
      <c r="I382" s="1"/>
      <c r="J382" s="1"/>
      <c r="K382" s="1"/>
      <c r="L382" s="1"/>
      <c r="M382" s="1"/>
      <c r="N382" s="1"/>
      <c r="O382" s="1"/>
      <c r="P382" s="1"/>
      <c r="Q382" s="1"/>
      <c r="R382" s="1"/>
      <c r="S382" s="1"/>
      <c r="T382" s="1"/>
      <c r="U382" s="1"/>
      <c r="V382" s="1"/>
      <c r="W382" s="1"/>
      <c r="X382" s="1"/>
      <c r="Y382" s="1"/>
      <c r="Z382" s="1"/>
    </row>
    <row r="383" customFormat="false" ht="15.75" hidden="false" customHeight="true" outlineLevel="0" collapsed="false">
      <c r="G383" s="1"/>
      <c r="H383" s="1"/>
      <c r="I383" s="1"/>
      <c r="J383" s="1"/>
      <c r="K383" s="1"/>
      <c r="L383" s="1"/>
      <c r="M383" s="1"/>
      <c r="N383" s="1"/>
      <c r="O383" s="1"/>
      <c r="P383" s="1"/>
      <c r="Q383" s="1"/>
      <c r="R383" s="1"/>
      <c r="S383" s="1"/>
      <c r="T383" s="1"/>
      <c r="U383" s="1"/>
      <c r="V383" s="1"/>
      <c r="W383" s="1"/>
      <c r="X383" s="1"/>
      <c r="Y383" s="1"/>
      <c r="Z383" s="1"/>
    </row>
    <row r="384" customFormat="false" ht="15.75" hidden="false" customHeight="true" outlineLevel="0" collapsed="false">
      <c r="G384" s="1"/>
      <c r="H384" s="1"/>
      <c r="I384" s="1"/>
      <c r="J384" s="1"/>
      <c r="K384" s="1"/>
      <c r="L384" s="1"/>
      <c r="M384" s="1"/>
      <c r="N384" s="1"/>
      <c r="O384" s="1"/>
      <c r="P384" s="1"/>
      <c r="Q384" s="1"/>
      <c r="R384" s="1"/>
      <c r="S384" s="1"/>
      <c r="T384" s="1"/>
      <c r="U384" s="1"/>
      <c r="V384" s="1"/>
      <c r="W384" s="1"/>
      <c r="X384" s="1"/>
      <c r="Y384" s="1"/>
      <c r="Z384" s="1"/>
    </row>
    <row r="385" customFormat="false" ht="15.75" hidden="false" customHeight="true" outlineLevel="0" collapsed="false">
      <c r="G385" s="1"/>
      <c r="H385" s="1"/>
      <c r="I385" s="1"/>
      <c r="J385" s="1"/>
      <c r="K385" s="1"/>
      <c r="L385" s="1"/>
      <c r="M385" s="1"/>
      <c r="N385" s="1"/>
      <c r="O385" s="1"/>
      <c r="P385" s="1"/>
      <c r="Q385" s="1"/>
      <c r="R385" s="1"/>
      <c r="S385" s="1"/>
      <c r="T385" s="1"/>
      <c r="U385" s="1"/>
      <c r="V385" s="1"/>
      <c r="W385" s="1"/>
      <c r="X385" s="1"/>
      <c r="Y385" s="1"/>
      <c r="Z385" s="1"/>
    </row>
    <row r="386" customFormat="false" ht="15.75" hidden="false" customHeight="true" outlineLevel="0" collapsed="false">
      <c r="G386" s="1"/>
      <c r="H386" s="1"/>
      <c r="I386" s="1"/>
      <c r="J386" s="1"/>
      <c r="K386" s="1"/>
      <c r="L386" s="1"/>
      <c r="M386" s="1"/>
      <c r="N386" s="1"/>
      <c r="O386" s="1"/>
      <c r="P386" s="1"/>
      <c r="Q386" s="1"/>
      <c r="R386" s="1"/>
      <c r="S386" s="1"/>
      <c r="T386" s="1"/>
      <c r="U386" s="1"/>
      <c r="V386" s="1"/>
      <c r="W386" s="1"/>
      <c r="X386" s="1"/>
      <c r="Y386" s="1"/>
      <c r="Z386" s="1"/>
    </row>
    <row r="387" customFormat="false" ht="15.75" hidden="false" customHeight="true" outlineLevel="0" collapsed="false">
      <c r="G387" s="1"/>
      <c r="H387" s="1"/>
      <c r="I387" s="1"/>
      <c r="J387" s="1"/>
      <c r="K387" s="1"/>
      <c r="L387" s="1"/>
      <c r="M387" s="1"/>
      <c r="N387" s="1"/>
      <c r="O387" s="1"/>
      <c r="P387" s="1"/>
      <c r="Q387" s="1"/>
      <c r="R387" s="1"/>
      <c r="S387" s="1"/>
      <c r="T387" s="1"/>
      <c r="U387" s="1"/>
      <c r="V387" s="1"/>
      <c r="W387" s="1"/>
      <c r="X387" s="1"/>
      <c r="Y387" s="1"/>
      <c r="Z387" s="1"/>
    </row>
    <row r="388" customFormat="false" ht="15.75" hidden="false" customHeight="true" outlineLevel="0" collapsed="false">
      <c r="G388" s="1"/>
      <c r="H388" s="1"/>
      <c r="I388" s="1"/>
      <c r="J388" s="1"/>
      <c r="K388" s="1"/>
      <c r="L388" s="1"/>
      <c r="M388" s="1"/>
      <c r="N388" s="1"/>
      <c r="O388" s="1"/>
      <c r="P388" s="1"/>
      <c r="Q388" s="1"/>
      <c r="R388" s="1"/>
      <c r="S388" s="1"/>
      <c r="T388" s="1"/>
      <c r="U388" s="1"/>
      <c r="V388" s="1"/>
      <c r="W388" s="1"/>
      <c r="X388" s="1"/>
      <c r="Y388" s="1"/>
      <c r="Z388" s="1"/>
    </row>
    <row r="389" customFormat="false" ht="15.75" hidden="false" customHeight="true" outlineLevel="0" collapsed="false">
      <c r="G389" s="1"/>
      <c r="H389" s="1"/>
      <c r="I389" s="1"/>
      <c r="J389" s="1"/>
      <c r="K389" s="1"/>
      <c r="L389" s="1"/>
      <c r="M389" s="1"/>
      <c r="N389" s="1"/>
      <c r="O389" s="1"/>
      <c r="P389" s="1"/>
      <c r="Q389" s="1"/>
      <c r="R389" s="1"/>
      <c r="S389" s="1"/>
      <c r="T389" s="1"/>
      <c r="U389" s="1"/>
      <c r="V389" s="1"/>
      <c r="W389" s="1"/>
      <c r="X389" s="1"/>
      <c r="Y389" s="1"/>
      <c r="Z389" s="1"/>
    </row>
    <row r="390" customFormat="false" ht="15.75" hidden="false" customHeight="true" outlineLevel="0" collapsed="false">
      <c r="G390" s="1"/>
      <c r="H390" s="1"/>
      <c r="I390" s="1"/>
      <c r="J390" s="1"/>
      <c r="K390" s="1"/>
      <c r="L390" s="1"/>
      <c r="M390" s="1"/>
      <c r="N390" s="1"/>
      <c r="O390" s="1"/>
      <c r="P390" s="1"/>
      <c r="Q390" s="1"/>
      <c r="R390" s="1"/>
      <c r="S390" s="1"/>
      <c r="T390" s="1"/>
      <c r="U390" s="1"/>
      <c r="V390" s="1"/>
      <c r="W390" s="1"/>
      <c r="X390" s="1"/>
      <c r="Y390" s="1"/>
      <c r="Z390" s="1"/>
    </row>
    <row r="391" customFormat="false" ht="15.75" hidden="false" customHeight="true" outlineLevel="0" collapsed="false">
      <c r="G391" s="1"/>
      <c r="H391" s="1"/>
      <c r="I391" s="1"/>
      <c r="J391" s="1"/>
      <c r="K391" s="1"/>
      <c r="L391" s="1"/>
      <c r="M391" s="1"/>
      <c r="N391" s="1"/>
      <c r="O391" s="1"/>
      <c r="P391" s="1"/>
      <c r="Q391" s="1"/>
      <c r="R391" s="1"/>
      <c r="S391" s="1"/>
      <c r="T391" s="1"/>
      <c r="U391" s="1"/>
      <c r="V391" s="1"/>
      <c r="W391" s="1"/>
      <c r="X391" s="1"/>
      <c r="Y391" s="1"/>
      <c r="Z391" s="1"/>
    </row>
    <row r="392" customFormat="false" ht="15.75" hidden="false" customHeight="true" outlineLevel="0" collapsed="false">
      <c r="G392" s="1"/>
      <c r="H392" s="1"/>
      <c r="I392" s="1"/>
      <c r="J392" s="1"/>
      <c r="K392" s="1"/>
      <c r="L392" s="1"/>
      <c r="M392" s="1"/>
      <c r="N392" s="1"/>
      <c r="O392" s="1"/>
      <c r="P392" s="1"/>
      <c r="Q392" s="1"/>
      <c r="R392" s="1"/>
      <c r="S392" s="1"/>
      <c r="T392" s="1"/>
      <c r="U392" s="1"/>
      <c r="V392" s="1"/>
      <c r="W392" s="1"/>
      <c r="X392" s="1"/>
      <c r="Y392" s="1"/>
      <c r="Z392" s="1"/>
    </row>
    <row r="393" customFormat="false" ht="15.75" hidden="false" customHeight="true" outlineLevel="0" collapsed="false">
      <c r="G393" s="1"/>
      <c r="H393" s="1"/>
      <c r="I393" s="1"/>
      <c r="J393" s="1"/>
      <c r="K393" s="1"/>
      <c r="L393" s="1"/>
      <c r="M393" s="1"/>
      <c r="N393" s="1"/>
      <c r="O393" s="1"/>
      <c r="P393" s="1"/>
      <c r="Q393" s="1"/>
      <c r="R393" s="1"/>
      <c r="S393" s="1"/>
      <c r="T393" s="1"/>
      <c r="U393" s="1"/>
      <c r="V393" s="1"/>
      <c r="W393" s="1"/>
      <c r="X393" s="1"/>
      <c r="Y393" s="1"/>
      <c r="Z393" s="1"/>
    </row>
    <row r="394" customFormat="false" ht="15.75" hidden="false" customHeight="true" outlineLevel="0" collapsed="false">
      <c r="G394" s="1"/>
      <c r="H394" s="1"/>
      <c r="I394" s="1"/>
      <c r="J394" s="1"/>
      <c r="K394" s="1"/>
      <c r="L394" s="1"/>
      <c r="M394" s="1"/>
      <c r="N394" s="1"/>
      <c r="O394" s="1"/>
      <c r="P394" s="1"/>
      <c r="Q394" s="1"/>
      <c r="R394" s="1"/>
      <c r="S394" s="1"/>
      <c r="T394" s="1"/>
      <c r="U394" s="1"/>
      <c r="V394" s="1"/>
      <c r="W394" s="1"/>
      <c r="X394" s="1"/>
      <c r="Y394" s="1"/>
      <c r="Z394" s="1"/>
    </row>
    <row r="395" customFormat="false" ht="15.75" hidden="false" customHeight="true" outlineLevel="0" collapsed="false">
      <c r="G395" s="1"/>
      <c r="H395" s="1"/>
      <c r="I395" s="1"/>
      <c r="J395" s="1"/>
      <c r="K395" s="1"/>
      <c r="L395" s="1"/>
      <c r="M395" s="1"/>
      <c r="N395" s="1"/>
      <c r="O395" s="1"/>
      <c r="P395" s="1"/>
      <c r="Q395" s="1"/>
      <c r="R395" s="1"/>
      <c r="S395" s="1"/>
      <c r="T395" s="1"/>
      <c r="U395" s="1"/>
      <c r="V395" s="1"/>
      <c r="W395" s="1"/>
      <c r="X395" s="1"/>
      <c r="Y395" s="1"/>
      <c r="Z395" s="1"/>
    </row>
    <row r="396" customFormat="false" ht="15.75" hidden="false" customHeight="true" outlineLevel="0" collapsed="false">
      <c r="G396" s="1"/>
      <c r="H396" s="1"/>
      <c r="I396" s="1"/>
      <c r="J396" s="1"/>
      <c r="K396" s="1"/>
      <c r="L396" s="1"/>
      <c r="M396" s="1"/>
      <c r="N396" s="1"/>
      <c r="O396" s="1"/>
      <c r="P396" s="1"/>
      <c r="Q396" s="1"/>
      <c r="R396" s="1"/>
      <c r="S396" s="1"/>
      <c r="T396" s="1"/>
      <c r="U396" s="1"/>
      <c r="V396" s="1"/>
      <c r="W396" s="1"/>
      <c r="X396" s="1"/>
      <c r="Y396" s="1"/>
      <c r="Z396" s="1"/>
    </row>
    <row r="397" customFormat="false" ht="15.75" hidden="false" customHeight="true" outlineLevel="0" collapsed="false">
      <c r="G397" s="1"/>
      <c r="H397" s="1"/>
      <c r="I397" s="1"/>
      <c r="J397" s="1"/>
      <c r="K397" s="1"/>
      <c r="L397" s="1"/>
      <c r="M397" s="1"/>
      <c r="N397" s="1"/>
      <c r="O397" s="1"/>
      <c r="P397" s="1"/>
      <c r="Q397" s="1"/>
      <c r="R397" s="1"/>
      <c r="S397" s="1"/>
      <c r="T397" s="1"/>
      <c r="U397" s="1"/>
      <c r="V397" s="1"/>
      <c r="W397" s="1"/>
      <c r="X397" s="1"/>
      <c r="Y397" s="1"/>
      <c r="Z397" s="1"/>
    </row>
    <row r="398" customFormat="false" ht="15.75" hidden="false" customHeight="true" outlineLevel="0" collapsed="false">
      <c r="G398" s="1"/>
      <c r="H398" s="1"/>
      <c r="I398" s="1"/>
      <c r="J398" s="1"/>
      <c r="K398" s="1"/>
      <c r="L398" s="1"/>
      <c r="M398" s="1"/>
      <c r="N398" s="1"/>
      <c r="O398" s="1"/>
      <c r="P398" s="1"/>
      <c r="Q398" s="1"/>
      <c r="R398" s="1"/>
      <c r="S398" s="1"/>
      <c r="T398" s="1"/>
      <c r="U398" s="1"/>
      <c r="V398" s="1"/>
      <c r="W398" s="1"/>
      <c r="X398" s="1"/>
      <c r="Y398" s="1"/>
      <c r="Z398" s="1"/>
    </row>
    <row r="399" customFormat="false" ht="15.75" hidden="false" customHeight="true" outlineLevel="0" collapsed="false">
      <c r="G399" s="1"/>
      <c r="H399" s="1"/>
      <c r="I399" s="1"/>
      <c r="J399" s="1"/>
      <c r="K399" s="1"/>
      <c r="L399" s="1"/>
      <c r="M399" s="1"/>
      <c r="N399" s="1"/>
      <c r="O399" s="1"/>
      <c r="P399" s="1"/>
      <c r="Q399" s="1"/>
      <c r="R399" s="1"/>
      <c r="S399" s="1"/>
      <c r="T399" s="1"/>
      <c r="U399" s="1"/>
      <c r="V399" s="1"/>
      <c r="W399" s="1"/>
      <c r="X399" s="1"/>
      <c r="Y399" s="1"/>
      <c r="Z399" s="1"/>
    </row>
    <row r="400" customFormat="false" ht="15.75" hidden="false" customHeight="true" outlineLevel="0" collapsed="false">
      <c r="G400" s="1"/>
      <c r="H400" s="1"/>
      <c r="I400" s="1"/>
      <c r="J400" s="1"/>
      <c r="K400" s="1"/>
      <c r="L400" s="1"/>
      <c r="M400" s="1"/>
      <c r="N400" s="1"/>
      <c r="O400" s="1"/>
      <c r="P400" s="1"/>
      <c r="Q400" s="1"/>
      <c r="R400" s="1"/>
      <c r="S400" s="1"/>
      <c r="T400" s="1"/>
      <c r="U400" s="1"/>
      <c r="V400" s="1"/>
      <c r="W400" s="1"/>
      <c r="X400" s="1"/>
      <c r="Y400" s="1"/>
      <c r="Z400" s="1"/>
    </row>
    <row r="401" customFormat="false" ht="15.75" hidden="false" customHeight="true" outlineLevel="0" collapsed="false">
      <c r="G401" s="1"/>
      <c r="H401" s="1"/>
      <c r="I401" s="1"/>
      <c r="J401" s="1"/>
      <c r="K401" s="1"/>
      <c r="L401" s="1"/>
      <c r="M401" s="1"/>
      <c r="N401" s="1"/>
      <c r="O401" s="1"/>
      <c r="P401" s="1"/>
      <c r="Q401" s="1"/>
      <c r="R401" s="1"/>
      <c r="S401" s="1"/>
      <c r="T401" s="1"/>
      <c r="U401" s="1"/>
      <c r="V401" s="1"/>
      <c r="W401" s="1"/>
      <c r="X401" s="1"/>
      <c r="Y401" s="1"/>
      <c r="Z401" s="1"/>
    </row>
    <row r="402" customFormat="false" ht="15.75" hidden="false" customHeight="true" outlineLevel="0" collapsed="false">
      <c r="G402" s="1"/>
      <c r="H402" s="1"/>
      <c r="I402" s="1"/>
      <c r="J402" s="1"/>
      <c r="K402" s="1"/>
      <c r="L402" s="1"/>
      <c r="M402" s="1"/>
      <c r="N402" s="1"/>
      <c r="O402" s="1"/>
      <c r="P402" s="1"/>
      <c r="Q402" s="1"/>
      <c r="R402" s="1"/>
      <c r="S402" s="1"/>
      <c r="T402" s="1"/>
      <c r="U402" s="1"/>
      <c r="V402" s="1"/>
      <c r="W402" s="1"/>
      <c r="X402" s="1"/>
      <c r="Y402" s="1"/>
      <c r="Z402" s="1"/>
    </row>
    <row r="403" customFormat="false" ht="15.75" hidden="false" customHeight="true" outlineLevel="0" collapsed="false">
      <c r="G403" s="1"/>
      <c r="H403" s="1"/>
      <c r="I403" s="1"/>
      <c r="J403" s="1"/>
      <c r="K403" s="1"/>
      <c r="L403" s="1"/>
      <c r="M403" s="1"/>
      <c r="N403" s="1"/>
      <c r="O403" s="1"/>
      <c r="P403" s="1"/>
      <c r="Q403" s="1"/>
      <c r="R403" s="1"/>
      <c r="S403" s="1"/>
      <c r="T403" s="1"/>
      <c r="U403" s="1"/>
      <c r="V403" s="1"/>
      <c r="W403" s="1"/>
      <c r="X403" s="1"/>
      <c r="Y403" s="1"/>
      <c r="Z403" s="1"/>
    </row>
    <row r="404" customFormat="false" ht="15.75" hidden="false" customHeight="true" outlineLevel="0" collapsed="false">
      <c r="G404" s="1"/>
      <c r="H404" s="1"/>
      <c r="I404" s="1"/>
      <c r="J404" s="1"/>
      <c r="K404" s="1"/>
      <c r="L404" s="1"/>
      <c r="M404" s="1"/>
      <c r="N404" s="1"/>
      <c r="O404" s="1"/>
      <c r="P404" s="1"/>
      <c r="Q404" s="1"/>
      <c r="R404" s="1"/>
      <c r="S404" s="1"/>
      <c r="T404" s="1"/>
      <c r="U404" s="1"/>
      <c r="V404" s="1"/>
      <c r="W404" s="1"/>
      <c r="X404" s="1"/>
      <c r="Y404" s="1"/>
      <c r="Z404" s="1"/>
    </row>
    <row r="405" customFormat="false" ht="15.75" hidden="false" customHeight="true" outlineLevel="0" collapsed="false">
      <c r="G405" s="1"/>
      <c r="H405" s="1"/>
      <c r="I405" s="1"/>
      <c r="J405" s="1"/>
      <c r="K405" s="1"/>
      <c r="L405" s="1"/>
      <c r="M405" s="1"/>
      <c r="N405" s="1"/>
      <c r="O405" s="1"/>
      <c r="P405" s="1"/>
      <c r="Q405" s="1"/>
      <c r="R405" s="1"/>
      <c r="S405" s="1"/>
      <c r="T405" s="1"/>
      <c r="U405" s="1"/>
      <c r="V405" s="1"/>
      <c r="W405" s="1"/>
      <c r="X405" s="1"/>
      <c r="Y405" s="1"/>
      <c r="Z405" s="1"/>
    </row>
    <row r="406" customFormat="false" ht="15.75" hidden="false" customHeight="true" outlineLevel="0" collapsed="false">
      <c r="G406" s="1"/>
      <c r="H406" s="1"/>
      <c r="I406" s="1"/>
      <c r="J406" s="1"/>
      <c r="K406" s="1"/>
      <c r="L406" s="1"/>
      <c r="M406" s="1"/>
      <c r="N406" s="1"/>
      <c r="O406" s="1"/>
      <c r="P406" s="1"/>
      <c r="Q406" s="1"/>
      <c r="R406" s="1"/>
      <c r="S406" s="1"/>
      <c r="T406" s="1"/>
      <c r="U406" s="1"/>
      <c r="V406" s="1"/>
      <c r="W406" s="1"/>
      <c r="X406" s="1"/>
      <c r="Y406" s="1"/>
      <c r="Z406" s="1"/>
    </row>
    <row r="407" customFormat="false" ht="15.75" hidden="false" customHeight="true" outlineLevel="0" collapsed="false">
      <c r="G407" s="1"/>
      <c r="H407" s="1"/>
      <c r="I407" s="1"/>
      <c r="J407" s="1"/>
      <c r="K407" s="1"/>
      <c r="L407" s="1"/>
      <c r="M407" s="1"/>
      <c r="N407" s="1"/>
      <c r="O407" s="1"/>
      <c r="P407" s="1"/>
      <c r="Q407" s="1"/>
      <c r="R407" s="1"/>
      <c r="S407" s="1"/>
      <c r="T407" s="1"/>
      <c r="U407" s="1"/>
      <c r="V407" s="1"/>
      <c r="W407" s="1"/>
      <c r="X407" s="1"/>
      <c r="Y407" s="1"/>
      <c r="Z407" s="1"/>
    </row>
    <row r="408" customFormat="false" ht="15.75" hidden="false" customHeight="true" outlineLevel="0" collapsed="false">
      <c r="G408" s="1"/>
      <c r="H408" s="1"/>
      <c r="I408" s="1"/>
      <c r="J408" s="1"/>
      <c r="K408" s="1"/>
      <c r="L408" s="1"/>
      <c r="M408" s="1"/>
      <c r="N408" s="1"/>
      <c r="O408" s="1"/>
      <c r="P408" s="1"/>
      <c r="Q408" s="1"/>
      <c r="R408" s="1"/>
      <c r="S408" s="1"/>
      <c r="T408" s="1"/>
      <c r="U408" s="1"/>
      <c r="V408" s="1"/>
      <c r="W408" s="1"/>
      <c r="X408" s="1"/>
      <c r="Y408" s="1"/>
      <c r="Z408" s="1"/>
    </row>
    <row r="409" customFormat="false" ht="15.75" hidden="false" customHeight="true" outlineLevel="0" collapsed="false">
      <c r="G409" s="1"/>
      <c r="H409" s="1"/>
      <c r="I409" s="1"/>
      <c r="J409" s="1"/>
      <c r="K409" s="1"/>
      <c r="L409" s="1"/>
      <c r="M409" s="1"/>
      <c r="N409" s="1"/>
      <c r="O409" s="1"/>
      <c r="P409" s="1"/>
      <c r="Q409" s="1"/>
      <c r="R409" s="1"/>
      <c r="S409" s="1"/>
      <c r="T409" s="1"/>
      <c r="U409" s="1"/>
      <c r="V409" s="1"/>
      <c r="W409" s="1"/>
      <c r="X409" s="1"/>
      <c r="Y409" s="1"/>
      <c r="Z409" s="1"/>
    </row>
    <row r="410" customFormat="false" ht="15.75" hidden="false" customHeight="true" outlineLevel="0" collapsed="false">
      <c r="G410" s="1"/>
      <c r="H410" s="1"/>
      <c r="I410" s="1"/>
      <c r="J410" s="1"/>
      <c r="K410" s="1"/>
      <c r="L410" s="1"/>
      <c r="M410" s="1"/>
      <c r="N410" s="1"/>
      <c r="O410" s="1"/>
      <c r="P410" s="1"/>
      <c r="Q410" s="1"/>
      <c r="R410" s="1"/>
      <c r="S410" s="1"/>
      <c r="T410" s="1"/>
      <c r="U410" s="1"/>
      <c r="V410" s="1"/>
      <c r="W410" s="1"/>
      <c r="X410" s="1"/>
      <c r="Y410" s="1"/>
      <c r="Z410" s="1"/>
    </row>
    <row r="411" customFormat="false" ht="15.75" hidden="false" customHeight="true" outlineLevel="0" collapsed="false">
      <c r="G411" s="1"/>
      <c r="H411" s="1"/>
      <c r="I411" s="1"/>
      <c r="J411" s="1"/>
      <c r="K411" s="1"/>
      <c r="L411" s="1"/>
      <c r="M411" s="1"/>
      <c r="N411" s="1"/>
      <c r="O411" s="1"/>
      <c r="P411" s="1"/>
      <c r="Q411" s="1"/>
      <c r="R411" s="1"/>
      <c r="S411" s="1"/>
      <c r="T411" s="1"/>
      <c r="U411" s="1"/>
      <c r="V411" s="1"/>
      <c r="W411" s="1"/>
      <c r="X411" s="1"/>
      <c r="Y411" s="1"/>
      <c r="Z411" s="1"/>
    </row>
    <row r="412" customFormat="false" ht="15.75" hidden="false" customHeight="true" outlineLevel="0" collapsed="false">
      <c r="G412" s="1"/>
      <c r="H412" s="1"/>
      <c r="I412" s="1"/>
      <c r="J412" s="1"/>
      <c r="K412" s="1"/>
      <c r="L412" s="1"/>
      <c r="M412" s="1"/>
      <c r="N412" s="1"/>
      <c r="O412" s="1"/>
      <c r="P412" s="1"/>
      <c r="Q412" s="1"/>
      <c r="R412" s="1"/>
      <c r="S412" s="1"/>
      <c r="T412" s="1"/>
      <c r="U412" s="1"/>
      <c r="V412" s="1"/>
      <c r="W412" s="1"/>
      <c r="X412" s="1"/>
      <c r="Y412" s="1"/>
      <c r="Z412" s="1"/>
    </row>
    <row r="413" customFormat="false" ht="15.75" hidden="false" customHeight="true" outlineLevel="0" collapsed="false">
      <c r="G413" s="1"/>
      <c r="H413" s="1"/>
      <c r="I413" s="1"/>
      <c r="J413" s="1"/>
      <c r="K413" s="1"/>
      <c r="L413" s="1"/>
      <c r="M413" s="1"/>
      <c r="N413" s="1"/>
      <c r="O413" s="1"/>
      <c r="P413" s="1"/>
      <c r="Q413" s="1"/>
      <c r="R413" s="1"/>
      <c r="S413" s="1"/>
      <c r="T413" s="1"/>
      <c r="U413" s="1"/>
      <c r="V413" s="1"/>
      <c r="W413" s="1"/>
      <c r="X413" s="1"/>
      <c r="Y413" s="1"/>
      <c r="Z413" s="1"/>
    </row>
    <row r="414" customFormat="false" ht="15.75" hidden="false" customHeight="true" outlineLevel="0" collapsed="false">
      <c r="G414" s="1"/>
      <c r="H414" s="1"/>
      <c r="I414" s="1"/>
      <c r="J414" s="1"/>
      <c r="K414" s="1"/>
      <c r="L414" s="1"/>
      <c r="M414" s="1"/>
      <c r="N414" s="1"/>
      <c r="O414" s="1"/>
      <c r="P414" s="1"/>
      <c r="Q414" s="1"/>
      <c r="R414" s="1"/>
      <c r="S414" s="1"/>
      <c r="T414" s="1"/>
      <c r="U414" s="1"/>
      <c r="V414" s="1"/>
      <c r="W414" s="1"/>
      <c r="X414" s="1"/>
      <c r="Y414" s="1"/>
      <c r="Z414" s="1"/>
    </row>
    <row r="415" customFormat="false" ht="15.75" hidden="false" customHeight="true" outlineLevel="0" collapsed="false">
      <c r="G415" s="1"/>
      <c r="H415" s="1"/>
      <c r="I415" s="1"/>
      <c r="J415" s="1"/>
      <c r="K415" s="1"/>
      <c r="L415" s="1"/>
      <c r="M415" s="1"/>
      <c r="N415" s="1"/>
      <c r="O415" s="1"/>
      <c r="P415" s="1"/>
      <c r="Q415" s="1"/>
      <c r="R415" s="1"/>
      <c r="S415" s="1"/>
      <c r="T415" s="1"/>
      <c r="U415" s="1"/>
      <c r="V415" s="1"/>
      <c r="W415" s="1"/>
      <c r="X415" s="1"/>
      <c r="Y415" s="1"/>
      <c r="Z415" s="1"/>
    </row>
    <row r="416" customFormat="false" ht="15.75" hidden="false" customHeight="true" outlineLevel="0" collapsed="false">
      <c r="G416" s="1"/>
      <c r="H416" s="1"/>
      <c r="I416" s="1"/>
      <c r="J416" s="1"/>
      <c r="K416" s="1"/>
      <c r="L416" s="1"/>
      <c r="M416" s="1"/>
      <c r="N416" s="1"/>
      <c r="O416" s="1"/>
      <c r="P416" s="1"/>
      <c r="Q416" s="1"/>
      <c r="R416" s="1"/>
      <c r="S416" s="1"/>
      <c r="T416" s="1"/>
      <c r="U416" s="1"/>
      <c r="V416" s="1"/>
      <c r="W416" s="1"/>
      <c r="X416" s="1"/>
      <c r="Y416" s="1"/>
      <c r="Z416" s="1"/>
    </row>
    <row r="417" customFormat="false" ht="15.75" hidden="false" customHeight="true" outlineLevel="0" collapsed="false">
      <c r="G417" s="1"/>
      <c r="H417" s="1"/>
      <c r="I417" s="1"/>
      <c r="J417" s="1"/>
      <c r="K417" s="1"/>
      <c r="L417" s="1"/>
      <c r="M417" s="1"/>
      <c r="N417" s="1"/>
      <c r="O417" s="1"/>
      <c r="P417" s="1"/>
      <c r="Q417" s="1"/>
      <c r="R417" s="1"/>
      <c r="S417" s="1"/>
      <c r="T417" s="1"/>
      <c r="U417" s="1"/>
      <c r="V417" s="1"/>
      <c r="W417" s="1"/>
      <c r="X417" s="1"/>
      <c r="Y417" s="1"/>
      <c r="Z417" s="1"/>
    </row>
    <row r="418" customFormat="false" ht="15.75" hidden="false" customHeight="true" outlineLevel="0" collapsed="false">
      <c r="G418" s="1"/>
      <c r="H418" s="1"/>
      <c r="I418" s="1"/>
      <c r="J418" s="1"/>
      <c r="K418" s="1"/>
      <c r="L418" s="1"/>
      <c r="M418" s="1"/>
      <c r="N418" s="1"/>
      <c r="O418" s="1"/>
      <c r="P418" s="1"/>
      <c r="Q418" s="1"/>
      <c r="R418" s="1"/>
      <c r="S418" s="1"/>
      <c r="T418" s="1"/>
      <c r="U418" s="1"/>
      <c r="V418" s="1"/>
      <c r="W418" s="1"/>
      <c r="X418" s="1"/>
      <c r="Y418" s="1"/>
      <c r="Z418" s="1"/>
    </row>
    <row r="419" customFormat="false" ht="15.75" hidden="false" customHeight="true" outlineLevel="0" collapsed="false">
      <c r="G419" s="1"/>
      <c r="H419" s="1"/>
      <c r="I419" s="1"/>
      <c r="J419" s="1"/>
      <c r="K419" s="1"/>
      <c r="L419" s="1"/>
      <c r="M419" s="1"/>
      <c r="N419" s="1"/>
      <c r="O419" s="1"/>
      <c r="P419" s="1"/>
      <c r="Q419" s="1"/>
      <c r="R419" s="1"/>
      <c r="S419" s="1"/>
      <c r="T419" s="1"/>
      <c r="U419" s="1"/>
      <c r="V419" s="1"/>
      <c r="W419" s="1"/>
      <c r="X419" s="1"/>
      <c r="Y419" s="1"/>
      <c r="Z419" s="1"/>
    </row>
    <row r="420" customFormat="false" ht="15.75" hidden="false" customHeight="true" outlineLevel="0" collapsed="false">
      <c r="G420" s="1"/>
      <c r="H420" s="1"/>
      <c r="I420" s="1"/>
      <c r="J420" s="1"/>
      <c r="K420" s="1"/>
      <c r="L420" s="1"/>
      <c r="M420" s="1"/>
      <c r="N420" s="1"/>
      <c r="O420" s="1"/>
      <c r="P420" s="1"/>
      <c r="Q420" s="1"/>
      <c r="R420" s="1"/>
      <c r="S420" s="1"/>
      <c r="T420" s="1"/>
      <c r="U420" s="1"/>
      <c r="V420" s="1"/>
      <c r="W420" s="1"/>
      <c r="X420" s="1"/>
      <c r="Y420" s="1"/>
      <c r="Z420" s="1"/>
    </row>
    <row r="421" customFormat="false" ht="15.75" hidden="false" customHeight="true" outlineLevel="0" collapsed="false">
      <c r="G421" s="1"/>
      <c r="H421" s="1"/>
      <c r="I421" s="1"/>
      <c r="J421" s="1"/>
      <c r="K421" s="1"/>
      <c r="L421" s="1"/>
      <c r="M421" s="1"/>
      <c r="N421" s="1"/>
      <c r="O421" s="1"/>
      <c r="P421" s="1"/>
      <c r="Q421" s="1"/>
      <c r="R421" s="1"/>
      <c r="S421" s="1"/>
      <c r="T421" s="1"/>
      <c r="U421" s="1"/>
      <c r="V421" s="1"/>
      <c r="W421" s="1"/>
      <c r="X421" s="1"/>
      <c r="Y421" s="1"/>
      <c r="Z421" s="1"/>
    </row>
    <row r="422" customFormat="false" ht="15.75" hidden="false" customHeight="true" outlineLevel="0" collapsed="false">
      <c r="G422" s="1"/>
      <c r="H422" s="1"/>
      <c r="I422" s="1"/>
      <c r="J422" s="1"/>
      <c r="K422" s="1"/>
      <c r="L422" s="1"/>
      <c r="M422" s="1"/>
      <c r="N422" s="1"/>
      <c r="O422" s="1"/>
      <c r="P422" s="1"/>
      <c r="Q422" s="1"/>
      <c r="R422" s="1"/>
      <c r="S422" s="1"/>
      <c r="T422" s="1"/>
      <c r="U422" s="1"/>
      <c r="V422" s="1"/>
      <c r="W422" s="1"/>
      <c r="X422" s="1"/>
      <c r="Y422" s="1"/>
      <c r="Z422" s="1"/>
    </row>
    <row r="423" customFormat="false" ht="15.75" hidden="false" customHeight="true" outlineLevel="0" collapsed="false">
      <c r="G423" s="1"/>
      <c r="H423" s="1"/>
      <c r="I423" s="1"/>
      <c r="J423" s="1"/>
      <c r="K423" s="1"/>
      <c r="L423" s="1"/>
      <c r="M423" s="1"/>
      <c r="N423" s="1"/>
      <c r="O423" s="1"/>
      <c r="P423" s="1"/>
      <c r="Q423" s="1"/>
      <c r="R423" s="1"/>
      <c r="S423" s="1"/>
      <c r="T423" s="1"/>
      <c r="U423" s="1"/>
      <c r="V423" s="1"/>
      <c r="W423" s="1"/>
      <c r="X423" s="1"/>
      <c r="Y423" s="1"/>
      <c r="Z423" s="1"/>
    </row>
    <row r="424" customFormat="false" ht="15.75" hidden="false" customHeight="true" outlineLevel="0" collapsed="false">
      <c r="G424" s="1"/>
      <c r="H424" s="1"/>
      <c r="I424" s="1"/>
      <c r="J424" s="1"/>
      <c r="K424" s="1"/>
      <c r="L424" s="1"/>
      <c r="M424" s="1"/>
      <c r="N424" s="1"/>
      <c r="O424" s="1"/>
      <c r="P424" s="1"/>
      <c r="Q424" s="1"/>
      <c r="R424" s="1"/>
      <c r="S424" s="1"/>
      <c r="T424" s="1"/>
      <c r="U424" s="1"/>
      <c r="V424" s="1"/>
      <c r="W424" s="1"/>
      <c r="X424" s="1"/>
      <c r="Y424" s="1"/>
      <c r="Z424" s="1"/>
    </row>
    <row r="425" customFormat="false" ht="15.75" hidden="false" customHeight="true" outlineLevel="0" collapsed="false">
      <c r="G425" s="1"/>
      <c r="H425" s="1"/>
      <c r="I425" s="1"/>
      <c r="J425" s="1"/>
      <c r="K425" s="1"/>
      <c r="L425" s="1"/>
      <c r="M425" s="1"/>
      <c r="N425" s="1"/>
      <c r="O425" s="1"/>
      <c r="P425" s="1"/>
      <c r="Q425" s="1"/>
      <c r="R425" s="1"/>
      <c r="S425" s="1"/>
      <c r="T425" s="1"/>
      <c r="U425" s="1"/>
      <c r="V425" s="1"/>
      <c r="W425" s="1"/>
      <c r="X425" s="1"/>
      <c r="Y425" s="1"/>
      <c r="Z425" s="1"/>
    </row>
    <row r="426" customFormat="false" ht="15.75" hidden="false" customHeight="true" outlineLevel="0" collapsed="false">
      <c r="G426" s="1"/>
      <c r="H426" s="1"/>
      <c r="I426" s="1"/>
      <c r="J426" s="1"/>
      <c r="K426" s="1"/>
      <c r="L426" s="1"/>
      <c r="M426" s="1"/>
      <c r="N426" s="1"/>
      <c r="O426" s="1"/>
      <c r="P426" s="1"/>
      <c r="Q426" s="1"/>
      <c r="R426" s="1"/>
      <c r="S426" s="1"/>
      <c r="T426" s="1"/>
      <c r="U426" s="1"/>
      <c r="V426" s="1"/>
      <c r="W426" s="1"/>
      <c r="X426" s="1"/>
      <c r="Y426" s="1"/>
      <c r="Z426" s="1"/>
    </row>
    <row r="427" customFormat="false" ht="15.75" hidden="false" customHeight="true" outlineLevel="0" collapsed="false">
      <c r="G427" s="1"/>
      <c r="H427" s="1"/>
      <c r="I427" s="1"/>
      <c r="J427" s="1"/>
      <c r="K427" s="1"/>
      <c r="L427" s="1"/>
      <c r="M427" s="1"/>
      <c r="N427" s="1"/>
      <c r="O427" s="1"/>
      <c r="P427" s="1"/>
      <c r="Q427" s="1"/>
      <c r="R427" s="1"/>
      <c r="S427" s="1"/>
      <c r="T427" s="1"/>
      <c r="U427" s="1"/>
      <c r="V427" s="1"/>
      <c r="W427" s="1"/>
      <c r="X427" s="1"/>
      <c r="Y427" s="1"/>
      <c r="Z427" s="1"/>
    </row>
    <row r="428" customFormat="false" ht="15.75" hidden="false" customHeight="true" outlineLevel="0" collapsed="false">
      <c r="G428" s="1"/>
      <c r="H428" s="1"/>
      <c r="I428" s="1"/>
      <c r="J428" s="1"/>
      <c r="K428" s="1"/>
      <c r="L428" s="1"/>
      <c r="M428" s="1"/>
      <c r="N428" s="1"/>
      <c r="O428" s="1"/>
      <c r="P428" s="1"/>
      <c r="Q428" s="1"/>
      <c r="R428" s="1"/>
      <c r="S428" s="1"/>
      <c r="T428" s="1"/>
      <c r="U428" s="1"/>
      <c r="V428" s="1"/>
      <c r="W428" s="1"/>
      <c r="X428" s="1"/>
      <c r="Y428" s="1"/>
      <c r="Z428" s="1"/>
    </row>
    <row r="429" customFormat="false" ht="15.75" hidden="false" customHeight="true" outlineLevel="0" collapsed="false">
      <c r="G429" s="1"/>
      <c r="H429" s="1"/>
      <c r="I429" s="1"/>
      <c r="J429" s="1"/>
      <c r="K429" s="1"/>
      <c r="L429" s="1"/>
      <c r="M429" s="1"/>
      <c r="N429" s="1"/>
      <c r="O429" s="1"/>
      <c r="P429" s="1"/>
      <c r="Q429" s="1"/>
      <c r="R429" s="1"/>
      <c r="S429" s="1"/>
      <c r="T429" s="1"/>
      <c r="U429" s="1"/>
      <c r="V429" s="1"/>
      <c r="W429" s="1"/>
      <c r="X429" s="1"/>
      <c r="Y429" s="1"/>
      <c r="Z429" s="1"/>
    </row>
    <row r="430" customFormat="false" ht="15.75" hidden="false" customHeight="true" outlineLevel="0" collapsed="false">
      <c r="G430" s="1"/>
      <c r="H430" s="1"/>
      <c r="I430" s="1"/>
      <c r="J430" s="1"/>
      <c r="K430" s="1"/>
      <c r="L430" s="1"/>
      <c r="M430" s="1"/>
      <c r="N430" s="1"/>
      <c r="O430" s="1"/>
      <c r="P430" s="1"/>
      <c r="Q430" s="1"/>
      <c r="R430" s="1"/>
      <c r="S430" s="1"/>
      <c r="T430" s="1"/>
      <c r="U430" s="1"/>
      <c r="V430" s="1"/>
      <c r="W430" s="1"/>
      <c r="X430" s="1"/>
      <c r="Y430" s="1"/>
      <c r="Z430" s="1"/>
    </row>
    <row r="431" customFormat="false" ht="15.75" hidden="false" customHeight="true" outlineLevel="0" collapsed="false">
      <c r="G431" s="1"/>
      <c r="H431" s="1"/>
      <c r="I431" s="1"/>
      <c r="J431" s="1"/>
      <c r="K431" s="1"/>
      <c r="L431" s="1"/>
      <c r="M431" s="1"/>
      <c r="N431" s="1"/>
      <c r="O431" s="1"/>
      <c r="P431" s="1"/>
      <c r="Q431" s="1"/>
      <c r="R431" s="1"/>
      <c r="S431" s="1"/>
      <c r="T431" s="1"/>
      <c r="U431" s="1"/>
      <c r="V431" s="1"/>
      <c r="W431" s="1"/>
      <c r="X431" s="1"/>
      <c r="Y431" s="1"/>
      <c r="Z431" s="1"/>
    </row>
    <row r="432" customFormat="false" ht="15.75" hidden="false" customHeight="true" outlineLevel="0" collapsed="false">
      <c r="G432" s="1"/>
      <c r="H432" s="1"/>
      <c r="I432" s="1"/>
      <c r="J432" s="1"/>
      <c r="K432" s="1"/>
      <c r="L432" s="1"/>
      <c r="M432" s="1"/>
      <c r="N432" s="1"/>
      <c r="O432" s="1"/>
      <c r="P432" s="1"/>
      <c r="Q432" s="1"/>
      <c r="R432" s="1"/>
      <c r="S432" s="1"/>
      <c r="T432" s="1"/>
      <c r="U432" s="1"/>
      <c r="V432" s="1"/>
      <c r="W432" s="1"/>
      <c r="X432" s="1"/>
      <c r="Y432" s="1"/>
      <c r="Z432" s="1"/>
    </row>
    <row r="433" customFormat="false" ht="15.75" hidden="false" customHeight="true" outlineLevel="0" collapsed="false">
      <c r="G433" s="1"/>
      <c r="H433" s="1"/>
      <c r="I433" s="1"/>
      <c r="J433" s="1"/>
      <c r="K433" s="1"/>
      <c r="L433" s="1"/>
      <c r="M433" s="1"/>
      <c r="N433" s="1"/>
      <c r="O433" s="1"/>
      <c r="P433" s="1"/>
      <c r="Q433" s="1"/>
      <c r="R433" s="1"/>
      <c r="S433" s="1"/>
      <c r="T433" s="1"/>
      <c r="U433" s="1"/>
      <c r="V433" s="1"/>
      <c r="W433" s="1"/>
      <c r="X433" s="1"/>
      <c r="Y433" s="1"/>
      <c r="Z433" s="1"/>
    </row>
    <row r="434" customFormat="false" ht="15.75" hidden="false" customHeight="true" outlineLevel="0" collapsed="false">
      <c r="G434" s="1"/>
      <c r="H434" s="1"/>
      <c r="I434" s="1"/>
      <c r="J434" s="1"/>
      <c r="K434" s="1"/>
      <c r="L434" s="1"/>
      <c r="M434" s="1"/>
      <c r="N434" s="1"/>
      <c r="O434" s="1"/>
      <c r="P434" s="1"/>
      <c r="Q434" s="1"/>
      <c r="R434" s="1"/>
      <c r="S434" s="1"/>
      <c r="T434" s="1"/>
      <c r="U434" s="1"/>
      <c r="V434" s="1"/>
      <c r="W434" s="1"/>
      <c r="X434" s="1"/>
      <c r="Y434" s="1"/>
      <c r="Z434" s="1"/>
    </row>
    <row r="435" customFormat="false" ht="15.75" hidden="false" customHeight="true" outlineLevel="0" collapsed="false">
      <c r="G435" s="1"/>
      <c r="H435" s="1"/>
      <c r="I435" s="1"/>
      <c r="J435" s="1"/>
      <c r="K435" s="1"/>
      <c r="L435" s="1"/>
      <c r="M435" s="1"/>
      <c r="N435" s="1"/>
      <c r="O435" s="1"/>
      <c r="P435" s="1"/>
      <c r="Q435" s="1"/>
      <c r="R435" s="1"/>
      <c r="S435" s="1"/>
      <c r="T435" s="1"/>
      <c r="U435" s="1"/>
      <c r="V435" s="1"/>
      <c r="W435" s="1"/>
      <c r="X435" s="1"/>
      <c r="Y435" s="1"/>
      <c r="Z435" s="1"/>
    </row>
    <row r="436" customFormat="false" ht="15.75" hidden="false" customHeight="true" outlineLevel="0" collapsed="false">
      <c r="G436" s="1"/>
      <c r="H436" s="1"/>
      <c r="I436" s="1"/>
      <c r="J436" s="1"/>
      <c r="K436" s="1"/>
      <c r="L436" s="1"/>
      <c r="M436" s="1"/>
      <c r="N436" s="1"/>
      <c r="O436" s="1"/>
      <c r="P436" s="1"/>
      <c r="Q436" s="1"/>
      <c r="R436" s="1"/>
      <c r="S436" s="1"/>
      <c r="T436" s="1"/>
      <c r="U436" s="1"/>
      <c r="V436" s="1"/>
      <c r="W436" s="1"/>
      <c r="X436" s="1"/>
      <c r="Y436" s="1"/>
      <c r="Z436" s="1"/>
    </row>
    <row r="437" customFormat="false" ht="15.75" hidden="false" customHeight="true" outlineLevel="0" collapsed="false">
      <c r="G437" s="1"/>
      <c r="H437" s="1"/>
      <c r="I437" s="1"/>
      <c r="J437" s="1"/>
      <c r="K437" s="1"/>
      <c r="L437" s="1"/>
      <c r="M437" s="1"/>
      <c r="N437" s="1"/>
      <c r="O437" s="1"/>
      <c r="P437" s="1"/>
      <c r="Q437" s="1"/>
      <c r="R437" s="1"/>
      <c r="S437" s="1"/>
      <c r="T437" s="1"/>
      <c r="U437" s="1"/>
      <c r="V437" s="1"/>
      <c r="W437" s="1"/>
      <c r="X437" s="1"/>
      <c r="Y437" s="1"/>
      <c r="Z437" s="1"/>
    </row>
    <row r="438" customFormat="false" ht="15.75" hidden="false" customHeight="true" outlineLevel="0" collapsed="false">
      <c r="G438" s="1"/>
      <c r="H438" s="1"/>
      <c r="I438" s="1"/>
      <c r="J438" s="1"/>
      <c r="K438" s="1"/>
      <c r="L438" s="1"/>
      <c r="M438" s="1"/>
      <c r="N438" s="1"/>
      <c r="O438" s="1"/>
      <c r="P438" s="1"/>
      <c r="Q438" s="1"/>
      <c r="R438" s="1"/>
      <c r="S438" s="1"/>
      <c r="T438" s="1"/>
      <c r="U438" s="1"/>
      <c r="V438" s="1"/>
      <c r="W438" s="1"/>
      <c r="X438" s="1"/>
      <c r="Y438" s="1"/>
      <c r="Z438" s="1"/>
    </row>
    <row r="439" customFormat="false" ht="15.75" hidden="false" customHeight="true" outlineLevel="0" collapsed="false">
      <c r="G439" s="1"/>
      <c r="H439" s="1"/>
      <c r="I439" s="1"/>
      <c r="J439" s="1"/>
      <c r="K439" s="1"/>
      <c r="L439" s="1"/>
      <c r="M439" s="1"/>
      <c r="N439" s="1"/>
      <c r="O439" s="1"/>
      <c r="P439" s="1"/>
      <c r="Q439" s="1"/>
      <c r="R439" s="1"/>
      <c r="S439" s="1"/>
      <c r="T439" s="1"/>
      <c r="U439" s="1"/>
      <c r="V439" s="1"/>
      <c r="W439" s="1"/>
      <c r="X439" s="1"/>
      <c r="Y439" s="1"/>
      <c r="Z439" s="1"/>
    </row>
    <row r="440" customFormat="false" ht="15.75" hidden="false" customHeight="true" outlineLevel="0" collapsed="false">
      <c r="G440" s="1"/>
      <c r="H440" s="1"/>
      <c r="I440" s="1"/>
      <c r="J440" s="1"/>
      <c r="K440" s="1"/>
      <c r="L440" s="1"/>
      <c r="M440" s="1"/>
      <c r="N440" s="1"/>
      <c r="O440" s="1"/>
      <c r="P440" s="1"/>
      <c r="Q440" s="1"/>
      <c r="R440" s="1"/>
      <c r="S440" s="1"/>
      <c r="T440" s="1"/>
      <c r="U440" s="1"/>
      <c r="V440" s="1"/>
      <c r="W440" s="1"/>
      <c r="X440" s="1"/>
      <c r="Y440" s="1"/>
      <c r="Z440" s="1"/>
    </row>
    <row r="441" customFormat="false" ht="15.75" hidden="false" customHeight="true" outlineLevel="0" collapsed="false">
      <c r="G441" s="1"/>
      <c r="H441" s="1"/>
      <c r="I441" s="1"/>
      <c r="J441" s="1"/>
      <c r="K441" s="1"/>
      <c r="L441" s="1"/>
      <c r="M441" s="1"/>
      <c r="N441" s="1"/>
      <c r="O441" s="1"/>
      <c r="P441" s="1"/>
      <c r="Q441" s="1"/>
      <c r="R441" s="1"/>
      <c r="S441" s="1"/>
      <c r="T441" s="1"/>
      <c r="U441" s="1"/>
      <c r="V441" s="1"/>
      <c r="W441" s="1"/>
      <c r="X441" s="1"/>
      <c r="Y441" s="1"/>
      <c r="Z441" s="1"/>
    </row>
    <row r="442" customFormat="false" ht="15.75" hidden="false" customHeight="true" outlineLevel="0" collapsed="false">
      <c r="G442" s="1"/>
      <c r="H442" s="1"/>
      <c r="I442" s="1"/>
      <c r="J442" s="1"/>
      <c r="K442" s="1"/>
      <c r="L442" s="1"/>
      <c r="M442" s="1"/>
      <c r="N442" s="1"/>
      <c r="O442" s="1"/>
      <c r="P442" s="1"/>
      <c r="Q442" s="1"/>
      <c r="R442" s="1"/>
      <c r="S442" s="1"/>
      <c r="T442" s="1"/>
      <c r="U442" s="1"/>
      <c r="V442" s="1"/>
      <c r="W442" s="1"/>
      <c r="X442" s="1"/>
      <c r="Y442" s="1"/>
      <c r="Z442" s="1"/>
    </row>
    <row r="443" customFormat="false" ht="15.75" hidden="false" customHeight="true" outlineLevel="0" collapsed="false">
      <c r="G443" s="1"/>
      <c r="H443" s="1"/>
      <c r="I443" s="1"/>
      <c r="J443" s="1"/>
      <c r="K443" s="1"/>
      <c r="L443" s="1"/>
      <c r="M443" s="1"/>
      <c r="N443" s="1"/>
      <c r="O443" s="1"/>
      <c r="P443" s="1"/>
      <c r="Q443" s="1"/>
      <c r="R443" s="1"/>
      <c r="S443" s="1"/>
      <c r="T443" s="1"/>
      <c r="U443" s="1"/>
      <c r="V443" s="1"/>
      <c r="W443" s="1"/>
      <c r="X443" s="1"/>
      <c r="Y443" s="1"/>
      <c r="Z443" s="1"/>
    </row>
    <row r="444" customFormat="false" ht="15.75" hidden="false" customHeight="true" outlineLevel="0" collapsed="false">
      <c r="G444" s="1"/>
      <c r="H444" s="1"/>
      <c r="I444" s="1"/>
      <c r="J444" s="1"/>
      <c r="K444" s="1"/>
      <c r="L444" s="1"/>
      <c r="M444" s="1"/>
      <c r="N444" s="1"/>
      <c r="O444" s="1"/>
      <c r="P444" s="1"/>
      <c r="Q444" s="1"/>
      <c r="R444" s="1"/>
      <c r="S444" s="1"/>
      <c r="T444" s="1"/>
      <c r="U444" s="1"/>
      <c r="V444" s="1"/>
      <c r="W444" s="1"/>
      <c r="X444" s="1"/>
      <c r="Y444" s="1"/>
      <c r="Z444" s="1"/>
    </row>
    <row r="445" customFormat="false" ht="15.75" hidden="false" customHeight="true" outlineLevel="0" collapsed="false">
      <c r="G445" s="1"/>
      <c r="H445" s="1"/>
      <c r="I445" s="1"/>
      <c r="J445" s="1"/>
      <c r="K445" s="1"/>
      <c r="L445" s="1"/>
      <c r="M445" s="1"/>
      <c r="N445" s="1"/>
      <c r="O445" s="1"/>
      <c r="P445" s="1"/>
      <c r="Q445" s="1"/>
      <c r="R445" s="1"/>
      <c r="S445" s="1"/>
      <c r="T445" s="1"/>
      <c r="U445" s="1"/>
      <c r="V445" s="1"/>
      <c r="W445" s="1"/>
      <c r="X445" s="1"/>
      <c r="Y445" s="1"/>
      <c r="Z445" s="1"/>
    </row>
    <row r="446" customFormat="false" ht="15.75" hidden="false" customHeight="true" outlineLevel="0" collapsed="false">
      <c r="G446" s="1"/>
      <c r="H446" s="1"/>
      <c r="I446" s="1"/>
      <c r="J446" s="1"/>
      <c r="K446" s="1"/>
      <c r="L446" s="1"/>
      <c r="M446" s="1"/>
      <c r="N446" s="1"/>
      <c r="O446" s="1"/>
      <c r="P446" s="1"/>
      <c r="Q446" s="1"/>
      <c r="R446" s="1"/>
      <c r="S446" s="1"/>
      <c r="T446" s="1"/>
      <c r="U446" s="1"/>
      <c r="V446" s="1"/>
      <c r="W446" s="1"/>
      <c r="X446" s="1"/>
      <c r="Y446" s="1"/>
      <c r="Z446" s="1"/>
    </row>
    <row r="447" customFormat="false" ht="15.75" hidden="false" customHeight="true" outlineLevel="0" collapsed="false">
      <c r="G447" s="1"/>
      <c r="H447" s="1"/>
      <c r="I447" s="1"/>
      <c r="J447" s="1"/>
      <c r="K447" s="1"/>
      <c r="L447" s="1"/>
      <c r="M447" s="1"/>
      <c r="N447" s="1"/>
      <c r="O447" s="1"/>
      <c r="P447" s="1"/>
      <c r="Q447" s="1"/>
      <c r="R447" s="1"/>
      <c r="S447" s="1"/>
      <c r="T447" s="1"/>
      <c r="U447" s="1"/>
      <c r="V447" s="1"/>
      <c r="W447" s="1"/>
      <c r="X447" s="1"/>
      <c r="Y447" s="1"/>
      <c r="Z447" s="1"/>
    </row>
    <row r="448" customFormat="false" ht="15.75" hidden="false" customHeight="true" outlineLevel="0" collapsed="false">
      <c r="G448" s="1"/>
      <c r="H448" s="1"/>
      <c r="I448" s="1"/>
      <c r="J448" s="1"/>
      <c r="K448" s="1"/>
      <c r="L448" s="1"/>
      <c r="M448" s="1"/>
      <c r="N448" s="1"/>
      <c r="O448" s="1"/>
      <c r="P448" s="1"/>
      <c r="Q448" s="1"/>
      <c r="R448" s="1"/>
      <c r="S448" s="1"/>
      <c r="T448" s="1"/>
      <c r="U448" s="1"/>
      <c r="V448" s="1"/>
      <c r="W448" s="1"/>
      <c r="X448" s="1"/>
      <c r="Y448" s="1"/>
      <c r="Z448" s="1"/>
    </row>
    <row r="449" customFormat="false" ht="15.75" hidden="false" customHeight="true" outlineLevel="0" collapsed="false">
      <c r="G449" s="1"/>
      <c r="H449" s="1"/>
      <c r="I449" s="1"/>
      <c r="J449" s="1"/>
      <c r="K449" s="1"/>
      <c r="L449" s="1"/>
      <c r="M449" s="1"/>
      <c r="N449" s="1"/>
      <c r="O449" s="1"/>
      <c r="P449" s="1"/>
      <c r="Q449" s="1"/>
      <c r="R449" s="1"/>
      <c r="S449" s="1"/>
      <c r="T449" s="1"/>
      <c r="U449" s="1"/>
      <c r="V449" s="1"/>
      <c r="W449" s="1"/>
      <c r="X449" s="1"/>
      <c r="Y449" s="1"/>
      <c r="Z449" s="1"/>
    </row>
    <row r="450" customFormat="false" ht="15.75" hidden="false" customHeight="true" outlineLevel="0" collapsed="false">
      <c r="G450" s="1"/>
      <c r="H450" s="1"/>
      <c r="I450" s="1"/>
      <c r="J450" s="1"/>
      <c r="K450" s="1"/>
      <c r="L450" s="1"/>
      <c r="M450" s="1"/>
      <c r="N450" s="1"/>
      <c r="O450" s="1"/>
      <c r="P450" s="1"/>
      <c r="Q450" s="1"/>
      <c r="R450" s="1"/>
      <c r="S450" s="1"/>
      <c r="T450" s="1"/>
      <c r="U450" s="1"/>
      <c r="V450" s="1"/>
      <c r="W450" s="1"/>
      <c r="X450" s="1"/>
      <c r="Y450" s="1"/>
      <c r="Z450" s="1"/>
    </row>
    <row r="451" customFormat="false" ht="15.75" hidden="false" customHeight="true" outlineLevel="0" collapsed="false">
      <c r="G451" s="1"/>
      <c r="H451" s="1"/>
      <c r="I451" s="1"/>
      <c r="J451" s="1"/>
      <c r="K451" s="1"/>
      <c r="L451" s="1"/>
      <c r="M451" s="1"/>
      <c r="N451" s="1"/>
      <c r="O451" s="1"/>
      <c r="P451" s="1"/>
      <c r="Q451" s="1"/>
      <c r="R451" s="1"/>
      <c r="S451" s="1"/>
      <c r="T451" s="1"/>
      <c r="U451" s="1"/>
      <c r="V451" s="1"/>
      <c r="W451" s="1"/>
      <c r="X451" s="1"/>
      <c r="Y451" s="1"/>
      <c r="Z451" s="1"/>
    </row>
    <row r="452" customFormat="false" ht="15.75" hidden="false" customHeight="true" outlineLevel="0" collapsed="false">
      <c r="G452" s="1"/>
      <c r="H452" s="1"/>
      <c r="I452" s="1"/>
      <c r="J452" s="1"/>
      <c r="K452" s="1"/>
      <c r="L452" s="1"/>
      <c r="M452" s="1"/>
      <c r="N452" s="1"/>
      <c r="O452" s="1"/>
      <c r="P452" s="1"/>
      <c r="Q452" s="1"/>
      <c r="R452" s="1"/>
      <c r="S452" s="1"/>
      <c r="T452" s="1"/>
      <c r="U452" s="1"/>
      <c r="V452" s="1"/>
      <c r="W452" s="1"/>
      <c r="X452" s="1"/>
      <c r="Y452" s="1"/>
      <c r="Z452" s="1"/>
    </row>
    <row r="453" customFormat="false" ht="15.75" hidden="false" customHeight="true" outlineLevel="0" collapsed="false">
      <c r="G453" s="1"/>
      <c r="H453" s="1"/>
      <c r="I453" s="1"/>
      <c r="J453" s="1"/>
      <c r="K453" s="1"/>
      <c r="L453" s="1"/>
      <c r="M453" s="1"/>
      <c r="N453" s="1"/>
      <c r="O453" s="1"/>
      <c r="P453" s="1"/>
      <c r="Q453" s="1"/>
      <c r="R453" s="1"/>
      <c r="S453" s="1"/>
      <c r="T453" s="1"/>
      <c r="U453" s="1"/>
      <c r="V453" s="1"/>
      <c r="W453" s="1"/>
      <c r="X453" s="1"/>
      <c r="Y453" s="1"/>
      <c r="Z453" s="1"/>
    </row>
    <row r="454" customFormat="false" ht="15.75" hidden="false" customHeight="true" outlineLevel="0" collapsed="false">
      <c r="G454" s="1"/>
      <c r="H454" s="1"/>
      <c r="I454" s="1"/>
      <c r="J454" s="1"/>
      <c r="K454" s="1"/>
      <c r="L454" s="1"/>
      <c r="M454" s="1"/>
      <c r="N454" s="1"/>
      <c r="O454" s="1"/>
      <c r="P454" s="1"/>
      <c r="Q454" s="1"/>
      <c r="R454" s="1"/>
      <c r="S454" s="1"/>
      <c r="T454" s="1"/>
      <c r="U454" s="1"/>
      <c r="V454" s="1"/>
      <c r="W454" s="1"/>
      <c r="X454" s="1"/>
      <c r="Y454" s="1"/>
      <c r="Z454" s="1"/>
    </row>
    <row r="455" customFormat="false" ht="15.75" hidden="false" customHeight="true" outlineLevel="0" collapsed="false">
      <c r="G455" s="1"/>
      <c r="H455" s="1"/>
      <c r="I455" s="1"/>
      <c r="J455" s="1"/>
      <c r="K455" s="1"/>
      <c r="L455" s="1"/>
      <c r="M455" s="1"/>
      <c r="N455" s="1"/>
      <c r="O455" s="1"/>
      <c r="P455" s="1"/>
      <c r="Q455" s="1"/>
      <c r="R455" s="1"/>
      <c r="S455" s="1"/>
      <c r="T455" s="1"/>
      <c r="U455" s="1"/>
      <c r="V455" s="1"/>
      <c r="W455" s="1"/>
      <c r="X455" s="1"/>
      <c r="Y455" s="1"/>
      <c r="Z455" s="1"/>
    </row>
    <row r="456" customFormat="false" ht="15.75" hidden="false" customHeight="true" outlineLevel="0" collapsed="false">
      <c r="G456" s="1"/>
      <c r="H456" s="1"/>
      <c r="I456" s="1"/>
      <c r="J456" s="1"/>
      <c r="K456" s="1"/>
      <c r="L456" s="1"/>
      <c r="M456" s="1"/>
      <c r="N456" s="1"/>
      <c r="O456" s="1"/>
      <c r="P456" s="1"/>
      <c r="Q456" s="1"/>
      <c r="R456" s="1"/>
      <c r="S456" s="1"/>
      <c r="T456" s="1"/>
      <c r="U456" s="1"/>
      <c r="V456" s="1"/>
      <c r="W456" s="1"/>
      <c r="X456" s="1"/>
      <c r="Y456" s="1"/>
      <c r="Z456" s="1"/>
    </row>
    <row r="457" customFormat="false" ht="15.75" hidden="false" customHeight="true" outlineLevel="0" collapsed="false">
      <c r="G457" s="1"/>
      <c r="H457" s="1"/>
      <c r="I457" s="1"/>
      <c r="J457" s="1"/>
      <c r="K457" s="1"/>
      <c r="L457" s="1"/>
      <c r="M457" s="1"/>
      <c r="N457" s="1"/>
      <c r="O457" s="1"/>
      <c r="P457" s="1"/>
      <c r="Q457" s="1"/>
      <c r="R457" s="1"/>
      <c r="S457" s="1"/>
      <c r="T457" s="1"/>
      <c r="U457" s="1"/>
      <c r="V457" s="1"/>
      <c r="W457" s="1"/>
      <c r="X457" s="1"/>
      <c r="Y457" s="1"/>
      <c r="Z457" s="1"/>
    </row>
    <row r="458" customFormat="false" ht="15.75" hidden="false" customHeight="true" outlineLevel="0" collapsed="false">
      <c r="G458" s="1"/>
      <c r="H458" s="1"/>
      <c r="I458" s="1"/>
      <c r="J458" s="1"/>
      <c r="K458" s="1"/>
      <c r="L458" s="1"/>
      <c r="M458" s="1"/>
      <c r="N458" s="1"/>
      <c r="O458" s="1"/>
      <c r="P458" s="1"/>
      <c r="Q458" s="1"/>
      <c r="R458" s="1"/>
      <c r="S458" s="1"/>
      <c r="T458" s="1"/>
      <c r="U458" s="1"/>
      <c r="V458" s="1"/>
      <c r="W458" s="1"/>
      <c r="X458" s="1"/>
      <c r="Y458" s="1"/>
      <c r="Z458" s="1"/>
    </row>
    <row r="459" customFormat="false" ht="15.75" hidden="false" customHeight="true" outlineLevel="0" collapsed="false">
      <c r="G459" s="1"/>
      <c r="H459" s="1"/>
      <c r="I459" s="1"/>
      <c r="J459" s="1"/>
      <c r="K459" s="1"/>
      <c r="L459" s="1"/>
      <c r="M459" s="1"/>
      <c r="N459" s="1"/>
      <c r="O459" s="1"/>
      <c r="P459" s="1"/>
      <c r="Q459" s="1"/>
      <c r="R459" s="1"/>
      <c r="S459" s="1"/>
      <c r="T459" s="1"/>
      <c r="U459" s="1"/>
      <c r="V459" s="1"/>
      <c r="W459" s="1"/>
      <c r="X459" s="1"/>
      <c r="Y459" s="1"/>
      <c r="Z459" s="1"/>
    </row>
    <row r="460" customFormat="false" ht="15.75" hidden="false" customHeight="true" outlineLevel="0" collapsed="false">
      <c r="G460" s="1"/>
      <c r="H460" s="1"/>
      <c r="I460" s="1"/>
      <c r="J460" s="1"/>
      <c r="K460" s="1"/>
      <c r="L460" s="1"/>
      <c r="M460" s="1"/>
      <c r="N460" s="1"/>
      <c r="O460" s="1"/>
      <c r="P460" s="1"/>
      <c r="Q460" s="1"/>
      <c r="R460" s="1"/>
      <c r="S460" s="1"/>
      <c r="T460" s="1"/>
      <c r="U460" s="1"/>
      <c r="V460" s="1"/>
      <c r="W460" s="1"/>
      <c r="X460" s="1"/>
      <c r="Y460" s="1"/>
      <c r="Z460" s="1"/>
    </row>
    <row r="461" customFormat="false" ht="15.75" hidden="false" customHeight="true" outlineLevel="0" collapsed="false">
      <c r="G461" s="1"/>
      <c r="H461" s="1"/>
      <c r="I461" s="1"/>
      <c r="J461" s="1"/>
      <c r="K461" s="1"/>
      <c r="L461" s="1"/>
      <c r="M461" s="1"/>
      <c r="N461" s="1"/>
      <c r="O461" s="1"/>
      <c r="P461" s="1"/>
      <c r="Q461" s="1"/>
      <c r="R461" s="1"/>
      <c r="S461" s="1"/>
      <c r="T461" s="1"/>
      <c r="U461" s="1"/>
      <c r="V461" s="1"/>
      <c r="W461" s="1"/>
      <c r="X461" s="1"/>
      <c r="Y461" s="1"/>
      <c r="Z461" s="1"/>
    </row>
    <row r="462" customFormat="false" ht="15.75" hidden="false" customHeight="true" outlineLevel="0" collapsed="false">
      <c r="G462" s="1"/>
      <c r="H462" s="1"/>
      <c r="I462" s="1"/>
      <c r="J462" s="1"/>
      <c r="K462" s="1"/>
      <c r="L462" s="1"/>
      <c r="M462" s="1"/>
      <c r="N462" s="1"/>
      <c r="O462" s="1"/>
      <c r="P462" s="1"/>
      <c r="Q462" s="1"/>
      <c r="R462" s="1"/>
      <c r="S462" s="1"/>
      <c r="T462" s="1"/>
      <c r="U462" s="1"/>
      <c r="V462" s="1"/>
      <c r="W462" s="1"/>
      <c r="X462" s="1"/>
      <c r="Y462" s="1"/>
      <c r="Z462" s="1"/>
    </row>
    <row r="463" customFormat="false" ht="15.75" hidden="false" customHeight="true" outlineLevel="0" collapsed="false">
      <c r="G463" s="1"/>
      <c r="H463" s="1"/>
      <c r="I463" s="1"/>
      <c r="J463" s="1"/>
      <c r="K463" s="1"/>
      <c r="L463" s="1"/>
      <c r="M463" s="1"/>
      <c r="N463" s="1"/>
      <c r="O463" s="1"/>
      <c r="P463" s="1"/>
      <c r="Q463" s="1"/>
      <c r="R463" s="1"/>
      <c r="S463" s="1"/>
      <c r="T463" s="1"/>
      <c r="U463" s="1"/>
      <c r="V463" s="1"/>
      <c r="W463" s="1"/>
      <c r="X463" s="1"/>
      <c r="Y463" s="1"/>
      <c r="Z463" s="1"/>
    </row>
    <row r="464" customFormat="false" ht="15.75" hidden="false" customHeight="true" outlineLevel="0" collapsed="false">
      <c r="G464" s="1"/>
      <c r="H464" s="1"/>
      <c r="I464" s="1"/>
      <c r="J464" s="1"/>
      <c r="K464" s="1"/>
      <c r="L464" s="1"/>
      <c r="M464" s="1"/>
      <c r="N464" s="1"/>
      <c r="O464" s="1"/>
      <c r="P464" s="1"/>
      <c r="Q464" s="1"/>
      <c r="R464" s="1"/>
      <c r="S464" s="1"/>
      <c r="T464" s="1"/>
      <c r="U464" s="1"/>
      <c r="V464" s="1"/>
      <c r="W464" s="1"/>
      <c r="X464" s="1"/>
      <c r="Y464" s="1"/>
      <c r="Z464" s="1"/>
    </row>
    <row r="465" customFormat="false" ht="15.75" hidden="false" customHeight="true" outlineLevel="0" collapsed="false">
      <c r="G465" s="1"/>
      <c r="H465" s="1"/>
      <c r="I465" s="1"/>
      <c r="J465" s="1"/>
      <c r="K465" s="1"/>
      <c r="L465" s="1"/>
      <c r="M465" s="1"/>
      <c r="N465" s="1"/>
      <c r="O465" s="1"/>
      <c r="P465" s="1"/>
      <c r="Q465" s="1"/>
      <c r="R465" s="1"/>
      <c r="S465" s="1"/>
      <c r="T465" s="1"/>
      <c r="U465" s="1"/>
      <c r="V465" s="1"/>
      <c r="W465" s="1"/>
      <c r="X465" s="1"/>
      <c r="Y465" s="1"/>
      <c r="Z465" s="1"/>
    </row>
    <row r="466" customFormat="false" ht="15.75" hidden="false" customHeight="true" outlineLevel="0" collapsed="false">
      <c r="G466" s="1"/>
      <c r="H466" s="1"/>
      <c r="I466" s="1"/>
      <c r="J466" s="1"/>
      <c r="K466" s="1"/>
      <c r="L466" s="1"/>
      <c r="M466" s="1"/>
      <c r="N466" s="1"/>
      <c r="O466" s="1"/>
      <c r="P466" s="1"/>
      <c r="Q466" s="1"/>
      <c r="R466" s="1"/>
      <c r="S466" s="1"/>
      <c r="T466" s="1"/>
      <c r="U466" s="1"/>
      <c r="V466" s="1"/>
      <c r="W466" s="1"/>
      <c r="X466" s="1"/>
      <c r="Y466" s="1"/>
      <c r="Z466" s="1"/>
    </row>
    <row r="467" customFormat="false" ht="15.75" hidden="false" customHeight="true" outlineLevel="0" collapsed="false">
      <c r="G467" s="1"/>
      <c r="H467" s="1"/>
      <c r="I467" s="1"/>
      <c r="J467" s="1"/>
      <c r="K467" s="1"/>
      <c r="L467" s="1"/>
      <c r="M467" s="1"/>
      <c r="N467" s="1"/>
      <c r="O467" s="1"/>
      <c r="P467" s="1"/>
      <c r="Q467" s="1"/>
      <c r="R467" s="1"/>
      <c r="S467" s="1"/>
      <c r="T467" s="1"/>
      <c r="U467" s="1"/>
      <c r="V467" s="1"/>
      <c r="W467" s="1"/>
      <c r="X467" s="1"/>
      <c r="Y467" s="1"/>
      <c r="Z467" s="1"/>
    </row>
    <row r="468" customFormat="false" ht="15.75" hidden="false" customHeight="true" outlineLevel="0" collapsed="false">
      <c r="G468" s="1"/>
      <c r="H468" s="1"/>
      <c r="I468" s="1"/>
      <c r="J468" s="1"/>
      <c r="K468" s="1"/>
      <c r="L468" s="1"/>
      <c r="M468" s="1"/>
      <c r="N468" s="1"/>
      <c r="O468" s="1"/>
      <c r="P468" s="1"/>
      <c r="Q468" s="1"/>
      <c r="R468" s="1"/>
      <c r="S468" s="1"/>
      <c r="T468" s="1"/>
      <c r="U468" s="1"/>
      <c r="V468" s="1"/>
      <c r="W468" s="1"/>
      <c r="X468" s="1"/>
      <c r="Y468" s="1"/>
      <c r="Z468" s="1"/>
    </row>
    <row r="469" customFormat="false" ht="15.75" hidden="false" customHeight="true" outlineLevel="0" collapsed="false">
      <c r="G469" s="1"/>
      <c r="H469" s="1"/>
      <c r="I469" s="1"/>
      <c r="J469" s="1"/>
      <c r="K469" s="1"/>
      <c r="L469" s="1"/>
      <c r="M469" s="1"/>
      <c r="N469" s="1"/>
      <c r="O469" s="1"/>
      <c r="P469" s="1"/>
      <c r="Q469" s="1"/>
      <c r="R469" s="1"/>
      <c r="S469" s="1"/>
      <c r="T469" s="1"/>
      <c r="U469" s="1"/>
      <c r="V469" s="1"/>
      <c r="W469" s="1"/>
      <c r="X469" s="1"/>
      <c r="Y469" s="1"/>
      <c r="Z469" s="1"/>
    </row>
    <row r="470" customFormat="false" ht="15.75" hidden="false" customHeight="true" outlineLevel="0" collapsed="false">
      <c r="G470" s="1"/>
      <c r="H470" s="1"/>
      <c r="I470" s="1"/>
      <c r="J470" s="1"/>
      <c r="K470" s="1"/>
      <c r="L470" s="1"/>
      <c r="M470" s="1"/>
      <c r="N470" s="1"/>
      <c r="O470" s="1"/>
      <c r="P470" s="1"/>
      <c r="Q470" s="1"/>
      <c r="R470" s="1"/>
      <c r="S470" s="1"/>
      <c r="T470" s="1"/>
      <c r="U470" s="1"/>
      <c r="V470" s="1"/>
      <c r="W470" s="1"/>
      <c r="X470" s="1"/>
      <c r="Y470" s="1"/>
      <c r="Z470" s="1"/>
    </row>
    <row r="471" customFormat="false" ht="15.75" hidden="false" customHeight="true" outlineLevel="0" collapsed="false">
      <c r="G471" s="1"/>
      <c r="H471" s="1"/>
      <c r="I471" s="1"/>
      <c r="J471" s="1"/>
      <c r="K471" s="1"/>
      <c r="L471" s="1"/>
      <c r="M471" s="1"/>
      <c r="N471" s="1"/>
      <c r="O471" s="1"/>
      <c r="P471" s="1"/>
      <c r="Q471" s="1"/>
      <c r="R471" s="1"/>
      <c r="S471" s="1"/>
      <c r="T471" s="1"/>
      <c r="U471" s="1"/>
      <c r="V471" s="1"/>
      <c r="W471" s="1"/>
      <c r="X471" s="1"/>
      <c r="Y471" s="1"/>
      <c r="Z471" s="1"/>
    </row>
    <row r="472" customFormat="false" ht="15.75" hidden="false" customHeight="true" outlineLevel="0" collapsed="false">
      <c r="G472" s="1"/>
      <c r="H472" s="1"/>
      <c r="I472" s="1"/>
      <c r="J472" s="1"/>
      <c r="K472" s="1"/>
      <c r="L472" s="1"/>
      <c r="M472" s="1"/>
      <c r="N472" s="1"/>
      <c r="O472" s="1"/>
      <c r="P472" s="1"/>
      <c r="Q472" s="1"/>
      <c r="R472" s="1"/>
      <c r="S472" s="1"/>
      <c r="T472" s="1"/>
      <c r="U472" s="1"/>
      <c r="V472" s="1"/>
      <c r="W472" s="1"/>
      <c r="X472" s="1"/>
      <c r="Y472" s="1"/>
      <c r="Z472" s="1"/>
    </row>
    <row r="473" customFormat="false" ht="15.75" hidden="false" customHeight="true" outlineLevel="0" collapsed="false">
      <c r="G473" s="1"/>
      <c r="H473" s="1"/>
      <c r="I473" s="1"/>
      <c r="J473" s="1"/>
      <c r="K473" s="1"/>
      <c r="L473" s="1"/>
      <c r="M473" s="1"/>
      <c r="N473" s="1"/>
      <c r="O473" s="1"/>
      <c r="P473" s="1"/>
      <c r="Q473" s="1"/>
      <c r="R473" s="1"/>
      <c r="S473" s="1"/>
      <c r="T473" s="1"/>
      <c r="U473" s="1"/>
      <c r="V473" s="1"/>
      <c r="W473" s="1"/>
      <c r="X473" s="1"/>
      <c r="Y473" s="1"/>
      <c r="Z473" s="1"/>
    </row>
    <row r="474" customFormat="false" ht="15.75" hidden="false" customHeight="true" outlineLevel="0" collapsed="false">
      <c r="G474" s="1"/>
      <c r="H474" s="1"/>
      <c r="I474" s="1"/>
      <c r="J474" s="1"/>
      <c r="K474" s="1"/>
      <c r="L474" s="1"/>
      <c r="M474" s="1"/>
      <c r="N474" s="1"/>
      <c r="O474" s="1"/>
      <c r="P474" s="1"/>
      <c r="Q474" s="1"/>
      <c r="R474" s="1"/>
      <c r="S474" s="1"/>
      <c r="T474" s="1"/>
      <c r="U474" s="1"/>
      <c r="V474" s="1"/>
      <c r="W474" s="1"/>
      <c r="X474" s="1"/>
      <c r="Y474" s="1"/>
      <c r="Z474" s="1"/>
    </row>
    <row r="475" customFormat="false" ht="15.75" hidden="false" customHeight="true" outlineLevel="0" collapsed="false">
      <c r="G475" s="1"/>
      <c r="H475" s="1"/>
      <c r="I475" s="1"/>
      <c r="J475" s="1"/>
      <c r="K475" s="1"/>
      <c r="L475" s="1"/>
      <c r="M475" s="1"/>
      <c r="N475" s="1"/>
      <c r="O475" s="1"/>
      <c r="P475" s="1"/>
      <c r="Q475" s="1"/>
      <c r="R475" s="1"/>
      <c r="S475" s="1"/>
      <c r="T475" s="1"/>
      <c r="U475" s="1"/>
      <c r="V475" s="1"/>
      <c r="W475" s="1"/>
      <c r="X475" s="1"/>
      <c r="Y475" s="1"/>
      <c r="Z475" s="1"/>
    </row>
    <row r="476" customFormat="false" ht="15.75" hidden="false" customHeight="true" outlineLevel="0" collapsed="false">
      <c r="G476" s="1"/>
      <c r="H476" s="1"/>
      <c r="I476" s="1"/>
      <c r="J476" s="1"/>
      <c r="K476" s="1"/>
      <c r="L476" s="1"/>
      <c r="M476" s="1"/>
      <c r="N476" s="1"/>
      <c r="O476" s="1"/>
      <c r="P476" s="1"/>
      <c r="Q476" s="1"/>
      <c r="R476" s="1"/>
      <c r="S476" s="1"/>
      <c r="T476" s="1"/>
      <c r="U476" s="1"/>
      <c r="V476" s="1"/>
      <c r="W476" s="1"/>
      <c r="X476" s="1"/>
      <c r="Y476" s="1"/>
      <c r="Z476" s="1"/>
    </row>
    <row r="477" customFormat="false" ht="15.75" hidden="false" customHeight="true" outlineLevel="0" collapsed="false">
      <c r="G477" s="1"/>
      <c r="H477" s="1"/>
      <c r="I477" s="1"/>
      <c r="J477" s="1"/>
      <c r="K477" s="1"/>
      <c r="L477" s="1"/>
      <c r="M477" s="1"/>
      <c r="N477" s="1"/>
      <c r="O477" s="1"/>
      <c r="P477" s="1"/>
      <c r="Q477" s="1"/>
      <c r="R477" s="1"/>
      <c r="S477" s="1"/>
      <c r="T477" s="1"/>
      <c r="U477" s="1"/>
      <c r="V477" s="1"/>
      <c r="W477" s="1"/>
      <c r="X477" s="1"/>
      <c r="Y477" s="1"/>
      <c r="Z477" s="1"/>
    </row>
    <row r="478" customFormat="false" ht="15.75" hidden="false" customHeight="true" outlineLevel="0" collapsed="false">
      <c r="G478" s="1"/>
      <c r="H478" s="1"/>
      <c r="I478" s="1"/>
      <c r="J478" s="1"/>
      <c r="K478" s="1"/>
      <c r="L478" s="1"/>
      <c r="M478" s="1"/>
      <c r="N478" s="1"/>
      <c r="O478" s="1"/>
      <c r="P478" s="1"/>
      <c r="Q478" s="1"/>
      <c r="R478" s="1"/>
      <c r="S478" s="1"/>
      <c r="T478" s="1"/>
      <c r="U478" s="1"/>
      <c r="V478" s="1"/>
      <c r="W478" s="1"/>
      <c r="X478" s="1"/>
      <c r="Y478" s="1"/>
      <c r="Z478" s="1"/>
    </row>
    <row r="479" customFormat="false" ht="15.75" hidden="false" customHeight="true" outlineLevel="0" collapsed="false">
      <c r="G479" s="1"/>
      <c r="H479" s="1"/>
      <c r="I479" s="1"/>
      <c r="J479" s="1"/>
      <c r="K479" s="1"/>
      <c r="L479" s="1"/>
      <c r="M479" s="1"/>
      <c r="N479" s="1"/>
      <c r="O479" s="1"/>
      <c r="P479" s="1"/>
      <c r="Q479" s="1"/>
      <c r="R479" s="1"/>
      <c r="S479" s="1"/>
      <c r="T479" s="1"/>
      <c r="U479" s="1"/>
      <c r="V479" s="1"/>
      <c r="W479" s="1"/>
      <c r="X479" s="1"/>
      <c r="Y479" s="1"/>
      <c r="Z479" s="1"/>
    </row>
    <row r="480" customFormat="false" ht="15.75" hidden="false" customHeight="true" outlineLevel="0" collapsed="false">
      <c r="G480" s="1"/>
      <c r="H480" s="1"/>
      <c r="I480" s="1"/>
      <c r="J480" s="1"/>
      <c r="K480" s="1"/>
      <c r="L480" s="1"/>
      <c r="M480" s="1"/>
      <c r="N480" s="1"/>
      <c r="O480" s="1"/>
      <c r="P480" s="1"/>
      <c r="Q480" s="1"/>
      <c r="R480" s="1"/>
      <c r="S480" s="1"/>
      <c r="T480" s="1"/>
      <c r="U480" s="1"/>
      <c r="V480" s="1"/>
      <c r="W480" s="1"/>
      <c r="X480" s="1"/>
      <c r="Y480" s="1"/>
      <c r="Z480" s="1"/>
    </row>
    <row r="481" customFormat="false" ht="15.75" hidden="false" customHeight="true" outlineLevel="0" collapsed="false">
      <c r="G481" s="1"/>
      <c r="H481" s="1"/>
      <c r="I481" s="1"/>
      <c r="J481" s="1"/>
      <c r="K481" s="1"/>
      <c r="L481" s="1"/>
      <c r="M481" s="1"/>
      <c r="N481" s="1"/>
      <c r="O481" s="1"/>
      <c r="P481" s="1"/>
      <c r="Q481" s="1"/>
      <c r="R481" s="1"/>
      <c r="S481" s="1"/>
      <c r="T481" s="1"/>
      <c r="U481" s="1"/>
      <c r="V481" s="1"/>
      <c r="W481" s="1"/>
      <c r="X481" s="1"/>
      <c r="Y481" s="1"/>
      <c r="Z481" s="1"/>
    </row>
    <row r="482" customFormat="false" ht="15.75" hidden="false" customHeight="true" outlineLevel="0" collapsed="false">
      <c r="G482" s="1"/>
      <c r="H482" s="1"/>
      <c r="I482" s="1"/>
      <c r="J482" s="1"/>
      <c r="K482" s="1"/>
      <c r="L482" s="1"/>
      <c r="M482" s="1"/>
      <c r="N482" s="1"/>
      <c r="O482" s="1"/>
      <c r="P482" s="1"/>
      <c r="Q482" s="1"/>
      <c r="R482" s="1"/>
      <c r="S482" s="1"/>
      <c r="T482" s="1"/>
      <c r="U482" s="1"/>
      <c r="V482" s="1"/>
      <c r="W482" s="1"/>
      <c r="X482" s="1"/>
      <c r="Y482" s="1"/>
      <c r="Z482" s="1"/>
    </row>
    <row r="483" customFormat="false" ht="15.75" hidden="false" customHeight="true" outlineLevel="0" collapsed="false">
      <c r="G483" s="1"/>
      <c r="H483" s="1"/>
      <c r="I483" s="1"/>
      <c r="J483" s="1"/>
      <c r="K483" s="1"/>
      <c r="L483" s="1"/>
      <c r="M483" s="1"/>
      <c r="N483" s="1"/>
      <c r="O483" s="1"/>
      <c r="P483" s="1"/>
      <c r="Q483" s="1"/>
      <c r="R483" s="1"/>
      <c r="S483" s="1"/>
      <c r="T483" s="1"/>
      <c r="U483" s="1"/>
      <c r="V483" s="1"/>
      <c r="W483" s="1"/>
      <c r="X483" s="1"/>
      <c r="Y483" s="1"/>
      <c r="Z483" s="1"/>
    </row>
    <row r="484" customFormat="false" ht="15.75" hidden="false" customHeight="true" outlineLevel="0" collapsed="false">
      <c r="G484" s="1"/>
      <c r="H484" s="1"/>
      <c r="I484" s="1"/>
      <c r="J484" s="1"/>
      <c r="K484" s="1"/>
      <c r="L484" s="1"/>
      <c r="M484" s="1"/>
      <c r="N484" s="1"/>
      <c r="O484" s="1"/>
      <c r="P484" s="1"/>
      <c r="Q484" s="1"/>
      <c r="R484" s="1"/>
      <c r="S484" s="1"/>
      <c r="T484" s="1"/>
      <c r="U484" s="1"/>
      <c r="V484" s="1"/>
      <c r="W484" s="1"/>
      <c r="X484" s="1"/>
      <c r="Y484" s="1"/>
      <c r="Z484" s="1"/>
    </row>
    <row r="485" customFormat="false" ht="15.75" hidden="false" customHeight="true" outlineLevel="0" collapsed="false">
      <c r="G485" s="1"/>
      <c r="H485" s="1"/>
      <c r="I485" s="1"/>
      <c r="J485" s="1"/>
      <c r="K485" s="1"/>
      <c r="L485" s="1"/>
      <c r="M485" s="1"/>
      <c r="N485" s="1"/>
      <c r="O485" s="1"/>
      <c r="P485" s="1"/>
      <c r="Q485" s="1"/>
      <c r="R485" s="1"/>
      <c r="S485" s="1"/>
      <c r="T485" s="1"/>
      <c r="U485" s="1"/>
      <c r="V485" s="1"/>
      <c r="W485" s="1"/>
      <c r="X485" s="1"/>
      <c r="Y485" s="1"/>
      <c r="Z485" s="1"/>
    </row>
    <row r="486" customFormat="false" ht="15.75" hidden="false" customHeight="true" outlineLevel="0" collapsed="false">
      <c r="G486" s="1"/>
      <c r="H486" s="1"/>
      <c r="I486" s="1"/>
      <c r="J486" s="1"/>
      <c r="K486" s="1"/>
      <c r="L486" s="1"/>
      <c r="M486" s="1"/>
      <c r="N486" s="1"/>
      <c r="O486" s="1"/>
      <c r="P486" s="1"/>
      <c r="Q486" s="1"/>
      <c r="R486" s="1"/>
      <c r="S486" s="1"/>
      <c r="T486" s="1"/>
      <c r="U486" s="1"/>
      <c r="V486" s="1"/>
      <c r="W486" s="1"/>
      <c r="X486" s="1"/>
      <c r="Y486" s="1"/>
      <c r="Z486" s="1"/>
    </row>
    <row r="487" customFormat="false" ht="15.75" hidden="false" customHeight="true" outlineLevel="0" collapsed="false">
      <c r="G487" s="1"/>
      <c r="H487" s="1"/>
      <c r="I487" s="1"/>
      <c r="J487" s="1"/>
      <c r="K487" s="1"/>
      <c r="L487" s="1"/>
      <c r="M487" s="1"/>
      <c r="N487" s="1"/>
      <c r="O487" s="1"/>
      <c r="P487" s="1"/>
      <c r="Q487" s="1"/>
      <c r="R487" s="1"/>
      <c r="S487" s="1"/>
      <c r="T487" s="1"/>
      <c r="U487" s="1"/>
      <c r="V487" s="1"/>
      <c r="W487" s="1"/>
      <c r="X487" s="1"/>
      <c r="Y487" s="1"/>
      <c r="Z487" s="1"/>
    </row>
    <row r="488" customFormat="false" ht="15.75" hidden="false" customHeight="true" outlineLevel="0" collapsed="false">
      <c r="G488" s="1"/>
      <c r="H488" s="1"/>
      <c r="I488" s="1"/>
      <c r="J488" s="1"/>
      <c r="K488" s="1"/>
      <c r="L488" s="1"/>
      <c r="M488" s="1"/>
      <c r="N488" s="1"/>
      <c r="O488" s="1"/>
      <c r="P488" s="1"/>
      <c r="Q488" s="1"/>
      <c r="R488" s="1"/>
      <c r="S488" s="1"/>
      <c r="T488" s="1"/>
      <c r="U488" s="1"/>
      <c r="V488" s="1"/>
      <c r="W488" s="1"/>
      <c r="X488" s="1"/>
      <c r="Y488" s="1"/>
      <c r="Z488" s="1"/>
    </row>
    <row r="489" customFormat="false" ht="15.75" hidden="false" customHeight="true" outlineLevel="0" collapsed="false">
      <c r="G489" s="1"/>
      <c r="H489" s="1"/>
      <c r="I489" s="1"/>
      <c r="J489" s="1"/>
      <c r="K489" s="1"/>
      <c r="L489" s="1"/>
      <c r="M489" s="1"/>
      <c r="N489" s="1"/>
      <c r="O489" s="1"/>
      <c r="P489" s="1"/>
      <c r="Q489" s="1"/>
      <c r="R489" s="1"/>
      <c r="S489" s="1"/>
      <c r="T489" s="1"/>
      <c r="U489" s="1"/>
      <c r="V489" s="1"/>
      <c r="W489" s="1"/>
      <c r="X489" s="1"/>
      <c r="Y489" s="1"/>
      <c r="Z489" s="1"/>
    </row>
    <row r="490" customFormat="false" ht="15.75" hidden="false" customHeight="true" outlineLevel="0" collapsed="false">
      <c r="G490" s="1"/>
      <c r="H490" s="1"/>
      <c r="I490" s="1"/>
      <c r="J490" s="1"/>
      <c r="K490" s="1"/>
      <c r="L490" s="1"/>
      <c r="M490" s="1"/>
      <c r="N490" s="1"/>
      <c r="O490" s="1"/>
      <c r="P490" s="1"/>
      <c r="Q490" s="1"/>
      <c r="R490" s="1"/>
      <c r="S490" s="1"/>
      <c r="T490" s="1"/>
      <c r="U490" s="1"/>
      <c r="V490" s="1"/>
      <c r="W490" s="1"/>
      <c r="X490" s="1"/>
      <c r="Y490" s="1"/>
      <c r="Z490" s="1"/>
    </row>
    <row r="491" customFormat="false" ht="15.75" hidden="false" customHeight="true" outlineLevel="0" collapsed="false">
      <c r="G491" s="1"/>
      <c r="H491" s="1"/>
      <c r="I491" s="1"/>
      <c r="J491" s="1"/>
      <c r="K491" s="1"/>
      <c r="L491" s="1"/>
      <c r="M491" s="1"/>
      <c r="N491" s="1"/>
      <c r="O491" s="1"/>
      <c r="P491" s="1"/>
      <c r="Q491" s="1"/>
      <c r="R491" s="1"/>
      <c r="S491" s="1"/>
      <c r="T491" s="1"/>
      <c r="U491" s="1"/>
      <c r="V491" s="1"/>
      <c r="W491" s="1"/>
      <c r="X491" s="1"/>
      <c r="Y491" s="1"/>
      <c r="Z491" s="1"/>
    </row>
    <row r="492" customFormat="false" ht="15.75" hidden="false" customHeight="true" outlineLevel="0" collapsed="false">
      <c r="G492" s="1"/>
      <c r="H492" s="1"/>
      <c r="I492" s="1"/>
      <c r="J492" s="1"/>
      <c r="K492" s="1"/>
      <c r="L492" s="1"/>
      <c r="M492" s="1"/>
      <c r="N492" s="1"/>
      <c r="O492" s="1"/>
      <c r="P492" s="1"/>
      <c r="Q492" s="1"/>
      <c r="R492" s="1"/>
      <c r="S492" s="1"/>
      <c r="T492" s="1"/>
      <c r="U492" s="1"/>
      <c r="V492" s="1"/>
      <c r="W492" s="1"/>
      <c r="X492" s="1"/>
      <c r="Y492" s="1"/>
      <c r="Z492" s="1"/>
    </row>
    <row r="493" customFormat="false" ht="15.75" hidden="false" customHeight="true" outlineLevel="0" collapsed="false">
      <c r="G493" s="1"/>
      <c r="H493" s="1"/>
      <c r="I493" s="1"/>
      <c r="J493" s="1"/>
      <c r="K493" s="1"/>
      <c r="L493" s="1"/>
      <c r="M493" s="1"/>
      <c r="N493" s="1"/>
      <c r="O493" s="1"/>
      <c r="P493" s="1"/>
      <c r="Q493" s="1"/>
      <c r="R493" s="1"/>
      <c r="S493" s="1"/>
      <c r="T493" s="1"/>
      <c r="U493" s="1"/>
      <c r="V493" s="1"/>
      <c r="W493" s="1"/>
      <c r="X493" s="1"/>
      <c r="Y493" s="1"/>
      <c r="Z493" s="1"/>
    </row>
    <row r="494" customFormat="false" ht="15.75" hidden="false" customHeight="true" outlineLevel="0" collapsed="false">
      <c r="G494" s="1"/>
      <c r="H494" s="1"/>
      <c r="I494" s="1"/>
      <c r="J494" s="1"/>
      <c r="K494" s="1"/>
      <c r="L494" s="1"/>
      <c r="M494" s="1"/>
      <c r="N494" s="1"/>
      <c r="O494" s="1"/>
      <c r="P494" s="1"/>
      <c r="Q494" s="1"/>
      <c r="R494" s="1"/>
      <c r="S494" s="1"/>
      <c r="T494" s="1"/>
      <c r="U494" s="1"/>
      <c r="V494" s="1"/>
      <c r="W494" s="1"/>
      <c r="X494" s="1"/>
      <c r="Y494" s="1"/>
      <c r="Z494" s="1"/>
    </row>
    <row r="495" customFormat="false" ht="15.75" hidden="false" customHeight="true" outlineLevel="0" collapsed="false">
      <c r="G495" s="1"/>
      <c r="H495" s="1"/>
      <c r="I495" s="1"/>
      <c r="J495" s="1"/>
      <c r="K495" s="1"/>
      <c r="L495" s="1"/>
      <c r="M495" s="1"/>
      <c r="N495" s="1"/>
      <c r="O495" s="1"/>
      <c r="P495" s="1"/>
      <c r="Q495" s="1"/>
      <c r="R495" s="1"/>
      <c r="S495" s="1"/>
      <c r="T495" s="1"/>
      <c r="U495" s="1"/>
      <c r="V495" s="1"/>
      <c r="W495" s="1"/>
      <c r="X495" s="1"/>
      <c r="Y495" s="1"/>
      <c r="Z495" s="1"/>
    </row>
    <row r="496" customFormat="false" ht="15.75" hidden="false" customHeight="true" outlineLevel="0" collapsed="false">
      <c r="G496" s="1"/>
      <c r="H496" s="1"/>
      <c r="I496" s="1"/>
      <c r="J496" s="1"/>
      <c r="K496" s="1"/>
      <c r="L496" s="1"/>
      <c r="M496" s="1"/>
      <c r="N496" s="1"/>
      <c r="O496" s="1"/>
      <c r="P496" s="1"/>
      <c r="Q496" s="1"/>
      <c r="R496" s="1"/>
      <c r="S496" s="1"/>
      <c r="T496" s="1"/>
      <c r="U496" s="1"/>
      <c r="V496" s="1"/>
      <c r="W496" s="1"/>
      <c r="X496" s="1"/>
      <c r="Y496" s="1"/>
      <c r="Z496" s="1"/>
    </row>
    <row r="497" customFormat="false" ht="15.75" hidden="false" customHeight="true" outlineLevel="0" collapsed="false">
      <c r="G497" s="1"/>
      <c r="H497" s="1"/>
      <c r="I497" s="1"/>
      <c r="J497" s="1"/>
      <c r="K497" s="1"/>
      <c r="L497" s="1"/>
      <c r="M497" s="1"/>
      <c r="N497" s="1"/>
      <c r="O497" s="1"/>
      <c r="P497" s="1"/>
      <c r="Q497" s="1"/>
      <c r="R497" s="1"/>
      <c r="S497" s="1"/>
      <c r="T497" s="1"/>
      <c r="U497" s="1"/>
      <c r="V497" s="1"/>
      <c r="W497" s="1"/>
      <c r="X497" s="1"/>
      <c r="Y497" s="1"/>
      <c r="Z497" s="1"/>
    </row>
    <row r="498" customFormat="false" ht="15.75" hidden="false" customHeight="true" outlineLevel="0" collapsed="false">
      <c r="G498" s="1"/>
      <c r="H498" s="1"/>
      <c r="I498" s="1"/>
      <c r="J498" s="1"/>
      <c r="K498" s="1"/>
      <c r="L498" s="1"/>
      <c r="M498" s="1"/>
      <c r="N498" s="1"/>
      <c r="O498" s="1"/>
      <c r="P498" s="1"/>
      <c r="Q498" s="1"/>
      <c r="R498" s="1"/>
      <c r="S498" s="1"/>
      <c r="T498" s="1"/>
      <c r="U498" s="1"/>
      <c r="V498" s="1"/>
      <c r="W498" s="1"/>
      <c r="X498" s="1"/>
      <c r="Y498" s="1"/>
      <c r="Z498" s="1"/>
    </row>
    <row r="499" customFormat="false" ht="15.75" hidden="false" customHeight="true" outlineLevel="0" collapsed="false">
      <c r="G499" s="1"/>
      <c r="H499" s="1"/>
      <c r="I499" s="1"/>
      <c r="J499" s="1"/>
      <c r="K499" s="1"/>
      <c r="L499" s="1"/>
      <c r="M499" s="1"/>
      <c r="N499" s="1"/>
      <c r="O499" s="1"/>
      <c r="P499" s="1"/>
      <c r="Q499" s="1"/>
      <c r="R499" s="1"/>
      <c r="S499" s="1"/>
      <c r="T499" s="1"/>
      <c r="U499" s="1"/>
      <c r="V499" s="1"/>
      <c r="W499" s="1"/>
      <c r="X499" s="1"/>
      <c r="Y499" s="1"/>
      <c r="Z499" s="1"/>
    </row>
    <row r="500" customFormat="false" ht="15.75" hidden="false" customHeight="true" outlineLevel="0" collapsed="false">
      <c r="G500" s="1"/>
      <c r="H500" s="1"/>
      <c r="I500" s="1"/>
      <c r="J500" s="1"/>
      <c r="K500" s="1"/>
      <c r="L500" s="1"/>
      <c r="M500" s="1"/>
      <c r="N500" s="1"/>
      <c r="O500" s="1"/>
      <c r="P500" s="1"/>
      <c r="Q500" s="1"/>
      <c r="R500" s="1"/>
      <c r="S500" s="1"/>
      <c r="T500" s="1"/>
      <c r="U500" s="1"/>
      <c r="V500" s="1"/>
      <c r="W500" s="1"/>
      <c r="X500" s="1"/>
      <c r="Y500" s="1"/>
      <c r="Z500" s="1"/>
    </row>
    <row r="501" customFormat="false" ht="15.75" hidden="false" customHeight="true" outlineLevel="0" collapsed="false">
      <c r="G501" s="1"/>
      <c r="H501" s="1"/>
      <c r="I501" s="1"/>
      <c r="J501" s="1"/>
      <c r="K501" s="1"/>
      <c r="L501" s="1"/>
      <c r="M501" s="1"/>
      <c r="N501" s="1"/>
      <c r="O501" s="1"/>
      <c r="P501" s="1"/>
      <c r="Q501" s="1"/>
      <c r="R501" s="1"/>
      <c r="S501" s="1"/>
      <c r="T501" s="1"/>
      <c r="U501" s="1"/>
      <c r="V501" s="1"/>
      <c r="W501" s="1"/>
      <c r="X501" s="1"/>
      <c r="Y501" s="1"/>
      <c r="Z501" s="1"/>
    </row>
    <row r="502" customFormat="false" ht="15.75" hidden="false" customHeight="true" outlineLevel="0" collapsed="false">
      <c r="G502" s="1"/>
      <c r="H502" s="1"/>
      <c r="I502" s="1"/>
      <c r="J502" s="1"/>
      <c r="K502" s="1"/>
      <c r="L502" s="1"/>
      <c r="M502" s="1"/>
      <c r="N502" s="1"/>
      <c r="O502" s="1"/>
      <c r="P502" s="1"/>
      <c r="Q502" s="1"/>
      <c r="R502" s="1"/>
      <c r="S502" s="1"/>
      <c r="T502" s="1"/>
      <c r="U502" s="1"/>
      <c r="V502" s="1"/>
      <c r="W502" s="1"/>
      <c r="X502" s="1"/>
      <c r="Y502" s="1"/>
      <c r="Z502" s="1"/>
    </row>
    <row r="503" customFormat="false" ht="15.75" hidden="false" customHeight="true" outlineLevel="0" collapsed="false">
      <c r="G503" s="1"/>
      <c r="H503" s="1"/>
      <c r="I503" s="1"/>
      <c r="J503" s="1"/>
      <c r="K503" s="1"/>
      <c r="L503" s="1"/>
      <c r="M503" s="1"/>
      <c r="N503" s="1"/>
      <c r="O503" s="1"/>
      <c r="P503" s="1"/>
      <c r="Q503" s="1"/>
      <c r="R503" s="1"/>
      <c r="S503" s="1"/>
      <c r="T503" s="1"/>
      <c r="U503" s="1"/>
      <c r="V503" s="1"/>
      <c r="W503" s="1"/>
      <c r="X503" s="1"/>
      <c r="Y503" s="1"/>
      <c r="Z503" s="1"/>
    </row>
    <row r="504" customFormat="false" ht="15.75" hidden="false" customHeight="true" outlineLevel="0" collapsed="false">
      <c r="G504" s="1"/>
      <c r="H504" s="1"/>
      <c r="I504" s="1"/>
      <c r="J504" s="1"/>
      <c r="K504" s="1"/>
      <c r="L504" s="1"/>
      <c r="M504" s="1"/>
      <c r="N504" s="1"/>
      <c r="O504" s="1"/>
      <c r="P504" s="1"/>
      <c r="Q504" s="1"/>
      <c r="R504" s="1"/>
      <c r="S504" s="1"/>
      <c r="T504" s="1"/>
      <c r="U504" s="1"/>
      <c r="V504" s="1"/>
      <c r="W504" s="1"/>
      <c r="X504" s="1"/>
      <c r="Y504" s="1"/>
      <c r="Z504" s="1"/>
    </row>
    <row r="505" customFormat="false" ht="15.75" hidden="false" customHeight="true" outlineLevel="0" collapsed="false">
      <c r="G505" s="1"/>
      <c r="H505" s="1"/>
      <c r="I505" s="1"/>
      <c r="J505" s="1"/>
      <c r="K505" s="1"/>
      <c r="L505" s="1"/>
      <c r="M505" s="1"/>
      <c r="N505" s="1"/>
      <c r="O505" s="1"/>
      <c r="P505" s="1"/>
      <c r="Q505" s="1"/>
      <c r="R505" s="1"/>
      <c r="S505" s="1"/>
      <c r="T505" s="1"/>
      <c r="U505" s="1"/>
      <c r="V505" s="1"/>
      <c r="W505" s="1"/>
      <c r="X505" s="1"/>
      <c r="Y505" s="1"/>
      <c r="Z505" s="1"/>
    </row>
    <row r="506" customFormat="false" ht="15.75" hidden="false" customHeight="true" outlineLevel="0" collapsed="false">
      <c r="G506" s="1"/>
      <c r="H506" s="1"/>
      <c r="I506" s="1"/>
      <c r="J506" s="1"/>
      <c r="K506" s="1"/>
      <c r="L506" s="1"/>
      <c r="M506" s="1"/>
      <c r="N506" s="1"/>
      <c r="O506" s="1"/>
      <c r="P506" s="1"/>
      <c r="Q506" s="1"/>
      <c r="R506" s="1"/>
      <c r="S506" s="1"/>
      <c r="T506" s="1"/>
      <c r="U506" s="1"/>
      <c r="V506" s="1"/>
      <c r="W506" s="1"/>
      <c r="X506" s="1"/>
      <c r="Y506" s="1"/>
      <c r="Z506" s="1"/>
    </row>
    <row r="507" customFormat="false" ht="15.75" hidden="false" customHeight="true" outlineLevel="0" collapsed="false">
      <c r="G507" s="1"/>
      <c r="H507" s="1"/>
      <c r="I507" s="1"/>
      <c r="J507" s="1"/>
      <c r="K507" s="1"/>
      <c r="L507" s="1"/>
      <c r="M507" s="1"/>
      <c r="N507" s="1"/>
      <c r="O507" s="1"/>
      <c r="P507" s="1"/>
      <c r="Q507" s="1"/>
      <c r="R507" s="1"/>
      <c r="S507" s="1"/>
      <c r="T507" s="1"/>
      <c r="U507" s="1"/>
      <c r="V507" s="1"/>
      <c r="W507" s="1"/>
      <c r="X507" s="1"/>
      <c r="Y507" s="1"/>
      <c r="Z507" s="1"/>
    </row>
    <row r="508" customFormat="false" ht="15.75" hidden="false" customHeight="true" outlineLevel="0" collapsed="false">
      <c r="G508" s="1"/>
      <c r="H508" s="1"/>
      <c r="I508" s="1"/>
      <c r="J508" s="1"/>
      <c r="K508" s="1"/>
      <c r="L508" s="1"/>
      <c r="M508" s="1"/>
      <c r="N508" s="1"/>
      <c r="O508" s="1"/>
      <c r="P508" s="1"/>
      <c r="Q508" s="1"/>
      <c r="R508" s="1"/>
      <c r="S508" s="1"/>
      <c r="T508" s="1"/>
      <c r="U508" s="1"/>
      <c r="V508" s="1"/>
      <c r="W508" s="1"/>
      <c r="X508" s="1"/>
      <c r="Y508" s="1"/>
      <c r="Z508" s="1"/>
    </row>
    <row r="509" customFormat="false" ht="15.75" hidden="false" customHeight="true" outlineLevel="0" collapsed="false">
      <c r="G509" s="1"/>
      <c r="H509" s="1"/>
      <c r="I509" s="1"/>
      <c r="J509" s="1"/>
      <c r="K509" s="1"/>
      <c r="L509" s="1"/>
      <c r="M509" s="1"/>
      <c r="N509" s="1"/>
      <c r="O509" s="1"/>
      <c r="P509" s="1"/>
      <c r="Q509" s="1"/>
      <c r="R509" s="1"/>
      <c r="S509" s="1"/>
      <c r="T509" s="1"/>
      <c r="U509" s="1"/>
      <c r="V509" s="1"/>
      <c r="W509" s="1"/>
      <c r="X509" s="1"/>
      <c r="Y509" s="1"/>
      <c r="Z509" s="1"/>
    </row>
    <row r="510" customFormat="false" ht="15.75" hidden="false" customHeight="true" outlineLevel="0" collapsed="false">
      <c r="G510" s="1"/>
      <c r="H510" s="1"/>
      <c r="I510" s="1"/>
      <c r="J510" s="1"/>
      <c r="K510" s="1"/>
      <c r="L510" s="1"/>
      <c r="M510" s="1"/>
      <c r="N510" s="1"/>
      <c r="O510" s="1"/>
      <c r="P510" s="1"/>
      <c r="Q510" s="1"/>
      <c r="R510" s="1"/>
      <c r="S510" s="1"/>
      <c r="T510" s="1"/>
      <c r="U510" s="1"/>
      <c r="V510" s="1"/>
      <c r="W510" s="1"/>
      <c r="X510" s="1"/>
      <c r="Y510" s="1"/>
      <c r="Z510" s="1"/>
    </row>
    <row r="511" customFormat="false" ht="15.75" hidden="false" customHeight="true" outlineLevel="0" collapsed="false">
      <c r="G511" s="1"/>
      <c r="H511" s="1"/>
      <c r="I511" s="1"/>
      <c r="J511" s="1"/>
      <c r="K511" s="1"/>
      <c r="L511" s="1"/>
      <c r="M511" s="1"/>
      <c r="N511" s="1"/>
      <c r="O511" s="1"/>
      <c r="P511" s="1"/>
      <c r="Q511" s="1"/>
      <c r="R511" s="1"/>
      <c r="S511" s="1"/>
      <c r="T511" s="1"/>
      <c r="U511" s="1"/>
      <c r="V511" s="1"/>
      <c r="W511" s="1"/>
      <c r="X511" s="1"/>
      <c r="Y511" s="1"/>
      <c r="Z511" s="1"/>
    </row>
    <row r="512" customFormat="false" ht="15.75" hidden="false" customHeight="true" outlineLevel="0" collapsed="false">
      <c r="G512" s="1"/>
      <c r="H512" s="1"/>
      <c r="I512" s="1"/>
      <c r="J512" s="1"/>
      <c r="K512" s="1"/>
      <c r="L512" s="1"/>
      <c r="M512" s="1"/>
      <c r="N512" s="1"/>
      <c r="O512" s="1"/>
      <c r="P512" s="1"/>
      <c r="Q512" s="1"/>
      <c r="R512" s="1"/>
      <c r="S512" s="1"/>
      <c r="T512" s="1"/>
      <c r="U512" s="1"/>
      <c r="V512" s="1"/>
      <c r="W512" s="1"/>
      <c r="X512" s="1"/>
      <c r="Y512" s="1"/>
      <c r="Z512" s="1"/>
    </row>
    <row r="513" customFormat="false" ht="15.75" hidden="false" customHeight="true" outlineLevel="0" collapsed="false">
      <c r="G513" s="1"/>
      <c r="H513" s="1"/>
      <c r="I513" s="1"/>
      <c r="J513" s="1"/>
      <c r="K513" s="1"/>
      <c r="L513" s="1"/>
      <c r="M513" s="1"/>
      <c r="N513" s="1"/>
      <c r="O513" s="1"/>
      <c r="P513" s="1"/>
      <c r="Q513" s="1"/>
      <c r="R513" s="1"/>
      <c r="S513" s="1"/>
      <c r="T513" s="1"/>
      <c r="U513" s="1"/>
      <c r="V513" s="1"/>
      <c r="W513" s="1"/>
      <c r="X513" s="1"/>
      <c r="Y513" s="1"/>
      <c r="Z513" s="1"/>
    </row>
    <row r="514" customFormat="false" ht="15.75" hidden="false" customHeight="true" outlineLevel="0" collapsed="false">
      <c r="G514" s="1"/>
      <c r="H514" s="1"/>
      <c r="I514" s="1"/>
      <c r="J514" s="1"/>
      <c r="K514" s="1"/>
      <c r="L514" s="1"/>
      <c r="M514" s="1"/>
      <c r="N514" s="1"/>
      <c r="O514" s="1"/>
      <c r="P514" s="1"/>
      <c r="Q514" s="1"/>
      <c r="R514" s="1"/>
      <c r="S514" s="1"/>
      <c r="T514" s="1"/>
      <c r="U514" s="1"/>
      <c r="V514" s="1"/>
      <c r="W514" s="1"/>
      <c r="X514" s="1"/>
      <c r="Y514" s="1"/>
      <c r="Z514" s="1"/>
    </row>
    <row r="515" customFormat="false" ht="15.75" hidden="false" customHeight="true" outlineLevel="0" collapsed="false">
      <c r="G515" s="1"/>
      <c r="H515" s="1"/>
      <c r="I515" s="1"/>
      <c r="J515" s="1"/>
      <c r="K515" s="1"/>
      <c r="L515" s="1"/>
      <c r="M515" s="1"/>
      <c r="N515" s="1"/>
      <c r="O515" s="1"/>
      <c r="P515" s="1"/>
      <c r="Q515" s="1"/>
      <c r="R515" s="1"/>
      <c r="S515" s="1"/>
      <c r="T515" s="1"/>
      <c r="U515" s="1"/>
      <c r="V515" s="1"/>
      <c r="W515" s="1"/>
      <c r="X515" s="1"/>
      <c r="Y515" s="1"/>
      <c r="Z515" s="1"/>
    </row>
    <row r="516" customFormat="false" ht="15.75" hidden="false" customHeight="true" outlineLevel="0" collapsed="false">
      <c r="G516" s="1"/>
      <c r="H516" s="1"/>
      <c r="I516" s="1"/>
      <c r="J516" s="1"/>
      <c r="K516" s="1"/>
      <c r="L516" s="1"/>
      <c r="M516" s="1"/>
      <c r="N516" s="1"/>
      <c r="O516" s="1"/>
      <c r="P516" s="1"/>
      <c r="Q516" s="1"/>
      <c r="R516" s="1"/>
      <c r="S516" s="1"/>
      <c r="T516" s="1"/>
      <c r="U516" s="1"/>
      <c r="V516" s="1"/>
      <c r="W516" s="1"/>
      <c r="X516" s="1"/>
      <c r="Y516" s="1"/>
      <c r="Z516" s="1"/>
    </row>
    <row r="517" customFormat="false" ht="15.75" hidden="false" customHeight="true" outlineLevel="0" collapsed="false">
      <c r="G517" s="1"/>
      <c r="H517" s="1"/>
      <c r="I517" s="1"/>
      <c r="J517" s="1"/>
      <c r="K517" s="1"/>
      <c r="L517" s="1"/>
      <c r="M517" s="1"/>
      <c r="N517" s="1"/>
      <c r="O517" s="1"/>
      <c r="P517" s="1"/>
      <c r="Q517" s="1"/>
      <c r="R517" s="1"/>
      <c r="S517" s="1"/>
      <c r="T517" s="1"/>
      <c r="U517" s="1"/>
      <c r="V517" s="1"/>
      <c r="W517" s="1"/>
      <c r="X517" s="1"/>
      <c r="Y517" s="1"/>
      <c r="Z517" s="1"/>
    </row>
    <row r="518" customFormat="false" ht="15.75" hidden="false" customHeight="true" outlineLevel="0" collapsed="false">
      <c r="G518" s="1"/>
      <c r="H518" s="1"/>
      <c r="I518" s="1"/>
      <c r="J518" s="1"/>
      <c r="K518" s="1"/>
      <c r="L518" s="1"/>
      <c r="M518" s="1"/>
      <c r="N518" s="1"/>
      <c r="O518" s="1"/>
      <c r="P518" s="1"/>
      <c r="Q518" s="1"/>
      <c r="R518" s="1"/>
      <c r="S518" s="1"/>
      <c r="T518" s="1"/>
      <c r="U518" s="1"/>
      <c r="V518" s="1"/>
      <c r="W518" s="1"/>
      <c r="X518" s="1"/>
      <c r="Y518" s="1"/>
      <c r="Z518" s="1"/>
    </row>
    <row r="519" customFormat="false" ht="15.75" hidden="false" customHeight="true" outlineLevel="0" collapsed="false">
      <c r="G519" s="1"/>
      <c r="H519" s="1"/>
      <c r="I519" s="1"/>
      <c r="J519" s="1"/>
      <c r="K519" s="1"/>
      <c r="L519" s="1"/>
      <c r="M519" s="1"/>
      <c r="N519" s="1"/>
      <c r="O519" s="1"/>
      <c r="P519" s="1"/>
      <c r="Q519" s="1"/>
      <c r="R519" s="1"/>
      <c r="S519" s="1"/>
      <c r="T519" s="1"/>
      <c r="U519" s="1"/>
      <c r="V519" s="1"/>
      <c r="W519" s="1"/>
      <c r="X519" s="1"/>
      <c r="Y519" s="1"/>
      <c r="Z519" s="1"/>
    </row>
    <row r="520" customFormat="false" ht="15.75" hidden="false" customHeight="true" outlineLevel="0" collapsed="false">
      <c r="G520" s="1"/>
      <c r="H520" s="1"/>
      <c r="I520" s="1"/>
      <c r="J520" s="1"/>
      <c r="K520" s="1"/>
      <c r="L520" s="1"/>
      <c r="M520" s="1"/>
      <c r="N520" s="1"/>
      <c r="O520" s="1"/>
      <c r="P520" s="1"/>
      <c r="Q520" s="1"/>
      <c r="R520" s="1"/>
      <c r="S520" s="1"/>
      <c r="T520" s="1"/>
      <c r="U520" s="1"/>
      <c r="V520" s="1"/>
      <c r="W520" s="1"/>
      <c r="X520" s="1"/>
      <c r="Y520" s="1"/>
      <c r="Z520" s="1"/>
    </row>
    <row r="521" customFormat="false" ht="15.75" hidden="false" customHeight="true" outlineLevel="0" collapsed="false">
      <c r="G521" s="1"/>
      <c r="H521" s="1"/>
      <c r="I521" s="1"/>
      <c r="J521" s="1"/>
      <c r="K521" s="1"/>
      <c r="L521" s="1"/>
      <c r="M521" s="1"/>
      <c r="N521" s="1"/>
      <c r="O521" s="1"/>
      <c r="P521" s="1"/>
      <c r="Q521" s="1"/>
      <c r="R521" s="1"/>
      <c r="S521" s="1"/>
      <c r="T521" s="1"/>
      <c r="U521" s="1"/>
      <c r="V521" s="1"/>
      <c r="W521" s="1"/>
      <c r="X521" s="1"/>
      <c r="Y521" s="1"/>
      <c r="Z521" s="1"/>
    </row>
    <row r="522" customFormat="false" ht="15.75" hidden="false" customHeight="true" outlineLevel="0" collapsed="false">
      <c r="G522" s="1"/>
      <c r="H522" s="1"/>
      <c r="I522" s="1"/>
      <c r="J522" s="1"/>
      <c r="K522" s="1"/>
      <c r="L522" s="1"/>
      <c r="M522" s="1"/>
      <c r="N522" s="1"/>
      <c r="O522" s="1"/>
      <c r="P522" s="1"/>
      <c r="Q522" s="1"/>
      <c r="R522" s="1"/>
      <c r="S522" s="1"/>
      <c r="T522" s="1"/>
      <c r="U522" s="1"/>
      <c r="V522" s="1"/>
      <c r="W522" s="1"/>
      <c r="X522" s="1"/>
      <c r="Y522" s="1"/>
      <c r="Z522" s="1"/>
    </row>
    <row r="523" customFormat="false" ht="15.75" hidden="false" customHeight="true" outlineLevel="0" collapsed="false">
      <c r="G523" s="1"/>
      <c r="H523" s="1"/>
      <c r="I523" s="1"/>
      <c r="J523" s="1"/>
      <c r="K523" s="1"/>
      <c r="L523" s="1"/>
      <c r="M523" s="1"/>
      <c r="N523" s="1"/>
      <c r="O523" s="1"/>
      <c r="P523" s="1"/>
      <c r="Q523" s="1"/>
      <c r="R523" s="1"/>
      <c r="S523" s="1"/>
      <c r="T523" s="1"/>
      <c r="U523" s="1"/>
      <c r="V523" s="1"/>
      <c r="W523" s="1"/>
      <c r="X523" s="1"/>
      <c r="Y523" s="1"/>
      <c r="Z523" s="1"/>
    </row>
    <row r="524" customFormat="false" ht="15.75" hidden="false" customHeight="true" outlineLevel="0" collapsed="false">
      <c r="G524" s="1"/>
      <c r="H524" s="1"/>
      <c r="I524" s="1"/>
      <c r="J524" s="1"/>
      <c r="K524" s="1"/>
      <c r="L524" s="1"/>
      <c r="M524" s="1"/>
      <c r="N524" s="1"/>
      <c r="O524" s="1"/>
      <c r="P524" s="1"/>
      <c r="Q524" s="1"/>
      <c r="R524" s="1"/>
      <c r="S524" s="1"/>
      <c r="T524" s="1"/>
      <c r="U524" s="1"/>
      <c r="V524" s="1"/>
      <c r="W524" s="1"/>
      <c r="X524" s="1"/>
      <c r="Y524" s="1"/>
      <c r="Z524" s="1"/>
    </row>
    <row r="525" customFormat="false" ht="15.75" hidden="false" customHeight="true" outlineLevel="0" collapsed="false">
      <c r="G525" s="1"/>
      <c r="H525" s="1"/>
      <c r="I525" s="1"/>
      <c r="J525" s="1"/>
      <c r="K525" s="1"/>
      <c r="L525" s="1"/>
      <c r="M525" s="1"/>
      <c r="N525" s="1"/>
      <c r="O525" s="1"/>
      <c r="P525" s="1"/>
      <c r="Q525" s="1"/>
      <c r="R525" s="1"/>
      <c r="S525" s="1"/>
      <c r="T525" s="1"/>
      <c r="U525" s="1"/>
      <c r="V525" s="1"/>
      <c r="W525" s="1"/>
      <c r="X525" s="1"/>
      <c r="Y525" s="1"/>
      <c r="Z525" s="1"/>
    </row>
    <row r="526" customFormat="false" ht="15.75" hidden="false" customHeight="true" outlineLevel="0" collapsed="false">
      <c r="G526" s="1"/>
      <c r="H526" s="1"/>
      <c r="I526" s="1"/>
      <c r="J526" s="1"/>
      <c r="K526" s="1"/>
      <c r="L526" s="1"/>
      <c r="M526" s="1"/>
      <c r="N526" s="1"/>
      <c r="O526" s="1"/>
      <c r="P526" s="1"/>
      <c r="Q526" s="1"/>
      <c r="R526" s="1"/>
      <c r="S526" s="1"/>
      <c r="T526" s="1"/>
      <c r="U526" s="1"/>
      <c r="V526" s="1"/>
      <c r="W526" s="1"/>
      <c r="X526" s="1"/>
      <c r="Y526" s="1"/>
      <c r="Z526" s="1"/>
    </row>
    <row r="527" customFormat="false" ht="15.75" hidden="false" customHeight="true" outlineLevel="0" collapsed="false">
      <c r="G527" s="1"/>
      <c r="H527" s="1"/>
      <c r="I527" s="1"/>
      <c r="J527" s="1"/>
      <c r="K527" s="1"/>
      <c r="L527" s="1"/>
      <c r="M527" s="1"/>
      <c r="N527" s="1"/>
      <c r="O527" s="1"/>
      <c r="P527" s="1"/>
      <c r="Q527" s="1"/>
      <c r="R527" s="1"/>
      <c r="S527" s="1"/>
      <c r="T527" s="1"/>
      <c r="U527" s="1"/>
      <c r="V527" s="1"/>
      <c r="W527" s="1"/>
      <c r="X527" s="1"/>
      <c r="Y527" s="1"/>
      <c r="Z527" s="1"/>
    </row>
    <row r="528" customFormat="false" ht="15.75" hidden="false" customHeight="true" outlineLevel="0" collapsed="false">
      <c r="G528" s="1"/>
      <c r="H528" s="1"/>
      <c r="I528" s="1"/>
      <c r="J528" s="1"/>
      <c r="K528" s="1"/>
      <c r="L528" s="1"/>
      <c r="M528" s="1"/>
      <c r="N528" s="1"/>
      <c r="O528" s="1"/>
      <c r="P528" s="1"/>
      <c r="Q528" s="1"/>
      <c r="R528" s="1"/>
      <c r="S528" s="1"/>
      <c r="T528" s="1"/>
      <c r="U528" s="1"/>
      <c r="V528" s="1"/>
      <c r="W528" s="1"/>
      <c r="X528" s="1"/>
      <c r="Y528" s="1"/>
      <c r="Z528" s="1"/>
    </row>
    <row r="529" customFormat="false" ht="15.75" hidden="false" customHeight="true" outlineLevel="0" collapsed="false">
      <c r="G529" s="1"/>
      <c r="H529" s="1"/>
      <c r="I529" s="1"/>
      <c r="J529" s="1"/>
      <c r="K529" s="1"/>
      <c r="L529" s="1"/>
      <c r="M529" s="1"/>
      <c r="N529" s="1"/>
      <c r="O529" s="1"/>
      <c r="P529" s="1"/>
      <c r="Q529" s="1"/>
      <c r="R529" s="1"/>
      <c r="S529" s="1"/>
      <c r="T529" s="1"/>
      <c r="U529" s="1"/>
      <c r="V529" s="1"/>
      <c r="W529" s="1"/>
      <c r="X529" s="1"/>
      <c r="Y529" s="1"/>
      <c r="Z529" s="1"/>
    </row>
    <row r="530" customFormat="false" ht="15.75" hidden="false" customHeight="true" outlineLevel="0" collapsed="false">
      <c r="G530" s="1"/>
      <c r="H530" s="1"/>
      <c r="I530" s="1"/>
      <c r="J530" s="1"/>
      <c r="K530" s="1"/>
      <c r="L530" s="1"/>
      <c r="M530" s="1"/>
      <c r="N530" s="1"/>
      <c r="O530" s="1"/>
      <c r="P530" s="1"/>
      <c r="Q530" s="1"/>
      <c r="R530" s="1"/>
      <c r="S530" s="1"/>
      <c r="T530" s="1"/>
      <c r="U530" s="1"/>
      <c r="V530" s="1"/>
      <c r="W530" s="1"/>
      <c r="X530" s="1"/>
      <c r="Y530" s="1"/>
      <c r="Z530" s="1"/>
    </row>
    <row r="531" customFormat="false" ht="15.75" hidden="false" customHeight="true" outlineLevel="0" collapsed="false">
      <c r="G531" s="1"/>
      <c r="H531" s="1"/>
      <c r="I531" s="1"/>
      <c r="J531" s="1"/>
      <c r="K531" s="1"/>
      <c r="L531" s="1"/>
      <c r="M531" s="1"/>
      <c r="N531" s="1"/>
      <c r="O531" s="1"/>
      <c r="P531" s="1"/>
      <c r="Q531" s="1"/>
      <c r="R531" s="1"/>
      <c r="S531" s="1"/>
      <c r="T531" s="1"/>
      <c r="U531" s="1"/>
      <c r="V531" s="1"/>
      <c r="W531" s="1"/>
      <c r="X531" s="1"/>
      <c r="Y531" s="1"/>
      <c r="Z531" s="1"/>
    </row>
    <row r="532" customFormat="false" ht="15.75" hidden="false" customHeight="true" outlineLevel="0" collapsed="false">
      <c r="G532" s="1"/>
      <c r="H532" s="1"/>
      <c r="I532" s="1"/>
      <c r="J532" s="1"/>
      <c r="K532" s="1"/>
      <c r="L532" s="1"/>
      <c r="M532" s="1"/>
      <c r="N532" s="1"/>
      <c r="O532" s="1"/>
      <c r="P532" s="1"/>
      <c r="Q532" s="1"/>
      <c r="R532" s="1"/>
      <c r="S532" s="1"/>
      <c r="T532" s="1"/>
      <c r="U532" s="1"/>
      <c r="V532" s="1"/>
      <c r="W532" s="1"/>
      <c r="X532" s="1"/>
      <c r="Y532" s="1"/>
      <c r="Z532" s="1"/>
    </row>
    <row r="533" customFormat="false" ht="15.75" hidden="false" customHeight="true" outlineLevel="0" collapsed="false">
      <c r="G533" s="1"/>
      <c r="H533" s="1"/>
      <c r="I533" s="1"/>
      <c r="J533" s="1"/>
      <c r="K533" s="1"/>
      <c r="L533" s="1"/>
      <c r="M533" s="1"/>
      <c r="N533" s="1"/>
      <c r="O533" s="1"/>
      <c r="P533" s="1"/>
      <c r="Q533" s="1"/>
      <c r="R533" s="1"/>
      <c r="S533" s="1"/>
      <c r="T533" s="1"/>
      <c r="U533" s="1"/>
      <c r="V533" s="1"/>
      <c r="W533" s="1"/>
      <c r="X533" s="1"/>
      <c r="Y533" s="1"/>
      <c r="Z533" s="1"/>
    </row>
    <row r="534" customFormat="false" ht="15.75" hidden="false" customHeight="true" outlineLevel="0" collapsed="false">
      <c r="G534" s="1"/>
      <c r="H534" s="1"/>
      <c r="I534" s="1"/>
      <c r="J534" s="1"/>
      <c r="K534" s="1"/>
      <c r="L534" s="1"/>
      <c r="M534" s="1"/>
      <c r="N534" s="1"/>
      <c r="O534" s="1"/>
      <c r="P534" s="1"/>
      <c r="Q534" s="1"/>
      <c r="R534" s="1"/>
      <c r="S534" s="1"/>
      <c r="T534" s="1"/>
      <c r="U534" s="1"/>
      <c r="V534" s="1"/>
      <c r="W534" s="1"/>
      <c r="X534" s="1"/>
      <c r="Y534" s="1"/>
      <c r="Z534" s="1"/>
    </row>
    <row r="535" customFormat="false" ht="15.75" hidden="false" customHeight="true" outlineLevel="0" collapsed="false">
      <c r="G535" s="1"/>
      <c r="H535" s="1"/>
      <c r="I535" s="1"/>
      <c r="J535" s="1"/>
      <c r="K535" s="1"/>
      <c r="L535" s="1"/>
      <c r="M535" s="1"/>
      <c r="N535" s="1"/>
      <c r="O535" s="1"/>
      <c r="P535" s="1"/>
      <c r="Q535" s="1"/>
      <c r="R535" s="1"/>
      <c r="S535" s="1"/>
      <c r="T535" s="1"/>
      <c r="U535" s="1"/>
      <c r="V535" s="1"/>
      <c r="W535" s="1"/>
      <c r="X535" s="1"/>
      <c r="Y535" s="1"/>
      <c r="Z535" s="1"/>
    </row>
    <row r="536" customFormat="false" ht="15.75" hidden="false" customHeight="true" outlineLevel="0" collapsed="false">
      <c r="G536" s="1"/>
      <c r="H536" s="1"/>
      <c r="I536" s="1"/>
      <c r="J536" s="1"/>
      <c r="K536" s="1"/>
      <c r="L536" s="1"/>
      <c r="M536" s="1"/>
      <c r="N536" s="1"/>
      <c r="O536" s="1"/>
      <c r="P536" s="1"/>
      <c r="Q536" s="1"/>
      <c r="R536" s="1"/>
      <c r="S536" s="1"/>
      <c r="T536" s="1"/>
      <c r="U536" s="1"/>
      <c r="V536" s="1"/>
      <c r="W536" s="1"/>
      <c r="X536" s="1"/>
      <c r="Y536" s="1"/>
      <c r="Z536" s="1"/>
    </row>
    <row r="537" customFormat="false" ht="15.75" hidden="false" customHeight="true" outlineLevel="0" collapsed="false">
      <c r="G537" s="1"/>
      <c r="H537" s="1"/>
      <c r="I537" s="1"/>
      <c r="J537" s="1"/>
      <c r="K537" s="1"/>
      <c r="L537" s="1"/>
      <c r="M537" s="1"/>
      <c r="N537" s="1"/>
      <c r="O537" s="1"/>
      <c r="P537" s="1"/>
      <c r="Q537" s="1"/>
      <c r="R537" s="1"/>
      <c r="S537" s="1"/>
      <c r="T537" s="1"/>
      <c r="U537" s="1"/>
      <c r="V537" s="1"/>
      <c r="W537" s="1"/>
      <c r="X537" s="1"/>
      <c r="Y537" s="1"/>
      <c r="Z537" s="1"/>
    </row>
    <row r="538" customFormat="false" ht="15.75" hidden="false" customHeight="true" outlineLevel="0" collapsed="false">
      <c r="G538" s="1"/>
      <c r="H538" s="1"/>
      <c r="I538" s="1"/>
      <c r="J538" s="1"/>
      <c r="K538" s="1"/>
      <c r="L538" s="1"/>
      <c r="M538" s="1"/>
      <c r="N538" s="1"/>
      <c r="O538" s="1"/>
      <c r="P538" s="1"/>
      <c r="Q538" s="1"/>
      <c r="R538" s="1"/>
      <c r="S538" s="1"/>
      <c r="T538" s="1"/>
      <c r="U538" s="1"/>
      <c r="V538" s="1"/>
      <c r="W538" s="1"/>
      <c r="X538" s="1"/>
      <c r="Y538" s="1"/>
      <c r="Z538" s="1"/>
    </row>
    <row r="539" customFormat="false" ht="15.75" hidden="false" customHeight="true" outlineLevel="0" collapsed="false">
      <c r="G539" s="1"/>
      <c r="H539" s="1"/>
      <c r="I539" s="1"/>
      <c r="J539" s="1"/>
      <c r="K539" s="1"/>
      <c r="L539" s="1"/>
      <c r="M539" s="1"/>
      <c r="N539" s="1"/>
      <c r="O539" s="1"/>
      <c r="P539" s="1"/>
      <c r="Q539" s="1"/>
      <c r="R539" s="1"/>
      <c r="S539" s="1"/>
      <c r="T539" s="1"/>
      <c r="U539" s="1"/>
      <c r="V539" s="1"/>
      <c r="W539" s="1"/>
      <c r="X539" s="1"/>
      <c r="Y539" s="1"/>
      <c r="Z539" s="1"/>
    </row>
    <row r="540" customFormat="false" ht="15.75" hidden="false" customHeight="true" outlineLevel="0" collapsed="false">
      <c r="G540" s="1"/>
      <c r="H540" s="1"/>
      <c r="I540" s="1"/>
      <c r="J540" s="1"/>
      <c r="K540" s="1"/>
      <c r="L540" s="1"/>
      <c r="M540" s="1"/>
      <c r="N540" s="1"/>
      <c r="O540" s="1"/>
      <c r="P540" s="1"/>
      <c r="Q540" s="1"/>
      <c r="R540" s="1"/>
      <c r="S540" s="1"/>
      <c r="T540" s="1"/>
      <c r="U540" s="1"/>
      <c r="V540" s="1"/>
      <c r="W540" s="1"/>
      <c r="X540" s="1"/>
      <c r="Y540" s="1"/>
      <c r="Z540" s="1"/>
    </row>
    <row r="541" customFormat="false" ht="15.75" hidden="false" customHeight="true" outlineLevel="0" collapsed="false">
      <c r="G541" s="1"/>
      <c r="H541" s="1"/>
      <c r="I541" s="1"/>
      <c r="J541" s="1"/>
      <c r="K541" s="1"/>
      <c r="L541" s="1"/>
      <c r="M541" s="1"/>
      <c r="N541" s="1"/>
      <c r="O541" s="1"/>
      <c r="P541" s="1"/>
      <c r="Q541" s="1"/>
      <c r="R541" s="1"/>
      <c r="S541" s="1"/>
      <c r="T541" s="1"/>
      <c r="U541" s="1"/>
      <c r="V541" s="1"/>
      <c r="W541" s="1"/>
      <c r="X541" s="1"/>
      <c r="Y541" s="1"/>
      <c r="Z541" s="1"/>
    </row>
    <row r="542" customFormat="false" ht="15.75" hidden="false" customHeight="true" outlineLevel="0" collapsed="false">
      <c r="G542" s="1"/>
      <c r="H542" s="1"/>
      <c r="I542" s="1"/>
      <c r="J542" s="1"/>
      <c r="K542" s="1"/>
      <c r="L542" s="1"/>
      <c r="M542" s="1"/>
      <c r="N542" s="1"/>
      <c r="O542" s="1"/>
      <c r="P542" s="1"/>
      <c r="Q542" s="1"/>
      <c r="R542" s="1"/>
      <c r="S542" s="1"/>
      <c r="T542" s="1"/>
      <c r="U542" s="1"/>
      <c r="V542" s="1"/>
      <c r="W542" s="1"/>
      <c r="X542" s="1"/>
      <c r="Y542" s="1"/>
      <c r="Z542" s="1"/>
    </row>
    <row r="543" customFormat="false" ht="15.75" hidden="false" customHeight="true" outlineLevel="0" collapsed="false">
      <c r="G543" s="1"/>
      <c r="H543" s="1"/>
      <c r="I543" s="1"/>
      <c r="J543" s="1"/>
      <c r="K543" s="1"/>
      <c r="L543" s="1"/>
      <c r="M543" s="1"/>
      <c r="N543" s="1"/>
      <c r="O543" s="1"/>
      <c r="P543" s="1"/>
      <c r="Q543" s="1"/>
      <c r="R543" s="1"/>
      <c r="S543" s="1"/>
      <c r="T543" s="1"/>
      <c r="U543" s="1"/>
      <c r="V543" s="1"/>
      <c r="W543" s="1"/>
      <c r="X543" s="1"/>
      <c r="Y543" s="1"/>
      <c r="Z543" s="1"/>
    </row>
    <row r="544" customFormat="false" ht="15.75" hidden="false" customHeight="true" outlineLevel="0" collapsed="false">
      <c r="G544" s="1"/>
      <c r="H544" s="1"/>
      <c r="I544" s="1"/>
      <c r="J544" s="1"/>
      <c r="K544" s="1"/>
      <c r="L544" s="1"/>
      <c r="M544" s="1"/>
      <c r="N544" s="1"/>
      <c r="O544" s="1"/>
      <c r="P544" s="1"/>
      <c r="Q544" s="1"/>
      <c r="R544" s="1"/>
      <c r="S544" s="1"/>
      <c r="T544" s="1"/>
      <c r="U544" s="1"/>
      <c r="V544" s="1"/>
      <c r="W544" s="1"/>
      <c r="X544" s="1"/>
      <c r="Y544" s="1"/>
      <c r="Z544" s="1"/>
    </row>
    <row r="545" customFormat="false" ht="15.75" hidden="false" customHeight="true" outlineLevel="0" collapsed="false">
      <c r="G545" s="1"/>
      <c r="H545" s="1"/>
      <c r="I545" s="1"/>
      <c r="J545" s="1"/>
      <c r="K545" s="1"/>
      <c r="L545" s="1"/>
      <c r="M545" s="1"/>
      <c r="N545" s="1"/>
      <c r="O545" s="1"/>
      <c r="P545" s="1"/>
      <c r="Q545" s="1"/>
      <c r="R545" s="1"/>
      <c r="S545" s="1"/>
      <c r="T545" s="1"/>
      <c r="U545" s="1"/>
      <c r="V545" s="1"/>
      <c r="W545" s="1"/>
      <c r="X545" s="1"/>
      <c r="Y545" s="1"/>
      <c r="Z545" s="1"/>
    </row>
    <row r="546" customFormat="false" ht="15.75" hidden="false" customHeight="true" outlineLevel="0" collapsed="false">
      <c r="G546" s="1"/>
      <c r="H546" s="1"/>
      <c r="I546" s="1"/>
      <c r="J546" s="1"/>
      <c r="K546" s="1"/>
      <c r="L546" s="1"/>
      <c r="M546" s="1"/>
      <c r="N546" s="1"/>
      <c r="O546" s="1"/>
      <c r="P546" s="1"/>
      <c r="Q546" s="1"/>
      <c r="R546" s="1"/>
      <c r="S546" s="1"/>
      <c r="T546" s="1"/>
      <c r="U546" s="1"/>
      <c r="V546" s="1"/>
      <c r="W546" s="1"/>
      <c r="X546" s="1"/>
      <c r="Y546" s="1"/>
      <c r="Z546" s="1"/>
    </row>
    <row r="547" customFormat="false" ht="15.75" hidden="false" customHeight="true" outlineLevel="0" collapsed="false">
      <c r="G547" s="1"/>
      <c r="H547" s="1"/>
      <c r="I547" s="1"/>
      <c r="J547" s="1"/>
      <c r="K547" s="1"/>
      <c r="L547" s="1"/>
      <c r="M547" s="1"/>
      <c r="N547" s="1"/>
      <c r="O547" s="1"/>
      <c r="P547" s="1"/>
      <c r="Q547" s="1"/>
      <c r="R547" s="1"/>
      <c r="S547" s="1"/>
      <c r="T547" s="1"/>
      <c r="U547" s="1"/>
      <c r="V547" s="1"/>
      <c r="W547" s="1"/>
      <c r="X547" s="1"/>
      <c r="Y547" s="1"/>
      <c r="Z547" s="1"/>
    </row>
    <row r="548" customFormat="false" ht="15.75" hidden="false" customHeight="true" outlineLevel="0" collapsed="false">
      <c r="G548" s="1"/>
      <c r="H548" s="1"/>
      <c r="I548" s="1"/>
      <c r="J548" s="1"/>
      <c r="K548" s="1"/>
      <c r="L548" s="1"/>
      <c r="M548" s="1"/>
      <c r="N548" s="1"/>
      <c r="O548" s="1"/>
      <c r="P548" s="1"/>
      <c r="Q548" s="1"/>
      <c r="R548" s="1"/>
      <c r="S548" s="1"/>
      <c r="T548" s="1"/>
      <c r="U548" s="1"/>
      <c r="V548" s="1"/>
      <c r="W548" s="1"/>
      <c r="X548" s="1"/>
      <c r="Y548" s="1"/>
      <c r="Z548" s="1"/>
    </row>
    <row r="549" customFormat="false" ht="15.75" hidden="false" customHeight="true" outlineLevel="0" collapsed="false">
      <c r="G549" s="1"/>
      <c r="H549" s="1"/>
      <c r="I549" s="1"/>
      <c r="J549" s="1"/>
      <c r="K549" s="1"/>
      <c r="L549" s="1"/>
      <c r="M549" s="1"/>
      <c r="N549" s="1"/>
      <c r="O549" s="1"/>
      <c r="P549" s="1"/>
      <c r="Q549" s="1"/>
      <c r="R549" s="1"/>
      <c r="S549" s="1"/>
      <c r="T549" s="1"/>
      <c r="U549" s="1"/>
      <c r="V549" s="1"/>
      <c r="W549" s="1"/>
      <c r="X549" s="1"/>
      <c r="Y549" s="1"/>
      <c r="Z549" s="1"/>
    </row>
    <row r="550" customFormat="false" ht="15.75" hidden="false" customHeight="true" outlineLevel="0" collapsed="false">
      <c r="G550" s="1"/>
      <c r="H550" s="1"/>
      <c r="I550" s="1"/>
      <c r="J550" s="1"/>
      <c r="K550" s="1"/>
      <c r="L550" s="1"/>
      <c r="M550" s="1"/>
      <c r="N550" s="1"/>
      <c r="O550" s="1"/>
      <c r="P550" s="1"/>
      <c r="Q550" s="1"/>
      <c r="R550" s="1"/>
      <c r="S550" s="1"/>
      <c r="T550" s="1"/>
      <c r="U550" s="1"/>
      <c r="V550" s="1"/>
      <c r="W550" s="1"/>
      <c r="X550" s="1"/>
      <c r="Y550" s="1"/>
      <c r="Z550" s="1"/>
    </row>
    <row r="551" customFormat="false" ht="15.75" hidden="false" customHeight="true" outlineLevel="0" collapsed="false">
      <c r="G551" s="1"/>
      <c r="H551" s="1"/>
      <c r="I551" s="1"/>
      <c r="J551" s="1"/>
      <c r="K551" s="1"/>
      <c r="L551" s="1"/>
      <c r="M551" s="1"/>
      <c r="N551" s="1"/>
      <c r="O551" s="1"/>
      <c r="P551" s="1"/>
      <c r="Q551" s="1"/>
      <c r="R551" s="1"/>
      <c r="S551" s="1"/>
      <c r="T551" s="1"/>
      <c r="U551" s="1"/>
      <c r="V551" s="1"/>
      <c r="W551" s="1"/>
      <c r="X551" s="1"/>
      <c r="Y551" s="1"/>
      <c r="Z551" s="1"/>
    </row>
    <row r="552" customFormat="false" ht="15.75" hidden="false" customHeight="true" outlineLevel="0" collapsed="false">
      <c r="G552" s="1"/>
      <c r="H552" s="1"/>
      <c r="I552" s="1"/>
      <c r="J552" s="1"/>
      <c r="K552" s="1"/>
      <c r="L552" s="1"/>
      <c r="M552" s="1"/>
      <c r="N552" s="1"/>
      <c r="O552" s="1"/>
      <c r="P552" s="1"/>
      <c r="Q552" s="1"/>
      <c r="R552" s="1"/>
      <c r="S552" s="1"/>
      <c r="T552" s="1"/>
      <c r="U552" s="1"/>
      <c r="V552" s="1"/>
      <c r="W552" s="1"/>
      <c r="X552" s="1"/>
      <c r="Y552" s="1"/>
      <c r="Z552" s="1"/>
    </row>
    <row r="553" customFormat="false" ht="15.75" hidden="false" customHeight="true" outlineLevel="0" collapsed="false">
      <c r="G553" s="1"/>
      <c r="H553" s="1"/>
      <c r="I553" s="1"/>
      <c r="J553" s="1"/>
      <c r="K553" s="1"/>
      <c r="L553" s="1"/>
      <c r="M553" s="1"/>
      <c r="N553" s="1"/>
      <c r="O553" s="1"/>
      <c r="P553" s="1"/>
      <c r="Q553" s="1"/>
      <c r="R553" s="1"/>
      <c r="S553" s="1"/>
      <c r="T553" s="1"/>
      <c r="U553" s="1"/>
      <c r="V553" s="1"/>
      <c r="W553" s="1"/>
      <c r="X553" s="1"/>
      <c r="Y553" s="1"/>
      <c r="Z553" s="1"/>
    </row>
    <row r="554" customFormat="false" ht="15.75" hidden="false" customHeight="true" outlineLevel="0" collapsed="false">
      <c r="G554" s="1"/>
      <c r="H554" s="1"/>
      <c r="I554" s="1"/>
      <c r="J554" s="1"/>
      <c r="K554" s="1"/>
      <c r="L554" s="1"/>
      <c r="M554" s="1"/>
      <c r="N554" s="1"/>
      <c r="O554" s="1"/>
      <c r="P554" s="1"/>
      <c r="Q554" s="1"/>
      <c r="R554" s="1"/>
      <c r="S554" s="1"/>
      <c r="T554" s="1"/>
      <c r="U554" s="1"/>
      <c r="V554" s="1"/>
      <c r="W554" s="1"/>
      <c r="X554" s="1"/>
      <c r="Y554" s="1"/>
      <c r="Z554" s="1"/>
    </row>
    <row r="555" customFormat="false" ht="15.75" hidden="false" customHeight="true" outlineLevel="0" collapsed="false">
      <c r="G555" s="1"/>
      <c r="H555" s="1"/>
      <c r="I555" s="1"/>
      <c r="J555" s="1"/>
      <c r="K555" s="1"/>
      <c r="L555" s="1"/>
      <c r="M555" s="1"/>
      <c r="N555" s="1"/>
      <c r="O555" s="1"/>
      <c r="P555" s="1"/>
      <c r="Q555" s="1"/>
      <c r="R555" s="1"/>
      <c r="S555" s="1"/>
      <c r="T555" s="1"/>
      <c r="U555" s="1"/>
      <c r="V555" s="1"/>
      <c r="W555" s="1"/>
      <c r="X555" s="1"/>
      <c r="Y555" s="1"/>
      <c r="Z555" s="1"/>
    </row>
    <row r="556" customFormat="false" ht="15.75" hidden="false" customHeight="true" outlineLevel="0" collapsed="false">
      <c r="G556" s="1"/>
      <c r="H556" s="1"/>
      <c r="I556" s="1"/>
      <c r="J556" s="1"/>
      <c r="K556" s="1"/>
      <c r="L556" s="1"/>
      <c r="M556" s="1"/>
      <c r="N556" s="1"/>
      <c r="O556" s="1"/>
      <c r="P556" s="1"/>
      <c r="Q556" s="1"/>
      <c r="R556" s="1"/>
      <c r="S556" s="1"/>
      <c r="T556" s="1"/>
      <c r="U556" s="1"/>
      <c r="V556" s="1"/>
      <c r="W556" s="1"/>
      <c r="X556" s="1"/>
      <c r="Y556" s="1"/>
      <c r="Z556" s="1"/>
    </row>
    <row r="557" customFormat="false" ht="15.75" hidden="false" customHeight="true" outlineLevel="0" collapsed="false">
      <c r="G557" s="1"/>
      <c r="H557" s="1"/>
      <c r="I557" s="1"/>
      <c r="J557" s="1"/>
      <c r="K557" s="1"/>
      <c r="L557" s="1"/>
      <c r="M557" s="1"/>
      <c r="N557" s="1"/>
      <c r="O557" s="1"/>
      <c r="P557" s="1"/>
      <c r="Q557" s="1"/>
      <c r="R557" s="1"/>
      <c r="S557" s="1"/>
      <c r="T557" s="1"/>
      <c r="U557" s="1"/>
      <c r="V557" s="1"/>
      <c r="W557" s="1"/>
      <c r="X557" s="1"/>
      <c r="Y557" s="1"/>
      <c r="Z557" s="1"/>
    </row>
    <row r="558" customFormat="false" ht="15.75" hidden="false" customHeight="true" outlineLevel="0" collapsed="false">
      <c r="G558" s="1"/>
      <c r="H558" s="1"/>
      <c r="I558" s="1"/>
      <c r="J558" s="1"/>
      <c r="K558" s="1"/>
      <c r="L558" s="1"/>
      <c r="M558" s="1"/>
      <c r="N558" s="1"/>
      <c r="O558" s="1"/>
      <c r="P558" s="1"/>
      <c r="Q558" s="1"/>
      <c r="R558" s="1"/>
      <c r="S558" s="1"/>
      <c r="T558" s="1"/>
      <c r="U558" s="1"/>
      <c r="V558" s="1"/>
      <c r="W558" s="1"/>
      <c r="X558" s="1"/>
      <c r="Y558" s="1"/>
      <c r="Z558" s="1"/>
    </row>
    <row r="559" customFormat="false" ht="15.75" hidden="false" customHeight="true" outlineLevel="0" collapsed="false">
      <c r="G559" s="1"/>
      <c r="H559" s="1"/>
      <c r="I559" s="1"/>
      <c r="J559" s="1"/>
      <c r="K559" s="1"/>
      <c r="L559" s="1"/>
      <c r="M559" s="1"/>
      <c r="N559" s="1"/>
      <c r="O559" s="1"/>
      <c r="P559" s="1"/>
      <c r="Q559" s="1"/>
      <c r="R559" s="1"/>
      <c r="S559" s="1"/>
      <c r="T559" s="1"/>
      <c r="U559" s="1"/>
      <c r="V559" s="1"/>
      <c r="W559" s="1"/>
      <c r="X559" s="1"/>
      <c r="Y559" s="1"/>
      <c r="Z559" s="1"/>
    </row>
    <row r="560" customFormat="false" ht="15.75" hidden="false" customHeight="true" outlineLevel="0" collapsed="false">
      <c r="G560" s="1"/>
      <c r="H560" s="1"/>
      <c r="I560" s="1"/>
      <c r="J560" s="1"/>
      <c r="K560" s="1"/>
      <c r="L560" s="1"/>
      <c r="M560" s="1"/>
      <c r="N560" s="1"/>
      <c r="O560" s="1"/>
      <c r="P560" s="1"/>
      <c r="Q560" s="1"/>
      <c r="R560" s="1"/>
      <c r="S560" s="1"/>
      <c r="T560" s="1"/>
      <c r="U560" s="1"/>
      <c r="V560" s="1"/>
      <c r="W560" s="1"/>
      <c r="X560" s="1"/>
      <c r="Y560" s="1"/>
      <c r="Z560" s="1"/>
    </row>
    <row r="561" customFormat="false" ht="15.75" hidden="false" customHeight="true" outlineLevel="0" collapsed="false">
      <c r="G561" s="1"/>
      <c r="H561" s="1"/>
      <c r="I561" s="1"/>
      <c r="J561" s="1"/>
      <c r="K561" s="1"/>
      <c r="L561" s="1"/>
      <c r="M561" s="1"/>
      <c r="N561" s="1"/>
      <c r="O561" s="1"/>
      <c r="P561" s="1"/>
      <c r="Q561" s="1"/>
      <c r="R561" s="1"/>
      <c r="S561" s="1"/>
      <c r="T561" s="1"/>
      <c r="U561" s="1"/>
      <c r="V561" s="1"/>
      <c r="W561" s="1"/>
      <c r="X561" s="1"/>
      <c r="Y561" s="1"/>
      <c r="Z561" s="1"/>
    </row>
    <row r="562" customFormat="false" ht="15.75" hidden="false" customHeight="true" outlineLevel="0" collapsed="false">
      <c r="G562" s="1"/>
      <c r="H562" s="1"/>
      <c r="I562" s="1"/>
      <c r="J562" s="1"/>
      <c r="K562" s="1"/>
      <c r="L562" s="1"/>
      <c r="M562" s="1"/>
      <c r="N562" s="1"/>
      <c r="O562" s="1"/>
      <c r="P562" s="1"/>
      <c r="Q562" s="1"/>
      <c r="R562" s="1"/>
      <c r="S562" s="1"/>
      <c r="T562" s="1"/>
      <c r="U562" s="1"/>
      <c r="V562" s="1"/>
      <c r="W562" s="1"/>
      <c r="X562" s="1"/>
      <c r="Y562" s="1"/>
      <c r="Z562" s="1"/>
    </row>
    <row r="563" customFormat="false" ht="15.75" hidden="false" customHeight="true" outlineLevel="0" collapsed="false">
      <c r="G563" s="1"/>
      <c r="H563" s="1"/>
      <c r="I563" s="1"/>
      <c r="J563" s="1"/>
      <c r="K563" s="1"/>
      <c r="L563" s="1"/>
      <c r="M563" s="1"/>
      <c r="N563" s="1"/>
      <c r="O563" s="1"/>
      <c r="P563" s="1"/>
      <c r="Q563" s="1"/>
      <c r="R563" s="1"/>
      <c r="S563" s="1"/>
      <c r="T563" s="1"/>
      <c r="U563" s="1"/>
      <c r="V563" s="1"/>
      <c r="W563" s="1"/>
      <c r="X563" s="1"/>
      <c r="Y563" s="1"/>
      <c r="Z563" s="1"/>
    </row>
    <row r="564" customFormat="false" ht="15.75" hidden="false" customHeight="true" outlineLevel="0" collapsed="false">
      <c r="G564" s="1"/>
      <c r="H564" s="1"/>
      <c r="I564" s="1"/>
      <c r="J564" s="1"/>
      <c r="K564" s="1"/>
      <c r="L564" s="1"/>
      <c r="M564" s="1"/>
      <c r="N564" s="1"/>
      <c r="O564" s="1"/>
      <c r="P564" s="1"/>
      <c r="Q564" s="1"/>
      <c r="R564" s="1"/>
      <c r="S564" s="1"/>
      <c r="T564" s="1"/>
      <c r="U564" s="1"/>
      <c r="V564" s="1"/>
      <c r="W564" s="1"/>
      <c r="X564" s="1"/>
      <c r="Y564" s="1"/>
      <c r="Z564" s="1"/>
    </row>
    <row r="565" customFormat="false" ht="15.75" hidden="false" customHeight="true" outlineLevel="0" collapsed="false">
      <c r="G565" s="1"/>
      <c r="H565" s="1"/>
      <c r="I565" s="1"/>
      <c r="J565" s="1"/>
      <c r="K565" s="1"/>
      <c r="L565" s="1"/>
      <c r="M565" s="1"/>
      <c r="N565" s="1"/>
      <c r="O565" s="1"/>
      <c r="P565" s="1"/>
      <c r="Q565" s="1"/>
      <c r="R565" s="1"/>
      <c r="S565" s="1"/>
      <c r="T565" s="1"/>
      <c r="U565" s="1"/>
      <c r="V565" s="1"/>
      <c r="W565" s="1"/>
      <c r="X565" s="1"/>
      <c r="Y565" s="1"/>
      <c r="Z565" s="1"/>
    </row>
    <row r="566" customFormat="false" ht="15.75" hidden="false" customHeight="true" outlineLevel="0" collapsed="false">
      <c r="G566" s="1"/>
      <c r="H566" s="1"/>
      <c r="I566" s="1"/>
      <c r="J566" s="1"/>
      <c r="K566" s="1"/>
      <c r="L566" s="1"/>
      <c r="M566" s="1"/>
      <c r="N566" s="1"/>
      <c r="O566" s="1"/>
      <c r="P566" s="1"/>
      <c r="Q566" s="1"/>
      <c r="R566" s="1"/>
      <c r="S566" s="1"/>
      <c r="T566" s="1"/>
      <c r="U566" s="1"/>
      <c r="V566" s="1"/>
      <c r="W566" s="1"/>
      <c r="X566" s="1"/>
      <c r="Y566" s="1"/>
      <c r="Z566" s="1"/>
    </row>
    <row r="567" customFormat="false" ht="15.75" hidden="false" customHeight="true" outlineLevel="0" collapsed="false">
      <c r="G567" s="1"/>
      <c r="H567" s="1"/>
      <c r="I567" s="1"/>
      <c r="J567" s="1"/>
      <c r="K567" s="1"/>
      <c r="L567" s="1"/>
      <c r="M567" s="1"/>
      <c r="N567" s="1"/>
      <c r="O567" s="1"/>
      <c r="P567" s="1"/>
      <c r="Q567" s="1"/>
      <c r="R567" s="1"/>
      <c r="S567" s="1"/>
      <c r="T567" s="1"/>
      <c r="U567" s="1"/>
      <c r="V567" s="1"/>
      <c r="W567" s="1"/>
      <c r="X567" s="1"/>
      <c r="Y567" s="1"/>
      <c r="Z567" s="1"/>
    </row>
    <row r="568" customFormat="false" ht="15.75" hidden="false" customHeight="true" outlineLevel="0" collapsed="false">
      <c r="G568" s="1"/>
      <c r="H568" s="1"/>
      <c r="I568" s="1"/>
      <c r="J568" s="1"/>
      <c r="K568" s="1"/>
      <c r="L568" s="1"/>
      <c r="M568" s="1"/>
      <c r="N568" s="1"/>
      <c r="O568" s="1"/>
      <c r="P568" s="1"/>
      <c r="Q568" s="1"/>
      <c r="R568" s="1"/>
      <c r="S568" s="1"/>
      <c r="T568" s="1"/>
      <c r="U568" s="1"/>
      <c r="V568" s="1"/>
      <c r="W568" s="1"/>
      <c r="X568" s="1"/>
      <c r="Y568" s="1"/>
      <c r="Z568" s="1"/>
    </row>
    <row r="569" customFormat="false" ht="15.75" hidden="false" customHeight="true" outlineLevel="0" collapsed="false">
      <c r="G569" s="1"/>
      <c r="H569" s="1"/>
      <c r="I569" s="1"/>
      <c r="J569" s="1"/>
      <c r="K569" s="1"/>
      <c r="L569" s="1"/>
      <c r="M569" s="1"/>
      <c r="N569" s="1"/>
      <c r="O569" s="1"/>
      <c r="P569" s="1"/>
      <c r="Q569" s="1"/>
      <c r="R569" s="1"/>
      <c r="S569" s="1"/>
      <c r="T569" s="1"/>
      <c r="U569" s="1"/>
      <c r="V569" s="1"/>
      <c r="W569" s="1"/>
      <c r="X569" s="1"/>
      <c r="Y569" s="1"/>
      <c r="Z569" s="1"/>
    </row>
    <row r="570" customFormat="false" ht="15.75" hidden="false" customHeight="true" outlineLevel="0" collapsed="false">
      <c r="G570" s="1"/>
      <c r="H570" s="1"/>
      <c r="I570" s="1"/>
      <c r="J570" s="1"/>
      <c r="K570" s="1"/>
      <c r="L570" s="1"/>
      <c r="M570" s="1"/>
      <c r="N570" s="1"/>
      <c r="O570" s="1"/>
      <c r="P570" s="1"/>
      <c r="Q570" s="1"/>
      <c r="R570" s="1"/>
      <c r="S570" s="1"/>
      <c r="T570" s="1"/>
      <c r="U570" s="1"/>
      <c r="V570" s="1"/>
      <c r="W570" s="1"/>
      <c r="X570" s="1"/>
      <c r="Y570" s="1"/>
      <c r="Z570" s="1"/>
    </row>
    <row r="571" customFormat="false" ht="15.75" hidden="false" customHeight="true" outlineLevel="0" collapsed="false">
      <c r="G571" s="1"/>
      <c r="H571" s="1"/>
      <c r="I571" s="1"/>
      <c r="J571" s="1"/>
      <c r="K571" s="1"/>
      <c r="L571" s="1"/>
      <c r="M571" s="1"/>
      <c r="N571" s="1"/>
      <c r="O571" s="1"/>
      <c r="P571" s="1"/>
      <c r="Q571" s="1"/>
      <c r="R571" s="1"/>
      <c r="S571" s="1"/>
      <c r="T571" s="1"/>
      <c r="U571" s="1"/>
      <c r="V571" s="1"/>
      <c r="W571" s="1"/>
      <c r="X571" s="1"/>
      <c r="Y571" s="1"/>
      <c r="Z571" s="1"/>
    </row>
    <row r="572" customFormat="false" ht="15.75" hidden="false" customHeight="true" outlineLevel="0" collapsed="false">
      <c r="G572" s="1"/>
      <c r="H572" s="1"/>
      <c r="I572" s="1"/>
      <c r="J572" s="1"/>
      <c r="K572" s="1"/>
      <c r="L572" s="1"/>
      <c r="M572" s="1"/>
      <c r="N572" s="1"/>
      <c r="O572" s="1"/>
      <c r="P572" s="1"/>
      <c r="Q572" s="1"/>
      <c r="R572" s="1"/>
      <c r="S572" s="1"/>
      <c r="T572" s="1"/>
      <c r="U572" s="1"/>
      <c r="V572" s="1"/>
      <c r="W572" s="1"/>
      <c r="X572" s="1"/>
      <c r="Y572" s="1"/>
      <c r="Z572" s="1"/>
    </row>
    <row r="573" customFormat="false" ht="15.75" hidden="false" customHeight="true" outlineLevel="0" collapsed="false">
      <c r="G573" s="1"/>
      <c r="H573" s="1"/>
      <c r="I573" s="1"/>
      <c r="J573" s="1"/>
      <c r="K573" s="1"/>
      <c r="L573" s="1"/>
      <c r="M573" s="1"/>
      <c r="N573" s="1"/>
      <c r="O573" s="1"/>
      <c r="P573" s="1"/>
      <c r="Q573" s="1"/>
      <c r="R573" s="1"/>
      <c r="S573" s="1"/>
      <c r="T573" s="1"/>
      <c r="U573" s="1"/>
      <c r="V573" s="1"/>
      <c r="W573" s="1"/>
      <c r="X573" s="1"/>
      <c r="Y573" s="1"/>
      <c r="Z573" s="1"/>
    </row>
    <row r="574" customFormat="false" ht="15.75" hidden="false" customHeight="true" outlineLevel="0" collapsed="false">
      <c r="G574" s="1"/>
      <c r="H574" s="1"/>
      <c r="I574" s="1"/>
      <c r="J574" s="1"/>
      <c r="K574" s="1"/>
      <c r="L574" s="1"/>
      <c r="M574" s="1"/>
      <c r="N574" s="1"/>
      <c r="O574" s="1"/>
      <c r="P574" s="1"/>
      <c r="Q574" s="1"/>
      <c r="R574" s="1"/>
      <c r="S574" s="1"/>
      <c r="T574" s="1"/>
      <c r="U574" s="1"/>
      <c r="V574" s="1"/>
      <c r="W574" s="1"/>
      <c r="X574" s="1"/>
      <c r="Y574" s="1"/>
      <c r="Z574" s="1"/>
    </row>
    <row r="575" customFormat="false" ht="15.75" hidden="false" customHeight="true" outlineLevel="0" collapsed="false">
      <c r="G575" s="1"/>
      <c r="H575" s="1"/>
      <c r="I575" s="1"/>
      <c r="J575" s="1"/>
      <c r="K575" s="1"/>
      <c r="L575" s="1"/>
      <c r="M575" s="1"/>
      <c r="N575" s="1"/>
      <c r="O575" s="1"/>
      <c r="P575" s="1"/>
      <c r="Q575" s="1"/>
      <c r="R575" s="1"/>
      <c r="S575" s="1"/>
      <c r="T575" s="1"/>
      <c r="U575" s="1"/>
      <c r="V575" s="1"/>
      <c r="W575" s="1"/>
      <c r="X575" s="1"/>
      <c r="Y575" s="1"/>
      <c r="Z575" s="1"/>
    </row>
    <row r="576" customFormat="false" ht="15.75" hidden="false" customHeight="true" outlineLevel="0" collapsed="false">
      <c r="G576" s="1"/>
      <c r="H576" s="1"/>
      <c r="I576" s="1"/>
      <c r="J576" s="1"/>
      <c r="K576" s="1"/>
      <c r="L576" s="1"/>
      <c r="M576" s="1"/>
      <c r="N576" s="1"/>
      <c r="O576" s="1"/>
      <c r="P576" s="1"/>
      <c r="Q576" s="1"/>
      <c r="R576" s="1"/>
      <c r="S576" s="1"/>
      <c r="T576" s="1"/>
      <c r="U576" s="1"/>
      <c r="V576" s="1"/>
      <c r="W576" s="1"/>
      <c r="X576" s="1"/>
      <c r="Y576" s="1"/>
      <c r="Z576" s="1"/>
    </row>
    <row r="577" customFormat="false" ht="15.75" hidden="false" customHeight="true" outlineLevel="0" collapsed="false">
      <c r="G577" s="1"/>
      <c r="H577" s="1"/>
      <c r="I577" s="1"/>
      <c r="J577" s="1"/>
      <c r="K577" s="1"/>
      <c r="L577" s="1"/>
      <c r="M577" s="1"/>
      <c r="N577" s="1"/>
      <c r="O577" s="1"/>
      <c r="P577" s="1"/>
      <c r="Q577" s="1"/>
      <c r="R577" s="1"/>
      <c r="S577" s="1"/>
      <c r="T577" s="1"/>
      <c r="U577" s="1"/>
      <c r="V577" s="1"/>
      <c r="W577" s="1"/>
      <c r="X577" s="1"/>
      <c r="Y577" s="1"/>
      <c r="Z577" s="1"/>
    </row>
    <row r="578" customFormat="false" ht="15.75" hidden="false" customHeight="true" outlineLevel="0" collapsed="false">
      <c r="G578" s="1"/>
      <c r="H578" s="1"/>
      <c r="I578" s="1"/>
      <c r="J578" s="1"/>
      <c r="K578" s="1"/>
      <c r="L578" s="1"/>
      <c r="M578" s="1"/>
      <c r="N578" s="1"/>
      <c r="O578" s="1"/>
      <c r="P578" s="1"/>
      <c r="Q578" s="1"/>
      <c r="R578" s="1"/>
      <c r="S578" s="1"/>
      <c r="T578" s="1"/>
      <c r="U578" s="1"/>
      <c r="V578" s="1"/>
      <c r="W578" s="1"/>
      <c r="X578" s="1"/>
      <c r="Y578" s="1"/>
      <c r="Z578" s="1"/>
    </row>
    <row r="579" customFormat="false" ht="15.75" hidden="false" customHeight="true" outlineLevel="0" collapsed="false">
      <c r="G579" s="1"/>
      <c r="H579" s="1"/>
      <c r="I579" s="1"/>
      <c r="J579" s="1"/>
      <c r="K579" s="1"/>
      <c r="L579" s="1"/>
      <c r="M579" s="1"/>
      <c r="N579" s="1"/>
      <c r="O579" s="1"/>
      <c r="P579" s="1"/>
      <c r="Q579" s="1"/>
      <c r="R579" s="1"/>
      <c r="S579" s="1"/>
      <c r="T579" s="1"/>
      <c r="U579" s="1"/>
      <c r="V579" s="1"/>
      <c r="W579" s="1"/>
      <c r="X579" s="1"/>
      <c r="Y579" s="1"/>
      <c r="Z579" s="1"/>
    </row>
    <row r="580" customFormat="false" ht="15.75" hidden="false" customHeight="true" outlineLevel="0" collapsed="false">
      <c r="G580" s="1"/>
      <c r="H580" s="1"/>
      <c r="I580" s="1"/>
      <c r="J580" s="1"/>
      <c r="K580" s="1"/>
      <c r="L580" s="1"/>
      <c r="M580" s="1"/>
      <c r="N580" s="1"/>
      <c r="O580" s="1"/>
      <c r="P580" s="1"/>
      <c r="Q580" s="1"/>
      <c r="R580" s="1"/>
      <c r="S580" s="1"/>
      <c r="T580" s="1"/>
      <c r="U580" s="1"/>
      <c r="V580" s="1"/>
      <c r="W580" s="1"/>
      <c r="X580" s="1"/>
      <c r="Y580" s="1"/>
      <c r="Z580" s="1"/>
    </row>
    <row r="581" customFormat="false" ht="15.75" hidden="false" customHeight="true" outlineLevel="0" collapsed="false">
      <c r="G581" s="1"/>
      <c r="H581" s="1"/>
      <c r="I581" s="1"/>
      <c r="J581" s="1"/>
      <c r="K581" s="1"/>
      <c r="L581" s="1"/>
      <c r="M581" s="1"/>
      <c r="N581" s="1"/>
      <c r="O581" s="1"/>
      <c r="P581" s="1"/>
      <c r="Q581" s="1"/>
      <c r="R581" s="1"/>
      <c r="S581" s="1"/>
      <c r="T581" s="1"/>
      <c r="U581" s="1"/>
      <c r="V581" s="1"/>
      <c r="W581" s="1"/>
      <c r="X581" s="1"/>
      <c r="Y581" s="1"/>
      <c r="Z581" s="1"/>
    </row>
    <row r="582" customFormat="false" ht="15.75" hidden="false" customHeight="true" outlineLevel="0" collapsed="false">
      <c r="G582" s="1"/>
      <c r="H582" s="1"/>
      <c r="I582" s="1"/>
      <c r="J582" s="1"/>
      <c r="K582" s="1"/>
      <c r="L582" s="1"/>
      <c r="M582" s="1"/>
      <c r="N582" s="1"/>
      <c r="O582" s="1"/>
      <c r="P582" s="1"/>
      <c r="Q582" s="1"/>
      <c r="R582" s="1"/>
      <c r="S582" s="1"/>
      <c r="T582" s="1"/>
      <c r="U582" s="1"/>
      <c r="V582" s="1"/>
      <c r="W582" s="1"/>
      <c r="X582" s="1"/>
      <c r="Y582" s="1"/>
      <c r="Z582" s="1"/>
    </row>
    <row r="583" customFormat="false" ht="15.75" hidden="false" customHeight="true" outlineLevel="0" collapsed="false">
      <c r="G583" s="1"/>
      <c r="H583" s="1"/>
      <c r="I583" s="1"/>
      <c r="J583" s="1"/>
      <c r="K583" s="1"/>
      <c r="L583" s="1"/>
      <c r="M583" s="1"/>
      <c r="N583" s="1"/>
      <c r="O583" s="1"/>
      <c r="P583" s="1"/>
      <c r="Q583" s="1"/>
      <c r="R583" s="1"/>
      <c r="S583" s="1"/>
      <c r="T583" s="1"/>
      <c r="U583" s="1"/>
      <c r="V583" s="1"/>
      <c r="W583" s="1"/>
      <c r="X583" s="1"/>
      <c r="Y583" s="1"/>
      <c r="Z583" s="1"/>
    </row>
    <row r="584" customFormat="false" ht="15.75" hidden="false" customHeight="true" outlineLevel="0" collapsed="false">
      <c r="G584" s="1"/>
      <c r="H584" s="1"/>
      <c r="I584" s="1"/>
      <c r="J584" s="1"/>
      <c r="K584" s="1"/>
      <c r="L584" s="1"/>
      <c r="M584" s="1"/>
      <c r="N584" s="1"/>
      <c r="O584" s="1"/>
      <c r="P584" s="1"/>
      <c r="Q584" s="1"/>
      <c r="R584" s="1"/>
      <c r="S584" s="1"/>
      <c r="T584" s="1"/>
      <c r="U584" s="1"/>
      <c r="V584" s="1"/>
      <c r="W584" s="1"/>
      <c r="X584" s="1"/>
      <c r="Y584" s="1"/>
      <c r="Z584" s="1"/>
    </row>
    <row r="585" customFormat="false" ht="15.75" hidden="false" customHeight="true" outlineLevel="0" collapsed="false">
      <c r="G585" s="1"/>
      <c r="H585" s="1"/>
      <c r="I585" s="1"/>
      <c r="J585" s="1"/>
      <c r="K585" s="1"/>
      <c r="L585" s="1"/>
      <c r="M585" s="1"/>
      <c r="N585" s="1"/>
      <c r="O585" s="1"/>
      <c r="P585" s="1"/>
      <c r="Q585" s="1"/>
      <c r="R585" s="1"/>
      <c r="S585" s="1"/>
      <c r="T585" s="1"/>
      <c r="U585" s="1"/>
      <c r="V585" s="1"/>
      <c r="W585" s="1"/>
      <c r="X585" s="1"/>
      <c r="Y585" s="1"/>
      <c r="Z585" s="1"/>
    </row>
    <row r="586" customFormat="false" ht="15.75" hidden="false" customHeight="true" outlineLevel="0" collapsed="false">
      <c r="G586" s="1"/>
      <c r="H586" s="1"/>
      <c r="I586" s="1"/>
      <c r="J586" s="1"/>
      <c r="K586" s="1"/>
      <c r="L586" s="1"/>
      <c r="M586" s="1"/>
      <c r="N586" s="1"/>
      <c r="O586" s="1"/>
      <c r="P586" s="1"/>
      <c r="Q586" s="1"/>
      <c r="R586" s="1"/>
      <c r="S586" s="1"/>
      <c r="T586" s="1"/>
      <c r="U586" s="1"/>
      <c r="V586" s="1"/>
      <c r="W586" s="1"/>
      <c r="X586" s="1"/>
      <c r="Y586" s="1"/>
      <c r="Z586" s="1"/>
    </row>
    <row r="587" customFormat="false" ht="15.75" hidden="false" customHeight="true" outlineLevel="0" collapsed="false">
      <c r="G587" s="1"/>
      <c r="H587" s="1"/>
      <c r="I587" s="1"/>
      <c r="J587" s="1"/>
      <c r="K587" s="1"/>
      <c r="L587" s="1"/>
      <c r="M587" s="1"/>
      <c r="N587" s="1"/>
      <c r="O587" s="1"/>
      <c r="P587" s="1"/>
      <c r="Q587" s="1"/>
      <c r="R587" s="1"/>
      <c r="S587" s="1"/>
      <c r="T587" s="1"/>
      <c r="U587" s="1"/>
      <c r="V587" s="1"/>
      <c r="W587" s="1"/>
      <c r="X587" s="1"/>
      <c r="Y587" s="1"/>
      <c r="Z587" s="1"/>
    </row>
    <row r="588" customFormat="false" ht="15.75" hidden="false" customHeight="true" outlineLevel="0" collapsed="false">
      <c r="G588" s="1"/>
      <c r="H588" s="1"/>
      <c r="I588" s="1"/>
      <c r="J588" s="1"/>
      <c r="K588" s="1"/>
      <c r="L588" s="1"/>
      <c r="M588" s="1"/>
      <c r="N588" s="1"/>
      <c r="O588" s="1"/>
      <c r="P588" s="1"/>
      <c r="Q588" s="1"/>
      <c r="R588" s="1"/>
      <c r="S588" s="1"/>
      <c r="T588" s="1"/>
      <c r="U588" s="1"/>
      <c r="V588" s="1"/>
      <c r="W588" s="1"/>
      <c r="X588" s="1"/>
      <c r="Y588" s="1"/>
      <c r="Z588" s="1"/>
    </row>
    <row r="589" customFormat="false" ht="15.75" hidden="false" customHeight="true" outlineLevel="0" collapsed="false">
      <c r="G589" s="1"/>
      <c r="H589" s="1"/>
      <c r="I589" s="1"/>
      <c r="J589" s="1"/>
      <c r="K589" s="1"/>
      <c r="L589" s="1"/>
      <c r="M589" s="1"/>
      <c r="N589" s="1"/>
      <c r="O589" s="1"/>
      <c r="P589" s="1"/>
      <c r="Q589" s="1"/>
      <c r="R589" s="1"/>
      <c r="S589" s="1"/>
      <c r="T589" s="1"/>
      <c r="U589" s="1"/>
      <c r="V589" s="1"/>
      <c r="W589" s="1"/>
      <c r="X589" s="1"/>
      <c r="Y589" s="1"/>
      <c r="Z589" s="1"/>
    </row>
    <row r="590" customFormat="false" ht="15.75" hidden="false" customHeight="true" outlineLevel="0" collapsed="false">
      <c r="G590" s="1"/>
      <c r="H590" s="1"/>
      <c r="I590" s="1"/>
      <c r="J590" s="1"/>
      <c r="K590" s="1"/>
      <c r="L590" s="1"/>
      <c r="M590" s="1"/>
      <c r="N590" s="1"/>
      <c r="O590" s="1"/>
      <c r="P590" s="1"/>
      <c r="Q590" s="1"/>
      <c r="R590" s="1"/>
      <c r="S590" s="1"/>
      <c r="T590" s="1"/>
      <c r="U590" s="1"/>
      <c r="V590" s="1"/>
      <c r="W590" s="1"/>
      <c r="X590" s="1"/>
      <c r="Y590" s="1"/>
      <c r="Z590" s="1"/>
    </row>
    <row r="591" customFormat="false" ht="15.75" hidden="false" customHeight="true" outlineLevel="0" collapsed="false">
      <c r="G591" s="1"/>
      <c r="H591" s="1"/>
      <c r="I591" s="1"/>
      <c r="J591" s="1"/>
      <c r="K591" s="1"/>
      <c r="L591" s="1"/>
      <c r="M591" s="1"/>
      <c r="N591" s="1"/>
      <c r="O591" s="1"/>
      <c r="P591" s="1"/>
      <c r="Q591" s="1"/>
      <c r="R591" s="1"/>
      <c r="S591" s="1"/>
      <c r="T591" s="1"/>
      <c r="U591" s="1"/>
      <c r="V591" s="1"/>
      <c r="W591" s="1"/>
      <c r="X591" s="1"/>
      <c r="Y591" s="1"/>
      <c r="Z591" s="1"/>
    </row>
    <row r="592" customFormat="false" ht="15.75" hidden="false" customHeight="true" outlineLevel="0" collapsed="false">
      <c r="G592" s="1"/>
      <c r="H592" s="1"/>
      <c r="I592" s="1"/>
      <c r="J592" s="1"/>
      <c r="K592" s="1"/>
      <c r="L592" s="1"/>
      <c r="M592" s="1"/>
      <c r="N592" s="1"/>
      <c r="O592" s="1"/>
      <c r="P592" s="1"/>
      <c r="Q592" s="1"/>
      <c r="R592" s="1"/>
      <c r="S592" s="1"/>
      <c r="T592" s="1"/>
      <c r="U592" s="1"/>
      <c r="V592" s="1"/>
      <c r="W592" s="1"/>
      <c r="X592" s="1"/>
      <c r="Y592" s="1"/>
      <c r="Z592" s="1"/>
    </row>
    <row r="593" customFormat="false" ht="15.75" hidden="false" customHeight="true" outlineLevel="0" collapsed="false">
      <c r="G593" s="1"/>
      <c r="H593" s="1"/>
      <c r="I593" s="1"/>
      <c r="J593" s="1"/>
      <c r="K593" s="1"/>
      <c r="L593" s="1"/>
      <c r="M593" s="1"/>
      <c r="N593" s="1"/>
      <c r="O593" s="1"/>
      <c r="P593" s="1"/>
      <c r="Q593" s="1"/>
      <c r="R593" s="1"/>
      <c r="S593" s="1"/>
      <c r="T593" s="1"/>
      <c r="U593" s="1"/>
      <c r="V593" s="1"/>
      <c r="W593" s="1"/>
      <c r="X593" s="1"/>
      <c r="Y593" s="1"/>
      <c r="Z593" s="1"/>
    </row>
    <row r="594" customFormat="false" ht="15.75" hidden="false" customHeight="true" outlineLevel="0" collapsed="false">
      <c r="G594" s="1"/>
      <c r="H594" s="1"/>
      <c r="I594" s="1"/>
      <c r="J594" s="1"/>
      <c r="K594" s="1"/>
      <c r="L594" s="1"/>
      <c r="M594" s="1"/>
      <c r="N594" s="1"/>
      <c r="O594" s="1"/>
      <c r="P594" s="1"/>
      <c r="Q594" s="1"/>
      <c r="R594" s="1"/>
      <c r="S594" s="1"/>
      <c r="T594" s="1"/>
      <c r="U594" s="1"/>
      <c r="V594" s="1"/>
      <c r="W594" s="1"/>
      <c r="X594" s="1"/>
      <c r="Y594" s="1"/>
      <c r="Z594" s="1"/>
    </row>
    <row r="595" customFormat="false" ht="15.75" hidden="false" customHeight="true" outlineLevel="0" collapsed="false">
      <c r="G595" s="1"/>
      <c r="H595" s="1"/>
      <c r="I595" s="1"/>
      <c r="J595" s="1"/>
      <c r="K595" s="1"/>
      <c r="L595" s="1"/>
      <c r="M595" s="1"/>
      <c r="N595" s="1"/>
      <c r="O595" s="1"/>
      <c r="P595" s="1"/>
      <c r="Q595" s="1"/>
      <c r="R595" s="1"/>
      <c r="S595" s="1"/>
      <c r="T595" s="1"/>
      <c r="U595" s="1"/>
      <c r="V595" s="1"/>
      <c r="W595" s="1"/>
      <c r="X595" s="1"/>
      <c r="Y595" s="1"/>
      <c r="Z595" s="1"/>
    </row>
    <row r="596" customFormat="false" ht="15.75" hidden="false" customHeight="true" outlineLevel="0" collapsed="false">
      <c r="G596" s="1"/>
      <c r="H596" s="1"/>
      <c r="I596" s="1"/>
      <c r="J596" s="1"/>
      <c r="K596" s="1"/>
      <c r="L596" s="1"/>
      <c r="M596" s="1"/>
      <c r="N596" s="1"/>
      <c r="O596" s="1"/>
      <c r="P596" s="1"/>
      <c r="Q596" s="1"/>
      <c r="R596" s="1"/>
      <c r="S596" s="1"/>
      <c r="T596" s="1"/>
      <c r="U596" s="1"/>
      <c r="V596" s="1"/>
      <c r="W596" s="1"/>
      <c r="X596" s="1"/>
      <c r="Y596" s="1"/>
      <c r="Z596" s="1"/>
    </row>
    <row r="597" customFormat="false" ht="15.75" hidden="false" customHeight="true" outlineLevel="0" collapsed="false">
      <c r="G597" s="1"/>
      <c r="H597" s="1"/>
      <c r="I597" s="1"/>
      <c r="J597" s="1"/>
      <c r="K597" s="1"/>
      <c r="L597" s="1"/>
      <c r="M597" s="1"/>
      <c r="N597" s="1"/>
      <c r="O597" s="1"/>
      <c r="P597" s="1"/>
      <c r="Q597" s="1"/>
      <c r="R597" s="1"/>
      <c r="S597" s="1"/>
      <c r="T597" s="1"/>
      <c r="U597" s="1"/>
      <c r="V597" s="1"/>
      <c r="W597" s="1"/>
      <c r="X597" s="1"/>
      <c r="Y597" s="1"/>
      <c r="Z597" s="1"/>
    </row>
    <row r="598" customFormat="false" ht="15.75" hidden="false" customHeight="true" outlineLevel="0" collapsed="false">
      <c r="G598" s="1"/>
      <c r="H598" s="1"/>
      <c r="I598" s="1"/>
      <c r="J598" s="1"/>
      <c r="K598" s="1"/>
      <c r="L598" s="1"/>
      <c r="M598" s="1"/>
      <c r="N598" s="1"/>
      <c r="O598" s="1"/>
      <c r="P598" s="1"/>
      <c r="Q598" s="1"/>
      <c r="R598" s="1"/>
      <c r="S598" s="1"/>
      <c r="T598" s="1"/>
      <c r="U598" s="1"/>
      <c r="V598" s="1"/>
      <c r="W598" s="1"/>
      <c r="X598" s="1"/>
      <c r="Y598" s="1"/>
      <c r="Z598" s="1"/>
    </row>
    <row r="599" customFormat="false" ht="15.75" hidden="false" customHeight="true" outlineLevel="0" collapsed="false">
      <c r="G599" s="1"/>
      <c r="H599" s="1"/>
      <c r="I599" s="1"/>
      <c r="J599" s="1"/>
      <c r="K599" s="1"/>
      <c r="L599" s="1"/>
      <c r="M599" s="1"/>
      <c r="N599" s="1"/>
      <c r="O599" s="1"/>
      <c r="P599" s="1"/>
      <c r="Q599" s="1"/>
      <c r="R599" s="1"/>
      <c r="S599" s="1"/>
      <c r="T599" s="1"/>
      <c r="U599" s="1"/>
      <c r="V599" s="1"/>
      <c r="W599" s="1"/>
      <c r="X599" s="1"/>
      <c r="Y599" s="1"/>
      <c r="Z599" s="1"/>
    </row>
    <row r="600" customFormat="false" ht="15.75" hidden="false" customHeight="true" outlineLevel="0" collapsed="false">
      <c r="G600" s="1"/>
      <c r="H600" s="1"/>
      <c r="I600" s="1"/>
      <c r="J600" s="1"/>
      <c r="K600" s="1"/>
      <c r="L600" s="1"/>
      <c r="M600" s="1"/>
      <c r="N600" s="1"/>
      <c r="O600" s="1"/>
      <c r="P600" s="1"/>
      <c r="Q600" s="1"/>
      <c r="R600" s="1"/>
      <c r="S600" s="1"/>
      <c r="T600" s="1"/>
      <c r="U600" s="1"/>
      <c r="V600" s="1"/>
      <c r="W600" s="1"/>
      <c r="X600" s="1"/>
      <c r="Y600" s="1"/>
      <c r="Z600" s="1"/>
    </row>
    <row r="601" customFormat="false" ht="15.75" hidden="false" customHeight="true" outlineLevel="0" collapsed="false">
      <c r="G601" s="1"/>
      <c r="H601" s="1"/>
      <c r="I601" s="1"/>
      <c r="J601" s="1"/>
      <c r="K601" s="1"/>
      <c r="L601" s="1"/>
      <c r="M601" s="1"/>
      <c r="N601" s="1"/>
      <c r="O601" s="1"/>
      <c r="P601" s="1"/>
      <c r="Q601" s="1"/>
      <c r="R601" s="1"/>
      <c r="S601" s="1"/>
      <c r="T601" s="1"/>
      <c r="U601" s="1"/>
      <c r="V601" s="1"/>
      <c r="W601" s="1"/>
      <c r="X601" s="1"/>
      <c r="Y601" s="1"/>
      <c r="Z601" s="1"/>
    </row>
    <row r="602" customFormat="false" ht="15.75" hidden="false" customHeight="true" outlineLevel="0" collapsed="false">
      <c r="G602" s="1"/>
      <c r="H602" s="1"/>
      <c r="I602" s="1"/>
      <c r="J602" s="1"/>
      <c r="K602" s="1"/>
      <c r="L602" s="1"/>
      <c r="M602" s="1"/>
      <c r="N602" s="1"/>
      <c r="O602" s="1"/>
      <c r="P602" s="1"/>
      <c r="Q602" s="1"/>
      <c r="R602" s="1"/>
      <c r="S602" s="1"/>
      <c r="T602" s="1"/>
      <c r="U602" s="1"/>
      <c r="V602" s="1"/>
      <c r="W602" s="1"/>
      <c r="X602" s="1"/>
      <c r="Y602" s="1"/>
      <c r="Z602" s="1"/>
    </row>
    <row r="603" customFormat="false" ht="15.75" hidden="false" customHeight="true" outlineLevel="0" collapsed="false">
      <c r="G603" s="1"/>
      <c r="H603" s="1"/>
      <c r="I603" s="1"/>
      <c r="J603" s="1"/>
      <c r="K603" s="1"/>
      <c r="L603" s="1"/>
      <c r="M603" s="1"/>
      <c r="N603" s="1"/>
      <c r="O603" s="1"/>
      <c r="P603" s="1"/>
      <c r="Q603" s="1"/>
      <c r="R603" s="1"/>
      <c r="S603" s="1"/>
      <c r="T603" s="1"/>
      <c r="U603" s="1"/>
      <c r="V603" s="1"/>
      <c r="W603" s="1"/>
      <c r="X603" s="1"/>
      <c r="Y603" s="1"/>
      <c r="Z603" s="1"/>
    </row>
    <row r="604" customFormat="false" ht="15.75" hidden="false" customHeight="true" outlineLevel="0" collapsed="false">
      <c r="G604" s="1"/>
      <c r="H604" s="1"/>
      <c r="I604" s="1"/>
      <c r="J604" s="1"/>
      <c r="K604" s="1"/>
      <c r="L604" s="1"/>
      <c r="M604" s="1"/>
      <c r="N604" s="1"/>
      <c r="O604" s="1"/>
      <c r="P604" s="1"/>
      <c r="Q604" s="1"/>
      <c r="R604" s="1"/>
      <c r="S604" s="1"/>
      <c r="T604" s="1"/>
      <c r="U604" s="1"/>
      <c r="V604" s="1"/>
      <c r="W604" s="1"/>
      <c r="X604" s="1"/>
      <c r="Y604" s="1"/>
      <c r="Z604" s="1"/>
    </row>
    <row r="605" customFormat="false" ht="15.75" hidden="false" customHeight="true" outlineLevel="0" collapsed="false">
      <c r="G605" s="1"/>
      <c r="H605" s="1"/>
      <c r="I605" s="1"/>
      <c r="J605" s="1"/>
      <c r="K605" s="1"/>
      <c r="L605" s="1"/>
      <c r="M605" s="1"/>
      <c r="N605" s="1"/>
      <c r="O605" s="1"/>
      <c r="P605" s="1"/>
      <c r="Q605" s="1"/>
      <c r="R605" s="1"/>
      <c r="S605" s="1"/>
      <c r="T605" s="1"/>
      <c r="U605" s="1"/>
      <c r="V605" s="1"/>
      <c r="W605" s="1"/>
      <c r="X605" s="1"/>
      <c r="Y605" s="1"/>
      <c r="Z605" s="1"/>
    </row>
    <row r="606" customFormat="false" ht="15.75" hidden="false" customHeight="true" outlineLevel="0" collapsed="false">
      <c r="G606" s="1"/>
      <c r="H606" s="1"/>
      <c r="I606" s="1"/>
      <c r="J606" s="1"/>
      <c r="K606" s="1"/>
      <c r="L606" s="1"/>
      <c r="M606" s="1"/>
      <c r="N606" s="1"/>
      <c r="O606" s="1"/>
      <c r="P606" s="1"/>
      <c r="Q606" s="1"/>
      <c r="R606" s="1"/>
      <c r="S606" s="1"/>
      <c r="T606" s="1"/>
      <c r="U606" s="1"/>
      <c r="V606" s="1"/>
      <c r="W606" s="1"/>
      <c r="X606" s="1"/>
      <c r="Y606" s="1"/>
      <c r="Z606" s="1"/>
    </row>
    <row r="607" customFormat="false" ht="15.75" hidden="false" customHeight="true" outlineLevel="0" collapsed="false">
      <c r="G607" s="1"/>
      <c r="H607" s="1"/>
      <c r="I607" s="1"/>
      <c r="J607" s="1"/>
      <c r="K607" s="1"/>
      <c r="L607" s="1"/>
      <c r="M607" s="1"/>
      <c r="N607" s="1"/>
      <c r="O607" s="1"/>
      <c r="P607" s="1"/>
      <c r="Q607" s="1"/>
      <c r="R607" s="1"/>
      <c r="S607" s="1"/>
      <c r="T607" s="1"/>
      <c r="U607" s="1"/>
      <c r="V607" s="1"/>
      <c r="W607" s="1"/>
      <c r="X607" s="1"/>
      <c r="Y607" s="1"/>
      <c r="Z607" s="1"/>
    </row>
    <row r="608" customFormat="false" ht="15.75" hidden="false" customHeight="true" outlineLevel="0" collapsed="false">
      <c r="G608" s="1"/>
      <c r="H608" s="1"/>
      <c r="I608" s="1"/>
      <c r="J608" s="1"/>
      <c r="K608" s="1"/>
      <c r="L608" s="1"/>
      <c r="M608" s="1"/>
      <c r="N608" s="1"/>
      <c r="O608" s="1"/>
      <c r="P608" s="1"/>
      <c r="Q608" s="1"/>
      <c r="R608" s="1"/>
      <c r="S608" s="1"/>
      <c r="T608" s="1"/>
      <c r="U608" s="1"/>
      <c r="V608" s="1"/>
      <c r="W608" s="1"/>
      <c r="X608" s="1"/>
      <c r="Y608" s="1"/>
      <c r="Z608" s="1"/>
    </row>
    <row r="609" customFormat="false" ht="15.75" hidden="false" customHeight="true" outlineLevel="0" collapsed="false">
      <c r="G609" s="1"/>
      <c r="H609" s="1"/>
      <c r="I609" s="1"/>
      <c r="J609" s="1"/>
      <c r="K609" s="1"/>
      <c r="L609" s="1"/>
      <c r="M609" s="1"/>
      <c r="N609" s="1"/>
      <c r="O609" s="1"/>
      <c r="P609" s="1"/>
      <c r="Q609" s="1"/>
      <c r="R609" s="1"/>
      <c r="S609" s="1"/>
      <c r="T609" s="1"/>
      <c r="U609" s="1"/>
      <c r="V609" s="1"/>
      <c r="W609" s="1"/>
      <c r="X609" s="1"/>
      <c r="Y609" s="1"/>
      <c r="Z609" s="1"/>
    </row>
    <row r="610" customFormat="false" ht="15.75" hidden="false" customHeight="true" outlineLevel="0" collapsed="false">
      <c r="G610" s="1"/>
      <c r="H610" s="1"/>
      <c r="I610" s="1"/>
      <c r="J610" s="1"/>
      <c r="K610" s="1"/>
      <c r="L610" s="1"/>
      <c r="M610" s="1"/>
      <c r="N610" s="1"/>
      <c r="O610" s="1"/>
      <c r="P610" s="1"/>
      <c r="Q610" s="1"/>
      <c r="R610" s="1"/>
      <c r="S610" s="1"/>
      <c r="T610" s="1"/>
      <c r="U610" s="1"/>
      <c r="V610" s="1"/>
      <c r="W610" s="1"/>
      <c r="X610" s="1"/>
      <c r="Y610" s="1"/>
      <c r="Z610" s="1"/>
    </row>
    <row r="611" customFormat="false" ht="15.75" hidden="false" customHeight="true" outlineLevel="0" collapsed="false">
      <c r="G611" s="1"/>
      <c r="H611" s="1"/>
      <c r="I611" s="1"/>
      <c r="J611" s="1"/>
      <c r="K611" s="1"/>
      <c r="L611" s="1"/>
      <c r="M611" s="1"/>
      <c r="N611" s="1"/>
      <c r="O611" s="1"/>
      <c r="P611" s="1"/>
      <c r="Q611" s="1"/>
      <c r="R611" s="1"/>
      <c r="S611" s="1"/>
      <c r="T611" s="1"/>
      <c r="U611" s="1"/>
      <c r="V611" s="1"/>
      <c r="W611" s="1"/>
      <c r="X611" s="1"/>
      <c r="Y611" s="1"/>
      <c r="Z611" s="1"/>
    </row>
    <row r="612" customFormat="false" ht="15.75" hidden="false" customHeight="true" outlineLevel="0" collapsed="false">
      <c r="G612" s="1"/>
      <c r="H612" s="1"/>
      <c r="I612" s="1"/>
      <c r="J612" s="1"/>
      <c r="K612" s="1"/>
      <c r="L612" s="1"/>
      <c r="M612" s="1"/>
      <c r="N612" s="1"/>
      <c r="O612" s="1"/>
      <c r="P612" s="1"/>
      <c r="Q612" s="1"/>
      <c r="R612" s="1"/>
      <c r="S612" s="1"/>
      <c r="T612" s="1"/>
      <c r="U612" s="1"/>
      <c r="V612" s="1"/>
      <c r="W612" s="1"/>
      <c r="X612" s="1"/>
      <c r="Y612" s="1"/>
      <c r="Z612" s="1"/>
    </row>
    <row r="613" customFormat="false" ht="15.75" hidden="false" customHeight="true" outlineLevel="0" collapsed="false">
      <c r="G613" s="1"/>
      <c r="H613" s="1"/>
      <c r="I613" s="1"/>
      <c r="J613" s="1"/>
      <c r="K613" s="1"/>
      <c r="L613" s="1"/>
      <c r="M613" s="1"/>
      <c r="N613" s="1"/>
      <c r="O613" s="1"/>
      <c r="P613" s="1"/>
      <c r="Q613" s="1"/>
      <c r="R613" s="1"/>
      <c r="S613" s="1"/>
      <c r="T613" s="1"/>
      <c r="U613" s="1"/>
      <c r="V613" s="1"/>
      <c r="W613" s="1"/>
      <c r="X613" s="1"/>
      <c r="Y613" s="1"/>
      <c r="Z613" s="1"/>
    </row>
    <row r="614" customFormat="false" ht="15.75" hidden="false" customHeight="true" outlineLevel="0" collapsed="false">
      <c r="G614" s="1"/>
      <c r="H614" s="1"/>
      <c r="I614" s="1"/>
      <c r="J614" s="1"/>
      <c r="K614" s="1"/>
      <c r="L614" s="1"/>
      <c r="M614" s="1"/>
      <c r="N614" s="1"/>
      <c r="O614" s="1"/>
      <c r="P614" s="1"/>
      <c r="Q614" s="1"/>
      <c r="R614" s="1"/>
      <c r="S614" s="1"/>
      <c r="T614" s="1"/>
      <c r="U614" s="1"/>
      <c r="V614" s="1"/>
      <c r="W614" s="1"/>
      <c r="X614" s="1"/>
      <c r="Y614" s="1"/>
      <c r="Z614" s="1"/>
    </row>
    <row r="615" customFormat="false" ht="15.75" hidden="false" customHeight="true" outlineLevel="0" collapsed="false">
      <c r="G615" s="1"/>
      <c r="H615" s="1"/>
      <c r="I615" s="1"/>
      <c r="J615" s="1"/>
      <c r="K615" s="1"/>
      <c r="L615" s="1"/>
      <c r="M615" s="1"/>
      <c r="N615" s="1"/>
      <c r="O615" s="1"/>
      <c r="P615" s="1"/>
      <c r="Q615" s="1"/>
      <c r="R615" s="1"/>
      <c r="S615" s="1"/>
      <c r="T615" s="1"/>
      <c r="U615" s="1"/>
      <c r="V615" s="1"/>
      <c r="W615" s="1"/>
      <c r="X615" s="1"/>
      <c r="Y615" s="1"/>
      <c r="Z615" s="1"/>
    </row>
    <row r="616" customFormat="false" ht="15.75" hidden="false" customHeight="true" outlineLevel="0" collapsed="false">
      <c r="G616" s="1"/>
      <c r="H616" s="1"/>
      <c r="I616" s="1"/>
      <c r="J616" s="1"/>
      <c r="K616" s="1"/>
      <c r="L616" s="1"/>
      <c r="M616" s="1"/>
      <c r="N616" s="1"/>
      <c r="O616" s="1"/>
      <c r="P616" s="1"/>
      <c r="Q616" s="1"/>
      <c r="R616" s="1"/>
      <c r="S616" s="1"/>
      <c r="T616" s="1"/>
      <c r="U616" s="1"/>
      <c r="V616" s="1"/>
      <c r="W616" s="1"/>
      <c r="X616" s="1"/>
      <c r="Y616" s="1"/>
      <c r="Z616" s="1"/>
    </row>
    <row r="617" customFormat="false" ht="15.75" hidden="false" customHeight="true" outlineLevel="0" collapsed="false">
      <c r="G617" s="1"/>
      <c r="H617" s="1"/>
      <c r="I617" s="1"/>
      <c r="J617" s="1"/>
      <c r="K617" s="1"/>
      <c r="L617" s="1"/>
      <c r="M617" s="1"/>
      <c r="N617" s="1"/>
      <c r="O617" s="1"/>
      <c r="P617" s="1"/>
      <c r="Q617" s="1"/>
      <c r="R617" s="1"/>
      <c r="S617" s="1"/>
      <c r="T617" s="1"/>
      <c r="U617" s="1"/>
      <c r="V617" s="1"/>
      <c r="W617" s="1"/>
      <c r="X617" s="1"/>
      <c r="Y617" s="1"/>
      <c r="Z617" s="1"/>
    </row>
    <row r="618" customFormat="false" ht="15.75" hidden="false" customHeight="true" outlineLevel="0" collapsed="false">
      <c r="G618" s="1"/>
      <c r="H618" s="1"/>
      <c r="I618" s="1"/>
      <c r="J618" s="1"/>
      <c r="K618" s="1"/>
      <c r="L618" s="1"/>
      <c r="M618" s="1"/>
      <c r="N618" s="1"/>
      <c r="O618" s="1"/>
      <c r="P618" s="1"/>
      <c r="Q618" s="1"/>
      <c r="R618" s="1"/>
      <c r="S618" s="1"/>
      <c r="T618" s="1"/>
      <c r="U618" s="1"/>
      <c r="V618" s="1"/>
      <c r="W618" s="1"/>
      <c r="X618" s="1"/>
      <c r="Y618" s="1"/>
      <c r="Z618" s="1"/>
    </row>
    <row r="619" customFormat="false" ht="15.75" hidden="false" customHeight="true" outlineLevel="0" collapsed="false">
      <c r="G619" s="1"/>
      <c r="H619" s="1"/>
      <c r="I619" s="1"/>
      <c r="J619" s="1"/>
      <c r="K619" s="1"/>
      <c r="L619" s="1"/>
      <c r="M619" s="1"/>
      <c r="N619" s="1"/>
      <c r="O619" s="1"/>
      <c r="P619" s="1"/>
      <c r="Q619" s="1"/>
      <c r="R619" s="1"/>
      <c r="S619" s="1"/>
      <c r="T619" s="1"/>
      <c r="U619" s="1"/>
      <c r="V619" s="1"/>
      <c r="W619" s="1"/>
      <c r="X619" s="1"/>
      <c r="Y619" s="1"/>
      <c r="Z619" s="1"/>
    </row>
    <row r="620" customFormat="false" ht="15.75" hidden="false" customHeight="true" outlineLevel="0" collapsed="false">
      <c r="G620" s="1"/>
      <c r="H620" s="1"/>
      <c r="I620" s="1"/>
      <c r="J620" s="1"/>
      <c r="K620" s="1"/>
      <c r="L620" s="1"/>
      <c r="M620" s="1"/>
      <c r="N620" s="1"/>
      <c r="O620" s="1"/>
      <c r="P620" s="1"/>
      <c r="Q620" s="1"/>
      <c r="R620" s="1"/>
      <c r="S620" s="1"/>
      <c r="T620" s="1"/>
      <c r="U620" s="1"/>
      <c r="V620" s="1"/>
      <c r="W620" s="1"/>
      <c r="X620" s="1"/>
      <c r="Y620" s="1"/>
      <c r="Z620" s="1"/>
    </row>
    <row r="621" customFormat="false" ht="15.75" hidden="false" customHeight="true" outlineLevel="0" collapsed="false">
      <c r="G621" s="1"/>
      <c r="H621" s="1"/>
      <c r="I621" s="1"/>
      <c r="J621" s="1"/>
      <c r="K621" s="1"/>
      <c r="L621" s="1"/>
      <c r="M621" s="1"/>
      <c r="N621" s="1"/>
      <c r="O621" s="1"/>
      <c r="P621" s="1"/>
      <c r="Q621" s="1"/>
      <c r="R621" s="1"/>
      <c r="S621" s="1"/>
      <c r="T621" s="1"/>
      <c r="U621" s="1"/>
      <c r="V621" s="1"/>
      <c r="W621" s="1"/>
      <c r="X621" s="1"/>
      <c r="Y621" s="1"/>
      <c r="Z621" s="1"/>
    </row>
    <row r="622" customFormat="false" ht="15.75" hidden="false" customHeight="true" outlineLevel="0" collapsed="false">
      <c r="G622" s="1"/>
      <c r="H622" s="1"/>
      <c r="I622" s="1"/>
      <c r="J622" s="1"/>
      <c r="K622" s="1"/>
      <c r="L622" s="1"/>
      <c r="M622" s="1"/>
      <c r="N622" s="1"/>
      <c r="O622" s="1"/>
      <c r="P622" s="1"/>
      <c r="Q622" s="1"/>
      <c r="R622" s="1"/>
      <c r="S622" s="1"/>
      <c r="T622" s="1"/>
      <c r="U622" s="1"/>
      <c r="V622" s="1"/>
      <c r="W622" s="1"/>
      <c r="X622" s="1"/>
      <c r="Y622" s="1"/>
      <c r="Z622" s="1"/>
    </row>
    <row r="623" customFormat="false" ht="15.75" hidden="false" customHeight="true" outlineLevel="0" collapsed="false">
      <c r="G623" s="1"/>
      <c r="H623" s="1"/>
      <c r="I623" s="1"/>
      <c r="J623" s="1"/>
      <c r="K623" s="1"/>
      <c r="L623" s="1"/>
      <c r="M623" s="1"/>
      <c r="N623" s="1"/>
      <c r="O623" s="1"/>
      <c r="P623" s="1"/>
      <c r="Q623" s="1"/>
      <c r="R623" s="1"/>
      <c r="S623" s="1"/>
      <c r="T623" s="1"/>
      <c r="U623" s="1"/>
      <c r="V623" s="1"/>
      <c r="W623" s="1"/>
      <c r="X623" s="1"/>
      <c r="Y623" s="1"/>
      <c r="Z623" s="1"/>
    </row>
    <row r="624" customFormat="false" ht="15.75" hidden="false" customHeight="true" outlineLevel="0" collapsed="false">
      <c r="G624" s="1"/>
      <c r="H624" s="1"/>
      <c r="I624" s="1"/>
      <c r="J624" s="1"/>
      <c r="K624" s="1"/>
      <c r="L624" s="1"/>
      <c r="M624" s="1"/>
      <c r="N624" s="1"/>
      <c r="O624" s="1"/>
      <c r="P624" s="1"/>
      <c r="Q624" s="1"/>
      <c r="R624" s="1"/>
      <c r="S624" s="1"/>
      <c r="T624" s="1"/>
      <c r="U624" s="1"/>
      <c r="V624" s="1"/>
      <c r="W624" s="1"/>
      <c r="X624" s="1"/>
      <c r="Y624" s="1"/>
      <c r="Z624" s="1"/>
    </row>
    <row r="625" customFormat="false" ht="15.75" hidden="false" customHeight="true" outlineLevel="0" collapsed="false">
      <c r="G625" s="1"/>
      <c r="H625" s="1"/>
      <c r="I625" s="1"/>
      <c r="J625" s="1"/>
      <c r="K625" s="1"/>
      <c r="L625" s="1"/>
      <c r="M625" s="1"/>
      <c r="N625" s="1"/>
      <c r="O625" s="1"/>
      <c r="P625" s="1"/>
      <c r="Q625" s="1"/>
      <c r="R625" s="1"/>
      <c r="S625" s="1"/>
      <c r="T625" s="1"/>
      <c r="U625" s="1"/>
      <c r="V625" s="1"/>
      <c r="W625" s="1"/>
      <c r="X625" s="1"/>
      <c r="Y625" s="1"/>
      <c r="Z625" s="1"/>
    </row>
    <row r="626" customFormat="false" ht="15.75" hidden="false" customHeight="true" outlineLevel="0" collapsed="false">
      <c r="G626" s="1"/>
      <c r="H626" s="1"/>
      <c r="I626" s="1"/>
      <c r="J626" s="1"/>
      <c r="K626" s="1"/>
      <c r="L626" s="1"/>
      <c r="M626" s="1"/>
      <c r="N626" s="1"/>
      <c r="O626" s="1"/>
      <c r="P626" s="1"/>
      <c r="Q626" s="1"/>
      <c r="R626" s="1"/>
      <c r="S626" s="1"/>
      <c r="T626" s="1"/>
      <c r="U626" s="1"/>
      <c r="V626" s="1"/>
      <c r="W626" s="1"/>
      <c r="X626" s="1"/>
      <c r="Y626" s="1"/>
      <c r="Z626" s="1"/>
    </row>
    <row r="627" customFormat="false" ht="15.75" hidden="false" customHeight="true" outlineLevel="0" collapsed="false">
      <c r="G627" s="1"/>
      <c r="H627" s="1"/>
      <c r="I627" s="1"/>
      <c r="J627" s="1"/>
      <c r="K627" s="1"/>
      <c r="L627" s="1"/>
      <c r="M627" s="1"/>
      <c r="N627" s="1"/>
      <c r="O627" s="1"/>
      <c r="P627" s="1"/>
      <c r="Q627" s="1"/>
      <c r="R627" s="1"/>
      <c r="S627" s="1"/>
      <c r="T627" s="1"/>
      <c r="U627" s="1"/>
      <c r="V627" s="1"/>
      <c r="W627" s="1"/>
      <c r="X627" s="1"/>
      <c r="Y627" s="1"/>
      <c r="Z627" s="1"/>
    </row>
    <row r="628" customFormat="false" ht="15.75" hidden="false" customHeight="true" outlineLevel="0" collapsed="false">
      <c r="G628" s="1"/>
      <c r="H628" s="1"/>
      <c r="I628" s="1"/>
      <c r="J628" s="1"/>
      <c r="K628" s="1"/>
      <c r="L628" s="1"/>
      <c r="M628" s="1"/>
      <c r="N628" s="1"/>
      <c r="O628" s="1"/>
      <c r="P628" s="1"/>
      <c r="Q628" s="1"/>
      <c r="R628" s="1"/>
      <c r="S628" s="1"/>
      <c r="T628" s="1"/>
      <c r="U628" s="1"/>
      <c r="V628" s="1"/>
      <c r="W628" s="1"/>
      <c r="X628" s="1"/>
      <c r="Y628" s="1"/>
      <c r="Z628" s="1"/>
    </row>
    <row r="629" customFormat="false" ht="15.75" hidden="false" customHeight="true" outlineLevel="0" collapsed="false">
      <c r="G629" s="1"/>
      <c r="H629" s="1"/>
      <c r="I629" s="1"/>
      <c r="J629" s="1"/>
      <c r="K629" s="1"/>
      <c r="L629" s="1"/>
      <c r="M629" s="1"/>
      <c r="N629" s="1"/>
      <c r="O629" s="1"/>
      <c r="P629" s="1"/>
      <c r="Q629" s="1"/>
      <c r="R629" s="1"/>
      <c r="S629" s="1"/>
      <c r="T629" s="1"/>
      <c r="U629" s="1"/>
      <c r="V629" s="1"/>
      <c r="W629" s="1"/>
      <c r="X629" s="1"/>
      <c r="Y629" s="1"/>
      <c r="Z629" s="1"/>
    </row>
    <row r="630" customFormat="false" ht="15.75" hidden="false" customHeight="true" outlineLevel="0" collapsed="false">
      <c r="G630" s="1"/>
      <c r="H630" s="1"/>
      <c r="I630" s="1"/>
      <c r="J630" s="1"/>
      <c r="K630" s="1"/>
      <c r="L630" s="1"/>
      <c r="M630" s="1"/>
      <c r="N630" s="1"/>
      <c r="O630" s="1"/>
      <c r="P630" s="1"/>
      <c r="Q630" s="1"/>
      <c r="R630" s="1"/>
      <c r="S630" s="1"/>
      <c r="T630" s="1"/>
      <c r="U630" s="1"/>
      <c r="V630" s="1"/>
      <c r="W630" s="1"/>
      <c r="X630" s="1"/>
      <c r="Y630" s="1"/>
      <c r="Z630" s="1"/>
    </row>
    <row r="631" customFormat="false" ht="15.75" hidden="false" customHeight="true" outlineLevel="0" collapsed="false">
      <c r="G631" s="1"/>
      <c r="H631" s="1"/>
      <c r="I631" s="1"/>
      <c r="J631" s="1"/>
      <c r="K631" s="1"/>
      <c r="L631" s="1"/>
      <c r="M631" s="1"/>
      <c r="N631" s="1"/>
      <c r="O631" s="1"/>
      <c r="P631" s="1"/>
      <c r="Q631" s="1"/>
      <c r="R631" s="1"/>
      <c r="S631" s="1"/>
      <c r="T631" s="1"/>
      <c r="U631" s="1"/>
      <c r="V631" s="1"/>
      <c r="W631" s="1"/>
      <c r="X631" s="1"/>
      <c r="Y631" s="1"/>
      <c r="Z631" s="1"/>
    </row>
    <row r="632" customFormat="false" ht="15.75" hidden="false" customHeight="true" outlineLevel="0" collapsed="false">
      <c r="G632" s="1"/>
      <c r="H632" s="1"/>
      <c r="I632" s="1"/>
      <c r="J632" s="1"/>
      <c r="K632" s="1"/>
      <c r="L632" s="1"/>
      <c r="M632" s="1"/>
      <c r="N632" s="1"/>
      <c r="O632" s="1"/>
      <c r="P632" s="1"/>
      <c r="Q632" s="1"/>
      <c r="R632" s="1"/>
      <c r="S632" s="1"/>
      <c r="T632" s="1"/>
      <c r="U632" s="1"/>
      <c r="V632" s="1"/>
      <c r="W632" s="1"/>
      <c r="X632" s="1"/>
      <c r="Y632" s="1"/>
      <c r="Z632" s="1"/>
    </row>
    <row r="633" customFormat="false" ht="15.75" hidden="false" customHeight="true" outlineLevel="0" collapsed="false">
      <c r="G633" s="1"/>
      <c r="H633" s="1"/>
      <c r="I633" s="1"/>
      <c r="J633" s="1"/>
      <c r="K633" s="1"/>
      <c r="L633" s="1"/>
      <c r="M633" s="1"/>
      <c r="N633" s="1"/>
      <c r="O633" s="1"/>
      <c r="P633" s="1"/>
      <c r="Q633" s="1"/>
      <c r="R633" s="1"/>
      <c r="S633" s="1"/>
      <c r="T633" s="1"/>
      <c r="U633" s="1"/>
      <c r="V633" s="1"/>
      <c r="W633" s="1"/>
      <c r="X633" s="1"/>
      <c r="Y633" s="1"/>
      <c r="Z633" s="1"/>
    </row>
    <row r="634" customFormat="false" ht="15.75" hidden="false" customHeight="true" outlineLevel="0" collapsed="false">
      <c r="G634" s="1"/>
      <c r="H634" s="1"/>
      <c r="I634" s="1"/>
      <c r="J634" s="1"/>
      <c r="K634" s="1"/>
      <c r="L634" s="1"/>
      <c r="M634" s="1"/>
      <c r="N634" s="1"/>
      <c r="O634" s="1"/>
      <c r="P634" s="1"/>
      <c r="Q634" s="1"/>
      <c r="R634" s="1"/>
      <c r="S634" s="1"/>
      <c r="T634" s="1"/>
      <c r="U634" s="1"/>
      <c r="V634" s="1"/>
      <c r="W634" s="1"/>
      <c r="X634" s="1"/>
      <c r="Y634" s="1"/>
      <c r="Z634" s="1"/>
    </row>
    <row r="635" customFormat="false" ht="15.75" hidden="false" customHeight="true" outlineLevel="0" collapsed="false">
      <c r="G635" s="1"/>
      <c r="H635" s="1"/>
      <c r="I635" s="1"/>
      <c r="J635" s="1"/>
      <c r="K635" s="1"/>
      <c r="L635" s="1"/>
      <c r="M635" s="1"/>
      <c r="N635" s="1"/>
      <c r="O635" s="1"/>
      <c r="P635" s="1"/>
      <c r="Q635" s="1"/>
      <c r="R635" s="1"/>
      <c r="S635" s="1"/>
      <c r="T635" s="1"/>
      <c r="U635" s="1"/>
      <c r="V635" s="1"/>
      <c r="W635" s="1"/>
      <c r="X635" s="1"/>
      <c r="Y635" s="1"/>
      <c r="Z635" s="1"/>
    </row>
    <row r="636" customFormat="false" ht="15.75" hidden="false" customHeight="true" outlineLevel="0" collapsed="false">
      <c r="G636" s="1"/>
      <c r="H636" s="1"/>
      <c r="I636" s="1"/>
      <c r="J636" s="1"/>
      <c r="K636" s="1"/>
      <c r="L636" s="1"/>
      <c r="M636" s="1"/>
      <c r="N636" s="1"/>
      <c r="O636" s="1"/>
      <c r="P636" s="1"/>
      <c r="Q636" s="1"/>
      <c r="R636" s="1"/>
      <c r="S636" s="1"/>
      <c r="T636" s="1"/>
      <c r="U636" s="1"/>
      <c r="V636" s="1"/>
      <c r="W636" s="1"/>
      <c r="X636" s="1"/>
      <c r="Y636" s="1"/>
      <c r="Z636" s="1"/>
    </row>
    <row r="637" customFormat="false" ht="15.75" hidden="false" customHeight="true" outlineLevel="0" collapsed="false">
      <c r="G637" s="1"/>
      <c r="H637" s="1"/>
      <c r="I637" s="1"/>
      <c r="J637" s="1"/>
      <c r="K637" s="1"/>
      <c r="L637" s="1"/>
      <c r="M637" s="1"/>
      <c r="N637" s="1"/>
      <c r="O637" s="1"/>
      <c r="P637" s="1"/>
      <c r="Q637" s="1"/>
      <c r="R637" s="1"/>
      <c r="S637" s="1"/>
      <c r="T637" s="1"/>
      <c r="U637" s="1"/>
      <c r="V637" s="1"/>
      <c r="W637" s="1"/>
      <c r="X637" s="1"/>
      <c r="Y637" s="1"/>
      <c r="Z637" s="1"/>
    </row>
    <row r="638" customFormat="false" ht="15.75" hidden="false" customHeight="true" outlineLevel="0" collapsed="false">
      <c r="G638" s="1"/>
      <c r="H638" s="1"/>
      <c r="I638" s="1"/>
      <c r="J638" s="1"/>
      <c r="K638" s="1"/>
      <c r="L638" s="1"/>
      <c r="M638" s="1"/>
      <c r="N638" s="1"/>
      <c r="O638" s="1"/>
      <c r="P638" s="1"/>
      <c r="Q638" s="1"/>
      <c r="R638" s="1"/>
      <c r="S638" s="1"/>
      <c r="T638" s="1"/>
      <c r="U638" s="1"/>
      <c r="V638" s="1"/>
      <c r="W638" s="1"/>
      <c r="X638" s="1"/>
      <c r="Y638" s="1"/>
      <c r="Z638" s="1"/>
    </row>
    <row r="639" customFormat="false" ht="15.75" hidden="false" customHeight="true" outlineLevel="0" collapsed="false">
      <c r="G639" s="1"/>
      <c r="H639" s="1"/>
      <c r="I639" s="1"/>
      <c r="J639" s="1"/>
      <c r="K639" s="1"/>
      <c r="L639" s="1"/>
      <c r="M639" s="1"/>
      <c r="N639" s="1"/>
      <c r="O639" s="1"/>
      <c r="P639" s="1"/>
      <c r="Q639" s="1"/>
      <c r="R639" s="1"/>
      <c r="S639" s="1"/>
      <c r="T639" s="1"/>
      <c r="U639" s="1"/>
      <c r="V639" s="1"/>
      <c r="W639" s="1"/>
      <c r="X639" s="1"/>
      <c r="Y639" s="1"/>
      <c r="Z639" s="1"/>
    </row>
    <row r="640" customFormat="false" ht="15.75" hidden="false" customHeight="true" outlineLevel="0" collapsed="false">
      <c r="G640" s="1"/>
      <c r="H640" s="1"/>
      <c r="I640" s="1"/>
      <c r="J640" s="1"/>
      <c r="K640" s="1"/>
      <c r="L640" s="1"/>
      <c r="M640" s="1"/>
      <c r="N640" s="1"/>
      <c r="O640" s="1"/>
      <c r="P640" s="1"/>
      <c r="Q640" s="1"/>
      <c r="R640" s="1"/>
      <c r="S640" s="1"/>
      <c r="T640" s="1"/>
      <c r="U640" s="1"/>
      <c r="V640" s="1"/>
      <c r="W640" s="1"/>
      <c r="X640" s="1"/>
      <c r="Y640" s="1"/>
      <c r="Z640" s="1"/>
    </row>
    <row r="641" customFormat="false" ht="15.75" hidden="false" customHeight="true" outlineLevel="0" collapsed="false">
      <c r="G641" s="1"/>
      <c r="H641" s="1"/>
      <c r="I641" s="1"/>
      <c r="J641" s="1"/>
      <c r="K641" s="1"/>
      <c r="L641" s="1"/>
      <c r="M641" s="1"/>
      <c r="N641" s="1"/>
      <c r="O641" s="1"/>
      <c r="P641" s="1"/>
      <c r="Q641" s="1"/>
      <c r="R641" s="1"/>
      <c r="S641" s="1"/>
      <c r="T641" s="1"/>
      <c r="U641" s="1"/>
      <c r="V641" s="1"/>
      <c r="W641" s="1"/>
      <c r="X641" s="1"/>
      <c r="Y641" s="1"/>
      <c r="Z641" s="1"/>
    </row>
    <row r="642" customFormat="false" ht="15.75" hidden="false" customHeight="true" outlineLevel="0" collapsed="false">
      <c r="G642" s="1"/>
      <c r="H642" s="1"/>
      <c r="I642" s="1"/>
      <c r="J642" s="1"/>
      <c r="K642" s="1"/>
      <c r="L642" s="1"/>
      <c r="M642" s="1"/>
      <c r="N642" s="1"/>
      <c r="O642" s="1"/>
      <c r="P642" s="1"/>
      <c r="Q642" s="1"/>
      <c r="R642" s="1"/>
      <c r="S642" s="1"/>
      <c r="T642" s="1"/>
      <c r="U642" s="1"/>
      <c r="V642" s="1"/>
      <c r="W642" s="1"/>
      <c r="X642" s="1"/>
      <c r="Y642" s="1"/>
      <c r="Z642" s="1"/>
    </row>
    <row r="643" customFormat="false" ht="15.75" hidden="false" customHeight="true" outlineLevel="0" collapsed="false">
      <c r="G643" s="1"/>
      <c r="H643" s="1"/>
      <c r="I643" s="1"/>
      <c r="J643" s="1"/>
      <c r="K643" s="1"/>
      <c r="L643" s="1"/>
      <c r="M643" s="1"/>
      <c r="N643" s="1"/>
      <c r="O643" s="1"/>
      <c r="P643" s="1"/>
      <c r="Q643" s="1"/>
      <c r="R643" s="1"/>
      <c r="S643" s="1"/>
      <c r="T643" s="1"/>
      <c r="U643" s="1"/>
      <c r="V643" s="1"/>
      <c r="W643" s="1"/>
      <c r="X643" s="1"/>
      <c r="Y643" s="1"/>
      <c r="Z643" s="1"/>
    </row>
    <row r="644" customFormat="false" ht="15.75" hidden="false" customHeight="true" outlineLevel="0" collapsed="false">
      <c r="G644" s="1"/>
      <c r="H644" s="1"/>
      <c r="I644" s="1"/>
      <c r="J644" s="1"/>
      <c r="K644" s="1"/>
      <c r="L644" s="1"/>
      <c r="M644" s="1"/>
      <c r="N644" s="1"/>
      <c r="O644" s="1"/>
      <c r="P644" s="1"/>
      <c r="Q644" s="1"/>
      <c r="R644" s="1"/>
      <c r="S644" s="1"/>
      <c r="T644" s="1"/>
      <c r="U644" s="1"/>
      <c r="V644" s="1"/>
      <c r="W644" s="1"/>
      <c r="X644" s="1"/>
      <c r="Y644" s="1"/>
      <c r="Z644" s="1"/>
    </row>
    <row r="645" customFormat="false" ht="15.75" hidden="false" customHeight="true" outlineLevel="0" collapsed="false">
      <c r="G645" s="1"/>
      <c r="H645" s="1"/>
      <c r="I645" s="1"/>
      <c r="J645" s="1"/>
      <c r="K645" s="1"/>
      <c r="L645" s="1"/>
      <c r="M645" s="1"/>
      <c r="N645" s="1"/>
      <c r="O645" s="1"/>
      <c r="P645" s="1"/>
      <c r="Q645" s="1"/>
      <c r="R645" s="1"/>
      <c r="S645" s="1"/>
      <c r="T645" s="1"/>
      <c r="U645" s="1"/>
      <c r="V645" s="1"/>
      <c r="W645" s="1"/>
      <c r="X645" s="1"/>
      <c r="Y645" s="1"/>
      <c r="Z645" s="1"/>
    </row>
    <row r="646" customFormat="false" ht="15.75" hidden="false" customHeight="true" outlineLevel="0" collapsed="false">
      <c r="G646" s="1"/>
      <c r="H646" s="1"/>
      <c r="I646" s="1"/>
      <c r="J646" s="1"/>
      <c r="K646" s="1"/>
      <c r="L646" s="1"/>
      <c r="M646" s="1"/>
      <c r="N646" s="1"/>
      <c r="O646" s="1"/>
      <c r="P646" s="1"/>
      <c r="Q646" s="1"/>
      <c r="R646" s="1"/>
      <c r="S646" s="1"/>
      <c r="T646" s="1"/>
      <c r="U646" s="1"/>
      <c r="V646" s="1"/>
      <c r="W646" s="1"/>
      <c r="X646" s="1"/>
      <c r="Y646" s="1"/>
      <c r="Z646" s="1"/>
    </row>
    <row r="647" customFormat="false" ht="15.75" hidden="false" customHeight="true" outlineLevel="0" collapsed="false">
      <c r="G647" s="1"/>
      <c r="H647" s="1"/>
      <c r="I647" s="1"/>
      <c r="J647" s="1"/>
      <c r="K647" s="1"/>
      <c r="L647" s="1"/>
      <c r="M647" s="1"/>
      <c r="N647" s="1"/>
      <c r="O647" s="1"/>
      <c r="P647" s="1"/>
      <c r="Q647" s="1"/>
      <c r="R647" s="1"/>
      <c r="S647" s="1"/>
      <c r="T647" s="1"/>
      <c r="U647" s="1"/>
      <c r="V647" s="1"/>
      <c r="W647" s="1"/>
      <c r="X647" s="1"/>
      <c r="Y647" s="1"/>
      <c r="Z647" s="1"/>
    </row>
    <row r="648" customFormat="false" ht="15.75" hidden="false" customHeight="true" outlineLevel="0" collapsed="false">
      <c r="G648" s="1"/>
      <c r="H648" s="1"/>
      <c r="I648" s="1"/>
      <c r="J648" s="1"/>
      <c r="K648" s="1"/>
      <c r="L648" s="1"/>
      <c r="M648" s="1"/>
      <c r="N648" s="1"/>
      <c r="O648" s="1"/>
      <c r="P648" s="1"/>
      <c r="Q648" s="1"/>
      <c r="R648" s="1"/>
      <c r="S648" s="1"/>
      <c r="T648" s="1"/>
      <c r="U648" s="1"/>
      <c r="V648" s="1"/>
      <c r="W648" s="1"/>
      <c r="X648" s="1"/>
      <c r="Y648" s="1"/>
      <c r="Z648" s="1"/>
    </row>
    <row r="649" customFormat="false" ht="15.75" hidden="false" customHeight="true" outlineLevel="0" collapsed="false">
      <c r="G649" s="1"/>
      <c r="H649" s="1"/>
      <c r="I649" s="1"/>
      <c r="J649" s="1"/>
      <c r="K649" s="1"/>
      <c r="L649" s="1"/>
      <c r="M649" s="1"/>
      <c r="N649" s="1"/>
      <c r="O649" s="1"/>
      <c r="P649" s="1"/>
      <c r="Q649" s="1"/>
      <c r="R649" s="1"/>
      <c r="S649" s="1"/>
      <c r="T649" s="1"/>
      <c r="U649" s="1"/>
      <c r="V649" s="1"/>
      <c r="W649" s="1"/>
      <c r="X649" s="1"/>
      <c r="Y649" s="1"/>
      <c r="Z649" s="1"/>
    </row>
    <row r="650" customFormat="false" ht="15.75" hidden="false" customHeight="true" outlineLevel="0" collapsed="false">
      <c r="G650" s="1"/>
      <c r="H650" s="1"/>
      <c r="I650" s="1"/>
      <c r="J650" s="1"/>
      <c r="K650" s="1"/>
      <c r="L650" s="1"/>
      <c r="M650" s="1"/>
      <c r="N650" s="1"/>
      <c r="O650" s="1"/>
      <c r="P650" s="1"/>
      <c r="Q650" s="1"/>
      <c r="R650" s="1"/>
      <c r="S650" s="1"/>
      <c r="T650" s="1"/>
      <c r="U650" s="1"/>
      <c r="V650" s="1"/>
      <c r="W650" s="1"/>
      <c r="X650" s="1"/>
      <c r="Y650" s="1"/>
      <c r="Z650" s="1"/>
    </row>
    <row r="651" customFormat="false" ht="15.75" hidden="false" customHeight="true" outlineLevel="0" collapsed="false">
      <c r="G651" s="1"/>
      <c r="H651" s="1"/>
      <c r="I651" s="1"/>
      <c r="J651" s="1"/>
      <c r="K651" s="1"/>
      <c r="L651" s="1"/>
      <c r="M651" s="1"/>
      <c r="N651" s="1"/>
      <c r="O651" s="1"/>
      <c r="P651" s="1"/>
      <c r="Q651" s="1"/>
      <c r="R651" s="1"/>
      <c r="S651" s="1"/>
      <c r="T651" s="1"/>
      <c r="U651" s="1"/>
      <c r="V651" s="1"/>
      <c r="W651" s="1"/>
      <c r="X651" s="1"/>
      <c r="Y651" s="1"/>
      <c r="Z651" s="1"/>
    </row>
    <row r="652" customFormat="false" ht="15.75" hidden="false" customHeight="true" outlineLevel="0" collapsed="false">
      <c r="G652" s="1"/>
      <c r="H652" s="1"/>
      <c r="I652" s="1"/>
      <c r="J652" s="1"/>
      <c r="K652" s="1"/>
      <c r="L652" s="1"/>
      <c r="M652" s="1"/>
      <c r="N652" s="1"/>
      <c r="O652" s="1"/>
      <c r="P652" s="1"/>
      <c r="Q652" s="1"/>
      <c r="R652" s="1"/>
      <c r="S652" s="1"/>
      <c r="T652" s="1"/>
      <c r="U652" s="1"/>
      <c r="V652" s="1"/>
      <c r="W652" s="1"/>
      <c r="X652" s="1"/>
      <c r="Y652" s="1"/>
      <c r="Z652" s="1"/>
    </row>
    <row r="653" customFormat="false" ht="15.75" hidden="false" customHeight="true" outlineLevel="0" collapsed="false">
      <c r="G653" s="1"/>
      <c r="H653" s="1"/>
      <c r="I653" s="1"/>
      <c r="J653" s="1"/>
      <c r="K653" s="1"/>
      <c r="L653" s="1"/>
      <c r="M653" s="1"/>
      <c r="N653" s="1"/>
      <c r="O653" s="1"/>
      <c r="P653" s="1"/>
      <c r="Q653" s="1"/>
      <c r="R653" s="1"/>
      <c r="S653" s="1"/>
      <c r="T653" s="1"/>
      <c r="U653" s="1"/>
      <c r="V653" s="1"/>
      <c r="W653" s="1"/>
      <c r="X653" s="1"/>
      <c r="Y653" s="1"/>
      <c r="Z653" s="1"/>
    </row>
    <row r="654" customFormat="false" ht="15.75" hidden="false" customHeight="true" outlineLevel="0" collapsed="false">
      <c r="G654" s="1"/>
      <c r="H654" s="1"/>
      <c r="I654" s="1"/>
      <c r="J654" s="1"/>
      <c r="K654" s="1"/>
      <c r="L654" s="1"/>
      <c r="M654" s="1"/>
      <c r="N654" s="1"/>
      <c r="O654" s="1"/>
      <c r="P654" s="1"/>
      <c r="Q654" s="1"/>
      <c r="R654" s="1"/>
      <c r="S654" s="1"/>
      <c r="T654" s="1"/>
      <c r="U654" s="1"/>
      <c r="V654" s="1"/>
      <c r="W654" s="1"/>
      <c r="X654" s="1"/>
      <c r="Y654" s="1"/>
      <c r="Z654" s="1"/>
    </row>
    <row r="655" customFormat="false" ht="15.75" hidden="false" customHeight="true" outlineLevel="0" collapsed="false">
      <c r="G655" s="1"/>
      <c r="H655" s="1"/>
      <c r="I655" s="1"/>
      <c r="J655" s="1"/>
      <c r="K655" s="1"/>
      <c r="L655" s="1"/>
      <c r="M655" s="1"/>
      <c r="N655" s="1"/>
      <c r="O655" s="1"/>
      <c r="P655" s="1"/>
      <c r="Q655" s="1"/>
      <c r="R655" s="1"/>
      <c r="S655" s="1"/>
      <c r="T655" s="1"/>
      <c r="U655" s="1"/>
      <c r="V655" s="1"/>
      <c r="W655" s="1"/>
      <c r="X655" s="1"/>
      <c r="Y655" s="1"/>
      <c r="Z655" s="1"/>
    </row>
    <row r="656" customFormat="false" ht="15.75" hidden="false" customHeight="true" outlineLevel="0" collapsed="false">
      <c r="G656" s="1"/>
      <c r="H656" s="1"/>
      <c r="I656" s="1"/>
      <c r="J656" s="1"/>
      <c r="K656" s="1"/>
      <c r="L656" s="1"/>
      <c r="M656" s="1"/>
      <c r="N656" s="1"/>
      <c r="O656" s="1"/>
      <c r="P656" s="1"/>
      <c r="Q656" s="1"/>
      <c r="R656" s="1"/>
      <c r="S656" s="1"/>
      <c r="T656" s="1"/>
      <c r="U656" s="1"/>
      <c r="V656" s="1"/>
      <c r="W656" s="1"/>
      <c r="X656" s="1"/>
      <c r="Y656" s="1"/>
      <c r="Z656" s="1"/>
    </row>
    <row r="657" customFormat="false" ht="15.75" hidden="false" customHeight="true" outlineLevel="0" collapsed="false">
      <c r="G657" s="1"/>
      <c r="H657" s="1"/>
      <c r="I657" s="1"/>
      <c r="J657" s="1"/>
      <c r="K657" s="1"/>
      <c r="L657" s="1"/>
      <c r="M657" s="1"/>
      <c r="N657" s="1"/>
      <c r="O657" s="1"/>
      <c r="P657" s="1"/>
      <c r="Q657" s="1"/>
      <c r="R657" s="1"/>
      <c r="S657" s="1"/>
      <c r="T657" s="1"/>
      <c r="U657" s="1"/>
      <c r="V657" s="1"/>
      <c r="W657" s="1"/>
      <c r="X657" s="1"/>
      <c r="Y657" s="1"/>
      <c r="Z657" s="1"/>
    </row>
    <row r="658" customFormat="false" ht="15.75" hidden="false" customHeight="true" outlineLevel="0" collapsed="false">
      <c r="G658" s="1"/>
      <c r="H658" s="1"/>
      <c r="I658" s="1"/>
      <c r="J658" s="1"/>
      <c r="K658" s="1"/>
      <c r="L658" s="1"/>
      <c r="M658" s="1"/>
      <c r="N658" s="1"/>
      <c r="O658" s="1"/>
      <c r="P658" s="1"/>
      <c r="Q658" s="1"/>
      <c r="R658" s="1"/>
      <c r="S658" s="1"/>
      <c r="T658" s="1"/>
      <c r="U658" s="1"/>
      <c r="V658" s="1"/>
      <c r="W658" s="1"/>
      <c r="X658" s="1"/>
      <c r="Y658" s="1"/>
      <c r="Z658" s="1"/>
    </row>
    <row r="659" customFormat="false" ht="15.75" hidden="false" customHeight="true" outlineLevel="0" collapsed="false">
      <c r="G659" s="1"/>
      <c r="H659" s="1"/>
      <c r="I659" s="1"/>
      <c r="J659" s="1"/>
      <c r="K659" s="1"/>
      <c r="L659" s="1"/>
      <c r="M659" s="1"/>
      <c r="N659" s="1"/>
      <c r="O659" s="1"/>
      <c r="P659" s="1"/>
      <c r="Q659" s="1"/>
      <c r="R659" s="1"/>
      <c r="S659" s="1"/>
      <c r="T659" s="1"/>
      <c r="U659" s="1"/>
      <c r="V659" s="1"/>
      <c r="W659" s="1"/>
      <c r="X659" s="1"/>
      <c r="Y659" s="1"/>
      <c r="Z659" s="1"/>
    </row>
    <row r="660" customFormat="false" ht="15.75" hidden="false" customHeight="true" outlineLevel="0" collapsed="false">
      <c r="G660" s="1"/>
      <c r="H660" s="1"/>
      <c r="I660" s="1"/>
      <c r="J660" s="1"/>
      <c r="K660" s="1"/>
      <c r="L660" s="1"/>
      <c r="M660" s="1"/>
      <c r="N660" s="1"/>
      <c r="O660" s="1"/>
      <c r="P660" s="1"/>
      <c r="Q660" s="1"/>
      <c r="R660" s="1"/>
      <c r="S660" s="1"/>
      <c r="T660" s="1"/>
      <c r="U660" s="1"/>
      <c r="V660" s="1"/>
      <c r="W660" s="1"/>
      <c r="X660" s="1"/>
      <c r="Y660" s="1"/>
      <c r="Z660" s="1"/>
    </row>
    <row r="661" customFormat="false" ht="15.75" hidden="false" customHeight="true" outlineLevel="0" collapsed="false">
      <c r="G661" s="1"/>
      <c r="H661" s="1"/>
      <c r="I661" s="1"/>
      <c r="J661" s="1"/>
      <c r="K661" s="1"/>
      <c r="L661" s="1"/>
      <c r="M661" s="1"/>
      <c r="N661" s="1"/>
      <c r="O661" s="1"/>
      <c r="P661" s="1"/>
      <c r="Q661" s="1"/>
      <c r="R661" s="1"/>
      <c r="S661" s="1"/>
      <c r="T661" s="1"/>
      <c r="U661" s="1"/>
      <c r="V661" s="1"/>
      <c r="W661" s="1"/>
      <c r="X661" s="1"/>
      <c r="Y661" s="1"/>
      <c r="Z661" s="1"/>
    </row>
    <row r="662" customFormat="false" ht="15.75" hidden="false" customHeight="true" outlineLevel="0" collapsed="false">
      <c r="G662" s="1"/>
      <c r="H662" s="1"/>
      <c r="I662" s="1"/>
      <c r="J662" s="1"/>
      <c r="K662" s="1"/>
      <c r="L662" s="1"/>
      <c r="M662" s="1"/>
      <c r="N662" s="1"/>
      <c r="O662" s="1"/>
      <c r="P662" s="1"/>
      <c r="Q662" s="1"/>
      <c r="R662" s="1"/>
      <c r="S662" s="1"/>
      <c r="T662" s="1"/>
      <c r="U662" s="1"/>
      <c r="V662" s="1"/>
      <c r="W662" s="1"/>
      <c r="X662" s="1"/>
      <c r="Y662" s="1"/>
      <c r="Z662" s="1"/>
    </row>
    <row r="663" customFormat="false" ht="15.75" hidden="false" customHeight="true" outlineLevel="0" collapsed="false">
      <c r="G663" s="1"/>
      <c r="H663" s="1"/>
      <c r="I663" s="1"/>
      <c r="J663" s="1"/>
      <c r="K663" s="1"/>
      <c r="L663" s="1"/>
      <c r="M663" s="1"/>
      <c r="N663" s="1"/>
      <c r="O663" s="1"/>
      <c r="P663" s="1"/>
      <c r="Q663" s="1"/>
      <c r="R663" s="1"/>
      <c r="S663" s="1"/>
      <c r="T663" s="1"/>
      <c r="U663" s="1"/>
      <c r="V663" s="1"/>
      <c r="W663" s="1"/>
      <c r="X663" s="1"/>
      <c r="Y663" s="1"/>
      <c r="Z663" s="1"/>
    </row>
    <row r="664" customFormat="false" ht="15.75" hidden="false" customHeight="true" outlineLevel="0" collapsed="false">
      <c r="G664" s="1"/>
      <c r="H664" s="1"/>
      <c r="I664" s="1"/>
      <c r="J664" s="1"/>
      <c r="K664" s="1"/>
      <c r="L664" s="1"/>
      <c r="M664" s="1"/>
      <c r="N664" s="1"/>
      <c r="O664" s="1"/>
      <c r="P664" s="1"/>
      <c r="Q664" s="1"/>
      <c r="R664" s="1"/>
      <c r="S664" s="1"/>
      <c r="T664" s="1"/>
      <c r="U664" s="1"/>
      <c r="V664" s="1"/>
      <c r="W664" s="1"/>
      <c r="X664" s="1"/>
      <c r="Y664" s="1"/>
      <c r="Z664" s="1"/>
    </row>
    <row r="665" customFormat="false" ht="15.75" hidden="false" customHeight="true" outlineLevel="0" collapsed="false">
      <c r="G665" s="1"/>
      <c r="H665" s="1"/>
      <c r="I665" s="1"/>
      <c r="J665" s="1"/>
      <c r="K665" s="1"/>
      <c r="L665" s="1"/>
      <c r="M665" s="1"/>
      <c r="N665" s="1"/>
      <c r="O665" s="1"/>
      <c r="P665" s="1"/>
      <c r="Q665" s="1"/>
      <c r="R665" s="1"/>
      <c r="S665" s="1"/>
      <c r="T665" s="1"/>
      <c r="U665" s="1"/>
      <c r="V665" s="1"/>
      <c r="W665" s="1"/>
      <c r="X665" s="1"/>
      <c r="Y665" s="1"/>
      <c r="Z665" s="1"/>
    </row>
    <row r="666" customFormat="false" ht="15.75" hidden="false" customHeight="true" outlineLevel="0" collapsed="false">
      <c r="G666" s="1"/>
      <c r="H666" s="1"/>
      <c r="I666" s="1"/>
      <c r="J666" s="1"/>
      <c r="K666" s="1"/>
      <c r="L666" s="1"/>
      <c r="M666" s="1"/>
      <c r="N666" s="1"/>
      <c r="O666" s="1"/>
      <c r="P666" s="1"/>
      <c r="Q666" s="1"/>
      <c r="R666" s="1"/>
      <c r="S666" s="1"/>
      <c r="T666" s="1"/>
      <c r="U666" s="1"/>
      <c r="V666" s="1"/>
      <c r="W666" s="1"/>
      <c r="X666" s="1"/>
      <c r="Y666" s="1"/>
      <c r="Z666" s="1"/>
    </row>
    <row r="667" customFormat="false" ht="15.75" hidden="false" customHeight="true" outlineLevel="0" collapsed="false">
      <c r="G667" s="1"/>
      <c r="H667" s="1"/>
      <c r="I667" s="1"/>
      <c r="J667" s="1"/>
      <c r="K667" s="1"/>
      <c r="L667" s="1"/>
      <c r="M667" s="1"/>
      <c r="N667" s="1"/>
      <c r="O667" s="1"/>
      <c r="P667" s="1"/>
      <c r="Q667" s="1"/>
      <c r="R667" s="1"/>
      <c r="S667" s="1"/>
      <c r="T667" s="1"/>
      <c r="U667" s="1"/>
      <c r="V667" s="1"/>
      <c r="W667" s="1"/>
      <c r="X667" s="1"/>
      <c r="Y667" s="1"/>
      <c r="Z667" s="1"/>
    </row>
    <row r="668" customFormat="false" ht="15.75" hidden="false" customHeight="true" outlineLevel="0" collapsed="false">
      <c r="G668" s="1"/>
      <c r="H668" s="1"/>
      <c r="I668" s="1"/>
      <c r="J668" s="1"/>
      <c r="K668" s="1"/>
      <c r="L668" s="1"/>
      <c r="M668" s="1"/>
      <c r="N668" s="1"/>
      <c r="O668" s="1"/>
      <c r="P668" s="1"/>
      <c r="Q668" s="1"/>
      <c r="R668" s="1"/>
      <c r="S668" s="1"/>
      <c r="T668" s="1"/>
      <c r="U668" s="1"/>
      <c r="V668" s="1"/>
      <c r="W668" s="1"/>
      <c r="X668" s="1"/>
      <c r="Y668" s="1"/>
      <c r="Z668" s="1"/>
    </row>
    <row r="669" customFormat="false" ht="15.75" hidden="false" customHeight="true" outlineLevel="0" collapsed="false">
      <c r="G669" s="1"/>
      <c r="H669" s="1"/>
      <c r="I669" s="1"/>
      <c r="J669" s="1"/>
      <c r="K669" s="1"/>
      <c r="L669" s="1"/>
      <c r="M669" s="1"/>
      <c r="N669" s="1"/>
      <c r="O669" s="1"/>
      <c r="P669" s="1"/>
      <c r="Q669" s="1"/>
      <c r="R669" s="1"/>
      <c r="S669" s="1"/>
      <c r="T669" s="1"/>
      <c r="U669" s="1"/>
      <c r="V669" s="1"/>
      <c r="W669" s="1"/>
      <c r="X669" s="1"/>
      <c r="Y669" s="1"/>
      <c r="Z669" s="1"/>
    </row>
    <row r="670" customFormat="false" ht="15.75" hidden="false" customHeight="true" outlineLevel="0" collapsed="false">
      <c r="G670" s="1"/>
      <c r="H670" s="1"/>
      <c r="I670" s="1"/>
      <c r="J670" s="1"/>
      <c r="K670" s="1"/>
      <c r="L670" s="1"/>
      <c r="M670" s="1"/>
      <c r="N670" s="1"/>
      <c r="O670" s="1"/>
      <c r="P670" s="1"/>
      <c r="Q670" s="1"/>
      <c r="R670" s="1"/>
      <c r="S670" s="1"/>
      <c r="T670" s="1"/>
      <c r="U670" s="1"/>
      <c r="V670" s="1"/>
      <c r="W670" s="1"/>
      <c r="X670" s="1"/>
      <c r="Y670" s="1"/>
      <c r="Z670" s="1"/>
    </row>
    <row r="671" customFormat="false" ht="15.75" hidden="false" customHeight="true" outlineLevel="0" collapsed="false">
      <c r="G671" s="1"/>
      <c r="H671" s="1"/>
      <c r="I671" s="1"/>
      <c r="J671" s="1"/>
      <c r="K671" s="1"/>
      <c r="L671" s="1"/>
      <c r="M671" s="1"/>
      <c r="N671" s="1"/>
      <c r="O671" s="1"/>
      <c r="P671" s="1"/>
      <c r="Q671" s="1"/>
      <c r="R671" s="1"/>
      <c r="S671" s="1"/>
      <c r="T671" s="1"/>
      <c r="U671" s="1"/>
      <c r="V671" s="1"/>
      <c r="W671" s="1"/>
      <c r="X671" s="1"/>
      <c r="Y671" s="1"/>
      <c r="Z671" s="1"/>
    </row>
    <row r="672" customFormat="false" ht="15.75" hidden="false" customHeight="true" outlineLevel="0" collapsed="false">
      <c r="G672" s="1"/>
      <c r="H672" s="1"/>
      <c r="I672" s="1"/>
      <c r="J672" s="1"/>
      <c r="K672" s="1"/>
      <c r="L672" s="1"/>
      <c r="M672" s="1"/>
      <c r="N672" s="1"/>
      <c r="O672" s="1"/>
      <c r="P672" s="1"/>
      <c r="Q672" s="1"/>
      <c r="R672" s="1"/>
      <c r="S672" s="1"/>
      <c r="T672" s="1"/>
      <c r="U672" s="1"/>
      <c r="V672" s="1"/>
      <c r="W672" s="1"/>
      <c r="X672" s="1"/>
      <c r="Y672" s="1"/>
      <c r="Z672" s="1"/>
    </row>
    <row r="673" customFormat="false" ht="15.75" hidden="false" customHeight="true" outlineLevel="0" collapsed="false">
      <c r="G673" s="1"/>
      <c r="H673" s="1"/>
      <c r="I673" s="1"/>
      <c r="J673" s="1"/>
      <c r="K673" s="1"/>
      <c r="L673" s="1"/>
      <c r="M673" s="1"/>
      <c r="N673" s="1"/>
      <c r="O673" s="1"/>
      <c r="P673" s="1"/>
      <c r="Q673" s="1"/>
      <c r="R673" s="1"/>
      <c r="S673" s="1"/>
      <c r="T673" s="1"/>
      <c r="U673" s="1"/>
      <c r="V673" s="1"/>
      <c r="W673" s="1"/>
      <c r="X673" s="1"/>
      <c r="Y673" s="1"/>
      <c r="Z673" s="1"/>
    </row>
    <row r="674" customFormat="false" ht="15.75" hidden="false" customHeight="true" outlineLevel="0" collapsed="false">
      <c r="G674" s="1"/>
      <c r="H674" s="1"/>
      <c r="I674" s="1"/>
      <c r="J674" s="1"/>
      <c r="K674" s="1"/>
      <c r="L674" s="1"/>
      <c r="M674" s="1"/>
      <c r="N674" s="1"/>
      <c r="O674" s="1"/>
      <c r="P674" s="1"/>
      <c r="Q674" s="1"/>
      <c r="R674" s="1"/>
      <c r="S674" s="1"/>
      <c r="T674" s="1"/>
      <c r="U674" s="1"/>
      <c r="V674" s="1"/>
      <c r="W674" s="1"/>
      <c r="X674" s="1"/>
      <c r="Y674" s="1"/>
      <c r="Z674" s="1"/>
    </row>
    <row r="675" customFormat="false" ht="15.75" hidden="false" customHeight="true" outlineLevel="0" collapsed="false">
      <c r="G675" s="1"/>
      <c r="H675" s="1"/>
      <c r="I675" s="1"/>
      <c r="J675" s="1"/>
      <c r="K675" s="1"/>
      <c r="L675" s="1"/>
      <c r="M675" s="1"/>
      <c r="N675" s="1"/>
      <c r="O675" s="1"/>
      <c r="P675" s="1"/>
      <c r="Q675" s="1"/>
      <c r="R675" s="1"/>
      <c r="S675" s="1"/>
      <c r="T675" s="1"/>
      <c r="U675" s="1"/>
      <c r="V675" s="1"/>
      <c r="W675" s="1"/>
      <c r="X675" s="1"/>
      <c r="Y675" s="1"/>
      <c r="Z675" s="1"/>
    </row>
    <row r="676" customFormat="false" ht="15.75" hidden="false" customHeight="true" outlineLevel="0" collapsed="false">
      <c r="G676" s="1"/>
      <c r="H676" s="1"/>
      <c r="I676" s="1"/>
      <c r="J676" s="1"/>
      <c r="K676" s="1"/>
      <c r="L676" s="1"/>
      <c r="M676" s="1"/>
      <c r="N676" s="1"/>
      <c r="O676" s="1"/>
      <c r="P676" s="1"/>
      <c r="Q676" s="1"/>
      <c r="R676" s="1"/>
      <c r="S676" s="1"/>
      <c r="T676" s="1"/>
      <c r="U676" s="1"/>
      <c r="V676" s="1"/>
      <c r="W676" s="1"/>
      <c r="X676" s="1"/>
      <c r="Y676" s="1"/>
      <c r="Z676" s="1"/>
    </row>
    <row r="677" customFormat="false" ht="15.75" hidden="false" customHeight="true" outlineLevel="0" collapsed="false">
      <c r="G677" s="1"/>
      <c r="H677" s="1"/>
      <c r="I677" s="1"/>
      <c r="J677" s="1"/>
      <c r="K677" s="1"/>
      <c r="L677" s="1"/>
      <c r="M677" s="1"/>
      <c r="N677" s="1"/>
      <c r="O677" s="1"/>
      <c r="P677" s="1"/>
      <c r="Q677" s="1"/>
      <c r="R677" s="1"/>
      <c r="S677" s="1"/>
      <c r="T677" s="1"/>
      <c r="U677" s="1"/>
      <c r="V677" s="1"/>
      <c r="W677" s="1"/>
      <c r="X677" s="1"/>
      <c r="Y677" s="1"/>
      <c r="Z677" s="1"/>
    </row>
    <row r="678" customFormat="false" ht="15.75" hidden="false" customHeight="true" outlineLevel="0" collapsed="false">
      <c r="G678" s="1"/>
      <c r="H678" s="1"/>
      <c r="I678" s="1"/>
      <c r="J678" s="1"/>
      <c r="K678" s="1"/>
      <c r="L678" s="1"/>
      <c r="M678" s="1"/>
      <c r="N678" s="1"/>
      <c r="O678" s="1"/>
      <c r="P678" s="1"/>
      <c r="Q678" s="1"/>
      <c r="R678" s="1"/>
      <c r="S678" s="1"/>
      <c r="T678" s="1"/>
      <c r="U678" s="1"/>
      <c r="V678" s="1"/>
      <c r="W678" s="1"/>
      <c r="X678" s="1"/>
      <c r="Y678" s="1"/>
      <c r="Z678" s="1"/>
    </row>
    <row r="679" customFormat="false" ht="15.75" hidden="false" customHeight="true" outlineLevel="0" collapsed="false">
      <c r="G679" s="1"/>
      <c r="H679" s="1"/>
      <c r="I679" s="1"/>
      <c r="J679" s="1"/>
      <c r="K679" s="1"/>
      <c r="L679" s="1"/>
      <c r="M679" s="1"/>
      <c r="N679" s="1"/>
      <c r="O679" s="1"/>
      <c r="P679" s="1"/>
      <c r="Q679" s="1"/>
      <c r="R679" s="1"/>
      <c r="S679" s="1"/>
      <c r="T679" s="1"/>
      <c r="U679" s="1"/>
      <c r="V679" s="1"/>
      <c r="W679" s="1"/>
      <c r="X679" s="1"/>
      <c r="Y679" s="1"/>
      <c r="Z679" s="1"/>
    </row>
    <row r="680" customFormat="false" ht="15.75" hidden="false" customHeight="true" outlineLevel="0" collapsed="false">
      <c r="G680" s="1"/>
      <c r="H680" s="1"/>
      <c r="I680" s="1"/>
      <c r="J680" s="1"/>
      <c r="K680" s="1"/>
      <c r="L680" s="1"/>
      <c r="M680" s="1"/>
      <c r="N680" s="1"/>
      <c r="O680" s="1"/>
      <c r="P680" s="1"/>
      <c r="Q680" s="1"/>
      <c r="R680" s="1"/>
      <c r="S680" s="1"/>
      <c r="T680" s="1"/>
      <c r="U680" s="1"/>
      <c r="V680" s="1"/>
      <c r="W680" s="1"/>
      <c r="X680" s="1"/>
      <c r="Y680" s="1"/>
      <c r="Z680" s="1"/>
    </row>
    <row r="681" customFormat="false" ht="15.75" hidden="false" customHeight="true" outlineLevel="0" collapsed="false">
      <c r="G681" s="1"/>
      <c r="H681" s="1"/>
      <c r="I681" s="1"/>
      <c r="J681" s="1"/>
      <c r="K681" s="1"/>
      <c r="L681" s="1"/>
      <c r="M681" s="1"/>
      <c r="N681" s="1"/>
      <c r="O681" s="1"/>
      <c r="P681" s="1"/>
      <c r="Q681" s="1"/>
      <c r="R681" s="1"/>
      <c r="S681" s="1"/>
      <c r="T681" s="1"/>
      <c r="U681" s="1"/>
      <c r="V681" s="1"/>
      <c r="W681" s="1"/>
      <c r="X681" s="1"/>
      <c r="Y681" s="1"/>
      <c r="Z681" s="1"/>
    </row>
    <row r="682" customFormat="false" ht="15.75" hidden="false" customHeight="true" outlineLevel="0" collapsed="false">
      <c r="G682" s="1"/>
      <c r="H682" s="1"/>
      <c r="I682" s="1"/>
      <c r="J682" s="1"/>
      <c r="K682" s="1"/>
      <c r="L682" s="1"/>
      <c r="M682" s="1"/>
      <c r="N682" s="1"/>
      <c r="O682" s="1"/>
      <c r="P682" s="1"/>
      <c r="Q682" s="1"/>
      <c r="R682" s="1"/>
      <c r="S682" s="1"/>
      <c r="T682" s="1"/>
      <c r="U682" s="1"/>
      <c r="V682" s="1"/>
      <c r="W682" s="1"/>
      <c r="X682" s="1"/>
      <c r="Y682" s="1"/>
      <c r="Z682" s="1"/>
    </row>
    <row r="683" customFormat="false" ht="15.75" hidden="false" customHeight="true" outlineLevel="0" collapsed="false">
      <c r="G683" s="1"/>
      <c r="H683" s="1"/>
      <c r="I683" s="1"/>
      <c r="J683" s="1"/>
      <c r="K683" s="1"/>
      <c r="L683" s="1"/>
      <c r="M683" s="1"/>
      <c r="N683" s="1"/>
      <c r="O683" s="1"/>
      <c r="P683" s="1"/>
      <c r="Q683" s="1"/>
      <c r="R683" s="1"/>
      <c r="S683" s="1"/>
      <c r="T683" s="1"/>
      <c r="U683" s="1"/>
      <c r="V683" s="1"/>
      <c r="W683" s="1"/>
      <c r="X683" s="1"/>
      <c r="Y683" s="1"/>
      <c r="Z683" s="1"/>
    </row>
    <row r="684" customFormat="false" ht="15.75" hidden="false" customHeight="true" outlineLevel="0" collapsed="false">
      <c r="G684" s="1"/>
      <c r="H684" s="1"/>
      <c r="I684" s="1"/>
      <c r="J684" s="1"/>
      <c r="K684" s="1"/>
      <c r="L684" s="1"/>
      <c r="M684" s="1"/>
      <c r="N684" s="1"/>
      <c r="O684" s="1"/>
      <c r="P684" s="1"/>
      <c r="Q684" s="1"/>
      <c r="R684" s="1"/>
      <c r="S684" s="1"/>
      <c r="T684" s="1"/>
      <c r="U684" s="1"/>
      <c r="V684" s="1"/>
      <c r="W684" s="1"/>
      <c r="X684" s="1"/>
      <c r="Y684" s="1"/>
      <c r="Z684" s="1"/>
    </row>
    <row r="685" customFormat="false" ht="15.75" hidden="false" customHeight="true" outlineLevel="0" collapsed="false">
      <c r="G685" s="1"/>
      <c r="H685" s="1"/>
      <c r="I685" s="1"/>
      <c r="J685" s="1"/>
      <c r="K685" s="1"/>
      <c r="L685" s="1"/>
      <c r="M685" s="1"/>
      <c r="N685" s="1"/>
      <c r="O685" s="1"/>
      <c r="P685" s="1"/>
      <c r="Q685" s="1"/>
      <c r="R685" s="1"/>
      <c r="S685" s="1"/>
      <c r="T685" s="1"/>
      <c r="U685" s="1"/>
      <c r="V685" s="1"/>
      <c r="W685" s="1"/>
      <c r="X685" s="1"/>
      <c r="Y685" s="1"/>
      <c r="Z685" s="1"/>
    </row>
    <row r="686" customFormat="false" ht="15.75" hidden="false" customHeight="true" outlineLevel="0" collapsed="false">
      <c r="G686" s="1"/>
      <c r="H686" s="1"/>
      <c r="I686" s="1"/>
      <c r="J686" s="1"/>
      <c r="K686" s="1"/>
      <c r="L686" s="1"/>
      <c r="M686" s="1"/>
      <c r="N686" s="1"/>
      <c r="O686" s="1"/>
      <c r="P686" s="1"/>
      <c r="Q686" s="1"/>
      <c r="R686" s="1"/>
      <c r="S686" s="1"/>
      <c r="T686" s="1"/>
      <c r="U686" s="1"/>
      <c r="V686" s="1"/>
      <c r="W686" s="1"/>
      <c r="X686" s="1"/>
      <c r="Y686" s="1"/>
      <c r="Z686" s="1"/>
    </row>
    <row r="687" customFormat="false" ht="15.75" hidden="false" customHeight="true" outlineLevel="0" collapsed="false">
      <c r="G687" s="1"/>
      <c r="H687" s="1"/>
      <c r="I687" s="1"/>
      <c r="J687" s="1"/>
      <c r="K687" s="1"/>
      <c r="L687" s="1"/>
      <c r="M687" s="1"/>
      <c r="N687" s="1"/>
      <c r="O687" s="1"/>
      <c r="P687" s="1"/>
      <c r="Q687" s="1"/>
      <c r="R687" s="1"/>
      <c r="S687" s="1"/>
      <c r="T687" s="1"/>
      <c r="U687" s="1"/>
      <c r="V687" s="1"/>
      <c r="W687" s="1"/>
      <c r="X687" s="1"/>
      <c r="Y687" s="1"/>
      <c r="Z687" s="1"/>
    </row>
    <row r="688" customFormat="false" ht="15.75" hidden="false" customHeight="true" outlineLevel="0" collapsed="false">
      <c r="G688" s="1"/>
      <c r="H688" s="1"/>
      <c r="I688" s="1"/>
      <c r="J688" s="1"/>
      <c r="K688" s="1"/>
      <c r="L688" s="1"/>
      <c r="M688" s="1"/>
      <c r="N688" s="1"/>
      <c r="O688" s="1"/>
      <c r="P688" s="1"/>
      <c r="Q688" s="1"/>
      <c r="R688" s="1"/>
      <c r="S688" s="1"/>
      <c r="T688" s="1"/>
      <c r="U688" s="1"/>
      <c r="V688" s="1"/>
      <c r="W688" s="1"/>
      <c r="X688" s="1"/>
      <c r="Y688" s="1"/>
      <c r="Z688" s="1"/>
    </row>
    <row r="689" customFormat="false" ht="15.75" hidden="false" customHeight="true" outlineLevel="0" collapsed="false">
      <c r="G689" s="1"/>
      <c r="H689" s="1"/>
      <c r="I689" s="1"/>
      <c r="J689" s="1"/>
      <c r="K689" s="1"/>
      <c r="L689" s="1"/>
      <c r="M689" s="1"/>
      <c r="N689" s="1"/>
      <c r="O689" s="1"/>
      <c r="P689" s="1"/>
      <c r="Q689" s="1"/>
      <c r="R689" s="1"/>
      <c r="S689" s="1"/>
      <c r="T689" s="1"/>
      <c r="U689" s="1"/>
      <c r="V689" s="1"/>
      <c r="W689" s="1"/>
      <c r="X689" s="1"/>
      <c r="Y689" s="1"/>
      <c r="Z689" s="1"/>
    </row>
    <row r="690" customFormat="false" ht="15.75" hidden="false" customHeight="true" outlineLevel="0" collapsed="false">
      <c r="G690" s="1"/>
      <c r="H690" s="1"/>
      <c r="I690" s="1"/>
      <c r="J690" s="1"/>
      <c r="K690" s="1"/>
      <c r="L690" s="1"/>
      <c r="M690" s="1"/>
      <c r="N690" s="1"/>
      <c r="O690" s="1"/>
      <c r="P690" s="1"/>
      <c r="Q690" s="1"/>
      <c r="R690" s="1"/>
      <c r="S690" s="1"/>
      <c r="T690" s="1"/>
      <c r="U690" s="1"/>
      <c r="V690" s="1"/>
      <c r="W690" s="1"/>
      <c r="X690" s="1"/>
      <c r="Y690" s="1"/>
      <c r="Z690" s="1"/>
    </row>
    <row r="691" customFormat="false" ht="15.75" hidden="false" customHeight="true" outlineLevel="0" collapsed="false">
      <c r="G691" s="1"/>
      <c r="H691" s="1"/>
      <c r="I691" s="1"/>
      <c r="J691" s="1"/>
      <c r="K691" s="1"/>
      <c r="L691" s="1"/>
      <c r="M691" s="1"/>
      <c r="N691" s="1"/>
      <c r="O691" s="1"/>
      <c r="P691" s="1"/>
      <c r="Q691" s="1"/>
      <c r="R691" s="1"/>
      <c r="S691" s="1"/>
      <c r="T691" s="1"/>
      <c r="U691" s="1"/>
      <c r="V691" s="1"/>
      <c r="W691" s="1"/>
      <c r="X691" s="1"/>
      <c r="Y691" s="1"/>
      <c r="Z691" s="1"/>
    </row>
    <row r="692" customFormat="false" ht="15.75" hidden="false" customHeight="true" outlineLevel="0" collapsed="false">
      <c r="G692" s="1"/>
      <c r="H692" s="1"/>
      <c r="I692" s="1"/>
      <c r="J692" s="1"/>
      <c r="K692" s="1"/>
      <c r="L692" s="1"/>
      <c r="M692" s="1"/>
      <c r="N692" s="1"/>
      <c r="O692" s="1"/>
      <c r="P692" s="1"/>
      <c r="Q692" s="1"/>
      <c r="R692" s="1"/>
      <c r="S692" s="1"/>
      <c r="T692" s="1"/>
      <c r="U692" s="1"/>
      <c r="V692" s="1"/>
      <c r="W692" s="1"/>
      <c r="X692" s="1"/>
      <c r="Y692" s="1"/>
      <c r="Z692" s="1"/>
    </row>
    <row r="693" customFormat="false" ht="15.75" hidden="false" customHeight="true" outlineLevel="0" collapsed="false">
      <c r="G693" s="1"/>
      <c r="H693" s="1"/>
      <c r="I693" s="1"/>
      <c r="J693" s="1"/>
      <c r="K693" s="1"/>
      <c r="L693" s="1"/>
      <c r="M693" s="1"/>
      <c r="N693" s="1"/>
      <c r="O693" s="1"/>
      <c r="P693" s="1"/>
      <c r="Q693" s="1"/>
      <c r="R693" s="1"/>
      <c r="S693" s="1"/>
      <c r="T693" s="1"/>
      <c r="U693" s="1"/>
      <c r="V693" s="1"/>
      <c r="W693" s="1"/>
      <c r="X693" s="1"/>
      <c r="Y693" s="1"/>
      <c r="Z693" s="1"/>
    </row>
    <row r="694" customFormat="false" ht="15.75" hidden="false" customHeight="true" outlineLevel="0" collapsed="false">
      <c r="G694" s="1"/>
      <c r="H694" s="1"/>
      <c r="I694" s="1"/>
      <c r="J694" s="1"/>
      <c r="K694" s="1"/>
      <c r="L694" s="1"/>
      <c r="M694" s="1"/>
      <c r="N694" s="1"/>
      <c r="O694" s="1"/>
      <c r="P694" s="1"/>
      <c r="Q694" s="1"/>
      <c r="R694" s="1"/>
      <c r="S694" s="1"/>
      <c r="T694" s="1"/>
      <c r="U694" s="1"/>
      <c r="V694" s="1"/>
      <c r="W694" s="1"/>
      <c r="X694" s="1"/>
      <c r="Y694" s="1"/>
      <c r="Z694" s="1"/>
    </row>
    <row r="695" customFormat="false" ht="15.75" hidden="false" customHeight="true" outlineLevel="0" collapsed="false">
      <c r="G695" s="1"/>
      <c r="H695" s="1"/>
      <c r="I695" s="1"/>
      <c r="J695" s="1"/>
      <c r="K695" s="1"/>
      <c r="L695" s="1"/>
      <c r="M695" s="1"/>
      <c r="N695" s="1"/>
      <c r="O695" s="1"/>
      <c r="P695" s="1"/>
      <c r="Q695" s="1"/>
      <c r="R695" s="1"/>
      <c r="S695" s="1"/>
      <c r="T695" s="1"/>
      <c r="U695" s="1"/>
      <c r="V695" s="1"/>
      <c r="W695" s="1"/>
      <c r="X695" s="1"/>
      <c r="Y695" s="1"/>
      <c r="Z695" s="1"/>
    </row>
    <row r="696" customFormat="false" ht="15.75" hidden="false" customHeight="true" outlineLevel="0" collapsed="false">
      <c r="G696" s="1"/>
      <c r="H696" s="1"/>
      <c r="I696" s="1"/>
      <c r="J696" s="1"/>
      <c r="K696" s="1"/>
      <c r="L696" s="1"/>
      <c r="M696" s="1"/>
      <c r="N696" s="1"/>
      <c r="O696" s="1"/>
      <c r="P696" s="1"/>
      <c r="Q696" s="1"/>
      <c r="R696" s="1"/>
      <c r="S696" s="1"/>
      <c r="T696" s="1"/>
      <c r="U696" s="1"/>
      <c r="V696" s="1"/>
      <c r="W696" s="1"/>
      <c r="X696" s="1"/>
      <c r="Y696" s="1"/>
      <c r="Z696" s="1"/>
    </row>
    <row r="697" customFormat="false" ht="15.75" hidden="false" customHeight="true" outlineLevel="0" collapsed="false">
      <c r="G697" s="1"/>
      <c r="H697" s="1"/>
      <c r="I697" s="1"/>
      <c r="J697" s="1"/>
      <c r="K697" s="1"/>
      <c r="L697" s="1"/>
      <c r="M697" s="1"/>
      <c r="N697" s="1"/>
      <c r="O697" s="1"/>
      <c r="P697" s="1"/>
      <c r="Q697" s="1"/>
      <c r="R697" s="1"/>
      <c r="S697" s="1"/>
      <c r="T697" s="1"/>
      <c r="U697" s="1"/>
      <c r="V697" s="1"/>
      <c r="W697" s="1"/>
      <c r="X697" s="1"/>
      <c r="Y697" s="1"/>
      <c r="Z697" s="1"/>
    </row>
    <row r="698" customFormat="false" ht="15.75" hidden="false" customHeight="true" outlineLevel="0" collapsed="false">
      <c r="G698" s="1"/>
      <c r="H698" s="1"/>
      <c r="I698" s="1"/>
      <c r="J698" s="1"/>
      <c r="K698" s="1"/>
      <c r="L698" s="1"/>
      <c r="M698" s="1"/>
      <c r="N698" s="1"/>
      <c r="O698" s="1"/>
      <c r="P698" s="1"/>
      <c r="Q698" s="1"/>
      <c r="R698" s="1"/>
      <c r="S698" s="1"/>
      <c r="T698" s="1"/>
      <c r="U698" s="1"/>
      <c r="V698" s="1"/>
      <c r="W698" s="1"/>
      <c r="X698" s="1"/>
      <c r="Y698" s="1"/>
      <c r="Z698" s="1"/>
    </row>
    <row r="699" customFormat="false" ht="15.75" hidden="false" customHeight="true" outlineLevel="0" collapsed="false">
      <c r="G699" s="1"/>
      <c r="H699" s="1"/>
      <c r="I699" s="1"/>
      <c r="J699" s="1"/>
      <c r="K699" s="1"/>
      <c r="L699" s="1"/>
      <c r="M699" s="1"/>
      <c r="N699" s="1"/>
      <c r="O699" s="1"/>
      <c r="P699" s="1"/>
      <c r="Q699" s="1"/>
      <c r="R699" s="1"/>
      <c r="S699" s="1"/>
      <c r="T699" s="1"/>
      <c r="U699" s="1"/>
      <c r="V699" s="1"/>
      <c r="W699" s="1"/>
      <c r="X699" s="1"/>
      <c r="Y699" s="1"/>
      <c r="Z699" s="1"/>
    </row>
    <row r="700" customFormat="false" ht="15.75" hidden="false" customHeight="true" outlineLevel="0" collapsed="false">
      <c r="G700" s="1"/>
      <c r="H700" s="1"/>
      <c r="I700" s="1"/>
      <c r="J700" s="1"/>
      <c r="K700" s="1"/>
      <c r="L700" s="1"/>
      <c r="M700" s="1"/>
      <c r="N700" s="1"/>
      <c r="O700" s="1"/>
      <c r="P700" s="1"/>
      <c r="Q700" s="1"/>
      <c r="R700" s="1"/>
      <c r="S700" s="1"/>
      <c r="T700" s="1"/>
      <c r="U700" s="1"/>
      <c r="V700" s="1"/>
      <c r="W700" s="1"/>
      <c r="X700" s="1"/>
      <c r="Y700" s="1"/>
      <c r="Z700" s="1"/>
    </row>
    <row r="701" customFormat="false" ht="15.75" hidden="false" customHeight="true" outlineLevel="0" collapsed="false">
      <c r="G701" s="1"/>
      <c r="H701" s="1"/>
      <c r="I701" s="1"/>
      <c r="J701" s="1"/>
      <c r="K701" s="1"/>
      <c r="L701" s="1"/>
      <c r="M701" s="1"/>
      <c r="N701" s="1"/>
      <c r="O701" s="1"/>
      <c r="P701" s="1"/>
      <c r="Q701" s="1"/>
      <c r="R701" s="1"/>
      <c r="S701" s="1"/>
      <c r="T701" s="1"/>
      <c r="U701" s="1"/>
      <c r="V701" s="1"/>
      <c r="W701" s="1"/>
      <c r="X701" s="1"/>
      <c r="Y701" s="1"/>
      <c r="Z701" s="1"/>
    </row>
    <row r="702" customFormat="false" ht="15.75" hidden="false" customHeight="true" outlineLevel="0" collapsed="false">
      <c r="G702" s="1"/>
      <c r="H702" s="1"/>
      <c r="I702" s="1"/>
      <c r="J702" s="1"/>
      <c r="K702" s="1"/>
      <c r="L702" s="1"/>
      <c r="M702" s="1"/>
      <c r="N702" s="1"/>
      <c r="O702" s="1"/>
      <c r="P702" s="1"/>
      <c r="Q702" s="1"/>
      <c r="R702" s="1"/>
      <c r="S702" s="1"/>
      <c r="T702" s="1"/>
      <c r="U702" s="1"/>
      <c r="V702" s="1"/>
      <c r="W702" s="1"/>
      <c r="X702" s="1"/>
      <c r="Y702" s="1"/>
      <c r="Z702" s="1"/>
    </row>
    <row r="703" customFormat="false" ht="15.75" hidden="false" customHeight="true" outlineLevel="0" collapsed="false">
      <c r="G703" s="1"/>
      <c r="H703" s="1"/>
      <c r="I703" s="1"/>
      <c r="J703" s="1"/>
      <c r="K703" s="1"/>
      <c r="L703" s="1"/>
      <c r="M703" s="1"/>
      <c r="N703" s="1"/>
      <c r="O703" s="1"/>
      <c r="P703" s="1"/>
      <c r="Q703" s="1"/>
      <c r="R703" s="1"/>
      <c r="S703" s="1"/>
      <c r="T703" s="1"/>
      <c r="U703" s="1"/>
      <c r="V703" s="1"/>
      <c r="W703" s="1"/>
      <c r="X703" s="1"/>
      <c r="Y703" s="1"/>
      <c r="Z703" s="1"/>
    </row>
    <row r="704" customFormat="false" ht="15.75" hidden="false" customHeight="true" outlineLevel="0" collapsed="false">
      <c r="G704" s="1"/>
      <c r="H704" s="1"/>
      <c r="I704" s="1"/>
      <c r="J704" s="1"/>
      <c r="K704" s="1"/>
      <c r="L704" s="1"/>
      <c r="M704" s="1"/>
      <c r="N704" s="1"/>
      <c r="O704" s="1"/>
      <c r="P704" s="1"/>
      <c r="Q704" s="1"/>
      <c r="R704" s="1"/>
      <c r="S704" s="1"/>
      <c r="T704" s="1"/>
      <c r="U704" s="1"/>
      <c r="V704" s="1"/>
      <c r="W704" s="1"/>
      <c r="X704" s="1"/>
      <c r="Y704" s="1"/>
      <c r="Z704" s="1"/>
    </row>
    <row r="705" customFormat="false" ht="15.75" hidden="false" customHeight="true" outlineLevel="0" collapsed="false">
      <c r="G705" s="1"/>
      <c r="H705" s="1"/>
      <c r="I705" s="1"/>
      <c r="J705" s="1"/>
      <c r="K705" s="1"/>
      <c r="L705" s="1"/>
      <c r="M705" s="1"/>
      <c r="N705" s="1"/>
      <c r="O705" s="1"/>
      <c r="P705" s="1"/>
      <c r="Q705" s="1"/>
      <c r="R705" s="1"/>
      <c r="S705" s="1"/>
      <c r="T705" s="1"/>
      <c r="U705" s="1"/>
      <c r="V705" s="1"/>
      <c r="W705" s="1"/>
      <c r="X705" s="1"/>
      <c r="Y705" s="1"/>
      <c r="Z705" s="1"/>
    </row>
    <row r="706" customFormat="false" ht="15.75" hidden="false" customHeight="true" outlineLevel="0" collapsed="false">
      <c r="G706" s="1"/>
      <c r="H706" s="1"/>
      <c r="I706" s="1"/>
      <c r="J706" s="1"/>
      <c r="K706" s="1"/>
      <c r="L706" s="1"/>
      <c r="M706" s="1"/>
      <c r="N706" s="1"/>
      <c r="O706" s="1"/>
      <c r="P706" s="1"/>
      <c r="Q706" s="1"/>
      <c r="R706" s="1"/>
      <c r="S706" s="1"/>
      <c r="T706" s="1"/>
      <c r="U706" s="1"/>
      <c r="V706" s="1"/>
      <c r="W706" s="1"/>
      <c r="X706" s="1"/>
      <c r="Y706" s="1"/>
      <c r="Z706" s="1"/>
    </row>
    <row r="707" customFormat="false" ht="15.75" hidden="false" customHeight="true" outlineLevel="0" collapsed="false">
      <c r="G707" s="1"/>
      <c r="H707" s="1"/>
      <c r="I707" s="1"/>
      <c r="J707" s="1"/>
      <c r="K707" s="1"/>
      <c r="L707" s="1"/>
      <c r="M707" s="1"/>
      <c r="N707" s="1"/>
      <c r="O707" s="1"/>
      <c r="P707" s="1"/>
      <c r="Q707" s="1"/>
      <c r="R707" s="1"/>
      <c r="S707" s="1"/>
      <c r="T707" s="1"/>
      <c r="U707" s="1"/>
      <c r="V707" s="1"/>
      <c r="W707" s="1"/>
      <c r="X707" s="1"/>
      <c r="Y707" s="1"/>
      <c r="Z707" s="1"/>
    </row>
    <row r="708" customFormat="false" ht="15.75" hidden="false" customHeight="true" outlineLevel="0" collapsed="false">
      <c r="G708" s="1"/>
      <c r="H708" s="1"/>
      <c r="I708" s="1"/>
      <c r="J708" s="1"/>
      <c r="K708" s="1"/>
      <c r="L708" s="1"/>
      <c r="M708" s="1"/>
      <c r="N708" s="1"/>
      <c r="O708" s="1"/>
      <c r="P708" s="1"/>
      <c r="Q708" s="1"/>
      <c r="R708" s="1"/>
      <c r="S708" s="1"/>
      <c r="T708" s="1"/>
      <c r="U708" s="1"/>
      <c r="V708" s="1"/>
      <c r="W708" s="1"/>
      <c r="X708" s="1"/>
      <c r="Y708" s="1"/>
      <c r="Z708" s="1"/>
    </row>
    <row r="709" customFormat="false" ht="15.75" hidden="false" customHeight="true" outlineLevel="0" collapsed="false">
      <c r="G709" s="1"/>
      <c r="H709" s="1"/>
      <c r="I709" s="1"/>
      <c r="J709" s="1"/>
      <c r="K709" s="1"/>
      <c r="L709" s="1"/>
      <c r="M709" s="1"/>
      <c r="N709" s="1"/>
      <c r="O709" s="1"/>
      <c r="P709" s="1"/>
      <c r="Q709" s="1"/>
      <c r="R709" s="1"/>
      <c r="S709" s="1"/>
      <c r="T709" s="1"/>
      <c r="U709" s="1"/>
      <c r="V709" s="1"/>
      <c r="W709" s="1"/>
      <c r="X709" s="1"/>
      <c r="Y709" s="1"/>
      <c r="Z709" s="1"/>
    </row>
    <row r="710" customFormat="false" ht="15.75" hidden="false" customHeight="true" outlineLevel="0" collapsed="false">
      <c r="G710" s="1"/>
      <c r="H710" s="1"/>
      <c r="I710" s="1"/>
      <c r="J710" s="1"/>
      <c r="K710" s="1"/>
      <c r="L710" s="1"/>
      <c r="M710" s="1"/>
      <c r="N710" s="1"/>
      <c r="O710" s="1"/>
      <c r="P710" s="1"/>
      <c r="Q710" s="1"/>
      <c r="R710" s="1"/>
      <c r="S710" s="1"/>
      <c r="T710" s="1"/>
      <c r="U710" s="1"/>
      <c r="V710" s="1"/>
      <c r="W710" s="1"/>
      <c r="X710" s="1"/>
      <c r="Y710" s="1"/>
      <c r="Z710" s="1"/>
    </row>
    <row r="711" customFormat="false" ht="15.75" hidden="false" customHeight="true" outlineLevel="0" collapsed="false">
      <c r="G711" s="1"/>
      <c r="H711" s="1"/>
      <c r="I711" s="1"/>
      <c r="J711" s="1"/>
      <c r="K711" s="1"/>
      <c r="L711" s="1"/>
      <c r="M711" s="1"/>
      <c r="N711" s="1"/>
      <c r="O711" s="1"/>
      <c r="P711" s="1"/>
      <c r="Q711" s="1"/>
      <c r="R711" s="1"/>
      <c r="S711" s="1"/>
      <c r="T711" s="1"/>
      <c r="U711" s="1"/>
      <c r="V711" s="1"/>
      <c r="W711" s="1"/>
      <c r="X711" s="1"/>
      <c r="Y711" s="1"/>
      <c r="Z711" s="1"/>
    </row>
    <row r="712" customFormat="false" ht="15.75" hidden="false" customHeight="true" outlineLevel="0" collapsed="false">
      <c r="G712" s="1"/>
      <c r="H712" s="1"/>
      <c r="I712" s="1"/>
      <c r="J712" s="1"/>
      <c r="K712" s="1"/>
      <c r="L712" s="1"/>
      <c r="M712" s="1"/>
      <c r="N712" s="1"/>
      <c r="O712" s="1"/>
      <c r="P712" s="1"/>
      <c r="Q712" s="1"/>
      <c r="R712" s="1"/>
      <c r="S712" s="1"/>
      <c r="T712" s="1"/>
      <c r="U712" s="1"/>
      <c r="V712" s="1"/>
      <c r="W712" s="1"/>
      <c r="X712" s="1"/>
      <c r="Y712" s="1"/>
      <c r="Z712" s="1"/>
    </row>
    <row r="713" customFormat="false" ht="15.75" hidden="false" customHeight="true" outlineLevel="0" collapsed="false">
      <c r="G713" s="1"/>
      <c r="H713" s="1"/>
      <c r="I713" s="1"/>
      <c r="J713" s="1"/>
      <c r="K713" s="1"/>
      <c r="L713" s="1"/>
      <c r="M713" s="1"/>
      <c r="N713" s="1"/>
      <c r="O713" s="1"/>
      <c r="P713" s="1"/>
      <c r="Q713" s="1"/>
      <c r="R713" s="1"/>
      <c r="S713" s="1"/>
      <c r="T713" s="1"/>
      <c r="U713" s="1"/>
      <c r="V713" s="1"/>
      <c r="W713" s="1"/>
      <c r="X713" s="1"/>
      <c r="Y713" s="1"/>
      <c r="Z713" s="1"/>
    </row>
    <row r="714" customFormat="false" ht="15.75" hidden="false" customHeight="true" outlineLevel="0" collapsed="false">
      <c r="G714" s="1"/>
      <c r="H714" s="1"/>
      <c r="I714" s="1"/>
      <c r="J714" s="1"/>
      <c r="K714" s="1"/>
      <c r="L714" s="1"/>
      <c r="M714" s="1"/>
      <c r="N714" s="1"/>
      <c r="O714" s="1"/>
      <c r="P714" s="1"/>
      <c r="Q714" s="1"/>
      <c r="R714" s="1"/>
      <c r="S714" s="1"/>
      <c r="T714" s="1"/>
      <c r="U714" s="1"/>
      <c r="V714" s="1"/>
      <c r="W714" s="1"/>
      <c r="X714" s="1"/>
      <c r="Y714" s="1"/>
      <c r="Z714" s="1"/>
    </row>
    <row r="715" customFormat="false" ht="15.75" hidden="false" customHeight="true" outlineLevel="0" collapsed="false">
      <c r="G715" s="1"/>
      <c r="H715" s="1"/>
      <c r="I715" s="1"/>
      <c r="J715" s="1"/>
      <c r="K715" s="1"/>
      <c r="L715" s="1"/>
      <c r="M715" s="1"/>
      <c r="N715" s="1"/>
      <c r="O715" s="1"/>
      <c r="P715" s="1"/>
      <c r="Q715" s="1"/>
      <c r="R715" s="1"/>
      <c r="S715" s="1"/>
      <c r="T715" s="1"/>
      <c r="U715" s="1"/>
      <c r="V715" s="1"/>
      <c r="W715" s="1"/>
      <c r="X715" s="1"/>
      <c r="Y715" s="1"/>
      <c r="Z715" s="1"/>
    </row>
    <row r="716" customFormat="false" ht="15.75" hidden="false" customHeight="true" outlineLevel="0" collapsed="false">
      <c r="G716" s="1"/>
      <c r="H716" s="1"/>
      <c r="I716" s="1"/>
      <c r="J716" s="1"/>
      <c r="K716" s="1"/>
      <c r="L716" s="1"/>
      <c r="M716" s="1"/>
      <c r="N716" s="1"/>
      <c r="O716" s="1"/>
      <c r="P716" s="1"/>
      <c r="Q716" s="1"/>
      <c r="R716" s="1"/>
      <c r="S716" s="1"/>
      <c r="T716" s="1"/>
      <c r="U716" s="1"/>
      <c r="V716" s="1"/>
      <c r="W716" s="1"/>
      <c r="X716" s="1"/>
      <c r="Y716" s="1"/>
      <c r="Z716" s="1"/>
    </row>
    <row r="717" customFormat="false" ht="15.75" hidden="false" customHeight="true" outlineLevel="0" collapsed="false">
      <c r="G717" s="1"/>
      <c r="H717" s="1"/>
      <c r="I717" s="1"/>
      <c r="J717" s="1"/>
      <c r="K717" s="1"/>
      <c r="L717" s="1"/>
      <c r="M717" s="1"/>
      <c r="N717" s="1"/>
      <c r="O717" s="1"/>
      <c r="P717" s="1"/>
      <c r="Q717" s="1"/>
      <c r="R717" s="1"/>
      <c r="S717" s="1"/>
      <c r="T717" s="1"/>
      <c r="U717" s="1"/>
      <c r="V717" s="1"/>
      <c r="W717" s="1"/>
      <c r="X717" s="1"/>
      <c r="Y717" s="1"/>
      <c r="Z717" s="1"/>
    </row>
    <row r="718" customFormat="false" ht="15.75" hidden="false" customHeight="true" outlineLevel="0" collapsed="false">
      <c r="G718" s="1"/>
      <c r="H718" s="1"/>
      <c r="I718" s="1"/>
      <c r="J718" s="1"/>
      <c r="K718" s="1"/>
      <c r="L718" s="1"/>
      <c r="M718" s="1"/>
      <c r="N718" s="1"/>
      <c r="O718" s="1"/>
      <c r="P718" s="1"/>
      <c r="Q718" s="1"/>
      <c r="R718" s="1"/>
      <c r="S718" s="1"/>
      <c r="T718" s="1"/>
      <c r="U718" s="1"/>
      <c r="V718" s="1"/>
      <c r="W718" s="1"/>
      <c r="X718" s="1"/>
      <c r="Y718" s="1"/>
      <c r="Z718" s="1"/>
    </row>
    <row r="719" customFormat="false" ht="15.75" hidden="false" customHeight="true" outlineLevel="0" collapsed="false">
      <c r="G719" s="1"/>
      <c r="H719" s="1"/>
      <c r="I719" s="1"/>
      <c r="J719" s="1"/>
      <c r="K719" s="1"/>
      <c r="L719" s="1"/>
      <c r="M719" s="1"/>
      <c r="N719" s="1"/>
      <c r="O719" s="1"/>
      <c r="P719" s="1"/>
      <c r="Q719" s="1"/>
      <c r="R719" s="1"/>
      <c r="S719" s="1"/>
      <c r="T719" s="1"/>
      <c r="U719" s="1"/>
      <c r="V719" s="1"/>
      <c r="W719" s="1"/>
      <c r="X719" s="1"/>
      <c r="Y719" s="1"/>
      <c r="Z719" s="1"/>
    </row>
    <row r="720" customFormat="false" ht="15.75" hidden="false" customHeight="true" outlineLevel="0" collapsed="false">
      <c r="G720" s="1"/>
      <c r="H720" s="1"/>
      <c r="I720" s="1"/>
      <c r="J720" s="1"/>
      <c r="K720" s="1"/>
      <c r="L720" s="1"/>
      <c r="M720" s="1"/>
      <c r="N720" s="1"/>
      <c r="O720" s="1"/>
      <c r="P720" s="1"/>
      <c r="Q720" s="1"/>
      <c r="R720" s="1"/>
      <c r="S720" s="1"/>
      <c r="T720" s="1"/>
      <c r="U720" s="1"/>
      <c r="V720" s="1"/>
      <c r="W720" s="1"/>
      <c r="X720" s="1"/>
      <c r="Y720" s="1"/>
      <c r="Z720" s="1"/>
    </row>
    <row r="721" customFormat="false" ht="15.75" hidden="false" customHeight="true" outlineLevel="0" collapsed="false">
      <c r="G721" s="1"/>
      <c r="H721" s="1"/>
      <c r="I721" s="1"/>
      <c r="J721" s="1"/>
      <c r="K721" s="1"/>
      <c r="L721" s="1"/>
      <c r="M721" s="1"/>
      <c r="N721" s="1"/>
      <c r="O721" s="1"/>
      <c r="P721" s="1"/>
      <c r="Q721" s="1"/>
      <c r="R721" s="1"/>
      <c r="S721" s="1"/>
      <c r="T721" s="1"/>
      <c r="U721" s="1"/>
      <c r="V721" s="1"/>
      <c r="W721" s="1"/>
      <c r="X721" s="1"/>
      <c r="Y721" s="1"/>
      <c r="Z721" s="1"/>
    </row>
    <row r="722" customFormat="false" ht="15.75" hidden="false" customHeight="true" outlineLevel="0" collapsed="false">
      <c r="G722" s="1"/>
      <c r="H722" s="1"/>
      <c r="I722" s="1"/>
      <c r="J722" s="1"/>
      <c r="K722" s="1"/>
      <c r="L722" s="1"/>
      <c r="M722" s="1"/>
      <c r="N722" s="1"/>
      <c r="O722" s="1"/>
      <c r="P722" s="1"/>
      <c r="Q722" s="1"/>
      <c r="R722" s="1"/>
      <c r="S722" s="1"/>
      <c r="T722" s="1"/>
      <c r="U722" s="1"/>
      <c r="V722" s="1"/>
      <c r="W722" s="1"/>
      <c r="X722" s="1"/>
      <c r="Y722" s="1"/>
      <c r="Z722" s="1"/>
    </row>
    <row r="723" customFormat="false" ht="15.75" hidden="false" customHeight="true" outlineLevel="0" collapsed="false">
      <c r="G723" s="1"/>
      <c r="H723" s="1"/>
      <c r="I723" s="1"/>
      <c r="J723" s="1"/>
      <c r="K723" s="1"/>
      <c r="L723" s="1"/>
      <c r="M723" s="1"/>
      <c r="N723" s="1"/>
      <c r="O723" s="1"/>
      <c r="P723" s="1"/>
      <c r="Q723" s="1"/>
      <c r="R723" s="1"/>
      <c r="S723" s="1"/>
      <c r="T723" s="1"/>
      <c r="U723" s="1"/>
      <c r="V723" s="1"/>
      <c r="W723" s="1"/>
      <c r="X723" s="1"/>
      <c r="Y723" s="1"/>
      <c r="Z723" s="1"/>
    </row>
    <row r="724" customFormat="false" ht="15.75" hidden="false" customHeight="true" outlineLevel="0" collapsed="false">
      <c r="G724" s="1"/>
      <c r="H724" s="1"/>
      <c r="I724" s="1"/>
      <c r="J724" s="1"/>
      <c r="K724" s="1"/>
      <c r="L724" s="1"/>
      <c r="M724" s="1"/>
      <c r="N724" s="1"/>
      <c r="O724" s="1"/>
      <c r="P724" s="1"/>
      <c r="Q724" s="1"/>
      <c r="R724" s="1"/>
      <c r="S724" s="1"/>
      <c r="T724" s="1"/>
      <c r="U724" s="1"/>
      <c r="V724" s="1"/>
      <c r="W724" s="1"/>
      <c r="X724" s="1"/>
      <c r="Y724" s="1"/>
      <c r="Z724" s="1"/>
    </row>
    <row r="725" customFormat="false" ht="15.75" hidden="false" customHeight="true" outlineLevel="0" collapsed="false">
      <c r="G725" s="1"/>
      <c r="H725" s="1"/>
      <c r="I725" s="1"/>
      <c r="J725" s="1"/>
      <c r="K725" s="1"/>
      <c r="L725" s="1"/>
      <c r="M725" s="1"/>
      <c r="N725" s="1"/>
      <c r="O725" s="1"/>
      <c r="P725" s="1"/>
      <c r="Q725" s="1"/>
      <c r="R725" s="1"/>
      <c r="S725" s="1"/>
      <c r="T725" s="1"/>
      <c r="U725" s="1"/>
      <c r="V725" s="1"/>
      <c r="W725" s="1"/>
      <c r="X725" s="1"/>
      <c r="Y725" s="1"/>
      <c r="Z725" s="1"/>
    </row>
    <row r="726" customFormat="false" ht="15.75" hidden="false" customHeight="true" outlineLevel="0" collapsed="false">
      <c r="G726" s="1"/>
      <c r="H726" s="1"/>
      <c r="I726" s="1"/>
      <c r="J726" s="1"/>
      <c r="K726" s="1"/>
      <c r="L726" s="1"/>
      <c r="M726" s="1"/>
      <c r="N726" s="1"/>
      <c r="O726" s="1"/>
      <c r="P726" s="1"/>
      <c r="Q726" s="1"/>
      <c r="R726" s="1"/>
      <c r="S726" s="1"/>
      <c r="T726" s="1"/>
      <c r="U726" s="1"/>
      <c r="V726" s="1"/>
      <c r="W726" s="1"/>
      <c r="X726" s="1"/>
      <c r="Y726" s="1"/>
      <c r="Z726" s="1"/>
    </row>
    <row r="727" customFormat="false" ht="15.75" hidden="false" customHeight="true" outlineLevel="0" collapsed="false">
      <c r="G727" s="1"/>
      <c r="H727" s="1"/>
      <c r="I727" s="1"/>
      <c r="J727" s="1"/>
      <c r="K727" s="1"/>
      <c r="L727" s="1"/>
      <c r="M727" s="1"/>
      <c r="N727" s="1"/>
      <c r="O727" s="1"/>
      <c r="P727" s="1"/>
      <c r="Q727" s="1"/>
      <c r="R727" s="1"/>
      <c r="S727" s="1"/>
      <c r="T727" s="1"/>
      <c r="U727" s="1"/>
      <c r="V727" s="1"/>
      <c r="W727" s="1"/>
      <c r="X727" s="1"/>
      <c r="Y727" s="1"/>
      <c r="Z727" s="1"/>
    </row>
    <row r="728" customFormat="false" ht="15.75" hidden="false" customHeight="true" outlineLevel="0" collapsed="false">
      <c r="G728" s="1"/>
      <c r="H728" s="1"/>
      <c r="I728" s="1"/>
      <c r="J728" s="1"/>
      <c r="K728" s="1"/>
      <c r="L728" s="1"/>
      <c r="M728" s="1"/>
      <c r="N728" s="1"/>
      <c r="O728" s="1"/>
      <c r="P728" s="1"/>
      <c r="Q728" s="1"/>
      <c r="R728" s="1"/>
      <c r="S728" s="1"/>
      <c r="T728" s="1"/>
      <c r="U728" s="1"/>
      <c r="V728" s="1"/>
      <c r="W728" s="1"/>
      <c r="X728" s="1"/>
      <c r="Y728" s="1"/>
      <c r="Z728" s="1"/>
    </row>
    <row r="729" customFormat="false" ht="15.75" hidden="false" customHeight="true" outlineLevel="0" collapsed="false">
      <c r="G729" s="1"/>
      <c r="H729" s="1"/>
      <c r="I729" s="1"/>
      <c r="J729" s="1"/>
      <c r="K729" s="1"/>
      <c r="L729" s="1"/>
      <c r="M729" s="1"/>
      <c r="N729" s="1"/>
      <c r="O729" s="1"/>
      <c r="P729" s="1"/>
      <c r="Q729" s="1"/>
      <c r="R729" s="1"/>
      <c r="S729" s="1"/>
      <c r="T729" s="1"/>
      <c r="U729" s="1"/>
      <c r="V729" s="1"/>
      <c r="W729" s="1"/>
      <c r="X729" s="1"/>
      <c r="Y729" s="1"/>
      <c r="Z729" s="1"/>
    </row>
    <row r="730" customFormat="false" ht="15.75" hidden="false" customHeight="true" outlineLevel="0" collapsed="false">
      <c r="G730" s="1"/>
      <c r="H730" s="1"/>
      <c r="I730" s="1"/>
      <c r="J730" s="1"/>
      <c r="K730" s="1"/>
      <c r="L730" s="1"/>
      <c r="M730" s="1"/>
      <c r="N730" s="1"/>
      <c r="O730" s="1"/>
      <c r="P730" s="1"/>
      <c r="Q730" s="1"/>
      <c r="R730" s="1"/>
      <c r="S730" s="1"/>
      <c r="T730" s="1"/>
      <c r="U730" s="1"/>
      <c r="V730" s="1"/>
      <c r="W730" s="1"/>
      <c r="X730" s="1"/>
      <c r="Y730" s="1"/>
      <c r="Z730" s="1"/>
    </row>
    <row r="731" customFormat="false" ht="15.75" hidden="false" customHeight="true" outlineLevel="0" collapsed="false">
      <c r="G731" s="1"/>
      <c r="H731" s="1"/>
      <c r="I731" s="1"/>
      <c r="J731" s="1"/>
      <c r="K731" s="1"/>
      <c r="L731" s="1"/>
      <c r="M731" s="1"/>
      <c r="N731" s="1"/>
      <c r="O731" s="1"/>
      <c r="P731" s="1"/>
      <c r="Q731" s="1"/>
      <c r="R731" s="1"/>
      <c r="S731" s="1"/>
      <c r="T731" s="1"/>
      <c r="U731" s="1"/>
      <c r="V731" s="1"/>
      <c r="W731" s="1"/>
      <c r="X731" s="1"/>
      <c r="Y731" s="1"/>
      <c r="Z731" s="1"/>
    </row>
    <row r="732" customFormat="false" ht="15.75" hidden="false" customHeight="true" outlineLevel="0" collapsed="false">
      <c r="G732" s="1"/>
      <c r="H732" s="1"/>
      <c r="I732" s="1"/>
      <c r="J732" s="1"/>
      <c r="K732" s="1"/>
      <c r="L732" s="1"/>
      <c r="M732" s="1"/>
      <c r="N732" s="1"/>
      <c r="O732" s="1"/>
      <c r="P732" s="1"/>
      <c r="Q732" s="1"/>
      <c r="R732" s="1"/>
      <c r="S732" s="1"/>
      <c r="T732" s="1"/>
      <c r="U732" s="1"/>
      <c r="V732" s="1"/>
      <c r="W732" s="1"/>
      <c r="X732" s="1"/>
      <c r="Y732" s="1"/>
      <c r="Z732" s="1"/>
    </row>
    <row r="733" customFormat="false" ht="15.75" hidden="false" customHeight="true" outlineLevel="0" collapsed="false">
      <c r="G733" s="1"/>
      <c r="H733" s="1"/>
      <c r="I733" s="1"/>
      <c r="J733" s="1"/>
      <c r="K733" s="1"/>
      <c r="L733" s="1"/>
      <c r="M733" s="1"/>
      <c r="N733" s="1"/>
      <c r="O733" s="1"/>
      <c r="P733" s="1"/>
      <c r="Q733" s="1"/>
      <c r="R733" s="1"/>
      <c r="S733" s="1"/>
      <c r="T733" s="1"/>
      <c r="U733" s="1"/>
      <c r="V733" s="1"/>
      <c r="W733" s="1"/>
      <c r="X733" s="1"/>
      <c r="Y733" s="1"/>
      <c r="Z733" s="1"/>
    </row>
    <row r="734" customFormat="false" ht="15.75" hidden="false" customHeight="true" outlineLevel="0" collapsed="false">
      <c r="G734" s="1"/>
      <c r="H734" s="1"/>
      <c r="I734" s="1"/>
      <c r="J734" s="1"/>
      <c r="K734" s="1"/>
      <c r="L734" s="1"/>
      <c r="M734" s="1"/>
      <c r="N734" s="1"/>
      <c r="O734" s="1"/>
      <c r="P734" s="1"/>
      <c r="Q734" s="1"/>
      <c r="R734" s="1"/>
      <c r="S734" s="1"/>
      <c r="T734" s="1"/>
      <c r="U734" s="1"/>
      <c r="V734" s="1"/>
      <c r="W734" s="1"/>
      <c r="X734" s="1"/>
      <c r="Y734" s="1"/>
      <c r="Z734" s="1"/>
    </row>
    <row r="735" customFormat="false" ht="15.75" hidden="false" customHeight="true" outlineLevel="0" collapsed="false">
      <c r="G735" s="1"/>
      <c r="H735" s="1"/>
      <c r="I735" s="1"/>
      <c r="J735" s="1"/>
      <c r="K735" s="1"/>
      <c r="L735" s="1"/>
      <c r="M735" s="1"/>
      <c r="N735" s="1"/>
      <c r="O735" s="1"/>
      <c r="P735" s="1"/>
      <c r="Q735" s="1"/>
      <c r="R735" s="1"/>
      <c r="S735" s="1"/>
      <c r="T735" s="1"/>
      <c r="U735" s="1"/>
      <c r="V735" s="1"/>
      <c r="W735" s="1"/>
      <c r="X735" s="1"/>
      <c r="Y735" s="1"/>
      <c r="Z735" s="1"/>
    </row>
    <row r="736" customFormat="false" ht="15.75" hidden="false" customHeight="true" outlineLevel="0" collapsed="false">
      <c r="G736" s="1"/>
      <c r="H736" s="1"/>
      <c r="I736" s="1"/>
      <c r="J736" s="1"/>
      <c r="K736" s="1"/>
      <c r="L736" s="1"/>
      <c r="M736" s="1"/>
      <c r="N736" s="1"/>
      <c r="O736" s="1"/>
      <c r="P736" s="1"/>
      <c r="Q736" s="1"/>
      <c r="R736" s="1"/>
      <c r="S736" s="1"/>
      <c r="T736" s="1"/>
      <c r="U736" s="1"/>
      <c r="V736" s="1"/>
      <c r="W736" s="1"/>
      <c r="X736" s="1"/>
      <c r="Y736" s="1"/>
      <c r="Z736" s="1"/>
    </row>
    <row r="737" customFormat="false" ht="15.75" hidden="false" customHeight="true" outlineLevel="0" collapsed="false">
      <c r="G737" s="1"/>
      <c r="H737" s="1"/>
      <c r="I737" s="1"/>
      <c r="J737" s="1"/>
      <c r="K737" s="1"/>
      <c r="L737" s="1"/>
      <c r="M737" s="1"/>
      <c r="N737" s="1"/>
      <c r="O737" s="1"/>
      <c r="P737" s="1"/>
      <c r="Q737" s="1"/>
      <c r="R737" s="1"/>
      <c r="S737" s="1"/>
      <c r="T737" s="1"/>
      <c r="U737" s="1"/>
      <c r="V737" s="1"/>
      <c r="W737" s="1"/>
      <c r="X737" s="1"/>
      <c r="Y737" s="1"/>
      <c r="Z737" s="1"/>
    </row>
    <row r="738" customFormat="false" ht="15.75" hidden="false" customHeight="true" outlineLevel="0" collapsed="false">
      <c r="G738" s="1"/>
      <c r="H738" s="1"/>
      <c r="I738" s="1"/>
      <c r="J738" s="1"/>
      <c r="K738" s="1"/>
      <c r="L738" s="1"/>
      <c r="M738" s="1"/>
      <c r="N738" s="1"/>
      <c r="O738" s="1"/>
      <c r="P738" s="1"/>
      <c r="Q738" s="1"/>
      <c r="R738" s="1"/>
      <c r="S738" s="1"/>
      <c r="T738" s="1"/>
      <c r="U738" s="1"/>
      <c r="V738" s="1"/>
      <c r="W738" s="1"/>
      <c r="X738" s="1"/>
      <c r="Y738" s="1"/>
      <c r="Z738" s="1"/>
    </row>
    <row r="739" customFormat="false" ht="15.75" hidden="false" customHeight="true" outlineLevel="0" collapsed="false">
      <c r="G739" s="1"/>
      <c r="H739" s="1"/>
      <c r="I739" s="1"/>
      <c r="J739" s="1"/>
      <c r="K739" s="1"/>
      <c r="L739" s="1"/>
      <c r="M739" s="1"/>
      <c r="N739" s="1"/>
      <c r="O739" s="1"/>
      <c r="P739" s="1"/>
      <c r="Q739" s="1"/>
      <c r="R739" s="1"/>
      <c r="S739" s="1"/>
      <c r="T739" s="1"/>
      <c r="U739" s="1"/>
      <c r="V739" s="1"/>
      <c r="W739" s="1"/>
      <c r="X739" s="1"/>
      <c r="Y739" s="1"/>
      <c r="Z739" s="1"/>
    </row>
    <row r="740" customFormat="false" ht="15.75" hidden="false" customHeight="true" outlineLevel="0" collapsed="false">
      <c r="G740" s="1"/>
      <c r="H740" s="1"/>
      <c r="I740" s="1"/>
      <c r="J740" s="1"/>
      <c r="K740" s="1"/>
      <c r="L740" s="1"/>
      <c r="M740" s="1"/>
      <c r="N740" s="1"/>
      <c r="O740" s="1"/>
      <c r="P740" s="1"/>
      <c r="Q740" s="1"/>
      <c r="R740" s="1"/>
      <c r="S740" s="1"/>
      <c r="T740" s="1"/>
      <c r="U740" s="1"/>
      <c r="V740" s="1"/>
      <c r="W740" s="1"/>
      <c r="X740" s="1"/>
      <c r="Y740" s="1"/>
      <c r="Z740" s="1"/>
    </row>
    <row r="741" customFormat="false" ht="15.75" hidden="false" customHeight="true" outlineLevel="0" collapsed="false">
      <c r="G741" s="1"/>
      <c r="H741" s="1"/>
      <c r="I741" s="1"/>
      <c r="J741" s="1"/>
      <c r="K741" s="1"/>
      <c r="L741" s="1"/>
      <c r="M741" s="1"/>
      <c r="N741" s="1"/>
      <c r="O741" s="1"/>
      <c r="P741" s="1"/>
      <c r="Q741" s="1"/>
      <c r="R741" s="1"/>
      <c r="S741" s="1"/>
      <c r="T741" s="1"/>
      <c r="U741" s="1"/>
      <c r="V741" s="1"/>
      <c r="W741" s="1"/>
      <c r="X741" s="1"/>
      <c r="Y741" s="1"/>
      <c r="Z741" s="1"/>
    </row>
    <row r="742" customFormat="false" ht="15.75" hidden="false" customHeight="true" outlineLevel="0" collapsed="false">
      <c r="G742" s="1"/>
      <c r="H742" s="1"/>
      <c r="I742" s="1"/>
      <c r="J742" s="1"/>
      <c r="K742" s="1"/>
      <c r="L742" s="1"/>
      <c r="M742" s="1"/>
      <c r="N742" s="1"/>
      <c r="O742" s="1"/>
      <c r="P742" s="1"/>
      <c r="Q742" s="1"/>
      <c r="R742" s="1"/>
      <c r="S742" s="1"/>
      <c r="T742" s="1"/>
      <c r="U742" s="1"/>
      <c r="V742" s="1"/>
      <c r="W742" s="1"/>
      <c r="X742" s="1"/>
      <c r="Y742" s="1"/>
      <c r="Z742" s="1"/>
    </row>
    <row r="743" customFormat="false" ht="15.75" hidden="false" customHeight="true" outlineLevel="0" collapsed="false">
      <c r="G743" s="1"/>
      <c r="H743" s="1"/>
      <c r="I743" s="1"/>
      <c r="J743" s="1"/>
      <c r="K743" s="1"/>
      <c r="L743" s="1"/>
      <c r="M743" s="1"/>
      <c r="N743" s="1"/>
      <c r="O743" s="1"/>
      <c r="P743" s="1"/>
      <c r="Q743" s="1"/>
      <c r="R743" s="1"/>
      <c r="S743" s="1"/>
      <c r="T743" s="1"/>
      <c r="U743" s="1"/>
      <c r="V743" s="1"/>
      <c r="W743" s="1"/>
      <c r="X743" s="1"/>
      <c r="Y743" s="1"/>
      <c r="Z743" s="1"/>
    </row>
    <row r="744" customFormat="false" ht="15.75" hidden="false" customHeight="true" outlineLevel="0" collapsed="false">
      <c r="G744" s="1"/>
      <c r="H744" s="1"/>
      <c r="I744" s="1"/>
      <c r="J744" s="1"/>
      <c r="K744" s="1"/>
      <c r="L744" s="1"/>
      <c r="M744" s="1"/>
      <c r="N744" s="1"/>
      <c r="O744" s="1"/>
      <c r="P744" s="1"/>
      <c r="Q744" s="1"/>
      <c r="R744" s="1"/>
      <c r="S744" s="1"/>
      <c r="T744" s="1"/>
      <c r="U744" s="1"/>
      <c r="V744" s="1"/>
      <c r="W744" s="1"/>
      <c r="X744" s="1"/>
      <c r="Y744" s="1"/>
      <c r="Z744" s="1"/>
    </row>
    <row r="745" customFormat="false" ht="15.75" hidden="false" customHeight="true" outlineLevel="0" collapsed="false">
      <c r="G745" s="1"/>
      <c r="H745" s="1"/>
      <c r="I745" s="1"/>
      <c r="J745" s="1"/>
      <c r="K745" s="1"/>
      <c r="L745" s="1"/>
      <c r="M745" s="1"/>
      <c r="N745" s="1"/>
      <c r="O745" s="1"/>
      <c r="P745" s="1"/>
      <c r="Q745" s="1"/>
      <c r="R745" s="1"/>
      <c r="S745" s="1"/>
      <c r="T745" s="1"/>
      <c r="U745" s="1"/>
      <c r="V745" s="1"/>
      <c r="W745" s="1"/>
      <c r="X745" s="1"/>
      <c r="Y745" s="1"/>
      <c r="Z745" s="1"/>
    </row>
    <row r="746" customFormat="false" ht="15.75" hidden="false" customHeight="true" outlineLevel="0" collapsed="false">
      <c r="G746" s="1"/>
      <c r="H746" s="1"/>
      <c r="I746" s="1"/>
      <c r="J746" s="1"/>
      <c r="K746" s="1"/>
      <c r="L746" s="1"/>
      <c r="M746" s="1"/>
      <c r="N746" s="1"/>
      <c r="O746" s="1"/>
      <c r="P746" s="1"/>
      <c r="Q746" s="1"/>
      <c r="R746" s="1"/>
      <c r="S746" s="1"/>
      <c r="T746" s="1"/>
      <c r="U746" s="1"/>
      <c r="V746" s="1"/>
      <c r="W746" s="1"/>
      <c r="X746" s="1"/>
      <c r="Y746" s="1"/>
      <c r="Z746" s="1"/>
    </row>
    <row r="747" customFormat="false" ht="15.75" hidden="false" customHeight="true" outlineLevel="0" collapsed="false">
      <c r="G747" s="1"/>
      <c r="H747" s="1"/>
      <c r="I747" s="1"/>
      <c r="J747" s="1"/>
      <c r="K747" s="1"/>
      <c r="L747" s="1"/>
      <c r="M747" s="1"/>
      <c r="N747" s="1"/>
      <c r="O747" s="1"/>
      <c r="P747" s="1"/>
      <c r="Q747" s="1"/>
      <c r="R747" s="1"/>
      <c r="S747" s="1"/>
      <c r="T747" s="1"/>
      <c r="U747" s="1"/>
      <c r="V747" s="1"/>
      <c r="W747" s="1"/>
      <c r="X747" s="1"/>
      <c r="Y747" s="1"/>
      <c r="Z747" s="1"/>
    </row>
    <row r="748" customFormat="false" ht="15.75" hidden="false" customHeight="true" outlineLevel="0" collapsed="false">
      <c r="G748" s="1"/>
      <c r="H748" s="1"/>
      <c r="I748" s="1"/>
      <c r="J748" s="1"/>
      <c r="K748" s="1"/>
      <c r="L748" s="1"/>
      <c r="M748" s="1"/>
      <c r="N748" s="1"/>
      <c r="O748" s="1"/>
      <c r="P748" s="1"/>
      <c r="Q748" s="1"/>
      <c r="R748" s="1"/>
      <c r="S748" s="1"/>
      <c r="T748" s="1"/>
      <c r="U748" s="1"/>
      <c r="V748" s="1"/>
      <c r="W748" s="1"/>
      <c r="X748" s="1"/>
      <c r="Y748" s="1"/>
      <c r="Z748" s="1"/>
    </row>
    <row r="749" customFormat="false" ht="15.75" hidden="false" customHeight="true" outlineLevel="0" collapsed="false">
      <c r="G749" s="1"/>
      <c r="H749" s="1"/>
      <c r="I749" s="1"/>
      <c r="J749" s="1"/>
      <c r="K749" s="1"/>
      <c r="L749" s="1"/>
      <c r="M749" s="1"/>
      <c r="N749" s="1"/>
      <c r="O749" s="1"/>
      <c r="P749" s="1"/>
      <c r="Q749" s="1"/>
      <c r="R749" s="1"/>
      <c r="S749" s="1"/>
      <c r="T749" s="1"/>
      <c r="U749" s="1"/>
      <c r="V749" s="1"/>
      <c r="W749" s="1"/>
      <c r="X749" s="1"/>
      <c r="Y749" s="1"/>
      <c r="Z749" s="1"/>
    </row>
    <row r="750" customFormat="false" ht="15.75" hidden="false" customHeight="true" outlineLevel="0" collapsed="false">
      <c r="G750" s="1"/>
      <c r="H750" s="1"/>
      <c r="I750" s="1"/>
      <c r="J750" s="1"/>
      <c r="K750" s="1"/>
      <c r="L750" s="1"/>
      <c r="M750" s="1"/>
      <c r="N750" s="1"/>
      <c r="O750" s="1"/>
      <c r="P750" s="1"/>
      <c r="Q750" s="1"/>
      <c r="R750" s="1"/>
      <c r="S750" s="1"/>
      <c r="T750" s="1"/>
      <c r="U750" s="1"/>
      <c r="V750" s="1"/>
      <c r="W750" s="1"/>
      <c r="X750" s="1"/>
      <c r="Y750" s="1"/>
      <c r="Z750" s="1"/>
    </row>
    <row r="751" customFormat="false" ht="15.75" hidden="false" customHeight="true" outlineLevel="0" collapsed="false">
      <c r="G751" s="1"/>
      <c r="H751" s="1"/>
      <c r="I751" s="1"/>
      <c r="J751" s="1"/>
      <c r="K751" s="1"/>
      <c r="L751" s="1"/>
      <c r="M751" s="1"/>
      <c r="N751" s="1"/>
      <c r="O751" s="1"/>
      <c r="P751" s="1"/>
      <c r="Q751" s="1"/>
      <c r="R751" s="1"/>
      <c r="S751" s="1"/>
      <c r="T751" s="1"/>
      <c r="U751" s="1"/>
      <c r="V751" s="1"/>
      <c r="W751" s="1"/>
      <c r="X751" s="1"/>
      <c r="Y751" s="1"/>
      <c r="Z751" s="1"/>
    </row>
    <row r="752" customFormat="false" ht="15.75" hidden="false" customHeight="true" outlineLevel="0" collapsed="false">
      <c r="G752" s="1"/>
      <c r="H752" s="1"/>
      <c r="I752" s="1"/>
      <c r="J752" s="1"/>
      <c r="K752" s="1"/>
      <c r="L752" s="1"/>
      <c r="M752" s="1"/>
      <c r="N752" s="1"/>
      <c r="O752" s="1"/>
      <c r="P752" s="1"/>
      <c r="Q752" s="1"/>
      <c r="R752" s="1"/>
      <c r="S752" s="1"/>
      <c r="T752" s="1"/>
      <c r="U752" s="1"/>
      <c r="V752" s="1"/>
      <c r="W752" s="1"/>
      <c r="X752" s="1"/>
      <c r="Y752" s="1"/>
      <c r="Z752" s="1"/>
    </row>
    <row r="753" customFormat="false" ht="15.75" hidden="false" customHeight="true" outlineLevel="0" collapsed="false">
      <c r="G753" s="1"/>
      <c r="H753" s="1"/>
      <c r="I753" s="1"/>
      <c r="J753" s="1"/>
      <c r="K753" s="1"/>
      <c r="L753" s="1"/>
      <c r="M753" s="1"/>
      <c r="N753" s="1"/>
      <c r="O753" s="1"/>
      <c r="P753" s="1"/>
      <c r="Q753" s="1"/>
      <c r="R753" s="1"/>
      <c r="S753" s="1"/>
      <c r="T753" s="1"/>
      <c r="U753" s="1"/>
      <c r="V753" s="1"/>
      <c r="W753" s="1"/>
      <c r="X753" s="1"/>
      <c r="Y753" s="1"/>
      <c r="Z753" s="1"/>
    </row>
    <row r="754" customFormat="false" ht="15.75" hidden="false" customHeight="true" outlineLevel="0" collapsed="false">
      <c r="G754" s="1"/>
      <c r="H754" s="1"/>
      <c r="I754" s="1"/>
      <c r="J754" s="1"/>
      <c r="K754" s="1"/>
      <c r="L754" s="1"/>
      <c r="M754" s="1"/>
      <c r="N754" s="1"/>
      <c r="O754" s="1"/>
      <c r="P754" s="1"/>
      <c r="Q754" s="1"/>
      <c r="R754" s="1"/>
      <c r="S754" s="1"/>
      <c r="T754" s="1"/>
      <c r="U754" s="1"/>
      <c r="V754" s="1"/>
      <c r="W754" s="1"/>
      <c r="X754" s="1"/>
      <c r="Y754" s="1"/>
      <c r="Z754" s="1"/>
    </row>
    <row r="755" customFormat="false" ht="15.75" hidden="false" customHeight="true" outlineLevel="0" collapsed="false">
      <c r="G755" s="1"/>
      <c r="H755" s="1"/>
      <c r="I755" s="1"/>
      <c r="J755" s="1"/>
      <c r="K755" s="1"/>
      <c r="L755" s="1"/>
      <c r="M755" s="1"/>
      <c r="N755" s="1"/>
      <c r="O755" s="1"/>
      <c r="P755" s="1"/>
      <c r="Q755" s="1"/>
      <c r="R755" s="1"/>
      <c r="S755" s="1"/>
      <c r="T755" s="1"/>
      <c r="U755" s="1"/>
      <c r="V755" s="1"/>
      <c r="W755" s="1"/>
      <c r="X755" s="1"/>
      <c r="Y755" s="1"/>
      <c r="Z755" s="1"/>
    </row>
    <row r="756" customFormat="false" ht="15.75" hidden="false" customHeight="true" outlineLevel="0" collapsed="false">
      <c r="G756" s="1"/>
      <c r="H756" s="1"/>
      <c r="I756" s="1"/>
      <c r="J756" s="1"/>
      <c r="K756" s="1"/>
      <c r="L756" s="1"/>
      <c r="M756" s="1"/>
      <c r="N756" s="1"/>
      <c r="O756" s="1"/>
      <c r="P756" s="1"/>
      <c r="Q756" s="1"/>
      <c r="R756" s="1"/>
      <c r="S756" s="1"/>
      <c r="T756" s="1"/>
      <c r="U756" s="1"/>
      <c r="V756" s="1"/>
      <c r="W756" s="1"/>
      <c r="X756" s="1"/>
      <c r="Y756" s="1"/>
      <c r="Z756" s="1"/>
    </row>
    <row r="757" customFormat="false" ht="15.75" hidden="false" customHeight="true" outlineLevel="0" collapsed="false">
      <c r="G757" s="1"/>
      <c r="H757" s="1"/>
      <c r="I757" s="1"/>
      <c r="J757" s="1"/>
      <c r="K757" s="1"/>
      <c r="L757" s="1"/>
      <c r="M757" s="1"/>
      <c r="N757" s="1"/>
      <c r="O757" s="1"/>
      <c r="P757" s="1"/>
      <c r="Q757" s="1"/>
      <c r="R757" s="1"/>
      <c r="S757" s="1"/>
      <c r="T757" s="1"/>
      <c r="U757" s="1"/>
      <c r="V757" s="1"/>
      <c r="W757" s="1"/>
      <c r="X757" s="1"/>
      <c r="Y757" s="1"/>
      <c r="Z757" s="1"/>
    </row>
    <row r="758" customFormat="false" ht="15.75" hidden="false" customHeight="true" outlineLevel="0" collapsed="false">
      <c r="G758" s="1"/>
      <c r="H758" s="1"/>
      <c r="I758" s="1"/>
      <c r="J758" s="1"/>
      <c r="K758" s="1"/>
      <c r="L758" s="1"/>
      <c r="M758" s="1"/>
      <c r="N758" s="1"/>
      <c r="O758" s="1"/>
      <c r="P758" s="1"/>
      <c r="Q758" s="1"/>
      <c r="R758" s="1"/>
      <c r="S758" s="1"/>
      <c r="T758" s="1"/>
      <c r="U758" s="1"/>
      <c r="V758" s="1"/>
      <c r="W758" s="1"/>
      <c r="X758" s="1"/>
      <c r="Y758" s="1"/>
      <c r="Z758" s="1"/>
    </row>
    <row r="759" customFormat="false" ht="15.75" hidden="false" customHeight="true" outlineLevel="0" collapsed="false">
      <c r="G759" s="1"/>
      <c r="H759" s="1"/>
      <c r="I759" s="1"/>
      <c r="J759" s="1"/>
      <c r="K759" s="1"/>
      <c r="L759" s="1"/>
      <c r="M759" s="1"/>
      <c r="N759" s="1"/>
      <c r="O759" s="1"/>
      <c r="P759" s="1"/>
      <c r="Q759" s="1"/>
      <c r="R759" s="1"/>
      <c r="S759" s="1"/>
      <c r="T759" s="1"/>
      <c r="U759" s="1"/>
      <c r="V759" s="1"/>
      <c r="W759" s="1"/>
      <c r="X759" s="1"/>
      <c r="Y759" s="1"/>
      <c r="Z759" s="1"/>
    </row>
    <row r="760" customFormat="false" ht="15.75" hidden="false" customHeight="true" outlineLevel="0" collapsed="false">
      <c r="G760" s="1"/>
      <c r="H760" s="1"/>
      <c r="I760" s="1"/>
      <c r="J760" s="1"/>
      <c r="K760" s="1"/>
      <c r="L760" s="1"/>
      <c r="M760" s="1"/>
      <c r="N760" s="1"/>
      <c r="O760" s="1"/>
      <c r="P760" s="1"/>
      <c r="Q760" s="1"/>
      <c r="R760" s="1"/>
      <c r="S760" s="1"/>
      <c r="T760" s="1"/>
      <c r="U760" s="1"/>
      <c r="V760" s="1"/>
      <c r="W760" s="1"/>
      <c r="X760" s="1"/>
      <c r="Y760" s="1"/>
      <c r="Z760" s="1"/>
    </row>
    <row r="761" customFormat="false" ht="15.75" hidden="false" customHeight="true" outlineLevel="0" collapsed="false">
      <c r="G761" s="1"/>
      <c r="H761" s="1"/>
      <c r="I761" s="1"/>
      <c r="J761" s="1"/>
      <c r="K761" s="1"/>
      <c r="L761" s="1"/>
      <c r="M761" s="1"/>
      <c r="N761" s="1"/>
      <c r="O761" s="1"/>
      <c r="P761" s="1"/>
      <c r="Q761" s="1"/>
      <c r="R761" s="1"/>
      <c r="S761" s="1"/>
      <c r="T761" s="1"/>
      <c r="U761" s="1"/>
      <c r="V761" s="1"/>
      <c r="W761" s="1"/>
      <c r="X761" s="1"/>
      <c r="Y761" s="1"/>
      <c r="Z761" s="1"/>
    </row>
    <row r="762" customFormat="false" ht="15.75" hidden="false" customHeight="true" outlineLevel="0" collapsed="false">
      <c r="G762" s="1"/>
      <c r="H762" s="1"/>
      <c r="I762" s="1"/>
      <c r="J762" s="1"/>
      <c r="K762" s="1"/>
      <c r="L762" s="1"/>
      <c r="M762" s="1"/>
      <c r="N762" s="1"/>
      <c r="O762" s="1"/>
      <c r="P762" s="1"/>
      <c r="Q762" s="1"/>
      <c r="R762" s="1"/>
      <c r="S762" s="1"/>
      <c r="T762" s="1"/>
      <c r="U762" s="1"/>
      <c r="V762" s="1"/>
      <c r="W762" s="1"/>
      <c r="X762" s="1"/>
      <c r="Y762" s="1"/>
      <c r="Z762" s="1"/>
    </row>
    <row r="763" customFormat="false" ht="15.75" hidden="false" customHeight="true" outlineLevel="0" collapsed="false">
      <c r="G763" s="1"/>
      <c r="H763" s="1"/>
      <c r="I763" s="1"/>
      <c r="J763" s="1"/>
      <c r="K763" s="1"/>
      <c r="L763" s="1"/>
      <c r="M763" s="1"/>
      <c r="N763" s="1"/>
      <c r="O763" s="1"/>
      <c r="P763" s="1"/>
      <c r="Q763" s="1"/>
      <c r="R763" s="1"/>
      <c r="S763" s="1"/>
      <c r="T763" s="1"/>
      <c r="U763" s="1"/>
      <c r="V763" s="1"/>
      <c r="W763" s="1"/>
      <c r="X763" s="1"/>
      <c r="Y763" s="1"/>
      <c r="Z763" s="1"/>
    </row>
    <row r="764" customFormat="false" ht="15.75" hidden="false" customHeight="true" outlineLevel="0" collapsed="false">
      <c r="G764" s="1"/>
      <c r="H764" s="1"/>
      <c r="I764" s="1"/>
      <c r="J764" s="1"/>
      <c r="K764" s="1"/>
      <c r="L764" s="1"/>
      <c r="M764" s="1"/>
      <c r="N764" s="1"/>
      <c r="O764" s="1"/>
      <c r="P764" s="1"/>
      <c r="Q764" s="1"/>
      <c r="R764" s="1"/>
      <c r="S764" s="1"/>
      <c r="T764" s="1"/>
      <c r="U764" s="1"/>
      <c r="V764" s="1"/>
      <c r="W764" s="1"/>
      <c r="X764" s="1"/>
      <c r="Y764" s="1"/>
      <c r="Z764" s="1"/>
    </row>
    <row r="765" customFormat="false" ht="15.75" hidden="false" customHeight="true" outlineLevel="0" collapsed="false">
      <c r="G765" s="1"/>
      <c r="H765" s="1"/>
      <c r="I765" s="1"/>
      <c r="J765" s="1"/>
      <c r="K765" s="1"/>
      <c r="L765" s="1"/>
      <c r="M765" s="1"/>
      <c r="N765" s="1"/>
      <c r="O765" s="1"/>
      <c r="P765" s="1"/>
      <c r="Q765" s="1"/>
      <c r="R765" s="1"/>
      <c r="S765" s="1"/>
      <c r="T765" s="1"/>
      <c r="U765" s="1"/>
      <c r="V765" s="1"/>
      <c r="W765" s="1"/>
      <c r="X765" s="1"/>
      <c r="Y765" s="1"/>
      <c r="Z765" s="1"/>
    </row>
    <row r="766" customFormat="false" ht="15.75" hidden="false" customHeight="true" outlineLevel="0" collapsed="false">
      <c r="G766" s="1"/>
      <c r="H766" s="1"/>
      <c r="I766" s="1"/>
      <c r="J766" s="1"/>
      <c r="K766" s="1"/>
      <c r="L766" s="1"/>
      <c r="M766" s="1"/>
      <c r="N766" s="1"/>
      <c r="O766" s="1"/>
      <c r="P766" s="1"/>
      <c r="Q766" s="1"/>
      <c r="R766" s="1"/>
      <c r="S766" s="1"/>
      <c r="T766" s="1"/>
      <c r="U766" s="1"/>
      <c r="V766" s="1"/>
      <c r="W766" s="1"/>
      <c r="X766" s="1"/>
      <c r="Y766" s="1"/>
      <c r="Z766" s="1"/>
    </row>
    <row r="767" customFormat="false" ht="15.75" hidden="false" customHeight="true" outlineLevel="0" collapsed="false">
      <c r="G767" s="1"/>
      <c r="H767" s="1"/>
      <c r="I767" s="1"/>
      <c r="J767" s="1"/>
      <c r="K767" s="1"/>
      <c r="L767" s="1"/>
      <c r="M767" s="1"/>
      <c r="N767" s="1"/>
      <c r="O767" s="1"/>
      <c r="P767" s="1"/>
      <c r="Q767" s="1"/>
      <c r="R767" s="1"/>
      <c r="S767" s="1"/>
      <c r="T767" s="1"/>
      <c r="U767" s="1"/>
      <c r="V767" s="1"/>
      <c r="W767" s="1"/>
      <c r="X767" s="1"/>
      <c r="Y767" s="1"/>
      <c r="Z767" s="1"/>
    </row>
    <row r="768" customFormat="false" ht="15.75" hidden="false" customHeight="true" outlineLevel="0" collapsed="false">
      <c r="G768" s="1"/>
      <c r="H768" s="1"/>
      <c r="I768" s="1"/>
      <c r="J768" s="1"/>
      <c r="K768" s="1"/>
      <c r="L768" s="1"/>
      <c r="M768" s="1"/>
      <c r="N768" s="1"/>
      <c r="O768" s="1"/>
      <c r="P768" s="1"/>
      <c r="Q768" s="1"/>
      <c r="R768" s="1"/>
      <c r="S768" s="1"/>
      <c r="T768" s="1"/>
      <c r="U768" s="1"/>
      <c r="V768" s="1"/>
      <c r="W768" s="1"/>
      <c r="X768" s="1"/>
      <c r="Y768" s="1"/>
      <c r="Z768" s="1"/>
    </row>
    <row r="769" customFormat="false" ht="15.75" hidden="false" customHeight="true" outlineLevel="0" collapsed="false">
      <c r="G769" s="1"/>
      <c r="H769" s="1"/>
      <c r="I769" s="1"/>
      <c r="J769" s="1"/>
      <c r="K769" s="1"/>
      <c r="L769" s="1"/>
      <c r="M769" s="1"/>
      <c r="N769" s="1"/>
      <c r="O769" s="1"/>
      <c r="P769" s="1"/>
      <c r="Q769" s="1"/>
      <c r="R769" s="1"/>
      <c r="S769" s="1"/>
      <c r="T769" s="1"/>
      <c r="U769" s="1"/>
      <c r="V769" s="1"/>
      <c r="W769" s="1"/>
      <c r="X769" s="1"/>
      <c r="Y769" s="1"/>
      <c r="Z769" s="1"/>
    </row>
    <row r="770" customFormat="false" ht="15.75" hidden="false" customHeight="true" outlineLevel="0" collapsed="false">
      <c r="G770" s="1"/>
      <c r="H770" s="1"/>
      <c r="I770" s="1"/>
      <c r="J770" s="1"/>
      <c r="K770" s="1"/>
      <c r="L770" s="1"/>
      <c r="M770" s="1"/>
      <c r="N770" s="1"/>
      <c r="O770" s="1"/>
      <c r="P770" s="1"/>
      <c r="Q770" s="1"/>
      <c r="R770" s="1"/>
      <c r="S770" s="1"/>
      <c r="T770" s="1"/>
      <c r="U770" s="1"/>
      <c r="V770" s="1"/>
      <c r="W770" s="1"/>
      <c r="X770" s="1"/>
      <c r="Y770" s="1"/>
      <c r="Z770" s="1"/>
    </row>
    <row r="771" customFormat="false" ht="15.75" hidden="false" customHeight="true" outlineLevel="0" collapsed="false">
      <c r="G771" s="1"/>
      <c r="H771" s="1"/>
      <c r="I771" s="1"/>
      <c r="J771" s="1"/>
      <c r="K771" s="1"/>
      <c r="L771" s="1"/>
      <c r="M771" s="1"/>
      <c r="N771" s="1"/>
      <c r="O771" s="1"/>
      <c r="P771" s="1"/>
      <c r="Q771" s="1"/>
      <c r="R771" s="1"/>
      <c r="S771" s="1"/>
      <c r="T771" s="1"/>
      <c r="U771" s="1"/>
      <c r="V771" s="1"/>
      <c r="W771" s="1"/>
      <c r="X771" s="1"/>
      <c r="Y771" s="1"/>
      <c r="Z771" s="1"/>
    </row>
    <row r="772" customFormat="false" ht="15.75" hidden="false" customHeight="true" outlineLevel="0" collapsed="false">
      <c r="G772" s="1"/>
      <c r="H772" s="1"/>
      <c r="I772" s="1"/>
      <c r="J772" s="1"/>
      <c r="K772" s="1"/>
      <c r="L772" s="1"/>
      <c r="M772" s="1"/>
      <c r="N772" s="1"/>
      <c r="O772" s="1"/>
      <c r="P772" s="1"/>
      <c r="Q772" s="1"/>
      <c r="R772" s="1"/>
      <c r="S772" s="1"/>
      <c r="T772" s="1"/>
      <c r="U772" s="1"/>
      <c r="V772" s="1"/>
      <c r="W772" s="1"/>
      <c r="X772" s="1"/>
      <c r="Y772" s="1"/>
      <c r="Z772" s="1"/>
    </row>
    <row r="773" customFormat="false" ht="15.75" hidden="false" customHeight="true" outlineLevel="0" collapsed="false">
      <c r="G773" s="1"/>
      <c r="H773" s="1"/>
      <c r="I773" s="1"/>
      <c r="J773" s="1"/>
      <c r="K773" s="1"/>
      <c r="L773" s="1"/>
      <c r="M773" s="1"/>
      <c r="N773" s="1"/>
      <c r="O773" s="1"/>
      <c r="P773" s="1"/>
      <c r="Q773" s="1"/>
      <c r="R773" s="1"/>
      <c r="S773" s="1"/>
      <c r="T773" s="1"/>
      <c r="U773" s="1"/>
      <c r="V773" s="1"/>
      <c r="W773" s="1"/>
      <c r="X773" s="1"/>
      <c r="Y773" s="1"/>
      <c r="Z773" s="1"/>
    </row>
    <row r="774" customFormat="false" ht="15.75" hidden="false" customHeight="true" outlineLevel="0" collapsed="false">
      <c r="G774" s="1"/>
      <c r="H774" s="1"/>
      <c r="I774" s="1"/>
      <c r="J774" s="1"/>
      <c r="K774" s="1"/>
      <c r="L774" s="1"/>
      <c r="M774" s="1"/>
      <c r="N774" s="1"/>
      <c r="O774" s="1"/>
      <c r="P774" s="1"/>
      <c r="Q774" s="1"/>
      <c r="R774" s="1"/>
      <c r="S774" s="1"/>
      <c r="T774" s="1"/>
      <c r="U774" s="1"/>
      <c r="V774" s="1"/>
      <c r="W774" s="1"/>
      <c r="X774" s="1"/>
      <c r="Y774" s="1"/>
      <c r="Z774" s="1"/>
    </row>
    <row r="775" customFormat="false" ht="15.75" hidden="false" customHeight="true" outlineLevel="0" collapsed="false">
      <c r="G775" s="1"/>
      <c r="H775" s="1"/>
      <c r="I775" s="1"/>
      <c r="J775" s="1"/>
      <c r="K775" s="1"/>
      <c r="L775" s="1"/>
      <c r="M775" s="1"/>
      <c r="N775" s="1"/>
      <c r="O775" s="1"/>
      <c r="P775" s="1"/>
      <c r="Q775" s="1"/>
      <c r="R775" s="1"/>
      <c r="S775" s="1"/>
      <c r="T775" s="1"/>
      <c r="U775" s="1"/>
      <c r="V775" s="1"/>
      <c r="W775" s="1"/>
      <c r="X775" s="1"/>
      <c r="Y775" s="1"/>
      <c r="Z775" s="1"/>
    </row>
    <row r="776" customFormat="false" ht="15.75" hidden="false" customHeight="true" outlineLevel="0" collapsed="false">
      <c r="G776" s="1"/>
      <c r="H776" s="1"/>
      <c r="I776" s="1"/>
      <c r="J776" s="1"/>
      <c r="K776" s="1"/>
      <c r="L776" s="1"/>
      <c r="M776" s="1"/>
      <c r="N776" s="1"/>
      <c r="O776" s="1"/>
      <c r="P776" s="1"/>
      <c r="Q776" s="1"/>
      <c r="R776" s="1"/>
      <c r="S776" s="1"/>
      <c r="T776" s="1"/>
      <c r="U776" s="1"/>
      <c r="V776" s="1"/>
      <c r="W776" s="1"/>
      <c r="X776" s="1"/>
      <c r="Y776" s="1"/>
      <c r="Z776" s="1"/>
    </row>
    <row r="777" customFormat="false" ht="15.75" hidden="false" customHeight="true" outlineLevel="0" collapsed="false">
      <c r="G777" s="1"/>
      <c r="H777" s="1"/>
      <c r="I777" s="1"/>
      <c r="J777" s="1"/>
      <c r="K777" s="1"/>
      <c r="L777" s="1"/>
      <c r="M777" s="1"/>
      <c r="N777" s="1"/>
      <c r="O777" s="1"/>
      <c r="P777" s="1"/>
      <c r="Q777" s="1"/>
      <c r="R777" s="1"/>
      <c r="S777" s="1"/>
      <c r="T777" s="1"/>
      <c r="U777" s="1"/>
      <c r="V777" s="1"/>
      <c r="W777" s="1"/>
      <c r="X777" s="1"/>
      <c r="Y777" s="1"/>
      <c r="Z777" s="1"/>
    </row>
    <row r="778" customFormat="false" ht="15.75" hidden="false" customHeight="true" outlineLevel="0" collapsed="false">
      <c r="G778" s="1"/>
      <c r="H778" s="1"/>
      <c r="I778" s="1"/>
      <c r="J778" s="1"/>
      <c r="K778" s="1"/>
      <c r="L778" s="1"/>
      <c r="M778" s="1"/>
      <c r="N778" s="1"/>
      <c r="O778" s="1"/>
      <c r="P778" s="1"/>
      <c r="Q778" s="1"/>
      <c r="R778" s="1"/>
      <c r="S778" s="1"/>
      <c r="T778" s="1"/>
      <c r="U778" s="1"/>
      <c r="V778" s="1"/>
      <c r="W778" s="1"/>
      <c r="X778" s="1"/>
      <c r="Y778" s="1"/>
      <c r="Z778" s="1"/>
    </row>
    <row r="779" customFormat="false" ht="15.75" hidden="false" customHeight="true" outlineLevel="0" collapsed="false">
      <c r="G779" s="1"/>
      <c r="H779" s="1"/>
      <c r="I779" s="1"/>
      <c r="J779" s="1"/>
      <c r="K779" s="1"/>
      <c r="L779" s="1"/>
      <c r="M779" s="1"/>
      <c r="N779" s="1"/>
      <c r="O779" s="1"/>
      <c r="P779" s="1"/>
      <c r="Q779" s="1"/>
      <c r="R779" s="1"/>
      <c r="S779" s="1"/>
      <c r="T779" s="1"/>
      <c r="U779" s="1"/>
      <c r="V779" s="1"/>
      <c r="W779" s="1"/>
      <c r="X779" s="1"/>
      <c r="Y779" s="1"/>
      <c r="Z779" s="1"/>
    </row>
    <row r="780" customFormat="false" ht="15.75" hidden="false" customHeight="true" outlineLevel="0" collapsed="false">
      <c r="G780" s="1"/>
      <c r="H780" s="1"/>
      <c r="I780" s="1"/>
      <c r="J780" s="1"/>
      <c r="K780" s="1"/>
      <c r="L780" s="1"/>
      <c r="M780" s="1"/>
      <c r="N780" s="1"/>
      <c r="O780" s="1"/>
      <c r="P780" s="1"/>
      <c r="Q780" s="1"/>
      <c r="R780" s="1"/>
      <c r="S780" s="1"/>
      <c r="T780" s="1"/>
      <c r="U780" s="1"/>
      <c r="V780" s="1"/>
      <c r="W780" s="1"/>
      <c r="X780" s="1"/>
      <c r="Y780" s="1"/>
      <c r="Z780" s="1"/>
    </row>
    <row r="781" customFormat="false" ht="15.75" hidden="false" customHeight="true" outlineLevel="0" collapsed="false">
      <c r="G781" s="1"/>
      <c r="H781" s="1"/>
      <c r="I781" s="1"/>
      <c r="J781" s="1"/>
      <c r="K781" s="1"/>
      <c r="L781" s="1"/>
      <c r="M781" s="1"/>
      <c r="N781" s="1"/>
      <c r="O781" s="1"/>
      <c r="P781" s="1"/>
      <c r="Q781" s="1"/>
      <c r="R781" s="1"/>
      <c r="S781" s="1"/>
      <c r="T781" s="1"/>
      <c r="U781" s="1"/>
      <c r="V781" s="1"/>
      <c r="W781" s="1"/>
      <c r="X781" s="1"/>
      <c r="Y781" s="1"/>
      <c r="Z781" s="1"/>
    </row>
    <row r="782" customFormat="false" ht="15.75" hidden="false" customHeight="true" outlineLevel="0" collapsed="false">
      <c r="G782" s="1"/>
      <c r="H782" s="1"/>
      <c r="I782" s="1"/>
      <c r="J782" s="1"/>
      <c r="K782" s="1"/>
      <c r="L782" s="1"/>
      <c r="M782" s="1"/>
      <c r="N782" s="1"/>
      <c r="O782" s="1"/>
      <c r="P782" s="1"/>
      <c r="Q782" s="1"/>
      <c r="R782" s="1"/>
      <c r="S782" s="1"/>
      <c r="T782" s="1"/>
      <c r="U782" s="1"/>
      <c r="V782" s="1"/>
      <c r="W782" s="1"/>
      <c r="X782" s="1"/>
      <c r="Y782" s="1"/>
      <c r="Z782" s="1"/>
    </row>
    <row r="783" customFormat="false" ht="15.75" hidden="false" customHeight="true" outlineLevel="0" collapsed="false">
      <c r="G783" s="1"/>
      <c r="H783" s="1"/>
      <c r="I783" s="1"/>
      <c r="J783" s="1"/>
      <c r="K783" s="1"/>
      <c r="L783" s="1"/>
      <c r="M783" s="1"/>
      <c r="N783" s="1"/>
      <c r="O783" s="1"/>
      <c r="P783" s="1"/>
      <c r="Q783" s="1"/>
      <c r="R783" s="1"/>
      <c r="S783" s="1"/>
      <c r="T783" s="1"/>
      <c r="U783" s="1"/>
      <c r="V783" s="1"/>
      <c r="W783" s="1"/>
      <c r="X783" s="1"/>
      <c r="Y783" s="1"/>
      <c r="Z783" s="1"/>
    </row>
    <row r="784" customFormat="false" ht="15.75" hidden="false" customHeight="true" outlineLevel="0" collapsed="false">
      <c r="G784" s="1"/>
      <c r="H784" s="1"/>
      <c r="I784" s="1"/>
      <c r="J784" s="1"/>
      <c r="K784" s="1"/>
      <c r="L784" s="1"/>
      <c r="M784" s="1"/>
      <c r="N784" s="1"/>
      <c r="O784" s="1"/>
      <c r="P784" s="1"/>
      <c r="Q784" s="1"/>
      <c r="R784" s="1"/>
      <c r="S784" s="1"/>
      <c r="T784" s="1"/>
      <c r="U784" s="1"/>
      <c r="V784" s="1"/>
      <c r="W784" s="1"/>
      <c r="X784" s="1"/>
      <c r="Y784" s="1"/>
      <c r="Z784" s="1"/>
    </row>
    <row r="785" customFormat="false" ht="15.75" hidden="false" customHeight="true" outlineLevel="0" collapsed="false">
      <c r="G785" s="1"/>
      <c r="H785" s="1"/>
      <c r="I785" s="1"/>
      <c r="J785" s="1"/>
      <c r="K785" s="1"/>
      <c r="L785" s="1"/>
      <c r="M785" s="1"/>
      <c r="N785" s="1"/>
      <c r="O785" s="1"/>
      <c r="P785" s="1"/>
      <c r="Q785" s="1"/>
      <c r="R785" s="1"/>
      <c r="S785" s="1"/>
      <c r="T785" s="1"/>
      <c r="U785" s="1"/>
      <c r="V785" s="1"/>
      <c r="W785" s="1"/>
      <c r="X785" s="1"/>
      <c r="Y785" s="1"/>
      <c r="Z785" s="1"/>
    </row>
    <row r="786" customFormat="false" ht="15.75" hidden="false" customHeight="true" outlineLevel="0" collapsed="false">
      <c r="G786" s="1"/>
      <c r="H786" s="1"/>
      <c r="I786" s="1"/>
      <c r="J786" s="1"/>
      <c r="K786" s="1"/>
      <c r="L786" s="1"/>
      <c r="M786" s="1"/>
      <c r="N786" s="1"/>
      <c r="O786" s="1"/>
      <c r="P786" s="1"/>
      <c r="Q786" s="1"/>
      <c r="R786" s="1"/>
      <c r="S786" s="1"/>
      <c r="T786" s="1"/>
      <c r="U786" s="1"/>
      <c r="V786" s="1"/>
      <c r="W786" s="1"/>
      <c r="X786" s="1"/>
      <c r="Y786" s="1"/>
      <c r="Z786" s="1"/>
    </row>
    <row r="787" customFormat="false" ht="15.75" hidden="false" customHeight="true" outlineLevel="0" collapsed="false">
      <c r="G787" s="1"/>
      <c r="H787" s="1"/>
      <c r="I787" s="1"/>
      <c r="J787" s="1"/>
      <c r="K787" s="1"/>
      <c r="L787" s="1"/>
      <c r="M787" s="1"/>
      <c r="N787" s="1"/>
      <c r="O787" s="1"/>
      <c r="P787" s="1"/>
      <c r="Q787" s="1"/>
      <c r="R787" s="1"/>
      <c r="S787" s="1"/>
      <c r="T787" s="1"/>
      <c r="U787" s="1"/>
      <c r="V787" s="1"/>
      <c r="W787" s="1"/>
      <c r="X787" s="1"/>
      <c r="Y787" s="1"/>
      <c r="Z787" s="1"/>
    </row>
    <row r="788" customFormat="false" ht="15.75" hidden="false" customHeight="true" outlineLevel="0" collapsed="false">
      <c r="G788" s="1"/>
      <c r="H788" s="1"/>
      <c r="I788" s="1"/>
      <c r="J788" s="1"/>
      <c r="K788" s="1"/>
      <c r="L788" s="1"/>
      <c r="M788" s="1"/>
      <c r="N788" s="1"/>
      <c r="O788" s="1"/>
      <c r="P788" s="1"/>
      <c r="Q788" s="1"/>
      <c r="R788" s="1"/>
      <c r="S788" s="1"/>
      <c r="T788" s="1"/>
      <c r="U788" s="1"/>
      <c r="V788" s="1"/>
      <c r="W788" s="1"/>
      <c r="X788" s="1"/>
      <c r="Y788" s="1"/>
      <c r="Z788" s="1"/>
    </row>
    <row r="789" customFormat="false" ht="15.75" hidden="false" customHeight="true" outlineLevel="0" collapsed="false">
      <c r="G789" s="1"/>
      <c r="H789" s="1"/>
      <c r="I789" s="1"/>
      <c r="J789" s="1"/>
      <c r="K789" s="1"/>
      <c r="L789" s="1"/>
      <c r="M789" s="1"/>
      <c r="N789" s="1"/>
      <c r="O789" s="1"/>
      <c r="P789" s="1"/>
      <c r="Q789" s="1"/>
      <c r="R789" s="1"/>
      <c r="S789" s="1"/>
      <c r="T789" s="1"/>
      <c r="U789" s="1"/>
      <c r="V789" s="1"/>
      <c r="W789" s="1"/>
      <c r="X789" s="1"/>
      <c r="Y789" s="1"/>
      <c r="Z789" s="1"/>
    </row>
    <row r="790" customFormat="false" ht="15.75" hidden="false" customHeight="true" outlineLevel="0" collapsed="false">
      <c r="G790" s="1"/>
      <c r="H790" s="1"/>
      <c r="I790" s="1"/>
      <c r="J790" s="1"/>
      <c r="K790" s="1"/>
      <c r="L790" s="1"/>
      <c r="M790" s="1"/>
      <c r="N790" s="1"/>
      <c r="O790" s="1"/>
      <c r="P790" s="1"/>
      <c r="Q790" s="1"/>
      <c r="R790" s="1"/>
      <c r="S790" s="1"/>
      <c r="T790" s="1"/>
      <c r="U790" s="1"/>
      <c r="V790" s="1"/>
      <c r="W790" s="1"/>
      <c r="X790" s="1"/>
      <c r="Y790" s="1"/>
      <c r="Z790" s="1"/>
    </row>
    <row r="791" customFormat="false" ht="15.75" hidden="false" customHeight="true" outlineLevel="0" collapsed="false">
      <c r="G791" s="1"/>
      <c r="H791" s="1"/>
      <c r="I791" s="1"/>
      <c r="J791" s="1"/>
      <c r="K791" s="1"/>
      <c r="L791" s="1"/>
      <c r="M791" s="1"/>
      <c r="N791" s="1"/>
      <c r="O791" s="1"/>
      <c r="P791" s="1"/>
      <c r="Q791" s="1"/>
      <c r="R791" s="1"/>
      <c r="S791" s="1"/>
      <c r="T791" s="1"/>
      <c r="U791" s="1"/>
      <c r="V791" s="1"/>
      <c r="W791" s="1"/>
      <c r="X791" s="1"/>
      <c r="Y791" s="1"/>
      <c r="Z791" s="1"/>
    </row>
    <row r="792" customFormat="false" ht="15.75" hidden="false" customHeight="true" outlineLevel="0" collapsed="false">
      <c r="G792" s="1"/>
      <c r="H792" s="1"/>
      <c r="I792" s="1"/>
      <c r="J792" s="1"/>
      <c r="K792" s="1"/>
      <c r="L792" s="1"/>
      <c r="M792" s="1"/>
      <c r="N792" s="1"/>
      <c r="O792" s="1"/>
      <c r="P792" s="1"/>
      <c r="Q792" s="1"/>
      <c r="R792" s="1"/>
      <c r="S792" s="1"/>
      <c r="T792" s="1"/>
      <c r="U792" s="1"/>
      <c r="V792" s="1"/>
      <c r="W792" s="1"/>
      <c r="X792" s="1"/>
      <c r="Y792" s="1"/>
      <c r="Z792" s="1"/>
    </row>
    <row r="793" customFormat="false" ht="15.75" hidden="false" customHeight="true" outlineLevel="0" collapsed="false">
      <c r="G793" s="1"/>
      <c r="H793" s="1"/>
      <c r="I793" s="1"/>
      <c r="J793" s="1"/>
      <c r="K793" s="1"/>
      <c r="L793" s="1"/>
      <c r="M793" s="1"/>
      <c r="N793" s="1"/>
      <c r="O793" s="1"/>
      <c r="P793" s="1"/>
      <c r="Q793" s="1"/>
      <c r="R793" s="1"/>
      <c r="S793" s="1"/>
      <c r="T793" s="1"/>
      <c r="U793" s="1"/>
      <c r="V793" s="1"/>
      <c r="W793" s="1"/>
      <c r="X793" s="1"/>
      <c r="Y793" s="1"/>
      <c r="Z793" s="1"/>
    </row>
    <row r="794" customFormat="false" ht="15.75" hidden="false" customHeight="true" outlineLevel="0" collapsed="false">
      <c r="G794" s="1"/>
      <c r="H794" s="1"/>
      <c r="I794" s="1"/>
      <c r="J794" s="1"/>
      <c r="K794" s="1"/>
      <c r="L794" s="1"/>
      <c r="M794" s="1"/>
      <c r="N794" s="1"/>
      <c r="O794" s="1"/>
      <c r="P794" s="1"/>
      <c r="Q794" s="1"/>
      <c r="R794" s="1"/>
      <c r="S794" s="1"/>
      <c r="T794" s="1"/>
      <c r="U794" s="1"/>
      <c r="V794" s="1"/>
      <c r="W794" s="1"/>
      <c r="X794" s="1"/>
      <c r="Y794" s="1"/>
      <c r="Z794" s="1"/>
    </row>
    <row r="795" customFormat="false" ht="15.75" hidden="false" customHeight="true" outlineLevel="0" collapsed="false">
      <c r="G795" s="1"/>
      <c r="H795" s="1"/>
      <c r="I795" s="1"/>
      <c r="J795" s="1"/>
      <c r="K795" s="1"/>
      <c r="L795" s="1"/>
      <c r="M795" s="1"/>
      <c r="N795" s="1"/>
      <c r="O795" s="1"/>
      <c r="P795" s="1"/>
      <c r="Q795" s="1"/>
      <c r="R795" s="1"/>
      <c r="S795" s="1"/>
      <c r="T795" s="1"/>
      <c r="U795" s="1"/>
      <c r="V795" s="1"/>
      <c r="W795" s="1"/>
      <c r="X795" s="1"/>
      <c r="Y795" s="1"/>
      <c r="Z795" s="1"/>
    </row>
    <row r="796" customFormat="false" ht="15.75" hidden="false" customHeight="true" outlineLevel="0" collapsed="false">
      <c r="G796" s="1"/>
      <c r="H796" s="1"/>
      <c r="I796" s="1"/>
      <c r="J796" s="1"/>
      <c r="K796" s="1"/>
      <c r="L796" s="1"/>
      <c r="M796" s="1"/>
      <c r="N796" s="1"/>
      <c r="O796" s="1"/>
      <c r="P796" s="1"/>
      <c r="Q796" s="1"/>
      <c r="R796" s="1"/>
      <c r="S796" s="1"/>
      <c r="T796" s="1"/>
      <c r="U796" s="1"/>
      <c r="V796" s="1"/>
      <c r="W796" s="1"/>
      <c r="X796" s="1"/>
      <c r="Y796" s="1"/>
      <c r="Z796" s="1"/>
    </row>
    <row r="797" customFormat="false" ht="15.75" hidden="false" customHeight="true" outlineLevel="0" collapsed="false">
      <c r="G797" s="1"/>
      <c r="H797" s="1"/>
      <c r="I797" s="1"/>
      <c r="J797" s="1"/>
      <c r="K797" s="1"/>
      <c r="L797" s="1"/>
      <c r="M797" s="1"/>
      <c r="N797" s="1"/>
      <c r="O797" s="1"/>
      <c r="P797" s="1"/>
      <c r="Q797" s="1"/>
      <c r="R797" s="1"/>
      <c r="S797" s="1"/>
      <c r="T797" s="1"/>
      <c r="U797" s="1"/>
      <c r="V797" s="1"/>
      <c r="W797" s="1"/>
      <c r="X797" s="1"/>
      <c r="Y797" s="1"/>
      <c r="Z797" s="1"/>
    </row>
    <row r="798" customFormat="false" ht="15.75" hidden="false" customHeight="true" outlineLevel="0" collapsed="false">
      <c r="G798" s="1"/>
      <c r="H798" s="1"/>
      <c r="I798" s="1"/>
      <c r="J798" s="1"/>
      <c r="K798" s="1"/>
      <c r="L798" s="1"/>
      <c r="M798" s="1"/>
      <c r="N798" s="1"/>
      <c r="O798" s="1"/>
      <c r="P798" s="1"/>
      <c r="Q798" s="1"/>
      <c r="R798" s="1"/>
      <c r="S798" s="1"/>
      <c r="T798" s="1"/>
      <c r="U798" s="1"/>
      <c r="V798" s="1"/>
      <c r="W798" s="1"/>
      <c r="X798" s="1"/>
      <c r="Y798" s="1"/>
      <c r="Z798" s="1"/>
    </row>
    <row r="799" customFormat="false" ht="15.75" hidden="false" customHeight="true" outlineLevel="0" collapsed="false">
      <c r="G799" s="1"/>
      <c r="H799" s="1"/>
      <c r="I799" s="1"/>
      <c r="J799" s="1"/>
      <c r="K799" s="1"/>
      <c r="L799" s="1"/>
      <c r="M799" s="1"/>
      <c r="N799" s="1"/>
      <c r="O799" s="1"/>
      <c r="P799" s="1"/>
      <c r="Q799" s="1"/>
      <c r="R799" s="1"/>
      <c r="S799" s="1"/>
      <c r="T799" s="1"/>
      <c r="U799" s="1"/>
      <c r="V799" s="1"/>
      <c r="W799" s="1"/>
      <c r="X799" s="1"/>
      <c r="Y799" s="1"/>
      <c r="Z799" s="1"/>
    </row>
    <row r="800" customFormat="false" ht="15.75" hidden="false" customHeight="true" outlineLevel="0" collapsed="false">
      <c r="G800" s="1"/>
      <c r="H800" s="1"/>
      <c r="I800" s="1"/>
      <c r="J800" s="1"/>
      <c r="K800" s="1"/>
      <c r="L800" s="1"/>
      <c r="M800" s="1"/>
      <c r="N800" s="1"/>
      <c r="O800" s="1"/>
      <c r="P800" s="1"/>
      <c r="Q800" s="1"/>
      <c r="R800" s="1"/>
      <c r="S800" s="1"/>
      <c r="T800" s="1"/>
      <c r="U800" s="1"/>
      <c r="V800" s="1"/>
      <c r="W800" s="1"/>
      <c r="X800" s="1"/>
      <c r="Y800" s="1"/>
      <c r="Z800" s="1"/>
    </row>
    <row r="801" customFormat="false" ht="15.75" hidden="false" customHeight="true" outlineLevel="0" collapsed="false">
      <c r="G801" s="1"/>
      <c r="H801" s="1"/>
      <c r="I801" s="1"/>
      <c r="J801" s="1"/>
      <c r="K801" s="1"/>
      <c r="L801" s="1"/>
      <c r="M801" s="1"/>
      <c r="N801" s="1"/>
      <c r="O801" s="1"/>
      <c r="P801" s="1"/>
      <c r="Q801" s="1"/>
      <c r="R801" s="1"/>
      <c r="S801" s="1"/>
      <c r="T801" s="1"/>
      <c r="U801" s="1"/>
      <c r="V801" s="1"/>
      <c r="W801" s="1"/>
      <c r="X801" s="1"/>
      <c r="Y801" s="1"/>
      <c r="Z801" s="1"/>
    </row>
    <row r="802" customFormat="false" ht="15.75" hidden="false" customHeight="true" outlineLevel="0" collapsed="false">
      <c r="G802" s="1"/>
      <c r="H802" s="1"/>
      <c r="I802" s="1"/>
      <c r="J802" s="1"/>
      <c r="K802" s="1"/>
      <c r="L802" s="1"/>
      <c r="M802" s="1"/>
      <c r="N802" s="1"/>
      <c r="O802" s="1"/>
      <c r="P802" s="1"/>
      <c r="Q802" s="1"/>
      <c r="R802" s="1"/>
      <c r="S802" s="1"/>
      <c r="T802" s="1"/>
      <c r="U802" s="1"/>
      <c r="V802" s="1"/>
      <c r="W802" s="1"/>
      <c r="X802" s="1"/>
      <c r="Y802" s="1"/>
      <c r="Z802" s="1"/>
    </row>
    <row r="803" customFormat="false" ht="15.75" hidden="false" customHeight="true" outlineLevel="0" collapsed="false">
      <c r="G803" s="1"/>
      <c r="H803" s="1"/>
      <c r="I803" s="1"/>
      <c r="J803" s="1"/>
      <c r="K803" s="1"/>
      <c r="L803" s="1"/>
      <c r="M803" s="1"/>
      <c r="N803" s="1"/>
      <c r="O803" s="1"/>
      <c r="P803" s="1"/>
      <c r="Q803" s="1"/>
      <c r="R803" s="1"/>
      <c r="S803" s="1"/>
      <c r="T803" s="1"/>
      <c r="U803" s="1"/>
      <c r="V803" s="1"/>
      <c r="W803" s="1"/>
      <c r="X803" s="1"/>
      <c r="Y803" s="1"/>
      <c r="Z803" s="1"/>
    </row>
    <row r="804" customFormat="false" ht="15.75" hidden="false" customHeight="true" outlineLevel="0" collapsed="false">
      <c r="G804" s="1"/>
      <c r="H804" s="1"/>
      <c r="I804" s="1"/>
      <c r="J804" s="1"/>
      <c r="K804" s="1"/>
      <c r="L804" s="1"/>
      <c r="M804" s="1"/>
      <c r="N804" s="1"/>
      <c r="O804" s="1"/>
      <c r="P804" s="1"/>
      <c r="Q804" s="1"/>
      <c r="R804" s="1"/>
      <c r="S804" s="1"/>
      <c r="T804" s="1"/>
      <c r="U804" s="1"/>
      <c r="V804" s="1"/>
      <c r="W804" s="1"/>
      <c r="X804" s="1"/>
      <c r="Y804" s="1"/>
      <c r="Z804" s="1"/>
    </row>
    <row r="805" customFormat="false" ht="15.75" hidden="false" customHeight="true" outlineLevel="0" collapsed="false">
      <c r="G805" s="1"/>
      <c r="H805" s="1"/>
      <c r="I805" s="1"/>
      <c r="J805" s="1"/>
      <c r="K805" s="1"/>
      <c r="L805" s="1"/>
      <c r="M805" s="1"/>
      <c r="N805" s="1"/>
      <c r="O805" s="1"/>
      <c r="P805" s="1"/>
      <c r="Q805" s="1"/>
      <c r="R805" s="1"/>
      <c r="S805" s="1"/>
      <c r="T805" s="1"/>
      <c r="U805" s="1"/>
      <c r="V805" s="1"/>
      <c r="W805" s="1"/>
      <c r="X805" s="1"/>
      <c r="Y805" s="1"/>
      <c r="Z805" s="1"/>
    </row>
    <row r="806" customFormat="false" ht="15.75" hidden="false" customHeight="true" outlineLevel="0" collapsed="false">
      <c r="G806" s="1"/>
      <c r="H806" s="1"/>
      <c r="I806" s="1"/>
      <c r="J806" s="1"/>
      <c r="K806" s="1"/>
      <c r="L806" s="1"/>
      <c r="M806" s="1"/>
      <c r="N806" s="1"/>
      <c r="O806" s="1"/>
      <c r="P806" s="1"/>
      <c r="Q806" s="1"/>
      <c r="R806" s="1"/>
      <c r="S806" s="1"/>
      <c r="T806" s="1"/>
      <c r="U806" s="1"/>
      <c r="V806" s="1"/>
      <c r="W806" s="1"/>
      <c r="X806" s="1"/>
      <c r="Y806" s="1"/>
      <c r="Z806" s="1"/>
    </row>
    <row r="807" customFormat="false" ht="15.75" hidden="false" customHeight="true" outlineLevel="0" collapsed="false">
      <c r="G807" s="1"/>
      <c r="H807" s="1"/>
      <c r="I807" s="1"/>
      <c r="J807" s="1"/>
      <c r="K807" s="1"/>
      <c r="L807" s="1"/>
      <c r="M807" s="1"/>
      <c r="N807" s="1"/>
      <c r="O807" s="1"/>
      <c r="P807" s="1"/>
      <c r="Q807" s="1"/>
      <c r="R807" s="1"/>
      <c r="S807" s="1"/>
      <c r="T807" s="1"/>
      <c r="U807" s="1"/>
      <c r="V807" s="1"/>
      <c r="W807" s="1"/>
      <c r="X807" s="1"/>
      <c r="Y807" s="1"/>
      <c r="Z807" s="1"/>
    </row>
    <row r="808" customFormat="false" ht="15.75" hidden="false" customHeight="true" outlineLevel="0" collapsed="false">
      <c r="G808" s="1"/>
      <c r="H808" s="1"/>
      <c r="I808" s="1"/>
      <c r="J808" s="1"/>
      <c r="K808" s="1"/>
      <c r="L808" s="1"/>
      <c r="M808" s="1"/>
      <c r="N808" s="1"/>
      <c r="O808" s="1"/>
      <c r="P808" s="1"/>
      <c r="Q808" s="1"/>
      <c r="R808" s="1"/>
      <c r="S808" s="1"/>
      <c r="T808" s="1"/>
      <c r="U808" s="1"/>
      <c r="V808" s="1"/>
      <c r="W808" s="1"/>
      <c r="X808" s="1"/>
      <c r="Y808" s="1"/>
      <c r="Z808" s="1"/>
    </row>
    <row r="809" customFormat="false" ht="15.75" hidden="false" customHeight="true" outlineLevel="0" collapsed="false">
      <c r="G809" s="1"/>
      <c r="H809" s="1"/>
      <c r="I809" s="1"/>
      <c r="J809" s="1"/>
      <c r="K809" s="1"/>
      <c r="L809" s="1"/>
      <c r="M809" s="1"/>
      <c r="N809" s="1"/>
      <c r="O809" s="1"/>
      <c r="P809" s="1"/>
      <c r="Q809" s="1"/>
      <c r="R809" s="1"/>
      <c r="S809" s="1"/>
      <c r="T809" s="1"/>
      <c r="U809" s="1"/>
      <c r="V809" s="1"/>
      <c r="W809" s="1"/>
      <c r="X809" s="1"/>
      <c r="Y809" s="1"/>
      <c r="Z809" s="1"/>
    </row>
    <row r="810" customFormat="false" ht="15.75" hidden="false" customHeight="true" outlineLevel="0" collapsed="false">
      <c r="G810" s="1"/>
      <c r="H810" s="1"/>
      <c r="I810" s="1"/>
      <c r="J810" s="1"/>
      <c r="K810" s="1"/>
      <c r="L810" s="1"/>
      <c r="M810" s="1"/>
      <c r="N810" s="1"/>
      <c r="O810" s="1"/>
      <c r="P810" s="1"/>
      <c r="Q810" s="1"/>
      <c r="R810" s="1"/>
      <c r="S810" s="1"/>
      <c r="T810" s="1"/>
      <c r="U810" s="1"/>
      <c r="V810" s="1"/>
      <c r="W810" s="1"/>
      <c r="X810" s="1"/>
      <c r="Y810" s="1"/>
      <c r="Z810" s="1"/>
    </row>
    <row r="811" customFormat="false" ht="15.75" hidden="false" customHeight="true" outlineLevel="0" collapsed="false">
      <c r="G811" s="1"/>
      <c r="H811" s="1"/>
      <c r="I811" s="1"/>
      <c r="J811" s="1"/>
      <c r="K811" s="1"/>
      <c r="L811" s="1"/>
      <c r="M811" s="1"/>
      <c r="N811" s="1"/>
      <c r="O811" s="1"/>
      <c r="P811" s="1"/>
      <c r="Q811" s="1"/>
      <c r="R811" s="1"/>
      <c r="S811" s="1"/>
      <c r="T811" s="1"/>
      <c r="U811" s="1"/>
      <c r="V811" s="1"/>
      <c r="W811" s="1"/>
      <c r="X811" s="1"/>
      <c r="Y811" s="1"/>
      <c r="Z811" s="1"/>
    </row>
    <row r="812" customFormat="false" ht="15.75" hidden="false" customHeight="true" outlineLevel="0" collapsed="false">
      <c r="G812" s="1"/>
      <c r="H812" s="1"/>
      <c r="I812" s="1"/>
      <c r="J812" s="1"/>
      <c r="K812" s="1"/>
      <c r="L812" s="1"/>
      <c r="M812" s="1"/>
      <c r="N812" s="1"/>
      <c r="O812" s="1"/>
      <c r="P812" s="1"/>
      <c r="Q812" s="1"/>
      <c r="R812" s="1"/>
      <c r="S812" s="1"/>
      <c r="T812" s="1"/>
      <c r="U812" s="1"/>
      <c r="V812" s="1"/>
      <c r="W812" s="1"/>
      <c r="X812" s="1"/>
      <c r="Y812" s="1"/>
      <c r="Z812" s="1"/>
    </row>
    <row r="813" customFormat="false" ht="15.75" hidden="false" customHeight="true" outlineLevel="0" collapsed="false">
      <c r="G813" s="1"/>
      <c r="H813" s="1"/>
      <c r="I813" s="1"/>
      <c r="J813" s="1"/>
      <c r="K813" s="1"/>
      <c r="L813" s="1"/>
      <c r="M813" s="1"/>
      <c r="N813" s="1"/>
      <c r="O813" s="1"/>
      <c r="P813" s="1"/>
      <c r="Q813" s="1"/>
      <c r="R813" s="1"/>
      <c r="S813" s="1"/>
      <c r="T813" s="1"/>
      <c r="U813" s="1"/>
      <c r="V813" s="1"/>
      <c r="W813" s="1"/>
      <c r="X813" s="1"/>
      <c r="Y813" s="1"/>
      <c r="Z813" s="1"/>
    </row>
    <row r="814" customFormat="false" ht="15.75" hidden="false" customHeight="true" outlineLevel="0" collapsed="false">
      <c r="G814" s="1"/>
      <c r="H814" s="1"/>
      <c r="I814" s="1"/>
      <c r="J814" s="1"/>
      <c r="K814" s="1"/>
      <c r="L814" s="1"/>
      <c r="M814" s="1"/>
      <c r="N814" s="1"/>
      <c r="O814" s="1"/>
      <c r="P814" s="1"/>
      <c r="Q814" s="1"/>
      <c r="R814" s="1"/>
      <c r="S814" s="1"/>
      <c r="T814" s="1"/>
      <c r="U814" s="1"/>
      <c r="V814" s="1"/>
      <c r="W814" s="1"/>
      <c r="X814" s="1"/>
      <c r="Y814" s="1"/>
      <c r="Z814" s="1"/>
    </row>
    <row r="815" customFormat="false" ht="15.75" hidden="false" customHeight="true" outlineLevel="0" collapsed="false">
      <c r="G815" s="1"/>
      <c r="H815" s="1"/>
      <c r="I815" s="1"/>
      <c r="J815" s="1"/>
      <c r="K815" s="1"/>
      <c r="L815" s="1"/>
      <c r="M815" s="1"/>
      <c r="N815" s="1"/>
      <c r="O815" s="1"/>
      <c r="P815" s="1"/>
      <c r="Q815" s="1"/>
      <c r="R815" s="1"/>
      <c r="S815" s="1"/>
      <c r="T815" s="1"/>
      <c r="U815" s="1"/>
      <c r="V815" s="1"/>
      <c r="W815" s="1"/>
      <c r="X815" s="1"/>
      <c r="Y815" s="1"/>
      <c r="Z815" s="1"/>
    </row>
    <row r="816" customFormat="false" ht="15.75" hidden="false" customHeight="true" outlineLevel="0" collapsed="false">
      <c r="G816" s="1"/>
      <c r="H816" s="1"/>
      <c r="I816" s="1"/>
      <c r="J816" s="1"/>
      <c r="K816" s="1"/>
      <c r="L816" s="1"/>
      <c r="M816" s="1"/>
      <c r="N816" s="1"/>
      <c r="O816" s="1"/>
      <c r="P816" s="1"/>
      <c r="Q816" s="1"/>
      <c r="R816" s="1"/>
      <c r="S816" s="1"/>
      <c r="T816" s="1"/>
      <c r="U816" s="1"/>
      <c r="V816" s="1"/>
      <c r="W816" s="1"/>
      <c r="X816" s="1"/>
      <c r="Y816" s="1"/>
      <c r="Z816" s="1"/>
    </row>
    <row r="817" customFormat="false" ht="15.75" hidden="false" customHeight="true" outlineLevel="0" collapsed="false">
      <c r="G817" s="1"/>
      <c r="H817" s="1"/>
      <c r="I817" s="1"/>
      <c r="J817" s="1"/>
      <c r="K817" s="1"/>
      <c r="L817" s="1"/>
      <c r="M817" s="1"/>
      <c r="N817" s="1"/>
      <c r="O817" s="1"/>
      <c r="P817" s="1"/>
      <c r="Q817" s="1"/>
      <c r="R817" s="1"/>
      <c r="S817" s="1"/>
      <c r="T817" s="1"/>
      <c r="U817" s="1"/>
      <c r="V817" s="1"/>
      <c r="W817" s="1"/>
      <c r="X817" s="1"/>
      <c r="Y817" s="1"/>
      <c r="Z817" s="1"/>
    </row>
    <row r="818" customFormat="false" ht="15.75" hidden="false" customHeight="true" outlineLevel="0" collapsed="false">
      <c r="G818" s="1"/>
      <c r="H818" s="1"/>
      <c r="I818" s="1"/>
      <c r="J818" s="1"/>
      <c r="K818" s="1"/>
      <c r="L818" s="1"/>
      <c r="M818" s="1"/>
      <c r="N818" s="1"/>
      <c r="O818" s="1"/>
      <c r="P818" s="1"/>
      <c r="Q818" s="1"/>
      <c r="R818" s="1"/>
      <c r="S818" s="1"/>
      <c r="T818" s="1"/>
      <c r="U818" s="1"/>
      <c r="V818" s="1"/>
      <c r="W818" s="1"/>
      <c r="X818" s="1"/>
      <c r="Y818" s="1"/>
      <c r="Z818" s="1"/>
    </row>
    <row r="819" customFormat="false" ht="15.75" hidden="false" customHeight="true" outlineLevel="0" collapsed="false">
      <c r="G819" s="1"/>
      <c r="H819" s="1"/>
      <c r="I819" s="1"/>
      <c r="J819" s="1"/>
      <c r="K819" s="1"/>
      <c r="L819" s="1"/>
      <c r="M819" s="1"/>
      <c r="N819" s="1"/>
      <c r="O819" s="1"/>
      <c r="P819" s="1"/>
      <c r="Q819" s="1"/>
      <c r="R819" s="1"/>
      <c r="S819" s="1"/>
      <c r="T819" s="1"/>
      <c r="U819" s="1"/>
      <c r="V819" s="1"/>
      <c r="W819" s="1"/>
      <c r="X819" s="1"/>
      <c r="Y819" s="1"/>
      <c r="Z819" s="1"/>
    </row>
    <row r="820" customFormat="false" ht="15.75" hidden="false" customHeight="true" outlineLevel="0" collapsed="false">
      <c r="G820" s="1"/>
      <c r="H820" s="1"/>
      <c r="I820" s="1"/>
      <c r="J820" s="1"/>
      <c r="K820" s="1"/>
      <c r="L820" s="1"/>
      <c r="M820" s="1"/>
      <c r="N820" s="1"/>
      <c r="O820" s="1"/>
      <c r="P820" s="1"/>
      <c r="Q820" s="1"/>
      <c r="R820" s="1"/>
      <c r="S820" s="1"/>
      <c r="T820" s="1"/>
      <c r="U820" s="1"/>
      <c r="V820" s="1"/>
      <c r="W820" s="1"/>
      <c r="X820" s="1"/>
      <c r="Y820" s="1"/>
      <c r="Z820" s="1"/>
    </row>
    <row r="821" customFormat="false" ht="15.75" hidden="false" customHeight="true" outlineLevel="0" collapsed="false">
      <c r="G821" s="1"/>
      <c r="H821" s="1"/>
      <c r="I821" s="1"/>
      <c r="J821" s="1"/>
      <c r="K821" s="1"/>
      <c r="L821" s="1"/>
      <c r="M821" s="1"/>
      <c r="N821" s="1"/>
      <c r="O821" s="1"/>
      <c r="P821" s="1"/>
      <c r="Q821" s="1"/>
      <c r="R821" s="1"/>
      <c r="S821" s="1"/>
      <c r="T821" s="1"/>
      <c r="U821" s="1"/>
      <c r="V821" s="1"/>
      <c r="W821" s="1"/>
      <c r="X821" s="1"/>
      <c r="Y821" s="1"/>
      <c r="Z821" s="1"/>
    </row>
    <row r="822" customFormat="false" ht="15.75" hidden="false" customHeight="true" outlineLevel="0" collapsed="false">
      <c r="G822" s="1"/>
      <c r="H822" s="1"/>
      <c r="I822" s="1"/>
      <c r="J822" s="1"/>
      <c r="K822" s="1"/>
      <c r="L822" s="1"/>
      <c r="M822" s="1"/>
      <c r="N822" s="1"/>
      <c r="O822" s="1"/>
      <c r="P822" s="1"/>
      <c r="Q822" s="1"/>
      <c r="R822" s="1"/>
      <c r="S822" s="1"/>
      <c r="T822" s="1"/>
      <c r="U822" s="1"/>
      <c r="V822" s="1"/>
      <c r="W822" s="1"/>
      <c r="X822" s="1"/>
      <c r="Y822" s="1"/>
      <c r="Z822" s="1"/>
    </row>
    <row r="823" customFormat="false" ht="15.75" hidden="false" customHeight="true" outlineLevel="0" collapsed="false">
      <c r="G823" s="1"/>
      <c r="H823" s="1"/>
      <c r="I823" s="1"/>
      <c r="J823" s="1"/>
      <c r="K823" s="1"/>
      <c r="L823" s="1"/>
      <c r="M823" s="1"/>
      <c r="N823" s="1"/>
      <c r="O823" s="1"/>
      <c r="P823" s="1"/>
      <c r="Q823" s="1"/>
      <c r="R823" s="1"/>
      <c r="S823" s="1"/>
      <c r="T823" s="1"/>
      <c r="U823" s="1"/>
      <c r="V823" s="1"/>
      <c r="W823" s="1"/>
      <c r="X823" s="1"/>
      <c r="Y823" s="1"/>
      <c r="Z823" s="1"/>
    </row>
    <row r="824" customFormat="false" ht="15.75" hidden="false" customHeight="true" outlineLevel="0" collapsed="false">
      <c r="G824" s="1"/>
      <c r="H824" s="1"/>
      <c r="I824" s="1"/>
      <c r="J824" s="1"/>
      <c r="K824" s="1"/>
      <c r="L824" s="1"/>
      <c r="M824" s="1"/>
      <c r="N824" s="1"/>
      <c r="O824" s="1"/>
      <c r="P824" s="1"/>
      <c r="Q824" s="1"/>
      <c r="R824" s="1"/>
      <c r="S824" s="1"/>
      <c r="T824" s="1"/>
      <c r="U824" s="1"/>
      <c r="V824" s="1"/>
      <c r="W824" s="1"/>
      <c r="X824" s="1"/>
      <c r="Y824" s="1"/>
      <c r="Z824" s="1"/>
    </row>
    <row r="825" customFormat="false" ht="15.75" hidden="false" customHeight="true" outlineLevel="0" collapsed="false">
      <c r="G825" s="1"/>
      <c r="H825" s="1"/>
      <c r="I825" s="1"/>
      <c r="J825" s="1"/>
      <c r="K825" s="1"/>
      <c r="L825" s="1"/>
      <c r="M825" s="1"/>
      <c r="N825" s="1"/>
      <c r="O825" s="1"/>
      <c r="P825" s="1"/>
      <c r="Q825" s="1"/>
      <c r="R825" s="1"/>
      <c r="S825" s="1"/>
      <c r="T825" s="1"/>
      <c r="U825" s="1"/>
      <c r="V825" s="1"/>
      <c r="W825" s="1"/>
      <c r="X825" s="1"/>
      <c r="Y825" s="1"/>
      <c r="Z825" s="1"/>
    </row>
    <row r="826" customFormat="false" ht="15.75" hidden="false" customHeight="true" outlineLevel="0" collapsed="false">
      <c r="G826" s="1"/>
      <c r="H826" s="1"/>
      <c r="I826" s="1"/>
      <c r="J826" s="1"/>
      <c r="K826" s="1"/>
      <c r="L826" s="1"/>
      <c r="M826" s="1"/>
      <c r="N826" s="1"/>
      <c r="O826" s="1"/>
      <c r="P826" s="1"/>
      <c r="Q826" s="1"/>
      <c r="R826" s="1"/>
      <c r="S826" s="1"/>
      <c r="T826" s="1"/>
      <c r="U826" s="1"/>
      <c r="V826" s="1"/>
      <c r="W826" s="1"/>
      <c r="X826" s="1"/>
      <c r="Y826" s="1"/>
      <c r="Z826" s="1"/>
    </row>
    <row r="827" customFormat="false" ht="15.75" hidden="false" customHeight="true" outlineLevel="0" collapsed="false">
      <c r="G827" s="1"/>
      <c r="H827" s="1"/>
      <c r="I827" s="1"/>
      <c r="J827" s="1"/>
      <c r="K827" s="1"/>
      <c r="L827" s="1"/>
      <c r="M827" s="1"/>
      <c r="N827" s="1"/>
      <c r="O827" s="1"/>
      <c r="P827" s="1"/>
      <c r="Q827" s="1"/>
      <c r="R827" s="1"/>
      <c r="S827" s="1"/>
      <c r="T827" s="1"/>
      <c r="U827" s="1"/>
      <c r="V827" s="1"/>
      <c r="W827" s="1"/>
      <c r="X827" s="1"/>
      <c r="Y827" s="1"/>
      <c r="Z827" s="1"/>
    </row>
    <row r="828" customFormat="false" ht="15.75" hidden="false" customHeight="true" outlineLevel="0" collapsed="false">
      <c r="G828" s="1"/>
      <c r="H828" s="1"/>
      <c r="I828" s="1"/>
      <c r="J828" s="1"/>
      <c r="K828" s="1"/>
      <c r="L828" s="1"/>
      <c r="M828" s="1"/>
      <c r="N828" s="1"/>
      <c r="O828" s="1"/>
      <c r="P828" s="1"/>
      <c r="Q828" s="1"/>
      <c r="R828" s="1"/>
      <c r="S828" s="1"/>
      <c r="T828" s="1"/>
      <c r="U828" s="1"/>
      <c r="V828" s="1"/>
      <c r="W828" s="1"/>
      <c r="X828" s="1"/>
      <c r="Y828" s="1"/>
      <c r="Z828" s="1"/>
    </row>
    <row r="829" customFormat="false" ht="15.75" hidden="false" customHeight="true" outlineLevel="0" collapsed="false">
      <c r="G829" s="1"/>
      <c r="H829" s="1"/>
      <c r="I829" s="1"/>
      <c r="J829" s="1"/>
      <c r="K829" s="1"/>
      <c r="L829" s="1"/>
      <c r="M829" s="1"/>
      <c r="N829" s="1"/>
      <c r="O829" s="1"/>
      <c r="P829" s="1"/>
      <c r="Q829" s="1"/>
      <c r="R829" s="1"/>
      <c r="S829" s="1"/>
      <c r="T829" s="1"/>
      <c r="U829" s="1"/>
      <c r="V829" s="1"/>
      <c r="W829" s="1"/>
      <c r="X829" s="1"/>
      <c r="Y829" s="1"/>
      <c r="Z829" s="1"/>
    </row>
    <row r="830" customFormat="false" ht="15.75" hidden="false" customHeight="true" outlineLevel="0" collapsed="false">
      <c r="G830" s="1"/>
      <c r="H830" s="1"/>
      <c r="I830" s="1"/>
      <c r="J830" s="1"/>
      <c r="K830" s="1"/>
      <c r="L830" s="1"/>
      <c r="M830" s="1"/>
      <c r="N830" s="1"/>
      <c r="O830" s="1"/>
      <c r="P830" s="1"/>
      <c r="Q830" s="1"/>
      <c r="R830" s="1"/>
      <c r="S830" s="1"/>
      <c r="T830" s="1"/>
      <c r="U830" s="1"/>
      <c r="V830" s="1"/>
      <c r="W830" s="1"/>
      <c r="X830" s="1"/>
      <c r="Y830" s="1"/>
      <c r="Z830" s="1"/>
    </row>
    <row r="831" customFormat="false" ht="15.75" hidden="false" customHeight="true" outlineLevel="0" collapsed="false">
      <c r="G831" s="1"/>
      <c r="H831" s="1"/>
      <c r="I831" s="1"/>
      <c r="J831" s="1"/>
      <c r="K831" s="1"/>
      <c r="L831" s="1"/>
      <c r="M831" s="1"/>
      <c r="N831" s="1"/>
      <c r="O831" s="1"/>
      <c r="P831" s="1"/>
      <c r="Q831" s="1"/>
      <c r="R831" s="1"/>
      <c r="S831" s="1"/>
      <c r="T831" s="1"/>
      <c r="U831" s="1"/>
      <c r="V831" s="1"/>
      <c r="W831" s="1"/>
      <c r="X831" s="1"/>
      <c r="Y831" s="1"/>
      <c r="Z831" s="1"/>
    </row>
    <row r="832" customFormat="false" ht="15.75" hidden="false" customHeight="true" outlineLevel="0" collapsed="false">
      <c r="G832" s="1"/>
      <c r="H832" s="1"/>
      <c r="I832" s="1"/>
      <c r="J832" s="1"/>
      <c r="K832" s="1"/>
      <c r="L832" s="1"/>
      <c r="M832" s="1"/>
      <c r="N832" s="1"/>
      <c r="O832" s="1"/>
      <c r="P832" s="1"/>
      <c r="Q832" s="1"/>
      <c r="R832" s="1"/>
      <c r="S832" s="1"/>
      <c r="T832" s="1"/>
      <c r="U832" s="1"/>
      <c r="V832" s="1"/>
      <c r="W832" s="1"/>
      <c r="X832" s="1"/>
      <c r="Y832" s="1"/>
      <c r="Z832" s="1"/>
    </row>
    <row r="833" customFormat="false" ht="15.75" hidden="false" customHeight="true" outlineLevel="0" collapsed="false">
      <c r="G833" s="1"/>
      <c r="H833" s="1"/>
      <c r="I833" s="1"/>
      <c r="J833" s="1"/>
      <c r="K833" s="1"/>
      <c r="L833" s="1"/>
      <c r="M833" s="1"/>
      <c r="N833" s="1"/>
      <c r="O833" s="1"/>
      <c r="P833" s="1"/>
      <c r="Q833" s="1"/>
      <c r="R833" s="1"/>
      <c r="S833" s="1"/>
      <c r="T833" s="1"/>
      <c r="U833" s="1"/>
      <c r="V833" s="1"/>
      <c r="W833" s="1"/>
      <c r="X833" s="1"/>
      <c r="Y833" s="1"/>
      <c r="Z833" s="1"/>
    </row>
    <row r="834" customFormat="false" ht="15.75" hidden="false" customHeight="true" outlineLevel="0" collapsed="false">
      <c r="G834" s="1"/>
      <c r="H834" s="1"/>
      <c r="I834" s="1"/>
      <c r="J834" s="1"/>
      <c r="K834" s="1"/>
      <c r="L834" s="1"/>
      <c r="M834" s="1"/>
      <c r="N834" s="1"/>
      <c r="O834" s="1"/>
      <c r="P834" s="1"/>
      <c r="Q834" s="1"/>
      <c r="R834" s="1"/>
      <c r="S834" s="1"/>
      <c r="T834" s="1"/>
      <c r="U834" s="1"/>
      <c r="V834" s="1"/>
      <c r="W834" s="1"/>
      <c r="X834" s="1"/>
      <c r="Y834" s="1"/>
      <c r="Z834" s="1"/>
    </row>
    <row r="835" customFormat="false" ht="15.75" hidden="false" customHeight="true" outlineLevel="0" collapsed="false">
      <c r="G835" s="1"/>
      <c r="H835" s="1"/>
      <c r="I835" s="1"/>
      <c r="J835" s="1"/>
      <c r="K835" s="1"/>
      <c r="L835" s="1"/>
      <c r="M835" s="1"/>
      <c r="N835" s="1"/>
      <c r="O835" s="1"/>
      <c r="P835" s="1"/>
      <c r="Q835" s="1"/>
      <c r="R835" s="1"/>
      <c r="S835" s="1"/>
      <c r="T835" s="1"/>
      <c r="U835" s="1"/>
      <c r="V835" s="1"/>
      <c r="W835" s="1"/>
      <c r="X835" s="1"/>
      <c r="Y835" s="1"/>
      <c r="Z835" s="1"/>
    </row>
    <row r="836" customFormat="false" ht="15.75" hidden="false" customHeight="true" outlineLevel="0" collapsed="false">
      <c r="G836" s="1"/>
      <c r="H836" s="1"/>
      <c r="I836" s="1"/>
      <c r="J836" s="1"/>
      <c r="K836" s="1"/>
      <c r="L836" s="1"/>
      <c r="M836" s="1"/>
      <c r="N836" s="1"/>
      <c r="O836" s="1"/>
      <c r="P836" s="1"/>
      <c r="Q836" s="1"/>
      <c r="R836" s="1"/>
      <c r="S836" s="1"/>
      <c r="T836" s="1"/>
      <c r="U836" s="1"/>
      <c r="V836" s="1"/>
      <c r="W836" s="1"/>
      <c r="X836" s="1"/>
      <c r="Y836" s="1"/>
      <c r="Z836" s="1"/>
    </row>
    <row r="837" customFormat="false" ht="15.75" hidden="false" customHeight="true" outlineLevel="0" collapsed="false">
      <c r="G837" s="1"/>
      <c r="H837" s="1"/>
      <c r="I837" s="1"/>
      <c r="J837" s="1"/>
      <c r="K837" s="1"/>
      <c r="L837" s="1"/>
      <c r="M837" s="1"/>
      <c r="N837" s="1"/>
      <c r="O837" s="1"/>
      <c r="P837" s="1"/>
      <c r="Q837" s="1"/>
      <c r="R837" s="1"/>
      <c r="S837" s="1"/>
      <c r="T837" s="1"/>
      <c r="U837" s="1"/>
      <c r="V837" s="1"/>
      <c r="W837" s="1"/>
      <c r="X837" s="1"/>
      <c r="Y837" s="1"/>
      <c r="Z837" s="1"/>
    </row>
    <row r="838" customFormat="false" ht="15.75" hidden="false" customHeight="true" outlineLevel="0" collapsed="false">
      <c r="G838" s="1"/>
      <c r="H838" s="1"/>
      <c r="I838" s="1"/>
      <c r="J838" s="1"/>
      <c r="K838" s="1"/>
      <c r="L838" s="1"/>
      <c r="M838" s="1"/>
      <c r="N838" s="1"/>
      <c r="O838" s="1"/>
      <c r="P838" s="1"/>
      <c r="Q838" s="1"/>
      <c r="R838" s="1"/>
      <c r="S838" s="1"/>
      <c r="T838" s="1"/>
      <c r="U838" s="1"/>
      <c r="V838" s="1"/>
      <c r="W838" s="1"/>
      <c r="X838" s="1"/>
      <c r="Y838" s="1"/>
      <c r="Z838" s="1"/>
    </row>
    <row r="839" customFormat="false" ht="15.75" hidden="false" customHeight="true" outlineLevel="0" collapsed="false">
      <c r="G839" s="1"/>
      <c r="H839" s="1"/>
      <c r="I839" s="1"/>
      <c r="J839" s="1"/>
      <c r="K839" s="1"/>
      <c r="L839" s="1"/>
      <c r="M839" s="1"/>
      <c r="N839" s="1"/>
      <c r="O839" s="1"/>
      <c r="P839" s="1"/>
      <c r="Q839" s="1"/>
      <c r="R839" s="1"/>
      <c r="S839" s="1"/>
      <c r="T839" s="1"/>
      <c r="U839" s="1"/>
      <c r="V839" s="1"/>
      <c r="W839" s="1"/>
      <c r="X839" s="1"/>
      <c r="Y839" s="1"/>
      <c r="Z839" s="1"/>
    </row>
    <row r="840" customFormat="false" ht="15.75" hidden="false" customHeight="true" outlineLevel="0" collapsed="false">
      <c r="G840" s="1"/>
      <c r="H840" s="1"/>
      <c r="I840" s="1"/>
      <c r="J840" s="1"/>
      <c r="K840" s="1"/>
      <c r="L840" s="1"/>
      <c r="M840" s="1"/>
      <c r="N840" s="1"/>
      <c r="O840" s="1"/>
      <c r="P840" s="1"/>
      <c r="Q840" s="1"/>
      <c r="R840" s="1"/>
      <c r="S840" s="1"/>
      <c r="T840" s="1"/>
      <c r="U840" s="1"/>
      <c r="V840" s="1"/>
      <c r="W840" s="1"/>
      <c r="X840" s="1"/>
      <c r="Y840" s="1"/>
      <c r="Z840" s="1"/>
    </row>
    <row r="841" customFormat="false" ht="15.75" hidden="false" customHeight="true" outlineLevel="0" collapsed="false">
      <c r="G841" s="1"/>
      <c r="H841" s="1"/>
      <c r="I841" s="1"/>
      <c r="J841" s="1"/>
      <c r="K841" s="1"/>
      <c r="L841" s="1"/>
      <c r="M841" s="1"/>
      <c r="N841" s="1"/>
      <c r="O841" s="1"/>
      <c r="P841" s="1"/>
      <c r="Q841" s="1"/>
      <c r="R841" s="1"/>
      <c r="S841" s="1"/>
      <c r="T841" s="1"/>
      <c r="U841" s="1"/>
      <c r="V841" s="1"/>
      <c r="W841" s="1"/>
      <c r="X841" s="1"/>
      <c r="Y841" s="1"/>
      <c r="Z841" s="1"/>
    </row>
    <row r="842" customFormat="false" ht="15.75" hidden="false" customHeight="true" outlineLevel="0" collapsed="false">
      <c r="G842" s="1"/>
      <c r="H842" s="1"/>
      <c r="I842" s="1"/>
      <c r="J842" s="1"/>
      <c r="K842" s="1"/>
      <c r="L842" s="1"/>
      <c r="M842" s="1"/>
      <c r="N842" s="1"/>
      <c r="O842" s="1"/>
      <c r="P842" s="1"/>
      <c r="Q842" s="1"/>
      <c r="R842" s="1"/>
      <c r="S842" s="1"/>
      <c r="T842" s="1"/>
      <c r="U842" s="1"/>
      <c r="V842" s="1"/>
      <c r="W842" s="1"/>
      <c r="X842" s="1"/>
      <c r="Y842" s="1"/>
      <c r="Z842" s="1"/>
    </row>
    <row r="843" customFormat="false" ht="15.75" hidden="false" customHeight="true" outlineLevel="0" collapsed="false">
      <c r="G843" s="1"/>
      <c r="H843" s="1"/>
      <c r="I843" s="1"/>
      <c r="J843" s="1"/>
      <c r="K843" s="1"/>
      <c r="L843" s="1"/>
      <c r="M843" s="1"/>
      <c r="N843" s="1"/>
      <c r="O843" s="1"/>
      <c r="P843" s="1"/>
      <c r="Q843" s="1"/>
      <c r="R843" s="1"/>
      <c r="S843" s="1"/>
      <c r="T843" s="1"/>
      <c r="U843" s="1"/>
      <c r="V843" s="1"/>
      <c r="W843" s="1"/>
      <c r="X843" s="1"/>
      <c r="Y843" s="1"/>
      <c r="Z843" s="1"/>
    </row>
    <row r="844" customFormat="false" ht="15.75" hidden="false" customHeight="true" outlineLevel="0" collapsed="false">
      <c r="G844" s="1"/>
      <c r="H844" s="1"/>
      <c r="I844" s="1"/>
      <c r="J844" s="1"/>
      <c r="K844" s="1"/>
      <c r="L844" s="1"/>
      <c r="M844" s="1"/>
      <c r="N844" s="1"/>
      <c r="O844" s="1"/>
      <c r="P844" s="1"/>
      <c r="Q844" s="1"/>
      <c r="R844" s="1"/>
      <c r="S844" s="1"/>
      <c r="T844" s="1"/>
      <c r="U844" s="1"/>
      <c r="V844" s="1"/>
      <c r="W844" s="1"/>
      <c r="X844" s="1"/>
      <c r="Y844" s="1"/>
      <c r="Z844" s="1"/>
    </row>
    <row r="845" customFormat="false" ht="15.75" hidden="false" customHeight="true" outlineLevel="0" collapsed="false">
      <c r="G845" s="1"/>
      <c r="H845" s="1"/>
      <c r="I845" s="1"/>
      <c r="J845" s="1"/>
      <c r="K845" s="1"/>
      <c r="L845" s="1"/>
      <c r="M845" s="1"/>
      <c r="N845" s="1"/>
      <c r="O845" s="1"/>
      <c r="P845" s="1"/>
      <c r="Q845" s="1"/>
      <c r="R845" s="1"/>
      <c r="S845" s="1"/>
      <c r="T845" s="1"/>
      <c r="U845" s="1"/>
      <c r="V845" s="1"/>
      <c r="W845" s="1"/>
      <c r="X845" s="1"/>
      <c r="Y845" s="1"/>
      <c r="Z845" s="1"/>
    </row>
    <row r="846" customFormat="false" ht="15.75" hidden="false" customHeight="true" outlineLevel="0" collapsed="false">
      <c r="G846" s="1"/>
      <c r="H846" s="1"/>
      <c r="I846" s="1"/>
      <c r="J846" s="1"/>
      <c r="K846" s="1"/>
      <c r="L846" s="1"/>
      <c r="M846" s="1"/>
      <c r="N846" s="1"/>
      <c r="O846" s="1"/>
      <c r="P846" s="1"/>
      <c r="Q846" s="1"/>
      <c r="R846" s="1"/>
      <c r="S846" s="1"/>
      <c r="T846" s="1"/>
      <c r="U846" s="1"/>
      <c r="V846" s="1"/>
      <c r="W846" s="1"/>
      <c r="X846" s="1"/>
      <c r="Y846" s="1"/>
      <c r="Z846" s="1"/>
    </row>
    <row r="847" customFormat="false" ht="15.75" hidden="false" customHeight="true" outlineLevel="0" collapsed="false">
      <c r="G847" s="1"/>
      <c r="H847" s="1"/>
      <c r="I847" s="1"/>
      <c r="J847" s="1"/>
      <c r="K847" s="1"/>
      <c r="L847" s="1"/>
      <c r="M847" s="1"/>
      <c r="N847" s="1"/>
      <c r="O847" s="1"/>
      <c r="P847" s="1"/>
      <c r="Q847" s="1"/>
      <c r="R847" s="1"/>
      <c r="S847" s="1"/>
      <c r="T847" s="1"/>
      <c r="U847" s="1"/>
      <c r="V847" s="1"/>
      <c r="W847" s="1"/>
      <c r="X847" s="1"/>
      <c r="Y847" s="1"/>
      <c r="Z847" s="1"/>
    </row>
    <row r="848" customFormat="false" ht="15.75" hidden="false" customHeight="true" outlineLevel="0" collapsed="false">
      <c r="G848" s="1"/>
      <c r="H848" s="1"/>
      <c r="I848" s="1"/>
      <c r="J848" s="1"/>
      <c r="K848" s="1"/>
      <c r="L848" s="1"/>
      <c r="M848" s="1"/>
      <c r="N848" s="1"/>
      <c r="O848" s="1"/>
      <c r="P848" s="1"/>
      <c r="Q848" s="1"/>
      <c r="R848" s="1"/>
      <c r="S848" s="1"/>
      <c r="T848" s="1"/>
      <c r="U848" s="1"/>
      <c r="V848" s="1"/>
      <c r="W848" s="1"/>
      <c r="X848" s="1"/>
      <c r="Y848" s="1"/>
      <c r="Z848" s="1"/>
    </row>
    <row r="849" customFormat="false" ht="15.75" hidden="false" customHeight="true" outlineLevel="0" collapsed="false">
      <c r="G849" s="1"/>
      <c r="H849" s="1"/>
      <c r="I849" s="1"/>
      <c r="J849" s="1"/>
      <c r="K849" s="1"/>
      <c r="L849" s="1"/>
      <c r="M849" s="1"/>
      <c r="N849" s="1"/>
      <c r="O849" s="1"/>
      <c r="P849" s="1"/>
      <c r="Q849" s="1"/>
      <c r="R849" s="1"/>
      <c r="S849" s="1"/>
      <c r="T849" s="1"/>
      <c r="U849" s="1"/>
      <c r="V849" s="1"/>
      <c r="W849" s="1"/>
      <c r="X849" s="1"/>
      <c r="Y849" s="1"/>
      <c r="Z849" s="1"/>
    </row>
    <row r="850" customFormat="false" ht="15.75" hidden="false" customHeight="true" outlineLevel="0" collapsed="false">
      <c r="G850" s="1"/>
      <c r="H850" s="1"/>
      <c r="I850" s="1"/>
      <c r="J850" s="1"/>
      <c r="K850" s="1"/>
      <c r="L850" s="1"/>
      <c r="M850" s="1"/>
      <c r="N850" s="1"/>
      <c r="O850" s="1"/>
      <c r="P850" s="1"/>
      <c r="Q850" s="1"/>
      <c r="R850" s="1"/>
      <c r="S850" s="1"/>
      <c r="T850" s="1"/>
      <c r="U850" s="1"/>
      <c r="V850" s="1"/>
      <c r="W850" s="1"/>
      <c r="X850" s="1"/>
      <c r="Y850" s="1"/>
      <c r="Z850" s="1"/>
    </row>
    <row r="851" customFormat="false" ht="15.75" hidden="false" customHeight="true" outlineLevel="0" collapsed="false">
      <c r="G851" s="1"/>
      <c r="H851" s="1"/>
      <c r="I851" s="1"/>
      <c r="J851" s="1"/>
      <c r="K851" s="1"/>
      <c r="L851" s="1"/>
      <c r="M851" s="1"/>
      <c r="N851" s="1"/>
      <c r="O851" s="1"/>
      <c r="P851" s="1"/>
      <c r="Q851" s="1"/>
      <c r="R851" s="1"/>
      <c r="S851" s="1"/>
      <c r="T851" s="1"/>
      <c r="U851" s="1"/>
      <c r="V851" s="1"/>
      <c r="W851" s="1"/>
      <c r="X851" s="1"/>
      <c r="Y851" s="1"/>
      <c r="Z851" s="1"/>
    </row>
    <row r="852" customFormat="false" ht="15.75" hidden="false" customHeight="true" outlineLevel="0" collapsed="false">
      <c r="G852" s="1"/>
      <c r="H852" s="1"/>
      <c r="I852" s="1"/>
      <c r="J852" s="1"/>
      <c r="K852" s="1"/>
      <c r="L852" s="1"/>
      <c r="M852" s="1"/>
      <c r="N852" s="1"/>
      <c r="O852" s="1"/>
      <c r="P852" s="1"/>
      <c r="Q852" s="1"/>
      <c r="R852" s="1"/>
      <c r="S852" s="1"/>
      <c r="T852" s="1"/>
      <c r="U852" s="1"/>
      <c r="V852" s="1"/>
      <c r="W852" s="1"/>
      <c r="X852" s="1"/>
      <c r="Y852" s="1"/>
      <c r="Z852" s="1"/>
    </row>
    <row r="853" customFormat="false" ht="15.75" hidden="false" customHeight="true" outlineLevel="0" collapsed="false">
      <c r="G853" s="1"/>
      <c r="H853" s="1"/>
      <c r="I853" s="1"/>
      <c r="J853" s="1"/>
      <c r="K853" s="1"/>
      <c r="L853" s="1"/>
      <c r="M853" s="1"/>
      <c r="N853" s="1"/>
      <c r="O853" s="1"/>
      <c r="P853" s="1"/>
      <c r="Q853" s="1"/>
      <c r="R853" s="1"/>
      <c r="S853" s="1"/>
      <c r="T853" s="1"/>
      <c r="U853" s="1"/>
      <c r="V853" s="1"/>
      <c r="W853" s="1"/>
      <c r="X853" s="1"/>
      <c r="Y853" s="1"/>
      <c r="Z853" s="1"/>
    </row>
    <row r="854" customFormat="false" ht="15.75" hidden="false" customHeight="true" outlineLevel="0" collapsed="false">
      <c r="G854" s="1"/>
      <c r="H854" s="1"/>
      <c r="I854" s="1"/>
      <c r="J854" s="1"/>
      <c r="K854" s="1"/>
      <c r="L854" s="1"/>
      <c r="M854" s="1"/>
      <c r="N854" s="1"/>
      <c r="O854" s="1"/>
      <c r="P854" s="1"/>
      <c r="Q854" s="1"/>
      <c r="R854" s="1"/>
      <c r="S854" s="1"/>
      <c r="T854" s="1"/>
      <c r="U854" s="1"/>
      <c r="V854" s="1"/>
      <c r="W854" s="1"/>
      <c r="X854" s="1"/>
      <c r="Y854" s="1"/>
      <c r="Z854" s="1"/>
    </row>
    <row r="855" customFormat="false" ht="15.75" hidden="false" customHeight="true" outlineLevel="0" collapsed="false">
      <c r="G855" s="1"/>
      <c r="H855" s="1"/>
      <c r="I855" s="1"/>
      <c r="J855" s="1"/>
      <c r="K855" s="1"/>
      <c r="L855" s="1"/>
      <c r="M855" s="1"/>
      <c r="N855" s="1"/>
      <c r="O855" s="1"/>
      <c r="P855" s="1"/>
      <c r="Q855" s="1"/>
      <c r="R855" s="1"/>
      <c r="S855" s="1"/>
      <c r="T855" s="1"/>
      <c r="U855" s="1"/>
      <c r="V855" s="1"/>
      <c r="W855" s="1"/>
      <c r="X855" s="1"/>
      <c r="Y855" s="1"/>
      <c r="Z855" s="1"/>
    </row>
    <row r="856" customFormat="false" ht="15.75" hidden="false" customHeight="true" outlineLevel="0" collapsed="false">
      <c r="G856" s="1"/>
      <c r="H856" s="1"/>
      <c r="I856" s="1"/>
      <c r="J856" s="1"/>
      <c r="K856" s="1"/>
      <c r="L856" s="1"/>
      <c r="M856" s="1"/>
      <c r="N856" s="1"/>
      <c r="O856" s="1"/>
      <c r="P856" s="1"/>
      <c r="Q856" s="1"/>
      <c r="R856" s="1"/>
      <c r="S856" s="1"/>
      <c r="T856" s="1"/>
      <c r="U856" s="1"/>
      <c r="V856" s="1"/>
      <c r="W856" s="1"/>
      <c r="X856" s="1"/>
      <c r="Y856" s="1"/>
      <c r="Z856" s="1"/>
    </row>
    <row r="857" customFormat="false" ht="15.75" hidden="false" customHeight="true" outlineLevel="0" collapsed="false">
      <c r="G857" s="1"/>
      <c r="H857" s="1"/>
      <c r="I857" s="1"/>
      <c r="J857" s="1"/>
      <c r="K857" s="1"/>
      <c r="L857" s="1"/>
      <c r="M857" s="1"/>
      <c r="N857" s="1"/>
      <c r="O857" s="1"/>
      <c r="P857" s="1"/>
      <c r="Q857" s="1"/>
      <c r="R857" s="1"/>
      <c r="S857" s="1"/>
      <c r="T857" s="1"/>
      <c r="U857" s="1"/>
      <c r="V857" s="1"/>
      <c r="W857" s="1"/>
      <c r="X857" s="1"/>
      <c r="Y857" s="1"/>
      <c r="Z857" s="1"/>
    </row>
    <row r="858" customFormat="false" ht="15.75" hidden="false" customHeight="true" outlineLevel="0" collapsed="false">
      <c r="G858" s="1"/>
      <c r="H858" s="1"/>
      <c r="I858" s="1"/>
      <c r="J858" s="1"/>
      <c r="K858" s="1"/>
      <c r="L858" s="1"/>
      <c r="M858" s="1"/>
      <c r="N858" s="1"/>
      <c r="O858" s="1"/>
      <c r="P858" s="1"/>
      <c r="Q858" s="1"/>
      <c r="R858" s="1"/>
      <c r="S858" s="1"/>
      <c r="T858" s="1"/>
      <c r="U858" s="1"/>
      <c r="V858" s="1"/>
      <c r="W858" s="1"/>
      <c r="X858" s="1"/>
      <c r="Y858" s="1"/>
      <c r="Z858" s="1"/>
    </row>
    <row r="859" customFormat="false" ht="15.75" hidden="false" customHeight="true" outlineLevel="0" collapsed="false">
      <c r="G859" s="1"/>
      <c r="H859" s="1"/>
      <c r="I859" s="1"/>
      <c r="J859" s="1"/>
      <c r="K859" s="1"/>
      <c r="L859" s="1"/>
      <c r="M859" s="1"/>
      <c r="N859" s="1"/>
      <c r="O859" s="1"/>
      <c r="P859" s="1"/>
      <c r="Q859" s="1"/>
      <c r="R859" s="1"/>
      <c r="S859" s="1"/>
      <c r="T859" s="1"/>
      <c r="U859" s="1"/>
      <c r="V859" s="1"/>
      <c r="W859" s="1"/>
      <c r="X859" s="1"/>
      <c r="Y859" s="1"/>
      <c r="Z859" s="1"/>
    </row>
    <row r="860" customFormat="false" ht="15.75" hidden="false" customHeight="true" outlineLevel="0" collapsed="false">
      <c r="G860" s="1"/>
      <c r="H860" s="1"/>
      <c r="I860" s="1"/>
      <c r="J860" s="1"/>
      <c r="K860" s="1"/>
      <c r="L860" s="1"/>
      <c r="M860" s="1"/>
      <c r="N860" s="1"/>
      <c r="O860" s="1"/>
      <c r="P860" s="1"/>
      <c r="Q860" s="1"/>
      <c r="R860" s="1"/>
      <c r="S860" s="1"/>
      <c r="T860" s="1"/>
      <c r="U860" s="1"/>
      <c r="V860" s="1"/>
      <c r="W860" s="1"/>
      <c r="X860" s="1"/>
      <c r="Y860" s="1"/>
      <c r="Z860" s="1"/>
    </row>
    <row r="861" customFormat="false" ht="15.75" hidden="false" customHeight="true" outlineLevel="0" collapsed="false">
      <c r="G861" s="1"/>
      <c r="H861" s="1"/>
      <c r="I861" s="1"/>
      <c r="J861" s="1"/>
      <c r="K861" s="1"/>
      <c r="L861" s="1"/>
      <c r="M861" s="1"/>
      <c r="N861" s="1"/>
      <c r="O861" s="1"/>
      <c r="P861" s="1"/>
      <c r="Q861" s="1"/>
      <c r="R861" s="1"/>
      <c r="S861" s="1"/>
      <c r="T861" s="1"/>
      <c r="U861" s="1"/>
      <c r="V861" s="1"/>
      <c r="W861" s="1"/>
      <c r="X861" s="1"/>
      <c r="Y861" s="1"/>
      <c r="Z861" s="1"/>
    </row>
    <row r="862" customFormat="false" ht="15.75" hidden="false" customHeight="true" outlineLevel="0" collapsed="false">
      <c r="G862" s="1"/>
      <c r="H862" s="1"/>
      <c r="I862" s="1"/>
      <c r="J862" s="1"/>
      <c r="K862" s="1"/>
      <c r="L862" s="1"/>
      <c r="M862" s="1"/>
      <c r="N862" s="1"/>
      <c r="O862" s="1"/>
      <c r="P862" s="1"/>
      <c r="Q862" s="1"/>
      <c r="R862" s="1"/>
      <c r="S862" s="1"/>
      <c r="T862" s="1"/>
      <c r="U862" s="1"/>
      <c r="V862" s="1"/>
      <c r="W862" s="1"/>
      <c r="X862" s="1"/>
      <c r="Y862" s="1"/>
      <c r="Z862" s="1"/>
    </row>
    <row r="863" customFormat="false" ht="15.75" hidden="false" customHeight="true" outlineLevel="0" collapsed="false">
      <c r="G863" s="1"/>
      <c r="H863" s="1"/>
      <c r="I863" s="1"/>
      <c r="J863" s="1"/>
      <c r="K863" s="1"/>
      <c r="L863" s="1"/>
      <c r="M863" s="1"/>
      <c r="N863" s="1"/>
      <c r="O863" s="1"/>
      <c r="P863" s="1"/>
      <c r="Q863" s="1"/>
      <c r="R863" s="1"/>
      <c r="S863" s="1"/>
      <c r="T863" s="1"/>
      <c r="U863" s="1"/>
      <c r="V863" s="1"/>
      <c r="W863" s="1"/>
      <c r="X863" s="1"/>
      <c r="Y863" s="1"/>
      <c r="Z863" s="1"/>
    </row>
    <row r="864" customFormat="false" ht="15.75" hidden="false" customHeight="true" outlineLevel="0" collapsed="false">
      <c r="G864" s="1"/>
      <c r="H864" s="1"/>
      <c r="I864" s="1"/>
      <c r="J864" s="1"/>
      <c r="K864" s="1"/>
      <c r="L864" s="1"/>
      <c r="M864" s="1"/>
      <c r="N864" s="1"/>
      <c r="O864" s="1"/>
      <c r="P864" s="1"/>
      <c r="Q864" s="1"/>
      <c r="R864" s="1"/>
      <c r="S864" s="1"/>
      <c r="T864" s="1"/>
      <c r="U864" s="1"/>
      <c r="V864" s="1"/>
      <c r="W864" s="1"/>
      <c r="X864" s="1"/>
      <c r="Y864" s="1"/>
      <c r="Z864" s="1"/>
    </row>
    <row r="865" customFormat="false" ht="15.75" hidden="false" customHeight="true" outlineLevel="0" collapsed="false">
      <c r="G865" s="1"/>
      <c r="H865" s="1"/>
      <c r="I865" s="1"/>
      <c r="J865" s="1"/>
      <c r="K865" s="1"/>
      <c r="L865" s="1"/>
      <c r="M865" s="1"/>
      <c r="N865" s="1"/>
      <c r="O865" s="1"/>
      <c r="P865" s="1"/>
      <c r="Q865" s="1"/>
      <c r="R865" s="1"/>
      <c r="S865" s="1"/>
      <c r="T865" s="1"/>
      <c r="U865" s="1"/>
      <c r="V865" s="1"/>
      <c r="W865" s="1"/>
      <c r="X865" s="1"/>
      <c r="Y865" s="1"/>
      <c r="Z865" s="1"/>
    </row>
    <row r="866" customFormat="false" ht="15.75" hidden="false" customHeight="true" outlineLevel="0" collapsed="false">
      <c r="G866" s="1"/>
      <c r="H866" s="1"/>
      <c r="I866" s="1"/>
      <c r="J866" s="1"/>
      <c r="K866" s="1"/>
      <c r="L866" s="1"/>
      <c r="M866" s="1"/>
      <c r="N866" s="1"/>
      <c r="O866" s="1"/>
      <c r="P866" s="1"/>
      <c r="Q866" s="1"/>
      <c r="R866" s="1"/>
      <c r="S866" s="1"/>
      <c r="T866" s="1"/>
      <c r="U866" s="1"/>
      <c r="V866" s="1"/>
      <c r="W866" s="1"/>
      <c r="X866" s="1"/>
      <c r="Y866" s="1"/>
      <c r="Z866" s="1"/>
    </row>
    <row r="867" customFormat="false" ht="15.75" hidden="false" customHeight="true" outlineLevel="0" collapsed="false">
      <c r="G867" s="1"/>
      <c r="H867" s="1"/>
      <c r="I867" s="1"/>
      <c r="J867" s="1"/>
      <c r="K867" s="1"/>
      <c r="L867" s="1"/>
      <c r="M867" s="1"/>
      <c r="N867" s="1"/>
      <c r="O867" s="1"/>
      <c r="P867" s="1"/>
      <c r="Q867" s="1"/>
      <c r="R867" s="1"/>
      <c r="S867" s="1"/>
      <c r="T867" s="1"/>
      <c r="U867" s="1"/>
      <c r="V867" s="1"/>
      <c r="W867" s="1"/>
      <c r="X867" s="1"/>
      <c r="Y867" s="1"/>
      <c r="Z867" s="1"/>
    </row>
    <row r="868" customFormat="false" ht="15.75" hidden="false" customHeight="true" outlineLevel="0" collapsed="false">
      <c r="G868" s="1"/>
      <c r="H868" s="1"/>
      <c r="I868" s="1"/>
      <c r="J868" s="1"/>
      <c r="K868" s="1"/>
      <c r="L868" s="1"/>
      <c r="M868" s="1"/>
      <c r="N868" s="1"/>
      <c r="O868" s="1"/>
      <c r="P868" s="1"/>
      <c r="Q868" s="1"/>
      <c r="R868" s="1"/>
      <c r="S868" s="1"/>
      <c r="T868" s="1"/>
      <c r="U868" s="1"/>
      <c r="V868" s="1"/>
      <c r="W868" s="1"/>
      <c r="X868" s="1"/>
      <c r="Y868" s="1"/>
      <c r="Z868" s="1"/>
    </row>
    <row r="869" customFormat="false" ht="15.75" hidden="false" customHeight="true" outlineLevel="0" collapsed="false">
      <c r="G869" s="1"/>
      <c r="H869" s="1"/>
      <c r="I869" s="1"/>
      <c r="J869" s="1"/>
      <c r="K869" s="1"/>
      <c r="L869" s="1"/>
      <c r="M869" s="1"/>
      <c r="N869" s="1"/>
      <c r="O869" s="1"/>
      <c r="P869" s="1"/>
      <c r="Q869" s="1"/>
      <c r="R869" s="1"/>
      <c r="S869" s="1"/>
      <c r="T869" s="1"/>
      <c r="U869" s="1"/>
      <c r="V869" s="1"/>
      <c r="W869" s="1"/>
      <c r="X869" s="1"/>
      <c r="Y869" s="1"/>
      <c r="Z869" s="1"/>
    </row>
    <row r="870" customFormat="false" ht="15.75" hidden="false" customHeight="true" outlineLevel="0" collapsed="false">
      <c r="G870" s="1"/>
      <c r="H870" s="1"/>
      <c r="I870" s="1"/>
      <c r="J870" s="1"/>
      <c r="K870" s="1"/>
      <c r="L870" s="1"/>
      <c r="M870" s="1"/>
      <c r="N870" s="1"/>
      <c r="O870" s="1"/>
      <c r="P870" s="1"/>
      <c r="Q870" s="1"/>
      <c r="R870" s="1"/>
      <c r="S870" s="1"/>
      <c r="T870" s="1"/>
      <c r="U870" s="1"/>
      <c r="V870" s="1"/>
      <c r="W870" s="1"/>
      <c r="X870" s="1"/>
      <c r="Y870" s="1"/>
      <c r="Z870" s="1"/>
    </row>
    <row r="871" customFormat="false" ht="15.75" hidden="false" customHeight="true" outlineLevel="0" collapsed="false">
      <c r="G871" s="1"/>
      <c r="H871" s="1"/>
      <c r="I871" s="1"/>
      <c r="J871" s="1"/>
      <c r="K871" s="1"/>
      <c r="L871" s="1"/>
      <c r="M871" s="1"/>
      <c r="N871" s="1"/>
      <c r="O871" s="1"/>
      <c r="P871" s="1"/>
      <c r="Q871" s="1"/>
      <c r="R871" s="1"/>
      <c r="S871" s="1"/>
      <c r="T871" s="1"/>
      <c r="U871" s="1"/>
      <c r="V871" s="1"/>
      <c r="W871" s="1"/>
      <c r="X871" s="1"/>
      <c r="Y871" s="1"/>
      <c r="Z871" s="1"/>
    </row>
    <row r="872" customFormat="false" ht="15.75" hidden="false" customHeight="true" outlineLevel="0" collapsed="false">
      <c r="G872" s="1"/>
      <c r="H872" s="1"/>
      <c r="I872" s="1"/>
      <c r="J872" s="1"/>
      <c r="K872" s="1"/>
      <c r="L872" s="1"/>
      <c r="M872" s="1"/>
      <c r="N872" s="1"/>
      <c r="O872" s="1"/>
      <c r="P872" s="1"/>
      <c r="Q872" s="1"/>
      <c r="R872" s="1"/>
      <c r="S872" s="1"/>
      <c r="T872" s="1"/>
      <c r="U872" s="1"/>
      <c r="V872" s="1"/>
      <c r="W872" s="1"/>
      <c r="X872" s="1"/>
      <c r="Y872" s="1"/>
      <c r="Z872" s="1"/>
    </row>
    <row r="873" customFormat="false" ht="15.75" hidden="false" customHeight="true" outlineLevel="0" collapsed="false">
      <c r="G873" s="1"/>
      <c r="H873" s="1"/>
      <c r="I873" s="1"/>
      <c r="J873" s="1"/>
      <c r="K873" s="1"/>
      <c r="L873" s="1"/>
      <c r="M873" s="1"/>
      <c r="N873" s="1"/>
      <c r="O873" s="1"/>
      <c r="P873" s="1"/>
      <c r="Q873" s="1"/>
      <c r="R873" s="1"/>
      <c r="S873" s="1"/>
      <c r="T873" s="1"/>
      <c r="U873" s="1"/>
      <c r="V873" s="1"/>
      <c r="W873" s="1"/>
      <c r="X873" s="1"/>
      <c r="Y873" s="1"/>
      <c r="Z873" s="1"/>
    </row>
    <row r="874" customFormat="false" ht="15.75" hidden="false" customHeight="true" outlineLevel="0" collapsed="false">
      <c r="G874" s="1"/>
      <c r="H874" s="1"/>
      <c r="I874" s="1"/>
      <c r="J874" s="1"/>
      <c r="K874" s="1"/>
      <c r="L874" s="1"/>
      <c r="M874" s="1"/>
      <c r="N874" s="1"/>
      <c r="O874" s="1"/>
      <c r="P874" s="1"/>
      <c r="Q874" s="1"/>
      <c r="R874" s="1"/>
      <c r="S874" s="1"/>
      <c r="T874" s="1"/>
      <c r="U874" s="1"/>
      <c r="V874" s="1"/>
      <c r="W874" s="1"/>
      <c r="X874" s="1"/>
      <c r="Y874" s="1"/>
      <c r="Z874" s="1"/>
    </row>
    <row r="875" customFormat="false" ht="15.75" hidden="false" customHeight="true" outlineLevel="0" collapsed="false">
      <c r="G875" s="1"/>
      <c r="H875" s="1"/>
      <c r="I875" s="1"/>
      <c r="J875" s="1"/>
      <c r="K875" s="1"/>
      <c r="L875" s="1"/>
      <c r="M875" s="1"/>
      <c r="N875" s="1"/>
      <c r="O875" s="1"/>
      <c r="P875" s="1"/>
      <c r="Q875" s="1"/>
      <c r="R875" s="1"/>
      <c r="S875" s="1"/>
      <c r="T875" s="1"/>
      <c r="U875" s="1"/>
      <c r="V875" s="1"/>
      <c r="W875" s="1"/>
      <c r="X875" s="1"/>
      <c r="Y875" s="1"/>
      <c r="Z875" s="1"/>
    </row>
    <row r="876" customFormat="false" ht="15.75" hidden="false" customHeight="true" outlineLevel="0" collapsed="false">
      <c r="G876" s="1"/>
      <c r="H876" s="1"/>
      <c r="I876" s="1"/>
      <c r="J876" s="1"/>
      <c r="K876" s="1"/>
      <c r="L876" s="1"/>
      <c r="M876" s="1"/>
      <c r="N876" s="1"/>
      <c r="O876" s="1"/>
      <c r="P876" s="1"/>
      <c r="Q876" s="1"/>
      <c r="R876" s="1"/>
      <c r="S876" s="1"/>
      <c r="T876" s="1"/>
      <c r="U876" s="1"/>
      <c r="V876" s="1"/>
      <c r="W876" s="1"/>
      <c r="X876" s="1"/>
      <c r="Y876" s="1"/>
      <c r="Z876" s="1"/>
    </row>
    <row r="877" customFormat="false" ht="15.75" hidden="false" customHeight="true" outlineLevel="0" collapsed="false">
      <c r="G877" s="1"/>
      <c r="H877" s="1"/>
      <c r="I877" s="1"/>
      <c r="J877" s="1"/>
      <c r="K877" s="1"/>
      <c r="L877" s="1"/>
      <c r="M877" s="1"/>
      <c r="N877" s="1"/>
      <c r="O877" s="1"/>
      <c r="P877" s="1"/>
      <c r="Q877" s="1"/>
      <c r="R877" s="1"/>
      <c r="S877" s="1"/>
      <c r="T877" s="1"/>
      <c r="U877" s="1"/>
      <c r="V877" s="1"/>
      <c r="W877" s="1"/>
      <c r="X877" s="1"/>
      <c r="Y877" s="1"/>
      <c r="Z877" s="1"/>
    </row>
    <row r="878" customFormat="false" ht="15.75" hidden="false" customHeight="true" outlineLevel="0" collapsed="false">
      <c r="G878" s="1"/>
      <c r="H878" s="1"/>
      <c r="I878" s="1"/>
      <c r="J878" s="1"/>
      <c r="K878" s="1"/>
      <c r="L878" s="1"/>
      <c r="M878" s="1"/>
      <c r="N878" s="1"/>
      <c r="O878" s="1"/>
      <c r="P878" s="1"/>
      <c r="Q878" s="1"/>
      <c r="R878" s="1"/>
      <c r="S878" s="1"/>
      <c r="T878" s="1"/>
      <c r="U878" s="1"/>
      <c r="V878" s="1"/>
      <c r="W878" s="1"/>
      <c r="X878" s="1"/>
      <c r="Y878" s="1"/>
      <c r="Z878" s="1"/>
    </row>
    <row r="879" customFormat="false" ht="15.75" hidden="false" customHeight="true" outlineLevel="0" collapsed="false">
      <c r="G879" s="1"/>
      <c r="H879" s="1"/>
      <c r="I879" s="1"/>
      <c r="J879" s="1"/>
      <c r="K879" s="1"/>
      <c r="L879" s="1"/>
      <c r="M879" s="1"/>
      <c r="N879" s="1"/>
      <c r="O879" s="1"/>
      <c r="P879" s="1"/>
      <c r="Q879" s="1"/>
      <c r="R879" s="1"/>
      <c r="S879" s="1"/>
      <c r="T879" s="1"/>
      <c r="U879" s="1"/>
      <c r="V879" s="1"/>
      <c r="W879" s="1"/>
      <c r="X879" s="1"/>
      <c r="Y879" s="1"/>
      <c r="Z879" s="1"/>
    </row>
    <row r="880" customFormat="false" ht="15.75" hidden="false" customHeight="true" outlineLevel="0" collapsed="false">
      <c r="G880" s="1"/>
      <c r="H880" s="1"/>
      <c r="I880" s="1"/>
      <c r="J880" s="1"/>
      <c r="K880" s="1"/>
      <c r="L880" s="1"/>
      <c r="M880" s="1"/>
      <c r="N880" s="1"/>
      <c r="O880" s="1"/>
      <c r="P880" s="1"/>
      <c r="Q880" s="1"/>
      <c r="R880" s="1"/>
      <c r="S880" s="1"/>
      <c r="T880" s="1"/>
      <c r="U880" s="1"/>
      <c r="V880" s="1"/>
      <c r="W880" s="1"/>
      <c r="X880" s="1"/>
      <c r="Y880" s="1"/>
      <c r="Z880" s="1"/>
    </row>
    <row r="881" customFormat="false" ht="15.75" hidden="false" customHeight="true" outlineLevel="0" collapsed="false">
      <c r="G881" s="1"/>
      <c r="H881" s="1"/>
      <c r="I881" s="1"/>
      <c r="J881" s="1"/>
      <c r="K881" s="1"/>
      <c r="L881" s="1"/>
      <c r="M881" s="1"/>
      <c r="N881" s="1"/>
      <c r="O881" s="1"/>
      <c r="P881" s="1"/>
      <c r="Q881" s="1"/>
      <c r="R881" s="1"/>
      <c r="S881" s="1"/>
      <c r="T881" s="1"/>
      <c r="U881" s="1"/>
      <c r="V881" s="1"/>
      <c r="W881" s="1"/>
      <c r="X881" s="1"/>
      <c r="Y881" s="1"/>
      <c r="Z881" s="1"/>
    </row>
    <row r="882" customFormat="false" ht="15.75" hidden="false" customHeight="true" outlineLevel="0" collapsed="false">
      <c r="G882" s="1"/>
      <c r="H882" s="1"/>
      <c r="I882" s="1"/>
      <c r="J882" s="1"/>
      <c r="K882" s="1"/>
      <c r="L882" s="1"/>
      <c r="M882" s="1"/>
      <c r="N882" s="1"/>
      <c r="O882" s="1"/>
      <c r="P882" s="1"/>
      <c r="Q882" s="1"/>
      <c r="R882" s="1"/>
      <c r="S882" s="1"/>
      <c r="T882" s="1"/>
      <c r="U882" s="1"/>
      <c r="V882" s="1"/>
      <c r="W882" s="1"/>
      <c r="X882" s="1"/>
      <c r="Y882" s="1"/>
      <c r="Z882" s="1"/>
    </row>
    <row r="883" customFormat="false" ht="15.75" hidden="false" customHeight="true" outlineLevel="0" collapsed="false">
      <c r="G883" s="1"/>
      <c r="H883" s="1"/>
      <c r="I883" s="1"/>
      <c r="J883" s="1"/>
      <c r="K883" s="1"/>
      <c r="L883" s="1"/>
      <c r="M883" s="1"/>
      <c r="N883" s="1"/>
      <c r="O883" s="1"/>
      <c r="P883" s="1"/>
      <c r="Q883" s="1"/>
      <c r="R883" s="1"/>
      <c r="S883" s="1"/>
      <c r="T883" s="1"/>
      <c r="U883" s="1"/>
      <c r="V883" s="1"/>
      <c r="W883" s="1"/>
      <c r="X883" s="1"/>
      <c r="Y883" s="1"/>
      <c r="Z883" s="1"/>
    </row>
    <row r="884" customFormat="false" ht="15.75" hidden="false" customHeight="true" outlineLevel="0" collapsed="false">
      <c r="G884" s="1"/>
      <c r="H884" s="1"/>
      <c r="I884" s="1"/>
      <c r="J884" s="1"/>
      <c r="K884" s="1"/>
      <c r="L884" s="1"/>
      <c r="M884" s="1"/>
      <c r="N884" s="1"/>
      <c r="O884" s="1"/>
      <c r="P884" s="1"/>
      <c r="Q884" s="1"/>
      <c r="R884" s="1"/>
      <c r="S884" s="1"/>
      <c r="T884" s="1"/>
      <c r="U884" s="1"/>
      <c r="V884" s="1"/>
      <c r="W884" s="1"/>
      <c r="X884" s="1"/>
      <c r="Y884" s="1"/>
      <c r="Z884" s="1"/>
    </row>
    <row r="885" customFormat="false" ht="15.75" hidden="false" customHeight="true" outlineLevel="0" collapsed="false">
      <c r="G885" s="1"/>
      <c r="H885" s="1"/>
      <c r="I885" s="1"/>
      <c r="J885" s="1"/>
      <c r="K885" s="1"/>
      <c r="L885" s="1"/>
      <c r="M885" s="1"/>
      <c r="N885" s="1"/>
      <c r="O885" s="1"/>
      <c r="P885" s="1"/>
      <c r="Q885" s="1"/>
      <c r="R885" s="1"/>
      <c r="S885" s="1"/>
      <c r="T885" s="1"/>
      <c r="U885" s="1"/>
      <c r="V885" s="1"/>
      <c r="W885" s="1"/>
      <c r="X885" s="1"/>
      <c r="Y885" s="1"/>
      <c r="Z885" s="1"/>
    </row>
    <row r="886" customFormat="false" ht="15.75" hidden="false" customHeight="true" outlineLevel="0" collapsed="false">
      <c r="G886" s="1"/>
      <c r="H886" s="1"/>
      <c r="I886" s="1"/>
      <c r="J886" s="1"/>
      <c r="K886" s="1"/>
      <c r="L886" s="1"/>
      <c r="M886" s="1"/>
      <c r="N886" s="1"/>
      <c r="O886" s="1"/>
      <c r="P886" s="1"/>
      <c r="Q886" s="1"/>
      <c r="R886" s="1"/>
      <c r="S886" s="1"/>
      <c r="T886" s="1"/>
      <c r="U886" s="1"/>
      <c r="V886" s="1"/>
      <c r="W886" s="1"/>
      <c r="X886" s="1"/>
      <c r="Y886" s="1"/>
      <c r="Z886" s="1"/>
    </row>
    <row r="887" customFormat="false" ht="15.75" hidden="false" customHeight="true" outlineLevel="0" collapsed="false">
      <c r="G887" s="1"/>
      <c r="H887" s="1"/>
      <c r="I887" s="1"/>
      <c r="J887" s="1"/>
      <c r="K887" s="1"/>
      <c r="L887" s="1"/>
      <c r="M887" s="1"/>
      <c r="N887" s="1"/>
      <c r="O887" s="1"/>
      <c r="P887" s="1"/>
      <c r="Q887" s="1"/>
      <c r="R887" s="1"/>
      <c r="S887" s="1"/>
      <c r="T887" s="1"/>
      <c r="U887" s="1"/>
      <c r="V887" s="1"/>
      <c r="W887" s="1"/>
      <c r="X887" s="1"/>
      <c r="Y887" s="1"/>
      <c r="Z887" s="1"/>
    </row>
    <row r="888" customFormat="false" ht="15.75" hidden="false" customHeight="true" outlineLevel="0" collapsed="false">
      <c r="G888" s="1"/>
      <c r="H888" s="1"/>
      <c r="I888" s="1"/>
      <c r="J888" s="1"/>
      <c r="K888" s="1"/>
      <c r="L888" s="1"/>
      <c r="M888" s="1"/>
      <c r="N888" s="1"/>
      <c r="O888" s="1"/>
      <c r="P888" s="1"/>
      <c r="Q888" s="1"/>
      <c r="R888" s="1"/>
      <c r="S888" s="1"/>
      <c r="T888" s="1"/>
      <c r="U888" s="1"/>
      <c r="V888" s="1"/>
      <c r="W888" s="1"/>
      <c r="X888" s="1"/>
      <c r="Y888" s="1"/>
      <c r="Z888" s="1"/>
    </row>
    <row r="889" customFormat="false" ht="15.75" hidden="false" customHeight="true" outlineLevel="0" collapsed="false">
      <c r="G889" s="1"/>
      <c r="H889" s="1"/>
      <c r="I889" s="1"/>
      <c r="J889" s="1"/>
      <c r="K889" s="1"/>
      <c r="L889" s="1"/>
      <c r="M889" s="1"/>
      <c r="N889" s="1"/>
      <c r="O889" s="1"/>
      <c r="P889" s="1"/>
      <c r="Q889" s="1"/>
      <c r="R889" s="1"/>
      <c r="S889" s="1"/>
      <c r="T889" s="1"/>
      <c r="U889" s="1"/>
      <c r="V889" s="1"/>
      <c r="W889" s="1"/>
      <c r="X889" s="1"/>
      <c r="Y889" s="1"/>
      <c r="Z889" s="1"/>
    </row>
    <row r="890" customFormat="false" ht="15.75" hidden="false" customHeight="true" outlineLevel="0" collapsed="false">
      <c r="G890" s="1"/>
      <c r="H890" s="1"/>
      <c r="I890" s="1"/>
      <c r="J890" s="1"/>
      <c r="K890" s="1"/>
      <c r="L890" s="1"/>
      <c r="M890" s="1"/>
      <c r="N890" s="1"/>
      <c r="O890" s="1"/>
      <c r="P890" s="1"/>
      <c r="Q890" s="1"/>
      <c r="R890" s="1"/>
      <c r="S890" s="1"/>
      <c r="T890" s="1"/>
      <c r="U890" s="1"/>
      <c r="V890" s="1"/>
      <c r="W890" s="1"/>
      <c r="X890" s="1"/>
      <c r="Y890" s="1"/>
      <c r="Z890" s="1"/>
    </row>
    <row r="891" customFormat="false" ht="15.75" hidden="false" customHeight="true" outlineLevel="0" collapsed="false">
      <c r="G891" s="1"/>
      <c r="H891" s="1"/>
      <c r="I891" s="1"/>
      <c r="J891" s="1"/>
      <c r="K891" s="1"/>
      <c r="L891" s="1"/>
      <c r="M891" s="1"/>
      <c r="N891" s="1"/>
      <c r="O891" s="1"/>
      <c r="P891" s="1"/>
      <c r="Q891" s="1"/>
      <c r="R891" s="1"/>
      <c r="S891" s="1"/>
      <c r="T891" s="1"/>
      <c r="U891" s="1"/>
      <c r="V891" s="1"/>
      <c r="W891" s="1"/>
      <c r="X891" s="1"/>
      <c r="Y891" s="1"/>
      <c r="Z891" s="1"/>
    </row>
    <row r="892" customFormat="false" ht="15.75" hidden="false" customHeight="true" outlineLevel="0" collapsed="false">
      <c r="G892" s="1"/>
      <c r="H892" s="1"/>
      <c r="I892" s="1"/>
      <c r="J892" s="1"/>
      <c r="K892" s="1"/>
      <c r="L892" s="1"/>
      <c r="M892" s="1"/>
      <c r="N892" s="1"/>
      <c r="O892" s="1"/>
      <c r="P892" s="1"/>
      <c r="Q892" s="1"/>
      <c r="R892" s="1"/>
      <c r="S892" s="1"/>
      <c r="T892" s="1"/>
      <c r="U892" s="1"/>
      <c r="V892" s="1"/>
      <c r="W892" s="1"/>
      <c r="X892" s="1"/>
      <c r="Y892" s="1"/>
      <c r="Z892" s="1"/>
    </row>
    <row r="893" customFormat="false" ht="15.75" hidden="false" customHeight="true" outlineLevel="0" collapsed="false">
      <c r="G893" s="1"/>
      <c r="H893" s="1"/>
      <c r="I893" s="1"/>
      <c r="J893" s="1"/>
      <c r="K893" s="1"/>
      <c r="L893" s="1"/>
      <c r="M893" s="1"/>
      <c r="N893" s="1"/>
      <c r="O893" s="1"/>
      <c r="P893" s="1"/>
      <c r="Q893" s="1"/>
      <c r="R893" s="1"/>
      <c r="S893" s="1"/>
      <c r="T893" s="1"/>
      <c r="U893" s="1"/>
      <c r="V893" s="1"/>
      <c r="W893" s="1"/>
      <c r="X893" s="1"/>
      <c r="Y893" s="1"/>
      <c r="Z893" s="1"/>
    </row>
    <row r="894" customFormat="false" ht="15.75" hidden="false" customHeight="true" outlineLevel="0" collapsed="false">
      <c r="G894" s="1"/>
      <c r="H894" s="1"/>
      <c r="I894" s="1"/>
      <c r="J894" s="1"/>
      <c r="K894" s="1"/>
      <c r="L894" s="1"/>
      <c r="M894" s="1"/>
      <c r="N894" s="1"/>
      <c r="O894" s="1"/>
      <c r="P894" s="1"/>
      <c r="Q894" s="1"/>
      <c r="R894" s="1"/>
      <c r="S894" s="1"/>
      <c r="T894" s="1"/>
      <c r="U894" s="1"/>
      <c r="V894" s="1"/>
      <c r="W894" s="1"/>
      <c r="X894" s="1"/>
      <c r="Y894" s="1"/>
      <c r="Z894" s="1"/>
    </row>
    <row r="895" customFormat="false" ht="15.75" hidden="false" customHeight="true" outlineLevel="0" collapsed="false">
      <c r="G895" s="1"/>
      <c r="H895" s="1"/>
      <c r="I895" s="1"/>
      <c r="J895" s="1"/>
      <c r="K895" s="1"/>
      <c r="L895" s="1"/>
      <c r="M895" s="1"/>
      <c r="N895" s="1"/>
      <c r="O895" s="1"/>
      <c r="P895" s="1"/>
      <c r="Q895" s="1"/>
      <c r="R895" s="1"/>
      <c r="S895" s="1"/>
      <c r="T895" s="1"/>
      <c r="U895" s="1"/>
      <c r="V895" s="1"/>
      <c r="W895" s="1"/>
      <c r="X895" s="1"/>
      <c r="Y895" s="1"/>
      <c r="Z895" s="1"/>
    </row>
    <row r="896" customFormat="false" ht="15.75" hidden="false" customHeight="true" outlineLevel="0" collapsed="false">
      <c r="G896" s="1"/>
      <c r="H896" s="1"/>
      <c r="I896" s="1"/>
      <c r="J896" s="1"/>
      <c r="K896" s="1"/>
      <c r="L896" s="1"/>
      <c r="M896" s="1"/>
      <c r="N896" s="1"/>
      <c r="O896" s="1"/>
      <c r="P896" s="1"/>
      <c r="Q896" s="1"/>
      <c r="R896" s="1"/>
      <c r="S896" s="1"/>
      <c r="T896" s="1"/>
      <c r="U896" s="1"/>
      <c r="V896" s="1"/>
      <c r="W896" s="1"/>
      <c r="X896" s="1"/>
      <c r="Y896" s="1"/>
      <c r="Z896" s="1"/>
    </row>
    <row r="897" customFormat="false" ht="15.75" hidden="false" customHeight="true" outlineLevel="0" collapsed="false">
      <c r="G897" s="1"/>
      <c r="H897" s="1"/>
      <c r="I897" s="1"/>
      <c r="J897" s="1"/>
      <c r="K897" s="1"/>
      <c r="L897" s="1"/>
      <c r="M897" s="1"/>
      <c r="N897" s="1"/>
      <c r="O897" s="1"/>
      <c r="P897" s="1"/>
      <c r="Q897" s="1"/>
      <c r="R897" s="1"/>
      <c r="S897" s="1"/>
      <c r="T897" s="1"/>
      <c r="U897" s="1"/>
      <c r="V897" s="1"/>
      <c r="W897" s="1"/>
      <c r="X897" s="1"/>
      <c r="Y897" s="1"/>
      <c r="Z897" s="1"/>
    </row>
    <row r="898" customFormat="false" ht="15.75" hidden="false" customHeight="true" outlineLevel="0" collapsed="false">
      <c r="G898" s="1"/>
      <c r="H898" s="1"/>
      <c r="I898" s="1"/>
      <c r="J898" s="1"/>
      <c r="K898" s="1"/>
      <c r="L898" s="1"/>
      <c r="M898" s="1"/>
      <c r="N898" s="1"/>
      <c r="O898" s="1"/>
      <c r="P898" s="1"/>
      <c r="Q898" s="1"/>
      <c r="R898" s="1"/>
      <c r="S898" s="1"/>
      <c r="T898" s="1"/>
      <c r="U898" s="1"/>
      <c r="V898" s="1"/>
      <c r="W898" s="1"/>
      <c r="X898" s="1"/>
      <c r="Y898" s="1"/>
      <c r="Z898" s="1"/>
    </row>
    <row r="899" customFormat="false" ht="15.75" hidden="false" customHeight="true" outlineLevel="0" collapsed="false">
      <c r="G899" s="1"/>
      <c r="H899" s="1"/>
      <c r="I899" s="1"/>
      <c r="J899" s="1"/>
      <c r="K899" s="1"/>
      <c r="L899" s="1"/>
      <c r="M899" s="1"/>
      <c r="N899" s="1"/>
      <c r="O899" s="1"/>
      <c r="P899" s="1"/>
      <c r="Q899" s="1"/>
      <c r="R899" s="1"/>
      <c r="S899" s="1"/>
      <c r="T899" s="1"/>
      <c r="U899" s="1"/>
      <c r="V899" s="1"/>
      <c r="W899" s="1"/>
      <c r="X899" s="1"/>
      <c r="Y899" s="1"/>
      <c r="Z899" s="1"/>
    </row>
    <row r="900" customFormat="false" ht="15.75" hidden="false" customHeight="true" outlineLevel="0" collapsed="false">
      <c r="G900" s="1"/>
      <c r="H900" s="1"/>
      <c r="I900" s="1"/>
      <c r="J900" s="1"/>
      <c r="K900" s="1"/>
      <c r="L900" s="1"/>
      <c r="M900" s="1"/>
      <c r="N900" s="1"/>
      <c r="O900" s="1"/>
      <c r="P900" s="1"/>
      <c r="Q900" s="1"/>
      <c r="R900" s="1"/>
      <c r="S900" s="1"/>
      <c r="T900" s="1"/>
      <c r="U900" s="1"/>
      <c r="V900" s="1"/>
      <c r="W900" s="1"/>
      <c r="X900" s="1"/>
      <c r="Y900" s="1"/>
      <c r="Z900" s="1"/>
    </row>
    <row r="901" customFormat="false" ht="15.75" hidden="false" customHeight="true" outlineLevel="0" collapsed="false">
      <c r="G901" s="1"/>
      <c r="H901" s="1"/>
      <c r="I901" s="1"/>
      <c r="J901" s="1"/>
      <c r="K901" s="1"/>
      <c r="L901" s="1"/>
      <c r="M901" s="1"/>
      <c r="N901" s="1"/>
      <c r="O901" s="1"/>
      <c r="P901" s="1"/>
      <c r="Q901" s="1"/>
      <c r="R901" s="1"/>
      <c r="S901" s="1"/>
      <c r="T901" s="1"/>
      <c r="U901" s="1"/>
      <c r="V901" s="1"/>
      <c r="W901" s="1"/>
      <c r="X901" s="1"/>
      <c r="Y901" s="1"/>
      <c r="Z901" s="1"/>
    </row>
    <row r="902" customFormat="false" ht="15.75" hidden="false" customHeight="true" outlineLevel="0" collapsed="false">
      <c r="G902" s="1"/>
      <c r="H902" s="1"/>
      <c r="I902" s="1"/>
      <c r="J902" s="1"/>
      <c r="K902" s="1"/>
      <c r="L902" s="1"/>
      <c r="M902" s="1"/>
      <c r="N902" s="1"/>
      <c r="O902" s="1"/>
      <c r="P902" s="1"/>
      <c r="Q902" s="1"/>
      <c r="R902" s="1"/>
      <c r="S902" s="1"/>
      <c r="T902" s="1"/>
      <c r="U902" s="1"/>
      <c r="V902" s="1"/>
      <c r="W902" s="1"/>
      <c r="X902" s="1"/>
      <c r="Y902" s="1"/>
      <c r="Z902" s="1"/>
    </row>
    <row r="903" customFormat="false" ht="15.75" hidden="false" customHeight="true" outlineLevel="0" collapsed="false">
      <c r="G903" s="1"/>
      <c r="H903" s="1"/>
      <c r="I903" s="1"/>
      <c r="J903" s="1"/>
      <c r="K903" s="1"/>
      <c r="L903" s="1"/>
      <c r="M903" s="1"/>
      <c r="N903" s="1"/>
      <c r="O903" s="1"/>
      <c r="P903" s="1"/>
      <c r="Q903" s="1"/>
      <c r="R903" s="1"/>
      <c r="S903" s="1"/>
      <c r="T903" s="1"/>
      <c r="U903" s="1"/>
      <c r="V903" s="1"/>
      <c r="W903" s="1"/>
      <c r="X903" s="1"/>
      <c r="Y903" s="1"/>
      <c r="Z903" s="1"/>
    </row>
    <row r="904" customFormat="false" ht="15.75" hidden="false" customHeight="true" outlineLevel="0" collapsed="false">
      <c r="G904" s="1"/>
      <c r="H904" s="1"/>
      <c r="I904" s="1"/>
      <c r="J904" s="1"/>
      <c r="K904" s="1"/>
      <c r="L904" s="1"/>
      <c r="M904" s="1"/>
      <c r="N904" s="1"/>
      <c r="O904" s="1"/>
      <c r="P904" s="1"/>
      <c r="Q904" s="1"/>
      <c r="R904" s="1"/>
      <c r="S904" s="1"/>
      <c r="T904" s="1"/>
      <c r="U904" s="1"/>
      <c r="V904" s="1"/>
      <c r="W904" s="1"/>
      <c r="X904" s="1"/>
      <c r="Y904" s="1"/>
      <c r="Z904" s="1"/>
    </row>
    <row r="905" customFormat="false" ht="15.75" hidden="false" customHeight="true" outlineLevel="0" collapsed="false">
      <c r="G905" s="1"/>
      <c r="H905" s="1"/>
      <c r="I905" s="1"/>
      <c r="J905" s="1"/>
      <c r="K905" s="1"/>
      <c r="L905" s="1"/>
      <c r="M905" s="1"/>
      <c r="N905" s="1"/>
      <c r="O905" s="1"/>
      <c r="P905" s="1"/>
      <c r="Q905" s="1"/>
      <c r="R905" s="1"/>
      <c r="S905" s="1"/>
      <c r="T905" s="1"/>
      <c r="U905" s="1"/>
      <c r="V905" s="1"/>
      <c r="W905" s="1"/>
      <c r="X905" s="1"/>
      <c r="Y905" s="1"/>
      <c r="Z905" s="1"/>
    </row>
    <row r="906" customFormat="false" ht="15.75" hidden="false" customHeight="true" outlineLevel="0" collapsed="false">
      <c r="G906" s="1"/>
      <c r="H906" s="1"/>
      <c r="I906" s="1"/>
      <c r="J906" s="1"/>
      <c r="K906" s="1"/>
      <c r="L906" s="1"/>
      <c r="M906" s="1"/>
      <c r="N906" s="1"/>
      <c r="O906" s="1"/>
      <c r="P906" s="1"/>
      <c r="Q906" s="1"/>
      <c r="R906" s="1"/>
      <c r="S906" s="1"/>
      <c r="T906" s="1"/>
      <c r="U906" s="1"/>
      <c r="V906" s="1"/>
      <c r="W906" s="1"/>
      <c r="X906" s="1"/>
      <c r="Y906" s="1"/>
      <c r="Z906" s="1"/>
    </row>
    <row r="907" customFormat="false" ht="15.75" hidden="false" customHeight="true" outlineLevel="0" collapsed="false">
      <c r="G907" s="1"/>
      <c r="H907" s="1"/>
      <c r="I907" s="1"/>
      <c r="J907" s="1"/>
      <c r="K907" s="1"/>
      <c r="L907" s="1"/>
      <c r="M907" s="1"/>
      <c r="N907" s="1"/>
      <c r="O907" s="1"/>
      <c r="P907" s="1"/>
      <c r="Q907" s="1"/>
      <c r="R907" s="1"/>
      <c r="S907" s="1"/>
      <c r="T907" s="1"/>
      <c r="U907" s="1"/>
      <c r="V907" s="1"/>
      <c r="W907" s="1"/>
      <c r="X907" s="1"/>
      <c r="Y907" s="1"/>
      <c r="Z907" s="1"/>
    </row>
    <row r="908" customFormat="false" ht="15.75" hidden="false" customHeight="true" outlineLevel="0" collapsed="false">
      <c r="G908" s="1"/>
      <c r="H908" s="1"/>
      <c r="I908" s="1"/>
      <c r="J908" s="1"/>
      <c r="K908" s="1"/>
      <c r="L908" s="1"/>
      <c r="M908" s="1"/>
      <c r="N908" s="1"/>
      <c r="O908" s="1"/>
      <c r="P908" s="1"/>
      <c r="Q908" s="1"/>
      <c r="R908" s="1"/>
      <c r="S908" s="1"/>
      <c r="T908" s="1"/>
      <c r="U908" s="1"/>
      <c r="V908" s="1"/>
      <c r="W908" s="1"/>
      <c r="X908" s="1"/>
      <c r="Y908" s="1"/>
      <c r="Z908" s="1"/>
    </row>
    <row r="909" customFormat="false" ht="15.75" hidden="false" customHeight="true" outlineLevel="0" collapsed="false">
      <c r="G909" s="1"/>
      <c r="H909" s="1"/>
      <c r="I909" s="1"/>
      <c r="J909" s="1"/>
      <c r="K909" s="1"/>
      <c r="L909" s="1"/>
      <c r="M909" s="1"/>
      <c r="N909" s="1"/>
      <c r="O909" s="1"/>
      <c r="P909" s="1"/>
      <c r="Q909" s="1"/>
      <c r="R909" s="1"/>
      <c r="S909" s="1"/>
      <c r="T909" s="1"/>
      <c r="U909" s="1"/>
      <c r="V909" s="1"/>
      <c r="W909" s="1"/>
      <c r="X909" s="1"/>
      <c r="Y909" s="1"/>
      <c r="Z909" s="1"/>
    </row>
    <row r="910" customFormat="false" ht="15.75" hidden="false" customHeight="true" outlineLevel="0" collapsed="false">
      <c r="G910" s="1"/>
      <c r="H910" s="1"/>
      <c r="I910" s="1"/>
      <c r="J910" s="1"/>
      <c r="K910" s="1"/>
      <c r="L910" s="1"/>
      <c r="M910" s="1"/>
      <c r="N910" s="1"/>
      <c r="O910" s="1"/>
      <c r="P910" s="1"/>
      <c r="Q910" s="1"/>
      <c r="R910" s="1"/>
      <c r="S910" s="1"/>
      <c r="T910" s="1"/>
      <c r="U910" s="1"/>
      <c r="V910" s="1"/>
      <c r="W910" s="1"/>
      <c r="X910" s="1"/>
      <c r="Y910" s="1"/>
      <c r="Z910" s="1"/>
    </row>
    <row r="911" customFormat="false" ht="15.75" hidden="false" customHeight="true" outlineLevel="0" collapsed="false">
      <c r="G911" s="1"/>
      <c r="H911" s="1"/>
      <c r="I911" s="1"/>
      <c r="J911" s="1"/>
      <c r="K911" s="1"/>
      <c r="L911" s="1"/>
      <c r="M911" s="1"/>
      <c r="N911" s="1"/>
      <c r="O911" s="1"/>
      <c r="P911" s="1"/>
      <c r="Q911" s="1"/>
      <c r="R911" s="1"/>
      <c r="S911" s="1"/>
      <c r="T911" s="1"/>
      <c r="U911" s="1"/>
      <c r="V911" s="1"/>
      <c r="W911" s="1"/>
      <c r="X911" s="1"/>
      <c r="Y911" s="1"/>
      <c r="Z911" s="1"/>
    </row>
    <row r="912" customFormat="false" ht="15.75" hidden="false" customHeight="true" outlineLevel="0" collapsed="false">
      <c r="G912" s="1"/>
      <c r="H912" s="1"/>
      <c r="I912" s="1"/>
      <c r="J912" s="1"/>
      <c r="K912" s="1"/>
      <c r="L912" s="1"/>
      <c r="M912" s="1"/>
      <c r="N912" s="1"/>
      <c r="O912" s="1"/>
      <c r="P912" s="1"/>
      <c r="Q912" s="1"/>
      <c r="R912" s="1"/>
      <c r="S912" s="1"/>
      <c r="T912" s="1"/>
      <c r="U912" s="1"/>
      <c r="V912" s="1"/>
      <c r="W912" s="1"/>
      <c r="X912" s="1"/>
      <c r="Y912" s="1"/>
      <c r="Z912" s="1"/>
    </row>
    <row r="913" customFormat="false" ht="15.75" hidden="false" customHeight="true" outlineLevel="0" collapsed="false">
      <c r="G913" s="1"/>
      <c r="H913" s="1"/>
      <c r="I913" s="1"/>
      <c r="J913" s="1"/>
      <c r="K913" s="1"/>
      <c r="L913" s="1"/>
      <c r="M913" s="1"/>
      <c r="N913" s="1"/>
      <c r="O913" s="1"/>
      <c r="P913" s="1"/>
      <c r="Q913" s="1"/>
      <c r="R913" s="1"/>
      <c r="S913" s="1"/>
      <c r="T913" s="1"/>
      <c r="U913" s="1"/>
      <c r="V913" s="1"/>
      <c r="W913" s="1"/>
      <c r="X913" s="1"/>
      <c r="Y913" s="1"/>
      <c r="Z913" s="1"/>
    </row>
    <row r="914" customFormat="false" ht="15.75" hidden="false" customHeight="true" outlineLevel="0" collapsed="false">
      <c r="G914" s="1"/>
      <c r="H914" s="1"/>
      <c r="I914" s="1"/>
      <c r="J914" s="1"/>
      <c r="K914" s="1"/>
      <c r="L914" s="1"/>
      <c r="M914" s="1"/>
      <c r="N914" s="1"/>
      <c r="O914" s="1"/>
      <c r="P914" s="1"/>
      <c r="Q914" s="1"/>
      <c r="R914" s="1"/>
      <c r="S914" s="1"/>
      <c r="T914" s="1"/>
      <c r="U914" s="1"/>
      <c r="V914" s="1"/>
      <c r="W914" s="1"/>
      <c r="X914" s="1"/>
      <c r="Y914" s="1"/>
      <c r="Z914" s="1"/>
    </row>
    <row r="915" customFormat="false" ht="15.75" hidden="false" customHeight="true" outlineLevel="0" collapsed="false">
      <c r="G915" s="1"/>
      <c r="H915" s="1"/>
      <c r="I915" s="1"/>
      <c r="J915" s="1"/>
      <c r="K915" s="1"/>
      <c r="L915" s="1"/>
      <c r="M915" s="1"/>
      <c r="N915" s="1"/>
      <c r="O915" s="1"/>
      <c r="P915" s="1"/>
      <c r="Q915" s="1"/>
      <c r="R915" s="1"/>
      <c r="S915" s="1"/>
      <c r="T915" s="1"/>
      <c r="U915" s="1"/>
      <c r="V915" s="1"/>
      <c r="W915" s="1"/>
      <c r="X915" s="1"/>
      <c r="Y915" s="1"/>
      <c r="Z915" s="1"/>
    </row>
    <row r="916" customFormat="false" ht="15.75" hidden="false" customHeight="true" outlineLevel="0" collapsed="false">
      <c r="G916" s="1"/>
      <c r="H916" s="1"/>
      <c r="I916" s="1"/>
      <c r="J916" s="1"/>
      <c r="K916" s="1"/>
      <c r="L916" s="1"/>
      <c r="M916" s="1"/>
      <c r="N916" s="1"/>
      <c r="O916" s="1"/>
      <c r="P916" s="1"/>
      <c r="Q916" s="1"/>
      <c r="R916" s="1"/>
      <c r="S916" s="1"/>
      <c r="T916" s="1"/>
      <c r="U916" s="1"/>
      <c r="V916" s="1"/>
      <c r="W916" s="1"/>
      <c r="X916" s="1"/>
      <c r="Y916" s="1"/>
      <c r="Z916" s="1"/>
    </row>
    <row r="917" customFormat="false" ht="15.75" hidden="false" customHeight="true" outlineLevel="0" collapsed="false">
      <c r="G917" s="1"/>
      <c r="H917" s="1"/>
      <c r="I917" s="1"/>
      <c r="J917" s="1"/>
      <c r="K917" s="1"/>
      <c r="L917" s="1"/>
      <c r="M917" s="1"/>
      <c r="N917" s="1"/>
      <c r="O917" s="1"/>
      <c r="P917" s="1"/>
      <c r="Q917" s="1"/>
      <c r="R917" s="1"/>
      <c r="S917" s="1"/>
      <c r="T917" s="1"/>
      <c r="U917" s="1"/>
      <c r="V917" s="1"/>
      <c r="W917" s="1"/>
      <c r="X917" s="1"/>
      <c r="Y917" s="1"/>
      <c r="Z917" s="1"/>
    </row>
    <row r="918" customFormat="false" ht="15.75" hidden="false" customHeight="true" outlineLevel="0" collapsed="false">
      <c r="G918" s="1"/>
      <c r="H918" s="1"/>
      <c r="I918" s="1"/>
      <c r="J918" s="1"/>
      <c r="K918" s="1"/>
      <c r="L918" s="1"/>
      <c r="M918" s="1"/>
      <c r="N918" s="1"/>
      <c r="O918" s="1"/>
      <c r="P918" s="1"/>
      <c r="Q918" s="1"/>
      <c r="R918" s="1"/>
      <c r="S918" s="1"/>
      <c r="T918" s="1"/>
      <c r="U918" s="1"/>
      <c r="V918" s="1"/>
      <c r="W918" s="1"/>
      <c r="X918" s="1"/>
      <c r="Y918" s="1"/>
      <c r="Z918" s="1"/>
    </row>
    <row r="919" customFormat="false" ht="15.75" hidden="false" customHeight="true" outlineLevel="0" collapsed="false">
      <c r="G919" s="1"/>
      <c r="H919" s="1"/>
      <c r="I919" s="1"/>
      <c r="J919" s="1"/>
      <c r="K919" s="1"/>
      <c r="L919" s="1"/>
      <c r="M919" s="1"/>
      <c r="N919" s="1"/>
      <c r="O919" s="1"/>
      <c r="P919" s="1"/>
      <c r="Q919" s="1"/>
      <c r="R919" s="1"/>
      <c r="S919" s="1"/>
      <c r="T919" s="1"/>
      <c r="U919" s="1"/>
      <c r="V919" s="1"/>
      <c r="W919" s="1"/>
      <c r="X919" s="1"/>
      <c r="Y919" s="1"/>
      <c r="Z919" s="1"/>
    </row>
    <row r="920" customFormat="false" ht="15.75" hidden="false" customHeight="true" outlineLevel="0" collapsed="false">
      <c r="G920" s="1"/>
      <c r="H920" s="1"/>
      <c r="I920" s="1"/>
      <c r="J920" s="1"/>
      <c r="K920" s="1"/>
      <c r="L920" s="1"/>
      <c r="M920" s="1"/>
      <c r="N920" s="1"/>
      <c r="O920" s="1"/>
      <c r="P920" s="1"/>
      <c r="Q920" s="1"/>
      <c r="R920" s="1"/>
      <c r="S920" s="1"/>
      <c r="T920" s="1"/>
      <c r="U920" s="1"/>
      <c r="V920" s="1"/>
      <c r="W920" s="1"/>
      <c r="X920" s="1"/>
      <c r="Y920" s="1"/>
      <c r="Z920" s="1"/>
    </row>
    <row r="921" customFormat="false" ht="15.75" hidden="false" customHeight="true" outlineLevel="0" collapsed="false">
      <c r="G921" s="1"/>
      <c r="H921" s="1"/>
      <c r="I921" s="1"/>
      <c r="J921" s="1"/>
      <c r="K921" s="1"/>
      <c r="L921" s="1"/>
      <c r="M921" s="1"/>
      <c r="N921" s="1"/>
      <c r="O921" s="1"/>
      <c r="P921" s="1"/>
      <c r="Q921" s="1"/>
      <c r="R921" s="1"/>
      <c r="S921" s="1"/>
      <c r="T921" s="1"/>
      <c r="U921" s="1"/>
      <c r="V921" s="1"/>
      <c r="W921" s="1"/>
      <c r="X921" s="1"/>
      <c r="Y921" s="1"/>
      <c r="Z921" s="1"/>
    </row>
    <row r="922" customFormat="false" ht="15.75" hidden="false" customHeight="true" outlineLevel="0" collapsed="false">
      <c r="G922" s="1"/>
      <c r="H922" s="1"/>
      <c r="I922" s="1"/>
      <c r="J922" s="1"/>
      <c r="K922" s="1"/>
      <c r="L922" s="1"/>
      <c r="M922" s="1"/>
      <c r="N922" s="1"/>
      <c r="O922" s="1"/>
      <c r="P922" s="1"/>
      <c r="Q922" s="1"/>
      <c r="R922" s="1"/>
      <c r="S922" s="1"/>
      <c r="T922" s="1"/>
      <c r="U922" s="1"/>
      <c r="V922" s="1"/>
      <c r="W922" s="1"/>
      <c r="X922" s="1"/>
      <c r="Y922" s="1"/>
      <c r="Z922" s="1"/>
    </row>
    <row r="923" customFormat="false" ht="15.75" hidden="false" customHeight="true" outlineLevel="0" collapsed="false">
      <c r="G923" s="1"/>
      <c r="H923" s="1"/>
      <c r="I923" s="1"/>
      <c r="J923" s="1"/>
      <c r="K923" s="1"/>
      <c r="L923" s="1"/>
      <c r="M923" s="1"/>
      <c r="N923" s="1"/>
      <c r="O923" s="1"/>
      <c r="P923" s="1"/>
      <c r="Q923" s="1"/>
      <c r="R923" s="1"/>
      <c r="S923" s="1"/>
      <c r="T923" s="1"/>
      <c r="U923" s="1"/>
      <c r="V923" s="1"/>
      <c r="W923" s="1"/>
      <c r="X923" s="1"/>
      <c r="Y923" s="1"/>
      <c r="Z923" s="1"/>
    </row>
    <row r="924" customFormat="false" ht="15.75" hidden="false" customHeight="true" outlineLevel="0" collapsed="false">
      <c r="G924" s="1"/>
      <c r="H924" s="1"/>
      <c r="I924" s="1"/>
      <c r="J924" s="1"/>
      <c r="K924" s="1"/>
      <c r="L924" s="1"/>
      <c r="M924" s="1"/>
      <c r="N924" s="1"/>
      <c r="O924" s="1"/>
      <c r="P924" s="1"/>
      <c r="Q924" s="1"/>
      <c r="R924" s="1"/>
      <c r="S924" s="1"/>
      <c r="T924" s="1"/>
      <c r="U924" s="1"/>
      <c r="V924" s="1"/>
      <c r="W924" s="1"/>
      <c r="X924" s="1"/>
      <c r="Y924" s="1"/>
      <c r="Z924" s="1"/>
    </row>
    <row r="925" customFormat="false" ht="15.75" hidden="false" customHeight="true" outlineLevel="0" collapsed="false">
      <c r="G925" s="1"/>
      <c r="H925" s="1"/>
      <c r="I925" s="1"/>
      <c r="J925" s="1"/>
      <c r="K925" s="1"/>
      <c r="L925" s="1"/>
      <c r="M925" s="1"/>
      <c r="N925" s="1"/>
      <c r="O925" s="1"/>
      <c r="P925" s="1"/>
      <c r="Q925" s="1"/>
      <c r="R925" s="1"/>
      <c r="S925" s="1"/>
      <c r="T925" s="1"/>
      <c r="U925" s="1"/>
      <c r="V925" s="1"/>
      <c r="W925" s="1"/>
      <c r="X925" s="1"/>
      <c r="Y925" s="1"/>
      <c r="Z925" s="1"/>
    </row>
    <row r="926" customFormat="false" ht="15.75" hidden="false" customHeight="true" outlineLevel="0" collapsed="false">
      <c r="G926" s="1"/>
      <c r="H926" s="1"/>
      <c r="I926" s="1"/>
      <c r="J926" s="1"/>
      <c r="K926" s="1"/>
      <c r="L926" s="1"/>
      <c r="M926" s="1"/>
      <c r="N926" s="1"/>
      <c r="O926" s="1"/>
      <c r="P926" s="1"/>
      <c r="Q926" s="1"/>
      <c r="R926" s="1"/>
      <c r="S926" s="1"/>
      <c r="T926" s="1"/>
      <c r="U926" s="1"/>
      <c r="V926" s="1"/>
      <c r="W926" s="1"/>
      <c r="X926" s="1"/>
      <c r="Y926" s="1"/>
      <c r="Z926" s="1"/>
    </row>
    <row r="927" customFormat="false" ht="15.75" hidden="false" customHeight="true" outlineLevel="0" collapsed="false">
      <c r="G927" s="1"/>
      <c r="H927" s="1"/>
      <c r="I927" s="1"/>
      <c r="J927" s="1"/>
      <c r="K927" s="1"/>
      <c r="L927" s="1"/>
      <c r="M927" s="1"/>
      <c r="N927" s="1"/>
      <c r="O927" s="1"/>
      <c r="P927" s="1"/>
      <c r="Q927" s="1"/>
      <c r="R927" s="1"/>
      <c r="S927" s="1"/>
      <c r="T927" s="1"/>
      <c r="U927" s="1"/>
      <c r="V927" s="1"/>
      <c r="W927" s="1"/>
      <c r="X927" s="1"/>
      <c r="Y927" s="1"/>
      <c r="Z927" s="1"/>
    </row>
    <row r="928" customFormat="false" ht="15.75" hidden="false" customHeight="true" outlineLevel="0" collapsed="false">
      <c r="G928" s="1"/>
      <c r="H928" s="1"/>
      <c r="I928" s="1"/>
      <c r="J928" s="1"/>
      <c r="K928" s="1"/>
      <c r="L928" s="1"/>
      <c r="M928" s="1"/>
      <c r="N928" s="1"/>
      <c r="O928" s="1"/>
      <c r="P928" s="1"/>
      <c r="Q928" s="1"/>
      <c r="R928" s="1"/>
      <c r="S928" s="1"/>
      <c r="T928" s="1"/>
      <c r="U928" s="1"/>
      <c r="V928" s="1"/>
      <c r="W928" s="1"/>
      <c r="X928" s="1"/>
      <c r="Y928" s="1"/>
      <c r="Z928" s="1"/>
    </row>
    <row r="929" customFormat="false" ht="15.75" hidden="false" customHeight="true" outlineLevel="0" collapsed="false">
      <c r="G929" s="1"/>
      <c r="H929" s="1"/>
      <c r="I929" s="1"/>
      <c r="J929" s="1"/>
      <c r="K929" s="1"/>
      <c r="L929" s="1"/>
      <c r="M929" s="1"/>
      <c r="N929" s="1"/>
      <c r="O929" s="1"/>
      <c r="P929" s="1"/>
      <c r="Q929" s="1"/>
      <c r="R929" s="1"/>
      <c r="S929" s="1"/>
      <c r="T929" s="1"/>
      <c r="U929" s="1"/>
      <c r="V929" s="1"/>
      <c r="W929" s="1"/>
      <c r="X929" s="1"/>
      <c r="Y929" s="1"/>
      <c r="Z929" s="1"/>
    </row>
    <row r="930" customFormat="false" ht="15.75" hidden="false" customHeight="true" outlineLevel="0" collapsed="false">
      <c r="G930" s="1"/>
      <c r="H930" s="1"/>
      <c r="I930" s="1"/>
      <c r="J930" s="1"/>
      <c r="K930" s="1"/>
      <c r="L930" s="1"/>
      <c r="M930" s="1"/>
      <c r="N930" s="1"/>
      <c r="O930" s="1"/>
      <c r="P930" s="1"/>
      <c r="Q930" s="1"/>
      <c r="R930" s="1"/>
      <c r="S930" s="1"/>
      <c r="T930" s="1"/>
      <c r="U930" s="1"/>
      <c r="V930" s="1"/>
      <c r="W930" s="1"/>
      <c r="X930" s="1"/>
      <c r="Y930" s="1"/>
      <c r="Z930" s="1"/>
    </row>
    <row r="931" customFormat="false" ht="15.75" hidden="false" customHeight="true" outlineLevel="0" collapsed="false">
      <c r="G931" s="1"/>
      <c r="H931" s="1"/>
      <c r="I931" s="1"/>
      <c r="J931" s="1"/>
      <c r="K931" s="1"/>
      <c r="L931" s="1"/>
      <c r="M931" s="1"/>
      <c r="N931" s="1"/>
      <c r="O931" s="1"/>
      <c r="P931" s="1"/>
      <c r="Q931" s="1"/>
      <c r="R931" s="1"/>
      <c r="S931" s="1"/>
      <c r="T931" s="1"/>
      <c r="U931" s="1"/>
      <c r="V931" s="1"/>
      <c r="W931" s="1"/>
      <c r="X931" s="1"/>
      <c r="Y931" s="1"/>
      <c r="Z931" s="1"/>
    </row>
    <row r="932" customFormat="false" ht="15.75" hidden="false" customHeight="true" outlineLevel="0" collapsed="false">
      <c r="G932" s="1"/>
      <c r="H932" s="1"/>
      <c r="I932" s="1"/>
      <c r="J932" s="1"/>
      <c r="K932" s="1"/>
      <c r="L932" s="1"/>
      <c r="M932" s="1"/>
      <c r="N932" s="1"/>
      <c r="O932" s="1"/>
      <c r="P932" s="1"/>
      <c r="Q932" s="1"/>
      <c r="R932" s="1"/>
      <c r="S932" s="1"/>
      <c r="T932" s="1"/>
      <c r="U932" s="1"/>
      <c r="V932" s="1"/>
      <c r="W932" s="1"/>
      <c r="X932" s="1"/>
      <c r="Y932" s="1"/>
      <c r="Z932" s="1"/>
    </row>
    <row r="933" customFormat="false" ht="15.75" hidden="false" customHeight="true" outlineLevel="0" collapsed="false">
      <c r="G933" s="1"/>
      <c r="H933" s="1"/>
      <c r="I933" s="1"/>
      <c r="J933" s="1"/>
      <c r="K933" s="1"/>
      <c r="L933" s="1"/>
      <c r="M933" s="1"/>
      <c r="N933" s="1"/>
      <c r="O933" s="1"/>
      <c r="P933" s="1"/>
      <c r="Q933" s="1"/>
      <c r="R933" s="1"/>
      <c r="S933" s="1"/>
      <c r="T933" s="1"/>
      <c r="U933" s="1"/>
      <c r="V933" s="1"/>
      <c r="W933" s="1"/>
      <c r="X933" s="1"/>
      <c r="Y933" s="1"/>
      <c r="Z933" s="1"/>
    </row>
    <row r="934" customFormat="false" ht="15.75" hidden="false" customHeight="true" outlineLevel="0" collapsed="false">
      <c r="G934" s="1"/>
      <c r="H934" s="1"/>
      <c r="I934" s="1"/>
      <c r="J934" s="1"/>
      <c r="K934" s="1"/>
      <c r="L934" s="1"/>
      <c r="M934" s="1"/>
      <c r="N934" s="1"/>
      <c r="O934" s="1"/>
      <c r="P934" s="1"/>
      <c r="Q934" s="1"/>
      <c r="R934" s="1"/>
      <c r="S934" s="1"/>
      <c r="T934" s="1"/>
      <c r="U934" s="1"/>
      <c r="V934" s="1"/>
      <c r="W934" s="1"/>
      <c r="X934" s="1"/>
      <c r="Y934" s="1"/>
      <c r="Z934" s="1"/>
    </row>
    <row r="935" customFormat="false" ht="15.75" hidden="false" customHeight="true" outlineLevel="0" collapsed="false">
      <c r="G935" s="1"/>
      <c r="H935" s="1"/>
      <c r="I935" s="1"/>
      <c r="J935" s="1"/>
      <c r="K935" s="1"/>
      <c r="L935" s="1"/>
      <c r="M935" s="1"/>
      <c r="N935" s="1"/>
      <c r="O935" s="1"/>
      <c r="P935" s="1"/>
      <c r="Q935" s="1"/>
      <c r="R935" s="1"/>
      <c r="S935" s="1"/>
      <c r="T935" s="1"/>
      <c r="U935" s="1"/>
      <c r="V935" s="1"/>
      <c r="W935" s="1"/>
      <c r="X935" s="1"/>
      <c r="Y935" s="1"/>
      <c r="Z935" s="1"/>
    </row>
    <row r="936" customFormat="false" ht="15.75" hidden="false" customHeight="true" outlineLevel="0" collapsed="false">
      <c r="G936" s="1"/>
      <c r="H936" s="1"/>
      <c r="I936" s="1"/>
      <c r="J936" s="1"/>
      <c r="K936" s="1"/>
      <c r="L936" s="1"/>
      <c r="M936" s="1"/>
      <c r="N936" s="1"/>
      <c r="O936" s="1"/>
      <c r="P936" s="1"/>
      <c r="Q936" s="1"/>
      <c r="R936" s="1"/>
      <c r="S936" s="1"/>
      <c r="T936" s="1"/>
      <c r="U936" s="1"/>
      <c r="V936" s="1"/>
      <c r="W936" s="1"/>
      <c r="X936" s="1"/>
      <c r="Y936" s="1"/>
      <c r="Z936" s="1"/>
    </row>
    <row r="937" customFormat="false" ht="15.75" hidden="false" customHeight="true" outlineLevel="0" collapsed="false">
      <c r="G937" s="1"/>
      <c r="H937" s="1"/>
      <c r="I937" s="1"/>
      <c r="J937" s="1"/>
      <c r="K937" s="1"/>
      <c r="L937" s="1"/>
      <c r="M937" s="1"/>
      <c r="N937" s="1"/>
      <c r="O937" s="1"/>
      <c r="P937" s="1"/>
      <c r="Q937" s="1"/>
      <c r="R937" s="1"/>
      <c r="S937" s="1"/>
      <c r="T937" s="1"/>
      <c r="U937" s="1"/>
      <c r="V937" s="1"/>
      <c r="W937" s="1"/>
      <c r="X937" s="1"/>
      <c r="Y937" s="1"/>
      <c r="Z937" s="1"/>
    </row>
    <row r="938" customFormat="false" ht="15.75" hidden="false" customHeight="true" outlineLevel="0" collapsed="false">
      <c r="G938" s="1"/>
      <c r="H938" s="1"/>
      <c r="I938" s="1"/>
      <c r="J938" s="1"/>
      <c r="K938" s="1"/>
      <c r="L938" s="1"/>
      <c r="M938" s="1"/>
      <c r="N938" s="1"/>
      <c r="O938" s="1"/>
      <c r="P938" s="1"/>
      <c r="Q938" s="1"/>
      <c r="R938" s="1"/>
      <c r="S938" s="1"/>
      <c r="T938" s="1"/>
      <c r="U938" s="1"/>
      <c r="V938" s="1"/>
      <c r="W938" s="1"/>
      <c r="X938" s="1"/>
      <c r="Y938" s="1"/>
      <c r="Z938" s="1"/>
    </row>
    <row r="939" customFormat="false" ht="15.75" hidden="false" customHeight="true" outlineLevel="0" collapsed="false">
      <c r="G939" s="1"/>
      <c r="H939" s="1"/>
      <c r="I939" s="1"/>
      <c r="J939" s="1"/>
      <c r="K939" s="1"/>
      <c r="L939" s="1"/>
      <c r="M939" s="1"/>
      <c r="N939" s="1"/>
      <c r="O939" s="1"/>
      <c r="P939" s="1"/>
      <c r="Q939" s="1"/>
      <c r="R939" s="1"/>
      <c r="S939" s="1"/>
      <c r="T939" s="1"/>
      <c r="U939" s="1"/>
      <c r="V939" s="1"/>
      <c r="W939" s="1"/>
      <c r="X939" s="1"/>
      <c r="Y939" s="1"/>
      <c r="Z939" s="1"/>
    </row>
    <row r="940" customFormat="false" ht="15.75" hidden="false" customHeight="true" outlineLevel="0" collapsed="false">
      <c r="G940" s="1"/>
      <c r="H940" s="1"/>
      <c r="I940" s="1"/>
      <c r="J940" s="1"/>
      <c r="K940" s="1"/>
      <c r="L940" s="1"/>
      <c r="M940" s="1"/>
      <c r="N940" s="1"/>
      <c r="O940" s="1"/>
      <c r="P940" s="1"/>
      <c r="Q940" s="1"/>
      <c r="R940" s="1"/>
      <c r="S940" s="1"/>
      <c r="T940" s="1"/>
      <c r="U940" s="1"/>
      <c r="V940" s="1"/>
      <c r="W940" s="1"/>
      <c r="X940" s="1"/>
      <c r="Y940" s="1"/>
      <c r="Z940" s="1"/>
    </row>
    <row r="941" customFormat="false" ht="15.75" hidden="false" customHeight="true" outlineLevel="0" collapsed="false">
      <c r="G941" s="1"/>
      <c r="H941" s="1"/>
      <c r="I941" s="1"/>
      <c r="J941" s="1"/>
      <c r="K941" s="1"/>
      <c r="L941" s="1"/>
      <c r="M941" s="1"/>
      <c r="N941" s="1"/>
      <c r="O941" s="1"/>
      <c r="P941" s="1"/>
      <c r="Q941" s="1"/>
      <c r="R941" s="1"/>
      <c r="S941" s="1"/>
      <c r="T941" s="1"/>
      <c r="U941" s="1"/>
      <c r="V941" s="1"/>
      <c r="W941" s="1"/>
      <c r="X941" s="1"/>
      <c r="Y941" s="1"/>
      <c r="Z941" s="1"/>
    </row>
    <row r="942" customFormat="false" ht="15.75" hidden="false" customHeight="true" outlineLevel="0" collapsed="false">
      <c r="G942" s="1"/>
      <c r="H942" s="1"/>
      <c r="I942" s="1"/>
      <c r="J942" s="1"/>
      <c r="K942" s="1"/>
      <c r="L942" s="1"/>
      <c r="M942" s="1"/>
      <c r="N942" s="1"/>
      <c r="O942" s="1"/>
      <c r="P942" s="1"/>
      <c r="Q942" s="1"/>
      <c r="R942" s="1"/>
      <c r="S942" s="1"/>
      <c r="T942" s="1"/>
      <c r="U942" s="1"/>
      <c r="V942" s="1"/>
      <c r="W942" s="1"/>
      <c r="X942" s="1"/>
      <c r="Y942" s="1"/>
      <c r="Z942" s="1"/>
    </row>
    <row r="943" customFormat="false" ht="15.75" hidden="false" customHeight="true" outlineLevel="0" collapsed="false">
      <c r="G943" s="1"/>
      <c r="H943" s="1"/>
      <c r="I943" s="1"/>
      <c r="J943" s="1"/>
      <c r="K943" s="1"/>
      <c r="L943" s="1"/>
      <c r="M943" s="1"/>
      <c r="N943" s="1"/>
      <c r="O943" s="1"/>
      <c r="P943" s="1"/>
      <c r="Q943" s="1"/>
      <c r="R943" s="1"/>
      <c r="S943" s="1"/>
      <c r="T943" s="1"/>
      <c r="U943" s="1"/>
      <c r="V943" s="1"/>
      <c r="W943" s="1"/>
      <c r="X943" s="1"/>
      <c r="Y943" s="1"/>
      <c r="Z943" s="1"/>
    </row>
    <row r="944" customFormat="false" ht="15.75" hidden="false" customHeight="true" outlineLevel="0" collapsed="false">
      <c r="G944" s="1"/>
      <c r="H944" s="1"/>
      <c r="I944" s="1"/>
      <c r="J944" s="1"/>
      <c r="K944" s="1"/>
      <c r="L944" s="1"/>
      <c r="M944" s="1"/>
      <c r="N944" s="1"/>
      <c r="O944" s="1"/>
      <c r="P944" s="1"/>
      <c r="Q944" s="1"/>
      <c r="R944" s="1"/>
      <c r="S944" s="1"/>
      <c r="T944" s="1"/>
      <c r="U944" s="1"/>
      <c r="V944" s="1"/>
      <c r="W944" s="1"/>
      <c r="X944" s="1"/>
      <c r="Y944" s="1"/>
      <c r="Z944" s="1"/>
    </row>
    <row r="945" customFormat="false" ht="15.75" hidden="false" customHeight="true" outlineLevel="0" collapsed="false">
      <c r="G945" s="1"/>
      <c r="H945" s="1"/>
      <c r="I945" s="1"/>
      <c r="J945" s="1"/>
      <c r="K945" s="1"/>
      <c r="L945" s="1"/>
      <c r="M945" s="1"/>
      <c r="N945" s="1"/>
      <c r="O945" s="1"/>
      <c r="P945" s="1"/>
      <c r="Q945" s="1"/>
      <c r="R945" s="1"/>
      <c r="S945" s="1"/>
      <c r="T945" s="1"/>
      <c r="U945" s="1"/>
      <c r="V945" s="1"/>
      <c r="W945" s="1"/>
      <c r="X945" s="1"/>
      <c r="Y945" s="1"/>
      <c r="Z945" s="1"/>
    </row>
    <row r="946" customFormat="false" ht="15.75" hidden="false" customHeight="true" outlineLevel="0" collapsed="false">
      <c r="G946" s="1"/>
      <c r="H946" s="1"/>
      <c r="I946" s="1"/>
      <c r="J946" s="1"/>
      <c r="K946" s="1"/>
      <c r="L946" s="1"/>
      <c r="M946" s="1"/>
      <c r="N946" s="1"/>
      <c r="O946" s="1"/>
      <c r="P946" s="1"/>
      <c r="Q946" s="1"/>
      <c r="R946" s="1"/>
      <c r="S946" s="1"/>
      <c r="T946" s="1"/>
      <c r="U946" s="1"/>
      <c r="V946" s="1"/>
      <c r="W946" s="1"/>
      <c r="X946" s="1"/>
      <c r="Y946" s="1"/>
      <c r="Z946" s="1"/>
    </row>
    <row r="947" customFormat="false" ht="15.75" hidden="false" customHeight="true" outlineLevel="0" collapsed="false">
      <c r="G947" s="1"/>
      <c r="H947" s="1"/>
      <c r="I947" s="1"/>
      <c r="J947" s="1"/>
      <c r="K947" s="1"/>
      <c r="L947" s="1"/>
      <c r="M947" s="1"/>
      <c r="N947" s="1"/>
      <c r="O947" s="1"/>
      <c r="P947" s="1"/>
      <c r="Q947" s="1"/>
      <c r="R947" s="1"/>
      <c r="S947" s="1"/>
      <c r="T947" s="1"/>
      <c r="U947" s="1"/>
      <c r="V947" s="1"/>
      <c r="W947" s="1"/>
      <c r="X947" s="1"/>
      <c r="Y947" s="1"/>
      <c r="Z947" s="1"/>
    </row>
    <row r="948" customFormat="false" ht="15.75" hidden="false" customHeight="true" outlineLevel="0" collapsed="false">
      <c r="G948" s="1"/>
      <c r="H948" s="1"/>
      <c r="I948" s="1"/>
      <c r="J948" s="1"/>
      <c r="K948" s="1"/>
      <c r="L948" s="1"/>
      <c r="M948" s="1"/>
      <c r="N948" s="1"/>
      <c r="O948" s="1"/>
      <c r="P948" s="1"/>
      <c r="Q948" s="1"/>
      <c r="R948" s="1"/>
      <c r="S948" s="1"/>
      <c r="T948" s="1"/>
      <c r="U948" s="1"/>
      <c r="V948" s="1"/>
      <c r="W948" s="1"/>
      <c r="X948" s="1"/>
      <c r="Y948" s="1"/>
      <c r="Z948" s="1"/>
    </row>
    <row r="949" customFormat="false" ht="15.75" hidden="false" customHeight="true" outlineLevel="0" collapsed="false">
      <c r="G949" s="1"/>
      <c r="H949" s="1"/>
      <c r="I949" s="1"/>
      <c r="J949" s="1"/>
      <c r="K949" s="1"/>
      <c r="L949" s="1"/>
      <c r="M949" s="1"/>
      <c r="N949" s="1"/>
      <c r="O949" s="1"/>
      <c r="P949" s="1"/>
      <c r="Q949" s="1"/>
      <c r="R949" s="1"/>
      <c r="S949" s="1"/>
      <c r="T949" s="1"/>
      <c r="U949" s="1"/>
      <c r="V949" s="1"/>
      <c r="W949" s="1"/>
      <c r="X949" s="1"/>
      <c r="Y949" s="1"/>
      <c r="Z949" s="1"/>
    </row>
    <row r="950" customFormat="false" ht="15.75" hidden="false" customHeight="true" outlineLevel="0" collapsed="false">
      <c r="G950" s="1"/>
      <c r="H950" s="1"/>
      <c r="I950" s="1"/>
      <c r="J950" s="1"/>
      <c r="K950" s="1"/>
      <c r="L950" s="1"/>
      <c r="M950" s="1"/>
      <c r="N950" s="1"/>
      <c r="O950" s="1"/>
      <c r="P950" s="1"/>
      <c r="Q950" s="1"/>
      <c r="R950" s="1"/>
      <c r="S950" s="1"/>
      <c r="T950" s="1"/>
      <c r="U950" s="1"/>
      <c r="V950" s="1"/>
      <c r="W950" s="1"/>
      <c r="X950" s="1"/>
      <c r="Y950" s="1"/>
      <c r="Z950" s="1"/>
    </row>
    <row r="951" customFormat="false" ht="15.75" hidden="false" customHeight="true" outlineLevel="0" collapsed="false">
      <c r="G951" s="1"/>
      <c r="H951" s="1"/>
      <c r="I951" s="1"/>
      <c r="J951" s="1"/>
      <c r="K951" s="1"/>
      <c r="L951" s="1"/>
      <c r="M951" s="1"/>
      <c r="N951" s="1"/>
      <c r="O951" s="1"/>
      <c r="P951" s="1"/>
      <c r="Q951" s="1"/>
      <c r="R951" s="1"/>
      <c r="S951" s="1"/>
      <c r="T951" s="1"/>
      <c r="U951" s="1"/>
      <c r="V951" s="1"/>
      <c r="W951" s="1"/>
      <c r="X951" s="1"/>
      <c r="Y951" s="1"/>
      <c r="Z951" s="1"/>
    </row>
    <row r="952" customFormat="false" ht="15.75" hidden="false" customHeight="true" outlineLevel="0" collapsed="false">
      <c r="G952" s="1"/>
      <c r="H952" s="1"/>
      <c r="I952" s="1"/>
      <c r="J952" s="1"/>
      <c r="K952" s="1"/>
      <c r="L952" s="1"/>
      <c r="M952" s="1"/>
      <c r="N952" s="1"/>
      <c r="O952" s="1"/>
      <c r="P952" s="1"/>
      <c r="Q952" s="1"/>
      <c r="R952" s="1"/>
      <c r="S952" s="1"/>
      <c r="T952" s="1"/>
      <c r="U952" s="1"/>
      <c r="V952" s="1"/>
      <c r="W952" s="1"/>
      <c r="X952" s="1"/>
      <c r="Y952" s="1"/>
      <c r="Z952" s="1"/>
    </row>
    <row r="953" customFormat="false" ht="15.75" hidden="false" customHeight="true" outlineLevel="0" collapsed="false">
      <c r="G953" s="1"/>
      <c r="H953" s="1"/>
      <c r="I953" s="1"/>
      <c r="J953" s="1"/>
      <c r="K953" s="1"/>
      <c r="L953" s="1"/>
      <c r="M953" s="1"/>
      <c r="N953" s="1"/>
      <c r="O953" s="1"/>
      <c r="P953" s="1"/>
      <c r="Q953" s="1"/>
      <c r="R953" s="1"/>
      <c r="S953" s="1"/>
      <c r="T953" s="1"/>
      <c r="U953" s="1"/>
      <c r="V953" s="1"/>
      <c r="W953" s="1"/>
      <c r="X953" s="1"/>
      <c r="Y953" s="1"/>
      <c r="Z953" s="1"/>
    </row>
    <row r="954" customFormat="false" ht="15.75" hidden="false" customHeight="true" outlineLevel="0" collapsed="false">
      <c r="G954" s="1"/>
      <c r="H954" s="1"/>
      <c r="I954" s="1"/>
      <c r="J954" s="1"/>
      <c r="K954" s="1"/>
      <c r="L954" s="1"/>
      <c r="M954" s="1"/>
      <c r="N954" s="1"/>
      <c r="O954" s="1"/>
      <c r="P954" s="1"/>
      <c r="Q954" s="1"/>
      <c r="R954" s="1"/>
      <c r="S954" s="1"/>
      <c r="T954" s="1"/>
      <c r="U954" s="1"/>
      <c r="V954" s="1"/>
      <c r="W954" s="1"/>
      <c r="X954" s="1"/>
      <c r="Y954" s="1"/>
      <c r="Z954" s="1"/>
    </row>
    <row r="955" customFormat="false" ht="15.75" hidden="false" customHeight="true" outlineLevel="0" collapsed="false">
      <c r="G955" s="1"/>
      <c r="H955" s="1"/>
      <c r="I955" s="1"/>
      <c r="J955" s="1"/>
      <c r="K955" s="1"/>
      <c r="L955" s="1"/>
      <c r="M955" s="1"/>
      <c r="N955" s="1"/>
      <c r="O955" s="1"/>
      <c r="P955" s="1"/>
      <c r="Q955" s="1"/>
      <c r="R955" s="1"/>
      <c r="S955" s="1"/>
      <c r="T955" s="1"/>
      <c r="U955" s="1"/>
      <c r="V955" s="1"/>
      <c r="W955" s="1"/>
      <c r="X955" s="1"/>
      <c r="Y955" s="1"/>
      <c r="Z955" s="1"/>
    </row>
    <row r="956" customFormat="false" ht="15.75" hidden="false" customHeight="true" outlineLevel="0" collapsed="false">
      <c r="G956" s="1"/>
      <c r="H956" s="1"/>
      <c r="I956" s="1"/>
      <c r="J956" s="1"/>
      <c r="K956" s="1"/>
      <c r="L956" s="1"/>
      <c r="M956" s="1"/>
      <c r="N956" s="1"/>
      <c r="O956" s="1"/>
      <c r="P956" s="1"/>
      <c r="Q956" s="1"/>
      <c r="R956" s="1"/>
      <c r="S956" s="1"/>
      <c r="T956" s="1"/>
      <c r="U956" s="1"/>
      <c r="V956" s="1"/>
      <c r="W956" s="1"/>
      <c r="X956" s="1"/>
      <c r="Y956" s="1"/>
      <c r="Z956" s="1"/>
    </row>
    <row r="957" customFormat="false" ht="15.75" hidden="false" customHeight="true" outlineLevel="0" collapsed="false">
      <c r="G957" s="1"/>
      <c r="H957" s="1"/>
      <c r="I957" s="1"/>
      <c r="J957" s="1"/>
      <c r="K957" s="1"/>
      <c r="L957" s="1"/>
      <c r="M957" s="1"/>
      <c r="N957" s="1"/>
      <c r="O957" s="1"/>
      <c r="P957" s="1"/>
      <c r="Q957" s="1"/>
      <c r="R957" s="1"/>
      <c r="S957" s="1"/>
      <c r="T957" s="1"/>
      <c r="U957" s="1"/>
      <c r="V957" s="1"/>
      <c r="W957" s="1"/>
      <c r="X957" s="1"/>
      <c r="Y957" s="1"/>
      <c r="Z957" s="1"/>
    </row>
    <row r="958" customFormat="false" ht="15.75" hidden="false" customHeight="true" outlineLevel="0" collapsed="false">
      <c r="G958" s="1"/>
      <c r="H958" s="1"/>
      <c r="I958" s="1"/>
      <c r="J958" s="1"/>
      <c r="K958" s="1"/>
      <c r="L958" s="1"/>
      <c r="M958" s="1"/>
      <c r="N958" s="1"/>
      <c r="O958" s="1"/>
      <c r="P958" s="1"/>
      <c r="Q958" s="1"/>
      <c r="R958" s="1"/>
      <c r="S958" s="1"/>
      <c r="T958" s="1"/>
      <c r="U958" s="1"/>
      <c r="V958" s="1"/>
      <c r="W958" s="1"/>
      <c r="X958" s="1"/>
      <c r="Y958" s="1"/>
      <c r="Z958" s="1"/>
    </row>
    <row r="959" customFormat="false" ht="15.75" hidden="false" customHeight="true" outlineLevel="0" collapsed="false">
      <c r="G959" s="1"/>
      <c r="H959" s="1"/>
      <c r="I959" s="1"/>
      <c r="J959" s="1"/>
      <c r="K959" s="1"/>
      <c r="L959" s="1"/>
      <c r="M959" s="1"/>
      <c r="N959" s="1"/>
      <c r="O959" s="1"/>
      <c r="P959" s="1"/>
      <c r="Q959" s="1"/>
      <c r="R959" s="1"/>
      <c r="S959" s="1"/>
      <c r="T959" s="1"/>
      <c r="U959" s="1"/>
      <c r="V959" s="1"/>
      <c r="W959" s="1"/>
      <c r="X959" s="1"/>
      <c r="Y959" s="1"/>
      <c r="Z959" s="1"/>
    </row>
    <row r="960" customFormat="false" ht="15.75" hidden="false" customHeight="true" outlineLevel="0" collapsed="false">
      <c r="G960" s="1"/>
      <c r="H960" s="1"/>
      <c r="I960" s="1"/>
      <c r="J960" s="1"/>
      <c r="K960" s="1"/>
      <c r="L960" s="1"/>
      <c r="M960" s="1"/>
      <c r="N960" s="1"/>
      <c r="O960" s="1"/>
      <c r="P960" s="1"/>
      <c r="Q960" s="1"/>
      <c r="R960" s="1"/>
      <c r="S960" s="1"/>
      <c r="T960" s="1"/>
      <c r="U960" s="1"/>
      <c r="V960" s="1"/>
      <c r="W960" s="1"/>
      <c r="X960" s="1"/>
      <c r="Y960" s="1"/>
      <c r="Z960" s="1"/>
    </row>
    <row r="961" customFormat="false" ht="15.75" hidden="false" customHeight="true" outlineLevel="0" collapsed="false">
      <c r="G961" s="1"/>
      <c r="H961" s="1"/>
      <c r="I961" s="1"/>
      <c r="J961" s="1"/>
      <c r="K961" s="1"/>
      <c r="L961" s="1"/>
      <c r="M961" s="1"/>
      <c r="N961" s="1"/>
      <c r="O961" s="1"/>
      <c r="P961" s="1"/>
      <c r="Q961" s="1"/>
      <c r="R961" s="1"/>
      <c r="S961" s="1"/>
      <c r="T961" s="1"/>
      <c r="U961" s="1"/>
      <c r="V961" s="1"/>
      <c r="W961" s="1"/>
      <c r="X961" s="1"/>
      <c r="Y961" s="1"/>
      <c r="Z961" s="1"/>
    </row>
    <row r="962" customFormat="false" ht="15.75" hidden="false" customHeight="true" outlineLevel="0" collapsed="false">
      <c r="G962" s="1"/>
      <c r="H962" s="1"/>
      <c r="I962" s="1"/>
      <c r="J962" s="1"/>
      <c r="K962" s="1"/>
      <c r="L962" s="1"/>
      <c r="M962" s="1"/>
      <c r="N962" s="1"/>
      <c r="O962" s="1"/>
      <c r="P962" s="1"/>
      <c r="Q962" s="1"/>
      <c r="R962" s="1"/>
      <c r="S962" s="1"/>
      <c r="T962" s="1"/>
      <c r="U962" s="1"/>
      <c r="V962" s="1"/>
      <c r="W962" s="1"/>
      <c r="X962" s="1"/>
      <c r="Y962" s="1"/>
      <c r="Z962" s="1"/>
    </row>
    <row r="963" customFormat="false" ht="15.75" hidden="false" customHeight="true" outlineLevel="0" collapsed="false">
      <c r="G963" s="1"/>
      <c r="H963" s="1"/>
      <c r="I963" s="1"/>
      <c r="J963" s="1"/>
      <c r="K963" s="1"/>
      <c r="L963" s="1"/>
      <c r="M963" s="1"/>
      <c r="N963" s="1"/>
      <c r="O963" s="1"/>
      <c r="P963" s="1"/>
      <c r="Q963" s="1"/>
      <c r="R963" s="1"/>
      <c r="S963" s="1"/>
      <c r="T963" s="1"/>
      <c r="U963" s="1"/>
      <c r="V963" s="1"/>
      <c r="W963" s="1"/>
      <c r="X963" s="1"/>
      <c r="Y963" s="1"/>
      <c r="Z963" s="1"/>
    </row>
    <row r="964" customFormat="false" ht="15.75" hidden="false" customHeight="true" outlineLevel="0" collapsed="false">
      <c r="G964" s="1"/>
      <c r="H964" s="1"/>
      <c r="I964" s="1"/>
      <c r="J964" s="1"/>
      <c r="K964" s="1"/>
      <c r="L964" s="1"/>
      <c r="M964" s="1"/>
      <c r="N964" s="1"/>
      <c r="O964" s="1"/>
      <c r="P964" s="1"/>
      <c r="Q964" s="1"/>
      <c r="R964" s="1"/>
      <c r="S964" s="1"/>
      <c r="T964" s="1"/>
      <c r="U964" s="1"/>
      <c r="V964" s="1"/>
      <c r="W964" s="1"/>
      <c r="X964" s="1"/>
      <c r="Y964" s="1"/>
      <c r="Z964" s="1"/>
    </row>
    <row r="965" customFormat="false" ht="15.75" hidden="false" customHeight="true" outlineLevel="0" collapsed="false">
      <c r="G965" s="1"/>
      <c r="H965" s="1"/>
      <c r="I965" s="1"/>
      <c r="J965" s="1"/>
      <c r="K965" s="1"/>
      <c r="L965" s="1"/>
      <c r="M965" s="1"/>
      <c r="N965" s="1"/>
      <c r="O965" s="1"/>
      <c r="P965" s="1"/>
      <c r="Q965" s="1"/>
      <c r="R965" s="1"/>
      <c r="S965" s="1"/>
      <c r="T965" s="1"/>
      <c r="U965" s="1"/>
      <c r="V965" s="1"/>
      <c r="W965" s="1"/>
      <c r="X965" s="1"/>
      <c r="Y965" s="1"/>
      <c r="Z965" s="1"/>
    </row>
    <row r="966" customFormat="false" ht="15.75" hidden="false" customHeight="true" outlineLevel="0" collapsed="false">
      <c r="G966" s="1"/>
      <c r="H966" s="1"/>
      <c r="I966" s="1"/>
      <c r="J966" s="1"/>
      <c r="K966" s="1"/>
      <c r="L966" s="1"/>
      <c r="M966" s="1"/>
      <c r="N966" s="1"/>
      <c r="O966" s="1"/>
      <c r="P966" s="1"/>
      <c r="Q966" s="1"/>
      <c r="R966" s="1"/>
      <c r="S966" s="1"/>
      <c r="T966" s="1"/>
      <c r="U966" s="1"/>
      <c r="V966" s="1"/>
      <c r="W966" s="1"/>
      <c r="X966" s="1"/>
      <c r="Y966" s="1"/>
      <c r="Z966" s="1"/>
    </row>
    <row r="967" customFormat="false" ht="15.75" hidden="false" customHeight="true" outlineLevel="0" collapsed="false">
      <c r="G967" s="1"/>
      <c r="H967" s="1"/>
      <c r="I967" s="1"/>
      <c r="J967" s="1"/>
      <c r="K967" s="1"/>
      <c r="L967" s="1"/>
      <c r="M967" s="1"/>
      <c r="N967" s="1"/>
      <c r="O967" s="1"/>
      <c r="P967" s="1"/>
      <c r="Q967" s="1"/>
      <c r="R967" s="1"/>
      <c r="S967" s="1"/>
      <c r="T967" s="1"/>
      <c r="U967" s="1"/>
      <c r="V967" s="1"/>
      <c r="W967" s="1"/>
      <c r="X967" s="1"/>
      <c r="Y967" s="1"/>
      <c r="Z967" s="1"/>
    </row>
    <row r="968" customFormat="false" ht="15.75" hidden="false" customHeight="true" outlineLevel="0" collapsed="false">
      <c r="G968" s="1"/>
      <c r="H968" s="1"/>
      <c r="I968" s="1"/>
      <c r="J968" s="1"/>
      <c r="K968" s="1"/>
      <c r="L968" s="1"/>
      <c r="M968" s="1"/>
      <c r="N968" s="1"/>
      <c r="O968" s="1"/>
      <c r="P968" s="1"/>
      <c r="Q968" s="1"/>
      <c r="R968" s="1"/>
      <c r="S968" s="1"/>
      <c r="T968" s="1"/>
      <c r="U968" s="1"/>
      <c r="V968" s="1"/>
      <c r="W968" s="1"/>
      <c r="X968" s="1"/>
      <c r="Y968" s="1"/>
      <c r="Z968" s="1"/>
    </row>
    <row r="969" customFormat="false" ht="15.75" hidden="false" customHeight="true" outlineLevel="0" collapsed="false">
      <c r="G969" s="1"/>
      <c r="H969" s="1"/>
      <c r="I969" s="1"/>
      <c r="J969" s="1"/>
      <c r="K969" s="1"/>
      <c r="L969" s="1"/>
      <c r="M969" s="1"/>
      <c r="N969" s="1"/>
      <c r="O969" s="1"/>
      <c r="P969" s="1"/>
      <c r="Q969" s="1"/>
      <c r="R969" s="1"/>
      <c r="S969" s="1"/>
      <c r="T969" s="1"/>
      <c r="U969" s="1"/>
      <c r="V969" s="1"/>
      <c r="W969" s="1"/>
      <c r="X969" s="1"/>
      <c r="Y969" s="1"/>
      <c r="Z969" s="1"/>
    </row>
    <row r="970" customFormat="false" ht="15.75" hidden="false" customHeight="true" outlineLevel="0" collapsed="false">
      <c r="G970" s="1"/>
      <c r="H970" s="1"/>
      <c r="I970" s="1"/>
      <c r="J970" s="1"/>
      <c r="K970" s="1"/>
      <c r="L970" s="1"/>
      <c r="M970" s="1"/>
      <c r="N970" s="1"/>
      <c r="O970" s="1"/>
      <c r="P970" s="1"/>
      <c r="Q970" s="1"/>
      <c r="R970" s="1"/>
      <c r="S970" s="1"/>
      <c r="T970" s="1"/>
      <c r="U970" s="1"/>
      <c r="V970" s="1"/>
      <c r="W970" s="1"/>
      <c r="X970" s="1"/>
      <c r="Y970" s="1"/>
      <c r="Z970" s="1"/>
    </row>
    <row r="971" customFormat="false" ht="15.75" hidden="false" customHeight="true" outlineLevel="0" collapsed="false">
      <c r="G971" s="1"/>
      <c r="H971" s="1"/>
      <c r="I971" s="1"/>
      <c r="J971" s="1"/>
      <c r="K971" s="1"/>
      <c r="L971" s="1"/>
      <c r="M971" s="1"/>
      <c r="N971" s="1"/>
      <c r="O971" s="1"/>
      <c r="P971" s="1"/>
      <c r="Q971" s="1"/>
      <c r="R971" s="1"/>
      <c r="S971" s="1"/>
      <c r="T971" s="1"/>
      <c r="U971" s="1"/>
      <c r="V971" s="1"/>
      <c r="W971" s="1"/>
      <c r="X971" s="1"/>
      <c r="Y971" s="1"/>
      <c r="Z971" s="1"/>
    </row>
    <row r="972" customFormat="false" ht="15.75" hidden="false" customHeight="true" outlineLevel="0" collapsed="false">
      <c r="G972" s="1"/>
      <c r="H972" s="1"/>
      <c r="I972" s="1"/>
      <c r="J972" s="1"/>
      <c r="K972" s="1"/>
      <c r="L972" s="1"/>
      <c r="M972" s="1"/>
      <c r="N972" s="1"/>
      <c r="O972" s="1"/>
      <c r="P972" s="1"/>
      <c r="Q972" s="1"/>
      <c r="R972" s="1"/>
      <c r="S972" s="1"/>
      <c r="T972" s="1"/>
      <c r="U972" s="1"/>
      <c r="V972" s="1"/>
      <c r="W972" s="1"/>
      <c r="X972" s="1"/>
      <c r="Y972" s="1"/>
      <c r="Z972" s="1"/>
    </row>
    <row r="973" customFormat="false" ht="15.75" hidden="false" customHeight="true" outlineLevel="0" collapsed="false">
      <c r="G973" s="1"/>
      <c r="H973" s="1"/>
      <c r="I973" s="1"/>
      <c r="J973" s="1"/>
      <c r="K973" s="1"/>
      <c r="L973" s="1"/>
      <c r="M973" s="1"/>
      <c r="N973" s="1"/>
      <c r="O973" s="1"/>
      <c r="P973" s="1"/>
      <c r="Q973" s="1"/>
      <c r="R973" s="1"/>
      <c r="S973" s="1"/>
      <c r="T973" s="1"/>
      <c r="U973" s="1"/>
      <c r="V973" s="1"/>
      <c r="W973" s="1"/>
      <c r="X973" s="1"/>
      <c r="Y973" s="1"/>
      <c r="Z973" s="1"/>
    </row>
    <row r="974" customFormat="false" ht="15.75" hidden="false" customHeight="true" outlineLevel="0" collapsed="false">
      <c r="G974" s="1"/>
      <c r="H974" s="1"/>
      <c r="I974" s="1"/>
      <c r="J974" s="1"/>
      <c r="K974" s="1"/>
      <c r="L974" s="1"/>
      <c r="M974" s="1"/>
      <c r="N974" s="1"/>
      <c r="O974" s="1"/>
      <c r="P974" s="1"/>
      <c r="Q974" s="1"/>
      <c r="R974" s="1"/>
      <c r="S974" s="1"/>
      <c r="T974" s="1"/>
      <c r="U974" s="1"/>
      <c r="V974" s="1"/>
      <c r="W974" s="1"/>
      <c r="X974" s="1"/>
      <c r="Y974" s="1"/>
      <c r="Z974" s="1"/>
    </row>
    <row r="975" customFormat="false" ht="15.75" hidden="false" customHeight="true" outlineLevel="0" collapsed="false">
      <c r="G975" s="1"/>
      <c r="H975" s="1"/>
      <c r="I975" s="1"/>
      <c r="J975" s="1"/>
      <c r="K975" s="1"/>
      <c r="L975" s="1"/>
      <c r="M975" s="1"/>
      <c r="N975" s="1"/>
      <c r="O975" s="1"/>
      <c r="P975" s="1"/>
      <c r="Q975" s="1"/>
      <c r="R975" s="1"/>
      <c r="S975" s="1"/>
      <c r="T975" s="1"/>
      <c r="U975" s="1"/>
      <c r="V975" s="1"/>
      <c r="W975" s="1"/>
      <c r="X975" s="1"/>
      <c r="Y975" s="1"/>
      <c r="Z975" s="1"/>
    </row>
    <row r="976" customFormat="false" ht="15.75" hidden="false" customHeight="true" outlineLevel="0" collapsed="false">
      <c r="G976" s="1"/>
      <c r="H976" s="1"/>
      <c r="I976" s="1"/>
      <c r="J976" s="1"/>
      <c r="K976" s="1"/>
      <c r="L976" s="1"/>
      <c r="M976" s="1"/>
      <c r="N976" s="1"/>
      <c r="O976" s="1"/>
      <c r="P976" s="1"/>
      <c r="Q976" s="1"/>
      <c r="R976" s="1"/>
      <c r="S976" s="1"/>
      <c r="T976" s="1"/>
      <c r="U976" s="1"/>
      <c r="V976" s="1"/>
      <c r="W976" s="1"/>
      <c r="X976" s="1"/>
      <c r="Y976" s="1"/>
      <c r="Z976" s="1"/>
    </row>
    <row r="977" customFormat="false" ht="15.75" hidden="false" customHeight="true" outlineLevel="0" collapsed="false">
      <c r="G977" s="1"/>
      <c r="H977" s="1"/>
      <c r="I977" s="1"/>
      <c r="J977" s="1"/>
      <c r="K977" s="1"/>
      <c r="L977" s="1"/>
      <c r="M977" s="1"/>
      <c r="N977" s="1"/>
      <c r="O977" s="1"/>
      <c r="P977" s="1"/>
      <c r="Q977" s="1"/>
      <c r="R977" s="1"/>
      <c r="S977" s="1"/>
      <c r="T977" s="1"/>
      <c r="U977" s="1"/>
      <c r="V977" s="1"/>
      <c r="W977" s="1"/>
      <c r="X977" s="1"/>
      <c r="Y977" s="1"/>
      <c r="Z977" s="1"/>
    </row>
    <row r="978" customFormat="false" ht="15.75" hidden="false" customHeight="true" outlineLevel="0" collapsed="false">
      <c r="G978" s="1"/>
      <c r="H978" s="1"/>
      <c r="I978" s="1"/>
      <c r="J978" s="1"/>
      <c r="K978" s="1"/>
      <c r="L978" s="1"/>
      <c r="M978" s="1"/>
      <c r="N978" s="1"/>
      <c r="O978" s="1"/>
      <c r="P978" s="1"/>
      <c r="Q978" s="1"/>
      <c r="R978" s="1"/>
      <c r="S978" s="1"/>
      <c r="T978" s="1"/>
      <c r="U978" s="1"/>
      <c r="V978" s="1"/>
      <c r="W978" s="1"/>
      <c r="X978" s="1"/>
      <c r="Y978" s="1"/>
      <c r="Z978" s="1"/>
    </row>
    <row r="979" customFormat="false" ht="15.75" hidden="false" customHeight="true" outlineLevel="0" collapsed="false">
      <c r="G979" s="1"/>
      <c r="H979" s="1"/>
      <c r="I979" s="1"/>
      <c r="J979" s="1"/>
      <c r="K979" s="1"/>
      <c r="L979" s="1"/>
      <c r="M979" s="1"/>
      <c r="N979" s="1"/>
      <c r="O979" s="1"/>
      <c r="P979" s="1"/>
      <c r="Q979" s="1"/>
      <c r="R979" s="1"/>
      <c r="S979" s="1"/>
      <c r="T979" s="1"/>
      <c r="U979" s="1"/>
      <c r="V979" s="1"/>
      <c r="W979" s="1"/>
      <c r="X979" s="1"/>
      <c r="Y979" s="1"/>
      <c r="Z979" s="1"/>
    </row>
    <row r="980" customFormat="false" ht="15.75" hidden="false" customHeight="true" outlineLevel="0" collapsed="false">
      <c r="G980" s="1"/>
      <c r="H980" s="1"/>
      <c r="I980" s="1"/>
      <c r="J980" s="1"/>
      <c r="K980" s="1"/>
      <c r="L980" s="1"/>
      <c r="M980" s="1"/>
      <c r="N980" s="1"/>
      <c r="O980" s="1"/>
      <c r="P980" s="1"/>
      <c r="Q980" s="1"/>
      <c r="R980" s="1"/>
      <c r="S980" s="1"/>
      <c r="T980" s="1"/>
      <c r="U980" s="1"/>
      <c r="V980" s="1"/>
      <c r="W980" s="1"/>
      <c r="X980" s="1"/>
      <c r="Y980" s="1"/>
      <c r="Z980" s="1"/>
    </row>
    <row r="981" customFormat="false" ht="15.75" hidden="false" customHeight="true" outlineLevel="0" collapsed="false">
      <c r="G981" s="1"/>
      <c r="H981" s="1"/>
      <c r="I981" s="1"/>
      <c r="J981" s="1"/>
      <c r="K981" s="1"/>
      <c r="L981" s="1"/>
      <c r="M981" s="1"/>
      <c r="N981" s="1"/>
      <c r="O981" s="1"/>
      <c r="P981" s="1"/>
      <c r="Q981" s="1"/>
      <c r="R981" s="1"/>
      <c r="S981" s="1"/>
      <c r="T981" s="1"/>
      <c r="U981" s="1"/>
      <c r="V981" s="1"/>
      <c r="W981" s="1"/>
      <c r="X981" s="1"/>
      <c r="Y981" s="1"/>
      <c r="Z981" s="1"/>
    </row>
    <row r="982" customFormat="false" ht="15.75" hidden="false" customHeight="true" outlineLevel="0" collapsed="false">
      <c r="G982" s="1"/>
      <c r="H982" s="1"/>
      <c r="I982" s="1"/>
      <c r="J982" s="1"/>
      <c r="K982" s="1"/>
      <c r="L982" s="1"/>
      <c r="M982" s="1"/>
      <c r="N982" s="1"/>
      <c r="O982" s="1"/>
      <c r="P982" s="1"/>
      <c r="Q982" s="1"/>
      <c r="R982" s="1"/>
      <c r="S982" s="1"/>
      <c r="T982" s="1"/>
      <c r="U982" s="1"/>
      <c r="V982" s="1"/>
      <c r="W982" s="1"/>
      <c r="X982" s="1"/>
      <c r="Y982" s="1"/>
      <c r="Z982" s="1"/>
    </row>
    <row r="983" customFormat="false" ht="15.75" hidden="false" customHeight="true" outlineLevel="0" collapsed="false">
      <c r="G983" s="1"/>
      <c r="H983" s="1"/>
      <c r="I983" s="1"/>
      <c r="J983" s="1"/>
      <c r="K983" s="1"/>
      <c r="L983" s="1"/>
      <c r="M983" s="1"/>
      <c r="N983" s="1"/>
      <c r="O983" s="1"/>
      <c r="P983" s="1"/>
      <c r="Q983" s="1"/>
      <c r="R983" s="1"/>
      <c r="S983" s="1"/>
      <c r="T983" s="1"/>
      <c r="U983" s="1"/>
      <c r="V983" s="1"/>
      <c r="W983" s="1"/>
      <c r="X983" s="1"/>
      <c r="Y983" s="1"/>
      <c r="Z983" s="1"/>
    </row>
    <row r="984" customFormat="false" ht="15.75" hidden="false" customHeight="true" outlineLevel="0" collapsed="false">
      <c r="G984" s="1"/>
      <c r="H984" s="1"/>
      <c r="I984" s="1"/>
      <c r="J984" s="1"/>
      <c r="K984" s="1"/>
      <c r="L984" s="1"/>
      <c r="M984" s="1"/>
      <c r="N984" s="1"/>
      <c r="O984" s="1"/>
      <c r="P984" s="1"/>
      <c r="Q984" s="1"/>
      <c r="R984" s="1"/>
      <c r="S984" s="1"/>
      <c r="T984" s="1"/>
      <c r="U984" s="1"/>
      <c r="V984" s="1"/>
      <c r="W984" s="1"/>
      <c r="X984" s="1"/>
      <c r="Y984" s="1"/>
      <c r="Z984" s="1"/>
    </row>
    <row r="985" customFormat="false" ht="15.75" hidden="false" customHeight="true" outlineLevel="0" collapsed="false">
      <c r="G985" s="1"/>
      <c r="H985" s="1"/>
      <c r="I985" s="1"/>
      <c r="J985" s="1"/>
      <c r="K985" s="1"/>
      <c r="L985" s="1"/>
      <c r="M985" s="1"/>
      <c r="N985" s="1"/>
      <c r="O985" s="1"/>
      <c r="P985" s="1"/>
      <c r="Q985" s="1"/>
      <c r="R985" s="1"/>
      <c r="S985" s="1"/>
      <c r="T985" s="1"/>
      <c r="U985" s="1"/>
      <c r="V985" s="1"/>
      <c r="W985" s="1"/>
      <c r="X985" s="1"/>
      <c r="Y985" s="1"/>
      <c r="Z985" s="1"/>
    </row>
    <row r="986" customFormat="false" ht="15.75" hidden="false" customHeight="true" outlineLevel="0" collapsed="false">
      <c r="G986" s="1"/>
      <c r="H986" s="1"/>
      <c r="I986" s="1"/>
      <c r="J986" s="1"/>
      <c r="K986" s="1"/>
      <c r="L986" s="1"/>
      <c r="M986" s="1"/>
      <c r="N986" s="1"/>
      <c r="O986" s="1"/>
      <c r="P986" s="1"/>
      <c r="Q986" s="1"/>
      <c r="R986" s="1"/>
      <c r="S986" s="1"/>
      <c r="T986" s="1"/>
      <c r="U986" s="1"/>
      <c r="V986" s="1"/>
      <c r="W986" s="1"/>
      <c r="X986" s="1"/>
      <c r="Y986" s="1"/>
      <c r="Z986" s="1"/>
    </row>
    <row r="987" customFormat="false" ht="15.75" hidden="false" customHeight="true" outlineLevel="0" collapsed="false">
      <c r="G987" s="1"/>
      <c r="H987" s="1"/>
      <c r="I987" s="1"/>
      <c r="J987" s="1"/>
      <c r="K987" s="1"/>
      <c r="L987" s="1"/>
      <c r="M987" s="1"/>
      <c r="N987" s="1"/>
      <c r="O987" s="1"/>
      <c r="P987" s="1"/>
      <c r="Q987" s="1"/>
      <c r="R987" s="1"/>
      <c r="S987" s="1"/>
      <c r="T987" s="1"/>
      <c r="U987" s="1"/>
      <c r="V987" s="1"/>
      <c r="W987" s="1"/>
      <c r="X987" s="1"/>
      <c r="Y987" s="1"/>
      <c r="Z987" s="1"/>
    </row>
    <row r="988" customFormat="false" ht="15.75" hidden="false" customHeight="true" outlineLevel="0" collapsed="false">
      <c r="G988" s="1"/>
      <c r="H988" s="1"/>
      <c r="I988" s="1"/>
      <c r="J988" s="1"/>
      <c r="K988" s="1"/>
      <c r="L988" s="1"/>
      <c r="M988" s="1"/>
      <c r="N988" s="1"/>
      <c r="O988" s="1"/>
      <c r="P988" s="1"/>
      <c r="Q988" s="1"/>
      <c r="R988" s="1"/>
      <c r="S988" s="1"/>
      <c r="T988" s="1"/>
      <c r="U988" s="1"/>
      <c r="V988" s="1"/>
      <c r="W988" s="1"/>
      <c r="X988" s="1"/>
      <c r="Y988" s="1"/>
      <c r="Z988" s="1"/>
    </row>
    <row r="989" customFormat="false" ht="15.75" hidden="false" customHeight="true" outlineLevel="0" collapsed="false">
      <c r="G989" s="1"/>
      <c r="H989" s="1"/>
      <c r="I989" s="1"/>
      <c r="J989" s="1"/>
      <c r="K989" s="1"/>
      <c r="L989" s="1"/>
      <c r="M989" s="1"/>
      <c r="N989" s="1"/>
      <c r="O989" s="1"/>
      <c r="P989" s="1"/>
      <c r="Q989" s="1"/>
      <c r="R989" s="1"/>
      <c r="S989" s="1"/>
      <c r="T989" s="1"/>
      <c r="U989" s="1"/>
      <c r="V989" s="1"/>
      <c r="W989" s="1"/>
      <c r="X989" s="1"/>
      <c r="Y989" s="1"/>
      <c r="Z989" s="1"/>
    </row>
    <row r="990" customFormat="false" ht="15.75" hidden="false" customHeight="true" outlineLevel="0" collapsed="false">
      <c r="G990" s="1"/>
      <c r="H990" s="1"/>
      <c r="I990" s="1"/>
      <c r="J990" s="1"/>
      <c r="K990" s="1"/>
      <c r="L990" s="1"/>
      <c r="M990" s="1"/>
      <c r="N990" s="1"/>
      <c r="O990" s="1"/>
      <c r="P990" s="1"/>
      <c r="Q990" s="1"/>
      <c r="R990" s="1"/>
      <c r="S990" s="1"/>
      <c r="T990" s="1"/>
      <c r="U990" s="1"/>
      <c r="V990" s="1"/>
      <c r="W990" s="1"/>
      <c r="X990" s="1"/>
      <c r="Y990" s="1"/>
      <c r="Z990" s="1"/>
    </row>
    <row r="991" customFormat="false" ht="15.75" hidden="false" customHeight="true" outlineLevel="0" collapsed="false">
      <c r="G991" s="1"/>
      <c r="H991" s="1"/>
      <c r="I991" s="1"/>
      <c r="J991" s="1"/>
      <c r="K991" s="1"/>
      <c r="L991" s="1"/>
      <c r="M991" s="1"/>
      <c r="N991" s="1"/>
      <c r="O991" s="1"/>
      <c r="P991" s="1"/>
      <c r="Q991" s="1"/>
      <c r="R991" s="1"/>
      <c r="S991" s="1"/>
      <c r="T991" s="1"/>
      <c r="U991" s="1"/>
      <c r="V991" s="1"/>
      <c r="W991" s="1"/>
      <c r="X991" s="1"/>
      <c r="Y991" s="1"/>
      <c r="Z991" s="1"/>
    </row>
    <row r="992" customFormat="false" ht="15.75" hidden="false" customHeight="true" outlineLevel="0" collapsed="false">
      <c r="G992" s="1"/>
      <c r="H992" s="1"/>
      <c r="I992" s="1"/>
      <c r="J992" s="1"/>
      <c r="K992" s="1"/>
      <c r="L992" s="1"/>
      <c r="M992" s="1"/>
      <c r="N992" s="1"/>
      <c r="O992" s="1"/>
      <c r="P992" s="1"/>
      <c r="Q992" s="1"/>
      <c r="R992" s="1"/>
      <c r="S992" s="1"/>
      <c r="T992" s="1"/>
      <c r="U992" s="1"/>
      <c r="V992" s="1"/>
      <c r="W992" s="1"/>
      <c r="X992" s="1"/>
      <c r="Y992" s="1"/>
      <c r="Z992" s="1"/>
    </row>
    <row r="993" customFormat="false" ht="15.75" hidden="false" customHeight="true" outlineLevel="0" collapsed="false">
      <c r="G993" s="1"/>
      <c r="H993" s="1"/>
      <c r="I993" s="1"/>
      <c r="J993" s="1"/>
      <c r="K993" s="1"/>
      <c r="L993" s="1"/>
      <c r="M993" s="1"/>
      <c r="N993" s="1"/>
      <c r="O993" s="1"/>
      <c r="P993" s="1"/>
      <c r="Q993" s="1"/>
      <c r="R993" s="1"/>
      <c r="S993" s="1"/>
      <c r="T993" s="1"/>
      <c r="U993" s="1"/>
      <c r="V993" s="1"/>
      <c r="W993" s="1"/>
      <c r="X993" s="1"/>
      <c r="Y993" s="1"/>
      <c r="Z993" s="1"/>
    </row>
    <row r="994" customFormat="false" ht="15.75" hidden="false" customHeight="true" outlineLevel="0" collapsed="false">
      <c r="G994" s="1"/>
      <c r="H994" s="1"/>
      <c r="I994" s="1"/>
      <c r="J994" s="1"/>
      <c r="K994" s="1"/>
      <c r="L994" s="1"/>
      <c r="M994" s="1"/>
      <c r="N994" s="1"/>
      <c r="O994" s="1"/>
      <c r="P994" s="1"/>
      <c r="Q994" s="1"/>
      <c r="R994" s="1"/>
      <c r="S994" s="1"/>
      <c r="T994" s="1"/>
      <c r="U994" s="1"/>
      <c r="V994" s="1"/>
      <c r="W994" s="1"/>
      <c r="X994" s="1"/>
      <c r="Y994" s="1"/>
      <c r="Z994" s="1"/>
    </row>
    <row r="995" customFormat="false" ht="15.75" hidden="false" customHeight="true" outlineLevel="0" collapsed="false">
      <c r="G995" s="1"/>
      <c r="H995" s="1"/>
      <c r="I995" s="1"/>
      <c r="J995" s="1"/>
      <c r="K995" s="1"/>
      <c r="L995" s="1"/>
      <c r="M995" s="1"/>
      <c r="N995" s="1"/>
      <c r="O995" s="1"/>
      <c r="P995" s="1"/>
      <c r="Q995" s="1"/>
      <c r="R995" s="1"/>
      <c r="S995" s="1"/>
      <c r="T995" s="1"/>
      <c r="U995" s="1"/>
      <c r="V995" s="1"/>
      <c r="W995" s="1"/>
      <c r="X995" s="1"/>
      <c r="Y995" s="1"/>
      <c r="Z995" s="1"/>
    </row>
    <row r="996" customFormat="false" ht="15.75" hidden="false" customHeight="true" outlineLevel="0" collapsed="false">
      <c r="G996" s="1"/>
      <c r="H996" s="1"/>
      <c r="I996" s="1"/>
      <c r="J996" s="1"/>
      <c r="K996" s="1"/>
      <c r="L996" s="1"/>
      <c r="M996" s="1"/>
      <c r="N996" s="1"/>
      <c r="O996" s="1"/>
      <c r="P996" s="1"/>
      <c r="Q996" s="1"/>
      <c r="R996" s="1"/>
      <c r="S996" s="1"/>
      <c r="T996" s="1"/>
      <c r="U996" s="1"/>
      <c r="V996" s="1"/>
      <c r="W996" s="1"/>
      <c r="X996" s="1"/>
      <c r="Y996" s="1"/>
      <c r="Z996" s="1"/>
    </row>
    <row r="997" customFormat="false" ht="15.75" hidden="false" customHeight="true" outlineLevel="0" collapsed="false">
      <c r="G997" s="1"/>
      <c r="H997" s="1"/>
      <c r="I997" s="1"/>
      <c r="J997" s="1"/>
      <c r="K997" s="1"/>
      <c r="L997" s="1"/>
      <c r="M997" s="1"/>
      <c r="N997" s="1"/>
      <c r="O997" s="1"/>
      <c r="P997" s="1"/>
      <c r="Q997" s="1"/>
      <c r="R997" s="1"/>
      <c r="S997" s="1"/>
      <c r="T997" s="1"/>
      <c r="U997" s="1"/>
      <c r="V997" s="1"/>
      <c r="W997" s="1"/>
      <c r="X997" s="1"/>
      <c r="Y997" s="1"/>
      <c r="Z997" s="1"/>
    </row>
    <row r="998" customFormat="false" ht="15.75" hidden="false" customHeight="true" outlineLevel="0" collapsed="false">
      <c r="G998" s="1"/>
      <c r="H998" s="1"/>
      <c r="I998" s="1"/>
      <c r="J998" s="1"/>
      <c r="K998" s="1"/>
      <c r="L998" s="1"/>
      <c r="M998" s="1"/>
      <c r="N998" s="1"/>
      <c r="O998" s="1"/>
      <c r="P998" s="1"/>
      <c r="Q998" s="1"/>
      <c r="R998" s="1"/>
      <c r="S998" s="1"/>
      <c r="T998" s="1"/>
      <c r="U998" s="1"/>
      <c r="V998" s="1"/>
      <c r="W998" s="1"/>
      <c r="X998" s="1"/>
      <c r="Y998" s="1"/>
      <c r="Z998" s="1"/>
    </row>
    <row r="999" customFormat="false" ht="15.75" hidden="false" customHeight="true" outlineLevel="0" collapsed="false">
      <c r="G999" s="1"/>
      <c r="H999" s="1"/>
      <c r="I999" s="1"/>
      <c r="J999" s="1"/>
      <c r="K999" s="1"/>
      <c r="L999" s="1"/>
      <c r="M999" s="1"/>
      <c r="N999" s="1"/>
      <c r="O999" s="1"/>
      <c r="P999" s="1"/>
      <c r="Q999" s="1"/>
      <c r="R999" s="1"/>
      <c r="S999" s="1"/>
      <c r="T999" s="1"/>
      <c r="U999" s="1"/>
      <c r="V999" s="1"/>
      <c r="W999" s="1"/>
      <c r="X999" s="1"/>
      <c r="Y999" s="1"/>
      <c r="Z999" s="1"/>
    </row>
    <row r="1000" customFormat="false" ht="15.75" hidden="false" customHeight="true" outlineLevel="0" collapsed="false">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allowBlank="true" errorStyle="stop" operator="between" showDropDown="false" showErrorMessage="true" showInputMessage="false" sqref="F45:F50" type="list">
      <formula1>'4.2.1 Catalogo Frontend'!$B$2:$B$100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99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35.14"/>
    <col collapsed="false" customWidth="true" hidden="false" outlineLevel="0" max="2" min="2" style="1" width="37.86"/>
    <col collapsed="false" customWidth="true" hidden="false" outlineLevel="0" max="3" min="3" style="1" width="24.14"/>
    <col collapsed="false" customWidth="true" hidden="false" outlineLevel="0" max="4" min="4" style="1" width="77.71"/>
    <col collapsed="false" customWidth="true" hidden="false" outlineLevel="0" max="5" min="5" style="1" width="46.15"/>
    <col collapsed="false" customWidth="true" hidden="false" outlineLevel="0" max="6" min="6" style="1" width="53.43"/>
    <col collapsed="false" customWidth="true" hidden="false" outlineLevel="0" max="7" min="7" style="1" width="65.29"/>
    <col collapsed="false" customWidth="true" hidden="false" outlineLevel="0" max="8" min="8" style="1" width="53.43"/>
    <col collapsed="false" customWidth="true" hidden="false" outlineLevel="0" max="9" min="9" style="1" width="80.86"/>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24"/>
    <col collapsed="false" customWidth="true" hidden="false" outlineLevel="0" max="15" min="15" style="1" width="43.14"/>
  </cols>
  <sheetData>
    <row r="1" customFormat="false" ht="15" hidden="false" customHeight="true" outlineLevel="0" collapsed="false">
      <c r="A1" s="192" t="s">
        <v>233</v>
      </c>
      <c r="B1" s="622" t="s">
        <v>234</v>
      </c>
      <c r="C1" s="622" t="s">
        <v>259</v>
      </c>
      <c r="D1" s="622" t="s">
        <v>236</v>
      </c>
      <c r="E1" s="192" t="s">
        <v>260</v>
      </c>
      <c r="F1" s="192" t="s">
        <v>237</v>
      </c>
      <c r="G1" s="622" t="s">
        <v>261</v>
      </c>
      <c r="H1" s="622" t="s">
        <v>262</v>
      </c>
      <c r="I1" s="622" t="s">
        <v>241</v>
      </c>
      <c r="J1" s="192" t="s">
        <v>263</v>
      </c>
      <c r="K1" s="192" t="s">
        <v>44</v>
      </c>
      <c r="L1" s="192" t="s">
        <v>264</v>
      </c>
      <c r="M1" s="192" t="s">
        <v>265</v>
      </c>
      <c r="N1" s="245"/>
      <c r="O1" s="245"/>
      <c r="P1" s="245"/>
      <c r="Q1" s="245"/>
      <c r="R1" s="245"/>
      <c r="S1" s="245"/>
      <c r="T1" s="245"/>
      <c r="U1" s="245"/>
      <c r="V1" s="245"/>
      <c r="W1" s="245"/>
      <c r="X1" s="245"/>
      <c r="Y1" s="245"/>
      <c r="Z1" s="245"/>
      <c r="AA1" s="245"/>
      <c r="AB1" s="245"/>
      <c r="AC1" s="245"/>
    </row>
    <row r="2" customFormat="false" ht="51" hidden="false" customHeight="true" outlineLevel="0" collapsed="false">
      <c r="A2" s="623" t="n">
        <v>1</v>
      </c>
      <c r="B2" s="594" t="s">
        <v>170</v>
      </c>
      <c r="D2" s="594" t="s">
        <v>170</v>
      </c>
      <c r="E2" s="624"/>
      <c r="F2" s="623" t="s">
        <v>170</v>
      </c>
      <c r="G2" s="625"/>
      <c r="H2" s="626" t="s">
        <v>170</v>
      </c>
      <c r="I2" s="627"/>
      <c r="J2" s="313" t="n">
        <v>0</v>
      </c>
      <c r="K2" s="628" t="s">
        <v>48</v>
      </c>
      <c r="L2" s="313" t="n">
        <v>0</v>
      </c>
      <c r="M2" s="245"/>
      <c r="N2" s="245"/>
      <c r="O2" s="629"/>
      <c r="P2" s="245"/>
      <c r="Q2" s="245"/>
      <c r="R2" s="245"/>
      <c r="S2" s="245"/>
      <c r="T2" s="245"/>
      <c r="U2" s="245"/>
      <c r="V2" s="245"/>
      <c r="W2" s="245"/>
      <c r="X2" s="245"/>
      <c r="Y2" s="245"/>
      <c r="Z2" s="245"/>
      <c r="AA2" s="245"/>
      <c r="AB2" s="245"/>
      <c r="AC2" s="245"/>
    </row>
    <row r="3" customFormat="false" ht="15" hidden="false" customHeight="true" outlineLevel="0" collapsed="false">
      <c r="A3" s="623" t="n">
        <v>2</v>
      </c>
      <c r="B3" s="594" t="s">
        <v>170</v>
      </c>
      <c r="C3" s="630" t="s">
        <v>3619</v>
      </c>
      <c r="D3" s="594" t="s">
        <v>170</v>
      </c>
      <c r="E3" s="624"/>
      <c r="F3" s="623" t="s">
        <v>170</v>
      </c>
      <c r="G3" s="625"/>
      <c r="H3" s="626" t="s">
        <v>170</v>
      </c>
      <c r="I3" s="568"/>
      <c r="J3" s="313" t="n">
        <v>0</v>
      </c>
      <c r="K3" s="628" t="s">
        <v>48</v>
      </c>
      <c r="L3" s="313" t="n">
        <v>0</v>
      </c>
      <c r="M3" s="245"/>
      <c r="N3" s="527"/>
      <c r="O3" s="631"/>
      <c r="P3" s="527"/>
      <c r="Q3" s="527"/>
      <c r="R3" s="527"/>
      <c r="S3" s="527"/>
      <c r="T3" s="527"/>
      <c r="U3" s="527"/>
      <c r="V3" s="527"/>
      <c r="W3" s="527"/>
      <c r="X3" s="527"/>
      <c r="Y3" s="527"/>
      <c r="Z3" s="527"/>
      <c r="AA3" s="527"/>
      <c r="AB3" s="527"/>
      <c r="AC3" s="527"/>
    </row>
    <row r="4" customFormat="false" ht="15" hidden="false" customHeight="true" outlineLevel="0" collapsed="false">
      <c r="A4" s="623" t="n">
        <v>3</v>
      </c>
      <c r="B4" s="594" t="s">
        <v>170</v>
      </c>
      <c r="C4" s="630" t="s">
        <v>3620</v>
      </c>
      <c r="D4" s="594" t="s">
        <v>170</v>
      </c>
      <c r="E4" s="624"/>
      <c r="F4" s="623" t="s">
        <v>170</v>
      </c>
      <c r="G4" s="625"/>
      <c r="H4" s="626" t="s">
        <v>170</v>
      </c>
      <c r="I4" s="627"/>
      <c r="J4" s="313" t="n">
        <v>0</v>
      </c>
      <c r="K4" s="628" t="s">
        <v>48</v>
      </c>
      <c r="L4" s="313" t="n">
        <v>0</v>
      </c>
      <c r="M4" s="245"/>
      <c r="N4" s="245"/>
      <c r="O4" s="629"/>
      <c r="P4" s="245"/>
      <c r="Q4" s="245"/>
      <c r="R4" s="245"/>
      <c r="S4" s="245"/>
      <c r="T4" s="245"/>
      <c r="U4" s="245"/>
      <c r="V4" s="245"/>
      <c r="W4" s="245"/>
      <c r="X4" s="245"/>
      <c r="Y4" s="245"/>
      <c r="Z4" s="245"/>
      <c r="AA4" s="245"/>
      <c r="AB4" s="245"/>
      <c r="AC4" s="245"/>
    </row>
    <row r="5" customFormat="false" ht="15" hidden="false" customHeight="true" outlineLevel="0" collapsed="false">
      <c r="A5" s="623" t="n">
        <v>4</v>
      </c>
      <c r="B5" s="594" t="s">
        <v>170</v>
      </c>
      <c r="C5" s="630" t="s">
        <v>3621</v>
      </c>
      <c r="D5" s="594" t="s">
        <v>170</v>
      </c>
      <c r="E5" s="624"/>
      <c r="F5" s="623" t="s">
        <v>170</v>
      </c>
      <c r="G5" s="625"/>
      <c r="H5" s="626" t="s">
        <v>170</v>
      </c>
      <c r="I5" s="568"/>
      <c r="J5" s="313" t="n">
        <v>0</v>
      </c>
      <c r="K5" s="628" t="s">
        <v>48</v>
      </c>
      <c r="L5" s="313" t="n">
        <v>0</v>
      </c>
      <c r="M5" s="245"/>
      <c r="N5" s="527"/>
      <c r="O5" s="631"/>
      <c r="P5" s="527"/>
      <c r="Q5" s="527"/>
      <c r="R5" s="527"/>
      <c r="S5" s="527"/>
      <c r="T5" s="527"/>
      <c r="U5" s="527"/>
      <c r="V5" s="527"/>
      <c r="W5" s="527"/>
      <c r="X5" s="527"/>
      <c r="Y5" s="527"/>
      <c r="Z5" s="527"/>
      <c r="AA5" s="527"/>
      <c r="AB5" s="527"/>
      <c r="AC5" s="527"/>
    </row>
    <row r="6" customFormat="false" ht="15" hidden="false" customHeight="true" outlineLevel="0" collapsed="false">
      <c r="A6" s="623" t="n">
        <v>5</v>
      </c>
      <c r="B6" s="594" t="s">
        <v>170</v>
      </c>
      <c r="C6" s="630" t="s">
        <v>3622</v>
      </c>
      <c r="D6" s="594" t="s">
        <v>170</v>
      </c>
      <c r="E6" s="624"/>
      <c r="F6" s="623" t="s">
        <v>170</v>
      </c>
      <c r="G6" s="625"/>
      <c r="H6" s="626" t="s">
        <v>170</v>
      </c>
      <c r="I6" s="568"/>
      <c r="J6" s="313" t="n">
        <v>0</v>
      </c>
      <c r="K6" s="628" t="s">
        <v>48</v>
      </c>
      <c r="L6" s="313" t="n">
        <v>0</v>
      </c>
      <c r="M6" s="245"/>
      <c r="N6" s="527"/>
      <c r="O6" s="631"/>
      <c r="P6" s="527"/>
      <c r="Q6" s="527"/>
      <c r="R6" s="527"/>
      <c r="S6" s="527"/>
      <c r="T6" s="527"/>
      <c r="U6" s="527"/>
      <c r="V6" s="527"/>
      <c r="W6" s="527"/>
      <c r="X6" s="527"/>
      <c r="Y6" s="527"/>
      <c r="Z6" s="527"/>
      <c r="AA6" s="527"/>
      <c r="AB6" s="527"/>
      <c r="AC6" s="527"/>
    </row>
    <row r="7" customFormat="false" ht="15" hidden="false" customHeight="true" outlineLevel="0" collapsed="false">
      <c r="A7" s="623" t="n">
        <v>6</v>
      </c>
      <c r="B7" s="594" t="s">
        <v>170</v>
      </c>
      <c r="C7" s="630" t="s">
        <v>3623</v>
      </c>
      <c r="D7" s="632" t="s">
        <v>170</v>
      </c>
      <c r="E7" s="624"/>
      <c r="F7" s="623" t="s">
        <v>170</v>
      </c>
      <c r="G7" s="625"/>
      <c r="H7" s="626" t="s">
        <v>170</v>
      </c>
      <c r="I7" s="627"/>
      <c r="J7" s="313" t="n">
        <v>0</v>
      </c>
      <c r="K7" s="628" t="s">
        <v>48</v>
      </c>
      <c r="L7" s="313" t="n">
        <v>0</v>
      </c>
      <c r="M7" s="245"/>
      <c r="N7" s="245"/>
      <c r="O7" s="629"/>
      <c r="P7" s="245"/>
      <c r="Q7" s="245"/>
      <c r="R7" s="245"/>
      <c r="S7" s="245"/>
      <c r="T7" s="245"/>
      <c r="U7" s="245"/>
      <c r="V7" s="245"/>
      <c r="W7" s="245"/>
      <c r="X7" s="245"/>
      <c r="Y7" s="245"/>
      <c r="Z7" s="245"/>
      <c r="AA7" s="245"/>
      <c r="AB7" s="245"/>
      <c r="AC7" s="245"/>
    </row>
    <row r="8" customFormat="false" ht="15" hidden="false" customHeight="true" outlineLevel="0" collapsed="false">
      <c r="A8" s="623" t="n">
        <v>7</v>
      </c>
      <c r="B8" s="594" t="s">
        <v>170</v>
      </c>
      <c r="C8" s="630" t="s">
        <v>3624</v>
      </c>
      <c r="D8" s="594" t="s">
        <v>170</v>
      </c>
      <c r="E8" s="624"/>
      <c r="F8" s="623" t="s">
        <v>170</v>
      </c>
      <c r="G8" s="625"/>
      <c r="H8" s="626" t="s">
        <v>170</v>
      </c>
      <c r="I8" s="627"/>
      <c r="J8" s="313" t="n">
        <v>0</v>
      </c>
      <c r="K8" s="628" t="s">
        <v>48</v>
      </c>
      <c r="L8" s="313" t="n">
        <v>0</v>
      </c>
      <c r="M8" s="245"/>
      <c r="N8" s="245"/>
      <c r="O8" s="245"/>
      <c r="P8" s="245"/>
      <c r="Q8" s="245"/>
      <c r="R8" s="245"/>
      <c r="S8" s="245"/>
      <c r="T8" s="245"/>
      <c r="U8" s="245"/>
      <c r="V8" s="245"/>
      <c r="W8" s="245"/>
      <c r="X8" s="245"/>
      <c r="Y8" s="245"/>
      <c r="Z8" s="245"/>
      <c r="AA8" s="245"/>
      <c r="AB8" s="245"/>
      <c r="AC8" s="245"/>
    </row>
    <row r="9" customFormat="false" ht="15" hidden="false" customHeight="true" outlineLevel="0" collapsed="false">
      <c r="A9" s="623" t="n">
        <v>8</v>
      </c>
      <c r="B9" s="594" t="s">
        <v>170</v>
      </c>
      <c r="C9" s="630" t="s">
        <v>3625</v>
      </c>
      <c r="D9" s="594" t="s">
        <v>170</v>
      </c>
      <c r="E9" s="624"/>
      <c r="F9" s="623" t="s">
        <v>170</v>
      </c>
      <c r="G9" s="625"/>
      <c r="H9" s="626" t="s">
        <v>170</v>
      </c>
      <c r="I9" s="627"/>
      <c r="J9" s="313" t="n">
        <v>0</v>
      </c>
      <c r="K9" s="628" t="s">
        <v>48</v>
      </c>
      <c r="L9" s="313" t="n">
        <v>0</v>
      </c>
      <c r="M9" s="245"/>
      <c r="N9" s="245"/>
      <c r="O9" s="245"/>
      <c r="P9" s="245"/>
      <c r="Q9" s="245"/>
      <c r="R9" s="245"/>
      <c r="S9" s="245"/>
      <c r="T9" s="245"/>
      <c r="U9" s="245"/>
      <c r="V9" s="245"/>
      <c r="W9" s="245"/>
      <c r="X9" s="245"/>
      <c r="Y9" s="245"/>
      <c r="Z9" s="245"/>
      <c r="AA9" s="245"/>
      <c r="AB9" s="245"/>
      <c r="AC9" s="245"/>
    </row>
    <row r="10" customFormat="false" ht="15" hidden="false" customHeight="true" outlineLevel="0" collapsed="false">
      <c r="A10" s="623" t="n">
        <v>9</v>
      </c>
      <c r="B10" s="594" t="s">
        <v>170</v>
      </c>
      <c r="C10" s="630" t="s">
        <v>3626</v>
      </c>
      <c r="D10" s="594" t="s">
        <v>170</v>
      </c>
      <c r="E10" s="624"/>
      <c r="F10" s="623" t="s">
        <v>170</v>
      </c>
      <c r="G10" s="625"/>
      <c r="H10" s="626" t="s">
        <v>170</v>
      </c>
      <c r="I10" s="627"/>
      <c r="J10" s="313" t="n">
        <v>0</v>
      </c>
      <c r="K10" s="628" t="s">
        <v>48</v>
      </c>
      <c r="L10" s="313" t="n">
        <v>0</v>
      </c>
      <c r="M10" s="245"/>
      <c r="N10" s="245"/>
      <c r="O10" s="245"/>
      <c r="P10" s="245"/>
      <c r="Q10" s="245"/>
      <c r="R10" s="245"/>
      <c r="S10" s="245"/>
      <c r="T10" s="245"/>
      <c r="U10" s="245"/>
      <c r="V10" s="245"/>
      <c r="W10" s="245"/>
      <c r="X10" s="245"/>
      <c r="Y10" s="245"/>
      <c r="Z10" s="245"/>
      <c r="AA10" s="245"/>
      <c r="AB10" s="245"/>
      <c r="AC10" s="245"/>
    </row>
    <row r="11" customFormat="false" ht="15" hidden="false" customHeight="true" outlineLevel="0" collapsed="false">
      <c r="A11" s="623" t="n">
        <v>10</v>
      </c>
      <c r="B11" s="594" t="s">
        <v>170</v>
      </c>
      <c r="C11" s="630" t="s">
        <v>3627</v>
      </c>
      <c r="D11" s="594" t="s">
        <v>170</v>
      </c>
      <c r="E11" s="624"/>
      <c r="F11" s="623" t="s">
        <v>170</v>
      </c>
      <c r="G11" s="625"/>
      <c r="H11" s="626" t="s">
        <v>170</v>
      </c>
      <c r="I11" s="627"/>
      <c r="J11" s="313" t="n">
        <v>0</v>
      </c>
      <c r="K11" s="628" t="s">
        <v>48</v>
      </c>
      <c r="L11" s="313" t="n">
        <v>0</v>
      </c>
      <c r="M11" s="245"/>
      <c r="N11" s="245"/>
      <c r="O11" s="245"/>
      <c r="P11" s="245"/>
      <c r="Q11" s="245"/>
      <c r="R11" s="245"/>
      <c r="S11" s="245"/>
      <c r="T11" s="245"/>
      <c r="U11" s="245"/>
      <c r="V11" s="245"/>
      <c r="W11" s="245"/>
      <c r="X11" s="245"/>
      <c r="Y11" s="245"/>
      <c r="Z11" s="245"/>
      <c r="AA11" s="245"/>
      <c r="AB11" s="245"/>
      <c r="AC11" s="245"/>
    </row>
    <row r="12" customFormat="false" ht="15" hidden="false" customHeight="true" outlineLevel="0" collapsed="false">
      <c r="A12" s="623" t="n">
        <v>11</v>
      </c>
      <c r="B12" s="594" t="s">
        <v>170</v>
      </c>
      <c r="C12" s="630" t="s">
        <v>3628</v>
      </c>
      <c r="D12" s="594" t="s">
        <v>170</v>
      </c>
      <c r="E12" s="624"/>
      <c r="F12" s="623" t="s">
        <v>170</v>
      </c>
      <c r="G12" s="625"/>
      <c r="H12" s="626" t="s">
        <v>170</v>
      </c>
      <c r="I12" s="627"/>
      <c r="J12" s="313" t="n">
        <v>0</v>
      </c>
      <c r="K12" s="628" t="s">
        <v>48</v>
      </c>
      <c r="L12" s="313" t="n">
        <v>0</v>
      </c>
      <c r="M12" s="245"/>
      <c r="N12" s="245"/>
      <c r="O12" s="245"/>
      <c r="P12" s="245"/>
      <c r="Q12" s="245"/>
      <c r="R12" s="245"/>
      <c r="S12" s="245"/>
      <c r="T12" s="245"/>
      <c r="U12" s="245"/>
      <c r="V12" s="245"/>
      <c r="W12" s="245"/>
      <c r="X12" s="245"/>
      <c r="Y12" s="245"/>
      <c r="Z12" s="245"/>
      <c r="AA12" s="245"/>
      <c r="AB12" s="245"/>
      <c r="AC12" s="245"/>
    </row>
    <row r="13" customFormat="false" ht="15" hidden="false" customHeight="true" outlineLevel="0" collapsed="false">
      <c r="A13" s="623" t="n">
        <v>12</v>
      </c>
      <c r="B13" s="594" t="s">
        <v>170</v>
      </c>
      <c r="C13" s="630" t="s">
        <v>3629</v>
      </c>
      <c r="D13" s="594" t="s">
        <v>170</v>
      </c>
      <c r="E13" s="624"/>
      <c r="F13" s="623" t="s">
        <v>170</v>
      </c>
      <c r="G13" s="625"/>
      <c r="H13" s="626" t="s">
        <v>170</v>
      </c>
      <c r="I13" s="627"/>
      <c r="J13" s="313" t="n">
        <v>0</v>
      </c>
      <c r="K13" s="628" t="s">
        <v>48</v>
      </c>
      <c r="L13" s="313" t="n">
        <v>0</v>
      </c>
      <c r="M13" s="245"/>
      <c r="N13" s="245"/>
      <c r="O13" s="245"/>
      <c r="P13" s="245"/>
      <c r="Q13" s="245"/>
      <c r="R13" s="245"/>
      <c r="S13" s="245"/>
      <c r="T13" s="245"/>
      <c r="U13" s="245"/>
      <c r="V13" s="245"/>
      <c r="W13" s="245"/>
      <c r="X13" s="245"/>
      <c r="Y13" s="245"/>
      <c r="Z13" s="245"/>
      <c r="AA13" s="245"/>
      <c r="AB13" s="245"/>
      <c r="AC13" s="245"/>
    </row>
    <row r="14" customFormat="false" ht="15" hidden="false" customHeight="true" outlineLevel="0" collapsed="false">
      <c r="A14" s="623" t="n">
        <v>13</v>
      </c>
      <c r="B14" s="594" t="s">
        <v>170</v>
      </c>
      <c r="C14" s="630" t="s">
        <v>3630</v>
      </c>
      <c r="D14" s="594" t="s">
        <v>170</v>
      </c>
      <c r="E14" s="624"/>
      <c r="F14" s="623" t="s">
        <v>170</v>
      </c>
      <c r="G14" s="625"/>
      <c r="H14" s="626" t="s">
        <v>170</v>
      </c>
      <c r="I14" s="627"/>
      <c r="J14" s="313" t="n">
        <v>0</v>
      </c>
      <c r="K14" s="628" t="s">
        <v>48</v>
      </c>
      <c r="L14" s="313" t="n">
        <v>0</v>
      </c>
      <c r="M14" s="245"/>
      <c r="N14" s="245"/>
      <c r="O14" s="245"/>
      <c r="P14" s="245"/>
      <c r="Q14" s="245"/>
      <c r="R14" s="245"/>
      <c r="S14" s="245"/>
      <c r="T14" s="245"/>
      <c r="U14" s="245"/>
      <c r="V14" s="245"/>
      <c r="W14" s="245"/>
      <c r="X14" s="245"/>
      <c r="Y14" s="245"/>
      <c r="Z14" s="245"/>
      <c r="AA14" s="245"/>
      <c r="AB14" s="245"/>
      <c r="AC14" s="245"/>
    </row>
    <row r="15" customFormat="false" ht="15" hidden="false" customHeight="true" outlineLevel="0" collapsed="false">
      <c r="A15" s="623" t="n">
        <v>14</v>
      </c>
      <c r="B15" s="594" t="s">
        <v>170</v>
      </c>
      <c r="C15" s="630" t="s">
        <v>3631</v>
      </c>
      <c r="D15" s="632" t="s">
        <v>170</v>
      </c>
      <c r="E15" s="624"/>
      <c r="F15" s="623" t="s">
        <v>170</v>
      </c>
      <c r="G15" s="625"/>
      <c r="H15" s="626" t="s">
        <v>170</v>
      </c>
      <c r="I15" s="627"/>
      <c r="J15" s="313" t="n">
        <v>0</v>
      </c>
      <c r="K15" s="628" t="s">
        <v>48</v>
      </c>
      <c r="L15" s="313" t="n">
        <v>0</v>
      </c>
      <c r="M15" s="245"/>
      <c r="N15" s="245"/>
      <c r="O15" s="245"/>
      <c r="P15" s="245"/>
      <c r="Q15" s="245"/>
      <c r="R15" s="245"/>
      <c r="S15" s="245"/>
      <c r="T15" s="245"/>
      <c r="U15" s="245"/>
      <c r="V15" s="245"/>
      <c r="W15" s="245"/>
      <c r="X15" s="245"/>
      <c r="Y15" s="245"/>
      <c r="Z15" s="245"/>
      <c r="AA15" s="245"/>
      <c r="AB15" s="245"/>
      <c r="AC15" s="245"/>
    </row>
    <row r="16" customFormat="false" ht="15" hidden="false" customHeight="true" outlineLevel="0" collapsed="false">
      <c r="A16" s="623" t="n">
        <v>15</v>
      </c>
      <c r="B16" s="594" t="s">
        <v>170</v>
      </c>
      <c r="C16" s="630" t="s">
        <v>3632</v>
      </c>
      <c r="D16" s="594" t="s">
        <v>170</v>
      </c>
      <c r="E16" s="624"/>
      <c r="F16" s="623" t="s">
        <v>170</v>
      </c>
      <c r="G16" s="625"/>
      <c r="H16" s="626" t="s">
        <v>170</v>
      </c>
      <c r="I16" s="627"/>
      <c r="J16" s="313" t="n">
        <v>0</v>
      </c>
      <c r="K16" s="628" t="s">
        <v>48</v>
      </c>
      <c r="L16" s="313" t="n">
        <v>0</v>
      </c>
      <c r="M16" s="245"/>
      <c r="N16" s="245"/>
      <c r="O16" s="245"/>
      <c r="P16" s="245"/>
      <c r="Q16" s="245"/>
      <c r="R16" s="245"/>
      <c r="S16" s="245"/>
      <c r="T16" s="245"/>
      <c r="U16" s="245"/>
      <c r="V16" s="245"/>
      <c r="W16" s="245"/>
      <c r="X16" s="245"/>
      <c r="Y16" s="245"/>
      <c r="Z16" s="245"/>
      <c r="AA16" s="245"/>
      <c r="AB16" s="245"/>
      <c r="AC16" s="245"/>
    </row>
    <row r="17" customFormat="false" ht="15" hidden="false" customHeight="true" outlineLevel="0" collapsed="false">
      <c r="A17" s="623" t="n">
        <v>16</v>
      </c>
      <c r="B17" s="594" t="s">
        <v>170</v>
      </c>
      <c r="C17" s="630" t="s">
        <v>3633</v>
      </c>
      <c r="D17" s="632" t="s">
        <v>170</v>
      </c>
      <c r="E17" s="624"/>
      <c r="F17" s="623" t="s">
        <v>170</v>
      </c>
      <c r="G17" s="625"/>
      <c r="H17" s="626" t="s">
        <v>170</v>
      </c>
      <c r="I17" s="627"/>
      <c r="J17" s="313" t="n">
        <v>0</v>
      </c>
      <c r="K17" s="628" t="s">
        <v>48</v>
      </c>
      <c r="L17" s="313" t="n">
        <v>0</v>
      </c>
      <c r="M17" s="245"/>
      <c r="N17" s="245"/>
      <c r="O17" s="245"/>
      <c r="P17" s="245"/>
      <c r="Q17" s="245"/>
      <c r="R17" s="245"/>
      <c r="S17" s="245"/>
      <c r="T17" s="245"/>
      <c r="U17" s="245"/>
      <c r="V17" s="245"/>
      <c r="W17" s="245"/>
      <c r="X17" s="245"/>
      <c r="Y17" s="245"/>
      <c r="Z17" s="245"/>
      <c r="AA17" s="245"/>
      <c r="AB17" s="245"/>
      <c r="AC17" s="245"/>
    </row>
    <row r="18" customFormat="false" ht="15" hidden="false" customHeight="true" outlineLevel="0" collapsed="false">
      <c r="A18" s="623" t="n">
        <v>17</v>
      </c>
      <c r="B18" s="594" t="s">
        <v>170</v>
      </c>
      <c r="C18" s="630" t="s">
        <v>3634</v>
      </c>
      <c r="D18" s="632" t="s">
        <v>170</v>
      </c>
      <c r="E18" s="624"/>
      <c r="F18" s="623" t="s">
        <v>170</v>
      </c>
      <c r="G18" s="625"/>
      <c r="H18" s="626" t="s">
        <v>170</v>
      </c>
      <c r="I18" s="627"/>
      <c r="J18" s="313" t="n">
        <v>0</v>
      </c>
      <c r="K18" s="628" t="s">
        <v>48</v>
      </c>
      <c r="L18" s="313" t="n">
        <v>0</v>
      </c>
      <c r="M18" s="245"/>
      <c r="N18" s="245"/>
      <c r="O18" s="245"/>
      <c r="P18" s="245"/>
      <c r="Q18" s="245"/>
      <c r="R18" s="245"/>
      <c r="S18" s="245"/>
      <c r="T18" s="245"/>
      <c r="U18" s="245"/>
      <c r="V18" s="245"/>
      <c r="W18" s="245"/>
      <c r="X18" s="245"/>
      <c r="Y18" s="245"/>
      <c r="Z18" s="245"/>
      <c r="AA18" s="245"/>
      <c r="AB18" s="245"/>
      <c r="AC18" s="245"/>
    </row>
    <row r="19" customFormat="false" ht="15" hidden="false" customHeight="true" outlineLevel="0" collapsed="false">
      <c r="A19" s="623" t="n">
        <v>18</v>
      </c>
      <c r="B19" s="594" t="s">
        <v>170</v>
      </c>
      <c r="C19" s="630" t="s">
        <v>3635</v>
      </c>
      <c r="D19" s="594" t="s">
        <v>170</v>
      </c>
      <c r="E19" s="624"/>
      <c r="F19" s="623" t="s">
        <v>170</v>
      </c>
      <c r="G19" s="625"/>
      <c r="H19" s="626" t="s">
        <v>170</v>
      </c>
      <c r="I19" s="627"/>
      <c r="J19" s="313" t="n">
        <v>0</v>
      </c>
      <c r="K19" s="628" t="s">
        <v>48</v>
      </c>
      <c r="L19" s="313" t="n">
        <v>0</v>
      </c>
      <c r="M19" s="245"/>
      <c r="N19" s="245"/>
      <c r="O19" s="245"/>
      <c r="P19" s="245"/>
      <c r="Q19" s="245"/>
      <c r="R19" s="245"/>
      <c r="S19" s="245"/>
      <c r="T19" s="245"/>
      <c r="U19" s="245"/>
      <c r="V19" s="245"/>
      <c r="W19" s="245"/>
      <c r="X19" s="245"/>
      <c r="Y19" s="245"/>
      <c r="Z19" s="245"/>
      <c r="AA19" s="245"/>
      <c r="AB19" s="245"/>
      <c r="AC19" s="245"/>
    </row>
    <row r="20" customFormat="false" ht="15" hidden="false" customHeight="true" outlineLevel="0" collapsed="false">
      <c r="A20" s="623" t="n">
        <v>19</v>
      </c>
      <c r="B20" s="594" t="s">
        <v>170</v>
      </c>
      <c r="C20" s="630" t="s">
        <v>3636</v>
      </c>
      <c r="D20" s="594" t="s">
        <v>170</v>
      </c>
      <c r="E20" s="624"/>
      <c r="F20" s="623" t="s">
        <v>170</v>
      </c>
      <c r="G20" s="625"/>
      <c r="H20" s="626" t="s">
        <v>170</v>
      </c>
      <c r="I20" s="627"/>
      <c r="J20" s="313" t="n">
        <v>0</v>
      </c>
      <c r="K20" s="628" t="s">
        <v>48</v>
      </c>
      <c r="L20" s="313" t="n">
        <v>0</v>
      </c>
      <c r="M20" s="245"/>
      <c r="N20" s="245"/>
      <c r="O20" s="245"/>
      <c r="P20" s="245"/>
      <c r="Q20" s="245"/>
      <c r="R20" s="245"/>
      <c r="S20" s="245"/>
      <c r="T20" s="245"/>
      <c r="U20" s="245"/>
      <c r="V20" s="245"/>
      <c r="W20" s="245"/>
      <c r="X20" s="245"/>
      <c r="Y20" s="245"/>
      <c r="Z20" s="245"/>
      <c r="AA20" s="245"/>
      <c r="AB20" s="245"/>
      <c r="AC20" s="245"/>
    </row>
    <row r="21" customFormat="false" ht="15" hidden="false" customHeight="true" outlineLevel="0" collapsed="false">
      <c r="A21" s="623" t="n">
        <v>20</v>
      </c>
      <c r="B21" s="594" t="s">
        <v>170</v>
      </c>
      <c r="C21" s="630" t="s">
        <v>3637</v>
      </c>
      <c r="D21" s="594" t="s">
        <v>170</v>
      </c>
      <c r="E21" s="624"/>
      <c r="F21" s="623" t="s">
        <v>170</v>
      </c>
      <c r="G21" s="625"/>
      <c r="H21" s="626" t="s">
        <v>170</v>
      </c>
      <c r="I21" s="627"/>
      <c r="J21" s="313" t="n">
        <v>0</v>
      </c>
      <c r="K21" s="628" t="s">
        <v>48</v>
      </c>
      <c r="L21" s="313" t="n">
        <v>0</v>
      </c>
      <c r="M21" s="245"/>
      <c r="N21" s="245"/>
      <c r="O21" s="245"/>
      <c r="P21" s="245"/>
      <c r="Q21" s="245"/>
      <c r="R21" s="245"/>
      <c r="S21" s="245"/>
      <c r="T21" s="245"/>
      <c r="U21" s="245"/>
      <c r="V21" s="245"/>
      <c r="W21" s="245"/>
      <c r="X21" s="245"/>
      <c r="Y21" s="245"/>
      <c r="Z21" s="245"/>
      <c r="AA21" s="245"/>
      <c r="AB21" s="245"/>
      <c r="AC21" s="245"/>
    </row>
    <row r="22" customFormat="false" ht="15" hidden="false" customHeight="true" outlineLevel="0" collapsed="false">
      <c r="A22" s="623" t="n">
        <v>21</v>
      </c>
      <c r="B22" s="594" t="s">
        <v>170</v>
      </c>
      <c r="C22" s="630" t="s">
        <v>3638</v>
      </c>
      <c r="D22" s="594" t="s">
        <v>170</v>
      </c>
      <c r="E22" s="624"/>
      <c r="F22" s="623" t="s">
        <v>170</v>
      </c>
      <c r="G22" s="625"/>
      <c r="H22" s="626" t="s">
        <v>170</v>
      </c>
      <c r="I22" s="627"/>
      <c r="J22" s="313" t="n">
        <v>0</v>
      </c>
      <c r="K22" s="628" t="s">
        <v>48</v>
      </c>
      <c r="L22" s="313" t="n">
        <v>0</v>
      </c>
      <c r="M22" s="245"/>
      <c r="N22" s="245"/>
      <c r="O22" s="245"/>
      <c r="P22" s="245"/>
      <c r="Q22" s="245"/>
      <c r="R22" s="245"/>
      <c r="S22" s="245"/>
      <c r="T22" s="245"/>
      <c r="U22" s="245"/>
      <c r="V22" s="245"/>
      <c r="W22" s="245"/>
      <c r="X22" s="245"/>
      <c r="Y22" s="245"/>
      <c r="Z22" s="245"/>
      <c r="AA22" s="245"/>
      <c r="AB22" s="245"/>
      <c r="AC22" s="245"/>
    </row>
    <row r="23" customFormat="false" ht="15" hidden="false" customHeight="true" outlineLevel="0" collapsed="false">
      <c r="A23" s="623" t="n">
        <v>22</v>
      </c>
      <c r="B23" s="594" t="s">
        <v>20</v>
      </c>
      <c r="C23" s="630" t="s">
        <v>3639</v>
      </c>
      <c r="D23" s="594" t="s">
        <v>20</v>
      </c>
      <c r="E23" s="624"/>
      <c r="F23" s="623" t="s">
        <v>170</v>
      </c>
      <c r="G23" s="625"/>
      <c r="H23" s="626" t="s">
        <v>20</v>
      </c>
      <c r="I23" s="627"/>
      <c r="J23" s="313" t="n">
        <v>0</v>
      </c>
      <c r="K23" s="628" t="s">
        <v>48</v>
      </c>
      <c r="L23" s="313" t="n">
        <v>0</v>
      </c>
      <c r="M23" s="245"/>
      <c r="N23" s="245"/>
      <c r="O23" s="245"/>
      <c r="P23" s="245"/>
      <c r="Q23" s="245"/>
      <c r="R23" s="245"/>
      <c r="S23" s="245"/>
      <c r="T23" s="245"/>
      <c r="U23" s="245"/>
      <c r="V23" s="245"/>
      <c r="W23" s="245"/>
      <c r="X23" s="245"/>
      <c r="Y23" s="245"/>
      <c r="Z23" s="245"/>
      <c r="AA23" s="245"/>
      <c r="AB23" s="245"/>
      <c r="AC23" s="245"/>
    </row>
    <row r="24" customFormat="false" ht="15" hidden="false" customHeight="true" outlineLevel="0" collapsed="false">
      <c r="A24" s="623" t="n">
        <v>23</v>
      </c>
      <c r="B24" s="594" t="s">
        <v>170</v>
      </c>
      <c r="C24" s="630" t="s">
        <v>3640</v>
      </c>
      <c r="D24" s="594" t="s">
        <v>170</v>
      </c>
      <c r="E24" s="624"/>
      <c r="F24" s="623" t="s">
        <v>170</v>
      </c>
      <c r="G24" s="625"/>
      <c r="H24" s="626" t="s">
        <v>170</v>
      </c>
      <c r="I24" s="627"/>
      <c r="J24" s="313" t="n">
        <v>0</v>
      </c>
      <c r="K24" s="628" t="s">
        <v>48</v>
      </c>
      <c r="L24" s="313" t="n">
        <v>0</v>
      </c>
      <c r="M24" s="245"/>
      <c r="N24" s="245"/>
      <c r="O24" s="245"/>
      <c r="P24" s="245"/>
      <c r="Q24" s="245"/>
      <c r="R24" s="245"/>
      <c r="S24" s="245"/>
      <c r="T24" s="245"/>
      <c r="U24" s="245"/>
      <c r="V24" s="245"/>
      <c r="W24" s="245"/>
      <c r="X24" s="245"/>
      <c r="Y24" s="245"/>
      <c r="Z24" s="245"/>
      <c r="AA24" s="245"/>
      <c r="AB24" s="245"/>
      <c r="AC24" s="245"/>
    </row>
    <row r="25" customFormat="false" ht="15" hidden="false" customHeight="true" outlineLevel="0" collapsed="false">
      <c r="A25" s="623" t="n">
        <v>24</v>
      </c>
      <c r="B25" s="594" t="s">
        <v>170</v>
      </c>
      <c r="C25" s="630" t="s">
        <v>3641</v>
      </c>
      <c r="D25" s="594" t="s">
        <v>170</v>
      </c>
      <c r="E25" s="624"/>
      <c r="F25" s="623" t="s">
        <v>170</v>
      </c>
      <c r="G25" s="625"/>
      <c r="H25" s="626" t="s">
        <v>170</v>
      </c>
      <c r="I25" s="627"/>
      <c r="J25" s="313" t="n">
        <v>0</v>
      </c>
      <c r="K25" s="628" t="s">
        <v>48</v>
      </c>
      <c r="L25" s="313" t="n">
        <v>0</v>
      </c>
      <c r="M25" s="245"/>
      <c r="N25" s="245"/>
      <c r="O25" s="245"/>
      <c r="P25" s="245"/>
      <c r="Q25" s="245"/>
      <c r="R25" s="245"/>
      <c r="S25" s="245"/>
      <c r="T25" s="245"/>
      <c r="U25" s="245"/>
      <c r="V25" s="245"/>
      <c r="W25" s="245"/>
      <c r="X25" s="245"/>
      <c r="Y25" s="245"/>
      <c r="Z25" s="245"/>
      <c r="AA25" s="245"/>
      <c r="AB25" s="245"/>
      <c r="AC25" s="245"/>
    </row>
    <row r="26" customFormat="false" ht="15" hidden="false" customHeight="true" outlineLevel="0" collapsed="false">
      <c r="A26" s="623" t="n">
        <v>25</v>
      </c>
      <c r="B26" s="594" t="s">
        <v>170</v>
      </c>
      <c r="C26" s="630" t="s">
        <v>3642</v>
      </c>
      <c r="D26" s="594" t="s">
        <v>170</v>
      </c>
      <c r="E26" s="624"/>
      <c r="F26" s="623" t="s">
        <v>170</v>
      </c>
      <c r="G26" s="625"/>
      <c r="H26" s="626" t="s">
        <v>170</v>
      </c>
      <c r="I26" s="627"/>
      <c r="J26" s="313" t="n">
        <v>0</v>
      </c>
      <c r="K26" s="628" t="s">
        <v>48</v>
      </c>
      <c r="L26" s="313" t="n">
        <v>0</v>
      </c>
      <c r="M26" s="245"/>
      <c r="N26" s="245"/>
      <c r="O26" s="245"/>
      <c r="P26" s="245"/>
      <c r="Q26" s="245"/>
      <c r="R26" s="245"/>
      <c r="S26" s="245"/>
      <c r="T26" s="245"/>
      <c r="U26" s="245"/>
      <c r="V26" s="245"/>
      <c r="W26" s="245"/>
      <c r="X26" s="245"/>
      <c r="Y26" s="245"/>
      <c r="Z26" s="245"/>
      <c r="AA26" s="245"/>
      <c r="AB26" s="245"/>
      <c r="AC26" s="245"/>
    </row>
    <row r="27" customFormat="false" ht="15" hidden="false" customHeight="true" outlineLevel="0" collapsed="false">
      <c r="A27" s="623" t="n">
        <v>26</v>
      </c>
      <c r="B27" s="594" t="s">
        <v>170</v>
      </c>
      <c r="C27" s="630" t="s">
        <v>3643</v>
      </c>
      <c r="D27" s="594" t="s">
        <v>170</v>
      </c>
      <c r="E27" s="624"/>
      <c r="F27" s="623" t="s">
        <v>170</v>
      </c>
      <c r="G27" s="625"/>
      <c r="H27" s="626" t="s">
        <v>170</v>
      </c>
      <c r="I27" s="627"/>
      <c r="J27" s="313" t="n">
        <v>0</v>
      </c>
      <c r="K27" s="628" t="s">
        <v>48</v>
      </c>
      <c r="L27" s="313" t="n">
        <v>0</v>
      </c>
      <c r="M27" s="245"/>
      <c r="N27" s="245"/>
      <c r="O27" s="245"/>
      <c r="P27" s="245"/>
      <c r="Q27" s="245"/>
      <c r="R27" s="245"/>
      <c r="S27" s="245"/>
      <c r="T27" s="245"/>
      <c r="U27" s="245"/>
      <c r="V27" s="245"/>
      <c r="W27" s="245"/>
      <c r="X27" s="245"/>
      <c r="Y27" s="245"/>
      <c r="Z27" s="245"/>
      <c r="AA27" s="245"/>
      <c r="AB27" s="245"/>
      <c r="AC27" s="245"/>
    </row>
    <row r="28" customFormat="false" ht="15" hidden="false" customHeight="true" outlineLevel="0" collapsed="false">
      <c r="A28" s="623" t="n">
        <v>27</v>
      </c>
      <c r="B28" s="594" t="s">
        <v>170</v>
      </c>
      <c r="C28" s="630" t="s">
        <v>3644</v>
      </c>
      <c r="D28" s="594" t="s">
        <v>170</v>
      </c>
      <c r="E28" s="624"/>
      <c r="F28" s="623" t="s">
        <v>170</v>
      </c>
      <c r="G28" s="625"/>
      <c r="H28" s="626" t="s">
        <v>170</v>
      </c>
      <c r="I28" s="627"/>
      <c r="J28" s="313" t="n">
        <v>0</v>
      </c>
      <c r="K28" s="628" t="s">
        <v>48</v>
      </c>
      <c r="L28" s="313" t="n">
        <v>0</v>
      </c>
      <c r="M28" s="245"/>
      <c r="N28" s="245"/>
      <c r="O28" s="245"/>
      <c r="P28" s="245"/>
      <c r="Q28" s="245"/>
      <c r="R28" s="245"/>
      <c r="S28" s="245"/>
      <c r="T28" s="245"/>
      <c r="U28" s="245"/>
      <c r="V28" s="245"/>
      <c r="W28" s="245"/>
      <c r="X28" s="245"/>
      <c r="Y28" s="245"/>
      <c r="Z28" s="245"/>
      <c r="AA28" s="245"/>
      <c r="AB28" s="245"/>
      <c r="AC28" s="245"/>
    </row>
    <row r="29" customFormat="false" ht="15" hidden="false" customHeight="true" outlineLevel="0" collapsed="false">
      <c r="A29" s="623" t="n">
        <v>28</v>
      </c>
      <c r="B29" s="594" t="s">
        <v>170</v>
      </c>
      <c r="C29" s="630" t="s">
        <v>3645</v>
      </c>
      <c r="D29" s="594" t="s">
        <v>170</v>
      </c>
      <c r="E29" s="624"/>
      <c r="F29" s="623" t="s">
        <v>170</v>
      </c>
      <c r="G29" s="625"/>
      <c r="H29" s="626" t="s">
        <v>170</v>
      </c>
      <c r="I29" s="627"/>
      <c r="J29" s="313" t="n">
        <v>0</v>
      </c>
      <c r="K29" s="628" t="s">
        <v>48</v>
      </c>
      <c r="L29" s="313" t="n">
        <v>0</v>
      </c>
      <c r="M29" s="245"/>
      <c r="N29" s="245"/>
      <c r="O29" s="245"/>
      <c r="P29" s="245"/>
      <c r="Q29" s="245"/>
      <c r="R29" s="245"/>
      <c r="S29" s="245"/>
      <c r="T29" s="245"/>
      <c r="U29" s="245"/>
      <c r="V29" s="245"/>
      <c r="W29" s="245"/>
      <c r="X29" s="245"/>
      <c r="Y29" s="245"/>
      <c r="Z29" s="245"/>
      <c r="AA29" s="245"/>
      <c r="AB29" s="245"/>
      <c r="AC29" s="245"/>
    </row>
    <row r="30" customFormat="false" ht="15" hidden="false" customHeight="true" outlineLevel="0" collapsed="false">
      <c r="A30" s="623" t="n">
        <v>29</v>
      </c>
      <c r="B30" s="594" t="s">
        <v>170</v>
      </c>
      <c r="C30" s="630" t="s">
        <v>3646</v>
      </c>
      <c r="D30" s="594" t="s">
        <v>170</v>
      </c>
      <c r="E30" s="624"/>
      <c r="F30" s="623" t="s">
        <v>170</v>
      </c>
      <c r="G30" s="625"/>
      <c r="H30" s="626" t="s">
        <v>170</v>
      </c>
      <c r="I30" s="627"/>
      <c r="J30" s="313" t="n">
        <v>0</v>
      </c>
      <c r="K30" s="628" t="s">
        <v>48</v>
      </c>
      <c r="L30" s="313" t="n">
        <v>0</v>
      </c>
      <c r="M30" s="245"/>
      <c r="N30" s="245"/>
      <c r="O30" s="245"/>
      <c r="P30" s="245"/>
      <c r="Q30" s="245"/>
      <c r="R30" s="245"/>
      <c r="S30" s="245"/>
      <c r="T30" s="245"/>
      <c r="U30" s="245"/>
      <c r="V30" s="245"/>
      <c r="W30" s="245"/>
      <c r="X30" s="245"/>
      <c r="Y30" s="245"/>
      <c r="Z30" s="245"/>
      <c r="AA30" s="245"/>
      <c r="AB30" s="245"/>
      <c r="AC30" s="245"/>
    </row>
    <row r="31" customFormat="false" ht="15" hidden="false" customHeight="true" outlineLevel="0" collapsed="false">
      <c r="A31" s="623" t="n">
        <v>30</v>
      </c>
      <c r="B31" s="594" t="s">
        <v>170</v>
      </c>
      <c r="C31" s="630" t="s">
        <v>3647</v>
      </c>
      <c r="D31" s="594" t="s">
        <v>170</v>
      </c>
      <c r="E31" s="624"/>
      <c r="F31" s="623" t="s">
        <v>170</v>
      </c>
      <c r="G31" s="625"/>
      <c r="H31" s="626" t="s">
        <v>170</v>
      </c>
      <c r="I31" s="627"/>
      <c r="J31" s="313" t="n">
        <v>0</v>
      </c>
      <c r="K31" s="628" t="s">
        <v>48</v>
      </c>
      <c r="L31" s="313" t="n">
        <v>0</v>
      </c>
      <c r="M31" s="245"/>
      <c r="N31" s="245"/>
      <c r="O31" s="245"/>
      <c r="P31" s="245"/>
      <c r="Q31" s="245"/>
      <c r="R31" s="245"/>
      <c r="S31" s="245"/>
      <c r="T31" s="245"/>
      <c r="U31" s="245"/>
      <c r="V31" s="245"/>
      <c r="W31" s="245"/>
      <c r="X31" s="245"/>
      <c r="Y31" s="245"/>
      <c r="Z31" s="245"/>
      <c r="AA31" s="245"/>
      <c r="AB31" s="245"/>
      <c r="AC31" s="245"/>
    </row>
    <row r="32" customFormat="false" ht="15" hidden="false" customHeight="true" outlineLevel="0" collapsed="false">
      <c r="A32" s="623" t="n">
        <v>31</v>
      </c>
      <c r="B32" s="594" t="s">
        <v>170</v>
      </c>
      <c r="C32" s="630" t="s">
        <v>3648</v>
      </c>
      <c r="D32" s="594" t="s">
        <v>170</v>
      </c>
      <c r="E32" s="624"/>
      <c r="F32" s="623" t="s">
        <v>170</v>
      </c>
      <c r="G32" s="625"/>
      <c r="H32" s="626" t="s">
        <v>170</v>
      </c>
      <c r="I32" s="627"/>
      <c r="J32" s="313" t="n">
        <v>0</v>
      </c>
      <c r="K32" s="628" t="s">
        <v>48</v>
      </c>
      <c r="L32" s="313" t="n">
        <v>0</v>
      </c>
      <c r="M32" s="245"/>
      <c r="N32" s="245"/>
      <c r="O32" s="245"/>
      <c r="P32" s="245"/>
      <c r="Q32" s="245"/>
      <c r="R32" s="245"/>
      <c r="S32" s="245"/>
      <c r="T32" s="245"/>
      <c r="U32" s="245"/>
      <c r="V32" s="245"/>
      <c r="W32" s="245"/>
      <c r="X32" s="245"/>
      <c r="Y32" s="245"/>
      <c r="Z32" s="245"/>
      <c r="AA32" s="245"/>
      <c r="AB32" s="245"/>
      <c r="AC32" s="245"/>
    </row>
    <row r="33" customFormat="false" ht="15" hidden="false" customHeight="true" outlineLevel="0" collapsed="false">
      <c r="A33" s="623" t="n">
        <v>32</v>
      </c>
      <c r="B33" s="594" t="s">
        <v>170</v>
      </c>
      <c r="C33" s="630" t="s">
        <v>3649</v>
      </c>
      <c r="D33" s="632" t="s">
        <v>170</v>
      </c>
      <c r="E33" s="624"/>
      <c r="F33" s="623" t="s">
        <v>170</v>
      </c>
      <c r="G33" s="625"/>
      <c r="H33" s="626" t="s">
        <v>170</v>
      </c>
      <c r="I33" s="627"/>
      <c r="J33" s="313" t="n">
        <v>0</v>
      </c>
      <c r="K33" s="628" t="s">
        <v>48</v>
      </c>
      <c r="L33" s="313" t="n">
        <v>0</v>
      </c>
      <c r="M33" s="245"/>
      <c r="N33" s="245"/>
      <c r="O33" s="245"/>
      <c r="P33" s="245"/>
      <c r="Q33" s="245"/>
      <c r="R33" s="245"/>
      <c r="S33" s="245"/>
      <c r="T33" s="245"/>
      <c r="U33" s="245"/>
      <c r="V33" s="245"/>
      <c r="W33" s="245"/>
      <c r="X33" s="245"/>
      <c r="Y33" s="245"/>
      <c r="Z33" s="245"/>
      <c r="AA33" s="245"/>
      <c r="AB33" s="245"/>
      <c r="AC33" s="245"/>
    </row>
    <row r="34" customFormat="false" ht="15" hidden="false" customHeight="true" outlineLevel="0" collapsed="false">
      <c r="A34" s="623" t="n">
        <v>33</v>
      </c>
      <c r="B34" s="594" t="s">
        <v>170</v>
      </c>
      <c r="C34" s="630" t="s">
        <v>3650</v>
      </c>
      <c r="D34" s="594" t="s">
        <v>170</v>
      </c>
      <c r="E34" s="624"/>
      <c r="F34" s="623" t="s">
        <v>170</v>
      </c>
      <c r="G34" s="625"/>
      <c r="H34" s="626" t="s">
        <v>170</v>
      </c>
      <c r="I34" s="627"/>
      <c r="J34" s="313" t="n">
        <v>0</v>
      </c>
      <c r="K34" s="628" t="s">
        <v>48</v>
      </c>
      <c r="L34" s="313" t="n">
        <v>0</v>
      </c>
      <c r="M34" s="245"/>
      <c r="N34" s="245"/>
      <c r="O34" s="245"/>
      <c r="P34" s="245"/>
      <c r="Q34" s="245"/>
      <c r="R34" s="245"/>
      <c r="S34" s="245"/>
      <c r="T34" s="245"/>
      <c r="U34" s="245"/>
      <c r="V34" s="245"/>
      <c r="W34" s="245"/>
      <c r="X34" s="245"/>
      <c r="Y34" s="245"/>
      <c r="Z34" s="245"/>
      <c r="AA34" s="245"/>
      <c r="AB34" s="245"/>
      <c r="AC34" s="245"/>
    </row>
    <row r="35" customFormat="false" ht="15" hidden="false" customHeight="true" outlineLevel="0" collapsed="false">
      <c r="A35" s="623" t="n">
        <v>34</v>
      </c>
      <c r="B35" s="594" t="s">
        <v>170</v>
      </c>
      <c r="C35" s="630" t="s">
        <v>3651</v>
      </c>
      <c r="D35" s="594" t="s">
        <v>170</v>
      </c>
      <c r="E35" s="624"/>
      <c r="F35" s="623" t="s">
        <v>170</v>
      </c>
      <c r="G35" s="625"/>
      <c r="H35" s="626" t="s">
        <v>170</v>
      </c>
      <c r="I35" s="627"/>
      <c r="J35" s="313" t="n">
        <v>0</v>
      </c>
      <c r="K35" s="628" t="s">
        <v>48</v>
      </c>
      <c r="L35" s="313" t="n">
        <v>0</v>
      </c>
      <c r="M35" s="245"/>
      <c r="N35" s="245"/>
      <c r="O35" s="245"/>
      <c r="P35" s="245"/>
      <c r="Q35" s="245"/>
      <c r="R35" s="245"/>
      <c r="S35" s="245"/>
      <c r="T35" s="245"/>
      <c r="U35" s="245"/>
      <c r="V35" s="245"/>
      <c r="W35" s="245"/>
      <c r="X35" s="245"/>
      <c r="Y35" s="245"/>
      <c r="Z35" s="245"/>
      <c r="AA35" s="245"/>
      <c r="AB35" s="245"/>
      <c r="AC35" s="245"/>
    </row>
    <row r="36" customFormat="false" ht="15" hidden="false" customHeight="true" outlineLevel="0" collapsed="false">
      <c r="A36" s="623" t="n">
        <v>35</v>
      </c>
      <c r="B36" s="594" t="s">
        <v>170</v>
      </c>
      <c r="C36" s="630" t="s">
        <v>3652</v>
      </c>
      <c r="D36" s="594" t="s">
        <v>170</v>
      </c>
      <c r="E36" s="624"/>
      <c r="F36" s="623" t="s">
        <v>170</v>
      </c>
      <c r="G36" s="625"/>
      <c r="H36" s="626" t="s">
        <v>170</v>
      </c>
      <c r="I36" s="627"/>
      <c r="J36" s="313" t="n">
        <v>0</v>
      </c>
      <c r="K36" s="628" t="s">
        <v>48</v>
      </c>
      <c r="L36" s="313" t="n">
        <v>0</v>
      </c>
      <c r="M36" s="245"/>
      <c r="N36" s="245"/>
      <c r="O36" s="245"/>
      <c r="P36" s="245"/>
      <c r="Q36" s="245"/>
      <c r="R36" s="245"/>
      <c r="S36" s="245"/>
      <c r="T36" s="245"/>
      <c r="U36" s="245"/>
      <c r="V36" s="245"/>
      <c r="W36" s="245"/>
      <c r="X36" s="245"/>
      <c r="Y36" s="245"/>
      <c r="Z36" s="245"/>
      <c r="AA36" s="245"/>
      <c r="AB36" s="245"/>
      <c r="AC36" s="245"/>
    </row>
    <row r="37" customFormat="false" ht="15" hidden="false" customHeight="true" outlineLevel="0" collapsed="false">
      <c r="A37" s="623" t="n">
        <v>36</v>
      </c>
      <c r="B37" s="594" t="s">
        <v>170</v>
      </c>
      <c r="C37" s="630" t="s">
        <v>3653</v>
      </c>
      <c r="D37" s="594" t="s">
        <v>170</v>
      </c>
      <c r="E37" s="624"/>
      <c r="F37" s="623" t="s">
        <v>170</v>
      </c>
      <c r="G37" s="625"/>
      <c r="H37" s="626" t="s">
        <v>170</v>
      </c>
      <c r="I37" s="627"/>
      <c r="J37" s="313" t="n">
        <v>0</v>
      </c>
      <c r="K37" s="628" t="s">
        <v>48</v>
      </c>
      <c r="L37" s="313" t="n">
        <v>0</v>
      </c>
      <c r="M37" s="245"/>
      <c r="N37" s="245"/>
      <c r="O37" s="245"/>
      <c r="P37" s="245"/>
      <c r="Q37" s="245"/>
      <c r="R37" s="245"/>
      <c r="S37" s="245"/>
      <c r="T37" s="245"/>
      <c r="U37" s="245"/>
      <c r="V37" s="245"/>
      <c r="W37" s="245"/>
      <c r="X37" s="245"/>
      <c r="Y37" s="245"/>
      <c r="Z37" s="245"/>
      <c r="AA37" s="245"/>
      <c r="AB37" s="245"/>
      <c r="AC37" s="245"/>
    </row>
    <row r="38" customFormat="false" ht="15" hidden="false" customHeight="true" outlineLevel="0" collapsed="false">
      <c r="A38" s="623" t="n">
        <v>37</v>
      </c>
      <c r="B38" s="594" t="s">
        <v>170</v>
      </c>
      <c r="C38" s="633" t="s">
        <v>3654</v>
      </c>
      <c r="D38" s="594" t="s">
        <v>170</v>
      </c>
      <c r="E38" s="624"/>
      <c r="F38" s="623" t="s">
        <v>170</v>
      </c>
      <c r="G38" s="634" t="s">
        <v>3655</v>
      </c>
      <c r="H38" s="626" t="s">
        <v>170</v>
      </c>
      <c r="I38" s="627"/>
      <c r="J38" s="313" t="n">
        <v>0</v>
      </c>
      <c r="K38" s="628" t="s">
        <v>48</v>
      </c>
      <c r="L38" s="313" t="n">
        <v>0</v>
      </c>
      <c r="M38" s="245"/>
      <c r="N38" s="245"/>
      <c r="O38" s="245"/>
      <c r="P38" s="245"/>
      <c r="Q38" s="245"/>
      <c r="R38" s="245"/>
      <c r="S38" s="245"/>
      <c r="T38" s="245"/>
      <c r="U38" s="245"/>
      <c r="V38" s="245"/>
      <c r="W38" s="245"/>
      <c r="X38" s="245"/>
      <c r="Y38" s="245"/>
      <c r="Z38" s="245"/>
      <c r="AA38" s="245"/>
      <c r="AB38" s="245"/>
      <c r="AC38" s="245"/>
    </row>
    <row r="39" customFormat="false" ht="15" hidden="false" customHeight="true" outlineLevel="0" collapsed="false">
      <c r="A39" s="623" t="n">
        <v>38</v>
      </c>
      <c r="B39" s="594" t="s">
        <v>170</v>
      </c>
      <c r="C39" s="633" t="s">
        <v>3656</v>
      </c>
      <c r="D39" s="594" t="s">
        <v>170</v>
      </c>
      <c r="E39" s="624"/>
      <c r="F39" s="623" t="s">
        <v>170</v>
      </c>
      <c r="G39" s="625"/>
      <c r="H39" s="626" t="s">
        <v>170</v>
      </c>
      <c r="I39" s="627"/>
      <c r="J39" s="313" t="n">
        <v>0</v>
      </c>
      <c r="K39" s="628" t="s">
        <v>48</v>
      </c>
      <c r="L39" s="313" t="n">
        <v>0</v>
      </c>
      <c r="M39" s="245"/>
      <c r="N39" s="245"/>
      <c r="O39" s="245"/>
      <c r="P39" s="245"/>
      <c r="Q39" s="245"/>
      <c r="R39" s="245"/>
      <c r="S39" s="245"/>
      <c r="T39" s="245"/>
      <c r="U39" s="245"/>
      <c r="V39" s="245"/>
      <c r="W39" s="245"/>
      <c r="X39" s="245"/>
      <c r="Y39" s="245"/>
      <c r="Z39" s="245"/>
      <c r="AA39" s="245"/>
      <c r="AB39" s="245"/>
      <c r="AC39" s="245"/>
    </row>
    <row r="40" customFormat="false" ht="15" hidden="false" customHeight="true" outlineLevel="0" collapsed="false">
      <c r="A40" s="623" t="n">
        <v>39</v>
      </c>
      <c r="B40" s="594" t="s">
        <v>170</v>
      </c>
      <c r="C40" s="633" t="s">
        <v>3657</v>
      </c>
      <c r="D40" s="594" t="s">
        <v>170</v>
      </c>
      <c r="E40" s="624"/>
      <c r="F40" s="623" t="s">
        <v>170</v>
      </c>
      <c r="G40" s="625"/>
      <c r="H40" s="626" t="s">
        <v>170</v>
      </c>
      <c r="I40" s="627"/>
      <c r="J40" s="313" t="n">
        <v>0</v>
      </c>
      <c r="K40" s="628" t="s">
        <v>48</v>
      </c>
      <c r="L40" s="313" t="n">
        <v>0</v>
      </c>
      <c r="M40" s="245"/>
      <c r="N40" s="245"/>
      <c r="O40" s="245"/>
      <c r="P40" s="245"/>
      <c r="Q40" s="245"/>
      <c r="R40" s="245"/>
      <c r="S40" s="245"/>
      <c r="T40" s="245"/>
      <c r="U40" s="245"/>
      <c r="V40" s="245"/>
      <c r="W40" s="245"/>
      <c r="X40" s="245"/>
      <c r="Y40" s="245"/>
      <c r="Z40" s="245"/>
      <c r="AA40" s="245"/>
      <c r="AB40" s="245"/>
      <c r="AC40" s="245"/>
    </row>
    <row r="41" customFormat="false" ht="15" hidden="false" customHeight="true" outlineLevel="0" collapsed="false">
      <c r="A41" s="623" t="n">
        <v>40</v>
      </c>
      <c r="B41" s="594" t="s">
        <v>170</v>
      </c>
      <c r="C41" s="633" t="s">
        <v>3658</v>
      </c>
      <c r="D41" s="594" t="s">
        <v>170</v>
      </c>
      <c r="E41" s="624"/>
      <c r="F41" s="623" t="s">
        <v>170</v>
      </c>
      <c r="G41" s="625"/>
      <c r="H41" s="626" t="s">
        <v>170</v>
      </c>
      <c r="I41" s="627"/>
      <c r="J41" s="313" t="n">
        <v>0</v>
      </c>
      <c r="K41" s="628" t="s">
        <v>48</v>
      </c>
      <c r="L41" s="313" t="n">
        <v>0</v>
      </c>
      <c r="M41" s="245"/>
      <c r="N41" s="245"/>
      <c r="O41" s="245"/>
      <c r="P41" s="245"/>
      <c r="Q41" s="245"/>
      <c r="R41" s="245"/>
      <c r="S41" s="245"/>
      <c r="T41" s="245"/>
      <c r="U41" s="245"/>
      <c r="V41" s="245"/>
      <c r="W41" s="245"/>
      <c r="X41" s="245"/>
      <c r="Y41" s="245"/>
      <c r="Z41" s="245"/>
      <c r="AA41" s="245"/>
      <c r="AB41" s="245"/>
      <c r="AC41" s="245"/>
    </row>
    <row r="42" customFormat="false" ht="15" hidden="false" customHeight="true" outlineLevel="0" collapsed="false">
      <c r="A42" s="623" t="n">
        <v>41</v>
      </c>
      <c r="B42" s="594" t="s">
        <v>170</v>
      </c>
      <c r="C42" s="633" t="s">
        <v>3659</v>
      </c>
      <c r="D42" s="594" t="s">
        <v>170</v>
      </c>
      <c r="E42" s="624"/>
      <c r="F42" s="623" t="s">
        <v>170</v>
      </c>
      <c r="G42" s="625"/>
      <c r="H42" s="626" t="s">
        <v>170</v>
      </c>
      <c r="I42" s="627"/>
      <c r="J42" s="313" t="n">
        <v>0</v>
      </c>
      <c r="K42" s="628" t="s">
        <v>48</v>
      </c>
      <c r="L42" s="313" t="n">
        <v>0</v>
      </c>
      <c r="M42" s="245"/>
      <c r="N42" s="245"/>
      <c r="O42" s="245"/>
      <c r="P42" s="245"/>
      <c r="Q42" s="245"/>
      <c r="R42" s="245"/>
      <c r="S42" s="245"/>
      <c r="T42" s="245"/>
      <c r="U42" s="245"/>
      <c r="V42" s="245"/>
      <c r="W42" s="245"/>
      <c r="X42" s="245"/>
      <c r="Y42" s="245"/>
      <c r="Z42" s="245"/>
      <c r="AA42" s="245"/>
      <c r="AB42" s="245"/>
      <c r="AC42" s="245"/>
    </row>
    <row r="43" customFormat="false" ht="15" hidden="false" customHeight="true" outlineLevel="0" collapsed="false">
      <c r="A43" s="623" t="n">
        <v>42</v>
      </c>
      <c r="B43" s="594" t="s">
        <v>170</v>
      </c>
      <c r="C43" s="633" t="s">
        <v>3660</v>
      </c>
      <c r="D43" s="594" t="s">
        <v>170</v>
      </c>
      <c r="E43" s="624" t="s">
        <v>3661</v>
      </c>
      <c r="F43" s="623" t="s">
        <v>3662</v>
      </c>
      <c r="G43" s="635" t="s">
        <v>3663</v>
      </c>
      <c r="H43" s="626" t="s">
        <v>3664</v>
      </c>
      <c r="I43" s="627" t="s">
        <v>3665</v>
      </c>
      <c r="J43" s="313" t="n">
        <v>2</v>
      </c>
      <c r="K43" s="628" t="s">
        <v>48</v>
      </c>
      <c r="L43" s="313" t="n">
        <v>2</v>
      </c>
      <c r="M43" s="245"/>
      <c r="N43" s="245" t="s">
        <v>3666</v>
      </c>
      <c r="O43" s="245"/>
      <c r="P43" s="245"/>
      <c r="Q43" s="245"/>
      <c r="R43" s="245"/>
      <c r="S43" s="245"/>
      <c r="T43" s="245"/>
      <c r="U43" s="245"/>
      <c r="V43" s="245"/>
      <c r="W43" s="245"/>
      <c r="X43" s="245"/>
      <c r="Y43" s="245"/>
      <c r="Z43" s="245"/>
      <c r="AA43" s="245"/>
      <c r="AB43" s="245"/>
      <c r="AC43" s="245"/>
    </row>
    <row r="44" customFormat="false" ht="15" hidden="false" customHeight="true" outlineLevel="0" collapsed="false">
      <c r="A44" s="623" t="n">
        <v>42</v>
      </c>
      <c r="B44" s="594" t="s">
        <v>170</v>
      </c>
      <c r="C44" s="633" t="s">
        <v>3660</v>
      </c>
      <c r="D44" s="594" t="s">
        <v>170</v>
      </c>
      <c r="E44" s="624" t="s">
        <v>3667</v>
      </c>
      <c r="F44" s="623" t="s">
        <v>3668</v>
      </c>
      <c r="G44" s="635" t="s">
        <v>3669</v>
      </c>
      <c r="H44" s="626" t="s">
        <v>3670</v>
      </c>
      <c r="I44" s="627" t="s">
        <v>3671</v>
      </c>
      <c r="J44" s="313" t="n">
        <v>10</v>
      </c>
      <c r="K44" s="628" t="s">
        <v>48</v>
      </c>
      <c r="L44" s="313" t="n">
        <v>10</v>
      </c>
      <c r="M44" s="245"/>
      <c r="N44" s="245"/>
      <c r="O44" s="245"/>
      <c r="P44" s="245"/>
      <c r="Q44" s="245"/>
      <c r="R44" s="245"/>
      <c r="S44" s="245"/>
      <c r="T44" s="245"/>
      <c r="U44" s="245"/>
      <c r="V44" s="245"/>
      <c r="W44" s="245"/>
      <c r="X44" s="245"/>
      <c r="Y44" s="245"/>
      <c r="Z44" s="245"/>
      <c r="AA44" s="245"/>
      <c r="AB44" s="245"/>
      <c r="AC44" s="245"/>
    </row>
    <row r="45" customFormat="false" ht="15" hidden="false" customHeight="true" outlineLevel="0" collapsed="false">
      <c r="A45" s="623" t="n">
        <v>42</v>
      </c>
      <c r="B45" s="594" t="s">
        <v>170</v>
      </c>
      <c r="C45" s="633" t="s">
        <v>3660</v>
      </c>
      <c r="D45" s="594" t="s">
        <v>170</v>
      </c>
      <c r="E45" s="624" t="s">
        <v>3672</v>
      </c>
      <c r="F45" s="623" t="s">
        <v>3673</v>
      </c>
      <c r="G45" s="635" t="s">
        <v>3674</v>
      </c>
      <c r="H45" s="626" t="s">
        <v>3675</v>
      </c>
      <c r="I45" s="627" t="s">
        <v>3676</v>
      </c>
      <c r="J45" s="313" t="n">
        <v>5</v>
      </c>
      <c r="K45" s="628" t="s">
        <v>48</v>
      </c>
      <c r="L45" s="313" t="n">
        <v>5</v>
      </c>
      <c r="M45" s="245"/>
      <c r="N45" s="245"/>
      <c r="O45" s="245"/>
      <c r="P45" s="245"/>
      <c r="Q45" s="245"/>
      <c r="R45" s="245"/>
      <c r="S45" s="245"/>
      <c r="T45" s="245"/>
      <c r="U45" s="245"/>
      <c r="V45" s="245"/>
      <c r="W45" s="245"/>
      <c r="X45" s="245"/>
      <c r="Y45" s="245"/>
      <c r="Z45" s="245"/>
      <c r="AA45" s="245"/>
      <c r="AB45" s="245"/>
      <c r="AC45" s="245"/>
    </row>
    <row r="46" customFormat="false" ht="15" hidden="false" customHeight="true" outlineLevel="0" collapsed="false">
      <c r="A46" s="623"/>
      <c r="B46" s="594" t="s">
        <v>170</v>
      </c>
      <c r="C46" s="633" t="s">
        <v>3677</v>
      </c>
      <c r="D46" s="594" t="s">
        <v>170</v>
      </c>
      <c r="E46" s="624" t="s">
        <v>3661</v>
      </c>
      <c r="F46" s="623" t="s">
        <v>3662</v>
      </c>
      <c r="G46" s="635" t="s">
        <v>3678</v>
      </c>
      <c r="H46" s="626" t="s">
        <v>3679</v>
      </c>
      <c r="I46" s="627" t="s">
        <v>3665</v>
      </c>
      <c r="J46" s="313" t="n">
        <v>2</v>
      </c>
      <c r="K46" s="628" t="s">
        <v>48</v>
      </c>
      <c r="L46" s="313" t="n">
        <v>2</v>
      </c>
      <c r="M46" s="245"/>
      <c r="N46" s="245"/>
      <c r="O46" s="245"/>
      <c r="P46" s="245"/>
      <c r="Q46" s="245"/>
      <c r="R46" s="245"/>
      <c r="S46" s="245"/>
      <c r="T46" s="245"/>
      <c r="U46" s="245"/>
      <c r="V46" s="245"/>
      <c r="W46" s="245"/>
      <c r="X46" s="245"/>
      <c r="Y46" s="245"/>
      <c r="Z46" s="245"/>
      <c r="AA46" s="245"/>
      <c r="AB46" s="245"/>
      <c r="AC46" s="245"/>
    </row>
    <row r="47" customFormat="false" ht="15" hidden="false" customHeight="true" outlineLevel="0" collapsed="false">
      <c r="A47" s="623" t="n">
        <v>43</v>
      </c>
      <c r="B47" s="594" t="s">
        <v>170</v>
      </c>
      <c r="C47" s="633" t="s">
        <v>3680</v>
      </c>
      <c r="D47" s="594" t="s">
        <v>170</v>
      </c>
      <c r="E47" s="624" t="s">
        <v>3661</v>
      </c>
      <c r="F47" s="623" t="s">
        <v>3662</v>
      </c>
      <c r="G47" s="635" t="s">
        <v>3681</v>
      </c>
      <c r="H47" s="626" t="s">
        <v>3682</v>
      </c>
      <c r="I47" s="627" t="s">
        <v>3683</v>
      </c>
      <c r="J47" s="313" t="n">
        <v>2</v>
      </c>
      <c r="K47" s="628" t="s">
        <v>48</v>
      </c>
      <c r="L47" s="313" t="n">
        <v>2</v>
      </c>
      <c r="M47" s="245"/>
      <c r="N47" s="245"/>
      <c r="O47" s="245"/>
      <c r="P47" s="245"/>
      <c r="Q47" s="245"/>
      <c r="R47" s="245"/>
      <c r="S47" s="245"/>
      <c r="T47" s="245"/>
      <c r="U47" s="245"/>
      <c r="V47" s="245"/>
      <c r="W47" s="245"/>
      <c r="X47" s="245"/>
      <c r="Y47" s="245"/>
      <c r="Z47" s="245"/>
      <c r="AA47" s="245"/>
      <c r="AB47" s="245"/>
      <c r="AC47" s="245"/>
    </row>
    <row r="48" customFormat="false" ht="15" hidden="false" customHeight="true" outlineLevel="0" collapsed="false">
      <c r="A48" s="623" t="n">
        <v>44</v>
      </c>
      <c r="B48" s="594" t="s">
        <v>170</v>
      </c>
      <c r="C48" s="633" t="s">
        <v>3677</v>
      </c>
      <c r="D48" s="594" t="s">
        <v>170</v>
      </c>
      <c r="E48" s="624" t="s">
        <v>3684</v>
      </c>
      <c r="F48" s="623" t="s">
        <v>3685</v>
      </c>
      <c r="G48" s="635" t="s">
        <v>3686</v>
      </c>
      <c r="H48" s="626" t="s">
        <v>3687</v>
      </c>
      <c r="I48" s="627" t="s">
        <v>3688</v>
      </c>
      <c r="J48" s="313" t="n">
        <v>18</v>
      </c>
      <c r="K48" s="628" t="s">
        <v>48</v>
      </c>
      <c r="L48" s="313" t="n">
        <v>18</v>
      </c>
      <c r="M48" s="245"/>
      <c r="N48" s="245"/>
      <c r="O48" s="245"/>
      <c r="P48" s="245"/>
      <c r="Q48" s="245"/>
      <c r="R48" s="245"/>
      <c r="S48" s="245"/>
      <c r="T48" s="245"/>
      <c r="U48" s="245"/>
      <c r="V48" s="245"/>
      <c r="W48" s="245"/>
      <c r="X48" s="245"/>
      <c r="Y48" s="245"/>
      <c r="Z48" s="245"/>
      <c r="AA48" s="245"/>
      <c r="AB48" s="245"/>
      <c r="AC48" s="245"/>
    </row>
    <row r="49" customFormat="false" ht="15" hidden="false" customHeight="true" outlineLevel="0" collapsed="false">
      <c r="A49" s="623" t="n">
        <v>44</v>
      </c>
      <c r="B49" s="594" t="s">
        <v>170</v>
      </c>
      <c r="C49" s="633" t="s">
        <v>3680</v>
      </c>
      <c r="D49" s="594" t="s">
        <v>170</v>
      </c>
      <c r="E49" s="624" t="s">
        <v>3689</v>
      </c>
      <c r="F49" s="623" t="s">
        <v>3690</v>
      </c>
      <c r="G49" s="634" t="s">
        <v>3691</v>
      </c>
      <c r="H49" s="626" t="s">
        <v>3692</v>
      </c>
      <c r="I49" s="627" t="s">
        <v>3693</v>
      </c>
      <c r="J49" s="313" t="n">
        <v>18</v>
      </c>
      <c r="K49" s="628" t="s">
        <v>48</v>
      </c>
      <c r="L49" s="313" t="n">
        <v>18</v>
      </c>
      <c r="M49" s="245"/>
      <c r="N49" s="245"/>
      <c r="O49" s="245"/>
      <c r="P49" s="245"/>
      <c r="Q49" s="245"/>
      <c r="R49" s="245"/>
      <c r="S49" s="245"/>
      <c r="T49" s="245"/>
      <c r="U49" s="245"/>
      <c r="V49" s="245"/>
      <c r="W49" s="245"/>
      <c r="X49" s="245"/>
      <c r="Y49" s="245"/>
      <c r="Z49" s="245"/>
      <c r="AA49" s="245"/>
      <c r="AB49" s="245"/>
      <c r="AC49" s="245"/>
    </row>
    <row r="50" customFormat="false" ht="15" hidden="false" customHeight="true" outlineLevel="0" collapsed="false">
      <c r="A50" s="623" t="n">
        <v>45</v>
      </c>
      <c r="B50" s="594" t="s">
        <v>170</v>
      </c>
      <c r="C50" s="633" t="s">
        <v>3677</v>
      </c>
      <c r="D50" s="594" t="s">
        <v>170</v>
      </c>
      <c r="E50" s="624" t="s">
        <v>3694</v>
      </c>
      <c r="F50" s="623" t="s">
        <v>3695</v>
      </c>
      <c r="G50" s="635" t="s">
        <v>3696</v>
      </c>
      <c r="H50" s="626" t="s">
        <v>3697</v>
      </c>
      <c r="I50" s="627" t="s">
        <v>3698</v>
      </c>
      <c r="J50" s="313" t="n">
        <v>27</v>
      </c>
      <c r="K50" s="628" t="s">
        <v>48</v>
      </c>
      <c r="L50" s="313" t="n">
        <v>27</v>
      </c>
      <c r="M50" s="245"/>
      <c r="N50" s="245"/>
      <c r="O50" s="245"/>
      <c r="P50" s="245"/>
      <c r="Q50" s="245"/>
      <c r="R50" s="245"/>
      <c r="S50" s="245"/>
      <c r="T50" s="245"/>
      <c r="U50" s="245"/>
      <c r="V50" s="245"/>
      <c r="W50" s="245"/>
      <c r="X50" s="245"/>
      <c r="Y50" s="245"/>
      <c r="Z50" s="245"/>
      <c r="AA50" s="245"/>
      <c r="AB50" s="245"/>
      <c r="AC50" s="245"/>
    </row>
    <row r="51" customFormat="false" ht="15" hidden="false" customHeight="true" outlineLevel="0" collapsed="false">
      <c r="A51" s="623" t="n">
        <v>46</v>
      </c>
      <c r="B51" s="594" t="s">
        <v>170</v>
      </c>
      <c r="C51" s="633" t="s">
        <v>3677</v>
      </c>
      <c r="D51" s="594" t="s">
        <v>170</v>
      </c>
      <c r="E51" s="624" t="s">
        <v>3667</v>
      </c>
      <c r="F51" s="623" t="s">
        <v>3668</v>
      </c>
      <c r="G51" s="635" t="s">
        <v>3699</v>
      </c>
      <c r="H51" s="626" t="s">
        <v>3700</v>
      </c>
      <c r="I51" s="627" t="s">
        <v>3671</v>
      </c>
      <c r="J51" s="313" t="n">
        <v>10</v>
      </c>
      <c r="K51" s="628" t="s">
        <v>48</v>
      </c>
      <c r="L51" s="313" t="n">
        <v>10</v>
      </c>
      <c r="M51" s="245"/>
      <c r="N51" s="245"/>
      <c r="O51" s="245"/>
      <c r="P51" s="245"/>
      <c r="Q51" s="245"/>
      <c r="R51" s="245"/>
      <c r="S51" s="245"/>
      <c r="T51" s="245"/>
      <c r="U51" s="245"/>
      <c r="V51" s="245"/>
      <c r="W51" s="245"/>
      <c r="X51" s="245"/>
      <c r="Y51" s="245"/>
      <c r="Z51" s="245"/>
      <c r="AA51" s="245"/>
      <c r="AB51" s="245"/>
      <c r="AC51" s="245"/>
    </row>
    <row r="52" customFormat="false" ht="15" hidden="false" customHeight="true" outlineLevel="0" collapsed="false">
      <c r="A52" s="623" t="n">
        <v>47</v>
      </c>
      <c r="B52" s="594" t="s">
        <v>170</v>
      </c>
      <c r="C52" s="633" t="s">
        <v>3677</v>
      </c>
      <c r="D52" s="594" t="s">
        <v>170</v>
      </c>
      <c r="E52" s="624" t="s">
        <v>3701</v>
      </c>
      <c r="F52" s="623" t="s">
        <v>3702</v>
      </c>
      <c r="G52" s="635" t="s">
        <v>3703</v>
      </c>
      <c r="H52" s="626" t="s">
        <v>3704</v>
      </c>
      <c r="I52" s="627" t="s">
        <v>3705</v>
      </c>
      <c r="J52" s="313" t="n">
        <v>3</v>
      </c>
      <c r="K52" s="628" t="s">
        <v>48</v>
      </c>
      <c r="L52" s="313" t="n">
        <v>3</v>
      </c>
      <c r="M52" s="245"/>
      <c r="N52" s="245"/>
      <c r="O52" s="245"/>
      <c r="P52" s="245"/>
      <c r="Q52" s="245"/>
      <c r="R52" s="245"/>
      <c r="S52" s="245"/>
      <c r="T52" s="245"/>
      <c r="U52" s="245"/>
      <c r="V52" s="245"/>
      <c r="W52" s="245"/>
      <c r="X52" s="245"/>
      <c r="Y52" s="245"/>
      <c r="Z52" s="245"/>
      <c r="AA52" s="245"/>
      <c r="AB52" s="245"/>
      <c r="AC52" s="245"/>
    </row>
    <row r="53" customFormat="false" ht="15" hidden="false" customHeight="true" outlineLevel="0" collapsed="false">
      <c r="A53" s="623" t="n">
        <v>49</v>
      </c>
      <c r="B53" s="594" t="s">
        <v>170</v>
      </c>
      <c r="C53" s="633" t="s">
        <v>3680</v>
      </c>
      <c r="D53" s="594" t="s">
        <v>170</v>
      </c>
      <c r="E53" s="624" t="s">
        <v>3706</v>
      </c>
      <c r="F53" s="623" t="s">
        <v>3707</v>
      </c>
      <c r="G53" s="635" t="s">
        <v>3708</v>
      </c>
      <c r="H53" s="626" t="s">
        <v>3709</v>
      </c>
      <c r="I53" s="627" t="s">
        <v>3688</v>
      </c>
      <c r="J53" s="313" t="n">
        <v>18</v>
      </c>
      <c r="K53" s="628" t="s">
        <v>48</v>
      </c>
      <c r="L53" s="313" t="n">
        <v>18</v>
      </c>
      <c r="M53" s="245"/>
      <c r="N53" s="245"/>
      <c r="O53" s="245"/>
      <c r="P53" s="245"/>
      <c r="Q53" s="245"/>
      <c r="R53" s="245"/>
      <c r="S53" s="245"/>
      <c r="T53" s="245"/>
      <c r="U53" s="245"/>
      <c r="V53" s="245"/>
      <c r="W53" s="245"/>
      <c r="X53" s="245"/>
      <c r="Y53" s="245"/>
      <c r="Z53" s="245"/>
      <c r="AA53" s="245"/>
      <c r="AB53" s="245"/>
      <c r="AC53" s="245"/>
    </row>
    <row r="54" customFormat="false" ht="15" hidden="false" customHeight="true" outlineLevel="0" collapsed="false">
      <c r="A54" s="623" t="n">
        <v>50</v>
      </c>
      <c r="B54" s="594" t="s">
        <v>170</v>
      </c>
      <c r="C54" s="633" t="s">
        <v>3680</v>
      </c>
      <c r="D54" s="594" t="s">
        <v>170</v>
      </c>
      <c r="E54" s="624" t="s">
        <v>3710</v>
      </c>
      <c r="F54" s="623" t="s">
        <v>3711</v>
      </c>
      <c r="G54" s="635" t="s">
        <v>3712</v>
      </c>
      <c r="H54" s="626" t="s">
        <v>3713</v>
      </c>
      <c r="I54" s="627" t="s">
        <v>3698</v>
      </c>
      <c r="J54" s="313" t="n">
        <v>27</v>
      </c>
      <c r="K54" s="628" t="s">
        <v>48</v>
      </c>
      <c r="L54" s="313" t="n">
        <v>27</v>
      </c>
      <c r="M54" s="245"/>
      <c r="N54" s="245"/>
      <c r="O54" s="245"/>
      <c r="P54" s="245"/>
      <c r="Q54" s="245"/>
      <c r="R54" s="245"/>
      <c r="S54" s="245"/>
      <c r="T54" s="245"/>
      <c r="U54" s="245"/>
      <c r="V54" s="245"/>
      <c r="W54" s="245"/>
      <c r="X54" s="245"/>
      <c r="Y54" s="245"/>
      <c r="Z54" s="245"/>
      <c r="AA54" s="245"/>
      <c r="AB54" s="245"/>
      <c r="AC54" s="245"/>
    </row>
    <row r="55" customFormat="false" ht="15" hidden="false" customHeight="true" outlineLevel="0" collapsed="false">
      <c r="A55" s="623" t="n">
        <v>51</v>
      </c>
      <c r="B55" s="594" t="s">
        <v>170</v>
      </c>
      <c r="C55" s="633" t="s">
        <v>3680</v>
      </c>
      <c r="D55" s="594" t="s">
        <v>170</v>
      </c>
      <c r="E55" s="624" t="s">
        <v>3667</v>
      </c>
      <c r="F55" s="623" t="s">
        <v>3668</v>
      </c>
      <c r="G55" s="635" t="s">
        <v>3714</v>
      </c>
      <c r="H55" s="626" t="s">
        <v>3715</v>
      </c>
      <c r="I55" s="627" t="s">
        <v>3671</v>
      </c>
      <c r="J55" s="313" t="n">
        <v>10</v>
      </c>
      <c r="K55" s="628" t="s">
        <v>48</v>
      </c>
      <c r="L55" s="313" t="n">
        <v>10</v>
      </c>
      <c r="M55" s="245"/>
      <c r="N55" s="245"/>
      <c r="O55" s="245"/>
      <c r="P55" s="245"/>
      <c r="Q55" s="245"/>
      <c r="R55" s="245"/>
      <c r="S55" s="245"/>
      <c r="T55" s="245"/>
      <c r="U55" s="245"/>
      <c r="V55" s="245"/>
      <c r="W55" s="245"/>
      <c r="X55" s="245"/>
      <c r="Y55" s="245"/>
      <c r="Z55" s="245"/>
      <c r="AA55" s="245"/>
      <c r="AB55" s="245"/>
      <c r="AC55" s="245"/>
    </row>
    <row r="56" customFormat="false" ht="55.5" hidden="false" customHeight="true" outlineLevel="0" collapsed="false">
      <c r="A56" s="623" t="n">
        <v>52</v>
      </c>
      <c r="B56" s="594" t="s">
        <v>170</v>
      </c>
      <c r="C56" s="633" t="s">
        <v>3680</v>
      </c>
      <c r="D56" s="594" t="s">
        <v>170</v>
      </c>
      <c r="E56" s="624" t="s">
        <v>3701</v>
      </c>
      <c r="F56" s="623" t="s">
        <v>3702</v>
      </c>
      <c r="G56" s="635" t="s">
        <v>3716</v>
      </c>
      <c r="H56" s="626" t="s">
        <v>3717</v>
      </c>
      <c r="I56" s="627" t="s">
        <v>3705</v>
      </c>
      <c r="J56" s="313" t="n">
        <v>3</v>
      </c>
      <c r="K56" s="628" t="s">
        <v>48</v>
      </c>
      <c r="L56" s="313" t="n">
        <v>3</v>
      </c>
      <c r="M56" s="245"/>
      <c r="N56" s="245"/>
      <c r="O56" s="245"/>
      <c r="P56" s="245"/>
      <c r="Q56" s="245"/>
      <c r="R56" s="245"/>
      <c r="S56" s="245"/>
      <c r="T56" s="245"/>
      <c r="U56" s="245"/>
      <c r="V56" s="245"/>
      <c r="W56" s="245"/>
      <c r="X56" s="245"/>
      <c r="Y56" s="245"/>
      <c r="Z56" s="245"/>
      <c r="AA56" s="245"/>
      <c r="AB56" s="245"/>
      <c r="AC56" s="245"/>
    </row>
    <row r="57" customFormat="false" ht="15" hidden="false" customHeight="true" outlineLevel="0" collapsed="false">
      <c r="A57" s="623" t="n">
        <v>53</v>
      </c>
      <c r="B57" s="594" t="s">
        <v>170</v>
      </c>
      <c r="C57" s="633" t="s">
        <v>3718</v>
      </c>
      <c r="D57" s="594" t="s">
        <v>170</v>
      </c>
      <c r="E57" s="624" t="s">
        <v>3719</v>
      </c>
      <c r="F57" s="636"/>
      <c r="G57" s="635" t="s">
        <v>3720</v>
      </c>
      <c r="H57" s="626" t="s">
        <v>3721</v>
      </c>
      <c r="I57" s="627" t="s">
        <v>3722</v>
      </c>
      <c r="J57" s="313" t="n">
        <v>2</v>
      </c>
      <c r="K57" s="628" t="s">
        <v>48</v>
      </c>
      <c r="L57" s="313" t="n">
        <v>2</v>
      </c>
      <c r="M57" s="245"/>
      <c r="N57" s="245"/>
      <c r="O57" s="245"/>
      <c r="P57" s="245"/>
      <c r="Q57" s="245"/>
      <c r="R57" s="245"/>
      <c r="S57" s="245"/>
      <c r="T57" s="245"/>
      <c r="U57" s="245"/>
      <c r="V57" s="245"/>
      <c r="W57" s="245"/>
      <c r="X57" s="245"/>
      <c r="Y57" s="245"/>
      <c r="Z57" s="245"/>
      <c r="AA57" s="245"/>
      <c r="AB57" s="245"/>
      <c r="AC57" s="245"/>
    </row>
    <row r="58" customFormat="false" ht="15" hidden="false" customHeight="true" outlineLevel="0" collapsed="false">
      <c r="A58" s="623" t="n">
        <v>54</v>
      </c>
      <c r="B58" s="594" t="s">
        <v>170</v>
      </c>
      <c r="C58" s="633" t="s">
        <v>3723</v>
      </c>
      <c r="D58" s="594" t="s">
        <v>170</v>
      </c>
      <c r="E58" s="624" t="s">
        <v>3724</v>
      </c>
      <c r="F58" s="623" t="s">
        <v>3725</v>
      </c>
      <c r="G58" s="635" t="s">
        <v>3726</v>
      </c>
      <c r="H58" s="626" t="s">
        <v>3727</v>
      </c>
      <c r="I58" s="635"/>
      <c r="J58" s="313" t="n">
        <v>8</v>
      </c>
      <c r="K58" s="628" t="s">
        <v>48</v>
      </c>
      <c r="L58" s="313" t="n">
        <v>8</v>
      </c>
      <c r="M58" s="245"/>
      <c r="N58" s="245"/>
      <c r="O58" s="245"/>
      <c r="P58" s="245"/>
      <c r="Q58" s="245"/>
      <c r="R58" s="245"/>
      <c r="S58" s="245"/>
      <c r="T58" s="245"/>
      <c r="U58" s="245"/>
      <c r="V58" s="245"/>
      <c r="W58" s="245"/>
      <c r="X58" s="245"/>
      <c r="Y58" s="245"/>
      <c r="Z58" s="245"/>
      <c r="AA58" s="245"/>
      <c r="AB58" s="245"/>
      <c r="AC58" s="245"/>
    </row>
    <row r="59" customFormat="false" ht="15" hidden="false" customHeight="true" outlineLevel="0" collapsed="false">
      <c r="A59" s="623" t="n">
        <v>55</v>
      </c>
      <c r="B59" s="594" t="s">
        <v>170</v>
      </c>
      <c r="C59" s="633" t="s">
        <v>3723</v>
      </c>
      <c r="D59" s="594" t="s">
        <v>170</v>
      </c>
      <c r="E59" s="624" t="s">
        <v>3724</v>
      </c>
      <c r="F59" s="623" t="s">
        <v>3725</v>
      </c>
      <c r="G59" s="635" t="s">
        <v>3728</v>
      </c>
      <c r="H59" s="626" t="s">
        <v>3729</v>
      </c>
      <c r="I59" s="635"/>
      <c r="J59" s="313" t="n">
        <v>8</v>
      </c>
      <c r="K59" s="628" t="s">
        <v>48</v>
      </c>
      <c r="L59" s="313" t="n">
        <v>8</v>
      </c>
      <c r="M59" s="245"/>
      <c r="N59" s="245"/>
      <c r="O59" s="245"/>
      <c r="P59" s="245"/>
      <c r="Q59" s="245"/>
      <c r="R59" s="245"/>
      <c r="S59" s="245"/>
      <c r="T59" s="245"/>
      <c r="U59" s="245"/>
      <c r="V59" s="245"/>
      <c r="W59" s="245"/>
      <c r="X59" s="245"/>
      <c r="Y59" s="245"/>
      <c r="Z59" s="245"/>
      <c r="AA59" s="245"/>
      <c r="AB59" s="245"/>
      <c r="AC59" s="245"/>
    </row>
    <row r="60" customFormat="false" ht="15" hidden="false" customHeight="true" outlineLevel="0" collapsed="false">
      <c r="A60" s="623" t="n">
        <v>56</v>
      </c>
      <c r="B60" s="594" t="s">
        <v>170</v>
      </c>
      <c r="C60" s="633" t="s">
        <v>3723</v>
      </c>
      <c r="D60" s="594" t="s">
        <v>170</v>
      </c>
      <c r="E60" s="624" t="s">
        <v>3730</v>
      </c>
      <c r="F60" s="623" t="s">
        <v>3731</v>
      </c>
      <c r="G60" s="635" t="s">
        <v>3732</v>
      </c>
      <c r="H60" s="626" t="s">
        <v>3733</v>
      </c>
      <c r="I60" s="635"/>
      <c r="J60" s="313" t="n">
        <v>16</v>
      </c>
      <c r="K60" s="628" t="s">
        <v>48</v>
      </c>
      <c r="L60" s="313" t="n">
        <v>16</v>
      </c>
      <c r="M60" s="245"/>
      <c r="N60" s="245"/>
      <c r="O60" s="245"/>
      <c r="P60" s="245"/>
      <c r="Q60" s="245"/>
      <c r="R60" s="245"/>
      <c r="S60" s="245"/>
      <c r="T60" s="245"/>
      <c r="U60" s="245"/>
      <c r="V60" s="245"/>
      <c r="W60" s="245"/>
      <c r="X60" s="245"/>
      <c r="Y60" s="245"/>
      <c r="Z60" s="245"/>
      <c r="AA60" s="245"/>
      <c r="AB60" s="245"/>
      <c r="AC60" s="245"/>
    </row>
    <row r="61" customFormat="false" ht="15" hidden="false" customHeight="true" outlineLevel="0" collapsed="false">
      <c r="A61" s="623" t="n">
        <v>57</v>
      </c>
      <c r="B61" s="594" t="s">
        <v>170</v>
      </c>
      <c r="C61" s="633" t="s">
        <v>3723</v>
      </c>
      <c r="D61" s="594" t="s">
        <v>170</v>
      </c>
      <c r="E61" s="624" t="s">
        <v>3730</v>
      </c>
      <c r="F61" s="623" t="s">
        <v>3731</v>
      </c>
      <c r="G61" s="635" t="s">
        <v>3734</v>
      </c>
      <c r="H61" s="626" t="s">
        <v>3735</v>
      </c>
      <c r="I61" s="635"/>
      <c r="J61" s="313" t="n">
        <v>16</v>
      </c>
      <c r="K61" s="628" t="s">
        <v>48</v>
      </c>
      <c r="L61" s="313" t="n">
        <v>16</v>
      </c>
      <c r="M61" s="245"/>
      <c r="N61" s="245"/>
      <c r="O61" s="245"/>
      <c r="P61" s="245"/>
      <c r="Q61" s="245"/>
      <c r="R61" s="245"/>
      <c r="S61" s="245"/>
      <c r="T61" s="245"/>
      <c r="U61" s="245"/>
      <c r="V61" s="245"/>
      <c r="W61" s="245"/>
      <c r="X61" s="245"/>
      <c r="Y61" s="245"/>
      <c r="Z61" s="245"/>
      <c r="AA61" s="245"/>
      <c r="AB61" s="245"/>
      <c r="AC61" s="245"/>
    </row>
    <row r="62" customFormat="false" ht="15" hidden="false" customHeight="true" outlineLevel="0" collapsed="false">
      <c r="A62" s="623" t="n">
        <v>57</v>
      </c>
      <c r="B62" s="594" t="s">
        <v>170</v>
      </c>
      <c r="C62" s="633" t="s">
        <v>3723</v>
      </c>
      <c r="D62" s="594" t="s">
        <v>170</v>
      </c>
      <c r="E62" s="624" t="s">
        <v>3736</v>
      </c>
      <c r="F62" s="623" t="s">
        <v>3737</v>
      </c>
      <c r="G62" s="635" t="s">
        <v>3738</v>
      </c>
      <c r="H62" s="626" t="s">
        <v>3739</v>
      </c>
      <c r="I62" s="635"/>
      <c r="J62" s="313" t="n">
        <v>36</v>
      </c>
      <c r="K62" s="628" t="s">
        <v>48</v>
      </c>
      <c r="L62" s="313" t="n">
        <v>36</v>
      </c>
      <c r="M62" s="245"/>
      <c r="N62" s="245"/>
      <c r="O62" s="245"/>
      <c r="P62" s="245"/>
      <c r="Q62" s="245"/>
      <c r="R62" s="245"/>
      <c r="S62" s="245"/>
      <c r="T62" s="245"/>
      <c r="U62" s="245"/>
      <c r="V62" s="245"/>
      <c r="W62" s="245"/>
      <c r="X62" s="245"/>
      <c r="Y62" s="245"/>
      <c r="Z62" s="245"/>
      <c r="AA62" s="245"/>
      <c r="AB62" s="245"/>
      <c r="AC62" s="245"/>
    </row>
    <row r="63" customFormat="false" ht="15" hidden="false" customHeight="true" outlineLevel="0" collapsed="false">
      <c r="A63" s="623" t="n">
        <v>58</v>
      </c>
      <c r="B63" s="594" t="s">
        <v>170</v>
      </c>
      <c r="C63" s="633" t="s">
        <v>3740</v>
      </c>
      <c r="D63" s="594" t="s">
        <v>170</v>
      </c>
      <c r="E63" s="624" t="s">
        <v>3741</v>
      </c>
      <c r="F63" s="623" t="s">
        <v>3742</v>
      </c>
      <c r="G63" s="635" t="s">
        <v>3743</v>
      </c>
      <c r="H63" s="626" t="s">
        <v>3744</v>
      </c>
      <c r="I63" s="637"/>
      <c r="J63" s="313" t="n">
        <v>1</v>
      </c>
      <c r="K63" s="628" t="s">
        <v>48</v>
      </c>
      <c r="L63" s="313" t="n">
        <v>1</v>
      </c>
      <c r="M63" s="245"/>
      <c r="N63" s="245"/>
      <c r="O63" s="245"/>
      <c r="P63" s="245"/>
      <c r="Q63" s="245"/>
      <c r="R63" s="245"/>
      <c r="S63" s="245"/>
      <c r="T63" s="245"/>
      <c r="U63" s="245"/>
      <c r="V63" s="245"/>
      <c r="W63" s="245"/>
      <c r="X63" s="245"/>
      <c r="Y63" s="245"/>
      <c r="Z63" s="245"/>
      <c r="AA63" s="245"/>
      <c r="AB63" s="245"/>
      <c r="AC63" s="245"/>
    </row>
    <row r="64" customFormat="false" ht="15" hidden="false" customHeight="true" outlineLevel="0" collapsed="false">
      <c r="A64" s="623" t="n">
        <v>59</v>
      </c>
      <c r="B64" s="594" t="s">
        <v>170</v>
      </c>
      <c r="C64" s="633" t="s">
        <v>3740</v>
      </c>
      <c r="D64" s="594" t="s">
        <v>170</v>
      </c>
      <c r="E64" s="624" t="s">
        <v>3741</v>
      </c>
      <c r="F64" s="623" t="s">
        <v>3742</v>
      </c>
      <c r="G64" s="635" t="s">
        <v>3745</v>
      </c>
      <c r="H64" s="626" t="s">
        <v>3746</v>
      </c>
      <c r="I64" s="637" t="s">
        <v>3747</v>
      </c>
      <c r="J64" s="313" t="n">
        <v>1</v>
      </c>
      <c r="K64" s="628" t="s">
        <v>48</v>
      </c>
      <c r="L64" s="313" t="n">
        <v>1</v>
      </c>
      <c r="M64" s="245"/>
      <c r="N64" s="245"/>
      <c r="O64" s="245"/>
      <c r="P64" s="245"/>
      <c r="Q64" s="245"/>
      <c r="R64" s="245"/>
      <c r="S64" s="245"/>
      <c r="T64" s="245"/>
      <c r="U64" s="245"/>
      <c r="V64" s="245"/>
      <c r="W64" s="245"/>
      <c r="X64" s="245"/>
      <c r="Y64" s="245"/>
      <c r="Z64" s="245"/>
      <c r="AA64" s="245"/>
      <c r="AB64" s="245"/>
      <c r="AC64" s="245"/>
    </row>
    <row r="65" customFormat="false" ht="15" hidden="false" customHeight="true" outlineLevel="0" collapsed="false">
      <c r="A65" s="623" t="n">
        <v>60</v>
      </c>
      <c r="B65" s="594" t="s">
        <v>170</v>
      </c>
      <c r="C65" s="633" t="s">
        <v>3740</v>
      </c>
      <c r="D65" s="594" t="s">
        <v>170</v>
      </c>
      <c r="E65" s="624" t="s">
        <v>3741</v>
      </c>
      <c r="F65" s="623" t="s">
        <v>3742</v>
      </c>
      <c r="G65" s="635" t="s">
        <v>3748</v>
      </c>
      <c r="H65" s="626" t="s">
        <v>3749</v>
      </c>
      <c r="I65" s="637" t="s">
        <v>3747</v>
      </c>
      <c r="J65" s="313" t="n">
        <v>1</v>
      </c>
      <c r="K65" s="628" t="s">
        <v>48</v>
      </c>
      <c r="L65" s="313" t="n">
        <v>1</v>
      </c>
      <c r="M65" s="245"/>
      <c r="N65" s="245"/>
      <c r="O65" s="245"/>
      <c r="P65" s="245"/>
      <c r="Q65" s="245"/>
      <c r="R65" s="245"/>
      <c r="S65" s="245"/>
      <c r="T65" s="245"/>
      <c r="U65" s="245"/>
      <c r="V65" s="245"/>
      <c r="W65" s="245"/>
      <c r="X65" s="245"/>
      <c r="Y65" s="245"/>
      <c r="Z65" s="245"/>
      <c r="AA65" s="245"/>
      <c r="AB65" s="245"/>
      <c r="AC65" s="245"/>
    </row>
    <row r="66" customFormat="false" ht="15" hidden="false" customHeight="true" outlineLevel="0" collapsed="false">
      <c r="A66" s="623" t="n">
        <v>61</v>
      </c>
      <c r="B66" s="594" t="s">
        <v>170</v>
      </c>
      <c r="C66" s="633" t="s">
        <v>3740</v>
      </c>
      <c r="D66" s="594" t="s">
        <v>170</v>
      </c>
      <c r="E66" s="624" t="s">
        <v>3741</v>
      </c>
      <c r="F66" s="623" t="s">
        <v>3742</v>
      </c>
      <c r="G66" s="635" t="s">
        <v>3750</v>
      </c>
      <c r="H66" s="626" t="s">
        <v>3751</v>
      </c>
      <c r="I66" s="637" t="s">
        <v>3747</v>
      </c>
      <c r="J66" s="313" t="n">
        <v>1</v>
      </c>
      <c r="K66" s="628" t="s">
        <v>48</v>
      </c>
      <c r="L66" s="313" t="n">
        <v>1</v>
      </c>
      <c r="M66" s="245"/>
      <c r="N66" s="245"/>
      <c r="O66" s="245"/>
      <c r="P66" s="245"/>
      <c r="Q66" s="245"/>
      <c r="R66" s="245"/>
      <c r="S66" s="245"/>
      <c r="T66" s="245"/>
      <c r="U66" s="245"/>
      <c r="V66" s="245"/>
      <c r="W66" s="245"/>
      <c r="X66" s="245"/>
      <c r="Y66" s="245"/>
      <c r="Z66" s="245"/>
      <c r="AA66" s="245"/>
      <c r="AB66" s="245"/>
      <c r="AC66" s="245"/>
    </row>
    <row r="67" customFormat="false" ht="15" hidden="false" customHeight="true" outlineLevel="0" collapsed="false">
      <c r="A67" s="623" t="n">
        <v>62</v>
      </c>
      <c r="B67" s="594" t="s">
        <v>170</v>
      </c>
      <c r="C67" s="633" t="s">
        <v>3740</v>
      </c>
      <c r="D67" s="594" t="s">
        <v>170</v>
      </c>
      <c r="E67" s="624" t="s">
        <v>3741</v>
      </c>
      <c r="F67" s="623" t="s">
        <v>3742</v>
      </c>
      <c r="G67" s="635" t="s">
        <v>3752</v>
      </c>
      <c r="H67" s="626" t="s">
        <v>3753</v>
      </c>
      <c r="I67" s="637" t="s">
        <v>3754</v>
      </c>
      <c r="J67" s="313" t="n">
        <v>1</v>
      </c>
      <c r="K67" s="628" t="s">
        <v>48</v>
      </c>
      <c r="L67" s="313" t="n">
        <v>1</v>
      </c>
      <c r="M67" s="245"/>
      <c r="N67" s="245"/>
      <c r="O67" s="245"/>
      <c r="P67" s="245"/>
      <c r="Q67" s="245"/>
      <c r="R67" s="245"/>
      <c r="S67" s="245"/>
      <c r="T67" s="245"/>
      <c r="U67" s="245"/>
      <c r="V67" s="245"/>
      <c r="W67" s="245"/>
      <c r="X67" s="245"/>
      <c r="Y67" s="245"/>
      <c r="Z67" s="245"/>
      <c r="AA67" s="245"/>
      <c r="AB67" s="245"/>
      <c r="AC67" s="245"/>
    </row>
    <row r="68" customFormat="false" ht="15" hidden="false" customHeight="true" outlineLevel="0" collapsed="false">
      <c r="A68" s="623" t="n">
        <v>63</v>
      </c>
      <c r="B68" s="594" t="s">
        <v>170</v>
      </c>
      <c r="C68" s="633" t="s">
        <v>3740</v>
      </c>
      <c r="D68" s="594" t="s">
        <v>170</v>
      </c>
      <c r="E68" s="624" t="s">
        <v>3741</v>
      </c>
      <c r="F68" s="623" t="s">
        <v>3742</v>
      </c>
      <c r="G68" s="635" t="s">
        <v>3755</v>
      </c>
      <c r="H68" s="626" t="s">
        <v>3756</v>
      </c>
      <c r="I68" s="637" t="s">
        <v>3757</v>
      </c>
      <c r="J68" s="313" t="n">
        <v>1</v>
      </c>
      <c r="K68" s="628" t="s">
        <v>48</v>
      </c>
      <c r="L68" s="313" t="n">
        <v>1</v>
      </c>
      <c r="M68" s="245"/>
      <c r="N68" s="245"/>
      <c r="O68" s="245"/>
      <c r="P68" s="245"/>
      <c r="Q68" s="245"/>
      <c r="R68" s="245"/>
      <c r="S68" s="245"/>
      <c r="T68" s="245"/>
      <c r="U68" s="245"/>
      <c r="V68" s="245"/>
      <c r="W68" s="245"/>
      <c r="X68" s="245"/>
      <c r="Y68" s="245"/>
      <c r="Z68" s="245"/>
      <c r="AA68" s="245"/>
      <c r="AB68" s="245"/>
      <c r="AC68" s="245"/>
    </row>
    <row r="69" customFormat="false" ht="15" hidden="false" customHeight="true" outlineLevel="0" collapsed="false">
      <c r="A69" s="623" t="n">
        <v>64</v>
      </c>
      <c r="B69" s="594" t="s">
        <v>170</v>
      </c>
      <c r="C69" s="633" t="s">
        <v>3740</v>
      </c>
      <c r="D69" s="594" t="s">
        <v>170</v>
      </c>
      <c r="E69" s="624" t="s">
        <v>3741</v>
      </c>
      <c r="F69" s="623" t="s">
        <v>3742</v>
      </c>
      <c r="G69" s="635" t="s">
        <v>3758</v>
      </c>
      <c r="H69" s="626" t="s">
        <v>3759</v>
      </c>
      <c r="I69" s="637" t="s">
        <v>3757</v>
      </c>
      <c r="J69" s="313" t="n">
        <v>1</v>
      </c>
      <c r="K69" s="628" t="s">
        <v>48</v>
      </c>
      <c r="L69" s="313" t="n">
        <v>1</v>
      </c>
      <c r="M69" s="245"/>
      <c r="N69" s="245"/>
      <c r="O69" s="245"/>
      <c r="P69" s="245"/>
      <c r="Q69" s="245"/>
      <c r="R69" s="245"/>
      <c r="S69" s="245"/>
      <c r="T69" s="245"/>
      <c r="U69" s="245"/>
      <c r="V69" s="245"/>
      <c r="W69" s="245"/>
      <c r="X69" s="245"/>
      <c r="Y69" s="245"/>
      <c r="Z69" s="245"/>
      <c r="AA69" s="245"/>
      <c r="AB69" s="245"/>
      <c r="AC69" s="245"/>
    </row>
    <row r="70" customFormat="false" ht="15" hidden="false" customHeight="true" outlineLevel="0" collapsed="false">
      <c r="A70" s="623" t="n">
        <v>65</v>
      </c>
      <c r="B70" s="594" t="s">
        <v>170</v>
      </c>
      <c r="C70" s="633" t="s">
        <v>3740</v>
      </c>
      <c r="D70" s="594" t="s">
        <v>170</v>
      </c>
      <c r="E70" s="624" t="s">
        <v>3741</v>
      </c>
      <c r="F70" s="623" t="s">
        <v>3742</v>
      </c>
      <c r="G70" s="635" t="s">
        <v>3760</v>
      </c>
      <c r="H70" s="626" t="s">
        <v>3761</v>
      </c>
      <c r="I70" s="637" t="s">
        <v>3762</v>
      </c>
      <c r="J70" s="313" t="n">
        <v>1</v>
      </c>
      <c r="K70" s="628" t="s">
        <v>48</v>
      </c>
      <c r="L70" s="313" t="n">
        <v>1</v>
      </c>
      <c r="M70" s="245"/>
      <c r="N70" s="245"/>
      <c r="O70" s="245"/>
      <c r="P70" s="245"/>
      <c r="Q70" s="245"/>
      <c r="R70" s="245"/>
      <c r="S70" s="245"/>
      <c r="T70" s="245"/>
      <c r="U70" s="245"/>
      <c r="V70" s="245"/>
      <c r="W70" s="245"/>
      <c r="X70" s="245"/>
      <c r="Y70" s="245"/>
      <c r="Z70" s="245"/>
      <c r="AA70" s="245"/>
      <c r="AB70" s="245"/>
      <c r="AC70" s="245"/>
    </row>
    <row r="71" customFormat="false" ht="15" hidden="false" customHeight="true" outlineLevel="0" collapsed="false">
      <c r="A71" s="623" t="n">
        <v>66</v>
      </c>
      <c r="B71" s="594" t="s">
        <v>170</v>
      </c>
      <c r="C71" s="633" t="s">
        <v>3740</v>
      </c>
      <c r="D71" s="594" t="s">
        <v>170</v>
      </c>
      <c r="E71" s="624" t="s">
        <v>3741</v>
      </c>
      <c r="F71" s="623" t="s">
        <v>3742</v>
      </c>
      <c r="G71" s="635" t="s">
        <v>3763</v>
      </c>
      <c r="H71" s="626" t="s">
        <v>3764</v>
      </c>
      <c r="I71" s="637" t="s">
        <v>3765</v>
      </c>
      <c r="J71" s="313" t="n">
        <v>1</v>
      </c>
      <c r="K71" s="628" t="s">
        <v>48</v>
      </c>
      <c r="L71" s="313" t="n">
        <v>1</v>
      </c>
      <c r="M71" s="245"/>
      <c r="N71" s="245"/>
      <c r="O71" s="245"/>
      <c r="P71" s="245"/>
      <c r="Q71" s="245"/>
      <c r="R71" s="245"/>
      <c r="S71" s="245"/>
      <c r="T71" s="245"/>
      <c r="U71" s="245"/>
      <c r="V71" s="245"/>
      <c r="W71" s="245"/>
      <c r="X71" s="245"/>
      <c r="Y71" s="245"/>
      <c r="Z71" s="245"/>
      <c r="AA71" s="245"/>
      <c r="AB71" s="245"/>
      <c r="AC71" s="245"/>
    </row>
    <row r="72" customFormat="false" ht="15" hidden="false" customHeight="true" outlineLevel="0" collapsed="false">
      <c r="A72" s="623" t="n">
        <v>67</v>
      </c>
      <c r="B72" s="594" t="s">
        <v>170</v>
      </c>
      <c r="C72" s="633" t="s">
        <v>3740</v>
      </c>
      <c r="D72" s="594" t="s">
        <v>170</v>
      </c>
      <c r="E72" s="624" t="s">
        <v>3741</v>
      </c>
      <c r="F72" s="623" t="s">
        <v>3742</v>
      </c>
      <c r="G72" s="635" t="s">
        <v>3766</v>
      </c>
      <c r="H72" s="626" t="s">
        <v>3767</v>
      </c>
      <c r="I72" s="637" t="s">
        <v>3765</v>
      </c>
      <c r="J72" s="313" t="n">
        <v>1</v>
      </c>
      <c r="K72" s="628" t="s">
        <v>48</v>
      </c>
      <c r="L72" s="313" t="n">
        <v>1</v>
      </c>
      <c r="M72" s="245"/>
      <c r="N72" s="245"/>
      <c r="O72" s="245"/>
      <c r="P72" s="245"/>
      <c r="Q72" s="245"/>
      <c r="R72" s="245"/>
      <c r="S72" s="245"/>
      <c r="T72" s="245"/>
      <c r="U72" s="245"/>
      <c r="V72" s="245"/>
      <c r="W72" s="245"/>
      <c r="X72" s="245"/>
      <c r="Y72" s="245"/>
      <c r="Z72" s="245"/>
      <c r="AA72" s="245"/>
      <c r="AB72" s="245"/>
      <c r="AC72" s="245"/>
    </row>
    <row r="73" customFormat="false" ht="15" hidden="false" customHeight="true" outlineLevel="0" collapsed="false">
      <c r="A73" s="623" t="n">
        <v>68</v>
      </c>
      <c r="B73" s="594" t="s">
        <v>170</v>
      </c>
      <c r="C73" s="633" t="s">
        <v>3740</v>
      </c>
      <c r="D73" s="594" t="s">
        <v>170</v>
      </c>
      <c r="E73" s="624" t="s">
        <v>3741</v>
      </c>
      <c r="F73" s="623" t="s">
        <v>3742</v>
      </c>
      <c r="G73" s="635" t="s">
        <v>3768</v>
      </c>
      <c r="H73" s="626" t="s">
        <v>3769</v>
      </c>
      <c r="I73" s="637" t="s">
        <v>3770</v>
      </c>
      <c r="J73" s="313" t="n">
        <v>1</v>
      </c>
      <c r="K73" s="628" t="s">
        <v>48</v>
      </c>
      <c r="L73" s="313" t="n">
        <v>1</v>
      </c>
      <c r="M73" s="245"/>
      <c r="N73" s="245"/>
      <c r="O73" s="245"/>
      <c r="P73" s="245"/>
      <c r="Q73" s="245"/>
      <c r="R73" s="245"/>
      <c r="S73" s="245"/>
      <c r="T73" s="245"/>
      <c r="U73" s="245"/>
      <c r="V73" s="245"/>
      <c r="W73" s="245"/>
      <c r="X73" s="245"/>
      <c r="Y73" s="245"/>
      <c r="Z73" s="245"/>
      <c r="AA73" s="245"/>
      <c r="AB73" s="245"/>
      <c r="AC73" s="245"/>
    </row>
    <row r="74" customFormat="false" ht="15" hidden="false" customHeight="true" outlineLevel="0" collapsed="false">
      <c r="A74" s="623" t="n">
        <v>70</v>
      </c>
      <c r="B74" s="594" t="s">
        <v>170</v>
      </c>
      <c r="C74" s="633" t="s">
        <v>3771</v>
      </c>
      <c r="D74" s="594" t="s">
        <v>170</v>
      </c>
      <c r="E74" s="624" t="s">
        <v>3772</v>
      </c>
      <c r="F74" s="623" t="s">
        <v>3773</v>
      </c>
      <c r="G74" s="638" t="s">
        <v>3774</v>
      </c>
      <c r="H74" s="626" t="s">
        <v>3775</v>
      </c>
      <c r="I74" s="635" t="s">
        <v>3776</v>
      </c>
      <c r="J74" s="313" t="n">
        <v>4</v>
      </c>
      <c r="K74" s="628" t="s">
        <v>48</v>
      </c>
      <c r="L74" s="313" t="n">
        <v>4</v>
      </c>
      <c r="M74" s="245"/>
      <c r="N74" s="245"/>
      <c r="O74" s="245"/>
      <c r="P74" s="245"/>
      <c r="Q74" s="245"/>
      <c r="R74" s="245"/>
      <c r="S74" s="245"/>
      <c r="T74" s="245"/>
      <c r="U74" s="245"/>
      <c r="V74" s="245"/>
      <c r="W74" s="245"/>
      <c r="X74" s="245"/>
      <c r="Y74" s="245"/>
      <c r="Z74" s="245"/>
      <c r="AA74" s="245"/>
      <c r="AB74" s="245"/>
      <c r="AC74" s="245"/>
    </row>
    <row r="75" customFormat="false" ht="15" hidden="false" customHeight="true" outlineLevel="0" collapsed="false">
      <c r="A75" s="623"/>
      <c r="B75" s="594" t="s">
        <v>170</v>
      </c>
      <c r="C75" s="633" t="s">
        <v>3771</v>
      </c>
      <c r="D75" s="594" t="s">
        <v>170</v>
      </c>
      <c r="E75" s="624" t="s">
        <v>3772</v>
      </c>
      <c r="F75" s="623" t="s">
        <v>3773</v>
      </c>
      <c r="G75" s="635" t="s">
        <v>3777</v>
      </c>
      <c r="H75" s="626" t="s">
        <v>3778</v>
      </c>
      <c r="I75" s="635" t="s">
        <v>3776</v>
      </c>
      <c r="J75" s="313" t="n">
        <v>4</v>
      </c>
      <c r="K75" s="628" t="s">
        <v>48</v>
      </c>
      <c r="L75" s="313" t="n">
        <v>4</v>
      </c>
      <c r="M75" s="245"/>
      <c r="N75" s="245"/>
      <c r="O75" s="245"/>
      <c r="P75" s="245"/>
      <c r="Q75" s="245"/>
      <c r="R75" s="245"/>
      <c r="S75" s="245"/>
      <c r="T75" s="245"/>
      <c r="U75" s="245"/>
      <c r="V75" s="245"/>
      <c r="W75" s="245"/>
      <c r="X75" s="245"/>
      <c r="Y75" s="245"/>
      <c r="Z75" s="245"/>
      <c r="AA75" s="245"/>
      <c r="AB75" s="245"/>
      <c r="AC75" s="245"/>
    </row>
    <row r="76" customFormat="false" ht="15" hidden="false" customHeight="true" outlineLevel="0" collapsed="false">
      <c r="A76" s="623"/>
      <c r="B76" s="594" t="s">
        <v>170</v>
      </c>
      <c r="C76" s="633" t="s">
        <v>3771</v>
      </c>
      <c r="D76" s="594" t="s">
        <v>170</v>
      </c>
      <c r="E76" s="624" t="s">
        <v>3772</v>
      </c>
      <c r="F76" s="623" t="s">
        <v>3773</v>
      </c>
      <c r="G76" s="635" t="s">
        <v>3779</v>
      </c>
      <c r="H76" s="626" t="s">
        <v>3780</v>
      </c>
      <c r="I76" s="635" t="s">
        <v>3781</v>
      </c>
      <c r="J76" s="313" t="n">
        <v>4</v>
      </c>
      <c r="K76" s="628" t="s">
        <v>48</v>
      </c>
      <c r="L76" s="313" t="n">
        <v>4</v>
      </c>
      <c r="M76" s="245"/>
      <c r="N76" s="245"/>
      <c r="O76" s="245"/>
      <c r="P76" s="245"/>
      <c r="Q76" s="245"/>
      <c r="R76" s="245"/>
      <c r="S76" s="245"/>
      <c r="T76" s="245"/>
      <c r="U76" s="245"/>
      <c r="V76" s="245"/>
      <c r="W76" s="245"/>
      <c r="X76" s="245"/>
      <c r="Y76" s="245"/>
      <c r="Z76" s="245"/>
      <c r="AA76" s="245"/>
      <c r="AB76" s="245"/>
      <c r="AC76" s="245"/>
    </row>
    <row r="77" customFormat="false" ht="15" hidden="false" customHeight="true" outlineLevel="0" collapsed="false">
      <c r="A77" s="623" t="n">
        <v>71</v>
      </c>
      <c r="B77" s="594" t="s">
        <v>170</v>
      </c>
      <c r="C77" s="633" t="s">
        <v>3782</v>
      </c>
      <c r="D77" s="594" t="s">
        <v>170</v>
      </c>
      <c r="E77" s="624" t="s">
        <v>3783</v>
      </c>
      <c r="F77" s="623" t="s">
        <v>3784</v>
      </c>
      <c r="G77" s="10" t="s">
        <v>3783</v>
      </c>
      <c r="H77" s="626" t="s">
        <v>3785</v>
      </c>
      <c r="I77" s="1" t="s">
        <v>3786</v>
      </c>
      <c r="J77" s="313" t="n">
        <v>18</v>
      </c>
      <c r="K77" s="628" t="s">
        <v>48</v>
      </c>
      <c r="L77" s="313" t="n">
        <v>18</v>
      </c>
      <c r="M77" s="245"/>
      <c r="N77" s="245"/>
      <c r="O77" s="245"/>
      <c r="P77" s="245"/>
      <c r="Q77" s="245"/>
      <c r="R77" s="245"/>
      <c r="S77" s="245"/>
      <c r="T77" s="245"/>
      <c r="U77" s="245"/>
      <c r="V77" s="245"/>
      <c r="W77" s="245"/>
      <c r="X77" s="245"/>
      <c r="Y77" s="245"/>
      <c r="Z77" s="245"/>
      <c r="AA77" s="245"/>
      <c r="AB77" s="245"/>
      <c r="AC77" s="245"/>
    </row>
    <row r="78" customFormat="false" ht="15" hidden="false" customHeight="true" outlineLevel="0" collapsed="false">
      <c r="A78" s="623"/>
      <c r="B78" s="594" t="s">
        <v>170</v>
      </c>
      <c r="C78" s="633" t="s">
        <v>3782</v>
      </c>
      <c r="D78" s="594" t="s">
        <v>170</v>
      </c>
      <c r="E78" s="624" t="s">
        <v>3787</v>
      </c>
      <c r="F78" s="623" t="s">
        <v>3788</v>
      </c>
      <c r="G78" s="635" t="s">
        <v>3789</v>
      </c>
      <c r="H78" s="626" t="s">
        <v>3790</v>
      </c>
      <c r="I78" s="627" t="s">
        <v>3791</v>
      </c>
      <c r="J78" s="313" t="n">
        <v>9</v>
      </c>
      <c r="K78" s="628" t="s">
        <v>48</v>
      </c>
      <c r="L78" s="313" t="n">
        <v>9</v>
      </c>
      <c r="M78" s="245"/>
      <c r="N78" s="245"/>
      <c r="O78" s="245"/>
      <c r="P78" s="245"/>
      <c r="Q78" s="245"/>
      <c r="R78" s="245"/>
      <c r="S78" s="245"/>
      <c r="T78" s="245"/>
      <c r="U78" s="245"/>
      <c r="V78" s="245"/>
      <c r="W78" s="245"/>
      <c r="X78" s="245"/>
      <c r="Y78" s="245"/>
      <c r="Z78" s="245"/>
      <c r="AA78" s="245"/>
      <c r="AB78" s="245"/>
      <c r="AC78" s="245"/>
    </row>
    <row r="79" customFormat="false" ht="15" hidden="false" customHeight="true" outlineLevel="0" collapsed="false">
      <c r="A79" s="623"/>
      <c r="B79" s="594" t="s">
        <v>170</v>
      </c>
      <c r="C79" s="633" t="s">
        <v>3782</v>
      </c>
      <c r="D79" s="594" t="s">
        <v>170</v>
      </c>
      <c r="E79" s="624" t="s">
        <v>3792</v>
      </c>
      <c r="F79" s="623" t="s">
        <v>3793</v>
      </c>
      <c r="G79" s="634" t="s">
        <v>3792</v>
      </c>
      <c r="H79" s="626" t="s">
        <v>3794</v>
      </c>
      <c r="I79" s="627"/>
      <c r="J79" s="313" t="n">
        <v>12</v>
      </c>
      <c r="K79" s="628" t="s">
        <v>48</v>
      </c>
      <c r="L79" s="313" t="n">
        <v>12</v>
      </c>
      <c r="M79" s="245"/>
      <c r="N79" s="245"/>
      <c r="O79" s="245"/>
      <c r="P79" s="245"/>
      <c r="Q79" s="245"/>
      <c r="R79" s="245"/>
      <c r="S79" s="245"/>
      <c r="T79" s="245"/>
      <c r="U79" s="245"/>
      <c r="V79" s="245"/>
      <c r="W79" s="245"/>
      <c r="X79" s="245"/>
      <c r="Y79" s="245"/>
      <c r="Z79" s="245"/>
      <c r="AA79" s="245"/>
      <c r="AB79" s="245"/>
      <c r="AC79" s="245"/>
    </row>
    <row r="80" customFormat="false" ht="15" hidden="false" customHeight="true" outlineLevel="0" collapsed="false">
      <c r="A80" s="623"/>
      <c r="B80" s="594" t="s">
        <v>170</v>
      </c>
      <c r="C80" s="633" t="s">
        <v>3782</v>
      </c>
      <c r="D80" s="594" t="s">
        <v>170</v>
      </c>
      <c r="E80" s="624" t="s">
        <v>3795</v>
      </c>
      <c r="F80" s="623" t="s">
        <v>3796</v>
      </c>
      <c r="G80" s="635" t="s">
        <v>3797</v>
      </c>
      <c r="H80" s="626" t="s">
        <v>3798</v>
      </c>
      <c r="I80" s="627" t="s">
        <v>3799</v>
      </c>
      <c r="J80" s="313" t="n">
        <v>3</v>
      </c>
      <c r="K80" s="628" t="s">
        <v>48</v>
      </c>
      <c r="L80" s="313" t="n">
        <v>3</v>
      </c>
      <c r="M80" s="245"/>
      <c r="N80" s="245"/>
      <c r="O80" s="245"/>
      <c r="P80" s="245"/>
      <c r="Q80" s="245"/>
      <c r="R80" s="245"/>
      <c r="S80" s="245"/>
      <c r="T80" s="245"/>
      <c r="U80" s="245"/>
      <c r="V80" s="245"/>
      <c r="W80" s="245"/>
      <c r="X80" s="245"/>
      <c r="Y80" s="245"/>
      <c r="Z80" s="245"/>
      <c r="AA80" s="245"/>
      <c r="AB80" s="245"/>
      <c r="AC80" s="245"/>
    </row>
    <row r="81" customFormat="false" ht="15" hidden="false" customHeight="true" outlineLevel="0" collapsed="false">
      <c r="A81" s="623" t="n">
        <v>72</v>
      </c>
      <c r="B81" s="594" t="s">
        <v>170</v>
      </c>
      <c r="C81" s="633" t="s">
        <v>3800</v>
      </c>
      <c r="D81" s="594" t="s">
        <v>170</v>
      </c>
      <c r="E81" s="624" t="s">
        <v>3801</v>
      </c>
      <c r="F81" s="623" t="s">
        <v>3802</v>
      </c>
      <c r="G81" s="639" t="s">
        <v>3803</v>
      </c>
      <c r="H81" s="626" t="s">
        <v>3804</v>
      </c>
      <c r="I81" s="627" t="s">
        <v>3805</v>
      </c>
      <c r="J81" s="313" t="n">
        <v>45</v>
      </c>
      <c r="K81" s="628" t="s">
        <v>48</v>
      </c>
      <c r="L81" s="313" t="n">
        <v>45</v>
      </c>
      <c r="M81" s="245"/>
      <c r="N81" s="245"/>
      <c r="O81" s="245"/>
      <c r="P81" s="245"/>
      <c r="Q81" s="245"/>
      <c r="R81" s="245"/>
      <c r="S81" s="245"/>
      <c r="T81" s="245"/>
      <c r="U81" s="245"/>
      <c r="V81" s="245"/>
      <c r="W81" s="245"/>
      <c r="X81" s="245"/>
      <c r="Y81" s="245"/>
      <c r="Z81" s="245"/>
      <c r="AA81" s="245"/>
      <c r="AB81" s="245"/>
      <c r="AC81" s="245"/>
    </row>
    <row r="82" customFormat="false" ht="15" hidden="false" customHeight="true" outlineLevel="0" collapsed="false">
      <c r="A82" s="623"/>
      <c r="B82" s="594" t="s">
        <v>170</v>
      </c>
      <c r="C82" s="633" t="s">
        <v>3800</v>
      </c>
      <c r="D82" s="594" t="s">
        <v>170</v>
      </c>
      <c r="E82" s="624" t="s">
        <v>3806</v>
      </c>
      <c r="F82" s="623" t="s">
        <v>3807</v>
      </c>
      <c r="G82" s="635" t="s">
        <v>3808</v>
      </c>
      <c r="H82" s="626" t="s">
        <v>3809</v>
      </c>
      <c r="I82" s="639" t="s">
        <v>3810</v>
      </c>
      <c r="J82" s="313" t="n">
        <v>24</v>
      </c>
      <c r="K82" s="628" t="s">
        <v>48</v>
      </c>
      <c r="L82" s="313" t="n">
        <v>24</v>
      </c>
      <c r="M82" s="245"/>
      <c r="N82" s="245"/>
      <c r="O82" s="245"/>
      <c r="P82" s="245"/>
      <c r="Q82" s="245"/>
      <c r="R82" s="245"/>
      <c r="S82" s="245"/>
      <c r="T82" s="245"/>
      <c r="U82" s="245"/>
      <c r="V82" s="245"/>
      <c r="W82" s="245"/>
      <c r="X82" s="245"/>
      <c r="Y82" s="245"/>
      <c r="Z82" s="245"/>
      <c r="AA82" s="245"/>
      <c r="AB82" s="245"/>
      <c r="AC82" s="245"/>
    </row>
    <row r="83" customFormat="false" ht="15" hidden="false" customHeight="true" outlineLevel="0" collapsed="false">
      <c r="A83" s="623"/>
      <c r="B83" s="594"/>
      <c r="C83" s="633"/>
      <c r="D83" s="594"/>
      <c r="E83" s="624"/>
      <c r="F83" s="623"/>
      <c r="G83" s="635"/>
      <c r="H83" s="626"/>
      <c r="I83" s="640"/>
      <c r="J83" s="313" t="n">
        <v>0</v>
      </c>
      <c r="K83" s="628" t="s">
        <v>48</v>
      </c>
      <c r="L83" s="313" t="n">
        <v>0</v>
      </c>
      <c r="M83" s="245"/>
      <c r="N83" s="245"/>
      <c r="O83" s="245"/>
      <c r="P83" s="245"/>
      <c r="Q83" s="245"/>
      <c r="R83" s="245"/>
      <c r="S83" s="245"/>
      <c r="T83" s="245"/>
      <c r="U83" s="245"/>
      <c r="V83" s="245"/>
      <c r="W83" s="245"/>
      <c r="X83" s="245"/>
      <c r="Y83" s="245"/>
      <c r="Z83" s="245"/>
      <c r="AA83" s="245"/>
      <c r="AB83" s="245"/>
      <c r="AC83" s="245"/>
    </row>
    <row r="84" customFormat="false" ht="15" hidden="false" customHeight="true" outlineLevel="0" collapsed="false">
      <c r="A84" s="623" t="n">
        <v>73</v>
      </c>
      <c r="B84" s="594" t="s">
        <v>170</v>
      </c>
      <c r="C84" s="633" t="s">
        <v>3680</v>
      </c>
      <c r="D84" s="594" t="s">
        <v>170</v>
      </c>
      <c r="E84" s="624" t="s">
        <v>3811</v>
      </c>
      <c r="F84" s="623" t="s">
        <v>3812</v>
      </c>
      <c r="G84" s="635" t="s">
        <v>3813</v>
      </c>
      <c r="H84" s="626" t="s">
        <v>3814</v>
      </c>
      <c r="I84" s="627" t="s">
        <v>3688</v>
      </c>
      <c r="J84" s="313" t="n">
        <v>36</v>
      </c>
      <c r="K84" s="628" t="s">
        <v>48</v>
      </c>
      <c r="L84" s="313" t="n">
        <v>36</v>
      </c>
      <c r="M84" s="245"/>
      <c r="N84" s="245"/>
      <c r="O84" s="245"/>
      <c r="P84" s="245"/>
      <c r="Q84" s="245"/>
      <c r="R84" s="245"/>
      <c r="S84" s="245"/>
      <c r="T84" s="245"/>
      <c r="U84" s="245"/>
      <c r="V84" s="245"/>
      <c r="W84" s="245"/>
      <c r="X84" s="245"/>
      <c r="Y84" s="245"/>
      <c r="Z84" s="245"/>
      <c r="AA84" s="245"/>
      <c r="AB84" s="245"/>
      <c r="AC84" s="245"/>
    </row>
    <row r="85" customFormat="false" ht="15" hidden="false" customHeight="true" outlineLevel="0" collapsed="false">
      <c r="A85" s="623" t="n">
        <v>74</v>
      </c>
      <c r="B85" s="594" t="s">
        <v>170</v>
      </c>
      <c r="C85" s="633" t="s">
        <v>3680</v>
      </c>
      <c r="D85" s="594" t="s">
        <v>170</v>
      </c>
      <c r="E85" s="624" t="s">
        <v>3815</v>
      </c>
      <c r="F85" s="623" t="s">
        <v>3816</v>
      </c>
      <c r="G85" s="635" t="s">
        <v>3817</v>
      </c>
      <c r="H85" s="626" t="s">
        <v>3818</v>
      </c>
      <c r="I85" s="627" t="s">
        <v>3698</v>
      </c>
      <c r="J85" s="313" t="n">
        <v>40</v>
      </c>
      <c r="K85" s="628" t="s">
        <v>48</v>
      </c>
      <c r="L85" s="313" t="n">
        <v>40</v>
      </c>
      <c r="M85" s="245"/>
      <c r="N85" s="245"/>
      <c r="O85" s="245"/>
      <c r="P85" s="245"/>
      <c r="Q85" s="245"/>
      <c r="R85" s="245"/>
      <c r="S85" s="245"/>
      <c r="T85" s="245"/>
      <c r="U85" s="245"/>
      <c r="V85" s="245"/>
      <c r="W85" s="245"/>
      <c r="X85" s="245"/>
      <c r="Y85" s="245"/>
      <c r="Z85" s="245"/>
      <c r="AA85" s="245"/>
      <c r="AB85" s="245"/>
      <c r="AC85" s="245"/>
    </row>
    <row r="86" customFormat="false" ht="15" hidden="false" customHeight="true" outlineLevel="0" collapsed="false">
      <c r="A86" s="623" t="n">
        <v>75</v>
      </c>
      <c r="B86" s="594" t="s">
        <v>170</v>
      </c>
      <c r="C86" s="633" t="s">
        <v>3819</v>
      </c>
      <c r="D86" s="594" t="s">
        <v>170</v>
      </c>
      <c r="E86" s="624"/>
      <c r="F86" s="623" t="s">
        <v>170</v>
      </c>
      <c r="G86" s="625"/>
      <c r="H86" s="626" t="s">
        <v>170</v>
      </c>
      <c r="I86" s="627"/>
      <c r="J86" s="313" t="n">
        <v>0</v>
      </c>
      <c r="K86" s="628" t="s">
        <v>48</v>
      </c>
      <c r="L86" s="313" t="n">
        <v>0</v>
      </c>
      <c r="M86" s="245"/>
      <c r="N86" s="245"/>
      <c r="O86" s="245"/>
      <c r="P86" s="245"/>
      <c r="Q86" s="245"/>
      <c r="R86" s="245"/>
      <c r="S86" s="245"/>
      <c r="T86" s="245"/>
      <c r="U86" s="245"/>
      <c r="V86" s="245"/>
      <c r="W86" s="245"/>
      <c r="X86" s="245"/>
      <c r="Y86" s="245"/>
      <c r="Z86" s="245"/>
      <c r="AA86" s="245"/>
      <c r="AB86" s="245"/>
      <c r="AC86" s="245"/>
    </row>
    <row r="87" customFormat="false" ht="15" hidden="false" customHeight="true" outlineLevel="0" collapsed="false">
      <c r="A87" s="623" t="n">
        <v>76</v>
      </c>
      <c r="B87" s="594" t="s">
        <v>170</v>
      </c>
      <c r="C87" s="633" t="s">
        <v>3820</v>
      </c>
      <c r="D87" s="594" t="s">
        <v>170</v>
      </c>
      <c r="E87" s="624"/>
      <c r="F87" s="623" t="s">
        <v>170</v>
      </c>
      <c r="G87" s="625"/>
      <c r="H87" s="626" t="s">
        <v>170</v>
      </c>
      <c r="I87" s="627"/>
      <c r="J87" s="313" t="n">
        <v>0</v>
      </c>
      <c r="K87" s="628" t="s">
        <v>48</v>
      </c>
      <c r="L87" s="313" t="n">
        <v>0</v>
      </c>
      <c r="M87" s="245"/>
      <c r="N87" s="245"/>
      <c r="O87" s="245"/>
      <c r="P87" s="245"/>
      <c r="Q87" s="245"/>
      <c r="R87" s="245"/>
      <c r="S87" s="245"/>
      <c r="T87" s="245"/>
      <c r="U87" s="245"/>
      <c r="V87" s="245"/>
      <c r="W87" s="245"/>
      <c r="X87" s="245"/>
      <c r="Y87" s="245"/>
      <c r="Z87" s="245"/>
      <c r="AA87" s="245"/>
      <c r="AB87" s="245"/>
      <c r="AC87" s="245"/>
    </row>
    <row r="88" customFormat="false" ht="15" hidden="false" customHeight="true" outlineLevel="0" collapsed="false">
      <c r="A88" s="623" t="n">
        <v>77</v>
      </c>
      <c r="B88" s="594" t="s">
        <v>170</v>
      </c>
      <c r="C88" s="633" t="s">
        <v>3821</v>
      </c>
      <c r="D88" s="594" t="s">
        <v>170</v>
      </c>
      <c r="E88" s="624"/>
      <c r="F88" s="623" t="s">
        <v>170</v>
      </c>
      <c r="G88" s="625"/>
      <c r="H88" s="626" t="s">
        <v>170</v>
      </c>
      <c r="I88" s="627"/>
      <c r="J88" s="313" t="n">
        <v>0</v>
      </c>
      <c r="K88" s="628" t="s">
        <v>48</v>
      </c>
      <c r="L88" s="313" t="n">
        <v>0</v>
      </c>
      <c r="M88" s="245"/>
      <c r="N88" s="245"/>
      <c r="O88" s="245"/>
      <c r="P88" s="245"/>
      <c r="Q88" s="245"/>
      <c r="R88" s="245"/>
      <c r="S88" s="245"/>
      <c r="T88" s="245"/>
      <c r="U88" s="245"/>
      <c r="V88" s="245"/>
      <c r="W88" s="245"/>
      <c r="X88" s="245"/>
      <c r="Y88" s="245"/>
      <c r="Z88" s="245"/>
      <c r="AA88" s="245"/>
      <c r="AB88" s="245"/>
      <c r="AC88" s="245"/>
    </row>
    <row r="89" customFormat="false" ht="15" hidden="false" customHeight="true" outlineLevel="0" collapsed="false">
      <c r="A89" s="623" t="n">
        <v>78</v>
      </c>
      <c r="B89" s="594" t="s">
        <v>170</v>
      </c>
      <c r="C89" s="633" t="s">
        <v>3822</v>
      </c>
      <c r="D89" s="594" t="s">
        <v>170</v>
      </c>
      <c r="E89" s="624"/>
      <c r="F89" s="623" t="s">
        <v>170</v>
      </c>
      <c r="G89" s="625"/>
      <c r="H89" s="626" t="s">
        <v>170</v>
      </c>
      <c r="I89" s="627"/>
      <c r="J89" s="313" t="n">
        <v>0</v>
      </c>
      <c r="K89" s="628" t="s">
        <v>48</v>
      </c>
      <c r="L89" s="313" t="n">
        <v>0</v>
      </c>
      <c r="M89" s="245"/>
      <c r="N89" s="245"/>
      <c r="O89" s="245"/>
      <c r="P89" s="245"/>
      <c r="Q89" s="245"/>
      <c r="R89" s="245"/>
      <c r="S89" s="245"/>
      <c r="T89" s="245"/>
      <c r="U89" s="245"/>
      <c r="V89" s="245"/>
      <c r="W89" s="245"/>
      <c r="X89" s="245"/>
      <c r="Y89" s="245"/>
      <c r="Z89" s="245"/>
      <c r="AA89" s="245"/>
      <c r="AB89" s="245"/>
      <c r="AC89" s="245"/>
    </row>
    <row r="90" customFormat="false" ht="15" hidden="false" customHeight="true" outlineLevel="0" collapsed="false">
      <c r="A90" s="623" t="n">
        <v>79</v>
      </c>
      <c r="B90" s="594" t="s">
        <v>170</v>
      </c>
      <c r="C90" s="633" t="s">
        <v>3823</v>
      </c>
      <c r="D90" s="594" t="s">
        <v>170</v>
      </c>
      <c r="E90" s="624"/>
      <c r="F90" s="623" t="s">
        <v>170</v>
      </c>
      <c r="G90" s="625"/>
      <c r="H90" s="626" t="s">
        <v>170</v>
      </c>
      <c r="I90" s="627"/>
      <c r="J90" s="313" t="n">
        <v>0</v>
      </c>
      <c r="K90" s="628" t="s">
        <v>48</v>
      </c>
      <c r="L90" s="313" t="n">
        <v>0</v>
      </c>
      <c r="M90" s="245"/>
      <c r="N90" s="245"/>
      <c r="O90" s="245"/>
      <c r="P90" s="245"/>
      <c r="Q90" s="245"/>
      <c r="R90" s="245"/>
      <c r="S90" s="245"/>
      <c r="T90" s="245"/>
      <c r="U90" s="245"/>
      <c r="V90" s="245"/>
      <c r="W90" s="245"/>
      <c r="X90" s="245"/>
      <c r="Y90" s="245"/>
      <c r="Z90" s="245"/>
      <c r="AA90" s="245"/>
      <c r="AB90" s="245"/>
      <c r="AC90" s="245"/>
    </row>
    <row r="91" customFormat="false" ht="15" hidden="false" customHeight="true" outlineLevel="0" collapsed="false">
      <c r="A91" s="623" t="n">
        <v>80</v>
      </c>
      <c r="B91" s="594" t="s">
        <v>170</v>
      </c>
      <c r="C91" s="633" t="s">
        <v>3824</v>
      </c>
      <c r="D91" s="594" t="s">
        <v>170</v>
      </c>
      <c r="E91" s="624"/>
      <c r="F91" s="623" t="s">
        <v>170</v>
      </c>
      <c r="G91" s="625"/>
      <c r="H91" s="626" t="s">
        <v>170</v>
      </c>
      <c r="I91" s="627"/>
      <c r="J91" s="313" t="n">
        <v>0</v>
      </c>
      <c r="K91" s="628" t="s">
        <v>48</v>
      </c>
      <c r="L91" s="313" t="n">
        <v>0</v>
      </c>
      <c r="M91" s="245"/>
      <c r="N91" s="245"/>
      <c r="O91" s="245"/>
      <c r="P91" s="245"/>
      <c r="Q91" s="245"/>
      <c r="R91" s="245"/>
      <c r="S91" s="245"/>
      <c r="T91" s="245"/>
      <c r="U91" s="245"/>
      <c r="V91" s="245"/>
      <c r="W91" s="245"/>
      <c r="X91" s="245"/>
      <c r="Y91" s="245"/>
      <c r="Z91" s="245"/>
      <c r="AA91" s="245"/>
      <c r="AB91" s="245"/>
      <c r="AC91" s="245"/>
    </row>
    <row r="92" customFormat="false" ht="15" hidden="false" customHeight="true" outlineLevel="0" collapsed="false">
      <c r="A92" s="623" t="n">
        <v>81</v>
      </c>
      <c r="B92" s="594" t="s">
        <v>170</v>
      </c>
      <c r="C92" s="633" t="s">
        <v>3825</v>
      </c>
      <c r="D92" s="594" t="s">
        <v>170</v>
      </c>
      <c r="E92" s="624"/>
      <c r="F92" s="623" t="s">
        <v>170</v>
      </c>
      <c r="G92" s="625"/>
      <c r="H92" s="626" t="s">
        <v>170</v>
      </c>
      <c r="I92" s="627"/>
      <c r="J92" s="313" t="n">
        <v>0</v>
      </c>
      <c r="K92" s="628" t="s">
        <v>48</v>
      </c>
      <c r="L92" s="313" t="n">
        <v>0</v>
      </c>
      <c r="M92" s="245"/>
      <c r="N92" s="245"/>
      <c r="O92" s="245"/>
      <c r="P92" s="245"/>
      <c r="Q92" s="245"/>
      <c r="R92" s="245"/>
      <c r="S92" s="245"/>
      <c r="T92" s="245"/>
      <c r="U92" s="245"/>
      <c r="V92" s="245"/>
      <c r="W92" s="245"/>
      <c r="X92" s="245"/>
      <c r="Y92" s="245"/>
      <c r="Z92" s="245"/>
      <c r="AA92" s="245"/>
      <c r="AB92" s="245"/>
      <c r="AC92" s="245"/>
    </row>
    <row r="93" customFormat="false" ht="15" hidden="false" customHeight="true" outlineLevel="0" collapsed="false">
      <c r="A93" s="623" t="n">
        <v>82</v>
      </c>
      <c r="B93" s="594" t="s">
        <v>170</v>
      </c>
      <c r="C93" s="633" t="s">
        <v>3826</v>
      </c>
      <c r="D93" s="594" t="s">
        <v>170</v>
      </c>
      <c r="E93" s="624"/>
      <c r="F93" s="623" t="s">
        <v>170</v>
      </c>
      <c r="G93" s="625"/>
      <c r="H93" s="626" t="s">
        <v>170</v>
      </c>
      <c r="I93" s="627"/>
      <c r="J93" s="313" t="n">
        <v>0</v>
      </c>
      <c r="K93" s="628" t="s">
        <v>48</v>
      </c>
      <c r="L93" s="313" t="n">
        <v>0</v>
      </c>
      <c r="M93" s="245"/>
      <c r="N93" s="245"/>
      <c r="O93" s="245"/>
      <c r="P93" s="245"/>
      <c r="Q93" s="245"/>
      <c r="R93" s="245"/>
      <c r="S93" s="245"/>
      <c r="T93" s="245"/>
      <c r="U93" s="245"/>
      <c r="V93" s="245"/>
      <c r="W93" s="245"/>
      <c r="X93" s="245"/>
      <c r="Y93" s="245"/>
      <c r="Z93" s="245"/>
      <c r="AA93" s="245"/>
      <c r="AB93" s="245"/>
      <c r="AC93" s="245"/>
    </row>
    <row r="94" customFormat="false" ht="15" hidden="false" customHeight="true" outlineLevel="0" collapsed="false">
      <c r="A94" s="623" t="n">
        <v>83</v>
      </c>
      <c r="B94" s="594" t="s">
        <v>170</v>
      </c>
      <c r="C94" s="633" t="s">
        <v>3827</v>
      </c>
      <c r="D94" s="594" t="s">
        <v>170</v>
      </c>
      <c r="E94" s="624"/>
      <c r="F94" s="623" t="s">
        <v>170</v>
      </c>
      <c r="G94" s="625"/>
      <c r="H94" s="626" t="s">
        <v>170</v>
      </c>
      <c r="I94" s="627"/>
      <c r="J94" s="313" t="n">
        <v>0</v>
      </c>
      <c r="K94" s="628" t="s">
        <v>48</v>
      </c>
      <c r="L94" s="313" t="n">
        <v>0</v>
      </c>
      <c r="M94" s="245"/>
      <c r="N94" s="245"/>
      <c r="O94" s="245"/>
      <c r="P94" s="245"/>
      <c r="Q94" s="245"/>
      <c r="R94" s="245"/>
      <c r="S94" s="245"/>
      <c r="T94" s="245"/>
      <c r="U94" s="245"/>
      <c r="V94" s="245"/>
      <c r="W94" s="245"/>
      <c r="X94" s="245"/>
      <c r="Y94" s="245"/>
      <c r="Z94" s="245"/>
      <c r="AA94" s="245"/>
      <c r="AB94" s="245"/>
      <c r="AC94" s="245"/>
    </row>
    <row r="95" customFormat="false" ht="15" hidden="false" customHeight="true" outlineLevel="0" collapsed="false">
      <c r="A95" s="623" t="n">
        <v>84</v>
      </c>
      <c r="B95" s="594" t="s">
        <v>170</v>
      </c>
      <c r="C95" s="633" t="s">
        <v>3828</v>
      </c>
      <c r="D95" s="594" t="s">
        <v>170</v>
      </c>
      <c r="E95" s="624"/>
      <c r="F95" s="623" t="s">
        <v>170</v>
      </c>
      <c r="G95" s="625"/>
      <c r="H95" s="626" t="s">
        <v>170</v>
      </c>
      <c r="I95" s="627"/>
      <c r="J95" s="313" t="n">
        <v>0</v>
      </c>
      <c r="K95" s="628" t="s">
        <v>48</v>
      </c>
      <c r="L95" s="313" t="n">
        <v>0</v>
      </c>
      <c r="M95" s="245"/>
      <c r="N95" s="245"/>
      <c r="O95" s="245"/>
      <c r="P95" s="245"/>
      <c r="Q95" s="245"/>
      <c r="R95" s="245"/>
      <c r="S95" s="245"/>
      <c r="T95" s="245"/>
      <c r="U95" s="245"/>
      <c r="V95" s="245"/>
      <c r="W95" s="245"/>
      <c r="X95" s="245"/>
      <c r="Y95" s="245"/>
      <c r="Z95" s="245"/>
      <c r="AA95" s="245"/>
      <c r="AB95" s="245"/>
      <c r="AC95" s="245"/>
    </row>
    <row r="96" customFormat="false" ht="15" hidden="false" customHeight="true" outlineLevel="0" collapsed="false">
      <c r="A96" s="245"/>
      <c r="B96" s="625"/>
      <c r="C96" s="625"/>
      <c r="D96" s="625"/>
      <c r="E96" s="245"/>
      <c r="F96" s="245"/>
      <c r="G96" s="625"/>
      <c r="H96" s="625"/>
      <c r="I96" s="627"/>
      <c r="J96" s="641" t="n">
        <v>451</v>
      </c>
      <c r="K96" s="245"/>
      <c r="L96" s="641" t="n">
        <v>451</v>
      </c>
      <c r="M96" s="245"/>
      <c r="N96" s="245"/>
      <c r="O96" s="245"/>
      <c r="P96" s="245"/>
      <c r="Q96" s="245"/>
      <c r="R96" s="245"/>
      <c r="S96" s="245"/>
      <c r="T96" s="245"/>
      <c r="U96" s="245"/>
      <c r="V96" s="245"/>
      <c r="W96" s="245"/>
      <c r="X96" s="245"/>
      <c r="Y96" s="245"/>
      <c r="Z96" s="245"/>
      <c r="AA96" s="245"/>
      <c r="AB96" s="245"/>
      <c r="AC96" s="245"/>
    </row>
    <row r="97" customFormat="false" ht="15" hidden="false" customHeight="true" outlineLevel="0" collapsed="false">
      <c r="A97" s="245"/>
      <c r="B97" s="625"/>
      <c r="C97" s="625"/>
      <c r="D97" s="625"/>
      <c r="E97" s="245"/>
      <c r="F97" s="245"/>
      <c r="G97" s="625"/>
      <c r="H97" s="625"/>
      <c r="I97" s="627"/>
      <c r="J97" s="245"/>
      <c r="K97" s="245"/>
      <c r="L97" s="245"/>
      <c r="M97" s="245"/>
      <c r="N97" s="245"/>
      <c r="O97" s="245"/>
      <c r="P97" s="245"/>
      <c r="Q97" s="245"/>
      <c r="R97" s="245"/>
      <c r="S97" s="245"/>
      <c r="T97" s="245"/>
      <c r="U97" s="245"/>
      <c r="V97" s="245"/>
      <c r="W97" s="245"/>
      <c r="X97" s="245"/>
      <c r="Y97" s="245"/>
      <c r="Z97" s="245"/>
      <c r="AA97" s="245"/>
      <c r="AB97" s="245"/>
      <c r="AC97" s="245"/>
    </row>
    <row r="98" customFormat="false" ht="15" hidden="false" customHeight="true" outlineLevel="0" collapsed="false">
      <c r="A98" s="245"/>
      <c r="B98" s="625"/>
      <c r="C98" s="625"/>
      <c r="D98" s="625"/>
      <c r="E98" s="245"/>
      <c r="F98" s="245"/>
      <c r="G98" s="625"/>
      <c r="H98" s="625"/>
      <c r="I98" s="627"/>
      <c r="J98" s="245"/>
      <c r="K98" s="245"/>
      <c r="L98" s="245"/>
      <c r="M98" s="245"/>
      <c r="N98" s="245"/>
      <c r="O98" s="245"/>
      <c r="P98" s="245"/>
      <c r="Q98" s="245"/>
      <c r="R98" s="245"/>
      <c r="S98" s="245"/>
      <c r="T98" s="245"/>
      <c r="U98" s="245"/>
      <c r="V98" s="245"/>
      <c r="W98" s="245"/>
      <c r="X98" s="245"/>
      <c r="Y98" s="245"/>
      <c r="Z98" s="245"/>
      <c r="AA98" s="245"/>
      <c r="AB98" s="245"/>
      <c r="AC98" s="245"/>
    </row>
    <row r="99" customFormat="false" ht="15" hidden="false" customHeight="true" outlineLevel="0" collapsed="false">
      <c r="A99" s="245"/>
      <c r="B99" s="625"/>
      <c r="C99" s="625"/>
      <c r="D99" s="625"/>
      <c r="E99" s="245"/>
      <c r="F99" s="245"/>
      <c r="G99" s="625"/>
      <c r="H99" s="625"/>
      <c r="I99" s="627"/>
      <c r="J99" s="245"/>
      <c r="K99" s="245"/>
      <c r="L99" s="245"/>
      <c r="M99" s="245"/>
      <c r="N99" s="245"/>
      <c r="O99" s="245"/>
      <c r="P99" s="245"/>
      <c r="Q99" s="245"/>
      <c r="R99" s="245"/>
      <c r="S99" s="245"/>
      <c r="T99" s="245"/>
      <c r="U99" s="245"/>
      <c r="V99" s="245"/>
      <c r="W99" s="245"/>
      <c r="X99" s="245"/>
      <c r="Y99" s="245"/>
      <c r="Z99" s="245"/>
      <c r="AA99" s="245"/>
      <c r="AB99" s="245"/>
      <c r="AC99" s="245"/>
    </row>
    <row r="100" customFormat="false" ht="15" hidden="false" customHeight="true" outlineLevel="0" collapsed="false">
      <c r="A100" s="245"/>
      <c r="B100" s="625"/>
      <c r="C100" s="625"/>
      <c r="D100" s="625"/>
      <c r="E100" s="245"/>
      <c r="F100" s="245"/>
      <c r="G100" s="625"/>
      <c r="H100" s="625"/>
      <c r="I100" s="627"/>
      <c r="J100" s="245"/>
      <c r="K100" s="245"/>
      <c r="L100" s="245"/>
      <c r="M100" s="245"/>
      <c r="N100" s="245"/>
      <c r="O100" s="245"/>
      <c r="P100" s="245"/>
      <c r="Q100" s="245"/>
      <c r="R100" s="245"/>
      <c r="S100" s="245"/>
      <c r="T100" s="245"/>
      <c r="U100" s="245"/>
      <c r="V100" s="245"/>
      <c r="W100" s="245"/>
      <c r="X100" s="245"/>
      <c r="Y100" s="245"/>
      <c r="Z100" s="245"/>
      <c r="AA100" s="245"/>
      <c r="AB100" s="245"/>
      <c r="AC100" s="245"/>
    </row>
    <row r="101" customFormat="false" ht="15" hidden="false" customHeight="true" outlineLevel="0" collapsed="false">
      <c r="A101" s="245"/>
      <c r="B101" s="625"/>
      <c r="C101" s="625"/>
      <c r="D101" s="625"/>
      <c r="E101" s="245"/>
      <c r="F101" s="245"/>
      <c r="G101" s="625"/>
      <c r="H101" s="625"/>
      <c r="I101" s="627"/>
      <c r="J101" s="245"/>
      <c r="K101" s="245"/>
      <c r="L101" s="245"/>
      <c r="M101" s="245"/>
      <c r="N101" s="245"/>
      <c r="O101" s="245"/>
      <c r="P101" s="245"/>
      <c r="Q101" s="245"/>
      <c r="R101" s="245"/>
      <c r="S101" s="245"/>
      <c r="T101" s="245"/>
      <c r="U101" s="245"/>
      <c r="V101" s="245"/>
      <c r="W101" s="245"/>
      <c r="X101" s="245"/>
      <c r="Y101" s="245"/>
      <c r="Z101" s="245"/>
      <c r="AA101" s="245"/>
      <c r="AB101" s="245"/>
      <c r="AC101" s="245"/>
    </row>
    <row r="102" customFormat="false" ht="15" hidden="false" customHeight="true" outlineLevel="0" collapsed="false">
      <c r="A102" s="245"/>
      <c r="B102" s="625"/>
      <c r="C102" s="625"/>
      <c r="D102" s="625"/>
      <c r="E102" s="245"/>
      <c r="F102" s="245"/>
      <c r="G102" s="625"/>
      <c r="H102" s="625"/>
      <c r="I102" s="627"/>
      <c r="J102" s="245"/>
      <c r="K102" s="245"/>
      <c r="L102" s="245"/>
      <c r="M102" s="245"/>
      <c r="N102" s="245"/>
      <c r="O102" s="245"/>
      <c r="P102" s="245"/>
      <c r="Q102" s="245"/>
      <c r="R102" s="245"/>
      <c r="S102" s="245"/>
      <c r="T102" s="245"/>
      <c r="U102" s="245"/>
      <c r="V102" s="245"/>
      <c r="W102" s="245"/>
      <c r="X102" s="245"/>
      <c r="Y102" s="245"/>
      <c r="Z102" s="245"/>
      <c r="AA102" s="245"/>
      <c r="AB102" s="245"/>
      <c r="AC102" s="245"/>
    </row>
    <row r="103" customFormat="false" ht="15" hidden="false" customHeight="true" outlineLevel="0" collapsed="false">
      <c r="A103" s="245"/>
      <c r="B103" s="625"/>
      <c r="C103" s="625"/>
      <c r="D103" s="625"/>
      <c r="E103" s="245"/>
      <c r="F103" s="245"/>
      <c r="G103" s="625"/>
      <c r="H103" s="625"/>
      <c r="I103" s="627"/>
      <c r="J103" s="245"/>
      <c r="K103" s="245"/>
      <c r="L103" s="245"/>
      <c r="M103" s="245"/>
      <c r="N103" s="245"/>
      <c r="O103" s="245"/>
      <c r="P103" s="245"/>
      <c r="Q103" s="245"/>
      <c r="R103" s="245"/>
      <c r="S103" s="245"/>
      <c r="T103" s="245"/>
      <c r="U103" s="245"/>
      <c r="V103" s="245"/>
      <c r="W103" s="245"/>
      <c r="X103" s="245"/>
      <c r="Y103" s="245"/>
      <c r="Z103" s="245"/>
      <c r="AA103" s="245"/>
      <c r="AB103" s="245"/>
      <c r="AC103" s="245"/>
    </row>
    <row r="104" customFormat="false" ht="15" hidden="false" customHeight="true" outlineLevel="0" collapsed="false">
      <c r="A104" s="245"/>
      <c r="B104" s="625"/>
      <c r="C104" s="625"/>
      <c r="D104" s="625"/>
      <c r="E104" s="245"/>
      <c r="F104" s="245"/>
      <c r="G104" s="625"/>
      <c r="H104" s="625"/>
      <c r="I104" s="627"/>
      <c r="J104" s="245"/>
      <c r="K104" s="245"/>
      <c r="L104" s="245"/>
      <c r="M104" s="245"/>
      <c r="N104" s="245"/>
      <c r="O104" s="245"/>
      <c r="P104" s="245"/>
      <c r="Q104" s="245"/>
      <c r="R104" s="245"/>
      <c r="S104" s="245"/>
      <c r="T104" s="245"/>
      <c r="U104" s="245"/>
      <c r="V104" s="245"/>
      <c r="W104" s="245"/>
      <c r="X104" s="245"/>
      <c r="Y104" s="245"/>
      <c r="Z104" s="245"/>
      <c r="AA104" s="245"/>
      <c r="AB104" s="245"/>
      <c r="AC104" s="245"/>
    </row>
    <row r="105" customFormat="false" ht="15" hidden="false" customHeight="true" outlineLevel="0" collapsed="false">
      <c r="A105" s="245"/>
      <c r="B105" s="625"/>
      <c r="C105" s="625"/>
      <c r="D105" s="625"/>
      <c r="E105" s="245"/>
      <c r="F105" s="245"/>
      <c r="G105" s="625"/>
      <c r="H105" s="625"/>
      <c r="I105" s="627"/>
      <c r="J105" s="245"/>
      <c r="K105" s="245"/>
      <c r="L105" s="245"/>
      <c r="M105" s="245"/>
      <c r="N105" s="245"/>
      <c r="O105" s="245"/>
      <c r="P105" s="245"/>
      <c r="Q105" s="245"/>
      <c r="R105" s="245"/>
      <c r="S105" s="245"/>
      <c r="T105" s="245"/>
      <c r="U105" s="245"/>
      <c r="V105" s="245"/>
      <c r="W105" s="245"/>
      <c r="X105" s="245"/>
      <c r="Y105" s="245"/>
      <c r="Z105" s="245"/>
      <c r="AA105" s="245"/>
      <c r="AB105" s="245"/>
      <c r="AC105" s="245"/>
    </row>
    <row r="106" customFormat="false" ht="15" hidden="false" customHeight="true" outlineLevel="0" collapsed="false">
      <c r="A106" s="245"/>
      <c r="B106" s="625"/>
      <c r="C106" s="625"/>
      <c r="D106" s="625"/>
      <c r="E106" s="245"/>
      <c r="F106" s="245"/>
      <c r="G106" s="625"/>
      <c r="H106" s="625"/>
      <c r="I106" s="627"/>
      <c r="J106" s="245"/>
      <c r="K106" s="245"/>
      <c r="L106" s="245"/>
      <c r="M106" s="245"/>
      <c r="N106" s="245"/>
      <c r="O106" s="245"/>
      <c r="P106" s="245"/>
      <c r="Q106" s="245"/>
      <c r="R106" s="245"/>
      <c r="S106" s="245"/>
      <c r="T106" s="245"/>
      <c r="U106" s="245"/>
      <c r="V106" s="245"/>
      <c r="W106" s="245"/>
      <c r="X106" s="245"/>
      <c r="Y106" s="245"/>
      <c r="Z106" s="245"/>
      <c r="AA106" s="245"/>
      <c r="AB106" s="245"/>
      <c r="AC106" s="245"/>
    </row>
    <row r="107" customFormat="false" ht="15" hidden="false" customHeight="true" outlineLevel="0" collapsed="false">
      <c r="A107" s="245"/>
      <c r="B107" s="625"/>
      <c r="C107" s="625"/>
      <c r="D107" s="625"/>
      <c r="E107" s="245"/>
      <c r="F107" s="245"/>
      <c r="G107" s="625"/>
      <c r="H107" s="625"/>
      <c r="I107" s="627"/>
      <c r="J107" s="245"/>
      <c r="K107" s="245"/>
      <c r="L107" s="245"/>
      <c r="M107" s="245"/>
      <c r="N107" s="245"/>
      <c r="O107" s="245"/>
      <c r="P107" s="245"/>
      <c r="Q107" s="245"/>
      <c r="R107" s="245"/>
      <c r="S107" s="245"/>
      <c r="T107" s="245"/>
      <c r="U107" s="245"/>
      <c r="V107" s="245"/>
      <c r="W107" s="245"/>
      <c r="X107" s="245"/>
      <c r="Y107" s="245"/>
      <c r="Z107" s="245"/>
      <c r="AA107" s="245"/>
      <c r="AB107" s="245"/>
      <c r="AC107" s="245"/>
    </row>
    <row r="108" customFormat="false" ht="15" hidden="false" customHeight="true" outlineLevel="0" collapsed="false">
      <c r="A108" s="245"/>
      <c r="B108" s="625"/>
      <c r="C108" s="625"/>
      <c r="D108" s="625"/>
      <c r="E108" s="245"/>
      <c r="F108" s="245"/>
      <c r="G108" s="625"/>
      <c r="H108" s="625"/>
      <c r="I108" s="627"/>
      <c r="J108" s="245"/>
      <c r="K108" s="245"/>
      <c r="L108" s="245"/>
      <c r="M108" s="245"/>
      <c r="N108" s="245"/>
      <c r="O108" s="245"/>
      <c r="P108" s="245"/>
      <c r="Q108" s="245"/>
      <c r="R108" s="245"/>
      <c r="S108" s="245"/>
      <c r="T108" s="245"/>
      <c r="U108" s="245"/>
      <c r="V108" s="245"/>
      <c r="W108" s="245"/>
      <c r="X108" s="245"/>
      <c r="Y108" s="245"/>
      <c r="Z108" s="245"/>
      <c r="AA108" s="245"/>
      <c r="AB108" s="245"/>
      <c r="AC108" s="245"/>
    </row>
    <row r="109" customFormat="false" ht="15" hidden="false" customHeight="true" outlineLevel="0" collapsed="false">
      <c r="A109" s="245"/>
      <c r="B109" s="625"/>
      <c r="C109" s="625"/>
      <c r="D109" s="625"/>
      <c r="E109" s="245"/>
      <c r="F109" s="245"/>
      <c r="G109" s="625"/>
      <c r="H109" s="625"/>
      <c r="I109" s="627"/>
      <c r="J109" s="245"/>
      <c r="K109" s="245"/>
      <c r="L109" s="245"/>
      <c r="M109" s="245"/>
      <c r="N109" s="245"/>
      <c r="O109" s="245"/>
      <c r="P109" s="245"/>
      <c r="Q109" s="245"/>
      <c r="R109" s="245"/>
      <c r="S109" s="245"/>
      <c r="T109" s="245"/>
      <c r="U109" s="245"/>
      <c r="V109" s="245"/>
      <c r="W109" s="245"/>
      <c r="X109" s="245"/>
      <c r="Y109" s="245"/>
      <c r="Z109" s="245"/>
      <c r="AA109" s="245"/>
      <c r="AB109" s="245"/>
      <c r="AC109" s="245"/>
    </row>
    <row r="110" customFormat="false" ht="15" hidden="false" customHeight="true" outlineLevel="0" collapsed="false">
      <c r="A110" s="245"/>
      <c r="B110" s="625"/>
      <c r="C110" s="625"/>
      <c r="D110" s="625"/>
      <c r="E110" s="245"/>
      <c r="F110" s="245"/>
      <c r="G110" s="625"/>
      <c r="H110" s="625"/>
      <c r="I110" s="627"/>
      <c r="J110" s="245"/>
      <c r="K110" s="245"/>
      <c r="L110" s="245"/>
      <c r="M110" s="245"/>
      <c r="N110" s="245"/>
      <c r="O110" s="245"/>
      <c r="P110" s="245"/>
      <c r="Q110" s="245"/>
      <c r="R110" s="245"/>
      <c r="S110" s="245"/>
      <c r="T110" s="245"/>
      <c r="U110" s="245"/>
      <c r="V110" s="245"/>
      <c r="W110" s="245"/>
      <c r="X110" s="245"/>
      <c r="Y110" s="245"/>
      <c r="Z110" s="245"/>
      <c r="AA110" s="245"/>
      <c r="AB110" s="245"/>
      <c r="AC110" s="245"/>
    </row>
    <row r="111" customFormat="false" ht="15" hidden="false" customHeight="true" outlineLevel="0" collapsed="false">
      <c r="A111" s="245"/>
      <c r="B111" s="625"/>
      <c r="C111" s="625"/>
      <c r="D111" s="625"/>
      <c r="E111" s="245"/>
      <c r="F111" s="245"/>
      <c r="G111" s="625"/>
      <c r="H111" s="625"/>
      <c r="I111" s="627"/>
      <c r="J111" s="245"/>
      <c r="K111" s="245"/>
      <c r="L111" s="245"/>
      <c r="M111" s="245"/>
      <c r="N111" s="245"/>
      <c r="O111" s="245"/>
      <c r="P111" s="245"/>
      <c r="Q111" s="245"/>
      <c r="R111" s="245"/>
      <c r="S111" s="245"/>
      <c r="T111" s="245"/>
      <c r="U111" s="245"/>
      <c r="V111" s="245"/>
      <c r="W111" s="245"/>
      <c r="X111" s="245"/>
      <c r="Y111" s="245"/>
      <c r="Z111" s="245"/>
      <c r="AA111" s="245"/>
      <c r="AB111" s="245"/>
      <c r="AC111" s="245"/>
    </row>
    <row r="112" customFormat="false" ht="15" hidden="false" customHeight="true" outlineLevel="0" collapsed="false">
      <c r="A112" s="245"/>
      <c r="B112" s="625"/>
      <c r="C112" s="625"/>
      <c r="D112" s="625"/>
      <c r="E112" s="245"/>
      <c r="F112" s="245"/>
      <c r="G112" s="625"/>
      <c r="H112" s="625"/>
      <c r="I112" s="627"/>
      <c r="J112" s="245"/>
      <c r="K112" s="245"/>
      <c r="L112" s="245"/>
      <c r="M112" s="245"/>
      <c r="N112" s="245"/>
      <c r="O112" s="245"/>
      <c r="P112" s="245"/>
      <c r="Q112" s="245"/>
      <c r="R112" s="245"/>
      <c r="S112" s="245"/>
      <c r="T112" s="245"/>
      <c r="U112" s="245"/>
      <c r="V112" s="245"/>
      <c r="W112" s="245"/>
      <c r="X112" s="245"/>
      <c r="Y112" s="245"/>
      <c r="Z112" s="245"/>
      <c r="AA112" s="245"/>
      <c r="AB112" s="245"/>
      <c r="AC112" s="245"/>
    </row>
    <row r="113" customFormat="false" ht="15" hidden="false" customHeight="true" outlineLevel="0" collapsed="false">
      <c r="A113" s="245"/>
      <c r="B113" s="625"/>
      <c r="C113" s="625"/>
      <c r="D113" s="625"/>
      <c r="E113" s="245"/>
      <c r="F113" s="245"/>
      <c r="G113" s="625"/>
      <c r="H113" s="625"/>
      <c r="I113" s="627"/>
      <c r="J113" s="245"/>
      <c r="K113" s="245"/>
      <c r="L113" s="245"/>
      <c r="M113" s="245"/>
      <c r="N113" s="245"/>
      <c r="O113" s="245"/>
      <c r="P113" s="245"/>
      <c r="Q113" s="245"/>
      <c r="R113" s="245"/>
      <c r="S113" s="245"/>
      <c r="T113" s="245"/>
      <c r="U113" s="245"/>
      <c r="V113" s="245"/>
      <c r="W113" s="245"/>
      <c r="X113" s="245"/>
      <c r="Y113" s="245"/>
      <c r="Z113" s="245"/>
      <c r="AA113" s="245"/>
      <c r="AB113" s="245"/>
      <c r="AC113" s="245"/>
    </row>
    <row r="114" customFormat="false" ht="15" hidden="false" customHeight="true" outlineLevel="0" collapsed="false">
      <c r="A114" s="245"/>
      <c r="B114" s="625"/>
      <c r="C114" s="625"/>
      <c r="D114" s="625"/>
      <c r="E114" s="245"/>
      <c r="F114" s="245"/>
      <c r="G114" s="625"/>
      <c r="H114" s="625"/>
      <c r="I114" s="627"/>
      <c r="J114" s="245"/>
      <c r="K114" s="245"/>
      <c r="L114" s="245"/>
      <c r="M114" s="245"/>
      <c r="N114" s="245"/>
      <c r="O114" s="245"/>
      <c r="P114" s="245"/>
      <c r="Q114" s="245"/>
      <c r="R114" s="245"/>
      <c r="S114" s="245"/>
      <c r="T114" s="245"/>
      <c r="U114" s="245"/>
      <c r="V114" s="245"/>
      <c r="W114" s="245"/>
      <c r="X114" s="245"/>
      <c r="Y114" s="245"/>
      <c r="Z114" s="245"/>
      <c r="AA114" s="245"/>
      <c r="AB114" s="245"/>
      <c r="AC114" s="245"/>
    </row>
    <row r="115" customFormat="false" ht="15" hidden="false" customHeight="true" outlineLevel="0" collapsed="false">
      <c r="A115" s="245"/>
      <c r="B115" s="625"/>
      <c r="C115" s="625"/>
      <c r="D115" s="625"/>
      <c r="E115" s="245"/>
      <c r="F115" s="245"/>
      <c r="G115" s="625"/>
      <c r="H115" s="625"/>
      <c r="I115" s="627"/>
      <c r="J115" s="245"/>
      <c r="K115" s="245"/>
      <c r="L115" s="245"/>
      <c r="M115" s="245"/>
      <c r="N115" s="245"/>
      <c r="O115" s="245"/>
      <c r="P115" s="245"/>
      <c r="Q115" s="245"/>
      <c r="R115" s="245"/>
      <c r="S115" s="245"/>
      <c r="T115" s="245"/>
      <c r="U115" s="245"/>
      <c r="V115" s="245"/>
      <c r="W115" s="245"/>
      <c r="X115" s="245"/>
      <c r="Y115" s="245"/>
      <c r="Z115" s="245"/>
      <c r="AA115" s="245"/>
      <c r="AB115" s="245"/>
      <c r="AC115" s="245"/>
    </row>
    <row r="116" customFormat="false" ht="15" hidden="false" customHeight="true" outlineLevel="0" collapsed="false">
      <c r="A116" s="245"/>
      <c r="B116" s="625"/>
      <c r="C116" s="625"/>
      <c r="D116" s="625"/>
      <c r="E116" s="245"/>
      <c r="F116" s="245"/>
      <c r="G116" s="625"/>
      <c r="H116" s="625"/>
      <c r="I116" s="627"/>
      <c r="J116" s="245"/>
      <c r="K116" s="245"/>
      <c r="L116" s="245"/>
      <c r="M116" s="245"/>
      <c r="N116" s="245"/>
      <c r="O116" s="245"/>
      <c r="P116" s="245"/>
      <c r="Q116" s="245"/>
      <c r="R116" s="245"/>
      <c r="S116" s="245"/>
      <c r="T116" s="245"/>
      <c r="U116" s="245"/>
      <c r="V116" s="245"/>
      <c r="W116" s="245"/>
      <c r="X116" s="245"/>
      <c r="Y116" s="245"/>
      <c r="Z116" s="245"/>
      <c r="AA116" s="245"/>
      <c r="AB116" s="245"/>
      <c r="AC116" s="245"/>
    </row>
    <row r="117" customFormat="false" ht="15" hidden="false" customHeight="true" outlineLevel="0" collapsed="false">
      <c r="A117" s="245"/>
      <c r="B117" s="625"/>
      <c r="C117" s="625"/>
      <c r="D117" s="625"/>
      <c r="E117" s="245"/>
      <c r="F117" s="245"/>
      <c r="G117" s="625"/>
      <c r="H117" s="625"/>
      <c r="I117" s="627"/>
      <c r="J117" s="245"/>
      <c r="K117" s="245"/>
      <c r="L117" s="245"/>
      <c r="M117" s="245"/>
      <c r="N117" s="245"/>
      <c r="O117" s="245"/>
      <c r="P117" s="245"/>
      <c r="Q117" s="245"/>
      <c r="R117" s="245"/>
      <c r="S117" s="245"/>
      <c r="T117" s="245"/>
      <c r="U117" s="245"/>
      <c r="V117" s="245"/>
      <c r="W117" s="245"/>
      <c r="X117" s="245"/>
      <c r="Y117" s="245"/>
      <c r="Z117" s="245"/>
      <c r="AA117" s="245"/>
      <c r="AB117" s="245"/>
      <c r="AC117" s="245"/>
    </row>
    <row r="118" customFormat="false" ht="15" hidden="false" customHeight="true" outlineLevel="0" collapsed="false">
      <c r="A118" s="245"/>
      <c r="B118" s="625"/>
      <c r="C118" s="625"/>
      <c r="D118" s="625"/>
      <c r="E118" s="245"/>
      <c r="F118" s="245"/>
      <c r="G118" s="625"/>
      <c r="H118" s="625"/>
      <c r="I118" s="627"/>
      <c r="J118" s="245"/>
      <c r="K118" s="245"/>
      <c r="L118" s="245"/>
      <c r="M118" s="245"/>
      <c r="N118" s="245"/>
      <c r="O118" s="245"/>
      <c r="P118" s="245"/>
      <c r="Q118" s="245"/>
      <c r="R118" s="245"/>
      <c r="S118" s="245"/>
      <c r="T118" s="245"/>
      <c r="U118" s="245"/>
      <c r="V118" s="245"/>
      <c r="W118" s="245"/>
      <c r="X118" s="245"/>
      <c r="Y118" s="245"/>
      <c r="Z118" s="245"/>
      <c r="AA118" s="245"/>
      <c r="AB118" s="245"/>
      <c r="AC118" s="245"/>
    </row>
    <row r="119" customFormat="false" ht="15" hidden="false" customHeight="true" outlineLevel="0" collapsed="false">
      <c r="A119" s="245"/>
      <c r="B119" s="625"/>
      <c r="C119" s="625"/>
      <c r="D119" s="625"/>
      <c r="E119" s="245"/>
      <c r="F119" s="245"/>
      <c r="G119" s="625"/>
      <c r="H119" s="625"/>
      <c r="I119" s="627"/>
      <c r="J119" s="245"/>
      <c r="K119" s="245"/>
      <c r="L119" s="245"/>
      <c r="M119" s="245"/>
      <c r="N119" s="245"/>
      <c r="O119" s="245"/>
      <c r="P119" s="245"/>
      <c r="Q119" s="245"/>
      <c r="R119" s="245"/>
      <c r="S119" s="245"/>
      <c r="T119" s="245"/>
      <c r="U119" s="245"/>
      <c r="V119" s="245"/>
      <c r="W119" s="245"/>
      <c r="X119" s="245"/>
      <c r="Y119" s="245"/>
      <c r="Z119" s="245"/>
      <c r="AA119" s="245"/>
      <c r="AB119" s="245"/>
      <c r="AC119" s="245"/>
    </row>
    <row r="120" customFormat="false" ht="15" hidden="false" customHeight="true" outlineLevel="0" collapsed="false">
      <c r="A120" s="245"/>
      <c r="B120" s="625"/>
      <c r="C120" s="625"/>
      <c r="D120" s="625"/>
      <c r="E120" s="245"/>
      <c r="F120" s="245"/>
      <c r="G120" s="625"/>
      <c r="H120" s="625"/>
      <c r="I120" s="627"/>
      <c r="J120" s="245"/>
      <c r="K120" s="245"/>
      <c r="L120" s="245"/>
      <c r="M120" s="245"/>
      <c r="N120" s="245"/>
      <c r="O120" s="245"/>
      <c r="P120" s="245"/>
      <c r="Q120" s="245"/>
      <c r="R120" s="245"/>
      <c r="S120" s="245"/>
      <c r="T120" s="245"/>
      <c r="U120" s="245"/>
      <c r="V120" s="245"/>
      <c r="W120" s="245"/>
      <c r="X120" s="245"/>
      <c r="Y120" s="245"/>
      <c r="Z120" s="245"/>
      <c r="AA120" s="245"/>
      <c r="AB120" s="245"/>
      <c r="AC120" s="245"/>
    </row>
    <row r="121" customFormat="false" ht="15" hidden="false" customHeight="true" outlineLevel="0" collapsed="false">
      <c r="A121" s="245"/>
      <c r="B121" s="625"/>
      <c r="C121" s="625"/>
      <c r="D121" s="625"/>
      <c r="E121" s="245"/>
      <c r="F121" s="245"/>
      <c r="G121" s="625"/>
      <c r="H121" s="625"/>
      <c r="I121" s="627"/>
      <c r="J121" s="245"/>
      <c r="K121" s="245"/>
      <c r="L121" s="245"/>
      <c r="M121" s="245"/>
      <c r="N121" s="245"/>
      <c r="O121" s="245"/>
      <c r="P121" s="245"/>
      <c r="Q121" s="245"/>
      <c r="R121" s="245"/>
      <c r="S121" s="245"/>
      <c r="T121" s="245"/>
      <c r="U121" s="245"/>
      <c r="V121" s="245"/>
      <c r="W121" s="245"/>
      <c r="X121" s="245"/>
      <c r="Y121" s="245"/>
      <c r="Z121" s="245"/>
      <c r="AA121" s="245"/>
      <c r="AB121" s="245"/>
      <c r="AC121" s="245"/>
    </row>
    <row r="122" customFormat="false" ht="15" hidden="false" customHeight="true" outlineLevel="0" collapsed="false">
      <c r="A122" s="245"/>
      <c r="B122" s="625"/>
      <c r="C122" s="625"/>
      <c r="D122" s="625"/>
      <c r="E122" s="245"/>
      <c r="F122" s="245"/>
      <c r="G122" s="625"/>
      <c r="H122" s="625"/>
      <c r="I122" s="627"/>
      <c r="J122" s="245"/>
      <c r="K122" s="245"/>
      <c r="L122" s="245"/>
      <c r="M122" s="245"/>
      <c r="N122" s="245"/>
      <c r="O122" s="245"/>
      <c r="P122" s="245"/>
      <c r="Q122" s="245"/>
      <c r="R122" s="245"/>
      <c r="S122" s="245"/>
      <c r="T122" s="245"/>
      <c r="U122" s="245"/>
      <c r="V122" s="245"/>
      <c r="W122" s="245"/>
      <c r="X122" s="245"/>
      <c r="Y122" s="245"/>
      <c r="Z122" s="245"/>
      <c r="AA122" s="245"/>
      <c r="AB122" s="245"/>
      <c r="AC122" s="245"/>
    </row>
    <row r="123" customFormat="false" ht="15" hidden="false" customHeight="true" outlineLevel="0" collapsed="false">
      <c r="A123" s="245"/>
      <c r="B123" s="625"/>
      <c r="C123" s="625"/>
      <c r="D123" s="625"/>
      <c r="E123" s="245"/>
      <c r="F123" s="245"/>
      <c r="G123" s="625"/>
      <c r="H123" s="625"/>
      <c r="I123" s="627"/>
      <c r="J123" s="245"/>
      <c r="K123" s="245"/>
      <c r="L123" s="245"/>
      <c r="M123" s="245"/>
      <c r="N123" s="245"/>
      <c r="O123" s="245"/>
      <c r="P123" s="245"/>
      <c r="Q123" s="245"/>
      <c r="R123" s="245"/>
      <c r="S123" s="245"/>
      <c r="T123" s="245"/>
      <c r="U123" s="245"/>
      <c r="V123" s="245"/>
      <c r="W123" s="245"/>
      <c r="X123" s="245"/>
      <c r="Y123" s="245"/>
      <c r="Z123" s="245"/>
      <c r="AA123" s="245"/>
      <c r="AB123" s="245"/>
      <c r="AC123" s="245"/>
    </row>
    <row r="124" customFormat="false" ht="15" hidden="false" customHeight="true" outlineLevel="0" collapsed="false">
      <c r="A124" s="245"/>
      <c r="B124" s="625"/>
      <c r="C124" s="625"/>
      <c r="D124" s="625"/>
      <c r="E124" s="245"/>
      <c r="F124" s="245"/>
      <c r="G124" s="625"/>
      <c r="H124" s="625"/>
      <c r="I124" s="627"/>
      <c r="J124" s="245"/>
      <c r="K124" s="245"/>
      <c r="L124" s="245"/>
      <c r="M124" s="245"/>
      <c r="N124" s="245"/>
      <c r="O124" s="245"/>
      <c r="P124" s="245"/>
      <c r="Q124" s="245"/>
      <c r="R124" s="245"/>
      <c r="S124" s="245"/>
      <c r="T124" s="245"/>
      <c r="U124" s="245"/>
      <c r="V124" s="245"/>
      <c r="W124" s="245"/>
      <c r="X124" s="245"/>
      <c r="Y124" s="245"/>
      <c r="Z124" s="245"/>
      <c r="AA124" s="245"/>
      <c r="AB124" s="245"/>
      <c r="AC124" s="245"/>
    </row>
    <row r="125" customFormat="false" ht="15" hidden="false" customHeight="true" outlineLevel="0" collapsed="false">
      <c r="A125" s="245"/>
      <c r="B125" s="625"/>
      <c r="C125" s="625"/>
      <c r="D125" s="625"/>
      <c r="E125" s="245"/>
      <c r="F125" s="245"/>
      <c r="G125" s="625"/>
      <c r="H125" s="625"/>
      <c r="I125" s="627"/>
      <c r="J125" s="245"/>
      <c r="K125" s="245"/>
      <c r="L125" s="245"/>
      <c r="M125" s="245"/>
      <c r="N125" s="245"/>
      <c r="O125" s="245"/>
      <c r="P125" s="245"/>
      <c r="Q125" s="245"/>
      <c r="R125" s="245"/>
      <c r="S125" s="245"/>
      <c r="T125" s="245"/>
      <c r="U125" s="245"/>
      <c r="V125" s="245"/>
      <c r="W125" s="245"/>
      <c r="X125" s="245"/>
      <c r="Y125" s="245"/>
      <c r="Z125" s="245"/>
      <c r="AA125" s="245"/>
      <c r="AB125" s="245"/>
      <c r="AC125" s="245"/>
    </row>
    <row r="126" customFormat="false" ht="15" hidden="false" customHeight="true" outlineLevel="0" collapsed="false">
      <c r="A126" s="245"/>
      <c r="B126" s="625"/>
      <c r="C126" s="625"/>
      <c r="D126" s="625"/>
      <c r="E126" s="245"/>
      <c r="F126" s="245"/>
      <c r="G126" s="625"/>
      <c r="H126" s="625"/>
      <c r="I126" s="627"/>
      <c r="J126" s="245"/>
      <c r="K126" s="245"/>
      <c r="L126" s="245"/>
      <c r="M126" s="245"/>
      <c r="N126" s="245"/>
      <c r="O126" s="245"/>
      <c r="P126" s="245"/>
      <c r="Q126" s="245"/>
      <c r="R126" s="245"/>
      <c r="S126" s="245"/>
      <c r="T126" s="245"/>
      <c r="U126" s="245"/>
      <c r="V126" s="245"/>
      <c r="W126" s="245"/>
      <c r="X126" s="245"/>
      <c r="Y126" s="245"/>
      <c r="Z126" s="245"/>
      <c r="AA126" s="245"/>
      <c r="AB126" s="245"/>
      <c r="AC126" s="245"/>
    </row>
    <row r="127" customFormat="false" ht="15" hidden="false" customHeight="true" outlineLevel="0" collapsed="false">
      <c r="A127" s="245"/>
      <c r="B127" s="625"/>
      <c r="C127" s="625"/>
      <c r="D127" s="625"/>
      <c r="E127" s="245"/>
      <c r="F127" s="245"/>
      <c r="G127" s="625"/>
      <c r="H127" s="625"/>
      <c r="I127" s="627"/>
      <c r="J127" s="245"/>
      <c r="K127" s="245"/>
      <c r="L127" s="245"/>
      <c r="M127" s="245"/>
      <c r="N127" s="245"/>
      <c r="O127" s="245"/>
      <c r="P127" s="245"/>
      <c r="Q127" s="245"/>
      <c r="R127" s="245"/>
      <c r="S127" s="245"/>
      <c r="T127" s="245"/>
      <c r="U127" s="245"/>
      <c r="V127" s="245"/>
      <c r="W127" s="245"/>
      <c r="X127" s="245"/>
      <c r="Y127" s="245"/>
      <c r="Z127" s="245"/>
      <c r="AA127" s="245"/>
      <c r="AB127" s="245"/>
      <c r="AC127" s="245"/>
    </row>
    <row r="128" customFormat="false" ht="15" hidden="false" customHeight="true" outlineLevel="0" collapsed="false">
      <c r="A128" s="245"/>
      <c r="B128" s="625"/>
      <c r="C128" s="625"/>
      <c r="D128" s="625"/>
      <c r="E128" s="245"/>
      <c r="F128" s="245"/>
      <c r="G128" s="625"/>
      <c r="H128" s="625"/>
      <c r="I128" s="627"/>
      <c r="J128" s="245"/>
      <c r="K128" s="245"/>
      <c r="L128" s="245"/>
      <c r="M128" s="245"/>
      <c r="N128" s="245"/>
      <c r="O128" s="245"/>
      <c r="P128" s="245"/>
      <c r="Q128" s="245"/>
      <c r="R128" s="245"/>
      <c r="S128" s="245"/>
      <c r="T128" s="245"/>
      <c r="U128" s="245"/>
      <c r="V128" s="245"/>
      <c r="W128" s="245"/>
      <c r="X128" s="245"/>
      <c r="Y128" s="245"/>
      <c r="Z128" s="245"/>
      <c r="AA128" s="245"/>
      <c r="AB128" s="245"/>
      <c r="AC128" s="245"/>
    </row>
    <row r="129" customFormat="false" ht="15" hidden="false" customHeight="true" outlineLevel="0" collapsed="false">
      <c r="A129" s="245"/>
      <c r="B129" s="625"/>
      <c r="C129" s="625"/>
      <c r="D129" s="625"/>
      <c r="E129" s="245"/>
      <c r="F129" s="245"/>
      <c r="G129" s="625"/>
      <c r="H129" s="625"/>
      <c r="I129" s="627"/>
      <c r="J129" s="245"/>
      <c r="K129" s="245"/>
      <c r="L129" s="245"/>
      <c r="M129" s="245"/>
      <c r="N129" s="245"/>
      <c r="O129" s="245"/>
      <c r="P129" s="245"/>
      <c r="Q129" s="245"/>
      <c r="R129" s="245"/>
      <c r="S129" s="245"/>
      <c r="T129" s="245"/>
      <c r="U129" s="245"/>
      <c r="V129" s="245"/>
      <c r="W129" s="245"/>
      <c r="X129" s="245"/>
      <c r="Y129" s="245"/>
      <c r="Z129" s="245"/>
      <c r="AA129" s="245"/>
      <c r="AB129" s="245"/>
      <c r="AC129" s="245"/>
    </row>
    <row r="130" customFormat="false" ht="15" hidden="false" customHeight="true" outlineLevel="0" collapsed="false">
      <c r="A130" s="245"/>
      <c r="B130" s="625"/>
      <c r="C130" s="625"/>
      <c r="D130" s="625"/>
      <c r="E130" s="245"/>
      <c r="F130" s="245"/>
      <c r="G130" s="625"/>
      <c r="H130" s="625"/>
      <c r="I130" s="627"/>
      <c r="J130" s="245"/>
      <c r="K130" s="245"/>
      <c r="L130" s="245"/>
      <c r="M130" s="245"/>
      <c r="N130" s="245"/>
      <c r="O130" s="245"/>
      <c r="P130" s="245"/>
      <c r="Q130" s="245"/>
      <c r="R130" s="245"/>
      <c r="S130" s="245"/>
      <c r="T130" s="245"/>
      <c r="U130" s="245"/>
      <c r="V130" s="245"/>
      <c r="W130" s="245"/>
      <c r="X130" s="245"/>
      <c r="Y130" s="245"/>
      <c r="Z130" s="245"/>
      <c r="AA130" s="245"/>
      <c r="AB130" s="245"/>
      <c r="AC130" s="245"/>
    </row>
    <row r="131" customFormat="false" ht="15" hidden="false" customHeight="true" outlineLevel="0" collapsed="false">
      <c r="A131" s="245"/>
      <c r="B131" s="625"/>
      <c r="C131" s="625"/>
      <c r="D131" s="625"/>
      <c r="E131" s="245"/>
      <c r="F131" s="245"/>
      <c r="G131" s="625"/>
      <c r="H131" s="625"/>
      <c r="I131" s="627"/>
      <c r="J131" s="245"/>
      <c r="K131" s="245"/>
      <c r="L131" s="245"/>
      <c r="M131" s="245"/>
      <c r="N131" s="245"/>
      <c r="O131" s="245"/>
      <c r="P131" s="245"/>
      <c r="Q131" s="245"/>
      <c r="R131" s="245"/>
      <c r="S131" s="245"/>
      <c r="T131" s="245"/>
      <c r="U131" s="245"/>
      <c r="V131" s="245"/>
      <c r="W131" s="245"/>
      <c r="X131" s="245"/>
      <c r="Y131" s="245"/>
      <c r="Z131" s="245"/>
      <c r="AA131" s="245"/>
      <c r="AB131" s="245"/>
      <c r="AC131" s="245"/>
    </row>
    <row r="132" customFormat="false" ht="15" hidden="false" customHeight="true" outlineLevel="0" collapsed="false">
      <c r="A132" s="245"/>
      <c r="B132" s="625"/>
      <c r="C132" s="625"/>
      <c r="D132" s="625"/>
      <c r="E132" s="245"/>
      <c r="F132" s="245"/>
      <c r="G132" s="625"/>
      <c r="H132" s="625"/>
      <c r="I132" s="627"/>
      <c r="J132" s="245"/>
      <c r="K132" s="245"/>
      <c r="L132" s="245"/>
      <c r="M132" s="245"/>
      <c r="N132" s="245"/>
      <c r="O132" s="245"/>
      <c r="P132" s="245"/>
      <c r="Q132" s="245"/>
      <c r="R132" s="245"/>
      <c r="S132" s="245"/>
      <c r="T132" s="245"/>
      <c r="U132" s="245"/>
      <c r="V132" s="245"/>
      <c r="W132" s="245"/>
      <c r="X132" s="245"/>
      <c r="Y132" s="245"/>
      <c r="Z132" s="245"/>
      <c r="AA132" s="245"/>
      <c r="AB132" s="245"/>
      <c r="AC132" s="245"/>
    </row>
    <row r="133" customFormat="false" ht="15" hidden="false" customHeight="true" outlineLevel="0" collapsed="false">
      <c r="A133" s="245"/>
      <c r="B133" s="625"/>
      <c r="C133" s="625"/>
      <c r="D133" s="625"/>
      <c r="E133" s="245"/>
      <c r="F133" s="245"/>
      <c r="G133" s="625"/>
      <c r="H133" s="625"/>
      <c r="I133" s="627"/>
      <c r="J133" s="245"/>
      <c r="K133" s="245"/>
      <c r="L133" s="245"/>
      <c r="M133" s="245"/>
      <c r="N133" s="245"/>
      <c r="O133" s="245"/>
      <c r="P133" s="245"/>
      <c r="Q133" s="245"/>
      <c r="R133" s="245"/>
      <c r="S133" s="245"/>
      <c r="T133" s="245"/>
      <c r="U133" s="245"/>
      <c r="V133" s="245"/>
      <c r="W133" s="245"/>
      <c r="X133" s="245"/>
      <c r="Y133" s="245"/>
      <c r="Z133" s="245"/>
      <c r="AA133" s="245"/>
      <c r="AB133" s="245"/>
      <c r="AC133" s="245"/>
    </row>
    <row r="134" customFormat="false" ht="15" hidden="false" customHeight="true" outlineLevel="0" collapsed="false">
      <c r="A134" s="245"/>
      <c r="B134" s="625"/>
      <c r="C134" s="625"/>
      <c r="D134" s="625"/>
      <c r="E134" s="245"/>
      <c r="F134" s="245"/>
      <c r="G134" s="625"/>
      <c r="H134" s="625"/>
      <c r="I134" s="627"/>
      <c r="J134" s="245"/>
      <c r="K134" s="245"/>
      <c r="L134" s="245"/>
      <c r="M134" s="245"/>
      <c r="N134" s="245"/>
      <c r="O134" s="245"/>
      <c r="P134" s="245"/>
      <c r="Q134" s="245"/>
      <c r="R134" s="245"/>
      <c r="S134" s="245"/>
      <c r="T134" s="245"/>
      <c r="U134" s="245"/>
      <c r="V134" s="245"/>
      <c r="W134" s="245"/>
      <c r="X134" s="245"/>
      <c r="Y134" s="245"/>
      <c r="Z134" s="245"/>
      <c r="AA134" s="245"/>
      <c r="AB134" s="245"/>
      <c r="AC134" s="245"/>
    </row>
    <row r="135" customFormat="false" ht="15" hidden="false" customHeight="true" outlineLevel="0" collapsed="false">
      <c r="A135" s="245"/>
      <c r="B135" s="625"/>
      <c r="C135" s="625"/>
      <c r="D135" s="625"/>
      <c r="E135" s="245"/>
      <c r="F135" s="245"/>
      <c r="G135" s="625"/>
      <c r="H135" s="625"/>
      <c r="I135" s="627"/>
      <c r="J135" s="245"/>
      <c r="K135" s="245"/>
      <c r="L135" s="245"/>
      <c r="M135" s="245"/>
      <c r="N135" s="245"/>
      <c r="O135" s="245"/>
      <c r="P135" s="245"/>
      <c r="Q135" s="245"/>
      <c r="R135" s="245"/>
      <c r="S135" s="245"/>
      <c r="T135" s="245"/>
      <c r="U135" s="245"/>
      <c r="V135" s="245"/>
      <c r="W135" s="245"/>
      <c r="X135" s="245"/>
      <c r="Y135" s="245"/>
      <c r="Z135" s="245"/>
      <c r="AA135" s="245"/>
      <c r="AB135" s="245"/>
      <c r="AC135" s="245"/>
    </row>
    <row r="136" customFormat="false" ht="15" hidden="false" customHeight="true" outlineLevel="0" collapsed="false">
      <c r="A136" s="245"/>
      <c r="B136" s="625"/>
      <c r="C136" s="625"/>
      <c r="D136" s="625"/>
      <c r="E136" s="245"/>
      <c r="F136" s="245"/>
      <c r="G136" s="625"/>
      <c r="H136" s="625"/>
      <c r="I136" s="627"/>
      <c r="J136" s="245"/>
      <c r="K136" s="245"/>
      <c r="L136" s="245"/>
      <c r="M136" s="245"/>
      <c r="N136" s="245"/>
      <c r="O136" s="245"/>
      <c r="P136" s="245"/>
      <c r="Q136" s="245"/>
      <c r="R136" s="245"/>
      <c r="S136" s="245"/>
      <c r="T136" s="245"/>
      <c r="U136" s="245"/>
      <c r="V136" s="245"/>
      <c r="W136" s="245"/>
      <c r="X136" s="245"/>
      <c r="Y136" s="245"/>
      <c r="Z136" s="245"/>
      <c r="AA136" s="245"/>
      <c r="AB136" s="245"/>
      <c r="AC136" s="245"/>
    </row>
    <row r="137" customFormat="false" ht="15" hidden="false" customHeight="true" outlineLevel="0" collapsed="false">
      <c r="A137" s="245"/>
      <c r="B137" s="625"/>
      <c r="C137" s="625"/>
      <c r="D137" s="625"/>
      <c r="E137" s="245"/>
      <c r="F137" s="245"/>
      <c r="G137" s="625"/>
      <c r="H137" s="625"/>
      <c r="I137" s="627"/>
      <c r="J137" s="245"/>
      <c r="K137" s="245"/>
      <c r="L137" s="245"/>
      <c r="M137" s="245"/>
      <c r="N137" s="245"/>
      <c r="O137" s="245"/>
      <c r="P137" s="245"/>
      <c r="Q137" s="245"/>
      <c r="R137" s="245"/>
      <c r="S137" s="245"/>
      <c r="T137" s="245"/>
      <c r="U137" s="245"/>
      <c r="V137" s="245"/>
      <c r="W137" s="245"/>
      <c r="X137" s="245"/>
      <c r="Y137" s="245"/>
      <c r="Z137" s="245"/>
      <c r="AA137" s="245"/>
      <c r="AB137" s="245"/>
      <c r="AC137" s="245"/>
    </row>
    <row r="138" customFormat="false" ht="15" hidden="false" customHeight="true" outlineLevel="0" collapsed="false">
      <c r="A138" s="245"/>
      <c r="B138" s="625"/>
      <c r="C138" s="625"/>
      <c r="D138" s="625"/>
      <c r="E138" s="245"/>
      <c r="F138" s="245"/>
      <c r="G138" s="625"/>
      <c r="H138" s="625"/>
      <c r="I138" s="627"/>
      <c r="J138" s="245"/>
      <c r="K138" s="245"/>
      <c r="L138" s="245"/>
      <c r="M138" s="245"/>
      <c r="N138" s="245"/>
      <c r="O138" s="245"/>
      <c r="P138" s="245"/>
      <c r="Q138" s="245"/>
      <c r="R138" s="245"/>
      <c r="S138" s="245"/>
      <c r="T138" s="245"/>
      <c r="U138" s="245"/>
      <c r="V138" s="245"/>
      <c r="W138" s="245"/>
      <c r="X138" s="245"/>
      <c r="Y138" s="245"/>
      <c r="Z138" s="245"/>
      <c r="AA138" s="245"/>
      <c r="AB138" s="245"/>
      <c r="AC138" s="245"/>
    </row>
    <row r="139" customFormat="false" ht="15" hidden="false" customHeight="true" outlineLevel="0" collapsed="false">
      <c r="A139" s="245"/>
      <c r="B139" s="625"/>
      <c r="C139" s="625"/>
      <c r="D139" s="625"/>
      <c r="E139" s="245"/>
      <c r="F139" s="245"/>
      <c r="G139" s="625"/>
      <c r="H139" s="625"/>
      <c r="I139" s="627"/>
      <c r="J139" s="245"/>
      <c r="K139" s="245"/>
      <c r="L139" s="245"/>
      <c r="M139" s="245"/>
      <c r="N139" s="245"/>
      <c r="O139" s="245"/>
      <c r="P139" s="245"/>
      <c r="Q139" s="245"/>
      <c r="R139" s="245"/>
      <c r="S139" s="245"/>
      <c r="T139" s="245"/>
      <c r="U139" s="245"/>
      <c r="V139" s="245"/>
      <c r="W139" s="245"/>
      <c r="X139" s="245"/>
      <c r="Y139" s="245"/>
      <c r="Z139" s="245"/>
      <c r="AA139" s="245"/>
      <c r="AB139" s="245"/>
      <c r="AC139" s="245"/>
    </row>
    <row r="140" customFormat="false" ht="15" hidden="false" customHeight="true" outlineLevel="0" collapsed="false">
      <c r="A140" s="245"/>
      <c r="B140" s="625"/>
      <c r="C140" s="625"/>
      <c r="D140" s="625"/>
      <c r="E140" s="245"/>
      <c r="F140" s="245"/>
      <c r="G140" s="625"/>
      <c r="H140" s="625"/>
      <c r="I140" s="627"/>
      <c r="J140" s="245"/>
      <c r="K140" s="245"/>
      <c r="L140" s="245"/>
      <c r="M140" s="245"/>
      <c r="N140" s="245"/>
      <c r="O140" s="245"/>
      <c r="P140" s="245"/>
      <c r="Q140" s="245"/>
      <c r="R140" s="245"/>
      <c r="S140" s="245"/>
      <c r="T140" s="245"/>
      <c r="U140" s="245"/>
      <c r="V140" s="245"/>
      <c r="W140" s="245"/>
      <c r="X140" s="245"/>
      <c r="Y140" s="245"/>
      <c r="Z140" s="245"/>
      <c r="AA140" s="245"/>
      <c r="AB140" s="245"/>
      <c r="AC140" s="245"/>
    </row>
    <row r="141" customFormat="false" ht="15" hidden="false" customHeight="true" outlineLevel="0" collapsed="false">
      <c r="A141" s="245"/>
      <c r="B141" s="625"/>
      <c r="C141" s="625"/>
      <c r="D141" s="625"/>
      <c r="E141" s="245"/>
      <c r="F141" s="245"/>
      <c r="G141" s="625"/>
      <c r="H141" s="625"/>
      <c r="I141" s="627"/>
      <c r="J141" s="245"/>
      <c r="K141" s="245"/>
      <c r="L141" s="245"/>
      <c r="M141" s="245"/>
      <c r="N141" s="245"/>
      <c r="O141" s="245"/>
      <c r="P141" s="245"/>
      <c r="Q141" s="245"/>
      <c r="R141" s="245"/>
      <c r="S141" s="245"/>
      <c r="T141" s="245"/>
      <c r="U141" s="245"/>
      <c r="V141" s="245"/>
      <c r="W141" s="245"/>
      <c r="X141" s="245"/>
      <c r="Y141" s="245"/>
      <c r="Z141" s="245"/>
      <c r="AA141" s="245"/>
      <c r="AB141" s="245"/>
      <c r="AC141" s="245"/>
    </row>
    <row r="142" customFormat="false" ht="15" hidden="false" customHeight="true" outlineLevel="0" collapsed="false">
      <c r="A142" s="245"/>
      <c r="B142" s="625"/>
      <c r="C142" s="625"/>
      <c r="D142" s="625"/>
      <c r="E142" s="245"/>
      <c r="F142" s="245"/>
      <c r="G142" s="625"/>
      <c r="H142" s="625"/>
      <c r="I142" s="627"/>
      <c r="J142" s="245"/>
      <c r="K142" s="245"/>
      <c r="L142" s="245"/>
      <c r="M142" s="245"/>
      <c r="N142" s="245"/>
      <c r="O142" s="245"/>
      <c r="P142" s="245"/>
      <c r="Q142" s="245"/>
      <c r="R142" s="245"/>
      <c r="S142" s="245"/>
      <c r="T142" s="245"/>
      <c r="U142" s="245"/>
      <c r="V142" s="245"/>
      <c r="W142" s="245"/>
      <c r="X142" s="245"/>
      <c r="Y142" s="245"/>
      <c r="Z142" s="245"/>
      <c r="AA142" s="245"/>
      <c r="AB142" s="245"/>
      <c r="AC142" s="245"/>
    </row>
    <row r="143" customFormat="false" ht="15" hidden="false" customHeight="true" outlineLevel="0" collapsed="false">
      <c r="A143" s="245"/>
      <c r="B143" s="625"/>
      <c r="C143" s="625"/>
      <c r="D143" s="625"/>
      <c r="E143" s="245"/>
      <c r="F143" s="245"/>
      <c r="G143" s="625"/>
      <c r="H143" s="625"/>
      <c r="I143" s="627"/>
      <c r="J143" s="245"/>
      <c r="K143" s="245"/>
      <c r="L143" s="245"/>
      <c r="M143" s="245"/>
      <c r="N143" s="245"/>
      <c r="O143" s="245"/>
      <c r="P143" s="245"/>
      <c r="Q143" s="245"/>
      <c r="R143" s="245"/>
      <c r="S143" s="245"/>
      <c r="T143" s="245"/>
      <c r="U143" s="245"/>
      <c r="V143" s="245"/>
      <c r="W143" s="245"/>
      <c r="X143" s="245"/>
      <c r="Y143" s="245"/>
      <c r="Z143" s="245"/>
      <c r="AA143" s="245"/>
      <c r="AB143" s="245"/>
      <c r="AC143" s="245"/>
    </row>
    <row r="144" customFormat="false" ht="15" hidden="false" customHeight="true" outlineLevel="0" collapsed="false">
      <c r="A144" s="245"/>
      <c r="B144" s="625"/>
      <c r="C144" s="625"/>
      <c r="D144" s="625"/>
      <c r="E144" s="245"/>
      <c r="F144" s="245"/>
      <c r="G144" s="625"/>
      <c r="H144" s="625"/>
      <c r="I144" s="627"/>
      <c r="J144" s="245"/>
      <c r="K144" s="245"/>
      <c r="L144" s="245"/>
      <c r="M144" s="245"/>
      <c r="N144" s="245"/>
      <c r="O144" s="245"/>
      <c r="P144" s="245"/>
      <c r="Q144" s="245"/>
      <c r="R144" s="245"/>
      <c r="S144" s="245"/>
      <c r="T144" s="245"/>
      <c r="U144" s="245"/>
      <c r="V144" s="245"/>
      <c r="W144" s="245"/>
      <c r="X144" s="245"/>
      <c r="Y144" s="245"/>
      <c r="Z144" s="245"/>
      <c r="AA144" s="245"/>
      <c r="AB144" s="245"/>
      <c r="AC144" s="245"/>
    </row>
    <row r="145" customFormat="false" ht="15" hidden="false" customHeight="true" outlineLevel="0" collapsed="false">
      <c r="A145" s="245"/>
      <c r="B145" s="625"/>
      <c r="C145" s="625"/>
      <c r="D145" s="625"/>
      <c r="E145" s="245"/>
      <c r="F145" s="245"/>
      <c r="G145" s="625"/>
      <c r="H145" s="625"/>
      <c r="I145" s="627"/>
      <c r="J145" s="245"/>
      <c r="K145" s="245"/>
      <c r="L145" s="245"/>
      <c r="M145" s="245"/>
      <c r="N145" s="245"/>
      <c r="O145" s="245"/>
      <c r="P145" s="245"/>
      <c r="Q145" s="245"/>
      <c r="R145" s="245"/>
      <c r="S145" s="245"/>
      <c r="T145" s="245"/>
      <c r="U145" s="245"/>
      <c r="V145" s="245"/>
      <c r="W145" s="245"/>
      <c r="X145" s="245"/>
      <c r="Y145" s="245"/>
      <c r="Z145" s="245"/>
      <c r="AA145" s="245"/>
      <c r="AB145" s="245"/>
      <c r="AC145" s="245"/>
    </row>
    <row r="146" customFormat="false" ht="15" hidden="false" customHeight="true" outlineLevel="0" collapsed="false">
      <c r="A146" s="245"/>
      <c r="B146" s="625"/>
      <c r="C146" s="625"/>
      <c r="D146" s="625"/>
      <c r="E146" s="245"/>
      <c r="F146" s="245"/>
      <c r="G146" s="625"/>
      <c r="H146" s="625"/>
      <c r="I146" s="627"/>
      <c r="J146" s="245"/>
      <c r="K146" s="245"/>
      <c r="L146" s="245"/>
      <c r="M146" s="245"/>
      <c r="N146" s="245"/>
      <c r="O146" s="245"/>
      <c r="P146" s="245"/>
      <c r="Q146" s="245"/>
      <c r="R146" s="245"/>
      <c r="S146" s="245"/>
      <c r="T146" s="245"/>
      <c r="U146" s="245"/>
      <c r="V146" s="245"/>
      <c r="W146" s="245"/>
      <c r="X146" s="245"/>
      <c r="Y146" s="245"/>
      <c r="Z146" s="245"/>
      <c r="AA146" s="245"/>
      <c r="AB146" s="245"/>
      <c r="AC146" s="245"/>
    </row>
    <row r="147" customFormat="false" ht="15" hidden="false" customHeight="true" outlineLevel="0" collapsed="false">
      <c r="A147" s="245"/>
      <c r="B147" s="625"/>
      <c r="C147" s="625"/>
      <c r="D147" s="625"/>
      <c r="E147" s="245"/>
      <c r="F147" s="245"/>
      <c r="G147" s="625"/>
      <c r="H147" s="625"/>
      <c r="I147" s="627"/>
      <c r="J147" s="245"/>
      <c r="K147" s="245"/>
      <c r="L147" s="245"/>
      <c r="M147" s="245"/>
      <c r="N147" s="245"/>
      <c r="O147" s="245"/>
      <c r="P147" s="245"/>
      <c r="Q147" s="245"/>
      <c r="R147" s="245"/>
      <c r="S147" s="245"/>
      <c r="T147" s="245"/>
      <c r="U147" s="245"/>
      <c r="V147" s="245"/>
      <c r="W147" s="245"/>
      <c r="X147" s="245"/>
      <c r="Y147" s="245"/>
      <c r="Z147" s="245"/>
      <c r="AA147" s="245"/>
      <c r="AB147" s="245"/>
      <c r="AC147" s="245"/>
    </row>
    <row r="148" customFormat="false" ht="15" hidden="false" customHeight="true" outlineLevel="0" collapsed="false">
      <c r="A148" s="245"/>
      <c r="B148" s="625"/>
      <c r="C148" s="625"/>
      <c r="D148" s="625"/>
      <c r="E148" s="245"/>
      <c r="F148" s="245"/>
      <c r="G148" s="625"/>
      <c r="H148" s="625"/>
      <c r="I148" s="627"/>
      <c r="J148" s="245"/>
      <c r="K148" s="245"/>
      <c r="L148" s="245"/>
      <c r="M148" s="245"/>
      <c r="N148" s="245"/>
      <c r="O148" s="245"/>
      <c r="P148" s="245"/>
      <c r="Q148" s="245"/>
      <c r="R148" s="245"/>
      <c r="S148" s="245"/>
      <c r="T148" s="245"/>
      <c r="U148" s="245"/>
      <c r="V148" s="245"/>
      <c r="W148" s="245"/>
      <c r="X148" s="245"/>
      <c r="Y148" s="245"/>
      <c r="Z148" s="245"/>
      <c r="AA148" s="245"/>
      <c r="AB148" s="245"/>
      <c r="AC148" s="245"/>
    </row>
    <row r="149" customFormat="false" ht="15" hidden="false" customHeight="true" outlineLevel="0" collapsed="false">
      <c r="A149" s="245"/>
      <c r="B149" s="625"/>
      <c r="C149" s="625"/>
      <c r="D149" s="625"/>
      <c r="E149" s="245"/>
      <c r="F149" s="245"/>
      <c r="G149" s="625"/>
      <c r="H149" s="625"/>
      <c r="I149" s="627"/>
      <c r="J149" s="245"/>
      <c r="K149" s="245"/>
      <c r="L149" s="245"/>
      <c r="M149" s="245"/>
      <c r="N149" s="245"/>
      <c r="O149" s="245"/>
      <c r="P149" s="245"/>
      <c r="Q149" s="245"/>
      <c r="R149" s="245"/>
      <c r="S149" s="245"/>
      <c r="T149" s="245"/>
      <c r="U149" s="245"/>
      <c r="V149" s="245"/>
      <c r="W149" s="245"/>
      <c r="X149" s="245"/>
      <c r="Y149" s="245"/>
      <c r="Z149" s="245"/>
      <c r="AA149" s="245"/>
      <c r="AB149" s="245"/>
      <c r="AC149" s="245"/>
    </row>
    <row r="150" customFormat="false" ht="15" hidden="false" customHeight="true" outlineLevel="0" collapsed="false">
      <c r="A150" s="245"/>
      <c r="B150" s="625"/>
      <c r="C150" s="625"/>
      <c r="D150" s="625"/>
      <c r="E150" s="245"/>
      <c r="F150" s="245"/>
      <c r="G150" s="625"/>
      <c r="H150" s="625"/>
      <c r="I150" s="627"/>
      <c r="J150" s="245"/>
      <c r="K150" s="245"/>
      <c r="L150" s="245"/>
      <c r="M150" s="245"/>
      <c r="N150" s="245"/>
      <c r="O150" s="245"/>
      <c r="P150" s="245"/>
      <c r="Q150" s="245"/>
      <c r="R150" s="245"/>
      <c r="S150" s="245"/>
      <c r="T150" s="245"/>
      <c r="U150" s="245"/>
      <c r="V150" s="245"/>
      <c r="W150" s="245"/>
      <c r="X150" s="245"/>
      <c r="Y150" s="245"/>
      <c r="Z150" s="245"/>
      <c r="AA150" s="245"/>
      <c r="AB150" s="245"/>
      <c r="AC150" s="245"/>
    </row>
    <row r="151" customFormat="false" ht="15" hidden="false" customHeight="true" outlineLevel="0" collapsed="false">
      <c r="A151" s="245"/>
      <c r="B151" s="625"/>
      <c r="C151" s="625"/>
      <c r="D151" s="625"/>
      <c r="E151" s="245"/>
      <c r="F151" s="245"/>
      <c r="G151" s="625"/>
      <c r="H151" s="625"/>
      <c r="I151" s="627"/>
      <c r="J151" s="245"/>
      <c r="K151" s="245"/>
      <c r="L151" s="245"/>
      <c r="M151" s="245"/>
      <c r="N151" s="245"/>
      <c r="O151" s="245"/>
      <c r="P151" s="245"/>
      <c r="Q151" s="245"/>
      <c r="R151" s="245"/>
      <c r="S151" s="245"/>
      <c r="T151" s="245"/>
      <c r="U151" s="245"/>
      <c r="V151" s="245"/>
      <c r="W151" s="245"/>
      <c r="X151" s="245"/>
      <c r="Y151" s="245"/>
      <c r="Z151" s="245"/>
      <c r="AA151" s="245"/>
      <c r="AB151" s="245"/>
      <c r="AC151" s="245"/>
    </row>
    <row r="152" customFormat="false" ht="15" hidden="false" customHeight="true" outlineLevel="0" collapsed="false">
      <c r="A152" s="245"/>
      <c r="B152" s="625"/>
      <c r="C152" s="625"/>
      <c r="D152" s="625"/>
      <c r="E152" s="245"/>
      <c r="F152" s="245"/>
      <c r="G152" s="625"/>
      <c r="H152" s="625"/>
      <c r="I152" s="627"/>
      <c r="J152" s="245"/>
      <c r="K152" s="245"/>
      <c r="L152" s="245"/>
      <c r="M152" s="245"/>
      <c r="N152" s="245"/>
      <c r="O152" s="245"/>
      <c r="P152" s="245"/>
      <c r="Q152" s="245"/>
      <c r="R152" s="245"/>
      <c r="S152" s="245"/>
      <c r="T152" s="245"/>
      <c r="U152" s="245"/>
      <c r="V152" s="245"/>
      <c r="W152" s="245"/>
      <c r="X152" s="245"/>
      <c r="Y152" s="245"/>
      <c r="Z152" s="245"/>
      <c r="AA152" s="245"/>
      <c r="AB152" s="245"/>
      <c r="AC152" s="245"/>
    </row>
    <row r="153" customFormat="false" ht="15" hidden="false" customHeight="true" outlineLevel="0" collapsed="false">
      <c r="A153" s="245"/>
      <c r="B153" s="625"/>
      <c r="C153" s="625"/>
      <c r="D153" s="625"/>
      <c r="E153" s="245"/>
      <c r="F153" s="245"/>
      <c r="G153" s="625"/>
      <c r="H153" s="625"/>
      <c r="I153" s="627"/>
      <c r="J153" s="245"/>
      <c r="K153" s="245"/>
      <c r="L153" s="245"/>
      <c r="M153" s="245"/>
      <c r="N153" s="245"/>
      <c r="O153" s="245"/>
      <c r="P153" s="245"/>
      <c r="Q153" s="245"/>
      <c r="R153" s="245"/>
      <c r="S153" s="245"/>
      <c r="T153" s="245"/>
      <c r="U153" s="245"/>
      <c r="V153" s="245"/>
      <c r="W153" s="245"/>
      <c r="X153" s="245"/>
      <c r="Y153" s="245"/>
      <c r="Z153" s="245"/>
      <c r="AA153" s="245"/>
      <c r="AB153" s="245"/>
      <c r="AC153" s="245"/>
    </row>
    <row r="154" customFormat="false" ht="15" hidden="false" customHeight="true" outlineLevel="0" collapsed="false">
      <c r="A154" s="245"/>
      <c r="B154" s="625"/>
      <c r="C154" s="625"/>
      <c r="D154" s="625"/>
      <c r="E154" s="245"/>
      <c r="F154" s="245"/>
      <c r="G154" s="625"/>
      <c r="H154" s="625"/>
      <c r="I154" s="627"/>
      <c r="J154" s="245"/>
      <c r="K154" s="245"/>
      <c r="L154" s="245"/>
      <c r="M154" s="245"/>
      <c r="N154" s="245"/>
      <c r="O154" s="245"/>
      <c r="P154" s="245"/>
      <c r="Q154" s="245"/>
      <c r="R154" s="245"/>
      <c r="S154" s="245"/>
      <c r="T154" s="245"/>
      <c r="U154" s="245"/>
      <c r="V154" s="245"/>
      <c r="W154" s="245"/>
      <c r="X154" s="245"/>
      <c r="Y154" s="245"/>
      <c r="Z154" s="245"/>
      <c r="AA154" s="245"/>
      <c r="AB154" s="245"/>
      <c r="AC154" s="245"/>
    </row>
    <row r="155" customFormat="false" ht="15" hidden="false" customHeight="true" outlineLevel="0" collapsed="false">
      <c r="A155" s="245"/>
      <c r="B155" s="625"/>
      <c r="C155" s="625"/>
      <c r="D155" s="625"/>
      <c r="E155" s="245"/>
      <c r="F155" s="245"/>
      <c r="G155" s="625"/>
      <c r="H155" s="625"/>
      <c r="I155" s="627"/>
      <c r="J155" s="245"/>
      <c r="K155" s="245"/>
      <c r="L155" s="245"/>
      <c r="M155" s="245"/>
      <c r="N155" s="245"/>
      <c r="O155" s="245"/>
      <c r="P155" s="245"/>
      <c r="Q155" s="245"/>
      <c r="R155" s="245"/>
      <c r="S155" s="245"/>
      <c r="T155" s="245"/>
      <c r="U155" s="245"/>
      <c r="V155" s="245"/>
      <c r="W155" s="245"/>
      <c r="X155" s="245"/>
      <c r="Y155" s="245"/>
      <c r="Z155" s="245"/>
      <c r="AA155" s="245"/>
      <c r="AB155" s="245"/>
      <c r="AC155" s="245"/>
    </row>
    <row r="156" customFormat="false" ht="15" hidden="false" customHeight="true" outlineLevel="0" collapsed="false">
      <c r="A156" s="245"/>
      <c r="B156" s="625"/>
      <c r="C156" s="625"/>
      <c r="D156" s="625"/>
      <c r="E156" s="245"/>
      <c r="F156" s="245"/>
      <c r="G156" s="625"/>
      <c r="H156" s="625"/>
      <c r="I156" s="627"/>
      <c r="J156" s="245"/>
      <c r="K156" s="245"/>
      <c r="L156" s="245"/>
      <c r="M156" s="245"/>
      <c r="N156" s="245"/>
      <c r="O156" s="245"/>
      <c r="P156" s="245"/>
      <c r="Q156" s="245"/>
      <c r="R156" s="245"/>
      <c r="S156" s="245"/>
      <c r="T156" s="245"/>
      <c r="U156" s="245"/>
      <c r="V156" s="245"/>
      <c r="W156" s="245"/>
      <c r="X156" s="245"/>
      <c r="Y156" s="245"/>
      <c r="Z156" s="245"/>
      <c r="AA156" s="245"/>
      <c r="AB156" s="245"/>
      <c r="AC156" s="245"/>
    </row>
    <row r="157" customFormat="false" ht="15" hidden="false" customHeight="true" outlineLevel="0" collapsed="false">
      <c r="A157" s="245"/>
      <c r="B157" s="625"/>
      <c r="C157" s="625"/>
      <c r="D157" s="625"/>
      <c r="E157" s="245"/>
      <c r="F157" s="245"/>
      <c r="G157" s="625"/>
      <c r="H157" s="625"/>
      <c r="I157" s="627"/>
      <c r="J157" s="245"/>
      <c r="K157" s="245"/>
      <c r="L157" s="245"/>
      <c r="M157" s="245"/>
      <c r="N157" s="245"/>
      <c r="O157" s="245"/>
      <c r="P157" s="245"/>
      <c r="Q157" s="245"/>
      <c r="R157" s="245"/>
      <c r="S157" s="245"/>
      <c r="T157" s="245"/>
      <c r="U157" s="245"/>
      <c r="V157" s="245"/>
      <c r="W157" s="245"/>
      <c r="X157" s="245"/>
      <c r="Y157" s="245"/>
      <c r="Z157" s="245"/>
      <c r="AA157" s="245"/>
      <c r="AB157" s="245"/>
      <c r="AC157" s="245"/>
    </row>
    <row r="158" customFormat="false" ht="15" hidden="false" customHeight="true" outlineLevel="0" collapsed="false">
      <c r="A158" s="245"/>
      <c r="B158" s="625"/>
      <c r="C158" s="625"/>
      <c r="D158" s="625"/>
      <c r="E158" s="245"/>
      <c r="F158" s="245"/>
      <c r="G158" s="625"/>
      <c r="H158" s="625"/>
      <c r="I158" s="627"/>
      <c r="J158" s="245"/>
      <c r="K158" s="245"/>
      <c r="L158" s="245"/>
      <c r="M158" s="245"/>
      <c r="N158" s="245"/>
      <c r="O158" s="245"/>
      <c r="P158" s="245"/>
      <c r="Q158" s="245"/>
      <c r="R158" s="245"/>
      <c r="S158" s="245"/>
      <c r="T158" s="245"/>
      <c r="U158" s="245"/>
      <c r="V158" s="245"/>
      <c r="W158" s="245"/>
      <c r="X158" s="245"/>
      <c r="Y158" s="245"/>
      <c r="Z158" s="245"/>
      <c r="AA158" s="245"/>
      <c r="AB158" s="245"/>
      <c r="AC158" s="245"/>
    </row>
    <row r="159" customFormat="false" ht="15" hidden="false" customHeight="true" outlineLevel="0" collapsed="false">
      <c r="A159" s="245"/>
      <c r="B159" s="625"/>
      <c r="C159" s="625"/>
      <c r="D159" s="625"/>
      <c r="E159" s="245"/>
      <c r="F159" s="245"/>
      <c r="G159" s="625"/>
      <c r="H159" s="625"/>
      <c r="I159" s="627"/>
      <c r="J159" s="245"/>
      <c r="K159" s="245"/>
      <c r="L159" s="245"/>
      <c r="M159" s="245"/>
      <c r="N159" s="245"/>
      <c r="O159" s="245"/>
      <c r="P159" s="245"/>
      <c r="Q159" s="245"/>
      <c r="R159" s="245"/>
      <c r="S159" s="245"/>
      <c r="T159" s="245"/>
      <c r="U159" s="245"/>
      <c r="V159" s="245"/>
      <c r="W159" s="245"/>
      <c r="X159" s="245"/>
      <c r="Y159" s="245"/>
      <c r="Z159" s="245"/>
      <c r="AA159" s="245"/>
      <c r="AB159" s="245"/>
      <c r="AC159" s="245"/>
    </row>
    <row r="160" customFormat="false" ht="15" hidden="false" customHeight="true" outlineLevel="0" collapsed="false">
      <c r="A160" s="245"/>
      <c r="B160" s="625"/>
      <c r="C160" s="625"/>
      <c r="D160" s="625"/>
      <c r="E160" s="245"/>
      <c r="F160" s="245"/>
      <c r="G160" s="625"/>
      <c r="H160" s="625"/>
      <c r="I160" s="627"/>
      <c r="J160" s="245"/>
      <c r="K160" s="245"/>
      <c r="L160" s="245"/>
      <c r="M160" s="245"/>
      <c r="N160" s="245"/>
      <c r="O160" s="245"/>
      <c r="P160" s="245"/>
      <c r="Q160" s="245"/>
      <c r="R160" s="245"/>
      <c r="S160" s="245"/>
      <c r="T160" s="245"/>
      <c r="U160" s="245"/>
      <c r="V160" s="245"/>
      <c r="W160" s="245"/>
      <c r="X160" s="245"/>
      <c r="Y160" s="245"/>
      <c r="Z160" s="245"/>
      <c r="AA160" s="245"/>
      <c r="AB160" s="245"/>
      <c r="AC160" s="245"/>
    </row>
    <row r="161" customFormat="false" ht="15" hidden="false" customHeight="true" outlineLevel="0" collapsed="false">
      <c r="A161" s="245"/>
      <c r="B161" s="625"/>
      <c r="C161" s="625"/>
      <c r="D161" s="625"/>
      <c r="E161" s="245"/>
      <c r="F161" s="245"/>
      <c r="G161" s="625"/>
      <c r="H161" s="625"/>
      <c r="I161" s="627"/>
      <c r="J161" s="245"/>
      <c r="K161" s="245"/>
      <c r="L161" s="245"/>
      <c r="M161" s="245"/>
      <c r="N161" s="245"/>
      <c r="O161" s="245"/>
      <c r="P161" s="245"/>
      <c r="Q161" s="245"/>
      <c r="R161" s="245"/>
      <c r="S161" s="245"/>
      <c r="T161" s="245"/>
      <c r="U161" s="245"/>
      <c r="V161" s="245"/>
      <c r="W161" s="245"/>
      <c r="X161" s="245"/>
      <c r="Y161" s="245"/>
      <c r="Z161" s="245"/>
      <c r="AA161" s="245"/>
      <c r="AB161" s="245"/>
      <c r="AC161" s="245"/>
    </row>
    <row r="162" customFormat="false" ht="15" hidden="false" customHeight="true" outlineLevel="0" collapsed="false">
      <c r="A162" s="245"/>
      <c r="B162" s="625"/>
      <c r="C162" s="625"/>
      <c r="D162" s="625"/>
      <c r="E162" s="245"/>
      <c r="F162" s="245"/>
      <c r="G162" s="625"/>
      <c r="H162" s="625"/>
      <c r="I162" s="627"/>
      <c r="J162" s="245"/>
      <c r="K162" s="245"/>
      <c r="L162" s="245"/>
      <c r="M162" s="245"/>
      <c r="N162" s="245"/>
      <c r="O162" s="245"/>
      <c r="P162" s="245"/>
      <c r="Q162" s="245"/>
      <c r="R162" s="245"/>
      <c r="S162" s="245"/>
      <c r="T162" s="245"/>
      <c r="U162" s="245"/>
      <c r="V162" s="245"/>
      <c r="W162" s="245"/>
      <c r="X162" s="245"/>
      <c r="Y162" s="245"/>
      <c r="Z162" s="245"/>
      <c r="AA162" s="245"/>
      <c r="AB162" s="245"/>
      <c r="AC162" s="245"/>
    </row>
    <row r="163" customFormat="false" ht="15" hidden="false" customHeight="true" outlineLevel="0" collapsed="false">
      <c r="A163" s="245"/>
      <c r="B163" s="625"/>
      <c r="C163" s="625"/>
      <c r="D163" s="625"/>
      <c r="E163" s="245"/>
      <c r="F163" s="245"/>
      <c r="G163" s="625"/>
      <c r="H163" s="625"/>
      <c r="I163" s="627"/>
      <c r="J163" s="245"/>
      <c r="K163" s="245"/>
      <c r="L163" s="245"/>
      <c r="M163" s="245"/>
      <c r="N163" s="245"/>
      <c r="O163" s="245"/>
      <c r="P163" s="245"/>
      <c r="Q163" s="245"/>
      <c r="R163" s="245"/>
      <c r="S163" s="245"/>
      <c r="T163" s="245"/>
      <c r="U163" s="245"/>
      <c r="V163" s="245"/>
      <c r="W163" s="245"/>
      <c r="X163" s="245"/>
      <c r="Y163" s="245"/>
      <c r="Z163" s="245"/>
      <c r="AA163" s="245"/>
      <c r="AB163" s="245"/>
      <c r="AC163" s="245"/>
    </row>
    <row r="164" customFormat="false" ht="15" hidden="false" customHeight="true" outlineLevel="0" collapsed="false">
      <c r="A164" s="245"/>
      <c r="B164" s="625"/>
      <c r="C164" s="625"/>
      <c r="D164" s="625"/>
      <c r="E164" s="245"/>
      <c r="F164" s="245"/>
      <c r="G164" s="625"/>
      <c r="H164" s="625"/>
      <c r="I164" s="627"/>
      <c r="J164" s="245"/>
      <c r="K164" s="245"/>
      <c r="L164" s="245"/>
      <c r="M164" s="245"/>
      <c r="N164" s="245"/>
      <c r="O164" s="245"/>
      <c r="P164" s="245"/>
      <c r="Q164" s="245"/>
      <c r="R164" s="245"/>
      <c r="S164" s="245"/>
      <c r="T164" s="245"/>
      <c r="U164" s="245"/>
      <c r="V164" s="245"/>
      <c r="W164" s="245"/>
      <c r="X164" s="245"/>
      <c r="Y164" s="245"/>
      <c r="Z164" s="245"/>
      <c r="AA164" s="245"/>
      <c r="AB164" s="245"/>
      <c r="AC164" s="245"/>
    </row>
    <row r="165" customFormat="false" ht="15" hidden="false" customHeight="true" outlineLevel="0" collapsed="false">
      <c r="A165" s="245"/>
      <c r="B165" s="625"/>
      <c r="C165" s="625"/>
      <c r="D165" s="625"/>
      <c r="E165" s="245"/>
      <c r="F165" s="245"/>
      <c r="G165" s="625"/>
      <c r="H165" s="625"/>
      <c r="I165" s="627"/>
      <c r="J165" s="245"/>
      <c r="K165" s="245"/>
      <c r="L165" s="245"/>
      <c r="M165" s="245"/>
      <c r="N165" s="245"/>
      <c r="O165" s="245"/>
      <c r="P165" s="245"/>
      <c r="Q165" s="245"/>
      <c r="R165" s="245"/>
      <c r="S165" s="245"/>
      <c r="T165" s="245"/>
      <c r="U165" s="245"/>
      <c r="V165" s="245"/>
      <c r="W165" s="245"/>
      <c r="X165" s="245"/>
      <c r="Y165" s="245"/>
      <c r="Z165" s="245"/>
      <c r="AA165" s="245"/>
      <c r="AB165" s="245"/>
      <c r="AC165" s="245"/>
    </row>
    <row r="166" customFormat="false" ht="15" hidden="false" customHeight="true" outlineLevel="0" collapsed="false">
      <c r="A166" s="245"/>
      <c r="B166" s="625"/>
      <c r="C166" s="625"/>
      <c r="D166" s="625"/>
      <c r="E166" s="245"/>
      <c r="F166" s="245"/>
      <c r="G166" s="625"/>
      <c r="H166" s="625"/>
      <c r="I166" s="627"/>
      <c r="J166" s="245"/>
      <c r="K166" s="245"/>
      <c r="L166" s="245"/>
      <c r="M166" s="245"/>
      <c r="N166" s="245"/>
      <c r="O166" s="245"/>
      <c r="P166" s="245"/>
      <c r="Q166" s="245"/>
      <c r="R166" s="245"/>
      <c r="S166" s="245"/>
      <c r="T166" s="245"/>
      <c r="U166" s="245"/>
      <c r="V166" s="245"/>
      <c r="W166" s="245"/>
      <c r="X166" s="245"/>
      <c r="Y166" s="245"/>
      <c r="Z166" s="245"/>
      <c r="AA166" s="245"/>
      <c r="AB166" s="245"/>
      <c r="AC166" s="245"/>
    </row>
    <row r="167" customFormat="false" ht="15" hidden="false" customHeight="true" outlineLevel="0" collapsed="false">
      <c r="A167" s="245"/>
      <c r="B167" s="625"/>
      <c r="C167" s="625"/>
      <c r="D167" s="625"/>
      <c r="E167" s="245"/>
      <c r="F167" s="245"/>
      <c r="G167" s="625"/>
      <c r="H167" s="625"/>
      <c r="I167" s="627"/>
      <c r="J167" s="245"/>
      <c r="K167" s="245"/>
      <c r="L167" s="245"/>
      <c r="M167" s="245"/>
      <c r="N167" s="245"/>
      <c r="O167" s="245"/>
      <c r="P167" s="245"/>
      <c r="Q167" s="245"/>
      <c r="R167" s="245"/>
      <c r="S167" s="245"/>
      <c r="T167" s="245"/>
      <c r="U167" s="245"/>
      <c r="V167" s="245"/>
      <c r="W167" s="245"/>
      <c r="X167" s="245"/>
      <c r="Y167" s="245"/>
      <c r="Z167" s="245"/>
      <c r="AA167" s="245"/>
      <c r="AB167" s="245"/>
      <c r="AC167" s="245"/>
    </row>
    <row r="168" customFormat="false" ht="15" hidden="false" customHeight="true" outlineLevel="0" collapsed="false">
      <c r="A168" s="245"/>
      <c r="B168" s="625"/>
      <c r="C168" s="625"/>
      <c r="D168" s="625"/>
      <c r="E168" s="245"/>
      <c r="F168" s="245"/>
      <c r="G168" s="625"/>
      <c r="H168" s="625"/>
      <c r="I168" s="627"/>
      <c r="J168" s="245"/>
      <c r="K168" s="245"/>
      <c r="L168" s="245"/>
      <c r="M168" s="245"/>
      <c r="N168" s="245"/>
      <c r="O168" s="245"/>
      <c r="P168" s="245"/>
      <c r="Q168" s="245"/>
      <c r="R168" s="245"/>
      <c r="S168" s="245"/>
      <c r="T168" s="245"/>
      <c r="U168" s="245"/>
      <c r="V168" s="245"/>
      <c r="W168" s="245"/>
      <c r="X168" s="245"/>
      <c r="Y168" s="245"/>
      <c r="Z168" s="245"/>
      <c r="AA168" s="245"/>
      <c r="AB168" s="245"/>
      <c r="AC168" s="245"/>
    </row>
    <row r="169" customFormat="false" ht="15" hidden="false" customHeight="true" outlineLevel="0" collapsed="false">
      <c r="A169" s="245"/>
      <c r="B169" s="625"/>
      <c r="C169" s="625"/>
      <c r="D169" s="625"/>
      <c r="E169" s="245"/>
      <c r="F169" s="245"/>
      <c r="G169" s="625"/>
      <c r="H169" s="625"/>
      <c r="I169" s="627"/>
      <c r="J169" s="245"/>
      <c r="K169" s="245"/>
      <c r="L169" s="245"/>
      <c r="M169" s="245"/>
      <c r="N169" s="245"/>
      <c r="O169" s="245"/>
      <c r="P169" s="245"/>
      <c r="Q169" s="245"/>
      <c r="R169" s="245"/>
      <c r="S169" s="245"/>
      <c r="T169" s="245"/>
      <c r="U169" s="245"/>
      <c r="V169" s="245"/>
      <c r="W169" s="245"/>
      <c r="X169" s="245"/>
      <c r="Y169" s="245"/>
      <c r="Z169" s="245"/>
      <c r="AA169" s="245"/>
      <c r="AB169" s="245"/>
      <c r="AC169" s="245"/>
    </row>
    <row r="170" customFormat="false" ht="15" hidden="false" customHeight="true" outlineLevel="0" collapsed="false">
      <c r="A170" s="245"/>
      <c r="B170" s="625"/>
      <c r="C170" s="625"/>
      <c r="D170" s="625"/>
      <c r="E170" s="245"/>
      <c r="F170" s="245"/>
      <c r="G170" s="625"/>
      <c r="H170" s="625"/>
      <c r="I170" s="627"/>
      <c r="J170" s="245"/>
      <c r="K170" s="245"/>
      <c r="L170" s="245"/>
      <c r="M170" s="245"/>
      <c r="N170" s="245"/>
      <c r="O170" s="245"/>
      <c r="P170" s="245"/>
      <c r="Q170" s="245"/>
      <c r="R170" s="245"/>
      <c r="S170" s="245"/>
      <c r="T170" s="245"/>
      <c r="U170" s="245"/>
      <c r="V170" s="245"/>
      <c r="W170" s="245"/>
      <c r="X170" s="245"/>
      <c r="Y170" s="245"/>
      <c r="Z170" s="245"/>
      <c r="AA170" s="245"/>
      <c r="AB170" s="245"/>
      <c r="AC170" s="245"/>
    </row>
    <row r="171" customFormat="false" ht="15" hidden="false" customHeight="true" outlineLevel="0" collapsed="false">
      <c r="A171" s="245"/>
      <c r="B171" s="625"/>
      <c r="C171" s="625"/>
      <c r="D171" s="625"/>
      <c r="E171" s="245"/>
      <c r="F171" s="245"/>
      <c r="G171" s="625"/>
      <c r="H171" s="625"/>
      <c r="I171" s="627"/>
      <c r="J171" s="245"/>
      <c r="K171" s="245"/>
      <c r="L171" s="245"/>
      <c r="M171" s="245"/>
      <c r="N171" s="245"/>
      <c r="O171" s="245"/>
      <c r="P171" s="245"/>
      <c r="Q171" s="245"/>
      <c r="R171" s="245"/>
      <c r="S171" s="245"/>
      <c r="T171" s="245"/>
      <c r="U171" s="245"/>
      <c r="V171" s="245"/>
      <c r="W171" s="245"/>
      <c r="X171" s="245"/>
      <c r="Y171" s="245"/>
      <c r="Z171" s="245"/>
      <c r="AA171" s="245"/>
      <c r="AB171" s="245"/>
      <c r="AC171" s="245"/>
    </row>
    <row r="172" customFormat="false" ht="15" hidden="false" customHeight="true" outlineLevel="0" collapsed="false">
      <c r="A172" s="245"/>
      <c r="B172" s="625"/>
      <c r="C172" s="625"/>
      <c r="D172" s="625"/>
      <c r="E172" s="245"/>
      <c r="F172" s="245"/>
      <c r="G172" s="625"/>
      <c r="H172" s="625"/>
      <c r="I172" s="627"/>
      <c r="J172" s="245"/>
      <c r="K172" s="245"/>
      <c r="L172" s="245"/>
      <c r="M172" s="245"/>
      <c r="N172" s="245"/>
      <c r="O172" s="245"/>
      <c r="P172" s="245"/>
      <c r="Q172" s="245"/>
      <c r="R172" s="245"/>
      <c r="S172" s="245"/>
      <c r="T172" s="245"/>
      <c r="U172" s="245"/>
      <c r="V172" s="245"/>
      <c r="W172" s="245"/>
      <c r="X172" s="245"/>
      <c r="Y172" s="245"/>
      <c r="Z172" s="245"/>
      <c r="AA172" s="245"/>
      <c r="AB172" s="245"/>
      <c r="AC172" s="245"/>
    </row>
    <row r="173" customFormat="false" ht="15" hidden="false" customHeight="true" outlineLevel="0" collapsed="false">
      <c r="A173" s="245"/>
      <c r="B173" s="625"/>
      <c r="C173" s="625"/>
      <c r="D173" s="625"/>
      <c r="E173" s="245"/>
      <c r="F173" s="245"/>
      <c r="G173" s="625"/>
      <c r="H173" s="625"/>
      <c r="I173" s="627"/>
      <c r="J173" s="245"/>
      <c r="K173" s="245"/>
      <c r="L173" s="245"/>
      <c r="M173" s="245"/>
      <c r="N173" s="245"/>
      <c r="O173" s="245"/>
      <c r="P173" s="245"/>
      <c r="Q173" s="245"/>
      <c r="R173" s="245"/>
      <c r="S173" s="245"/>
      <c r="T173" s="245"/>
      <c r="U173" s="245"/>
      <c r="V173" s="245"/>
      <c r="W173" s="245"/>
      <c r="X173" s="245"/>
      <c r="Y173" s="245"/>
      <c r="Z173" s="245"/>
      <c r="AA173" s="245"/>
      <c r="AB173" s="245"/>
      <c r="AC173" s="245"/>
    </row>
    <row r="174" customFormat="false" ht="15" hidden="false" customHeight="true" outlineLevel="0" collapsed="false">
      <c r="A174" s="245"/>
      <c r="B174" s="625"/>
      <c r="C174" s="625"/>
      <c r="D174" s="625"/>
      <c r="E174" s="245"/>
      <c r="F174" s="245"/>
      <c r="G174" s="625"/>
      <c r="H174" s="625"/>
      <c r="I174" s="627"/>
      <c r="J174" s="245"/>
      <c r="K174" s="245"/>
      <c r="L174" s="245"/>
      <c r="M174" s="245"/>
      <c r="N174" s="245"/>
      <c r="O174" s="245"/>
      <c r="P174" s="245"/>
      <c r="Q174" s="245"/>
      <c r="R174" s="245"/>
      <c r="S174" s="245"/>
      <c r="T174" s="245"/>
      <c r="U174" s="245"/>
      <c r="V174" s="245"/>
      <c r="W174" s="245"/>
      <c r="X174" s="245"/>
      <c r="Y174" s="245"/>
      <c r="Z174" s="245"/>
      <c r="AA174" s="245"/>
      <c r="AB174" s="245"/>
      <c r="AC174" s="245"/>
    </row>
    <row r="175" customFormat="false" ht="15" hidden="false" customHeight="true" outlineLevel="0" collapsed="false">
      <c r="A175" s="245"/>
      <c r="B175" s="625"/>
      <c r="C175" s="625"/>
      <c r="D175" s="625"/>
      <c r="E175" s="245"/>
      <c r="F175" s="245"/>
      <c r="G175" s="625"/>
      <c r="H175" s="625"/>
      <c r="I175" s="627"/>
      <c r="J175" s="245"/>
      <c r="K175" s="245"/>
      <c r="L175" s="245"/>
      <c r="M175" s="245"/>
      <c r="N175" s="245"/>
      <c r="O175" s="245"/>
      <c r="P175" s="245"/>
      <c r="Q175" s="245"/>
      <c r="R175" s="245"/>
      <c r="S175" s="245"/>
      <c r="T175" s="245"/>
      <c r="U175" s="245"/>
      <c r="V175" s="245"/>
      <c r="W175" s="245"/>
      <c r="X175" s="245"/>
      <c r="Y175" s="245"/>
      <c r="Z175" s="245"/>
      <c r="AA175" s="245"/>
      <c r="AB175" s="245"/>
      <c r="AC175" s="245"/>
    </row>
    <row r="176" customFormat="false" ht="15" hidden="false" customHeight="true" outlineLevel="0" collapsed="false">
      <c r="A176" s="245"/>
      <c r="B176" s="625"/>
      <c r="C176" s="625"/>
      <c r="D176" s="625"/>
      <c r="E176" s="245"/>
      <c r="F176" s="245"/>
      <c r="G176" s="625"/>
      <c r="H176" s="625"/>
      <c r="I176" s="627"/>
      <c r="J176" s="245"/>
      <c r="K176" s="245"/>
      <c r="L176" s="245"/>
      <c r="M176" s="245"/>
      <c r="N176" s="245"/>
      <c r="O176" s="245"/>
      <c r="P176" s="245"/>
      <c r="Q176" s="245"/>
      <c r="R176" s="245"/>
      <c r="S176" s="245"/>
      <c r="T176" s="245"/>
      <c r="U176" s="245"/>
      <c r="V176" s="245"/>
      <c r="W176" s="245"/>
      <c r="X176" s="245"/>
      <c r="Y176" s="245"/>
      <c r="Z176" s="245"/>
      <c r="AA176" s="245"/>
      <c r="AB176" s="245"/>
      <c r="AC176" s="245"/>
    </row>
    <row r="177" customFormat="false" ht="15" hidden="false" customHeight="true" outlineLevel="0" collapsed="false">
      <c r="A177" s="245"/>
      <c r="B177" s="625"/>
      <c r="C177" s="625"/>
      <c r="D177" s="625"/>
      <c r="E177" s="245"/>
      <c r="F177" s="245"/>
      <c r="G177" s="625"/>
      <c r="H177" s="625"/>
      <c r="I177" s="627"/>
      <c r="J177" s="245"/>
      <c r="K177" s="245"/>
      <c r="L177" s="245"/>
      <c r="M177" s="245"/>
      <c r="N177" s="245"/>
      <c r="O177" s="245"/>
      <c r="P177" s="245"/>
      <c r="Q177" s="245"/>
      <c r="R177" s="245"/>
      <c r="S177" s="245"/>
      <c r="T177" s="245"/>
      <c r="U177" s="245"/>
      <c r="V177" s="245"/>
      <c r="W177" s="245"/>
      <c r="X177" s="245"/>
      <c r="Y177" s="245"/>
      <c r="Z177" s="245"/>
      <c r="AA177" s="245"/>
      <c r="AB177" s="245"/>
      <c r="AC177" s="245"/>
    </row>
    <row r="178" customFormat="false" ht="15" hidden="false" customHeight="true" outlineLevel="0" collapsed="false">
      <c r="A178" s="245"/>
      <c r="B178" s="625"/>
      <c r="C178" s="625"/>
      <c r="D178" s="625"/>
      <c r="E178" s="245"/>
      <c r="F178" s="245"/>
      <c r="G178" s="625"/>
      <c r="H178" s="625"/>
      <c r="I178" s="627"/>
      <c r="J178" s="245"/>
      <c r="K178" s="245"/>
      <c r="L178" s="245"/>
      <c r="M178" s="245"/>
      <c r="N178" s="245"/>
      <c r="O178" s="245"/>
      <c r="P178" s="245"/>
      <c r="Q178" s="245"/>
      <c r="R178" s="245"/>
      <c r="S178" s="245"/>
      <c r="T178" s="245"/>
      <c r="U178" s="245"/>
      <c r="V178" s="245"/>
      <c r="W178" s="245"/>
      <c r="X178" s="245"/>
      <c r="Y178" s="245"/>
      <c r="Z178" s="245"/>
      <c r="AA178" s="245"/>
      <c r="AB178" s="245"/>
      <c r="AC178" s="245"/>
    </row>
    <row r="179" customFormat="false" ht="15" hidden="false" customHeight="true" outlineLevel="0" collapsed="false">
      <c r="A179" s="245"/>
      <c r="B179" s="625"/>
      <c r="C179" s="625"/>
      <c r="D179" s="625"/>
      <c r="E179" s="245"/>
      <c r="F179" s="245"/>
      <c r="G179" s="625"/>
      <c r="H179" s="625"/>
      <c r="I179" s="627"/>
      <c r="J179" s="245"/>
      <c r="K179" s="245"/>
      <c r="L179" s="245"/>
      <c r="M179" s="245"/>
      <c r="N179" s="245"/>
      <c r="O179" s="245"/>
      <c r="P179" s="245"/>
      <c r="Q179" s="245"/>
      <c r="R179" s="245"/>
      <c r="S179" s="245"/>
      <c r="T179" s="245"/>
      <c r="U179" s="245"/>
      <c r="V179" s="245"/>
      <c r="W179" s="245"/>
      <c r="X179" s="245"/>
      <c r="Y179" s="245"/>
      <c r="Z179" s="245"/>
      <c r="AA179" s="245"/>
      <c r="AB179" s="245"/>
      <c r="AC179" s="245"/>
    </row>
    <row r="180" customFormat="false" ht="15" hidden="false" customHeight="true" outlineLevel="0" collapsed="false">
      <c r="A180" s="245"/>
      <c r="B180" s="625"/>
      <c r="C180" s="625"/>
      <c r="D180" s="625"/>
      <c r="E180" s="245"/>
      <c r="F180" s="245"/>
      <c r="G180" s="625"/>
      <c r="H180" s="625"/>
      <c r="I180" s="627"/>
      <c r="J180" s="245"/>
      <c r="K180" s="245"/>
      <c r="L180" s="245"/>
      <c r="M180" s="245"/>
      <c r="N180" s="245"/>
      <c r="O180" s="245"/>
      <c r="P180" s="245"/>
      <c r="Q180" s="245"/>
      <c r="R180" s="245"/>
      <c r="S180" s="245"/>
      <c r="T180" s="245"/>
      <c r="U180" s="245"/>
      <c r="V180" s="245"/>
      <c r="W180" s="245"/>
      <c r="X180" s="245"/>
      <c r="Y180" s="245"/>
      <c r="Z180" s="245"/>
      <c r="AA180" s="245"/>
      <c r="AB180" s="245"/>
      <c r="AC180" s="245"/>
    </row>
    <row r="181" customFormat="false" ht="15" hidden="false" customHeight="true" outlineLevel="0" collapsed="false">
      <c r="A181" s="245"/>
      <c r="B181" s="625"/>
      <c r="C181" s="625"/>
      <c r="D181" s="625"/>
      <c r="E181" s="245"/>
      <c r="F181" s="245"/>
      <c r="G181" s="625"/>
      <c r="H181" s="625"/>
      <c r="I181" s="627"/>
      <c r="J181" s="245"/>
      <c r="K181" s="245"/>
      <c r="L181" s="245"/>
      <c r="M181" s="245"/>
      <c r="N181" s="245"/>
      <c r="O181" s="245"/>
      <c r="P181" s="245"/>
      <c r="Q181" s="245"/>
      <c r="R181" s="245"/>
      <c r="S181" s="245"/>
      <c r="T181" s="245"/>
      <c r="U181" s="245"/>
      <c r="V181" s="245"/>
      <c r="W181" s="245"/>
      <c r="X181" s="245"/>
      <c r="Y181" s="245"/>
      <c r="Z181" s="245"/>
      <c r="AA181" s="245"/>
      <c r="AB181" s="245"/>
      <c r="AC181" s="245"/>
    </row>
    <row r="182" customFormat="false" ht="15" hidden="false" customHeight="true" outlineLevel="0" collapsed="false">
      <c r="A182" s="245"/>
      <c r="B182" s="625"/>
      <c r="C182" s="625"/>
      <c r="D182" s="625"/>
      <c r="E182" s="245"/>
      <c r="F182" s="245"/>
      <c r="G182" s="625"/>
      <c r="H182" s="625"/>
      <c r="I182" s="627"/>
      <c r="J182" s="245"/>
      <c r="K182" s="245"/>
      <c r="L182" s="245"/>
      <c r="M182" s="245"/>
      <c r="N182" s="245"/>
      <c r="O182" s="245"/>
      <c r="P182" s="245"/>
      <c r="Q182" s="245"/>
      <c r="R182" s="245"/>
      <c r="S182" s="245"/>
      <c r="T182" s="245"/>
      <c r="U182" s="245"/>
      <c r="V182" s="245"/>
      <c r="W182" s="245"/>
      <c r="X182" s="245"/>
      <c r="Y182" s="245"/>
      <c r="Z182" s="245"/>
      <c r="AA182" s="245"/>
      <c r="AB182" s="245"/>
      <c r="AC182" s="245"/>
    </row>
    <row r="183" customFormat="false" ht="15" hidden="false" customHeight="true" outlineLevel="0" collapsed="false">
      <c r="A183" s="245"/>
      <c r="B183" s="625"/>
      <c r="C183" s="625"/>
      <c r="D183" s="625"/>
      <c r="E183" s="245"/>
      <c r="F183" s="245"/>
      <c r="G183" s="625"/>
      <c r="H183" s="625"/>
      <c r="I183" s="627"/>
      <c r="J183" s="245"/>
      <c r="K183" s="245"/>
      <c r="L183" s="245"/>
      <c r="M183" s="245"/>
      <c r="N183" s="245"/>
      <c r="O183" s="245"/>
      <c r="P183" s="245"/>
      <c r="Q183" s="245"/>
      <c r="R183" s="245"/>
      <c r="S183" s="245"/>
      <c r="T183" s="245"/>
      <c r="U183" s="245"/>
      <c r="V183" s="245"/>
      <c r="W183" s="245"/>
      <c r="X183" s="245"/>
      <c r="Y183" s="245"/>
      <c r="Z183" s="245"/>
      <c r="AA183" s="245"/>
      <c r="AB183" s="245"/>
      <c r="AC183" s="245"/>
    </row>
    <row r="184" customFormat="false" ht="15" hidden="false" customHeight="true" outlineLevel="0" collapsed="false">
      <c r="A184" s="245"/>
      <c r="B184" s="625"/>
      <c r="C184" s="625"/>
      <c r="D184" s="625"/>
      <c r="E184" s="245"/>
      <c r="F184" s="245"/>
      <c r="G184" s="625"/>
      <c r="H184" s="625"/>
      <c r="I184" s="627"/>
      <c r="J184" s="245"/>
      <c r="K184" s="245"/>
      <c r="L184" s="245"/>
      <c r="M184" s="245"/>
      <c r="N184" s="245"/>
      <c r="O184" s="245"/>
      <c r="P184" s="245"/>
      <c r="Q184" s="245"/>
      <c r="R184" s="245"/>
      <c r="S184" s="245"/>
      <c r="T184" s="245"/>
      <c r="U184" s="245"/>
      <c r="V184" s="245"/>
      <c r="W184" s="245"/>
      <c r="X184" s="245"/>
      <c r="Y184" s="245"/>
      <c r="Z184" s="245"/>
      <c r="AA184" s="245"/>
      <c r="AB184" s="245"/>
      <c r="AC184" s="245"/>
    </row>
    <row r="185" customFormat="false" ht="15" hidden="false" customHeight="true" outlineLevel="0" collapsed="false">
      <c r="A185" s="245"/>
      <c r="B185" s="625"/>
      <c r="C185" s="625"/>
      <c r="D185" s="625"/>
      <c r="E185" s="245"/>
      <c r="F185" s="245"/>
      <c r="G185" s="625"/>
      <c r="H185" s="625"/>
      <c r="I185" s="627"/>
      <c r="J185" s="245"/>
      <c r="K185" s="245"/>
      <c r="L185" s="245"/>
      <c r="M185" s="245"/>
      <c r="N185" s="245"/>
      <c r="O185" s="245"/>
      <c r="P185" s="245"/>
      <c r="Q185" s="245"/>
      <c r="R185" s="245"/>
      <c r="S185" s="245"/>
      <c r="T185" s="245"/>
      <c r="U185" s="245"/>
      <c r="V185" s="245"/>
      <c r="W185" s="245"/>
      <c r="X185" s="245"/>
      <c r="Y185" s="245"/>
      <c r="Z185" s="245"/>
      <c r="AA185" s="245"/>
      <c r="AB185" s="245"/>
      <c r="AC185" s="245"/>
    </row>
    <row r="186" customFormat="false" ht="15" hidden="false" customHeight="true" outlineLevel="0" collapsed="false">
      <c r="A186" s="245"/>
      <c r="B186" s="625"/>
      <c r="C186" s="625"/>
      <c r="D186" s="625"/>
      <c r="E186" s="245"/>
      <c r="F186" s="245"/>
      <c r="G186" s="625"/>
      <c r="H186" s="625"/>
      <c r="I186" s="627"/>
      <c r="J186" s="245"/>
      <c r="K186" s="245"/>
      <c r="L186" s="245"/>
      <c r="M186" s="245"/>
      <c r="N186" s="245"/>
      <c r="O186" s="245"/>
      <c r="P186" s="245"/>
      <c r="Q186" s="245"/>
      <c r="R186" s="245"/>
      <c r="S186" s="245"/>
      <c r="T186" s="245"/>
      <c r="U186" s="245"/>
      <c r="V186" s="245"/>
      <c r="W186" s="245"/>
      <c r="X186" s="245"/>
      <c r="Y186" s="245"/>
      <c r="Z186" s="245"/>
      <c r="AA186" s="245"/>
      <c r="AB186" s="245"/>
      <c r="AC186" s="245"/>
    </row>
    <row r="187" customFormat="false" ht="15" hidden="false" customHeight="true" outlineLevel="0" collapsed="false">
      <c r="A187" s="245"/>
      <c r="B187" s="625"/>
      <c r="C187" s="625"/>
      <c r="D187" s="625"/>
      <c r="E187" s="245"/>
      <c r="F187" s="245"/>
      <c r="G187" s="625"/>
      <c r="H187" s="625"/>
      <c r="I187" s="627"/>
      <c r="J187" s="245"/>
      <c r="K187" s="245"/>
      <c r="L187" s="245"/>
      <c r="M187" s="245"/>
      <c r="N187" s="245"/>
      <c r="O187" s="245"/>
      <c r="P187" s="245"/>
      <c r="Q187" s="245"/>
      <c r="R187" s="245"/>
      <c r="S187" s="245"/>
      <c r="T187" s="245"/>
      <c r="U187" s="245"/>
      <c r="V187" s="245"/>
      <c r="W187" s="245"/>
      <c r="X187" s="245"/>
      <c r="Y187" s="245"/>
      <c r="Z187" s="245"/>
      <c r="AA187" s="245"/>
      <c r="AB187" s="245"/>
      <c r="AC187" s="245"/>
    </row>
    <row r="188" customFormat="false" ht="15" hidden="false" customHeight="true" outlineLevel="0" collapsed="false">
      <c r="A188" s="245"/>
      <c r="B188" s="625"/>
      <c r="C188" s="625"/>
      <c r="D188" s="625"/>
      <c r="E188" s="245"/>
      <c r="F188" s="245"/>
      <c r="G188" s="625"/>
      <c r="H188" s="625"/>
      <c r="I188" s="627"/>
      <c r="J188" s="245"/>
      <c r="K188" s="245"/>
      <c r="L188" s="245"/>
      <c r="M188" s="245"/>
      <c r="N188" s="245"/>
      <c r="O188" s="245"/>
      <c r="P188" s="245"/>
      <c r="Q188" s="245"/>
      <c r="R188" s="245"/>
      <c r="S188" s="245"/>
      <c r="T188" s="245"/>
      <c r="U188" s="245"/>
      <c r="V188" s="245"/>
      <c r="W188" s="245"/>
      <c r="X188" s="245"/>
      <c r="Y188" s="245"/>
      <c r="Z188" s="245"/>
      <c r="AA188" s="245"/>
      <c r="AB188" s="245"/>
      <c r="AC188" s="245"/>
    </row>
    <row r="189" customFormat="false" ht="15" hidden="false" customHeight="true" outlineLevel="0" collapsed="false">
      <c r="A189" s="245"/>
      <c r="B189" s="625"/>
      <c r="C189" s="625"/>
      <c r="D189" s="625"/>
      <c r="E189" s="245"/>
      <c r="F189" s="245"/>
      <c r="G189" s="625"/>
      <c r="H189" s="625"/>
      <c r="I189" s="627"/>
      <c r="J189" s="245"/>
      <c r="K189" s="245"/>
      <c r="L189" s="245"/>
      <c r="M189" s="245"/>
      <c r="N189" s="245"/>
      <c r="O189" s="245"/>
      <c r="P189" s="245"/>
      <c r="Q189" s="245"/>
      <c r="R189" s="245"/>
      <c r="S189" s="245"/>
      <c r="T189" s="245"/>
      <c r="U189" s="245"/>
      <c r="V189" s="245"/>
      <c r="W189" s="245"/>
      <c r="X189" s="245"/>
      <c r="Y189" s="245"/>
      <c r="Z189" s="245"/>
      <c r="AA189" s="245"/>
      <c r="AB189" s="245"/>
      <c r="AC189" s="245"/>
    </row>
    <row r="190" customFormat="false" ht="15" hidden="false" customHeight="true" outlineLevel="0" collapsed="false">
      <c r="A190" s="245"/>
      <c r="B190" s="625"/>
      <c r="C190" s="625"/>
      <c r="D190" s="625"/>
      <c r="E190" s="245"/>
      <c r="F190" s="245"/>
      <c r="G190" s="625"/>
      <c r="H190" s="625"/>
      <c r="I190" s="627"/>
      <c r="J190" s="245"/>
      <c r="K190" s="245"/>
      <c r="L190" s="245"/>
      <c r="M190" s="245"/>
      <c r="N190" s="245"/>
      <c r="O190" s="245"/>
      <c r="P190" s="245"/>
      <c r="Q190" s="245"/>
      <c r="R190" s="245"/>
      <c r="S190" s="245"/>
      <c r="T190" s="245"/>
      <c r="U190" s="245"/>
      <c r="V190" s="245"/>
      <c r="W190" s="245"/>
      <c r="X190" s="245"/>
      <c r="Y190" s="245"/>
      <c r="Z190" s="245"/>
      <c r="AA190" s="245"/>
      <c r="AB190" s="245"/>
      <c r="AC190" s="245"/>
    </row>
    <row r="191" customFormat="false" ht="15" hidden="false" customHeight="true" outlineLevel="0" collapsed="false">
      <c r="A191" s="245"/>
      <c r="B191" s="625"/>
      <c r="C191" s="625"/>
      <c r="D191" s="625"/>
      <c r="E191" s="245"/>
      <c r="F191" s="245"/>
      <c r="G191" s="625"/>
      <c r="H191" s="625"/>
      <c r="I191" s="627"/>
      <c r="J191" s="245"/>
      <c r="K191" s="245"/>
      <c r="L191" s="245"/>
      <c r="M191" s="245"/>
      <c r="N191" s="245"/>
      <c r="O191" s="245"/>
      <c r="P191" s="245"/>
      <c r="Q191" s="245"/>
      <c r="R191" s="245"/>
      <c r="S191" s="245"/>
      <c r="T191" s="245"/>
      <c r="U191" s="245"/>
      <c r="V191" s="245"/>
      <c r="W191" s="245"/>
      <c r="X191" s="245"/>
      <c r="Y191" s="245"/>
      <c r="Z191" s="245"/>
      <c r="AA191" s="245"/>
      <c r="AB191" s="245"/>
      <c r="AC191" s="245"/>
    </row>
    <row r="192" customFormat="false" ht="15" hidden="false" customHeight="true" outlineLevel="0" collapsed="false">
      <c r="A192" s="245"/>
      <c r="B192" s="625"/>
      <c r="C192" s="625"/>
      <c r="D192" s="625"/>
      <c r="E192" s="245"/>
      <c r="F192" s="245"/>
      <c r="G192" s="625"/>
      <c r="H192" s="625"/>
      <c r="I192" s="627"/>
      <c r="J192" s="245"/>
      <c r="K192" s="245"/>
      <c r="L192" s="245"/>
      <c r="M192" s="245"/>
      <c r="N192" s="245"/>
      <c r="O192" s="245"/>
      <c r="P192" s="245"/>
      <c r="Q192" s="245"/>
      <c r="R192" s="245"/>
      <c r="S192" s="245"/>
      <c r="T192" s="245"/>
      <c r="U192" s="245"/>
      <c r="V192" s="245"/>
      <c r="W192" s="245"/>
      <c r="X192" s="245"/>
      <c r="Y192" s="245"/>
      <c r="Z192" s="245"/>
      <c r="AA192" s="245"/>
      <c r="AB192" s="245"/>
      <c r="AC192" s="245"/>
    </row>
    <row r="193" customFormat="false" ht="15" hidden="false" customHeight="true" outlineLevel="0" collapsed="false">
      <c r="A193" s="245"/>
      <c r="B193" s="625"/>
      <c r="C193" s="625"/>
      <c r="D193" s="625"/>
      <c r="E193" s="245"/>
      <c r="F193" s="245"/>
      <c r="G193" s="625"/>
      <c r="H193" s="625"/>
      <c r="I193" s="627"/>
      <c r="J193" s="245"/>
      <c r="K193" s="245"/>
      <c r="L193" s="245"/>
      <c r="M193" s="245"/>
      <c r="N193" s="245"/>
      <c r="O193" s="245"/>
      <c r="P193" s="245"/>
      <c r="Q193" s="245"/>
      <c r="R193" s="245"/>
      <c r="S193" s="245"/>
      <c r="T193" s="245"/>
      <c r="U193" s="245"/>
      <c r="V193" s="245"/>
      <c r="W193" s="245"/>
      <c r="X193" s="245"/>
      <c r="Y193" s="245"/>
      <c r="Z193" s="245"/>
      <c r="AA193" s="245"/>
      <c r="AB193" s="245"/>
      <c r="AC193" s="245"/>
    </row>
    <row r="194" customFormat="false" ht="15" hidden="false" customHeight="true" outlineLevel="0" collapsed="false">
      <c r="A194" s="245"/>
      <c r="B194" s="625"/>
      <c r="C194" s="625"/>
      <c r="D194" s="625"/>
      <c r="E194" s="245"/>
      <c r="F194" s="245"/>
      <c r="G194" s="625"/>
      <c r="H194" s="625"/>
      <c r="I194" s="627"/>
      <c r="J194" s="245"/>
      <c r="K194" s="245"/>
      <c r="L194" s="245"/>
      <c r="M194" s="245"/>
      <c r="N194" s="245"/>
      <c r="O194" s="245"/>
      <c r="P194" s="245"/>
      <c r="Q194" s="245"/>
      <c r="R194" s="245"/>
      <c r="S194" s="245"/>
      <c r="T194" s="245"/>
      <c r="U194" s="245"/>
      <c r="V194" s="245"/>
      <c r="W194" s="245"/>
      <c r="X194" s="245"/>
      <c r="Y194" s="245"/>
      <c r="Z194" s="245"/>
      <c r="AA194" s="245"/>
      <c r="AB194" s="245"/>
      <c r="AC194" s="245"/>
    </row>
    <row r="195" customFormat="false" ht="15" hidden="false" customHeight="true" outlineLevel="0" collapsed="false">
      <c r="A195" s="245"/>
      <c r="B195" s="625"/>
      <c r="C195" s="625"/>
      <c r="D195" s="625"/>
      <c r="E195" s="245"/>
      <c r="F195" s="245"/>
      <c r="G195" s="625"/>
      <c r="H195" s="625"/>
      <c r="I195" s="627"/>
      <c r="J195" s="245"/>
      <c r="K195" s="245"/>
      <c r="L195" s="245"/>
      <c r="M195" s="245"/>
      <c r="N195" s="245"/>
      <c r="O195" s="245"/>
      <c r="P195" s="245"/>
      <c r="Q195" s="245"/>
      <c r="R195" s="245"/>
      <c r="S195" s="245"/>
      <c r="T195" s="245"/>
      <c r="U195" s="245"/>
      <c r="V195" s="245"/>
      <c r="W195" s="245"/>
      <c r="X195" s="245"/>
      <c r="Y195" s="245"/>
      <c r="Z195" s="245"/>
      <c r="AA195" s="245"/>
      <c r="AB195" s="245"/>
      <c r="AC195" s="245"/>
    </row>
    <row r="196" customFormat="false" ht="15" hidden="false" customHeight="true" outlineLevel="0" collapsed="false">
      <c r="A196" s="245"/>
      <c r="B196" s="625"/>
      <c r="C196" s="625"/>
      <c r="D196" s="625"/>
      <c r="E196" s="245"/>
      <c r="F196" s="245"/>
      <c r="G196" s="625"/>
      <c r="H196" s="625"/>
      <c r="I196" s="627"/>
      <c r="J196" s="245"/>
      <c r="K196" s="245"/>
      <c r="L196" s="245"/>
      <c r="M196" s="245"/>
      <c r="N196" s="245"/>
      <c r="O196" s="245"/>
      <c r="P196" s="245"/>
      <c r="Q196" s="245"/>
      <c r="R196" s="245"/>
      <c r="S196" s="245"/>
      <c r="T196" s="245"/>
      <c r="U196" s="245"/>
      <c r="V196" s="245"/>
      <c r="W196" s="245"/>
      <c r="X196" s="245"/>
      <c r="Y196" s="245"/>
      <c r="Z196" s="245"/>
      <c r="AA196" s="245"/>
      <c r="AB196" s="245"/>
      <c r="AC196" s="245"/>
    </row>
    <row r="197" customFormat="false" ht="15" hidden="false" customHeight="true" outlineLevel="0" collapsed="false">
      <c r="A197" s="245"/>
      <c r="B197" s="625"/>
      <c r="C197" s="625"/>
      <c r="D197" s="625"/>
      <c r="E197" s="245"/>
      <c r="F197" s="245"/>
      <c r="G197" s="625"/>
      <c r="H197" s="625"/>
      <c r="I197" s="627"/>
      <c r="J197" s="245"/>
      <c r="K197" s="245"/>
      <c r="L197" s="245"/>
      <c r="M197" s="245"/>
      <c r="N197" s="245"/>
      <c r="O197" s="245"/>
      <c r="P197" s="245"/>
      <c r="Q197" s="245"/>
      <c r="R197" s="245"/>
      <c r="S197" s="245"/>
      <c r="T197" s="245"/>
      <c r="U197" s="245"/>
      <c r="V197" s="245"/>
      <c r="W197" s="245"/>
      <c r="X197" s="245"/>
      <c r="Y197" s="245"/>
      <c r="Z197" s="245"/>
      <c r="AA197" s="245"/>
      <c r="AB197" s="245"/>
      <c r="AC197" s="245"/>
    </row>
    <row r="198" customFormat="false" ht="15" hidden="false" customHeight="true" outlineLevel="0" collapsed="false">
      <c r="A198" s="245"/>
      <c r="B198" s="625"/>
      <c r="C198" s="625"/>
      <c r="D198" s="625"/>
      <c r="E198" s="245"/>
      <c r="F198" s="245"/>
      <c r="G198" s="625"/>
      <c r="H198" s="625"/>
      <c r="I198" s="627"/>
      <c r="J198" s="245"/>
      <c r="K198" s="245"/>
      <c r="L198" s="245"/>
      <c r="M198" s="245"/>
      <c r="N198" s="245"/>
      <c r="O198" s="245"/>
      <c r="P198" s="245"/>
      <c r="Q198" s="245"/>
      <c r="R198" s="245"/>
      <c r="S198" s="245"/>
      <c r="T198" s="245"/>
      <c r="U198" s="245"/>
      <c r="V198" s="245"/>
      <c r="W198" s="245"/>
      <c r="X198" s="245"/>
      <c r="Y198" s="245"/>
      <c r="Z198" s="245"/>
      <c r="AA198" s="245"/>
      <c r="AB198" s="245"/>
      <c r="AC198" s="245"/>
    </row>
    <row r="199" customFormat="false" ht="15" hidden="false" customHeight="true" outlineLevel="0" collapsed="false">
      <c r="A199" s="245"/>
      <c r="B199" s="625"/>
      <c r="C199" s="625"/>
      <c r="D199" s="625"/>
      <c r="E199" s="245"/>
      <c r="F199" s="245"/>
      <c r="G199" s="625"/>
      <c r="H199" s="625"/>
      <c r="I199" s="627"/>
      <c r="J199" s="245"/>
      <c r="K199" s="245"/>
      <c r="L199" s="245"/>
      <c r="M199" s="245"/>
      <c r="N199" s="245"/>
      <c r="O199" s="245"/>
      <c r="P199" s="245"/>
      <c r="Q199" s="245"/>
      <c r="R199" s="245"/>
      <c r="S199" s="245"/>
      <c r="T199" s="245"/>
      <c r="U199" s="245"/>
      <c r="V199" s="245"/>
      <c r="W199" s="245"/>
      <c r="X199" s="245"/>
      <c r="Y199" s="245"/>
      <c r="Z199" s="245"/>
      <c r="AA199" s="245"/>
      <c r="AB199" s="245"/>
      <c r="AC199" s="245"/>
    </row>
    <row r="200" customFormat="false" ht="15" hidden="false" customHeight="true" outlineLevel="0" collapsed="false">
      <c r="A200" s="245"/>
      <c r="B200" s="625"/>
      <c r="C200" s="625"/>
      <c r="D200" s="625"/>
      <c r="E200" s="245"/>
      <c r="F200" s="245"/>
      <c r="G200" s="625"/>
      <c r="H200" s="625"/>
      <c r="I200" s="627"/>
      <c r="J200" s="245"/>
      <c r="K200" s="245"/>
      <c r="L200" s="245"/>
      <c r="M200" s="245"/>
      <c r="N200" s="245"/>
      <c r="O200" s="245"/>
      <c r="P200" s="245"/>
      <c r="Q200" s="245"/>
      <c r="R200" s="245"/>
      <c r="S200" s="245"/>
      <c r="T200" s="245"/>
      <c r="U200" s="245"/>
      <c r="V200" s="245"/>
      <c r="W200" s="245"/>
      <c r="X200" s="245"/>
      <c r="Y200" s="245"/>
      <c r="Z200" s="245"/>
      <c r="AA200" s="245"/>
      <c r="AB200" s="245"/>
      <c r="AC200" s="245"/>
    </row>
    <row r="201" customFormat="false" ht="15" hidden="false" customHeight="true" outlineLevel="0" collapsed="false">
      <c r="A201" s="245"/>
      <c r="B201" s="625"/>
      <c r="C201" s="625"/>
      <c r="D201" s="625"/>
      <c r="E201" s="245"/>
      <c r="F201" s="245"/>
      <c r="G201" s="625"/>
      <c r="H201" s="625"/>
      <c r="I201" s="627"/>
      <c r="J201" s="245"/>
      <c r="K201" s="245"/>
      <c r="L201" s="245"/>
      <c r="M201" s="245"/>
      <c r="N201" s="245"/>
      <c r="O201" s="245"/>
      <c r="P201" s="245"/>
      <c r="Q201" s="245"/>
      <c r="R201" s="245"/>
      <c r="S201" s="245"/>
      <c r="T201" s="245"/>
      <c r="U201" s="245"/>
      <c r="V201" s="245"/>
      <c r="W201" s="245"/>
      <c r="X201" s="245"/>
      <c r="Y201" s="245"/>
      <c r="Z201" s="245"/>
      <c r="AA201" s="245"/>
      <c r="AB201" s="245"/>
      <c r="AC201" s="245"/>
    </row>
    <row r="202" customFormat="false" ht="15" hidden="false" customHeight="true" outlineLevel="0" collapsed="false">
      <c r="A202" s="245"/>
      <c r="B202" s="625"/>
      <c r="C202" s="625"/>
      <c r="D202" s="625"/>
      <c r="E202" s="245"/>
      <c r="F202" s="245"/>
      <c r="G202" s="625"/>
      <c r="H202" s="625"/>
      <c r="I202" s="627"/>
      <c r="J202" s="245"/>
      <c r="K202" s="245"/>
      <c r="L202" s="245"/>
      <c r="M202" s="245"/>
      <c r="N202" s="245"/>
      <c r="O202" s="245"/>
      <c r="P202" s="245"/>
      <c r="Q202" s="245"/>
      <c r="R202" s="245"/>
      <c r="S202" s="245"/>
      <c r="T202" s="245"/>
      <c r="U202" s="245"/>
      <c r="V202" s="245"/>
      <c r="W202" s="245"/>
      <c r="X202" s="245"/>
      <c r="Y202" s="245"/>
      <c r="Z202" s="245"/>
      <c r="AA202" s="245"/>
      <c r="AB202" s="245"/>
      <c r="AC202" s="245"/>
    </row>
    <row r="203" customFormat="false" ht="15" hidden="false" customHeight="true" outlineLevel="0" collapsed="false">
      <c r="A203" s="245"/>
      <c r="B203" s="625"/>
      <c r="C203" s="625"/>
      <c r="D203" s="625"/>
      <c r="E203" s="245"/>
      <c r="F203" s="245"/>
      <c r="G203" s="625"/>
      <c r="H203" s="625"/>
      <c r="I203" s="627"/>
      <c r="J203" s="245"/>
      <c r="K203" s="245"/>
      <c r="L203" s="245"/>
      <c r="M203" s="245"/>
      <c r="N203" s="245"/>
      <c r="O203" s="245"/>
      <c r="P203" s="245"/>
      <c r="Q203" s="245"/>
      <c r="R203" s="245"/>
      <c r="S203" s="245"/>
      <c r="T203" s="245"/>
      <c r="U203" s="245"/>
      <c r="V203" s="245"/>
      <c r="W203" s="245"/>
      <c r="X203" s="245"/>
      <c r="Y203" s="245"/>
      <c r="Z203" s="245"/>
      <c r="AA203" s="245"/>
      <c r="AB203" s="245"/>
      <c r="AC203" s="245"/>
    </row>
    <row r="204" customFormat="false" ht="15" hidden="false" customHeight="true" outlineLevel="0" collapsed="false">
      <c r="A204" s="245"/>
      <c r="B204" s="625"/>
      <c r="C204" s="625"/>
      <c r="D204" s="625"/>
      <c r="E204" s="245"/>
      <c r="F204" s="245"/>
      <c r="G204" s="625"/>
      <c r="H204" s="625"/>
      <c r="I204" s="627"/>
      <c r="J204" s="245"/>
      <c r="K204" s="245"/>
      <c r="L204" s="245"/>
      <c r="M204" s="245"/>
      <c r="N204" s="245"/>
      <c r="O204" s="245"/>
      <c r="P204" s="245"/>
      <c r="Q204" s="245"/>
      <c r="R204" s="245"/>
      <c r="S204" s="245"/>
      <c r="T204" s="245"/>
      <c r="U204" s="245"/>
      <c r="V204" s="245"/>
      <c r="W204" s="245"/>
      <c r="X204" s="245"/>
      <c r="Y204" s="245"/>
      <c r="Z204" s="245"/>
      <c r="AA204" s="245"/>
      <c r="AB204" s="245"/>
      <c r="AC204" s="245"/>
    </row>
    <row r="205" customFormat="false" ht="15" hidden="false" customHeight="true" outlineLevel="0" collapsed="false">
      <c r="A205" s="245"/>
      <c r="B205" s="625"/>
      <c r="C205" s="625"/>
      <c r="D205" s="625"/>
      <c r="E205" s="245"/>
      <c r="F205" s="245"/>
      <c r="G205" s="625"/>
      <c r="H205" s="625"/>
      <c r="I205" s="627"/>
      <c r="J205" s="245"/>
      <c r="K205" s="245"/>
      <c r="L205" s="245"/>
      <c r="M205" s="245"/>
      <c r="N205" s="245"/>
      <c r="O205" s="245"/>
      <c r="P205" s="245"/>
      <c r="Q205" s="245"/>
      <c r="R205" s="245"/>
      <c r="S205" s="245"/>
      <c r="T205" s="245"/>
      <c r="U205" s="245"/>
      <c r="V205" s="245"/>
      <c r="W205" s="245"/>
      <c r="X205" s="245"/>
      <c r="Y205" s="245"/>
      <c r="Z205" s="245"/>
      <c r="AA205" s="245"/>
      <c r="AB205" s="245"/>
      <c r="AC205" s="245"/>
    </row>
    <row r="206" customFormat="false" ht="15" hidden="false" customHeight="true" outlineLevel="0" collapsed="false">
      <c r="A206" s="245"/>
      <c r="B206" s="625"/>
      <c r="C206" s="625"/>
      <c r="D206" s="625"/>
      <c r="E206" s="245"/>
      <c r="F206" s="245"/>
      <c r="G206" s="625"/>
      <c r="H206" s="625"/>
      <c r="I206" s="627"/>
      <c r="J206" s="245"/>
      <c r="K206" s="245"/>
      <c r="L206" s="245"/>
      <c r="M206" s="245"/>
      <c r="N206" s="245"/>
      <c r="O206" s="245"/>
      <c r="P206" s="245"/>
      <c r="Q206" s="245"/>
      <c r="R206" s="245"/>
      <c r="S206" s="245"/>
      <c r="T206" s="245"/>
      <c r="U206" s="245"/>
      <c r="V206" s="245"/>
      <c r="W206" s="245"/>
      <c r="X206" s="245"/>
      <c r="Y206" s="245"/>
      <c r="Z206" s="245"/>
      <c r="AA206" s="245"/>
      <c r="AB206" s="245"/>
      <c r="AC206" s="245"/>
    </row>
    <row r="207" customFormat="false" ht="15" hidden="false" customHeight="true" outlineLevel="0" collapsed="false">
      <c r="A207" s="245"/>
      <c r="B207" s="625"/>
      <c r="C207" s="625"/>
      <c r="D207" s="625"/>
      <c r="E207" s="245"/>
      <c r="F207" s="245"/>
      <c r="G207" s="625"/>
      <c r="H207" s="625"/>
      <c r="I207" s="627"/>
      <c r="J207" s="245"/>
      <c r="K207" s="245"/>
      <c r="L207" s="245"/>
      <c r="M207" s="245"/>
      <c r="N207" s="245"/>
      <c r="O207" s="245"/>
      <c r="P207" s="245"/>
      <c r="Q207" s="245"/>
      <c r="R207" s="245"/>
      <c r="S207" s="245"/>
      <c r="T207" s="245"/>
      <c r="U207" s="245"/>
      <c r="V207" s="245"/>
      <c r="W207" s="245"/>
      <c r="X207" s="245"/>
      <c r="Y207" s="245"/>
      <c r="Z207" s="245"/>
      <c r="AA207" s="245"/>
      <c r="AB207" s="245"/>
      <c r="AC207" s="245"/>
    </row>
    <row r="208" customFormat="false" ht="15" hidden="false" customHeight="true" outlineLevel="0" collapsed="false">
      <c r="A208" s="245"/>
      <c r="B208" s="625"/>
      <c r="C208" s="625"/>
      <c r="D208" s="625"/>
      <c r="E208" s="245"/>
      <c r="F208" s="245"/>
      <c r="G208" s="625"/>
      <c r="H208" s="625"/>
      <c r="I208" s="627"/>
      <c r="J208" s="245"/>
      <c r="K208" s="245"/>
      <c r="L208" s="245"/>
      <c r="M208" s="245"/>
      <c r="N208" s="245"/>
      <c r="O208" s="245"/>
      <c r="P208" s="245"/>
      <c r="Q208" s="245"/>
      <c r="R208" s="245"/>
      <c r="S208" s="245"/>
      <c r="T208" s="245"/>
      <c r="U208" s="245"/>
      <c r="V208" s="245"/>
      <c r="W208" s="245"/>
      <c r="X208" s="245"/>
      <c r="Y208" s="245"/>
      <c r="Z208" s="245"/>
      <c r="AA208" s="245"/>
      <c r="AB208" s="245"/>
      <c r="AC208" s="245"/>
    </row>
    <row r="209" customFormat="false" ht="15" hidden="false" customHeight="true" outlineLevel="0" collapsed="false">
      <c r="A209" s="245"/>
      <c r="B209" s="625"/>
      <c r="C209" s="625"/>
      <c r="D209" s="625"/>
      <c r="E209" s="245"/>
      <c r="F209" s="245"/>
      <c r="G209" s="625"/>
      <c r="H209" s="625"/>
      <c r="I209" s="627"/>
      <c r="J209" s="245"/>
      <c r="K209" s="245"/>
      <c r="L209" s="245"/>
      <c r="M209" s="245"/>
      <c r="N209" s="245"/>
      <c r="O209" s="245"/>
      <c r="P209" s="245"/>
      <c r="Q209" s="245"/>
      <c r="R209" s="245"/>
      <c r="S209" s="245"/>
      <c r="T209" s="245"/>
      <c r="U209" s="245"/>
      <c r="V209" s="245"/>
      <c r="W209" s="245"/>
      <c r="X209" s="245"/>
      <c r="Y209" s="245"/>
      <c r="Z209" s="245"/>
      <c r="AA209" s="245"/>
      <c r="AB209" s="245"/>
      <c r="AC209" s="245"/>
    </row>
    <row r="210" customFormat="false" ht="15" hidden="false" customHeight="true" outlineLevel="0" collapsed="false">
      <c r="A210" s="245"/>
      <c r="B210" s="625"/>
      <c r="C210" s="625"/>
      <c r="D210" s="625"/>
      <c r="E210" s="245"/>
      <c r="F210" s="245"/>
      <c r="G210" s="625"/>
      <c r="H210" s="625"/>
      <c r="I210" s="627"/>
      <c r="J210" s="245"/>
      <c r="K210" s="245"/>
      <c r="L210" s="245"/>
      <c r="M210" s="245"/>
      <c r="N210" s="245"/>
      <c r="O210" s="245"/>
      <c r="P210" s="245"/>
      <c r="Q210" s="245"/>
      <c r="R210" s="245"/>
      <c r="S210" s="245"/>
      <c r="T210" s="245"/>
      <c r="U210" s="245"/>
      <c r="V210" s="245"/>
      <c r="W210" s="245"/>
      <c r="X210" s="245"/>
      <c r="Y210" s="245"/>
      <c r="Z210" s="245"/>
      <c r="AA210" s="245"/>
      <c r="AB210" s="245"/>
      <c r="AC210" s="245"/>
    </row>
    <row r="211" customFormat="false" ht="15" hidden="false" customHeight="true" outlineLevel="0" collapsed="false">
      <c r="A211" s="245"/>
      <c r="B211" s="625"/>
      <c r="C211" s="625"/>
      <c r="D211" s="625"/>
      <c r="E211" s="245"/>
      <c r="F211" s="245"/>
      <c r="G211" s="625"/>
      <c r="H211" s="625"/>
      <c r="I211" s="627"/>
      <c r="J211" s="245"/>
      <c r="K211" s="245"/>
      <c r="L211" s="245"/>
      <c r="M211" s="245"/>
      <c r="N211" s="245"/>
      <c r="O211" s="245"/>
      <c r="P211" s="245"/>
      <c r="Q211" s="245"/>
      <c r="R211" s="245"/>
      <c r="S211" s="245"/>
      <c r="T211" s="245"/>
      <c r="U211" s="245"/>
      <c r="V211" s="245"/>
      <c r="W211" s="245"/>
      <c r="X211" s="245"/>
      <c r="Y211" s="245"/>
      <c r="Z211" s="245"/>
      <c r="AA211" s="245"/>
      <c r="AB211" s="245"/>
      <c r="AC211" s="245"/>
    </row>
    <row r="212" customFormat="false" ht="15" hidden="false" customHeight="true" outlineLevel="0" collapsed="false">
      <c r="A212" s="245"/>
      <c r="B212" s="625"/>
      <c r="C212" s="625"/>
      <c r="D212" s="625"/>
      <c r="E212" s="245"/>
      <c r="F212" s="245"/>
      <c r="G212" s="625"/>
      <c r="H212" s="625"/>
      <c r="I212" s="627"/>
      <c r="J212" s="245"/>
      <c r="K212" s="245"/>
      <c r="L212" s="245"/>
      <c r="M212" s="245"/>
      <c r="N212" s="245"/>
      <c r="O212" s="245"/>
      <c r="P212" s="245"/>
      <c r="Q212" s="245"/>
      <c r="R212" s="245"/>
      <c r="S212" s="245"/>
      <c r="T212" s="245"/>
      <c r="U212" s="245"/>
      <c r="V212" s="245"/>
      <c r="W212" s="245"/>
      <c r="X212" s="245"/>
      <c r="Y212" s="245"/>
      <c r="Z212" s="245"/>
      <c r="AA212" s="245"/>
      <c r="AB212" s="245"/>
      <c r="AC212" s="245"/>
    </row>
    <row r="213" customFormat="false" ht="15" hidden="false" customHeight="true" outlineLevel="0" collapsed="false">
      <c r="A213" s="245"/>
      <c r="B213" s="625"/>
      <c r="C213" s="625"/>
      <c r="D213" s="625"/>
      <c r="E213" s="245"/>
      <c r="F213" s="245"/>
      <c r="G213" s="625"/>
      <c r="H213" s="625"/>
      <c r="I213" s="627"/>
      <c r="J213" s="245"/>
      <c r="K213" s="245"/>
      <c r="L213" s="245"/>
      <c r="M213" s="245"/>
      <c r="N213" s="245"/>
      <c r="O213" s="245"/>
      <c r="P213" s="245"/>
      <c r="Q213" s="245"/>
      <c r="R213" s="245"/>
      <c r="S213" s="245"/>
      <c r="T213" s="245"/>
      <c r="U213" s="245"/>
      <c r="V213" s="245"/>
      <c r="W213" s="245"/>
      <c r="X213" s="245"/>
      <c r="Y213" s="245"/>
      <c r="Z213" s="245"/>
      <c r="AA213" s="245"/>
      <c r="AB213" s="245"/>
      <c r="AC213" s="245"/>
    </row>
    <row r="214" customFormat="false" ht="15" hidden="false" customHeight="true" outlineLevel="0" collapsed="false">
      <c r="A214" s="245"/>
      <c r="B214" s="625"/>
      <c r="C214" s="625"/>
      <c r="D214" s="625"/>
      <c r="E214" s="245"/>
      <c r="F214" s="245"/>
      <c r="G214" s="625"/>
      <c r="H214" s="625"/>
      <c r="I214" s="627"/>
      <c r="J214" s="245"/>
      <c r="K214" s="245"/>
      <c r="L214" s="245"/>
      <c r="M214" s="245"/>
      <c r="N214" s="245"/>
      <c r="O214" s="245"/>
      <c r="P214" s="245"/>
      <c r="Q214" s="245"/>
      <c r="R214" s="245"/>
      <c r="S214" s="245"/>
      <c r="T214" s="245"/>
      <c r="U214" s="245"/>
      <c r="V214" s="245"/>
      <c r="W214" s="245"/>
      <c r="X214" s="245"/>
      <c r="Y214" s="245"/>
      <c r="Z214" s="245"/>
      <c r="AA214" s="245"/>
      <c r="AB214" s="245"/>
      <c r="AC214" s="245"/>
    </row>
    <row r="215" customFormat="false" ht="15" hidden="false" customHeight="true" outlineLevel="0" collapsed="false">
      <c r="A215" s="245"/>
      <c r="B215" s="625"/>
      <c r="C215" s="625"/>
      <c r="D215" s="625"/>
      <c r="E215" s="245"/>
      <c r="F215" s="245"/>
      <c r="G215" s="625"/>
      <c r="H215" s="625"/>
      <c r="I215" s="627"/>
      <c r="J215" s="245"/>
      <c r="K215" s="245"/>
      <c r="L215" s="245"/>
      <c r="M215" s="245"/>
      <c r="N215" s="245"/>
      <c r="O215" s="245"/>
      <c r="P215" s="245"/>
      <c r="Q215" s="245"/>
      <c r="R215" s="245"/>
      <c r="S215" s="245"/>
      <c r="T215" s="245"/>
      <c r="U215" s="245"/>
      <c r="V215" s="245"/>
      <c r="W215" s="245"/>
      <c r="X215" s="245"/>
      <c r="Y215" s="245"/>
      <c r="Z215" s="245"/>
      <c r="AA215" s="245"/>
      <c r="AB215" s="245"/>
      <c r="AC215" s="245"/>
    </row>
    <row r="216" customFormat="false" ht="15" hidden="false" customHeight="true" outlineLevel="0" collapsed="false">
      <c r="A216" s="245"/>
      <c r="B216" s="625"/>
      <c r="C216" s="625"/>
      <c r="D216" s="625"/>
      <c r="E216" s="245"/>
      <c r="F216" s="245"/>
      <c r="G216" s="625"/>
      <c r="H216" s="625"/>
      <c r="I216" s="627"/>
      <c r="J216" s="245"/>
      <c r="K216" s="245"/>
      <c r="L216" s="245"/>
      <c r="M216" s="245"/>
      <c r="N216" s="245"/>
      <c r="O216" s="245"/>
      <c r="P216" s="245"/>
      <c r="Q216" s="245"/>
      <c r="R216" s="245"/>
      <c r="S216" s="245"/>
      <c r="T216" s="245"/>
      <c r="U216" s="245"/>
      <c r="V216" s="245"/>
      <c r="W216" s="245"/>
      <c r="X216" s="245"/>
      <c r="Y216" s="245"/>
      <c r="Z216" s="245"/>
      <c r="AA216" s="245"/>
      <c r="AB216" s="245"/>
      <c r="AC216" s="245"/>
    </row>
    <row r="217" customFormat="false" ht="15" hidden="false" customHeight="true" outlineLevel="0" collapsed="false">
      <c r="A217" s="245"/>
      <c r="B217" s="625"/>
      <c r="C217" s="625"/>
      <c r="D217" s="625"/>
      <c r="E217" s="245"/>
      <c r="F217" s="245"/>
      <c r="G217" s="625"/>
      <c r="H217" s="625"/>
      <c r="I217" s="627"/>
      <c r="J217" s="245"/>
      <c r="K217" s="245"/>
      <c r="L217" s="245"/>
      <c r="M217" s="245"/>
      <c r="N217" s="245"/>
      <c r="O217" s="245"/>
      <c r="P217" s="245"/>
      <c r="Q217" s="245"/>
      <c r="R217" s="245"/>
      <c r="S217" s="245"/>
      <c r="T217" s="245"/>
      <c r="U217" s="245"/>
      <c r="V217" s="245"/>
      <c r="W217" s="245"/>
      <c r="X217" s="245"/>
      <c r="Y217" s="245"/>
      <c r="Z217" s="245"/>
      <c r="AA217" s="245"/>
      <c r="AB217" s="245"/>
      <c r="AC217" s="245"/>
    </row>
    <row r="218" customFormat="false" ht="15" hidden="false" customHeight="true" outlineLevel="0" collapsed="false">
      <c r="A218" s="245"/>
      <c r="B218" s="625"/>
      <c r="C218" s="625"/>
      <c r="D218" s="625"/>
      <c r="E218" s="245"/>
      <c r="F218" s="245"/>
      <c r="G218" s="625"/>
      <c r="H218" s="625"/>
      <c r="I218" s="627"/>
      <c r="J218" s="245"/>
      <c r="K218" s="245"/>
      <c r="L218" s="245"/>
      <c r="M218" s="245"/>
      <c r="N218" s="245"/>
      <c r="O218" s="245"/>
      <c r="P218" s="245"/>
      <c r="Q218" s="245"/>
      <c r="R218" s="245"/>
      <c r="S218" s="245"/>
      <c r="T218" s="245"/>
      <c r="U218" s="245"/>
      <c r="V218" s="245"/>
      <c r="W218" s="245"/>
      <c r="X218" s="245"/>
      <c r="Y218" s="245"/>
      <c r="Z218" s="245"/>
      <c r="AA218" s="245"/>
      <c r="AB218" s="245"/>
      <c r="AC218" s="245"/>
    </row>
    <row r="219" customFormat="false" ht="15" hidden="false" customHeight="true" outlineLevel="0" collapsed="false">
      <c r="A219" s="245"/>
      <c r="B219" s="625"/>
      <c r="C219" s="625"/>
      <c r="D219" s="625"/>
      <c r="E219" s="245"/>
      <c r="F219" s="245"/>
      <c r="G219" s="625"/>
      <c r="H219" s="625"/>
      <c r="I219" s="627"/>
      <c r="J219" s="245"/>
      <c r="K219" s="245"/>
      <c r="L219" s="245"/>
      <c r="M219" s="245"/>
      <c r="N219" s="245"/>
      <c r="O219" s="245"/>
      <c r="P219" s="245"/>
      <c r="Q219" s="245"/>
      <c r="R219" s="245"/>
      <c r="S219" s="245"/>
      <c r="T219" s="245"/>
      <c r="U219" s="245"/>
      <c r="V219" s="245"/>
      <c r="W219" s="245"/>
      <c r="X219" s="245"/>
      <c r="Y219" s="245"/>
      <c r="Z219" s="245"/>
      <c r="AA219" s="245"/>
      <c r="AB219" s="245"/>
      <c r="AC219" s="245"/>
    </row>
    <row r="220" customFormat="false" ht="15" hidden="false" customHeight="true" outlineLevel="0" collapsed="false">
      <c r="A220" s="245"/>
      <c r="B220" s="625"/>
      <c r="C220" s="625"/>
      <c r="D220" s="625"/>
      <c r="E220" s="245"/>
      <c r="F220" s="245"/>
      <c r="G220" s="625"/>
      <c r="H220" s="625"/>
      <c r="I220" s="627"/>
      <c r="J220" s="245"/>
      <c r="K220" s="245"/>
      <c r="L220" s="245"/>
      <c r="M220" s="245"/>
      <c r="N220" s="245"/>
      <c r="O220" s="245"/>
      <c r="P220" s="245"/>
      <c r="Q220" s="245"/>
      <c r="R220" s="245"/>
      <c r="S220" s="245"/>
      <c r="T220" s="245"/>
      <c r="U220" s="245"/>
      <c r="V220" s="245"/>
      <c r="W220" s="245"/>
      <c r="X220" s="245"/>
      <c r="Y220" s="245"/>
      <c r="Z220" s="245"/>
      <c r="AA220" s="245"/>
      <c r="AB220" s="245"/>
      <c r="AC220" s="245"/>
    </row>
    <row r="221" customFormat="false" ht="15" hidden="false" customHeight="true" outlineLevel="0" collapsed="false">
      <c r="A221" s="245"/>
      <c r="B221" s="625"/>
      <c r="C221" s="625"/>
      <c r="D221" s="625"/>
      <c r="E221" s="245"/>
      <c r="F221" s="245"/>
      <c r="G221" s="625"/>
      <c r="H221" s="625"/>
      <c r="I221" s="627"/>
      <c r="J221" s="245"/>
      <c r="K221" s="245"/>
      <c r="L221" s="245"/>
      <c r="M221" s="245"/>
      <c r="N221" s="245"/>
      <c r="O221" s="245"/>
      <c r="P221" s="245"/>
      <c r="Q221" s="245"/>
      <c r="R221" s="245"/>
      <c r="S221" s="245"/>
      <c r="T221" s="245"/>
      <c r="U221" s="245"/>
      <c r="V221" s="245"/>
      <c r="W221" s="245"/>
      <c r="X221" s="245"/>
      <c r="Y221" s="245"/>
      <c r="Z221" s="245"/>
      <c r="AA221" s="245"/>
      <c r="AB221" s="245"/>
      <c r="AC221" s="245"/>
    </row>
    <row r="222" customFormat="false" ht="15" hidden="false" customHeight="true" outlineLevel="0" collapsed="false">
      <c r="A222" s="245"/>
      <c r="B222" s="625"/>
      <c r="C222" s="625"/>
      <c r="D222" s="625"/>
      <c r="E222" s="245"/>
      <c r="F222" s="245"/>
      <c r="G222" s="625"/>
      <c r="H222" s="625"/>
      <c r="I222" s="627"/>
      <c r="J222" s="245"/>
      <c r="K222" s="245"/>
      <c r="L222" s="245"/>
      <c r="M222" s="245"/>
      <c r="N222" s="245"/>
      <c r="O222" s="245"/>
      <c r="P222" s="245"/>
      <c r="Q222" s="245"/>
      <c r="R222" s="245"/>
      <c r="S222" s="245"/>
      <c r="T222" s="245"/>
      <c r="U222" s="245"/>
      <c r="V222" s="245"/>
      <c r="W222" s="245"/>
      <c r="X222" s="245"/>
      <c r="Y222" s="245"/>
      <c r="Z222" s="245"/>
      <c r="AA222" s="245"/>
      <c r="AB222" s="245"/>
      <c r="AC222" s="245"/>
    </row>
    <row r="223" customFormat="false" ht="15" hidden="false" customHeight="true" outlineLevel="0" collapsed="false">
      <c r="A223" s="245"/>
      <c r="B223" s="625"/>
      <c r="C223" s="625"/>
      <c r="D223" s="625"/>
      <c r="E223" s="245"/>
      <c r="F223" s="245"/>
      <c r="G223" s="625"/>
      <c r="H223" s="625"/>
      <c r="I223" s="627"/>
      <c r="J223" s="245"/>
      <c r="K223" s="245"/>
      <c r="L223" s="245"/>
      <c r="M223" s="245"/>
      <c r="N223" s="245"/>
      <c r="O223" s="245"/>
      <c r="P223" s="245"/>
      <c r="Q223" s="245"/>
      <c r="R223" s="245"/>
      <c r="S223" s="245"/>
      <c r="T223" s="245"/>
      <c r="U223" s="245"/>
      <c r="V223" s="245"/>
      <c r="W223" s="245"/>
      <c r="X223" s="245"/>
      <c r="Y223" s="245"/>
      <c r="Z223" s="245"/>
      <c r="AA223" s="245"/>
      <c r="AB223" s="245"/>
      <c r="AC223" s="245"/>
    </row>
    <row r="224" customFormat="false" ht="15" hidden="false" customHeight="true" outlineLevel="0" collapsed="false">
      <c r="A224" s="245"/>
      <c r="B224" s="625"/>
      <c r="C224" s="625"/>
      <c r="D224" s="625"/>
      <c r="E224" s="245"/>
      <c r="F224" s="245"/>
      <c r="G224" s="625"/>
      <c r="H224" s="625"/>
      <c r="I224" s="627"/>
      <c r="J224" s="245"/>
      <c r="K224" s="245"/>
      <c r="L224" s="245"/>
      <c r="M224" s="245"/>
      <c r="N224" s="245"/>
      <c r="O224" s="245"/>
      <c r="P224" s="245"/>
      <c r="Q224" s="245"/>
      <c r="R224" s="245"/>
      <c r="S224" s="245"/>
      <c r="T224" s="245"/>
      <c r="U224" s="245"/>
      <c r="V224" s="245"/>
      <c r="W224" s="245"/>
      <c r="X224" s="245"/>
      <c r="Y224" s="245"/>
      <c r="Z224" s="245"/>
      <c r="AA224" s="245"/>
      <c r="AB224" s="245"/>
      <c r="AC224" s="245"/>
    </row>
    <row r="225" customFormat="false" ht="15" hidden="false" customHeight="true" outlineLevel="0" collapsed="false">
      <c r="A225" s="245"/>
      <c r="B225" s="625"/>
      <c r="C225" s="625"/>
      <c r="D225" s="625"/>
      <c r="E225" s="245"/>
      <c r="F225" s="245"/>
      <c r="G225" s="625"/>
      <c r="H225" s="625"/>
      <c r="I225" s="627"/>
      <c r="J225" s="245"/>
      <c r="K225" s="245"/>
      <c r="L225" s="245"/>
      <c r="M225" s="245"/>
      <c r="N225" s="245"/>
      <c r="O225" s="245"/>
      <c r="P225" s="245"/>
      <c r="Q225" s="245"/>
      <c r="R225" s="245"/>
      <c r="S225" s="245"/>
      <c r="T225" s="245"/>
      <c r="U225" s="245"/>
      <c r="V225" s="245"/>
      <c r="W225" s="245"/>
      <c r="X225" s="245"/>
      <c r="Y225" s="245"/>
      <c r="Z225" s="245"/>
      <c r="AA225" s="245"/>
      <c r="AB225" s="245"/>
      <c r="AC225" s="245"/>
    </row>
    <row r="226" customFormat="false" ht="15" hidden="false" customHeight="true" outlineLevel="0" collapsed="false">
      <c r="A226" s="245"/>
      <c r="B226" s="625"/>
      <c r="C226" s="625"/>
      <c r="D226" s="625"/>
      <c r="E226" s="245"/>
      <c r="F226" s="245"/>
      <c r="G226" s="625"/>
      <c r="H226" s="625"/>
      <c r="I226" s="627"/>
      <c r="J226" s="245"/>
      <c r="K226" s="245"/>
      <c r="L226" s="245"/>
      <c r="M226" s="245"/>
      <c r="N226" s="245"/>
      <c r="O226" s="245"/>
      <c r="P226" s="245"/>
      <c r="Q226" s="245"/>
      <c r="R226" s="245"/>
      <c r="S226" s="245"/>
      <c r="T226" s="245"/>
      <c r="U226" s="245"/>
      <c r="V226" s="245"/>
      <c r="W226" s="245"/>
      <c r="X226" s="245"/>
      <c r="Y226" s="245"/>
      <c r="Z226" s="245"/>
      <c r="AA226" s="245"/>
      <c r="AB226" s="245"/>
      <c r="AC226" s="245"/>
    </row>
    <row r="227" customFormat="false" ht="15" hidden="false" customHeight="true" outlineLevel="0" collapsed="false">
      <c r="A227" s="245"/>
      <c r="B227" s="625"/>
      <c r="C227" s="625"/>
      <c r="D227" s="625"/>
      <c r="E227" s="245"/>
      <c r="F227" s="245"/>
      <c r="G227" s="625"/>
      <c r="H227" s="625"/>
      <c r="I227" s="627"/>
      <c r="J227" s="245"/>
      <c r="K227" s="245"/>
      <c r="L227" s="245"/>
      <c r="M227" s="245"/>
      <c r="N227" s="245"/>
      <c r="O227" s="245"/>
      <c r="P227" s="245"/>
      <c r="Q227" s="245"/>
      <c r="R227" s="245"/>
      <c r="S227" s="245"/>
      <c r="T227" s="245"/>
      <c r="U227" s="245"/>
      <c r="V227" s="245"/>
      <c r="W227" s="245"/>
      <c r="X227" s="245"/>
      <c r="Y227" s="245"/>
      <c r="Z227" s="245"/>
      <c r="AA227" s="245"/>
      <c r="AB227" s="245"/>
      <c r="AC227" s="245"/>
    </row>
    <row r="228" customFormat="false" ht="15" hidden="false" customHeight="true" outlineLevel="0" collapsed="false">
      <c r="A228" s="245"/>
      <c r="B228" s="625"/>
      <c r="C228" s="625"/>
      <c r="D228" s="625"/>
      <c r="E228" s="245"/>
      <c r="F228" s="245"/>
      <c r="G228" s="625"/>
      <c r="H228" s="625"/>
      <c r="I228" s="627"/>
      <c r="J228" s="245"/>
      <c r="K228" s="245"/>
      <c r="L228" s="245"/>
      <c r="M228" s="245"/>
      <c r="N228" s="245"/>
      <c r="O228" s="245"/>
      <c r="P228" s="245"/>
      <c r="Q228" s="245"/>
      <c r="R228" s="245"/>
      <c r="S228" s="245"/>
      <c r="T228" s="245"/>
      <c r="U228" s="245"/>
      <c r="V228" s="245"/>
      <c r="W228" s="245"/>
      <c r="X228" s="245"/>
      <c r="Y228" s="245"/>
      <c r="Z228" s="245"/>
      <c r="AA228" s="245"/>
      <c r="AB228" s="245"/>
      <c r="AC228" s="245"/>
    </row>
    <row r="229" customFormat="false" ht="15" hidden="false" customHeight="true" outlineLevel="0" collapsed="false">
      <c r="A229" s="245"/>
      <c r="B229" s="625"/>
      <c r="C229" s="625"/>
      <c r="D229" s="625"/>
      <c r="E229" s="245"/>
      <c r="F229" s="245"/>
      <c r="G229" s="625"/>
      <c r="H229" s="625"/>
      <c r="I229" s="627"/>
      <c r="J229" s="245"/>
      <c r="K229" s="245"/>
      <c r="L229" s="245"/>
      <c r="M229" s="245"/>
      <c r="N229" s="245"/>
      <c r="O229" s="245"/>
      <c r="P229" s="245"/>
      <c r="Q229" s="245"/>
      <c r="R229" s="245"/>
      <c r="S229" s="245"/>
      <c r="T229" s="245"/>
      <c r="U229" s="245"/>
      <c r="V229" s="245"/>
      <c r="W229" s="245"/>
      <c r="X229" s="245"/>
      <c r="Y229" s="245"/>
      <c r="Z229" s="245"/>
      <c r="AA229" s="245"/>
      <c r="AB229" s="245"/>
      <c r="AC229" s="245"/>
    </row>
    <row r="230" customFormat="false" ht="15" hidden="false" customHeight="true" outlineLevel="0" collapsed="false">
      <c r="A230" s="245"/>
      <c r="B230" s="625"/>
      <c r="C230" s="625"/>
      <c r="D230" s="625"/>
      <c r="E230" s="245"/>
      <c r="F230" s="245"/>
      <c r="G230" s="625"/>
      <c r="H230" s="625"/>
      <c r="I230" s="627"/>
      <c r="J230" s="245"/>
      <c r="K230" s="245"/>
      <c r="L230" s="245"/>
      <c r="M230" s="245"/>
      <c r="N230" s="245"/>
      <c r="O230" s="245"/>
      <c r="P230" s="245"/>
      <c r="Q230" s="245"/>
      <c r="R230" s="245"/>
      <c r="S230" s="245"/>
      <c r="T230" s="245"/>
      <c r="U230" s="245"/>
      <c r="V230" s="245"/>
      <c r="W230" s="245"/>
      <c r="X230" s="245"/>
      <c r="Y230" s="245"/>
      <c r="Z230" s="245"/>
      <c r="AA230" s="245"/>
      <c r="AB230" s="245"/>
      <c r="AC230" s="245"/>
    </row>
    <row r="231" customFormat="false" ht="15" hidden="false" customHeight="true" outlineLevel="0" collapsed="false">
      <c r="A231" s="245"/>
      <c r="B231" s="625"/>
      <c r="C231" s="625"/>
      <c r="D231" s="625"/>
      <c r="E231" s="245"/>
      <c r="F231" s="245"/>
      <c r="G231" s="625"/>
      <c r="H231" s="625"/>
      <c r="I231" s="627"/>
      <c r="J231" s="245"/>
      <c r="K231" s="245"/>
      <c r="L231" s="245"/>
      <c r="M231" s="245"/>
      <c r="N231" s="245"/>
      <c r="O231" s="245"/>
      <c r="P231" s="245"/>
      <c r="Q231" s="245"/>
      <c r="R231" s="245"/>
      <c r="S231" s="245"/>
      <c r="T231" s="245"/>
      <c r="U231" s="245"/>
      <c r="V231" s="245"/>
      <c r="W231" s="245"/>
      <c r="X231" s="245"/>
      <c r="Y231" s="245"/>
      <c r="Z231" s="245"/>
      <c r="AA231" s="245"/>
      <c r="AB231" s="245"/>
      <c r="AC231" s="245"/>
    </row>
    <row r="232" customFormat="false" ht="15" hidden="false" customHeight="true" outlineLevel="0" collapsed="false">
      <c r="A232" s="245"/>
      <c r="B232" s="625"/>
      <c r="C232" s="625"/>
      <c r="D232" s="625"/>
      <c r="E232" s="245"/>
      <c r="F232" s="245"/>
      <c r="G232" s="625"/>
      <c r="H232" s="625"/>
      <c r="I232" s="627"/>
      <c r="J232" s="245"/>
      <c r="K232" s="245"/>
      <c r="L232" s="245"/>
      <c r="M232" s="245"/>
      <c r="N232" s="245"/>
      <c r="O232" s="245"/>
      <c r="P232" s="245"/>
      <c r="Q232" s="245"/>
      <c r="R232" s="245"/>
      <c r="S232" s="245"/>
      <c r="T232" s="245"/>
      <c r="U232" s="245"/>
      <c r="V232" s="245"/>
      <c r="W232" s="245"/>
      <c r="X232" s="245"/>
      <c r="Y232" s="245"/>
      <c r="Z232" s="245"/>
      <c r="AA232" s="245"/>
      <c r="AB232" s="245"/>
      <c r="AC232" s="245"/>
    </row>
    <row r="233" customFormat="false" ht="15" hidden="false" customHeight="true" outlineLevel="0" collapsed="false">
      <c r="A233" s="245"/>
      <c r="B233" s="625"/>
      <c r="C233" s="625"/>
      <c r="D233" s="625"/>
      <c r="E233" s="245"/>
      <c r="F233" s="245"/>
      <c r="G233" s="625"/>
      <c r="H233" s="625"/>
      <c r="I233" s="627"/>
      <c r="J233" s="245"/>
      <c r="K233" s="245"/>
      <c r="L233" s="245"/>
      <c r="M233" s="245"/>
      <c r="N233" s="245"/>
      <c r="O233" s="245"/>
      <c r="P233" s="245"/>
      <c r="Q233" s="245"/>
      <c r="R233" s="245"/>
      <c r="S233" s="245"/>
      <c r="T233" s="245"/>
      <c r="U233" s="245"/>
      <c r="V233" s="245"/>
      <c r="W233" s="245"/>
      <c r="X233" s="245"/>
      <c r="Y233" s="245"/>
      <c r="Z233" s="245"/>
      <c r="AA233" s="245"/>
      <c r="AB233" s="245"/>
      <c r="AC233" s="245"/>
    </row>
    <row r="234" customFormat="false" ht="15" hidden="false" customHeight="true" outlineLevel="0" collapsed="false">
      <c r="A234" s="245"/>
      <c r="B234" s="625"/>
      <c r="C234" s="625"/>
      <c r="D234" s="625"/>
      <c r="E234" s="245"/>
      <c r="F234" s="245"/>
      <c r="G234" s="625"/>
      <c r="H234" s="625"/>
      <c r="I234" s="627"/>
      <c r="J234" s="245"/>
      <c r="K234" s="245"/>
      <c r="L234" s="245"/>
      <c r="M234" s="245"/>
      <c r="N234" s="245"/>
      <c r="O234" s="245"/>
      <c r="P234" s="245"/>
      <c r="Q234" s="245"/>
      <c r="R234" s="245"/>
      <c r="S234" s="245"/>
      <c r="T234" s="245"/>
      <c r="U234" s="245"/>
      <c r="V234" s="245"/>
      <c r="W234" s="245"/>
      <c r="X234" s="245"/>
      <c r="Y234" s="245"/>
      <c r="Z234" s="245"/>
      <c r="AA234" s="245"/>
      <c r="AB234" s="245"/>
      <c r="AC234" s="245"/>
    </row>
    <row r="235" customFormat="false" ht="15" hidden="false" customHeight="true" outlineLevel="0" collapsed="false">
      <c r="A235" s="245"/>
      <c r="B235" s="625"/>
      <c r="C235" s="625"/>
      <c r="D235" s="625"/>
      <c r="E235" s="245"/>
      <c r="F235" s="245"/>
      <c r="G235" s="625"/>
      <c r="H235" s="625"/>
      <c r="I235" s="627"/>
      <c r="J235" s="245"/>
      <c r="K235" s="245"/>
      <c r="L235" s="245"/>
      <c r="M235" s="245"/>
      <c r="N235" s="245"/>
      <c r="O235" s="245"/>
      <c r="P235" s="245"/>
      <c r="Q235" s="245"/>
      <c r="R235" s="245"/>
      <c r="S235" s="245"/>
      <c r="T235" s="245"/>
      <c r="U235" s="245"/>
      <c r="V235" s="245"/>
      <c r="W235" s="245"/>
      <c r="X235" s="245"/>
      <c r="Y235" s="245"/>
      <c r="Z235" s="245"/>
      <c r="AA235" s="245"/>
      <c r="AB235" s="245"/>
      <c r="AC235" s="245"/>
    </row>
    <row r="236" customFormat="false" ht="15" hidden="false" customHeight="true" outlineLevel="0" collapsed="false">
      <c r="A236" s="245"/>
      <c r="B236" s="625"/>
      <c r="C236" s="625"/>
      <c r="D236" s="625"/>
      <c r="E236" s="245"/>
      <c r="F236" s="245"/>
      <c r="G236" s="625"/>
      <c r="H236" s="625"/>
      <c r="I236" s="627"/>
      <c r="J236" s="245"/>
      <c r="K236" s="245"/>
      <c r="L236" s="245"/>
      <c r="M236" s="245"/>
      <c r="N236" s="245"/>
      <c r="O236" s="245"/>
      <c r="P236" s="245"/>
      <c r="Q236" s="245"/>
      <c r="R236" s="245"/>
      <c r="S236" s="245"/>
      <c r="T236" s="245"/>
      <c r="U236" s="245"/>
      <c r="V236" s="245"/>
      <c r="W236" s="245"/>
      <c r="X236" s="245"/>
      <c r="Y236" s="245"/>
      <c r="Z236" s="245"/>
      <c r="AA236" s="245"/>
      <c r="AB236" s="245"/>
      <c r="AC236" s="245"/>
    </row>
    <row r="237" customFormat="false" ht="15" hidden="false" customHeight="true" outlineLevel="0" collapsed="false">
      <c r="A237" s="245"/>
      <c r="B237" s="625"/>
      <c r="C237" s="625"/>
      <c r="D237" s="625"/>
      <c r="E237" s="245"/>
      <c r="F237" s="245"/>
      <c r="G237" s="625"/>
      <c r="H237" s="625"/>
      <c r="I237" s="627"/>
      <c r="J237" s="245"/>
      <c r="K237" s="245"/>
      <c r="L237" s="245"/>
      <c r="M237" s="245"/>
      <c r="N237" s="245"/>
      <c r="O237" s="245"/>
      <c r="P237" s="245"/>
      <c r="Q237" s="245"/>
      <c r="R237" s="245"/>
      <c r="S237" s="245"/>
      <c r="T237" s="245"/>
      <c r="U237" s="245"/>
      <c r="V237" s="245"/>
      <c r="W237" s="245"/>
      <c r="X237" s="245"/>
      <c r="Y237" s="245"/>
      <c r="Z237" s="245"/>
      <c r="AA237" s="245"/>
      <c r="AB237" s="245"/>
      <c r="AC237" s="245"/>
    </row>
    <row r="238" customFormat="false" ht="15" hidden="false" customHeight="true" outlineLevel="0" collapsed="false">
      <c r="A238" s="245"/>
      <c r="B238" s="625"/>
      <c r="C238" s="625"/>
      <c r="D238" s="625"/>
      <c r="E238" s="245"/>
      <c r="F238" s="245"/>
      <c r="G238" s="625"/>
      <c r="H238" s="625"/>
      <c r="I238" s="627"/>
      <c r="J238" s="245"/>
      <c r="K238" s="245"/>
      <c r="L238" s="245"/>
      <c r="M238" s="245"/>
      <c r="N238" s="245"/>
      <c r="O238" s="245"/>
      <c r="P238" s="245"/>
      <c r="Q238" s="245"/>
      <c r="R238" s="245"/>
      <c r="S238" s="245"/>
      <c r="T238" s="245"/>
      <c r="U238" s="245"/>
      <c r="V238" s="245"/>
      <c r="W238" s="245"/>
      <c r="X238" s="245"/>
      <c r="Y238" s="245"/>
      <c r="Z238" s="245"/>
      <c r="AA238" s="245"/>
      <c r="AB238" s="245"/>
      <c r="AC238" s="245"/>
    </row>
    <row r="239" customFormat="false" ht="15" hidden="false" customHeight="true" outlineLevel="0" collapsed="false">
      <c r="A239" s="245"/>
      <c r="B239" s="625"/>
      <c r="C239" s="625"/>
      <c r="D239" s="625"/>
      <c r="E239" s="245"/>
      <c r="F239" s="245"/>
      <c r="G239" s="625"/>
      <c r="H239" s="625"/>
      <c r="I239" s="627"/>
      <c r="J239" s="245"/>
      <c r="K239" s="245"/>
      <c r="L239" s="245"/>
      <c r="M239" s="245"/>
      <c r="N239" s="245"/>
      <c r="O239" s="245"/>
      <c r="P239" s="245"/>
      <c r="Q239" s="245"/>
      <c r="R239" s="245"/>
      <c r="S239" s="245"/>
      <c r="T239" s="245"/>
      <c r="U239" s="245"/>
      <c r="V239" s="245"/>
      <c r="W239" s="245"/>
      <c r="X239" s="245"/>
      <c r="Y239" s="245"/>
      <c r="Z239" s="245"/>
      <c r="AA239" s="245"/>
      <c r="AB239" s="245"/>
      <c r="AC239" s="245"/>
    </row>
    <row r="240" customFormat="false" ht="15" hidden="false" customHeight="true" outlineLevel="0" collapsed="false">
      <c r="A240" s="245"/>
      <c r="B240" s="625"/>
      <c r="C240" s="625"/>
      <c r="D240" s="625"/>
      <c r="E240" s="245"/>
      <c r="F240" s="245"/>
      <c r="G240" s="625"/>
      <c r="H240" s="625"/>
      <c r="I240" s="627"/>
      <c r="J240" s="245"/>
      <c r="K240" s="245"/>
      <c r="L240" s="245"/>
      <c r="M240" s="245"/>
      <c r="N240" s="245"/>
      <c r="O240" s="245"/>
      <c r="P240" s="245"/>
      <c r="Q240" s="245"/>
      <c r="R240" s="245"/>
      <c r="S240" s="245"/>
      <c r="T240" s="245"/>
      <c r="U240" s="245"/>
      <c r="V240" s="245"/>
      <c r="W240" s="245"/>
      <c r="X240" s="245"/>
      <c r="Y240" s="245"/>
      <c r="Z240" s="245"/>
      <c r="AA240" s="245"/>
      <c r="AB240" s="245"/>
      <c r="AC240" s="245"/>
    </row>
    <row r="241" customFormat="false" ht="15" hidden="false" customHeight="true" outlineLevel="0" collapsed="false">
      <c r="A241" s="245"/>
      <c r="B241" s="625"/>
      <c r="C241" s="625"/>
      <c r="D241" s="625"/>
      <c r="E241" s="245"/>
      <c r="F241" s="245"/>
      <c r="G241" s="625"/>
      <c r="H241" s="625"/>
      <c r="I241" s="627"/>
      <c r="J241" s="245"/>
      <c r="K241" s="245"/>
      <c r="L241" s="245"/>
      <c r="M241" s="245"/>
      <c r="N241" s="245"/>
      <c r="O241" s="245"/>
      <c r="P241" s="245"/>
      <c r="Q241" s="245"/>
      <c r="R241" s="245"/>
      <c r="S241" s="245"/>
      <c r="T241" s="245"/>
      <c r="U241" s="245"/>
      <c r="V241" s="245"/>
      <c r="W241" s="245"/>
      <c r="X241" s="245"/>
      <c r="Y241" s="245"/>
      <c r="Z241" s="245"/>
      <c r="AA241" s="245"/>
      <c r="AB241" s="245"/>
      <c r="AC241" s="245"/>
    </row>
    <row r="242" customFormat="false" ht="15" hidden="false" customHeight="true" outlineLevel="0" collapsed="false">
      <c r="A242" s="245"/>
      <c r="B242" s="625"/>
      <c r="C242" s="625"/>
      <c r="D242" s="625"/>
      <c r="E242" s="245"/>
      <c r="F242" s="245"/>
      <c r="G242" s="625"/>
      <c r="H242" s="625"/>
      <c r="I242" s="627"/>
      <c r="J242" s="245"/>
      <c r="K242" s="245"/>
      <c r="L242" s="245"/>
      <c r="M242" s="245"/>
      <c r="N242" s="245"/>
      <c r="O242" s="245"/>
      <c r="P242" s="245"/>
      <c r="Q242" s="245"/>
      <c r="R242" s="245"/>
      <c r="S242" s="245"/>
      <c r="T242" s="245"/>
      <c r="U242" s="245"/>
      <c r="V242" s="245"/>
      <c r="W242" s="245"/>
      <c r="X242" s="245"/>
      <c r="Y242" s="245"/>
      <c r="Z242" s="245"/>
      <c r="AA242" s="245"/>
      <c r="AB242" s="245"/>
      <c r="AC242" s="245"/>
    </row>
    <row r="243" customFormat="false" ht="15" hidden="false" customHeight="true" outlineLevel="0" collapsed="false">
      <c r="A243" s="245"/>
      <c r="B243" s="625"/>
      <c r="C243" s="625"/>
      <c r="D243" s="625"/>
      <c r="E243" s="245"/>
      <c r="F243" s="245"/>
      <c r="G243" s="625"/>
      <c r="H243" s="625"/>
      <c r="I243" s="627"/>
      <c r="J243" s="245"/>
      <c r="K243" s="245"/>
      <c r="L243" s="245"/>
      <c r="M243" s="245"/>
      <c r="N243" s="245"/>
      <c r="O243" s="245"/>
      <c r="P243" s="245"/>
      <c r="Q243" s="245"/>
      <c r="R243" s="245"/>
      <c r="S243" s="245"/>
      <c r="T243" s="245"/>
      <c r="U243" s="245"/>
      <c r="V243" s="245"/>
      <c r="W243" s="245"/>
      <c r="X243" s="245"/>
      <c r="Y243" s="245"/>
      <c r="Z243" s="245"/>
      <c r="AA243" s="245"/>
      <c r="AB243" s="245"/>
      <c r="AC243" s="245"/>
    </row>
    <row r="244" customFormat="false" ht="15" hidden="false" customHeight="true" outlineLevel="0" collapsed="false">
      <c r="A244" s="245"/>
      <c r="B244" s="625"/>
      <c r="C244" s="625"/>
      <c r="D244" s="625"/>
      <c r="E244" s="245"/>
      <c r="F244" s="245"/>
      <c r="G244" s="625"/>
      <c r="H244" s="625"/>
      <c r="I244" s="627"/>
      <c r="J244" s="245"/>
      <c r="K244" s="245"/>
      <c r="L244" s="245"/>
      <c r="M244" s="245"/>
      <c r="N244" s="245"/>
      <c r="O244" s="245"/>
      <c r="P244" s="245"/>
      <c r="Q244" s="245"/>
      <c r="R244" s="245"/>
      <c r="S244" s="245"/>
      <c r="T244" s="245"/>
      <c r="U244" s="245"/>
      <c r="V244" s="245"/>
      <c r="W244" s="245"/>
      <c r="X244" s="245"/>
      <c r="Y244" s="245"/>
      <c r="Z244" s="245"/>
      <c r="AA244" s="245"/>
      <c r="AB244" s="245"/>
      <c r="AC244" s="245"/>
    </row>
    <row r="245" customFormat="false" ht="15" hidden="false" customHeight="true" outlineLevel="0" collapsed="false">
      <c r="A245" s="245"/>
      <c r="B245" s="625"/>
      <c r="C245" s="625"/>
      <c r="D245" s="625"/>
      <c r="E245" s="245"/>
      <c r="F245" s="245"/>
      <c r="G245" s="625"/>
      <c r="H245" s="625"/>
      <c r="I245" s="627"/>
      <c r="J245" s="245"/>
      <c r="K245" s="245"/>
      <c r="L245" s="245"/>
      <c r="M245" s="245"/>
      <c r="N245" s="245"/>
      <c r="O245" s="245"/>
      <c r="P245" s="245"/>
      <c r="Q245" s="245"/>
      <c r="R245" s="245"/>
      <c r="S245" s="245"/>
      <c r="T245" s="245"/>
      <c r="U245" s="245"/>
      <c r="V245" s="245"/>
      <c r="W245" s="245"/>
      <c r="X245" s="245"/>
      <c r="Y245" s="245"/>
      <c r="Z245" s="245"/>
      <c r="AA245" s="245"/>
      <c r="AB245" s="245"/>
      <c r="AC245" s="245"/>
    </row>
    <row r="246" customFormat="false" ht="15" hidden="false" customHeight="true" outlineLevel="0" collapsed="false">
      <c r="A246" s="245"/>
      <c r="B246" s="625"/>
      <c r="C246" s="625"/>
      <c r="D246" s="625"/>
      <c r="E246" s="245"/>
      <c r="F246" s="245"/>
      <c r="G246" s="625"/>
      <c r="H246" s="625"/>
      <c r="I246" s="627"/>
      <c r="J246" s="245"/>
      <c r="K246" s="245"/>
      <c r="L246" s="245"/>
      <c r="M246" s="245"/>
      <c r="N246" s="245"/>
      <c r="O246" s="245"/>
      <c r="P246" s="245"/>
      <c r="Q246" s="245"/>
      <c r="R246" s="245"/>
      <c r="S246" s="245"/>
      <c r="T246" s="245"/>
      <c r="U246" s="245"/>
      <c r="V246" s="245"/>
      <c r="W246" s="245"/>
      <c r="X246" s="245"/>
      <c r="Y246" s="245"/>
      <c r="Z246" s="245"/>
      <c r="AA246" s="245"/>
      <c r="AB246" s="245"/>
      <c r="AC246" s="245"/>
    </row>
    <row r="247" customFormat="false" ht="15" hidden="false" customHeight="true" outlineLevel="0" collapsed="false">
      <c r="A247" s="245"/>
      <c r="B247" s="625"/>
      <c r="C247" s="625"/>
      <c r="D247" s="625"/>
      <c r="E247" s="245"/>
      <c r="F247" s="245"/>
      <c r="G247" s="625"/>
      <c r="H247" s="625"/>
      <c r="I247" s="627"/>
      <c r="J247" s="245"/>
      <c r="K247" s="245"/>
      <c r="L247" s="245"/>
      <c r="M247" s="245"/>
      <c r="N247" s="245"/>
      <c r="O247" s="245"/>
      <c r="P247" s="245"/>
      <c r="Q247" s="245"/>
      <c r="R247" s="245"/>
      <c r="S247" s="245"/>
      <c r="T247" s="245"/>
      <c r="U247" s="245"/>
      <c r="V247" s="245"/>
      <c r="W247" s="245"/>
      <c r="X247" s="245"/>
      <c r="Y247" s="245"/>
      <c r="Z247" s="245"/>
      <c r="AA247" s="245"/>
      <c r="AB247" s="245"/>
      <c r="AC247" s="245"/>
    </row>
    <row r="248" customFormat="false" ht="15" hidden="false" customHeight="true" outlineLevel="0" collapsed="false">
      <c r="A248" s="245"/>
      <c r="B248" s="625"/>
      <c r="C248" s="625"/>
      <c r="D248" s="625"/>
      <c r="E248" s="245"/>
      <c r="F248" s="245"/>
      <c r="G248" s="625"/>
      <c r="H248" s="625"/>
      <c r="I248" s="627"/>
      <c r="J248" s="245"/>
      <c r="K248" s="245"/>
      <c r="L248" s="245"/>
      <c r="M248" s="245"/>
      <c r="N248" s="245"/>
      <c r="O248" s="245"/>
      <c r="P248" s="245"/>
      <c r="Q248" s="245"/>
      <c r="R248" s="245"/>
      <c r="S248" s="245"/>
      <c r="T248" s="245"/>
      <c r="U248" s="245"/>
      <c r="V248" s="245"/>
      <c r="W248" s="245"/>
      <c r="X248" s="245"/>
      <c r="Y248" s="245"/>
      <c r="Z248" s="245"/>
      <c r="AA248" s="245"/>
      <c r="AB248" s="245"/>
      <c r="AC248" s="245"/>
    </row>
    <row r="249" customFormat="false" ht="15" hidden="false" customHeight="true" outlineLevel="0" collapsed="false">
      <c r="A249" s="245"/>
      <c r="B249" s="625"/>
      <c r="C249" s="625"/>
      <c r="D249" s="625"/>
      <c r="E249" s="245"/>
      <c r="F249" s="245"/>
      <c r="G249" s="625"/>
      <c r="H249" s="625"/>
      <c r="I249" s="627"/>
      <c r="J249" s="245"/>
      <c r="K249" s="245"/>
      <c r="L249" s="245"/>
      <c r="M249" s="245"/>
      <c r="N249" s="245"/>
      <c r="O249" s="245"/>
      <c r="P249" s="245"/>
      <c r="Q249" s="245"/>
      <c r="R249" s="245"/>
      <c r="S249" s="245"/>
      <c r="T249" s="245"/>
      <c r="U249" s="245"/>
      <c r="V249" s="245"/>
      <c r="W249" s="245"/>
      <c r="X249" s="245"/>
      <c r="Y249" s="245"/>
      <c r="Z249" s="245"/>
      <c r="AA249" s="245"/>
      <c r="AB249" s="245"/>
      <c r="AC249" s="245"/>
    </row>
    <row r="250" customFormat="false" ht="15" hidden="false" customHeight="true" outlineLevel="0" collapsed="false">
      <c r="A250" s="245"/>
      <c r="B250" s="625"/>
      <c r="C250" s="625"/>
      <c r="D250" s="625"/>
      <c r="E250" s="245"/>
      <c r="F250" s="245"/>
      <c r="G250" s="625"/>
      <c r="H250" s="625"/>
      <c r="I250" s="627"/>
      <c r="J250" s="245"/>
      <c r="K250" s="245"/>
      <c r="L250" s="245"/>
      <c r="M250" s="245"/>
      <c r="N250" s="245"/>
      <c r="O250" s="245"/>
      <c r="P250" s="245"/>
      <c r="Q250" s="245"/>
      <c r="R250" s="245"/>
      <c r="S250" s="245"/>
      <c r="T250" s="245"/>
      <c r="U250" s="245"/>
      <c r="V250" s="245"/>
      <c r="W250" s="245"/>
      <c r="X250" s="245"/>
      <c r="Y250" s="245"/>
      <c r="Z250" s="245"/>
      <c r="AA250" s="245"/>
      <c r="AB250" s="245"/>
      <c r="AC250" s="245"/>
    </row>
    <row r="251" customFormat="false" ht="15" hidden="false" customHeight="true" outlineLevel="0" collapsed="false">
      <c r="A251" s="245"/>
      <c r="B251" s="625"/>
      <c r="C251" s="625"/>
      <c r="D251" s="625"/>
      <c r="E251" s="245"/>
      <c r="F251" s="245"/>
      <c r="G251" s="625"/>
      <c r="H251" s="625"/>
      <c r="I251" s="627"/>
      <c r="J251" s="245"/>
      <c r="K251" s="245"/>
      <c r="L251" s="245"/>
      <c r="M251" s="245"/>
      <c r="N251" s="245"/>
      <c r="O251" s="245"/>
      <c r="P251" s="245"/>
      <c r="Q251" s="245"/>
      <c r="R251" s="245"/>
      <c r="S251" s="245"/>
      <c r="T251" s="245"/>
      <c r="U251" s="245"/>
      <c r="V251" s="245"/>
      <c r="W251" s="245"/>
      <c r="X251" s="245"/>
      <c r="Y251" s="245"/>
      <c r="Z251" s="245"/>
      <c r="AA251" s="245"/>
      <c r="AB251" s="245"/>
      <c r="AC251" s="245"/>
    </row>
    <row r="252" customFormat="false" ht="15" hidden="false" customHeight="true" outlineLevel="0" collapsed="false">
      <c r="A252" s="245"/>
      <c r="B252" s="625"/>
      <c r="C252" s="625"/>
      <c r="D252" s="625"/>
      <c r="E252" s="245"/>
      <c r="F252" s="245"/>
      <c r="G252" s="625"/>
      <c r="H252" s="625"/>
      <c r="I252" s="627"/>
      <c r="J252" s="245"/>
      <c r="K252" s="245"/>
      <c r="L252" s="245"/>
      <c r="M252" s="245"/>
      <c r="N252" s="245"/>
      <c r="O252" s="245"/>
      <c r="P252" s="245"/>
      <c r="Q252" s="245"/>
      <c r="R252" s="245"/>
      <c r="S252" s="245"/>
      <c r="T252" s="245"/>
      <c r="U252" s="245"/>
      <c r="V252" s="245"/>
      <c r="W252" s="245"/>
      <c r="X252" s="245"/>
      <c r="Y252" s="245"/>
      <c r="Z252" s="245"/>
      <c r="AA252" s="245"/>
      <c r="AB252" s="245"/>
      <c r="AC252" s="245"/>
    </row>
    <row r="253" customFormat="false" ht="15" hidden="false" customHeight="true" outlineLevel="0" collapsed="false">
      <c r="A253" s="245"/>
      <c r="B253" s="625"/>
      <c r="C253" s="625"/>
      <c r="D253" s="625"/>
      <c r="E253" s="245"/>
      <c r="F253" s="245"/>
      <c r="G253" s="625"/>
      <c r="H253" s="625"/>
      <c r="I253" s="627"/>
      <c r="J253" s="245"/>
      <c r="K253" s="245"/>
      <c r="L253" s="245"/>
      <c r="M253" s="245"/>
      <c r="N253" s="245"/>
      <c r="O253" s="245"/>
      <c r="P253" s="245"/>
      <c r="Q253" s="245"/>
      <c r="R253" s="245"/>
      <c r="S253" s="245"/>
      <c r="T253" s="245"/>
      <c r="U253" s="245"/>
      <c r="V253" s="245"/>
      <c r="W253" s="245"/>
      <c r="X253" s="245"/>
      <c r="Y253" s="245"/>
      <c r="Z253" s="245"/>
      <c r="AA253" s="245"/>
      <c r="AB253" s="245"/>
      <c r="AC253" s="245"/>
    </row>
    <row r="254" customFormat="false" ht="15" hidden="false" customHeight="true" outlineLevel="0" collapsed="false">
      <c r="A254" s="245"/>
      <c r="B254" s="625"/>
      <c r="C254" s="625"/>
      <c r="D254" s="625"/>
      <c r="E254" s="245"/>
      <c r="F254" s="245"/>
      <c r="G254" s="625"/>
      <c r="H254" s="625"/>
      <c r="I254" s="627"/>
      <c r="J254" s="245"/>
      <c r="K254" s="245"/>
      <c r="L254" s="245"/>
      <c r="M254" s="245"/>
      <c r="N254" s="245"/>
      <c r="O254" s="245"/>
      <c r="P254" s="245"/>
      <c r="Q254" s="245"/>
      <c r="R254" s="245"/>
      <c r="S254" s="245"/>
      <c r="T254" s="245"/>
      <c r="U254" s="245"/>
      <c r="V254" s="245"/>
      <c r="W254" s="245"/>
      <c r="X254" s="245"/>
      <c r="Y254" s="245"/>
      <c r="Z254" s="245"/>
      <c r="AA254" s="245"/>
      <c r="AB254" s="245"/>
      <c r="AC254" s="245"/>
    </row>
    <row r="255" customFormat="false" ht="15" hidden="false" customHeight="true" outlineLevel="0" collapsed="false">
      <c r="A255" s="245"/>
      <c r="B255" s="625"/>
      <c r="C255" s="625"/>
      <c r="D255" s="625"/>
      <c r="E255" s="245"/>
      <c r="F255" s="245"/>
      <c r="G255" s="625"/>
      <c r="H255" s="625"/>
      <c r="I255" s="627"/>
      <c r="J255" s="245"/>
      <c r="K255" s="245"/>
      <c r="L255" s="245"/>
      <c r="M255" s="245"/>
      <c r="N255" s="245"/>
      <c r="O255" s="245"/>
      <c r="P255" s="245"/>
      <c r="Q255" s="245"/>
      <c r="R255" s="245"/>
      <c r="S255" s="245"/>
      <c r="T255" s="245"/>
      <c r="U255" s="245"/>
      <c r="V255" s="245"/>
      <c r="W255" s="245"/>
      <c r="X255" s="245"/>
      <c r="Y255" s="245"/>
      <c r="Z255" s="245"/>
      <c r="AA255" s="245"/>
      <c r="AB255" s="245"/>
      <c r="AC255" s="245"/>
    </row>
    <row r="256" customFormat="false" ht="15" hidden="false" customHeight="true" outlineLevel="0" collapsed="false">
      <c r="A256" s="245"/>
      <c r="B256" s="625"/>
      <c r="C256" s="625"/>
      <c r="D256" s="625"/>
      <c r="E256" s="245"/>
      <c r="F256" s="245"/>
      <c r="G256" s="625"/>
      <c r="H256" s="625"/>
      <c r="I256" s="627"/>
      <c r="J256" s="245"/>
      <c r="K256" s="245"/>
      <c r="L256" s="245"/>
      <c r="M256" s="245"/>
      <c r="N256" s="245"/>
      <c r="O256" s="245"/>
      <c r="P256" s="245"/>
      <c r="Q256" s="245"/>
      <c r="R256" s="245"/>
      <c r="S256" s="245"/>
      <c r="T256" s="245"/>
      <c r="U256" s="245"/>
      <c r="V256" s="245"/>
      <c r="W256" s="245"/>
      <c r="X256" s="245"/>
      <c r="Y256" s="245"/>
      <c r="Z256" s="245"/>
      <c r="AA256" s="245"/>
      <c r="AB256" s="245"/>
      <c r="AC256" s="245"/>
    </row>
    <row r="257" customFormat="false" ht="15" hidden="false" customHeight="true" outlineLevel="0" collapsed="false">
      <c r="A257" s="245"/>
      <c r="B257" s="625"/>
      <c r="C257" s="625"/>
      <c r="D257" s="625"/>
      <c r="E257" s="245"/>
      <c r="F257" s="245"/>
      <c r="G257" s="625"/>
      <c r="H257" s="625"/>
      <c r="I257" s="627"/>
      <c r="J257" s="245"/>
      <c r="K257" s="245"/>
      <c r="L257" s="245"/>
      <c r="M257" s="245"/>
      <c r="N257" s="245"/>
      <c r="O257" s="245"/>
      <c r="P257" s="245"/>
      <c r="Q257" s="245"/>
      <c r="R257" s="245"/>
      <c r="S257" s="245"/>
      <c r="T257" s="245"/>
      <c r="U257" s="245"/>
      <c r="V257" s="245"/>
      <c r="W257" s="245"/>
      <c r="X257" s="245"/>
      <c r="Y257" s="245"/>
      <c r="Z257" s="245"/>
      <c r="AA257" s="245"/>
      <c r="AB257" s="245"/>
      <c r="AC257" s="245"/>
    </row>
    <row r="258" customFormat="false" ht="15" hidden="false" customHeight="true" outlineLevel="0" collapsed="false">
      <c r="A258" s="245"/>
      <c r="B258" s="625"/>
      <c r="C258" s="625"/>
      <c r="D258" s="625"/>
      <c r="E258" s="245"/>
      <c r="F258" s="245"/>
      <c r="G258" s="625"/>
      <c r="H258" s="625"/>
      <c r="I258" s="627"/>
      <c r="J258" s="245"/>
      <c r="K258" s="245"/>
      <c r="L258" s="245"/>
      <c r="M258" s="245"/>
      <c r="N258" s="245"/>
      <c r="O258" s="245"/>
      <c r="P258" s="245"/>
      <c r="Q258" s="245"/>
      <c r="R258" s="245"/>
      <c r="S258" s="245"/>
      <c r="T258" s="245"/>
      <c r="U258" s="245"/>
      <c r="V258" s="245"/>
      <c r="W258" s="245"/>
      <c r="X258" s="245"/>
      <c r="Y258" s="245"/>
      <c r="Z258" s="245"/>
      <c r="AA258" s="245"/>
      <c r="AB258" s="245"/>
      <c r="AC258" s="245"/>
    </row>
    <row r="259" customFormat="false" ht="15" hidden="false" customHeight="true" outlineLevel="0" collapsed="false">
      <c r="A259" s="245"/>
      <c r="B259" s="625"/>
      <c r="C259" s="625"/>
      <c r="D259" s="625"/>
      <c r="E259" s="245"/>
      <c r="F259" s="245"/>
      <c r="G259" s="625"/>
      <c r="H259" s="625"/>
      <c r="I259" s="627"/>
      <c r="J259" s="245"/>
      <c r="K259" s="245"/>
      <c r="L259" s="245"/>
      <c r="M259" s="245"/>
      <c r="N259" s="245"/>
      <c r="O259" s="245"/>
      <c r="P259" s="245"/>
      <c r="Q259" s="245"/>
      <c r="R259" s="245"/>
      <c r="S259" s="245"/>
      <c r="T259" s="245"/>
      <c r="U259" s="245"/>
      <c r="V259" s="245"/>
      <c r="W259" s="245"/>
      <c r="X259" s="245"/>
      <c r="Y259" s="245"/>
      <c r="Z259" s="245"/>
      <c r="AA259" s="245"/>
      <c r="AB259" s="245"/>
      <c r="AC259" s="245"/>
    </row>
    <row r="260" customFormat="false" ht="15" hidden="false" customHeight="true" outlineLevel="0" collapsed="false">
      <c r="A260" s="245"/>
      <c r="B260" s="625"/>
      <c r="C260" s="625"/>
      <c r="D260" s="625"/>
      <c r="E260" s="245"/>
      <c r="F260" s="245"/>
      <c r="G260" s="625"/>
      <c r="H260" s="625"/>
      <c r="I260" s="627"/>
      <c r="J260" s="245"/>
      <c r="K260" s="245"/>
      <c r="L260" s="245"/>
      <c r="M260" s="245"/>
      <c r="N260" s="245"/>
      <c r="O260" s="245"/>
      <c r="P260" s="245"/>
      <c r="Q260" s="245"/>
      <c r="R260" s="245"/>
      <c r="S260" s="245"/>
      <c r="T260" s="245"/>
      <c r="U260" s="245"/>
      <c r="V260" s="245"/>
      <c r="W260" s="245"/>
      <c r="X260" s="245"/>
      <c r="Y260" s="245"/>
      <c r="Z260" s="245"/>
      <c r="AA260" s="245"/>
      <c r="AB260" s="245"/>
      <c r="AC260" s="245"/>
    </row>
    <row r="261" customFormat="false" ht="15" hidden="false" customHeight="true" outlineLevel="0" collapsed="false">
      <c r="A261" s="245"/>
      <c r="B261" s="625"/>
      <c r="C261" s="625"/>
      <c r="D261" s="625"/>
      <c r="E261" s="245"/>
      <c r="F261" s="245"/>
      <c r="G261" s="625"/>
      <c r="H261" s="625"/>
      <c r="I261" s="627"/>
      <c r="J261" s="245"/>
      <c r="K261" s="245"/>
      <c r="L261" s="245"/>
      <c r="M261" s="245"/>
      <c r="N261" s="245"/>
      <c r="O261" s="245"/>
      <c r="P261" s="245"/>
      <c r="Q261" s="245"/>
      <c r="R261" s="245"/>
      <c r="S261" s="245"/>
      <c r="T261" s="245"/>
      <c r="U261" s="245"/>
      <c r="V261" s="245"/>
      <c r="W261" s="245"/>
      <c r="X261" s="245"/>
      <c r="Y261" s="245"/>
      <c r="Z261" s="245"/>
      <c r="AA261" s="245"/>
      <c r="AB261" s="245"/>
      <c r="AC261" s="245"/>
    </row>
    <row r="262" customFormat="false" ht="15" hidden="false" customHeight="true" outlineLevel="0" collapsed="false">
      <c r="A262" s="245"/>
      <c r="B262" s="625"/>
      <c r="C262" s="625"/>
      <c r="D262" s="625"/>
      <c r="E262" s="245"/>
      <c r="F262" s="245"/>
      <c r="G262" s="625"/>
      <c r="H262" s="625"/>
      <c r="I262" s="627"/>
      <c r="J262" s="245"/>
      <c r="K262" s="245"/>
      <c r="L262" s="245"/>
      <c r="M262" s="245"/>
      <c r="N262" s="245"/>
      <c r="O262" s="245"/>
      <c r="P262" s="245"/>
      <c r="Q262" s="245"/>
      <c r="R262" s="245"/>
      <c r="S262" s="245"/>
      <c r="T262" s="245"/>
      <c r="U262" s="245"/>
      <c r="V262" s="245"/>
      <c r="W262" s="245"/>
      <c r="X262" s="245"/>
      <c r="Y262" s="245"/>
      <c r="Z262" s="245"/>
      <c r="AA262" s="245"/>
      <c r="AB262" s="245"/>
      <c r="AC262" s="245"/>
    </row>
    <row r="263" customFormat="false" ht="15" hidden="false" customHeight="true" outlineLevel="0" collapsed="false">
      <c r="A263" s="245"/>
      <c r="B263" s="625"/>
      <c r="C263" s="625"/>
      <c r="D263" s="625"/>
      <c r="E263" s="245"/>
      <c r="F263" s="245"/>
      <c r="G263" s="625"/>
      <c r="H263" s="625"/>
      <c r="I263" s="627"/>
      <c r="J263" s="245"/>
      <c r="K263" s="245"/>
      <c r="L263" s="245"/>
      <c r="M263" s="245"/>
      <c r="N263" s="245"/>
      <c r="O263" s="245"/>
      <c r="P263" s="245"/>
      <c r="Q263" s="245"/>
      <c r="R263" s="245"/>
      <c r="S263" s="245"/>
      <c r="T263" s="245"/>
      <c r="U263" s="245"/>
      <c r="V263" s="245"/>
      <c r="W263" s="245"/>
      <c r="X263" s="245"/>
      <c r="Y263" s="245"/>
      <c r="Z263" s="245"/>
      <c r="AA263" s="245"/>
      <c r="AB263" s="245"/>
      <c r="AC263" s="245"/>
    </row>
    <row r="264" customFormat="false" ht="15" hidden="false" customHeight="true" outlineLevel="0" collapsed="false">
      <c r="A264" s="245"/>
      <c r="B264" s="625"/>
      <c r="C264" s="625"/>
      <c r="D264" s="625"/>
      <c r="E264" s="245"/>
      <c r="F264" s="245"/>
      <c r="G264" s="625"/>
      <c r="H264" s="625"/>
      <c r="I264" s="627"/>
      <c r="J264" s="245"/>
      <c r="K264" s="245"/>
      <c r="L264" s="245"/>
      <c r="M264" s="245"/>
      <c r="N264" s="245"/>
      <c r="O264" s="245"/>
      <c r="P264" s="245"/>
      <c r="Q264" s="245"/>
      <c r="R264" s="245"/>
      <c r="S264" s="245"/>
      <c r="T264" s="245"/>
      <c r="U264" s="245"/>
      <c r="V264" s="245"/>
      <c r="W264" s="245"/>
      <c r="X264" s="245"/>
      <c r="Y264" s="245"/>
      <c r="Z264" s="245"/>
      <c r="AA264" s="245"/>
      <c r="AB264" s="245"/>
      <c r="AC264" s="245"/>
    </row>
    <row r="265" customFormat="false" ht="15" hidden="false" customHeight="true" outlineLevel="0" collapsed="false">
      <c r="A265" s="245"/>
      <c r="B265" s="625"/>
      <c r="C265" s="625"/>
      <c r="D265" s="625"/>
      <c r="E265" s="245"/>
      <c r="F265" s="245"/>
      <c r="G265" s="625"/>
      <c r="H265" s="625"/>
      <c r="I265" s="627"/>
      <c r="J265" s="245"/>
      <c r="K265" s="245"/>
      <c r="L265" s="245"/>
      <c r="M265" s="245"/>
      <c r="N265" s="245"/>
      <c r="O265" s="245"/>
      <c r="P265" s="245"/>
      <c r="Q265" s="245"/>
      <c r="R265" s="245"/>
      <c r="S265" s="245"/>
      <c r="T265" s="245"/>
      <c r="U265" s="245"/>
      <c r="V265" s="245"/>
      <c r="W265" s="245"/>
      <c r="X265" s="245"/>
      <c r="Y265" s="245"/>
      <c r="Z265" s="245"/>
      <c r="AA265" s="245"/>
      <c r="AB265" s="245"/>
      <c r="AC265" s="245"/>
    </row>
    <row r="266" customFormat="false" ht="15" hidden="false" customHeight="true" outlineLevel="0" collapsed="false">
      <c r="A266" s="245"/>
      <c r="B266" s="625"/>
      <c r="C266" s="625"/>
      <c r="D266" s="625"/>
      <c r="E266" s="245"/>
      <c r="F266" s="245"/>
      <c r="G266" s="625"/>
      <c r="H266" s="625"/>
      <c r="I266" s="627"/>
      <c r="J266" s="245"/>
      <c r="K266" s="245"/>
      <c r="L266" s="245"/>
      <c r="M266" s="245"/>
      <c r="N266" s="245"/>
      <c r="O266" s="245"/>
      <c r="P266" s="245"/>
      <c r="Q266" s="245"/>
      <c r="R266" s="245"/>
      <c r="S266" s="245"/>
      <c r="T266" s="245"/>
      <c r="U266" s="245"/>
      <c r="V266" s="245"/>
      <c r="W266" s="245"/>
      <c r="X266" s="245"/>
      <c r="Y266" s="245"/>
      <c r="Z266" s="245"/>
      <c r="AA266" s="245"/>
      <c r="AB266" s="245"/>
      <c r="AC266" s="245"/>
    </row>
    <row r="267" customFormat="false" ht="15" hidden="false" customHeight="true" outlineLevel="0" collapsed="false">
      <c r="A267" s="245"/>
      <c r="B267" s="625"/>
      <c r="C267" s="625"/>
      <c r="D267" s="625"/>
      <c r="E267" s="245"/>
      <c r="F267" s="245"/>
      <c r="G267" s="625"/>
      <c r="H267" s="625"/>
      <c r="I267" s="627"/>
      <c r="J267" s="245"/>
      <c r="K267" s="245"/>
      <c r="L267" s="245"/>
      <c r="M267" s="245"/>
      <c r="N267" s="245"/>
      <c r="O267" s="245"/>
      <c r="P267" s="245"/>
      <c r="Q267" s="245"/>
      <c r="R267" s="245"/>
      <c r="S267" s="245"/>
      <c r="T267" s="245"/>
      <c r="U267" s="245"/>
      <c r="V267" s="245"/>
      <c r="W267" s="245"/>
      <c r="X267" s="245"/>
      <c r="Y267" s="245"/>
      <c r="Z267" s="245"/>
      <c r="AA267" s="245"/>
      <c r="AB267" s="245"/>
      <c r="AC267" s="245"/>
    </row>
    <row r="268" customFormat="false" ht="15" hidden="false" customHeight="true" outlineLevel="0" collapsed="false">
      <c r="A268" s="245"/>
      <c r="B268" s="625"/>
      <c r="C268" s="625"/>
      <c r="D268" s="625"/>
      <c r="E268" s="245"/>
      <c r="F268" s="245"/>
      <c r="G268" s="625"/>
      <c r="H268" s="625"/>
      <c r="I268" s="627"/>
      <c r="J268" s="245"/>
      <c r="K268" s="245"/>
      <c r="L268" s="245"/>
      <c r="M268" s="245"/>
      <c r="N268" s="245"/>
      <c r="O268" s="245"/>
      <c r="P268" s="245"/>
      <c r="Q268" s="245"/>
      <c r="R268" s="245"/>
      <c r="S268" s="245"/>
      <c r="T268" s="245"/>
      <c r="U268" s="245"/>
      <c r="V268" s="245"/>
      <c r="W268" s="245"/>
      <c r="X268" s="245"/>
      <c r="Y268" s="245"/>
      <c r="Z268" s="245"/>
      <c r="AA268" s="245"/>
      <c r="AB268" s="245"/>
      <c r="AC268" s="245"/>
    </row>
    <row r="269" customFormat="false" ht="15" hidden="false" customHeight="true" outlineLevel="0" collapsed="false">
      <c r="A269" s="245"/>
      <c r="B269" s="625"/>
      <c r="C269" s="625"/>
      <c r="D269" s="625"/>
      <c r="E269" s="245"/>
      <c r="F269" s="245"/>
      <c r="G269" s="625"/>
      <c r="H269" s="625"/>
      <c r="I269" s="627"/>
      <c r="J269" s="245"/>
      <c r="K269" s="245"/>
      <c r="L269" s="245"/>
      <c r="M269" s="245"/>
      <c r="N269" s="245"/>
      <c r="O269" s="245"/>
      <c r="P269" s="245"/>
      <c r="Q269" s="245"/>
      <c r="R269" s="245"/>
      <c r="S269" s="245"/>
      <c r="T269" s="245"/>
      <c r="U269" s="245"/>
      <c r="V269" s="245"/>
      <c r="W269" s="245"/>
      <c r="X269" s="245"/>
      <c r="Y269" s="245"/>
      <c r="Z269" s="245"/>
      <c r="AA269" s="245"/>
      <c r="AB269" s="245"/>
      <c r="AC269" s="245"/>
    </row>
    <row r="270" customFormat="false" ht="15" hidden="false" customHeight="true" outlineLevel="0" collapsed="false">
      <c r="A270" s="245"/>
      <c r="B270" s="625"/>
      <c r="C270" s="625"/>
      <c r="D270" s="625"/>
      <c r="E270" s="245"/>
      <c r="F270" s="245"/>
      <c r="G270" s="625"/>
      <c r="H270" s="625"/>
      <c r="I270" s="627"/>
      <c r="J270" s="245"/>
      <c r="K270" s="245"/>
      <c r="L270" s="245"/>
      <c r="M270" s="245"/>
      <c r="N270" s="245"/>
      <c r="O270" s="245"/>
      <c r="P270" s="245"/>
      <c r="Q270" s="245"/>
      <c r="R270" s="245"/>
      <c r="S270" s="245"/>
      <c r="T270" s="245"/>
      <c r="U270" s="245"/>
      <c r="V270" s="245"/>
      <c r="W270" s="245"/>
      <c r="X270" s="245"/>
      <c r="Y270" s="245"/>
      <c r="Z270" s="245"/>
      <c r="AA270" s="245"/>
      <c r="AB270" s="245"/>
      <c r="AC270" s="245"/>
    </row>
    <row r="271" customFormat="false" ht="15" hidden="false" customHeight="true" outlineLevel="0" collapsed="false">
      <c r="A271" s="245"/>
      <c r="B271" s="625"/>
      <c r="C271" s="625"/>
      <c r="D271" s="625"/>
      <c r="E271" s="245"/>
      <c r="F271" s="245"/>
      <c r="G271" s="625"/>
      <c r="H271" s="625"/>
      <c r="I271" s="627"/>
      <c r="J271" s="245"/>
      <c r="K271" s="245"/>
      <c r="L271" s="245"/>
      <c r="M271" s="245"/>
      <c r="N271" s="245"/>
      <c r="O271" s="245"/>
      <c r="P271" s="245"/>
      <c r="Q271" s="245"/>
      <c r="R271" s="245"/>
      <c r="S271" s="245"/>
      <c r="T271" s="245"/>
      <c r="U271" s="245"/>
      <c r="V271" s="245"/>
      <c r="W271" s="245"/>
      <c r="X271" s="245"/>
      <c r="Y271" s="245"/>
      <c r="Z271" s="245"/>
      <c r="AA271" s="245"/>
      <c r="AB271" s="245"/>
      <c r="AC271" s="245"/>
    </row>
    <row r="272" customFormat="false" ht="15" hidden="false" customHeight="true" outlineLevel="0" collapsed="false">
      <c r="A272" s="245"/>
      <c r="B272" s="625"/>
      <c r="C272" s="625"/>
      <c r="D272" s="625"/>
      <c r="E272" s="245"/>
      <c r="F272" s="245"/>
      <c r="G272" s="625"/>
      <c r="H272" s="625"/>
      <c r="I272" s="627"/>
      <c r="J272" s="245"/>
      <c r="K272" s="245"/>
      <c r="L272" s="245"/>
      <c r="M272" s="245"/>
      <c r="N272" s="245"/>
      <c r="O272" s="245"/>
      <c r="P272" s="245"/>
      <c r="Q272" s="245"/>
      <c r="R272" s="245"/>
      <c r="S272" s="245"/>
      <c r="T272" s="245"/>
      <c r="U272" s="245"/>
      <c r="V272" s="245"/>
      <c r="W272" s="245"/>
      <c r="X272" s="245"/>
      <c r="Y272" s="245"/>
      <c r="Z272" s="245"/>
      <c r="AA272" s="245"/>
      <c r="AB272" s="245"/>
      <c r="AC272" s="245"/>
    </row>
    <row r="273" customFormat="false" ht="15" hidden="false" customHeight="true" outlineLevel="0" collapsed="false">
      <c r="A273" s="245"/>
      <c r="B273" s="625"/>
      <c r="C273" s="625"/>
      <c r="D273" s="625"/>
      <c r="E273" s="245"/>
      <c r="F273" s="245"/>
      <c r="G273" s="625"/>
      <c r="H273" s="625"/>
      <c r="I273" s="627"/>
      <c r="J273" s="245"/>
      <c r="K273" s="245"/>
      <c r="L273" s="245"/>
      <c r="M273" s="245"/>
      <c r="N273" s="245"/>
      <c r="O273" s="245"/>
      <c r="P273" s="245"/>
      <c r="Q273" s="245"/>
      <c r="R273" s="245"/>
      <c r="S273" s="245"/>
      <c r="T273" s="245"/>
      <c r="U273" s="245"/>
      <c r="V273" s="245"/>
      <c r="W273" s="245"/>
      <c r="X273" s="245"/>
      <c r="Y273" s="245"/>
      <c r="Z273" s="245"/>
      <c r="AA273" s="245"/>
      <c r="AB273" s="245"/>
      <c r="AC273" s="245"/>
    </row>
    <row r="274" customFormat="false" ht="15" hidden="false" customHeight="true" outlineLevel="0" collapsed="false">
      <c r="A274" s="245"/>
      <c r="B274" s="625"/>
      <c r="C274" s="625"/>
      <c r="D274" s="625"/>
      <c r="E274" s="245"/>
      <c r="F274" s="245"/>
      <c r="G274" s="625"/>
      <c r="H274" s="625"/>
      <c r="I274" s="627"/>
      <c r="J274" s="245"/>
      <c r="K274" s="245"/>
      <c r="L274" s="245"/>
      <c r="M274" s="245"/>
      <c r="N274" s="245"/>
      <c r="O274" s="245"/>
      <c r="P274" s="245"/>
      <c r="Q274" s="245"/>
      <c r="R274" s="245"/>
      <c r="S274" s="245"/>
      <c r="T274" s="245"/>
      <c r="U274" s="245"/>
      <c r="V274" s="245"/>
      <c r="W274" s="245"/>
      <c r="X274" s="245"/>
      <c r="Y274" s="245"/>
      <c r="Z274" s="245"/>
      <c r="AA274" s="245"/>
      <c r="AB274" s="245"/>
      <c r="AC274" s="245"/>
    </row>
    <row r="275" customFormat="false" ht="15" hidden="false" customHeight="true" outlineLevel="0" collapsed="false">
      <c r="A275" s="245"/>
      <c r="B275" s="625"/>
      <c r="C275" s="625"/>
      <c r="D275" s="625"/>
      <c r="E275" s="245"/>
      <c r="F275" s="245"/>
      <c r="G275" s="625"/>
      <c r="H275" s="625"/>
      <c r="I275" s="627"/>
      <c r="J275" s="245"/>
      <c r="K275" s="245"/>
      <c r="L275" s="245"/>
      <c r="M275" s="245"/>
      <c r="N275" s="245"/>
      <c r="O275" s="245"/>
      <c r="P275" s="245"/>
      <c r="Q275" s="245"/>
      <c r="R275" s="245"/>
      <c r="S275" s="245"/>
      <c r="T275" s="245"/>
      <c r="U275" s="245"/>
      <c r="V275" s="245"/>
      <c r="W275" s="245"/>
      <c r="X275" s="245"/>
      <c r="Y275" s="245"/>
      <c r="Z275" s="245"/>
      <c r="AA275" s="245"/>
      <c r="AB275" s="245"/>
      <c r="AC275" s="245"/>
    </row>
    <row r="276" customFormat="false" ht="15" hidden="false" customHeight="true" outlineLevel="0" collapsed="false">
      <c r="A276" s="245"/>
      <c r="B276" s="625"/>
      <c r="C276" s="625"/>
      <c r="D276" s="625"/>
      <c r="E276" s="245"/>
      <c r="F276" s="245"/>
      <c r="G276" s="625"/>
      <c r="H276" s="625"/>
      <c r="I276" s="627"/>
      <c r="J276" s="245"/>
      <c r="K276" s="245"/>
      <c r="L276" s="245"/>
      <c r="M276" s="245"/>
      <c r="N276" s="245"/>
      <c r="O276" s="245"/>
      <c r="P276" s="245"/>
      <c r="Q276" s="245"/>
      <c r="R276" s="245"/>
      <c r="S276" s="245"/>
      <c r="T276" s="245"/>
      <c r="U276" s="245"/>
      <c r="V276" s="245"/>
      <c r="W276" s="245"/>
      <c r="X276" s="245"/>
      <c r="Y276" s="245"/>
      <c r="Z276" s="245"/>
      <c r="AA276" s="245"/>
      <c r="AB276" s="245"/>
      <c r="AC276" s="245"/>
    </row>
    <row r="277" customFormat="false" ht="15" hidden="false" customHeight="true" outlineLevel="0" collapsed="false">
      <c r="A277" s="245"/>
      <c r="B277" s="625"/>
      <c r="C277" s="625"/>
      <c r="D277" s="625"/>
      <c r="E277" s="245"/>
      <c r="F277" s="245"/>
      <c r="G277" s="625"/>
      <c r="H277" s="625"/>
      <c r="I277" s="627"/>
      <c r="J277" s="245"/>
      <c r="K277" s="245"/>
      <c r="L277" s="245"/>
      <c r="M277" s="245"/>
      <c r="N277" s="245"/>
      <c r="O277" s="245"/>
      <c r="P277" s="245"/>
      <c r="Q277" s="245"/>
      <c r="R277" s="245"/>
      <c r="S277" s="245"/>
      <c r="T277" s="245"/>
      <c r="U277" s="245"/>
      <c r="V277" s="245"/>
      <c r="W277" s="245"/>
      <c r="X277" s="245"/>
      <c r="Y277" s="245"/>
      <c r="Z277" s="245"/>
      <c r="AA277" s="245"/>
      <c r="AB277" s="245"/>
      <c r="AC277" s="245"/>
    </row>
    <row r="278" customFormat="false" ht="15" hidden="false" customHeight="true" outlineLevel="0" collapsed="false">
      <c r="A278" s="245"/>
      <c r="B278" s="625"/>
      <c r="C278" s="625"/>
      <c r="D278" s="625"/>
      <c r="E278" s="245"/>
      <c r="F278" s="245"/>
      <c r="G278" s="625"/>
      <c r="H278" s="625"/>
      <c r="I278" s="627"/>
      <c r="J278" s="245"/>
      <c r="K278" s="245"/>
      <c r="L278" s="245"/>
      <c r="M278" s="245"/>
      <c r="N278" s="245"/>
      <c r="O278" s="245"/>
      <c r="P278" s="245"/>
      <c r="Q278" s="245"/>
      <c r="R278" s="245"/>
      <c r="S278" s="245"/>
      <c r="T278" s="245"/>
      <c r="U278" s="245"/>
      <c r="V278" s="245"/>
      <c r="W278" s="245"/>
      <c r="X278" s="245"/>
      <c r="Y278" s="245"/>
      <c r="Z278" s="245"/>
      <c r="AA278" s="245"/>
      <c r="AB278" s="245"/>
      <c r="AC278" s="245"/>
    </row>
    <row r="279" customFormat="false" ht="15" hidden="false" customHeight="true" outlineLevel="0" collapsed="false">
      <c r="A279" s="245"/>
      <c r="B279" s="625"/>
      <c r="C279" s="625"/>
      <c r="D279" s="625"/>
      <c r="E279" s="245"/>
      <c r="F279" s="245"/>
      <c r="G279" s="625"/>
      <c r="H279" s="625"/>
      <c r="I279" s="627"/>
      <c r="J279" s="245"/>
      <c r="K279" s="245"/>
      <c r="L279" s="245"/>
      <c r="M279" s="245"/>
      <c r="N279" s="245"/>
      <c r="O279" s="245"/>
      <c r="P279" s="245"/>
      <c r="Q279" s="245"/>
      <c r="R279" s="245"/>
      <c r="S279" s="245"/>
      <c r="T279" s="245"/>
      <c r="U279" s="245"/>
      <c r="V279" s="245"/>
      <c r="W279" s="245"/>
      <c r="X279" s="245"/>
      <c r="Y279" s="245"/>
      <c r="Z279" s="245"/>
      <c r="AA279" s="245"/>
      <c r="AB279" s="245"/>
      <c r="AC279" s="245"/>
    </row>
    <row r="280" customFormat="false" ht="15" hidden="false" customHeight="true" outlineLevel="0" collapsed="false">
      <c r="A280" s="245"/>
      <c r="B280" s="625"/>
      <c r="C280" s="625"/>
      <c r="D280" s="625"/>
      <c r="E280" s="245"/>
      <c r="F280" s="245"/>
      <c r="G280" s="625"/>
      <c r="H280" s="625"/>
      <c r="I280" s="627"/>
      <c r="J280" s="245"/>
      <c r="K280" s="245"/>
      <c r="L280" s="245"/>
      <c r="M280" s="245"/>
      <c r="N280" s="245"/>
      <c r="O280" s="245"/>
      <c r="P280" s="245"/>
      <c r="Q280" s="245"/>
      <c r="R280" s="245"/>
      <c r="S280" s="245"/>
      <c r="T280" s="245"/>
      <c r="U280" s="245"/>
      <c r="V280" s="245"/>
      <c r="W280" s="245"/>
      <c r="X280" s="245"/>
      <c r="Y280" s="245"/>
      <c r="Z280" s="245"/>
      <c r="AA280" s="245"/>
      <c r="AB280" s="245"/>
      <c r="AC280" s="245"/>
    </row>
    <row r="281" customFormat="false" ht="15" hidden="false" customHeight="true" outlineLevel="0" collapsed="false">
      <c r="A281" s="245"/>
      <c r="B281" s="625"/>
      <c r="C281" s="625"/>
      <c r="D281" s="625"/>
      <c r="E281" s="245"/>
      <c r="F281" s="245"/>
      <c r="G281" s="625"/>
      <c r="H281" s="625"/>
      <c r="I281" s="627"/>
      <c r="J281" s="245"/>
      <c r="K281" s="245"/>
      <c r="L281" s="245"/>
      <c r="M281" s="245"/>
      <c r="N281" s="245"/>
      <c r="O281" s="245"/>
      <c r="P281" s="245"/>
      <c r="Q281" s="245"/>
      <c r="R281" s="245"/>
      <c r="S281" s="245"/>
      <c r="T281" s="245"/>
      <c r="U281" s="245"/>
      <c r="V281" s="245"/>
      <c r="W281" s="245"/>
      <c r="X281" s="245"/>
      <c r="Y281" s="245"/>
      <c r="Z281" s="245"/>
      <c r="AA281" s="245"/>
      <c r="AB281" s="245"/>
      <c r="AC281" s="245"/>
    </row>
    <row r="282" customFormat="false" ht="15" hidden="false" customHeight="true" outlineLevel="0" collapsed="false">
      <c r="A282" s="245"/>
      <c r="B282" s="625"/>
      <c r="C282" s="625"/>
      <c r="D282" s="625"/>
      <c r="E282" s="245"/>
      <c r="F282" s="245"/>
      <c r="G282" s="625"/>
      <c r="H282" s="625"/>
      <c r="I282" s="627"/>
      <c r="J282" s="245"/>
      <c r="K282" s="245"/>
      <c r="L282" s="245"/>
      <c r="M282" s="245"/>
      <c r="N282" s="245"/>
      <c r="O282" s="245"/>
      <c r="P282" s="245"/>
      <c r="Q282" s="245"/>
      <c r="R282" s="245"/>
      <c r="S282" s="245"/>
      <c r="T282" s="245"/>
      <c r="U282" s="245"/>
      <c r="V282" s="245"/>
      <c r="W282" s="245"/>
      <c r="X282" s="245"/>
      <c r="Y282" s="245"/>
      <c r="Z282" s="245"/>
      <c r="AA282" s="245"/>
      <c r="AB282" s="245"/>
      <c r="AC282" s="245"/>
    </row>
    <row r="283" customFormat="false" ht="15" hidden="false" customHeight="true" outlineLevel="0" collapsed="false">
      <c r="A283" s="245"/>
      <c r="B283" s="625"/>
      <c r="C283" s="625"/>
      <c r="D283" s="625"/>
      <c r="E283" s="245"/>
      <c r="F283" s="245"/>
      <c r="G283" s="625"/>
      <c r="H283" s="625"/>
      <c r="I283" s="627"/>
      <c r="J283" s="245"/>
      <c r="K283" s="245"/>
      <c r="L283" s="245"/>
      <c r="M283" s="245"/>
      <c r="N283" s="245"/>
      <c r="O283" s="245"/>
      <c r="P283" s="245"/>
      <c r="Q283" s="245"/>
      <c r="R283" s="245"/>
      <c r="S283" s="245"/>
      <c r="T283" s="245"/>
      <c r="U283" s="245"/>
      <c r="V283" s="245"/>
      <c r="W283" s="245"/>
      <c r="X283" s="245"/>
      <c r="Y283" s="245"/>
      <c r="Z283" s="245"/>
      <c r="AA283" s="245"/>
      <c r="AB283" s="245"/>
      <c r="AC283" s="245"/>
    </row>
    <row r="284" customFormat="false" ht="15" hidden="false" customHeight="true" outlineLevel="0" collapsed="false">
      <c r="A284" s="245"/>
      <c r="B284" s="625"/>
      <c r="C284" s="625"/>
      <c r="D284" s="625"/>
      <c r="E284" s="245"/>
      <c r="F284" s="245"/>
      <c r="G284" s="625"/>
      <c r="H284" s="625"/>
      <c r="I284" s="627"/>
      <c r="J284" s="245"/>
      <c r="K284" s="245"/>
      <c r="L284" s="245"/>
      <c r="M284" s="245"/>
      <c r="N284" s="245"/>
      <c r="O284" s="245"/>
      <c r="P284" s="245"/>
      <c r="Q284" s="245"/>
      <c r="R284" s="245"/>
      <c r="S284" s="245"/>
      <c r="T284" s="245"/>
      <c r="U284" s="245"/>
      <c r="V284" s="245"/>
      <c r="W284" s="245"/>
      <c r="X284" s="245"/>
      <c r="Y284" s="245"/>
      <c r="Z284" s="245"/>
      <c r="AA284" s="245"/>
      <c r="AB284" s="245"/>
      <c r="AC284" s="245"/>
    </row>
    <row r="285" customFormat="false" ht="15" hidden="false" customHeight="true" outlineLevel="0" collapsed="false">
      <c r="A285" s="245"/>
      <c r="B285" s="625"/>
      <c r="C285" s="625"/>
      <c r="D285" s="625"/>
      <c r="E285" s="245"/>
      <c r="F285" s="245"/>
      <c r="G285" s="625"/>
      <c r="H285" s="625"/>
      <c r="I285" s="627"/>
      <c r="J285" s="245"/>
      <c r="K285" s="245"/>
      <c r="L285" s="245"/>
      <c r="M285" s="245"/>
      <c r="N285" s="245"/>
      <c r="O285" s="245"/>
      <c r="P285" s="245"/>
      <c r="Q285" s="245"/>
      <c r="R285" s="245"/>
      <c r="S285" s="245"/>
      <c r="T285" s="245"/>
      <c r="U285" s="245"/>
      <c r="V285" s="245"/>
      <c r="W285" s="245"/>
      <c r="X285" s="245"/>
      <c r="Y285" s="245"/>
      <c r="Z285" s="245"/>
      <c r="AA285" s="245"/>
      <c r="AB285" s="245"/>
      <c r="AC285" s="245"/>
    </row>
    <row r="286" customFormat="false" ht="15" hidden="false" customHeight="true" outlineLevel="0" collapsed="false">
      <c r="A286" s="245"/>
      <c r="B286" s="625"/>
      <c r="C286" s="625"/>
      <c r="D286" s="625"/>
      <c r="E286" s="245"/>
      <c r="F286" s="245"/>
      <c r="G286" s="625"/>
      <c r="H286" s="625"/>
      <c r="I286" s="627"/>
      <c r="J286" s="245"/>
      <c r="K286" s="245"/>
      <c r="L286" s="245"/>
      <c r="M286" s="245"/>
      <c r="N286" s="245"/>
      <c r="O286" s="245"/>
      <c r="P286" s="245"/>
      <c r="Q286" s="245"/>
      <c r="R286" s="245"/>
      <c r="S286" s="245"/>
      <c r="T286" s="245"/>
      <c r="U286" s="245"/>
      <c r="V286" s="245"/>
      <c r="W286" s="245"/>
      <c r="X286" s="245"/>
      <c r="Y286" s="245"/>
      <c r="Z286" s="245"/>
      <c r="AA286" s="245"/>
      <c r="AB286" s="245"/>
      <c r="AC286" s="245"/>
    </row>
    <row r="287" customFormat="false" ht="15" hidden="false" customHeight="true" outlineLevel="0" collapsed="false">
      <c r="A287" s="245"/>
      <c r="B287" s="625"/>
      <c r="C287" s="625"/>
      <c r="D287" s="625"/>
      <c r="E287" s="245"/>
      <c r="F287" s="245"/>
      <c r="G287" s="625"/>
      <c r="H287" s="625"/>
      <c r="I287" s="627"/>
      <c r="J287" s="245"/>
      <c r="K287" s="245"/>
      <c r="L287" s="245"/>
      <c r="M287" s="245"/>
      <c r="N287" s="245"/>
      <c r="O287" s="245"/>
      <c r="P287" s="245"/>
      <c r="Q287" s="245"/>
      <c r="R287" s="245"/>
      <c r="S287" s="245"/>
      <c r="T287" s="245"/>
      <c r="U287" s="245"/>
      <c r="V287" s="245"/>
      <c r="W287" s="245"/>
      <c r="X287" s="245"/>
      <c r="Y287" s="245"/>
      <c r="Z287" s="245"/>
      <c r="AA287" s="245"/>
      <c r="AB287" s="245"/>
      <c r="AC287" s="245"/>
    </row>
    <row r="288" customFormat="false" ht="15" hidden="false" customHeight="true" outlineLevel="0" collapsed="false">
      <c r="A288" s="245"/>
      <c r="B288" s="625"/>
      <c r="C288" s="625"/>
      <c r="D288" s="625"/>
      <c r="E288" s="245"/>
      <c r="F288" s="245"/>
      <c r="G288" s="625"/>
      <c r="H288" s="625"/>
      <c r="I288" s="627"/>
      <c r="J288" s="245"/>
      <c r="K288" s="245"/>
      <c r="L288" s="245"/>
      <c r="M288" s="245"/>
      <c r="N288" s="245"/>
      <c r="O288" s="245"/>
      <c r="P288" s="245"/>
      <c r="Q288" s="245"/>
      <c r="R288" s="245"/>
      <c r="S288" s="245"/>
      <c r="T288" s="245"/>
      <c r="U288" s="245"/>
      <c r="V288" s="245"/>
      <c r="W288" s="245"/>
      <c r="X288" s="245"/>
      <c r="Y288" s="245"/>
      <c r="Z288" s="245"/>
      <c r="AA288" s="245"/>
      <c r="AB288" s="245"/>
      <c r="AC288" s="245"/>
    </row>
    <row r="289" customFormat="false" ht="15" hidden="false" customHeight="true" outlineLevel="0" collapsed="false">
      <c r="A289" s="245"/>
      <c r="B289" s="625"/>
      <c r="C289" s="625"/>
      <c r="D289" s="625"/>
      <c r="E289" s="245"/>
      <c r="F289" s="245"/>
      <c r="G289" s="625"/>
      <c r="H289" s="625"/>
      <c r="I289" s="627"/>
      <c r="J289" s="245"/>
      <c r="K289" s="245"/>
      <c r="L289" s="245"/>
      <c r="M289" s="245"/>
      <c r="N289" s="245"/>
      <c r="O289" s="245"/>
      <c r="P289" s="245"/>
      <c r="Q289" s="245"/>
      <c r="R289" s="245"/>
      <c r="S289" s="245"/>
      <c r="T289" s="245"/>
      <c r="U289" s="245"/>
      <c r="V289" s="245"/>
      <c r="W289" s="245"/>
      <c r="X289" s="245"/>
      <c r="Y289" s="245"/>
      <c r="Z289" s="245"/>
      <c r="AA289" s="245"/>
      <c r="AB289" s="245"/>
      <c r="AC289" s="245"/>
    </row>
    <row r="290" customFormat="false" ht="15" hidden="false" customHeight="true" outlineLevel="0" collapsed="false">
      <c r="A290" s="245"/>
      <c r="B290" s="625"/>
      <c r="C290" s="625"/>
      <c r="D290" s="625"/>
      <c r="E290" s="245"/>
      <c r="F290" s="245"/>
      <c r="G290" s="625"/>
      <c r="H290" s="625"/>
      <c r="I290" s="627"/>
      <c r="J290" s="245"/>
      <c r="K290" s="245"/>
      <c r="L290" s="245"/>
      <c r="M290" s="245"/>
      <c r="N290" s="245"/>
      <c r="O290" s="245"/>
      <c r="P290" s="245"/>
      <c r="Q290" s="245"/>
      <c r="R290" s="245"/>
      <c r="S290" s="245"/>
      <c r="T290" s="245"/>
      <c r="U290" s="245"/>
      <c r="V290" s="245"/>
      <c r="W290" s="245"/>
      <c r="X290" s="245"/>
      <c r="Y290" s="245"/>
      <c r="Z290" s="245"/>
      <c r="AA290" s="245"/>
      <c r="AB290" s="245"/>
      <c r="AC290" s="245"/>
    </row>
    <row r="291" customFormat="false" ht="15" hidden="false" customHeight="true" outlineLevel="0" collapsed="false">
      <c r="A291" s="245"/>
      <c r="B291" s="625"/>
      <c r="C291" s="625"/>
      <c r="D291" s="625"/>
      <c r="E291" s="245"/>
      <c r="F291" s="245"/>
      <c r="G291" s="625"/>
      <c r="H291" s="625"/>
      <c r="I291" s="627"/>
      <c r="J291" s="245"/>
      <c r="K291" s="245"/>
      <c r="L291" s="245"/>
      <c r="M291" s="245"/>
      <c r="N291" s="245"/>
      <c r="O291" s="245"/>
      <c r="P291" s="245"/>
      <c r="Q291" s="245"/>
      <c r="R291" s="245"/>
      <c r="S291" s="245"/>
      <c r="T291" s="245"/>
      <c r="U291" s="245"/>
      <c r="V291" s="245"/>
      <c r="W291" s="245"/>
      <c r="X291" s="245"/>
      <c r="Y291" s="245"/>
      <c r="Z291" s="245"/>
      <c r="AA291" s="245"/>
      <c r="AB291" s="245"/>
      <c r="AC291" s="245"/>
    </row>
    <row r="292" customFormat="false" ht="15" hidden="false" customHeight="true" outlineLevel="0" collapsed="false">
      <c r="A292" s="245"/>
      <c r="B292" s="625"/>
      <c r="C292" s="625"/>
      <c r="D292" s="625"/>
      <c r="E292" s="245"/>
      <c r="F292" s="245"/>
      <c r="G292" s="625"/>
      <c r="H292" s="625"/>
      <c r="I292" s="627"/>
      <c r="J292" s="245"/>
      <c r="K292" s="245"/>
      <c r="L292" s="245"/>
      <c r="M292" s="245"/>
      <c r="N292" s="245"/>
      <c r="O292" s="245"/>
      <c r="P292" s="245"/>
      <c r="Q292" s="245"/>
      <c r="R292" s="245"/>
      <c r="S292" s="245"/>
      <c r="T292" s="245"/>
      <c r="U292" s="245"/>
      <c r="V292" s="245"/>
      <c r="W292" s="245"/>
      <c r="X292" s="245"/>
      <c r="Y292" s="245"/>
      <c r="Z292" s="245"/>
      <c r="AA292" s="245"/>
      <c r="AB292" s="245"/>
      <c r="AC292" s="245"/>
    </row>
    <row r="293" customFormat="false" ht="15" hidden="false" customHeight="true" outlineLevel="0" collapsed="false">
      <c r="A293" s="245"/>
      <c r="B293" s="625"/>
      <c r="C293" s="625"/>
      <c r="D293" s="625"/>
      <c r="E293" s="245"/>
      <c r="F293" s="245"/>
      <c r="G293" s="625"/>
      <c r="H293" s="625"/>
      <c r="I293" s="627"/>
      <c r="J293" s="245"/>
      <c r="K293" s="245"/>
      <c r="L293" s="245"/>
      <c r="M293" s="245"/>
      <c r="N293" s="245"/>
      <c r="O293" s="245"/>
      <c r="P293" s="245"/>
      <c r="Q293" s="245"/>
      <c r="R293" s="245"/>
      <c r="S293" s="245"/>
      <c r="T293" s="245"/>
      <c r="U293" s="245"/>
      <c r="V293" s="245"/>
      <c r="W293" s="245"/>
      <c r="X293" s="245"/>
      <c r="Y293" s="245"/>
      <c r="Z293" s="245"/>
      <c r="AA293" s="245"/>
      <c r="AB293" s="245"/>
      <c r="AC293" s="245"/>
    </row>
    <row r="294" customFormat="false" ht="15" hidden="false" customHeight="true" outlineLevel="0" collapsed="false">
      <c r="A294" s="245"/>
      <c r="B294" s="625"/>
      <c r="C294" s="625"/>
      <c r="D294" s="625"/>
      <c r="E294" s="245"/>
      <c r="F294" s="245"/>
      <c r="G294" s="625"/>
      <c r="H294" s="625"/>
      <c r="I294" s="627"/>
      <c r="J294" s="245"/>
      <c r="K294" s="245"/>
      <c r="L294" s="245"/>
      <c r="M294" s="245"/>
      <c r="N294" s="245"/>
      <c r="O294" s="245"/>
      <c r="P294" s="245"/>
      <c r="Q294" s="245"/>
      <c r="R294" s="245"/>
      <c r="S294" s="245"/>
      <c r="T294" s="245"/>
      <c r="U294" s="245"/>
      <c r="V294" s="245"/>
      <c r="W294" s="245"/>
      <c r="X294" s="245"/>
      <c r="Y294" s="245"/>
      <c r="Z294" s="245"/>
      <c r="AA294" s="245"/>
      <c r="AB294" s="245"/>
      <c r="AC294" s="245"/>
    </row>
    <row r="295" customFormat="false" ht="15" hidden="false" customHeight="true" outlineLevel="0" collapsed="false">
      <c r="A295" s="245"/>
      <c r="B295" s="625"/>
      <c r="C295" s="625"/>
      <c r="D295" s="625"/>
      <c r="E295" s="245"/>
      <c r="F295" s="245"/>
      <c r="G295" s="625"/>
      <c r="H295" s="625"/>
      <c r="I295" s="627"/>
      <c r="J295" s="245"/>
      <c r="K295" s="245"/>
      <c r="L295" s="245"/>
      <c r="M295" s="245"/>
      <c r="N295" s="245"/>
      <c r="O295" s="245"/>
      <c r="P295" s="245"/>
      <c r="Q295" s="245"/>
      <c r="R295" s="245"/>
      <c r="S295" s="245"/>
      <c r="T295" s="245"/>
      <c r="U295" s="245"/>
      <c r="V295" s="245"/>
      <c r="W295" s="245"/>
      <c r="X295" s="245"/>
      <c r="Y295" s="245"/>
      <c r="Z295" s="245"/>
      <c r="AA295" s="245"/>
      <c r="AB295" s="245"/>
      <c r="AC295" s="245"/>
    </row>
    <row r="296" customFormat="false" ht="15" hidden="false" customHeight="true" outlineLevel="0" collapsed="false">
      <c r="A296" s="245"/>
      <c r="B296" s="625"/>
      <c r="C296" s="625"/>
      <c r="D296" s="625"/>
      <c r="E296" s="245"/>
      <c r="F296" s="245"/>
      <c r="G296" s="625"/>
      <c r="H296" s="625"/>
      <c r="I296" s="627"/>
      <c r="J296" s="245"/>
      <c r="K296" s="245"/>
      <c r="L296" s="245"/>
      <c r="M296" s="245"/>
      <c r="N296" s="245"/>
      <c r="O296" s="245"/>
      <c r="P296" s="245"/>
      <c r="Q296" s="245"/>
      <c r="R296" s="245"/>
      <c r="S296" s="245"/>
      <c r="T296" s="245"/>
      <c r="U296" s="245"/>
      <c r="V296" s="245"/>
      <c r="W296" s="245"/>
      <c r="X296" s="245"/>
      <c r="Y296" s="245"/>
      <c r="Z296" s="245"/>
      <c r="AA296" s="245"/>
      <c r="AB296" s="245"/>
      <c r="AC296" s="245"/>
    </row>
    <row r="297" customFormat="false" ht="15" hidden="false" customHeight="true" outlineLevel="0" collapsed="false">
      <c r="A297" s="245"/>
      <c r="B297" s="625"/>
      <c r="C297" s="625"/>
      <c r="D297" s="625"/>
      <c r="E297" s="245"/>
      <c r="F297" s="245"/>
      <c r="G297" s="625"/>
      <c r="H297" s="625"/>
      <c r="I297" s="627"/>
      <c r="J297" s="245"/>
      <c r="K297" s="245"/>
      <c r="L297" s="245"/>
      <c r="M297" s="245"/>
      <c r="N297" s="245"/>
      <c r="O297" s="245"/>
      <c r="P297" s="245"/>
      <c r="Q297" s="245"/>
      <c r="R297" s="245"/>
      <c r="S297" s="245"/>
      <c r="T297" s="245"/>
      <c r="U297" s="245"/>
      <c r="V297" s="245"/>
      <c r="W297" s="245"/>
      <c r="X297" s="245"/>
      <c r="Y297" s="245"/>
      <c r="Z297" s="245"/>
      <c r="AA297" s="245"/>
      <c r="AB297" s="245"/>
      <c r="AC297" s="245"/>
    </row>
    <row r="298" customFormat="false" ht="15" hidden="false" customHeight="true" outlineLevel="0" collapsed="false">
      <c r="A298" s="245"/>
      <c r="B298" s="625"/>
      <c r="C298" s="625"/>
      <c r="D298" s="625"/>
      <c r="E298" s="245"/>
      <c r="F298" s="245"/>
      <c r="G298" s="625"/>
      <c r="H298" s="625"/>
      <c r="I298" s="627"/>
      <c r="J298" s="245"/>
      <c r="K298" s="245"/>
      <c r="L298" s="245"/>
      <c r="M298" s="245"/>
      <c r="N298" s="245"/>
      <c r="O298" s="245"/>
      <c r="P298" s="245"/>
      <c r="Q298" s="245"/>
      <c r="R298" s="245"/>
      <c r="S298" s="245"/>
      <c r="T298" s="245"/>
      <c r="U298" s="245"/>
      <c r="V298" s="245"/>
      <c r="W298" s="245"/>
      <c r="X298" s="245"/>
      <c r="Y298" s="245"/>
      <c r="Z298" s="245"/>
      <c r="AA298" s="245"/>
      <c r="AB298" s="245"/>
      <c r="AC298" s="245"/>
    </row>
    <row r="299" customFormat="false" ht="15" hidden="false" customHeight="true" outlineLevel="0" collapsed="false">
      <c r="A299" s="245"/>
      <c r="B299" s="625"/>
      <c r="C299" s="625"/>
      <c r="D299" s="625"/>
      <c r="E299" s="245"/>
      <c r="F299" s="245"/>
      <c r="G299" s="625"/>
      <c r="H299" s="625"/>
      <c r="I299" s="627"/>
      <c r="J299" s="245"/>
      <c r="K299" s="245"/>
      <c r="L299" s="245"/>
      <c r="M299" s="245"/>
      <c r="N299" s="245"/>
      <c r="O299" s="245"/>
      <c r="P299" s="245"/>
      <c r="Q299" s="245"/>
      <c r="R299" s="245"/>
      <c r="S299" s="245"/>
      <c r="T299" s="245"/>
      <c r="U299" s="245"/>
      <c r="V299" s="245"/>
      <c r="W299" s="245"/>
      <c r="X299" s="245"/>
      <c r="Y299" s="245"/>
      <c r="Z299" s="245"/>
      <c r="AA299" s="245"/>
      <c r="AB299" s="245"/>
      <c r="AC299" s="245"/>
    </row>
    <row r="300" customFormat="false" ht="15" hidden="false" customHeight="true" outlineLevel="0" collapsed="false">
      <c r="A300" s="245"/>
      <c r="B300" s="625"/>
      <c r="C300" s="625"/>
      <c r="D300" s="625"/>
      <c r="E300" s="245"/>
      <c r="F300" s="245"/>
      <c r="G300" s="625"/>
      <c r="H300" s="625"/>
      <c r="I300" s="627"/>
      <c r="J300" s="245"/>
      <c r="K300" s="245"/>
      <c r="L300" s="245"/>
      <c r="M300" s="245"/>
      <c r="N300" s="245"/>
      <c r="O300" s="245"/>
      <c r="P300" s="245"/>
      <c r="Q300" s="245"/>
      <c r="R300" s="245"/>
      <c r="S300" s="245"/>
      <c r="T300" s="245"/>
      <c r="U300" s="245"/>
      <c r="V300" s="245"/>
      <c r="W300" s="245"/>
      <c r="X300" s="245"/>
      <c r="Y300" s="245"/>
      <c r="Z300" s="245"/>
      <c r="AA300" s="245"/>
      <c r="AB300" s="245"/>
      <c r="AC300" s="245"/>
    </row>
    <row r="301" customFormat="false" ht="15" hidden="false" customHeight="true" outlineLevel="0" collapsed="false">
      <c r="A301" s="245"/>
      <c r="B301" s="625"/>
      <c r="C301" s="625"/>
      <c r="D301" s="625"/>
      <c r="E301" s="245"/>
      <c r="F301" s="245"/>
      <c r="G301" s="625"/>
      <c r="H301" s="625"/>
      <c r="I301" s="627"/>
      <c r="J301" s="245"/>
      <c r="K301" s="245"/>
      <c r="L301" s="245"/>
      <c r="M301" s="245"/>
      <c r="N301" s="245"/>
      <c r="O301" s="245"/>
      <c r="P301" s="245"/>
      <c r="Q301" s="245"/>
      <c r="R301" s="245"/>
      <c r="S301" s="245"/>
      <c r="T301" s="245"/>
      <c r="U301" s="245"/>
      <c r="V301" s="245"/>
      <c r="W301" s="245"/>
      <c r="X301" s="245"/>
      <c r="Y301" s="245"/>
      <c r="Z301" s="245"/>
      <c r="AA301" s="245"/>
      <c r="AB301" s="245"/>
      <c r="AC301" s="245"/>
    </row>
    <row r="302" customFormat="false" ht="15" hidden="false" customHeight="true" outlineLevel="0" collapsed="false">
      <c r="A302" s="245"/>
      <c r="B302" s="625"/>
      <c r="C302" s="625"/>
      <c r="D302" s="625"/>
      <c r="E302" s="245"/>
      <c r="F302" s="245"/>
      <c r="G302" s="625"/>
      <c r="H302" s="625"/>
      <c r="I302" s="627"/>
      <c r="J302" s="245"/>
      <c r="K302" s="245"/>
      <c r="L302" s="245"/>
      <c r="M302" s="245"/>
      <c r="N302" s="245"/>
      <c r="O302" s="245"/>
      <c r="P302" s="245"/>
      <c r="Q302" s="245"/>
      <c r="R302" s="245"/>
      <c r="S302" s="245"/>
      <c r="T302" s="245"/>
      <c r="U302" s="245"/>
      <c r="V302" s="245"/>
      <c r="W302" s="245"/>
      <c r="X302" s="245"/>
      <c r="Y302" s="245"/>
      <c r="Z302" s="245"/>
      <c r="AA302" s="245"/>
      <c r="AB302" s="245"/>
      <c r="AC302" s="245"/>
    </row>
    <row r="303" customFormat="false" ht="15" hidden="false" customHeight="true" outlineLevel="0" collapsed="false">
      <c r="A303" s="245"/>
      <c r="B303" s="625"/>
      <c r="C303" s="625"/>
      <c r="D303" s="625"/>
      <c r="E303" s="245"/>
      <c r="F303" s="245"/>
      <c r="G303" s="625"/>
      <c r="H303" s="625"/>
      <c r="I303" s="627"/>
      <c r="J303" s="245"/>
      <c r="K303" s="245"/>
      <c r="L303" s="245"/>
      <c r="M303" s="245"/>
      <c r="N303" s="245"/>
      <c r="O303" s="245"/>
      <c r="P303" s="245"/>
      <c r="Q303" s="245"/>
      <c r="R303" s="245"/>
      <c r="S303" s="245"/>
      <c r="T303" s="245"/>
      <c r="U303" s="245"/>
      <c r="V303" s="245"/>
      <c r="W303" s="245"/>
      <c r="X303" s="245"/>
      <c r="Y303" s="245"/>
      <c r="Z303" s="245"/>
      <c r="AA303" s="245"/>
      <c r="AB303" s="245"/>
      <c r="AC303" s="245"/>
    </row>
    <row r="304" customFormat="false" ht="15" hidden="false" customHeight="true" outlineLevel="0" collapsed="false">
      <c r="A304" s="245"/>
      <c r="B304" s="625"/>
      <c r="C304" s="625"/>
      <c r="D304" s="625"/>
      <c r="E304" s="245"/>
      <c r="F304" s="245"/>
      <c r="G304" s="625"/>
      <c r="H304" s="625"/>
      <c r="I304" s="627"/>
      <c r="J304" s="245"/>
      <c r="K304" s="245"/>
      <c r="L304" s="245"/>
      <c r="M304" s="245"/>
      <c r="N304" s="245"/>
      <c r="O304" s="245"/>
      <c r="P304" s="245"/>
      <c r="Q304" s="245"/>
      <c r="R304" s="245"/>
      <c r="S304" s="245"/>
      <c r="T304" s="245"/>
      <c r="U304" s="245"/>
      <c r="V304" s="245"/>
      <c r="W304" s="245"/>
      <c r="X304" s="245"/>
      <c r="Y304" s="245"/>
      <c r="Z304" s="245"/>
      <c r="AA304" s="245"/>
      <c r="AB304" s="245"/>
      <c r="AC304" s="245"/>
    </row>
    <row r="305" customFormat="false" ht="15" hidden="false" customHeight="true" outlineLevel="0" collapsed="false">
      <c r="A305" s="245"/>
      <c r="B305" s="625"/>
      <c r="C305" s="625"/>
      <c r="D305" s="625"/>
      <c r="E305" s="245"/>
      <c r="F305" s="245"/>
      <c r="G305" s="625"/>
      <c r="H305" s="625"/>
      <c r="I305" s="627"/>
      <c r="J305" s="245"/>
      <c r="K305" s="245"/>
      <c r="L305" s="245"/>
      <c r="M305" s="245"/>
      <c r="N305" s="245"/>
      <c r="O305" s="245"/>
      <c r="P305" s="245"/>
      <c r="Q305" s="245"/>
      <c r="R305" s="245"/>
      <c r="S305" s="245"/>
      <c r="T305" s="245"/>
      <c r="U305" s="245"/>
      <c r="V305" s="245"/>
      <c r="W305" s="245"/>
      <c r="X305" s="245"/>
      <c r="Y305" s="245"/>
      <c r="Z305" s="245"/>
      <c r="AA305" s="245"/>
      <c r="AB305" s="245"/>
      <c r="AC305" s="245"/>
    </row>
    <row r="306" customFormat="false" ht="15" hidden="false" customHeight="true" outlineLevel="0" collapsed="false">
      <c r="A306" s="245"/>
      <c r="B306" s="625"/>
      <c r="C306" s="625"/>
      <c r="D306" s="625"/>
      <c r="E306" s="245"/>
      <c r="F306" s="245"/>
      <c r="G306" s="625"/>
      <c r="H306" s="625"/>
      <c r="I306" s="627"/>
      <c r="J306" s="245"/>
      <c r="K306" s="245"/>
      <c r="L306" s="245"/>
      <c r="M306" s="245"/>
      <c r="N306" s="245"/>
      <c r="O306" s="245"/>
      <c r="P306" s="245"/>
      <c r="Q306" s="245"/>
      <c r="R306" s="245"/>
      <c r="S306" s="245"/>
      <c r="T306" s="245"/>
      <c r="U306" s="245"/>
      <c r="V306" s="245"/>
      <c r="W306" s="245"/>
      <c r="X306" s="245"/>
      <c r="Y306" s="245"/>
      <c r="Z306" s="245"/>
      <c r="AA306" s="245"/>
      <c r="AB306" s="245"/>
      <c r="AC306" s="245"/>
    </row>
    <row r="307" customFormat="false" ht="15" hidden="false" customHeight="true" outlineLevel="0" collapsed="false">
      <c r="A307" s="245"/>
      <c r="B307" s="625"/>
      <c r="C307" s="625"/>
      <c r="D307" s="625"/>
      <c r="E307" s="245"/>
      <c r="F307" s="245"/>
      <c r="G307" s="625"/>
      <c r="H307" s="625"/>
      <c r="I307" s="627"/>
      <c r="J307" s="245"/>
      <c r="K307" s="245"/>
      <c r="L307" s="245"/>
      <c r="M307" s="245"/>
      <c r="N307" s="245"/>
      <c r="O307" s="245"/>
      <c r="P307" s="245"/>
      <c r="Q307" s="245"/>
      <c r="R307" s="245"/>
      <c r="S307" s="245"/>
      <c r="T307" s="245"/>
      <c r="U307" s="245"/>
      <c r="V307" s="245"/>
      <c r="W307" s="245"/>
      <c r="X307" s="245"/>
      <c r="Y307" s="245"/>
      <c r="Z307" s="245"/>
      <c r="AA307" s="245"/>
      <c r="AB307" s="245"/>
      <c r="AC307" s="245"/>
    </row>
    <row r="308" customFormat="false" ht="15" hidden="false" customHeight="true" outlineLevel="0" collapsed="false">
      <c r="A308" s="245"/>
      <c r="B308" s="625"/>
      <c r="C308" s="625"/>
      <c r="D308" s="625"/>
      <c r="E308" s="245"/>
      <c r="F308" s="245"/>
      <c r="G308" s="625"/>
      <c r="H308" s="625"/>
      <c r="I308" s="627"/>
      <c r="J308" s="245"/>
      <c r="K308" s="245"/>
      <c r="L308" s="245"/>
      <c r="M308" s="245"/>
      <c r="N308" s="245"/>
      <c r="O308" s="245"/>
      <c r="P308" s="245"/>
      <c r="Q308" s="245"/>
      <c r="R308" s="245"/>
      <c r="S308" s="245"/>
      <c r="T308" s="245"/>
      <c r="U308" s="245"/>
      <c r="V308" s="245"/>
      <c r="W308" s="245"/>
      <c r="X308" s="245"/>
      <c r="Y308" s="245"/>
      <c r="Z308" s="245"/>
      <c r="AA308" s="245"/>
      <c r="AB308" s="245"/>
      <c r="AC308" s="245"/>
    </row>
    <row r="309" customFormat="false" ht="15" hidden="false" customHeight="true" outlineLevel="0" collapsed="false">
      <c r="A309" s="245"/>
      <c r="B309" s="625"/>
      <c r="C309" s="625"/>
      <c r="D309" s="625"/>
      <c r="E309" s="245"/>
      <c r="F309" s="245"/>
      <c r="G309" s="625"/>
      <c r="H309" s="625"/>
      <c r="I309" s="627"/>
      <c r="J309" s="245"/>
      <c r="K309" s="245"/>
      <c r="L309" s="245"/>
      <c r="M309" s="245"/>
      <c r="N309" s="245"/>
      <c r="O309" s="245"/>
      <c r="P309" s="245"/>
      <c r="Q309" s="245"/>
      <c r="R309" s="245"/>
      <c r="S309" s="245"/>
      <c r="T309" s="245"/>
      <c r="U309" s="245"/>
      <c r="V309" s="245"/>
      <c r="W309" s="245"/>
      <c r="X309" s="245"/>
      <c r="Y309" s="245"/>
      <c r="Z309" s="245"/>
      <c r="AA309" s="245"/>
      <c r="AB309" s="245"/>
      <c r="AC309" s="245"/>
    </row>
    <row r="310" customFormat="false" ht="15" hidden="false" customHeight="true" outlineLevel="0" collapsed="false">
      <c r="A310" s="245"/>
      <c r="B310" s="625"/>
      <c r="C310" s="625"/>
      <c r="D310" s="625"/>
      <c r="E310" s="245"/>
      <c r="F310" s="245"/>
      <c r="G310" s="625"/>
      <c r="H310" s="625"/>
      <c r="I310" s="627"/>
      <c r="J310" s="245"/>
      <c r="K310" s="245"/>
      <c r="L310" s="245"/>
      <c r="M310" s="245"/>
      <c r="N310" s="245"/>
      <c r="O310" s="245"/>
      <c r="P310" s="245"/>
      <c r="Q310" s="245"/>
      <c r="R310" s="245"/>
      <c r="S310" s="245"/>
      <c r="T310" s="245"/>
      <c r="U310" s="245"/>
      <c r="V310" s="245"/>
      <c r="W310" s="245"/>
      <c r="X310" s="245"/>
      <c r="Y310" s="245"/>
      <c r="Z310" s="245"/>
      <c r="AA310" s="245"/>
      <c r="AB310" s="245"/>
      <c r="AC310" s="245"/>
    </row>
    <row r="311" customFormat="false" ht="15" hidden="false" customHeight="true" outlineLevel="0" collapsed="false">
      <c r="A311" s="245"/>
      <c r="B311" s="625"/>
      <c r="C311" s="625"/>
      <c r="D311" s="625"/>
      <c r="E311" s="245"/>
      <c r="F311" s="245"/>
      <c r="G311" s="625"/>
      <c r="H311" s="625"/>
      <c r="I311" s="627"/>
      <c r="J311" s="245"/>
      <c r="K311" s="245"/>
      <c r="L311" s="245"/>
      <c r="M311" s="245"/>
      <c r="N311" s="245"/>
      <c r="O311" s="245"/>
      <c r="P311" s="245"/>
      <c r="Q311" s="245"/>
      <c r="R311" s="245"/>
      <c r="S311" s="245"/>
      <c r="T311" s="245"/>
      <c r="U311" s="245"/>
      <c r="V311" s="245"/>
      <c r="W311" s="245"/>
      <c r="X311" s="245"/>
      <c r="Y311" s="245"/>
      <c r="Z311" s="245"/>
      <c r="AA311" s="245"/>
      <c r="AB311" s="245"/>
      <c r="AC311" s="245"/>
    </row>
    <row r="312" customFormat="false" ht="15" hidden="false" customHeight="true" outlineLevel="0" collapsed="false">
      <c r="A312" s="245"/>
      <c r="B312" s="625"/>
      <c r="C312" s="625"/>
      <c r="D312" s="625"/>
      <c r="E312" s="245"/>
      <c r="F312" s="245"/>
      <c r="G312" s="625"/>
      <c r="H312" s="625"/>
      <c r="I312" s="627"/>
      <c r="J312" s="245"/>
      <c r="K312" s="245"/>
      <c r="L312" s="245"/>
      <c r="M312" s="245"/>
      <c r="N312" s="245"/>
      <c r="O312" s="245"/>
      <c r="P312" s="245"/>
      <c r="Q312" s="245"/>
      <c r="R312" s="245"/>
      <c r="S312" s="245"/>
      <c r="T312" s="245"/>
      <c r="U312" s="245"/>
      <c r="V312" s="245"/>
      <c r="W312" s="245"/>
      <c r="X312" s="245"/>
      <c r="Y312" s="245"/>
      <c r="Z312" s="245"/>
      <c r="AA312" s="245"/>
      <c r="AB312" s="245"/>
      <c r="AC312" s="245"/>
    </row>
    <row r="313" customFormat="false" ht="15" hidden="false" customHeight="true" outlineLevel="0" collapsed="false">
      <c r="A313" s="245"/>
      <c r="B313" s="625"/>
      <c r="C313" s="625"/>
      <c r="D313" s="625"/>
      <c r="E313" s="245"/>
      <c r="F313" s="245"/>
      <c r="G313" s="625"/>
      <c r="H313" s="625"/>
      <c r="I313" s="627"/>
      <c r="J313" s="245"/>
      <c r="K313" s="245"/>
      <c r="L313" s="245"/>
      <c r="M313" s="245"/>
      <c r="N313" s="245"/>
      <c r="O313" s="245"/>
      <c r="P313" s="245"/>
      <c r="Q313" s="245"/>
      <c r="R313" s="245"/>
      <c r="S313" s="245"/>
      <c r="T313" s="245"/>
      <c r="U313" s="245"/>
      <c r="V313" s="245"/>
      <c r="W313" s="245"/>
      <c r="X313" s="245"/>
      <c r="Y313" s="245"/>
      <c r="Z313" s="245"/>
      <c r="AA313" s="245"/>
      <c r="AB313" s="245"/>
      <c r="AC313" s="245"/>
    </row>
    <row r="314" customFormat="false" ht="15" hidden="false" customHeight="true" outlineLevel="0" collapsed="false">
      <c r="A314" s="245"/>
      <c r="B314" s="625"/>
      <c r="C314" s="625"/>
      <c r="D314" s="625"/>
      <c r="E314" s="245"/>
      <c r="F314" s="245"/>
      <c r="G314" s="625"/>
      <c r="H314" s="625"/>
      <c r="I314" s="627"/>
      <c r="J314" s="245"/>
      <c r="K314" s="245"/>
      <c r="L314" s="245"/>
      <c r="M314" s="245"/>
      <c r="N314" s="245"/>
      <c r="O314" s="245"/>
      <c r="P314" s="245"/>
      <c r="Q314" s="245"/>
      <c r="R314" s="245"/>
      <c r="S314" s="245"/>
      <c r="T314" s="245"/>
      <c r="U314" s="245"/>
      <c r="V314" s="245"/>
      <c r="W314" s="245"/>
      <c r="X314" s="245"/>
      <c r="Y314" s="245"/>
      <c r="Z314" s="245"/>
      <c r="AA314" s="245"/>
      <c r="AB314" s="245"/>
      <c r="AC314" s="245"/>
    </row>
    <row r="315" customFormat="false" ht="15" hidden="false" customHeight="true" outlineLevel="0" collapsed="false">
      <c r="A315" s="245"/>
      <c r="B315" s="625"/>
      <c r="C315" s="625"/>
      <c r="D315" s="625"/>
      <c r="E315" s="245"/>
      <c r="F315" s="245"/>
      <c r="G315" s="625"/>
      <c r="H315" s="625"/>
      <c r="I315" s="627"/>
      <c r="J315" s="245"/>
      <c r="K315" s="245"/>
      <c r="L315" s="245"/>
      <c r="M315" s="245"/>
      <c r="N315" s="245"/>
      <c r="O315" s="245"/>
      <c r="P315" s="245"/>
      <c r="Q315" s="245"/>
      <c r="R315" s="245"/>
      <c r="S315" s="245"/>
      <c r="T315" s="245"/>
      <c r="U315" s="245"/>
      <c r="V315" s="245"/>
      <c r="W315" s="245"/>
      <c r="X315" s="245"/>
      <c r="Y315" s="245"/>
      <c r="Z315" s="245"/>
      <c r="AA315" s="245"/>
      <c r="AB315" s="245"/>
      <c r="AC315" s="245"/>
    </row>
    <row r="316" customFormat="false" ht="15" hidden="false" customHeight="true" outlineLevel="0" collapsed="false">
      <c r="A316" s="245"/>
      <c r="B316" s="625"/>
      <c r="C316" s="625"/>
      <c r="D316" s="625"/>
      <c r="E316" s="245"/>
      <c r="F316" s="245"/>
      <c r="G316" s="625"/>
      <c r="H316" s="625"/>
      <c r="I316" s="627"/>
      <c r="J316" s="245"/>
      <c r="K316" s="245"/>
      <c r="L316" s="245"/>
      <c r="M316" s="245"/>
      <c r="N316" s="245"/>
      <c r="O316" s="245"/>
      <c r="P316" s="245"/>
      <c r="Q316" s="245"/>
      <c r="R316" s="245"/>
      <c r="S316" s="245"/>
      <c r="T316" s="245"/>
      <c r="U316" s="245"/>
      <c r="V316" s="245"/>
      <c r="W316" s="245"/>
      <c r="X316" s="245"/>
      <c r="Y316" s="245"/>
      <c r="Z316" s="245"/>
      <c r="AA316" s="245"/>
      <c r="AB316" s="245"/>
      <c r="AC316" s="245"/>
    </row>
    <row r="317" customFormat="false" ht="15" hidden="false" customHeight="true" outlineLevel="0" collapsed="false">
      <c r="A317" s="245"/>
      <c r="B317" s="625"/>
      <c r="C317" s="625"/>
      <c r="D317" s="625"/>
      <c r="E317" s="245"/>
      <c r="F317" s="245"/>
      <c r="G317" s="625"/>
      <c r="H317" s="625"/>
      <c r="I317" s="627"/>
      <c r="J317" s="245"/>
      <c r="K317" s="245"/>
      <c r="L317" s="245"/>
      <c r="M317" s="245"/>
      <c r="N317" s="245"/>
      <c r="O317" s="245"/>
      <c r="P317" s="245"/>
      <c r="Q317" s="245"/>
      <c r="R317" s="245"/>
      <c r="S317" s="245"/>
      <c r="T317" s="245"/>
      <c r="U317" s="245"/>
      <c r="V317" s="245"/>
      <c r="W317" s="245"/>
      <c r="X317" s="245"/>
      <c r="Y317" s="245"/>
      <c r="Z317" s="245"/>
      <c r="AA317" s="245"/>
      <c r="AB317" s="245"/>
      <c r="AC317" s="245"/>
    </row>
    <row r="318" customFormat="false" ht="15" hidden="false" customHeight="true" outlineLevel="0" collapsed="false">
      <c r="A318" s="245"/>
      <c r="B318" s="625"/>
      <c r="C318" s="625"/>
      <c r="D318" s="625"/>
      <c r="E318" s="245"/>
      <c r="F318" s="245"/>
      <c r="G318" s="625"/>
      <c r="H318" s="625"/>
      <c r="I318" s="627"/>
      <c r="J318" s="245"/>
      <c r="K318" s="245"/>
      <c r="L318" s="245"/>
      <c r="M318" s="245"/>
      <c r="N318" s="245"/>
      <c r="O318" s="245"/>
      <c r="P318" s="245"/>
      <c r="Q318" s="245"/>
      <c r="R318" s="245"/>
      <c r="S318" s="245"/>
      <c r="T318" s="245"/>
      <c r="U318" s="245"/>
      <c r="V318" s="245"/>
      <c r="W318" s="245"/>
      <c r="X318" s="245"/>
      <c r="Y318" s="245"/>
      <c r="Z318" s="245"/>
      <c r="AA318" s="245"/>
      <c r="AB318" s="245"/>
      <c r="AC318" s="245"/>
    </row>
    <row r="319" customFormat="false" ht="15" hidden="false" customHeight="true" outlineLevel="0" collapsed="false">
      <c r="A319" s="245"/>
      <c r="B319" s="625"/>
      <c r="C319" s="625"/>
      <c r="D319" s="625"/>
      <c r="E319" s="245"/>
      <c r="F319" s="245"/>
      <c r="G319" s="625"/>
      <c r="H319" s="625"/>
      <c r="I319" s="627"/>
      <c r="J319" s="245"/>
      <c r="K319" s="245"/>
      <c r="L319" s="245"/>
      <c r="M319" s="245"/>
      <c r="N319" s="245"/>
      <c r="O319" s="245"/>
      <c r="P319" s="245"/>
      <c r="Q319" s="245"/>
      <c r="R319" s="245"/>
      <c r="S319" s="245"/>
      <c r="T319" s="245"/>
      <c r="U319" s="245"/>
      <c r="V319" s="245"/>
      <c r="W319" s="245"/>
      <c r="X319" s="245"/>
      <c r="Y319" s="245"/>
      <c r="Z319" s="245"/>
      <c r="AA319" s="245"/>
      <c r="AB319" s="245"/>
      <c r="AC319" s="245"/>
    </row>
    <row r="320" customFormat="false" ht="15" hidden="false" customHeight="true" outlineLevel="0" collapsed="false">
      <c r="A320" s="245"/>
      <c r="B320" s="625"/>
      <c r="C320" s="625"/>
      <c r="D320" s="625"/>
      <c r="E320" s="245"/>
      <c r="F320" s="245"/>
      <c r="G320" s="625"/>
      <c r="H320" s="625"/>
      <c r="I320" s="627"/>
      <c r="J320" s="245"/>
      <c r="K320" s="245"/>
      <c r="L320" s="245"/>
      <c r="M320" s="245"/>
      <c r="N320" s="245"/>
      <c r="O320" s="245"/>
      <c r="P320" s="245"/>
      <c r="Q320" s="245"/>
      <c r="R320" s="245"/>
      <c r="S320" s="245"/>
      <c r="T320" s="245"/>
      <c r="U320" s="245"/>
      <c r="V320" s="245"/>
      <c r="W320" s="245"/>
      <c r="X320" s="245"/>
      <c r="Y320" s="245"/>
      <c r="Z320" s="245"/>
      <c r="AA320" s="245"/>
      <c r="AB320" s="245"/>
      <c r="AC320" s="245"/>
    </row>
    <row r="321" customFormat="false" ht="15" hidden="false" customHeight="true" outlineLevel="0" collapsed="false">
      <c r="A321" s="245"/>
      <c r="B321" s="625"/>
      <c r="C321" s="625"/>
      <c r="D321" s="625"/>
      <c r="E321" s="245"/>
      <c r="F321" s="245"/>
      <c r="G321" s="625"/>
      <c r="H321" s="625"/>
      <c r="I321" s="627"/>
      <c r="J321" s="245"/>
      <c r="K321" s="245"/>
      <c r="L321" s="245"/>
      <c r="M321" s="245"/>
      <c r="N321" s="245"/>
      <c r="O321" s="245"/>
      <c r="P321" s="245"/>
      <c r="Q321" s="245"/>
      <c r="R321" s="245"/>
      <c r="S321" s="245"/>
      <c r="T321" s="245"/>
      <c r="U321" s="245"/>
      <c r="V321" s="245"/>
      <c r="W321" s="245"/>
      <c r="X321" s="245"/>
      <c r="Y321" s="245"/>
      <c r="Z321" s="245"/>
      <c r="AA321" s="245"/>
      <c r="AB321" s="245"/>
      <c r="AC321" s="245"/>
    </row>
    <row r="322" customFormat="false" ht="15" hidden="false" customHeight="true" outlineLevel="0" collapsed="false">
      <c r="A322" s="245"/>
      <c r="B322" s="625"/>
      <c r="C322" s="625"/>
      <c r="D322" s="625"/>
      <c r="E322" s="245"/>
      <c r="F322" s="245"/>
      <c r="G322" s="625"/>
      <c r="H322" s="625"/>
      <c r="I322" s="627"/>
      <c r="J322" s="245"/>
      <c r="K322" s="245"/>
      <c r="L322" s="245"/>
      <c r="M322" s="245"/>
      <c r="N322" s="245"/>
      <c r="O322" s="245"/>
      <c r="P322" s="245"/>
      <c r="Q322" s="245"/>
      <c r="R322" s="245"/>
      <c r="S322" s="245"/>
      <c r="T322" s="245"/>
      <c r="U322" s="245"/>
      <c r="V322" s="245"/>
      <c r="W322" s="245"/>
      <c r="X322" s="245"/>
      <c r="Y322" s="245"/>
      <c r="Z322" s="245"/>
      <c r="AA322" s="245"/>
      <c r="AB322" s="245"/>
      <c r="AC322" s="245"/>
    </row>
    <row r="323" customFormat="false" ht="15" hidden="false" customHeight="true" outlineLevel="0" collapsed="false">
      <c r="A323" s="245"/>
      <c r="B323" s="625"/>
      <c r="C323" s="625"/>
      <c r="D323" s="625"/>
      <c r="E323" s="245"/>
      <c r="F323" s="245"/>
      <c r="G323" s="625"/>
      <c r="H323" s="625"/>
      <c r="I323" s="627"/>
      <c r="J323" s="245"/>
      <c r="K323" s="245"/>
      <c r="L323" s="245"/>
      <c r="M323" s="245"/>
      <c r="N323" s="245"/>
      <c r="O323" s="245"/>
      <c r="P323" s="245"/>
      <c r="Q323" s="245"/>
      <c r="R323" s="245"/>
      <c r="S323" s="245"/>
      <c r="T323" s="245"/>
      <c r="U323" s="245"/>
      <c r="V323" s="245"/>
      <c r="W323" s="245"/>
      <c r="X323" s="245"/>
      <c r="Y323" s="245"/>
      <c r="Z323" s="245"/>
      <c r="AA323" s="245"/>
      <c r="AB323" s="245"/>
      <c r="AC323" s="245"/>
    </row>
    <row r="324" customFormat="false" ht="15" hidden="false" customHeight="true" outlineLevel="0" collapsed="false">
      <c r="A324" s="245"/>
      <c r="B324" s="625"/>
      <c r="C324" s="625"/>
      <c r="D324" s="625"/>
      <c r="E324" s="245"/>
      <c r="F324" s="245"/>
      <c r="G324" s="625"/>
      <c r="H324" s="625"/>
      <c r="I324" s="627"/>
      <c r="J324" s="245"/>
      <c r="K324" s="245"/>
      <c r="L324" s="245"/>
      <c r="M324" s="245"/>
      <c r="N324" s="245"/>
      <c r="O324" s="245"/>
      <c r="P324" s="245"/>
      <c r="Q324" s="245"/>
      <c r="R324" s="245"/>
      <c r="S324" s="245"/>
      <c r="T324" s="245"/>
      <c r="U324" s="245"/>
      <c r="V324" s="245"/>
      <c r="W324" s="245"/>
      <c r="X324" s="245"/>
      <c r="Y324" s="245"/>
      <c r="Z324" s="245"/>
      <c r="AA324" s="245"/>
      <c r="AB324" s="245"/>
      <c r="AC324" s="245"/>
    </row>
    <row r="325" customFormat="false" ht="15" hidden="false" customHeight="true" outlineLevel="0" collapsed="false">
      <c r="A325" s="245"/>
      <c r="B325" s="625"/>
      <c r="C325" s="625"/>
      <c r="D325" s="625"/>
      <c r="E325" s="245"/>
      <c r="F325" s="245"/>
      <c r="G325" s="625"/>
      <c r="H325" s="625"/>
      <c r="I325" s="627"/>
      <c r="J325" s="245"/>
      <c r="K325" s="245"/>
      <c r="L325" s="245"/>
      <c r="M325" s="245"/>
      <c r="N325" s="245"/>
      <c r="O325" s="245"/>
      <c r="P325" s="245"/>
      <c r="Q325" s="245"/>
      <c r="R325" s="245"/>
      <c r="S325" s="245"/>
      <c r="T325" s="245"/>
      <c r="U325" s="245"/>
      <c r="V325" s="245"/>
      <c r="W325" s="245"/>
      <c r="X325" s="245"/>
      <c r="Y325" s="245"/>
      <c r="Z325" s="245"/>
      <c r="AA325" s="245"/>
      <c r="AB325" s="245"/>
      <c r="AC325" s="245"/>
    </row>
    <row r="326" customFormat="false" ht="15" hidden="false" customHeight="true" outlineLevel="0" collapsed="false">
      <c r="A326" s="245"/>
      <c r="B326" s="625"/>
      <c r="C326" s="625"/>
      <c r="D326" s="625"/>
      <c r="E326" s="245"/>
      <c r="F326" s="245"/>
      <c r="G326" s="625"/>
      <c r="H326" s="625"/>
      <c r="I326" s="627"/>
      <c r="J326" s="245"/>
      <c r="K326" s="245"/>
      <c r="L326" s="245"/>
      <c r="M326" s="245"/>
      <c r="N326" s="245"/>
      <c r="O326" s="245"/>
      <c r="P326" s="245"/>
      <c r="Q326" s="245"/>
      <c r="R326" s="245"/>
      <c r="S326" s="245"/>
      <c r="T326" s="245"/>
      <c r="U326" s="245"/>
      <c r="V326" s="245"/>
      <c r="W326" s="245"/>
      <c r="X326" s="245"/>
      <c r="Y326" s="245"/>
      <c r="Z326" s="245"/>
      <c r="AA326" s="245"/>
      <c r="AB326" s="245"/>
      <c r="AC326" s="245"/>
    </row>
    <row r="327" customFormat="false" ht="15" hidden="false" customHeight="true" outlineLevel="0" collapsed="false">
      <c r="A327" s="245"/>
      <c r="B327" s="625"/>
      <c r="C327" s="625"/>
      <c r="D327" s="625"/>
      <c r="E327" s="245"/>
      <c r="F327" s="245"/>
      <c r="G327" s="625"/>
      <c r="H327" s="625"/>
      <c r="I327" s="627"/>
      <c r="J327" s="245"/>
      <c r="K327" s="245"/>
      <c r="L327" s="245"/>
      <c r="M327" s="245"/>
      <c r="N327" s="245"/>
      <c r="O327" s="245"/>
      <c r="P327" s="245"/>
      <c r="Q327" s="245"/>
      <c r="R327" s="245"/>
      <c r="S327" s="245"/>
      <c r="T327" s="245"/>
      <c r="U327" s="245"/>
      <c r="V327" s="245"/>
      <c r="W327" s="245"/>
      <c r="X327" s="245"/>
      <c r="Y327" s="245"/>
      <c r="Z327" s="245"/>
      <c r="AA327" s="245"/>
      <c r="AB327" s="245"/>
      <c r="AC327" s="245"/>
    </row>
    <row r="328" customFormat="false" ht="15" hidden="false" customHeight="true" outlineLevel="0" collapsed="false">
      <c r="A328" s="245"/>
      <c r="B328" s="625"/>
      <c r="C328" s="625"/>
      <c r="D328" s="625"/>
      <c r="E328" s="245"/>
      <c r="F328" s="245"/>
      <c r="G328" s="625"/>
      <c r="H328" s="625"/>
      <c r="I328" s="627"/>
      <c r="J328" s="245"/>
      <c r="K328" s="245"/>
      <c r="L328" s="245"/>
      <c r="M328" s="245"/>
      <c r="N328" s="245"/>
      <c r="O328" s="245"/>
      <c r="P328" s="245"/>
      <c r="Q328" s="245"/>
      <c r="R328" s="245"/>
      <c r="S328" s="245"/>
      <c r="T328" s="245"/>
      <c r="U328" s="245"/>
      <c r="V328" s="245"/>
      <c r="W328" s="245"/>
      <c r="X328" s="245"/>
      <c r="Y328" s="245"/>
      <c r="Z328" s="245"/>
      <c r="AA328" s="245"/>
      <c r="AB328" s="245"/>
      <c r="AC328" s="245"/>
    </row>
    <row r="329" customFormat="false" ht="15" hidden="false" customHeight="true" outlineLevel="0" collapsed="false">
      <c r="A329" s="245"/>
      <c r="B329" s="625"/>
      <c r="C329" s="625"/>
      <c r="D329" s="625"/>
      <c r="E329" s="245"/>
      <c r="F329" s="245"/>
      <c r="G329" s="625"/>
      <c r="H329" s="625"/>
      <c r="I329" s="627"/>
      <c r="J329" s="245"/>
      <c r="K329" s="245"/>
      <c r="L329" s="245"/>
      <c r="M329" s="245"/>
      <c r="N329" s="245"/>
      <c r="O329" s="245"/>
      <c r="P329" s="245"/>
      <c r="Q329" s="245"/>
      <c r="R329" s="245"/>
      <c r="S329" s="245"/>
      <c r="T329" s="245"/>
      <c r="U329" s="245"/>
      <c r="V329" s="245"/>
      <c r="W329" s="245"/>
      <c r="X329" s="245"/>
      <c r="Y329" s="245"/>
      <c r="Z329" s="245"/>
      <c r="AA329" s="245"/>
      <c r="AB329" s="245"/>
      <c r="AC329" s="245"/>
    </row>
    <row r="330" customFormat="false" ht="15" hidden="false" customHeight="true" outlineLevel="0" collapsed="false">
      <c r="A330" s="245"/>
      <c r="B330" s="625"/>
      <c r="C330" s="625"/>
      <c r="D330" s="625"/>
      <c r="E330" s="245"/>
      <c r="F330" s="245"/>
      <c r="G330" s="625"/>
      <c r="H330" s="625"/>
      <c r="I330" s="627"/>
      <c r="J330" s="245"/>
      <c r="K330" s="245"/>
      <c r="L330" s="245"/>
      <c r="M330" s="245"/>
      <c r="N330" s="245"/>
      <c r="O330" s="245"/>
      <c r="P330" s="245"/>
      <c r="Q330" s="245"/>
      <c r="R330" s="245"/>
      <c r="S330" s="245"/>
      <c r="T330" s="245"/>
      <c r="U330" s="245"/>
      <c r="V330" s="245"/>
      <c r="W330" s="245"/>
      <c r="X330" s="245"/>
      <c r="Y330" s="245"/>
      <c r="Z330" s="245"/>
      <c r="AA330" s="245"/>
      <c r="AB330" s="245"/>
      <c r="AC330" s="245"/>
    </row>
    <row r="331" customFormat="false" ht="15" hidden="false" customHeight="true" outlineLevel="0" collapsed="false">
      <c r="A331" s="245"/>
      <c r="B331" s="625"/>
      <c r="C331" s="625"/>
      <c r="D331" s="625"/>
      <c r="E331" s="245"/>
      <c r="F331" s="245"/>
      <c r="G331" s="625"/>
      <c r="H331" s="625"/>
      <c r="I331" s="627"/>
      <c r="J331" s="245"/>
      <c r="K331" s="245"/>
      <c r="L331" s="245"/>
      <c r="M331" s="245"/>
      <c r="N331" s="245"/>
      <c r="O331" s="245"/>
      <c r="P331" s="245"/>
      <c r="Q331" s="245"/>
      <c r="R331" s="245"/>
      <c r="S331" s="245"/>
      <c r="T331" s="245"/>
      <c r="U331" s="245"/>
      <c r="V331" s="245"/>
      <c r="W331" s="245"/>
      <c r="X331" s="245"/>
      <c r="Y331" s="245"/>
      <c r="Z331" s="245"/>
      <c r="AA331" s="245"/>
      <c r="AB331" s="245"/>
      <c r="AC331" s="245"/>
    </row>
    <row r="332" customFormat="false" ht="15" hidden="false" customHeight="true" outlineLevel="0" collapsed="false">
      <c r="A332" s="245"/>
      <c r="B332" s="625"/>
      <c r="C332" s="625"/>
      <c r="D332" s="625"/>
      <c r="E332" s="245"/>
      <c r="F332" s="245"/>
      <c r="G332" s="625"/>
      <c r="H332" s="625"/>
      <c r="I332" s="627"/>
      <c r="J332" s="245"/>
      <c r="K332" s="245"/>
      <c r="L332" s="245"/>
      <c r="M332" s="245"/>
      <c r="N332" s="245"/>
      <c r="O332" s="245"/>
      <c r="P332" s="245"/>
      <c r="Q332" s="245"/>
      <c r="R332" s="245"/>
      <c r="S332" s="245"/>
      <c r="T332" s="245"/>
      <c r="U332" s="245"/>
      <c r="V332" s="245"/>
      <c r="W332" s="245"/>
      <c r="X332" s="245"/>
      <c r="Y332" s="245"/>
      <c r="Z332" s="245"/>
      <c r="AA332" s="245"/>
      <c r="AB332" s="245"/>
      <c r="AC332" s="245"/>
    </row>
    <row r="333" customFormat="false" ht="15" hidden="false" customHeight="true" outlineLevel="0" collapsed="false">
      <c r="A333" s="245"/>
      <c r="B333" s="625"/>
      <c r="C333" s="625"/>
      <c r="D333" s="625"/>
      <c r="E333" s="245"/>
      <c r="F333" s="245"/>
      <c r="G333" s="625"/>
      <c r="H333" s="625"/>
      <c r="I333" s="627"/>
      <c r="J333" s="245"/>
      <c r="K333" s="245"/>
      <c r="L333" s="245"/>
      <c r="M333" s="245"/>
      <c r="N333" s="245"/>
      <c r="O333" s="245"/>
      <c r="P333" s="245"/>
      <c r="Q333" s="245"/>
      <c r="R333" s="245"/>
      <c r="S333" s="245"/>
      <c r="T333" s="245"/>
      <c r="U333" s="245"/>
      <c r="V333" s="245"/>
      <c r="W333" s="245"/>
      <c r="X333" s="245"/>
      <c r="Y333" s="245"/>
      <c r="Z333" s="245"/>
      <c r="AA333" s="245"/>
      <c r="AB333" s="245"/>
      <c r="AC333" s="245"/>
    </row>
    <row r="334" customFormat="false" ht="15" hidden="false" customHeight="true" outlineLevel="0" collapsed="false">
      <c r="A334" s="245"/>
      <c r="B334" s="625"/>
      <c r="C334" s="625"/>
      <c r="D334" s="625"/>
      <c r="E334" s="245"/>
      <c r="F334" s="245"/>
      <c r="G334" s="625"/>
      <c r="H334" s="625"/>
      <c r="I334" s="627"/>
      <c r="J334" s="245"/>
      <c r="K334" s="245"/>
      <c r="L334" s="245"/>
      <c r="M334" s="245"/>
      <c r="N334" s="245"/>
      <c r="O334" s="245"/>
      <c r="P334" s="245"/>
      <c r="Q334" s="245"/>
      <c r="R334" s="245"/>
      <c r="S334" s="245"/>
      <c r="T334" s="245"/>
      <c r="U334" s="245"/>
      <c r="V334" s="245"/>
      <c r="W334" s="245"/>
      <c r="X334" s="245"/>
      <c r="Y334" s="245"/>
      <c r="Z334" s="245"/>
      <c r="AA334" s="245"/>
      <c r="AB334" s="245"/>
      <c r="AC334" s="245"/>
    </row>
    <row r="335" customFormat="false" ht="15" hidden="false" customHeight="true" outlineLevel="0" collapsed="false">
      <c r="A335" s="245"/>
      <c r="B335" s="625"/>
      <c r="C335" s="625"/>
      <c r="D335" s="625"/>
      <c r="E335" s="245"/>
      <c r="F335" s="245"/>
      <c r="G335" s="625"/>
      <c r="H335" s="625"/>
      <c r="I335" s="627"/>
      <c r="J335" s="245"/>
      <c r="K335" s="245"/>
      <c r="L335" s="245"/>
      <c r="M335" s="245"/>
      <c r="N335" s="245"/>
      <c r="O335" s="245"/>
      <c r="P335" s="245"/>
      <c r="Q335" s="245"/>
      <c r="R335" s="245"/>
      <c r="S335" s="245"/>
      <c r="T335" s="245"/>
      <c r="U335" s="245"/>
      <c r="V335" s="245"/>
      <c r="W335" s="245"/>
      <c r="X335" s="245"/>
      <c r="Y335" s="245"/>
      <c r="Z335" s="245"/>
      <c r="AA335" s="245"/>
      <c r="AB335" s="245"/>
      <c r="AC335" s="245"/>
    </row>
    <row r="336" customFormat="false" ht="15" hidden="false" customHeight="true" outlineLevel="0" collapsed="false">
      <c r="A336" s="245"/>
      <c r="B336" s="625"/>
      <c r="C336" s="625"/>
      <c r="D336" s="625"/>
      <c r="E336" s="245"/>
      <c r="F336" s="245"/>
      <c r="G336" s="625"/>
      <c r="H336" s="625"/>
      <c r="I336" s="627"/>
      <c r="J336" s="245"/>
      <c r="K336" s="245"/>
      <c r="L336" s="245"/>
      <c r="M336" s="245"/>
      <c r="N336" s="245"/>
      <c r="O336" s="245"/>
      <c r="P336" s="245"/>
      <c r="Q336" s="245"/>
      <c r="R336" s="245"/>
      <c r="S336" s="245"/>
      <c r="T336" s="245"/>
      <c r="U336" s="245"/>
      <c r="V336" s="245"/>
      <c r="W336" s="245"/>
      <c r="X336" s="245"/>
      <c r="Y336" s="245"/>
      <c r="Z336" s="245"/>
      <c r="AA336" s="245"/>
      <c r="AB336" s="245"/>
      <c r="AC336" s="245"/>
    </row>
    <row r="337" customFormat="false" ht="15" hidden="false" customHeight="true" outlineLevel="0" collapsed="false">
      <c r="A337" s="245"/>
      <c r="B337" s="625"/>
      <c r="C337" s="625"/>
      <c r="D337" s="625"/>
      <c r="E337" s="245"/>
      <c r="F337" s="245"/>
      <c r="G337" s="625"/>
      <c r="H337" s="625"/>
      <c r="I337" s="627"/>
      <c r="J337" s="245"/>
      <c r="K337" s="245"/>
      <c r="L337" s="245"/>
      <c r="M337" s="245"/>
      <c r="N337" s="245"/>
      <c r="O337" s="245"/>
      <c r="P337" s="245"/>
      <c r="Q337" s="245"/>
      <c r="R337" s="245"/>
      <c r="S337" s="245"/>
      <c r="T337" s="245"/>
      <c r="U337" s="245"/>
      <c r="V337" s="245"/>
      <c r="W337" s="245"/>
      <c r="X337" s="245"/>
      <c r="Y337" s="245"/>
      <c r="Z337" s="245"/>
      <c r="AA337" s="245"/>
      <c r="AB337" s="245"/>
      <c r="AC337" s="245"/>
    </row>
    <row r="338" customFormat="false" ht="15" hidden="false" customHeight="true" outlineLevel="0" collapsed="false">
      <c r="A338" s="245"/>
      <c r="B338" s="625"/>
      <c r="C338" s="625"/>
      <c r="D338" s="625"/>
      <c r="E338" s="245"/>
      <c r="F338" s="245"/>
      <c r="G338" s="625"/>
      <c r="H338" s="625"/>
      <c r="I338" s="627"/>
      <c r="J338" s="245"/>
      <c r="K338" s="245"/>
      <c r="L338" s="245"/>
      <c r="M338" s="245"/>
      <c r="N338" s="245"/>
      <c r="O338" s="245"/>
      <c r="P338" s="245"/>
      <c r="Q338" s="245"/>
      <c r="R338" s="245"/>
      <c r="S338" s="245"/>
      <c r="T338" s="245"/>
      <c r="U338" s="245"/>
      <c r="V338" s="245"/>
      <c r="W338" s="245"/>
      <c r="X338" s="245"/>
      <c r="Y338" s="245"/>
      <c r="Z338" s="245"/>
      <c r="AA338" s="245"/>
      <c r="AB338" s="245"/>
      <c r="AC338" s="245"/>
    </row>
    <row r="339" customFormat="false" ht="15" hidden="false" customHeight="true" outlineLevel="0" collapsed="false">
      <c r="A339" s="245"/>
      <c r="B339" s="625"/>
      <c r="C339" s="625"/>
      <c r="D339" s="625"/>
      <c r="E339" s="245"/>
      <c r="F339" s="245"/>
      <c r="G339" s="625"/>
      <c r="H339" s="625"/>
      <c r="I339" s="627"/>
      <c r="J339" s="245"/>
      <c r="K339" s="245"/>
      <c r="L339" s="245"/>
      <c r="M339" s="245"/>
      <c r="N339" s="245"/>
      <c r="O339" s="245"/>
      <c r="P339" s="245"/>
      <c r="Q339" s="245"/>
      <c r="R339" s="245"/>
      <c r="S339" s="245"/>
      <c r="T339" s="245"/>
      <c r="U339" s="245"/>
      <c r="V339" s="245"/>
      <c r="W339" s="245"/>
      <c r="X339" s="245"/>
      <c r="Y339" s="245"/>
      <c r="Z339" s="245"/>
      <c r="AA339" s="245"/>
      <c r="AB339" s="245"/>
      <c r="AC339" s="245"/>
    </row>
    <row r="340" customFormat="false" ht="15" hidden="false" customHeight="true" outlineLevel="0" collapsed="false">
      <c r="A340" s="245"/>
      <c r="B340" s="625"/>
      <c r="C340" s="625"/>
      <c r="D340" s="625"/>
      <c r="E340" s="245"/>
      <c r="F340" s="245"/>
      <c r="G340" s="625"/>
      <c r="H340" s="625"/>
      <c r="I340" s="627"/>
      <c r="J340" s="245"/>
      <c r="K340" s="245"/>
      <c r="L340" s="245"/>
      <c r="M340" s="245"/>
      <c r="N340" s="245"/>
      <c r="O340" s="245"/>
      <c r="P340" s="245"/>
      <c r="Q340" s="245"/>
      <c r="R340" s="245"/>
      <c r="S340" s="245"/>
      <c r="T340" s="245"/>
      <c r="U340" s="245"/>
      <c r="V340" s="245"/>
      <c r="W340" s="245"/>
      <c r="X340" s="245"/>
      <c r="Y340" s="245"/>
      <c r="Z340" s="245"/>
      <c r="AA340" s="245"/>
      <c r="AB340" s="245"/>
      <c r="AC340" s="245"/>
    </row>
    <row r="341" customFormat="false" ht="15" hidden="false" customHeight="true" outlineLevel="0" collapsed="false">
      <c r="A341" s="245"/>
      <c r="B341" s="625"/>
      <c r="C341" s="625"/>
      <c r="D341" s="625"/>
      <c r="E341" s="245"/>
      <c r="F341" s="245"/>
      <c r="G341" s="625"/>
      <c r="H341" s="625"/>
      <c r="I341" s="627"/>
      <c r="J341" s="245"/>
      <c r="K341" s="245"/>
      <c r="L341" s="245"/>
      <c r="M341" s="245"/>
      <c r="N341" s="245"/>
      <c r="O341" s="245"/>
      <c r="P341" s="245"/>
      <c r="Q341" s="245"/>
      <c r="R341" s="245"/>
      <c r="S341" s="245"/>
      <c r="T341" s="245"/>
      <c r="U341" s="245"/>
      <c r="V341" s="245"/>
      <c r="W341" s="245"/>
      <c r="X341" s="245"/>
      <c r="Y341" s="245"/>
      <c r="Z341" s="245"/>
      <c r="AA341" s="245"/>
      <c r="AB341" s="245"/>
      <c r="AC341" s="245"/>
    </row>
    <row r="342" customFormat="false" ht="15" hidden="false" customHeight="true" outlineLevel="0" collapsed="false">
      <c r="A342" s="245"/>
      <c r="B342" s="625"/>
      <c r="C342" s="625"/>
      <c r="D342" s="625"/>
      <c r="E342" s="245"/>
      <c r="F342" s="245"/>
      <c r="G342" s="625"/>
      <c r="H342" s="625"/>
      <c r="I342" s="627"/>
      <c r="J342" s="245"/>
      <c r="K342" s="245"/>
      <c r="L342" s="245"/>
      <c r="M342" s="245"/>
      <c r="N342" s="245"/>
      <c r="O342" s="245"/>
      <c r="P342" s="245"/>
      <c r="Q342" s="245"/>
      <c r="R342" s="245"/>
      <c r="S342" s="245"/>
      <c r="T342" s="245"/>
      <c r="U342" s="245"/>
      <c r="V342" s="245"/>
      <c r="W342" s="245"/>
      <c r="X342" s="245"/>
      <c r="Y342" s="245"/>
      <c r="Z342" s="245"/>
      <c r="AA342" s="245"/>
      <c r="AB342" s="245"/>
      <c r="AC342" s="245"/>
    </row>
    <row r="343" customFormat="false" ht="15" hidden="false" customHeight="true" outlineLevel="0" collapsed="false">
      <c r="A343" s="245"/>
      <c r="B343" s="625"/>
      <c r="C343" s="625"/>
      <c r="D343" s="625"/>
      <c r="E343" s="245"/>
      <c r="F343" s="245"/>
      <c r="G343" s="625"/>
      <c r="H343" s="625"/>
      <c r="I343" s="627"/>
      <c r="J343" s="245"/>
      <c r="K343" s="245"/>
      <c r="L343" s="245"/>
      <c r="M343" s="245"/>
      <c r="N343" s="245"/>
      <c r="O343" s="245"/>
      <c r="P343" s="245"/>
      <c r="Q343" s="245"/>
      <c r="R343" s="245"/>
      <c r="S343" s="245"/>
      <c r="T343" s="245"/>
      <c r="U343" s="245"/>
      <c r="V343" s="245"/>
      <c r="W343" s="245"/>
      <c r="X343" s="245"/>
      <c r="Y343" s="245"/>
      <c r="Z343" s="245"/>
      <c r="AA343" s="245"/>
      <c r="AB343" s="245"/>
      <c r="AC343" s="245"/>
    </row>
    <row r="344" customFormat="false" ht="15" hidden="false" customHeight="true" outlineLevel="0" collapsed="false">
      <c r="A344" s="245"/>
      <c r="B344" s="625"/>
      <c r="C344" s="625"/>
      <c r="D344" s="625"/>
      <c r="E344" s="245"/>
      <c r="F344" s="245"/>
      <c r="G344" s="625"/>
      <c r="H344" s="625"/>
      <c r="I344" s="627"/>
      <c r="J344" s="245"/>
      <c r="K344" s="245"/>
      <c r="L344" s="245"/>
      <c r="M344" s="245"/>
      <c r="N344" s="245"/>
      <c r="O344" s="245"/>
      <c r="P344" s="245"/>
      <c r="Q344" s="245"/>
      <c r="R344" s="245"/>
      <c r="S344" s="245"/>
      <c r="T344" s="245"/>
      <c r="U344" s="245"/>
      <c r="V344" s="245"/>
      <c r="W344" s="245"/>
      <c r="X344" s="245"/>
      <c r="Y344" s="245"/>
      <c r="Z344" s="245"/>
      <c r="AA344" s="245"/>
      <c r="AB344" s="245"/>
      <c r="AC344" s="245"/>
    </row>
    <row r="345" customFormat="false" ht="15" hidden="false" customHeight="true" outlineLevel="0" collapsed="false">
      <c r="A345" s="245"/>
      <c r="B345" s="625"/>
      <c r="C345" s="625"/>
      <c r="D345" s="625"/>
      <c r="E345" s="245"/>
      <c r="F345" s="245"/>
      <c r="G345" s="625"/>
      <c r="H345" s="625"/>
      <c r="I345" s="627"/>
      <c r="J345" s="245"/>
      <c r="K345" s="245"/>
      <c r="L345" s="245"/>
      <c r="M345" s="245"/>
      <c r="N345" s="245"/>
      <c r="O345" s="245"/>
      <c r="P345" s="245"/>
      <c r="Q345" s="245"/>
      <c r="R345" s="245"/>
      <c r="S345" s="245"/>
      <c r="T345" s="245"/>
      <c r="U345" s="245"/>
      <c r="V345" s="245"/>
      <c r="W345" s="245"/>
      <c r="X345" s="245"/>
      <c r="Y345" s="245"/>
      <c r="Z345" s="245"/>
      <c r="AA345" s="245"/>
      <c r="AB345" s="245"/>
      <c r="AC345" s="245"/>
    </row>
    <row r="346" customFormat="false" ht="15" hidden="false" customHeight="true" outlineLevel="0" collapsed="false">
      <c r="A346" s="245"/>
      <c r="B346" s="625"/>
      <c r="C346" s="625"/>
      <c r="D346" s="625"/>
      <c r="E346" s="245"/>
      <c r="F346" s="245"/>
      <c r="G346" s="625"/>
      <c r="H346" s="625"/>
      <c r="I346" s="627"/>
      <c r="J346" s="245"/>
      <c r="K346" s="245"/>
      <c r="L346" s="245"/>
      <c r="M346" s="245"/>
      <c r="N346" s="245"/>
      <c r="O346" s="245"/>
      <c r="P346" s="245"/>
      <c r="Q346" s="245"/>
      <c r="R346" s="245"/>
      <c r="S346" s="245"/>
      <c r="T346" s="245"/>
      <c r="U346" s="245"/>
      <c r="V346" s="245"/>
      <c r="W346" s="245"/>
      <c r="X346" s="245"/>
      <c r="Y346" s="245"/>
      <c r="Z346" s="245"/>
      <c r="AA346" s="245"/>
      <c r="AB346" s="245"/>
      <c r="AC346" s="245"/>
    </row>
    <row r="347" customFormat="false" ht="15" hidden="false" customHeight="true" outlineLevel="0" collapsed="false">
      <c r="A347" s="245"/>
      <c r="B347" s="625"/>
      <c r="C347" s="625"/>
      <c r="D347" s="625"/>
      <c r="E347" s="245"/>
      <c r="F347" s="245"/>
      <c r="G347" s="625"/>
      <c r="H347" s="625"/>
      <c r="I347" s="627"/>
      <c r="J347" s="245"/>
      <c r="K347" s="245"/>
      <c r="L347" s="245"/>
      <c r="M347" s="245"/>
      <c r="N347" s="245"/>
      <c r="O347" s="245"/>
      <c r="P347" s="245"/>
      <c r="Q347" s="245"/>
      <c r="R347" s="245"/>
      <c r="S347" s="245"/>
      <c r="T347" s="245"/>
      <c r="U347" s="245"/>
      <c r="V347" s="245"/>
      <c r="W347" s="245"/>
      <c r="X347" s="245"/>
      <c r="Y347" s="245"/>
      <c r="Z347" s="245"/>
      <c r="AA347" s="245"/>
      <c r="AB347" s="245"/>
      <c r="AC347" s="245"/>
    </row>
    <row r="348" customFormat="false" ht="15" hidden="false" customHeight="true" outlineLevel="0" collapsed="false">
      <c r="A348" s="245"/>
      <c r="B348" s="625"/>
      <c r="C348" s="625"/>
      <c r="D348" s="625"/>
      <c r="E348" s="245"/>
      <c r="F348" s="245"/>
      <c r="G348" s="625"/>
      <c r="H348" s="625"/>
      <c r="I348" s="627"/>
      <c r="J348" s="245"/>
      <c r="K348" s="245"/>
      <c r="L348" s="245"/>
      <c r="M348" s="245"/>
      <c r="N348" s="245"/>
      <c r="O348" s="245"/>
      <c r="P348" s="245"/>
      <c r="Q348" s="245"/>
      <c r="R348" s="245"/>
      <c r="S348" s="245"/>
      <c r="T348" s="245"/>
      <c r="U348" s="245"/>
      <c r="V348" s="245"/>
      <c r="W348" s="245"/>
      <c r="X348" s="245"/>
      <c r="Y348" s="245"/>
      <c r="Z348" s="245"/>
      <c r="AA348" s="245"/>
      <c r="AB348" s="245"/>
      <c r="AC348" s="245"/>
    </row>
    <row r="349" customFormat="false" ht="15" hidden="false" customHeight="true" outlineLevel="0" collapsed="false">
      <c r="A349" s="245"/>
      <c r="B349" s="625"/>
      <c r="C349" s="625"/>
      <c r="D349" s="625"/>
      <c r="E349" s="245"/>
      <c r="F349" s="245"/>
      <c r="G349" s="625"/>
      <c r="H349" s="625"/>
      <c r="I349" s="627"/>
      <c r="J349" s="245"/>
      <c r="K349" s="245"/>
      <c r="L349" s="245"/>
      <c r="M349" s="245"/>
      <c r="N349" s="245"/>
      <c r="O349" s="245"/>
      <c r="P349" s="245"/>
      <c r="Q349" s="245"/>
      <c r="R349" s="245"/>
      <c r="S349" s="245"/>
      <c r="T349" s="245"/>
      <c r="U349" s="245"/>
      <c r="V349" s="245"/>
      <c r="W349" s="245"/>
      <c r="X349" s="245"/>
      <c r="Y349" s="245"/>
      <c r="Z349" s="245"/>
      <c r="AA349" s="245"/>
      <c r="AB349" s="245"/>
      <c r="AC349" s="245"/>
    </row>
    <row r="350" customFormat="false" ht="15" hidden="false" customHeight="true" outlineLevel="0" collapsed="false">
      <c r="A350" s="245"/>
      <c r="B350" s="625"/>
      <c r="C350" s="625"/>
      <c r="D350" s="625"/>
      <c r="E350" s="245"/>
      <c r="F350" s="245"/>
      <c r="G350" s="625"/>
      <c r="H350" s="625"/>
      <c r="I350" s="627"/>
      <c r="J350" s="245"/>
      <c r="K350" s="245"/>
      <c r="L350" s="245"/>
      <c r="M350" s="245"/>
      <c r="N350" s="245"/>
      <c r="O350" s="245"/>
      <c r="P350" s="245"/>
      <c r="Q350" s="245"/>
      <c r="R350" s="245"/>
      <c r="S350" s="245"/>
      <c r="T350" s="245"/>
      <c r="U350" s="245"/>
      <c r="V350" s="245"/>
      <c r="W350" s="245"/>
      <c r="X350" s="245"/>
      <c r="Y350" s="245"/>
      <c r="Z350" s="245"/>
      <c r="AA350" s="245"/>
      <c r="AB350" s="245"/>
      <c r="AC350" s="245"/>
    </row>
    <row r="351" customFormat="false" ht="15" hidden="false" customHeight="true" outlineLevel="0" collapsed="false">
      <c r="A351" s="245"/>
      <c r="B351" s="625"/>
      <c r="C351" s="625"/>
      <c r="D351" s="625"/>
      <c r="E351" s="245"/>
      <c r="F351" s="245"/>
      <c r="G351" s="625"/>
      <c r="H351" s="625"/>
      <c r="I351" s="627"/>
      <c r="J351" s="245"/>
      <c r="K351" s="245"/>
      <c r="L351" s="245"/>
      <c r="M351" s="245"/>
      <c r="N351" s="245"/>
      <c r="O351" s="245"/>
      <c r="P351" s="245"/>
      <c r="Q351" s="245"/>
      <c r="R351" s="245"/>
      <c r="S351" s="245"/>
      <c r="T351" s="245"/>
      <c r="U351" s="245"/>
      <c r="V351" s="245"/>
      <c r="W351" s="245"/>
      <c r="X351" s="245"/>
      <c r="Y351" s="245"/>
      <c r="Z351" s="245"/>
      <c r="AA351" s="245"/>
      <c r="AB351" s="245"/>
      <c r="AC351" s="245"/>
    </row>
    <row r="352" customFormat="false" ht="15" hidden="false" customHeight="true" outlineLevel="0" collapsed="false">
      <c r="A352" s="245"/>
      <c r="B352" s="625"/>
      <c r="C352" s="625"/>
      <c r="D352" s="625"/>
      <c r="E352" s="245"/>
      <c r="F352" s="245"/>
      <c r="G352" s="625"/>
      <c r="H352" s="625"/>
      <c r="I352" s="627"/>
      <c r="J352" s="245"/>
      <c r="K352" s="245"/>
      <c r="L352" s="245"/>
      <c r="M352" s="245"/>
      <c r="N352" s="245"/>
      <c r="O352" s="245"/>
      <c r="P352" s="245"/>
      <c r="Q352" s="245"/>
      <c r="R352" s="245"/>
      <c r="S352" s="245"/>
      <c r="T352" s="245"/>
      <c r="U352" s="245"/>
      <c r="V352" s="245"/>
      <c r="W352" s="245"/>
      <c r="X352" s="245"/>
      <c r="Y352" s="245"/>
      <c r="Z352" s="245"/>
      <c r="AA352" s="245"/>
      <c r="AB352" s="245"/>
      <c r="AC352" s="245"/>
    </row>
    <row r="353" customFormat="false" ht="15" hidden="false" customHeight="true" outlineLevel="0" collapsed="false">
      <c r="A353" s="245"/>
      <c r="B353" s="625"/>
      <c r="C353" s="625"/>
      <c r="D353" s="625"/>
      <c r="E353" s="245"/>
      <c r="F353" s="245"/>
      <c r="G353" s="625"/>
      <c r="H353" s="625"/>
      <c r="I353" s="627"/>
      <c r="J353" s="245"/>
      <c r="K353" s="245"/>
      <c r="L353" s="245"/>
      <c r="M353" s="245"/>
      <c r="N353" s="245"/>
      <c r="O353" s="245"/>
      <c r="P353" s="245"/>
      <c r="Q353" s="245"/>
      <c r="R353" s="245"/>
      <c r="S353" s="245"/>
      <c r="T353" s="245"/>
      <c r="U353" s="245"/>
      <c r="V353" s="245"/>
      <c r="W353" s="245"/>
      <c r="X353" s="245"/>
      <c r="Y353" s="245"/>
      <c r="Z353" s="245"/>
      <c r="AA353" s="245"/>
      <c r="AB353" s="245"/>
      <c r="AC353" s="245"/>
    </row>
    <row r="354" customFormat="false" ht="15" hidden="false" customHeight="true" outlineLevel="0" collapsed="false">
      <c r="A354" s="245"/>
      <c r="B354" s="625"/>
      <c r="C354" s="625"/>
      <c r="D354" s="625"/>
      <c r="E354" s="245"/>
      <c r="F354" s="245"/>
      <c r="G354" s="625"/>
      <c r="H354" s="625"/>
      <c r="I354" s="627"/>
      <c r="J354" s="245"/>
      <c r="K354" s="245"/>
      <c r="L354" s="245"/>
      <c r="M354" s="245"/>
      <c r="N354" s="245"/>
      <c r="O354" s="245"/>
      <c r="P354" s="245"/>
      <c r="Q354" s="245"/>
      <c r="R354" s="245"/>
      <c r="S354" s="245"/>
      <c r="T354" s="245"/>
      <c r="U354" s="245"/>
      <c r="V354" s="245"/>
      <c r="W354" s="245"/>
      <c r="X354" s="245"/>
      <c r="Y354" s="245"/>
      <c r="Z354" s="245"/>
      <c r="AA354" s="245"/>
      <c r="AB354" s="245"/>
      <c r="AC354" s="245"/>
    </row>
    <row r="355" customFormat="false" ht="15" hidden="false" customHeight="true" outlineLevel="0" collapsed="false">
      <c r="A355" s="245"/>
      <c r="B355" s="625"/>
      <c r="C355" s="625"/>
      <c r="D355" s="625"/>
      <c r="E355" s="245"/>
      <c r="F355" s="245"/>
      <c r="G355" s="625"/>
      <c r="H355" s="625"/>
      <c r="I355" s="627"/>
      <c r="J355" s="245"/>
      <c r="K355" s="245"/>
      <c r="L355" s="245"/>
      <c r="M355" s="245"/>
      <c r="N355" s="245"/>
      <c r="O355" s="245"/>
      <c r="P355" s="245"/>
      <c r="Q355" s="245"/>
      <c r="R355" s="245"/>
      <c r="S355" s="245"/>
      <c r="T355" s="245"/>
      <c r="U355" s="245"/>
      <c r="V355" s="245"/>
      <c r="W355" s="245"/>
      <c r="X355" s="245"/>
      <c r="Y355" s="245"/>
      <c r="Z355" s="245"/>
      <c r="AA355" s="245"/>
      <c r="AB355" s="245"/>
      <c r="AC355" s="245"/>
    </row>
    <row r="356" customFormat="false" ht="15" hidden="false" customHeight="true" outlineLevel="0" collapsed="false">
      <c r="A356" s="245"/>
      <c r="B356" s="625"/>
      <c r="C356" s="625"/>
      <c r="D356" s="625"/>
      <c r="E356" s="245"/>
      <c r="F356" s="245"/>
      <c r="G356" s="625"/>
      <c r="H356" s="625"/>
      <c r="I356" s="627"/>
      <c r="J356" s="245"/>
      <c r="K356" s="245"/>
      <c r="L356" s="245"/>
      <c r="M356" s="245"/>
      <c r="N356" s="245"/>
      <c r="O356" s="245"/>
      <c r="P356" s="245"/>
      <c r="Q356" s="245"/>
      <c r="R356" s="245"/>
      <c r="S356" s="245"/>
      <c r="T356" s="245"/>
      <c r="U356" s="245"/>
      <c r="V356" s="245"/>
      <c r="W356" s="245"/>
      <c r="X356" s="245"/>
      <c r="Y356" s="245"/>
      <c r="Z356" s="245"/>
      <c r="AA356" s="245"/>
      <c r="AB356" s="245"/>
      <c r="AC356" s="245"/>
    </row>
    <row r="357" customFormat="false" ht="15" hidden="false" customHeight="true" outlineLevel="0" collapsed="false">
      <c r="A357" s="245"/>
      <c r="B357" s="625"/>
      <c r="C357" s="625"/>
      <c r="D357" s="625"/>
      <c r="E357" s="245"/>
      <c r="F357" s="245"/>
      <c r="G357" s="625"/>
      <c r="H357" s="625"/>
      <c r="I357" s="627"/>
      <c r="J357" s="245"/>
      <c r="K357" s="245"/>
      <c r="L357" s="245"/>
      <c r="M357" s="245"/>
      <c r="N357" s="245"/>
      <c r="O357" s="245"/>
      <c r="P357" s="245"/>
      <c r="Q357" s="245"/>
      <c r="R357" s="245"/>
      <c r="S357" s="245"/>
      <c r="T357" s="245"/>
      <c r="U357" s="245"/>
      <c r="V357" s="245"/>
      <c r="W357" s="245"/>
      <c r="X357" s="245"/>
      <c r="Y357" s="245"/>
      <c r="Z357" s="245"/>
      <c r="AA357" s="245"/>
      <c r="AB357" s="245"/>
      <c r="AC357" s="245"/>
    </row>
    <row r="358" customFormat="false" ht="15" hidden="false" customHeight="true" outlineLevel="0" collapsed="false">
      <c r="A358" s="245"/>
      <c r="B358" s="625"/>
      <c r="C358" s="625"/>
      <c r="D358" s="625"/>
      <c r="E358" s="245"/>
      <c r="F358" s="245"/>
      <c r="G358" s="625"/>
      <c r="H358" s="625"/>
      <c r="I358" s="627"/>
      <c r="J358" s="245"/>
      <c r="K358" s="245"/>
      <c r="L358" s="245"/>
      <c r="M358" s="245"/>
      <c r="N358" s="245"/>
      <c r="O358" s="245"/>
      <c r="P358" s="245"/>
      <c r="Q358" s="245"/>
      <c r="R358" s="245"/>
      <c r="S358" s="245"/>
      <c r="T358" s="245"/>
      <c r="U358" s="245"/>
      <c r="V358" s="245"/>
      <c r="W358" s="245"/>
      <c r="X358" s="245"/>
      <c r="Y358" s="245"/>
      <c r="Z358" s="245"/>
      <c r="AA358" s="245"/>
      <c r="AB358" s="245"/>
      <c r="AC358" s="245"/>
    </row>
    <row r="359" customFormat="false" ht="15" hidden="false" customHeight="true" outlineLevel="0" collapsed="false">
      <c r="A359" s="245"/>
      <c r="B359" s="625"/>
      <c r="C359" s="625"/>
      <c r="D359" s="625"/>
      <c r="E359" s="245"/>
      <c r="F359" s="245"/>
      <c r="G359" s="625"/>
      <c r="H359" s="625"/>
      <c r="I359" s="627"/>
      <c r="J359" s="245"/>
      <c r="K359" s="245"/>
      <c r="L359" s="245"/>
      <c r="M359" s="245"/>
      <c r="N359" s="245"/>
      <c r="O359" s="245"/>
      <c r="P359" s="245"/>
      <c r="Q359" s="245"/>
      <c r="R359" s="245"/>
      <c r="S359" s="245"/>
      <c r="T359" s="245"/>
      <c r="U359" s="245"/>
      <c r="V359" s="245"/>
      <c r="W359" s="245"/>
      <c r="X359" s="245"/>
      <c r="Y359" s="245"/>
      <c r="Z359" s="245"/>
      <c r="AA359" s="245"/>
      <c r="AB359" s="245"/>
      <c r="AC359" s="245"/>
    </row>
    <row r="360" customFormat="false" ht="15" hidden="false" customHeight="true" outlineLevel="0" collapsed="false">
      <c r="A360" s="245"/>
      <c r="B360" s="625"/>
      <c r="C360" s="625"/>
      <c r="D360" s="625"/>
      <c r="E360" s="245"/>
      <c r="F360" s="245"/>
      <c r="G360" s="625"/>
      <c r="H360" s="625"/>
      <c r="I360" s="627"/>
      <c r="J360" s="245"/>
      <c r="K360" s="245"/>
      <c r="L360" s="245"/>
      <c r="M360" s="245"/>
      <c r="N360" s="245"/>
      <c r="O360" s="245"/>
      <c r="P360" s="245"/>
      <c r="Q360" s="245"/>
      <c r="R360" s="245"/>
      <c r="S360" s="245"/>
      <c r="T360" s="245"/>
      <c r="U360" s="245"/>
      <c r="V360" s="245"/>
      <c r="W360" s="245"/>
      <c r="X360" s="245"/>
      <c r="Y360" s="245"/>
      <c r="Z360" s="245"/>
      <c r="AA360" s="245"/>
      <c r="AB360" s="245"/>
      <c r="AC360" s="245"/>
    </row>
    <row r="361" customFormat="false" ht="15" hidden="false" customHeight="true" outlineLevel="0" collapsed="false">
      <c r="A361" s="245"/>
      <c r="B361" s="625"/>
      <c r="C361" s="625"/>
      <c r="D361" s="625"/>
      <c r="E361" s="245"/>
      <c r="F361" s="245"/>
      <c r="G361" s="625"/>
      <c r="H361" s="625"/>
      <c r="I361" s="627"/>
      <c r="J361" s="245"/>
      <c r="K361" s="245"/>
      <c r="L361" s="245"/>
      <c r="M361" s="245"/>
      <c r="N361" s="245"/>
      <c r="O361" s="245"/>
      <c r="P361" s="245"/>
      <c r="Q361" s="245"/>
      <c r="R361" s="245"/>
      <c r="S361" s="245"/>
      <c r="T361" s="245"/>
      <c r="U361" s="245"/>
      <c r="V361" s="245"/>
      <c r="W361" s="245"/>
      <c r="X361" s="245"/>
      <c r="Y361" s="245"/>
      <c r="Z361" s="245"/>
      <c r="AA361" s="245"/>
      <c r="AB361" s="245"/>
      <c r="AC361" s="245"/>
    </row>
    <row r="362" customFormat="false" ht="15" hidden="false" customHeight="true" outlineLevel="0" collapsed="false">
      <c r="A362" s="245"/>
      <c r="B362" s="625"/>
      <c r="C362" s="625"/>
      <c r="D362" s="625"/>
      <c r="E362" s="245"/>
      <c r="F362" s="245"/>
      <c r="G362" s="625"/>
      <c r="H362" s="625"/>
      <c r="I362" s="627"/>
      <c r="J362" s="245"/>
      <c r="K362" s="245"/>
      <c r="L362" s="245"/>
      <c r="M362" s="245"/>
      <c r="N362" s="245"/>
      <c r="O362" s="245"/>
      <c r="P362" s="245"/>
      <c r="Q362" s="245"/>
      <c r="R362" s="245"/>
      <c r="S362" s="245"/>
      <c r="T362" s="245"/>
      <c r="U362" s="245"/>
      <c r="V362" s="245"/>
      <c r="W362" s="245"/>
      <c r="X362" s="245"/>
      <c r="Y362" s="245"/>
      <c r="Z362" s="245"/>
      <c r="AA362" s="245"/>
      <c r="AB362" s="245"/>
      <c r="AC362" s="245"/>
    </row>
    <row r="363" customFormat="false" ht="15" hidden="false" customHeight="true" outlineLevel="0" collapsed="false">
      <c r="A363" s="245"/>
      <c r="B363" s="625"/>
      <c r="C363" s="625"/>
      <c r="D363" s="625"/>
      <c r="E363" s="245"/>
      <c r="F363" s="245"/>
      <c r="G363" s="625"/>
      <c r="H363" s="625"/>
      <c r="I363" s="627"/>
      <c r="J363" s="245"/>
      <c r="K363" s="245"/>
      <c r="L363" s="245"/>
      <c r="M363" s="245"/>
      <c r="N363" s="245"/>
      <c r="O363" s="245"/>
      <c r="P363" s="245"/>
      <c r="Q363" s="245"/>
      <c r="R363" s="245"/>
      <c r="S363" s="245"/>
      <c r="T363" s="245"/>
      <c r="U363" s="245"/>
      <c r="V363" s="245"/>
      <c r="W363" s="245"/>
      <c r="X363" s="245"/>
      <c r="Y363" s="245"/>
      <c r="Z363" s="245"/>
      <c r="AA363" s="245"/>
      <c r="AB363" s="245"/>
      <c r="AC363" s="245"/>
    </row>
    <row r="364" customFormat="false" ht="15" hidden="false" customHeight="true" outlineLevel="0" collapsed="false">
      <c r="A364" s="245"/>
      <c r="B364" s="625"/>
      <c r="C364" s="625"/>
      <c r="D364" s="625"/>
      <c r="E364" s="245"/>
      <c r="F364" s="245"/>
      <c r="G364" s="625"/>
      <c r="H364" s="625"/>
      <c r="I364" s="627"/>
      <c r="J364" s="245"/>
      <c r="K364" s="245"/>
      <c r="L364" s="245"/>
      <c r="M364" s="245"/>
      <c r="N364" s="245"/>
      <c r="O364" s="245"/>
      <c r="P364" s="245"/>
      <c r="Q364" s="245"/>
      <c r="R364" s="245"/>
      <c r="S364" s="245"/>
      <c r="T364" s="245"/>
      <c r="U364" s="245"/>
      <c r="V364" s="245"/>
      <c r="W364" s="245"/>
      <c r="X364" s="245"/>
      <c r="Y364" s="245"/>
      <c r="Z364" s="245"/>
      <c r="AA364" s="245"/>
      <c r="AB364" s="245"/>
      <c r="AC364" s="245"/>
    </row>
    <row r="365" customFormat="false" ht="15" hidden="false" customHeight="true" outlineLevel="0" collapsed="false">
      <c r="A365" s="245"/>
      <c r="B365" s="625"/>
      <c r="C365" s="625"/>
      <c r="D365" s="625"/>
      <c r="E365" s="245"/>
      <c r="F365" s="245"/>
      <c r="G365" s="625"/>
      <c r="H365" s="625"/>
      <c r="I365" s="627"/>
      <c r="J365" s="245"/>
      <c r="K365" s="245"/>
      <c r="L365" s="245"/>
      <c r="M365" s="245"/>
      <c r="N365" s="245"/>
      <c r="O365" s="245"/>
      <c r="P365" s="245"/>
      <c r="Q365" s="245"/>
      <c r="R365" s="245"/>
      <c r="S365" s="245"/>
      <c r="T365" s="245"/>
      <c r="U365" s="245"/>
      <c r="V365" s="245"/>
      <c r="W365" s="245"/>
      <c r="X365" s="245"/>
      <c r="Y365" s="245"/>
      <c r="Z365" s="245"/>
      <c r="AA365" s="245"/>
      <c r="AB365" s="245"/>
      <c r="AC365" s="245"/>
    </row>
    <row r="366" customFormat="false" ht="15" hidden="false" customHeight="true" outlineLevel="0" collapsed="false">
      <c r="A366" s="245"/>
      <c r="B366" s="625"/>
      <c r="C366" s="625"/>
      <c r="D366" s="625"/>
      <c r="E366" s="245"/>
      <c r="F366" s="245"/>
      <c r="G366" s="625"/>
      <c r="H366" s="625"/>
      <c r="I366" s="627"/>
      <c r="J366" s="245"/>
      <c r="K366" s="245"/>
      <c r="L366" s="245"/>
      <c r="M366" s="245"/>
      <c r="N366" s="245"/>
      <c r="O366" s="245"/>
      <c r="P366" s="245"/>
      <c r="Q366" s="245"/>
      <c r="R366" s="245"/>
      <c r="S366" s="245"/>
      <c r="T366" s="245"/>
      <c r="U366" s="245"/>
      <c r="V366" s="245"/>
      <c r="W366" s="245"/>
      <c r="X366" s="245"/>
      <c r="Y366" s="245"/>
      <c r="Z366" s="245"/>
      <c r="AA366" s="245"/>
      <c r="AB366" s="245"/>
      <c r="AC366" s="245"/>
    </row>
    <row r="367" customFormat="false" ht="15" hidden="false" customHeight="true" outlineLevel="0" collapsed="false">
      <c r="A367" s="245"/>
      <c r="B367" s="625"/>
      <c r="C367" s="625"/>
      <c r="D367" s="625"/>
      <c r="E367" s="245"/>
      <c r="F367" s="245"/>
      <c r="G367" s="625"/>
      <c r="H367" s="625"/>
      <c r="I367" s="627"/>
      <c r="J367" s="245"/>
      <c r="K367" s="245"/>
      <c r="L367" s="245"/>
      <c r="M367" s="245"/>
      <c r="N367" s="245"/>
      <c r="O367" s="245"/>
      <c r="P367" s="245"/>
      <c r="Q367" s="245"/>
      <c r="R367" s="245"/>
      <c r="S367" s="245"/>
      <c r="T367" s="245"/>
      <c r="U367" s="245"/>
      <c r="V367" s="245"/>
      <c r="W367" s="245"/>
      <c r="X367" s="245"/>
      <c r="Y367" s="245"/>
      <c r="Z367" s="245"/>
      <c r="AA367" s="245"/>
      <c r="AB367" s="245"/>
      <c r="AC367" s="245"/>
    </row>
    <row r="368" customFormat="false" ht="15" hidden="false" customHeight="true" outlineLevel="0" collapsed="false">
      <c r="A368" s="245"/>
      <c r="B368" s="625"/>
      <c r="C368" s="625"/>
      <c r="D368" s="625"/>
      <c r="E368" s="245"/>
      <c r="F368" s="245"/>
      <c r="G368" s="625"/>
      <c r="H368" s="625"/>
      <c r="I368" s="627"/>
      <c r="J368" s="245"/>
      <c r="K368" s="245"/>
      <c r="L368" s="245"/>
      <c r="M368" s="245"/>
      <c r="N368" s="245"/>
      <c r="O368" s="245"/>
      <c r="P368" s="245"/>
      <c r="Q368" s="245"/>
      <c r="R368" s="245"/>
      <c r="S368" s="245"/>
      <c r="T368" s="245"/>
      <c r="U368" s="245"/>
      <c r="V368" s="245"/>
      <c r="W368" s="245"/>
      <c r="X368" s="245"/>
      <c r="Y368" s="245"/>
      <c r="Z368" s="245"/>
      <c r="AA368" s="245"/>
      <c r="AB368" s="245"/>
      <c r="AC368" s="245"/>
    </row>
    <row r="369" customFormat="false" ht="15" hidden="false" customHeight="true" outlineLevel="0" collapsed="false">
      <c r="A369" s="245"/>
      <c r="B369" s="625"/>
      <c r="C369" s="625"/>
      <c r="D369" s="625"/>
      <c r="E369" s="245"/>
      <c r="F369" s="245"/>
      <c r="G369" s="625"/>
      <c r="H369" s="625"/>
      <c r="I369" s="627"/>
      <c r="J369" s="245"/>
      <c r="K369" s="245"/>
      <c r="L369" s="245"/>
      <c r="M369" s="245"/>
      <c r="N369" s="245"/>
      <c r="O369" s="245"/>
      <c r="P369" s="245"/>
      <c r="Q369" s="245"/>
      <c r="R369" s="245"/>
      <c r="S369" s="245"/>
      <c r="T369" s="245"/>
      <c r="U369" s="245"/>
      <c r="V369" s="245"/>
      <c r="W369" s="245"/>
      <c r="X369" s="245"/>
      <c r="Y369" s="245"/>
      <c r="Z369" s="245"/>
      <c r="AA369" s="245"/>
      <c r="AB369" s="245"/>
      <c r="AC369" s="245"/>
    </row>
    <row r="370" customFormat="false" ht="15" hidden="false" customHeight="true" outlineLevel="0" collapsed="false">
      <c r="A370" s="245"/>
      <c r="B370" s="625"/>
      <c r="C370" s="625"/>
      <c r="D370" s="625"/>
      <c r="E370" s="245"/>
      <c r="F370" s="245"/>
      <c r="G370" s="625"/>
      <c r="H370" s="625"/>
      <c r="I370" s="627"/>
      <c r="J370" s="245"/>
      <c r="K370" s="245"/>
      <c r="L370" s="245"/>
      <c r="M370" s="245"/>
      <c r="N370" s="245"/>
      <c r="O370" s="245"/>
      <c r="P370" s="245"/>
      <c r="Q370" s="245"/>
      <c r="R370" s="245"/>
      <c r="S370" s="245"/>
      <c r="T370" s="245"/>
      <c r="U370" s="245"/>
      <c r="V370" s="245"/>
      <c r="W370" s="245"/>
      <c r="X370" s="245"/>
      <c r="Y370" s="245"/>
      <c r="Z370" s="245"/>
      <c r="AA370" s="245"/>
      <c r="AB370" s="245"/>
      <c r="AC370" s="245"/>
    </row>
    <row r="371" customFormat="false" ht="15" hidden="false" customHeight="true" outlineLevel="0" collapsed="false">
      <c r="A371" s="245"/>
      <c r="B371" s="625"/>
      <c r="C371" s="625"/>
      <c r="D371" s="625"/>
      <c r="E371" s="245"/>
      <c r="F371" s="245"/>
      <c r="G371" s="625"/>
      <c r="H371" s="625"/>
      <c r="I371" s="627"/>
      <c r="J371" s="245"/>
      <c r="K371" s="245"/>
      <c r="L371" s="245"/>
      <c r="M371" s="245"/>
      <c r="N371" s="245"/>
      <c r="O371" s="245"/>
      <c r="P371" s="245"/>
      <c r="Q371" s="245"/>
      <c r="R371" s="245"/>
      <c r="S371" s="245"/>
      <c r="T371" s="245"/>
      <c r="U371" s="245"/>
      <c r="V371" s="245"/>
      <c r="W371" s="245"/>
      <c r="X371" s="245"/>
      <c r="Y371" s="245"/>
      <c r="Z371" s="245"/>
      <c r="AA371" s="245"/>
      <c r="AB371" s="245"/>
      <c r="AC371" s="245"/>
    </row>
    <row r="372" customFormat="false" ht="15" hidden="false" customHeight="true" outlineLevel="0" collapsed="false">
      <c r="A372" s="245"/>
      <c r="B372" s="625"/>
      <c r="C372" s="625"/>
      <c r="D372" s="625"/>
      <c r="E372" s="245"/>
      <c r="F372" s="245"/>
      <c r="G372" s="625"/>
      <c r="H372" s="625"/>
      <c r="I372" s="627"/>
      <c r="J372" s="245"/>
      <c r="K372" s="245"/>
      <c r="L372" s="245"/>
      <c r="M372" s="245"/>
      <c r="N372" s="245"/>
      <c r="O372" s="245"/>
      <c r="P372" s="245"/>
      <c r="Q372" s="245"/>
      <c r="R372" s="245"/>
      <c r="S372" s="245"/>
      <c r="T372" s="245"/>
      <c r="U372" s="245"/>
      <c r="V372" s="245"/>
      <c r="W372" s="245"/>
      <c r="X372" s="245"/>
      <c r="Y372" s="245"/>
      <c r="Z372" s="245"/>
      <c r="AA372" s="245"/>
      <c r="AB372" s="245"/>
      <c r="AC372" s="245"/>
    </row>
    <row r="373" customFormat="false" ht="15" hidden="false" customHeight="true" outlineLevel="0" collapsed="false">
      <c r="A373" s="245"/>
      <c r="B373" s="625"/>
      <c r="C373" s="625"/>
      <c r="D373" s="625"/>
      <c r="E373" s="245"/>
      <c r="F373" s="245"/>
      <c r="G373" s="625"/>
      <c r="H373" s="625"/>
      <c r="I373" s="627"/>
      <c r="J373" s="245"/>
      <c r="K373" s="245"/>
      <c r="L373" s="245"/>
      <c r="M373" s="245"/>
      <c r="N373" s="245"/>
      <c r="O373" s="245"/>
      <c r="P373" s="245"/>
      <c r="Q373" s="245"/>
      <c r="R373" s="245"/>
      <c r="S373" s="245"/>
      <c r="T373" s="245"/>
      <c r="U373" s="245"/>
      <c r="V373" s="245"/>
      <c r="W373" s="245"/>
      <c r="X373" s="245"/>
      <c r="Y373" s="245"/>
      <c r="Z373" s="245"/>
      <c r="AA373" s="245"/>
      <c r="AB373" s="245"/>
      <c r="AC373" s="245"/>
    </row>
    <row r="374" customFormat="false" ht="15" hidden="false" customHeight="true" outlineLevel="0" collapsed="false">
      <c r="A374" s="245"/>
      <c r="B374" s="625"/>
      <c r="C374" s="625"/>
      <c r="D374" s="625"/>
      <c r="E374" s="245"/>
      <c r="F374" s="245"/>
      <c r="G374" s="625"/>
      <c r="H374" s="625"/>
      <c r="I374" s="627"/>
      <c r="J374" s="245"/>
      <c r="K374" s="245"/>
      <c r="L374" s="245"/>
      <c r="M374" s="245"/>
      <c r="N374" s="245"/>
      <c r="O374" s="245"/>
      <c r="P374" s="245"/>
      <c r="Q374" s="245"/>
      <c r="R374" s="245"/>
      <c r="S374" s="245"/>
      <c r="T374" s="245"/>
      <c r="U374" s="245"/>
      <c r="V374" s="245"/>
      <c r="W374" s="245"/>
      <c r="X374" s="245"/>
      <c r="Y374" s="245"/>
      <c r="Z374" s="245"/>
      <c r="AA374" s="245"/>
      <c r="AB374" s="245"/>
      <c r="AC374" s="245"/>
    </row>
    <row r="375" customFormat="false" ht="15" hidden="false" customHeight="true" outlineLevel="0" collapsed="false">
      <c r="A375" s="245"/>
      <c r="B375" s="625"/>
      <c r="C375" s="625"/>
      <c r="D375" s="625"/>
      <c r="E375" s="245"/>
      <c r="F375" s="245"/>
      <c r="G375" s="625"/>
      <c r="H375" s="625"/>
      <c r="I375" s="627"/>
      <c r="J375" s="245"/>
      <c r="K375" s="245"/>
      <c r="L375" s="245"/>
      <c r="M375" s="245"/>
      <c r="N375" s="245"/>
      <c r="O375" s="245"/>
      <c r="P375" s="245"/>
      <c r="Q375" s="245"/>
      <c r="R375" s="245"/>
      <c r="S375" s="245"/>
      <c r="T375" s="245"/>
      <c r="U375" s="245"/>
      <c r="V375" s="245"/>
      <c r="W375" s="245"/>
      <c r="X375" s="245"/>
      <c r="Y375" s="245"/>
      <c r="Z375" s="245"/>
      <c r="AA375" s="245"/>
      <c r="AB375" s="245"/>
      <c r="AC375" s="245"/>
    </row>
    <row r="376" customFormat="false" ht="15" hidden="false" customHeight="true" outlineLevel="0" collapsed="false">
      <c r="A376" s="245"/>
      <c r="B376" s="625"/>
      <c r="C376" s="625"/>
      <c r="D376" s="625"/>
      <c r="E376" s="245"/>
      <c r="F376" s="245"/>
      <c r="G376" s="625"/>
      <c r="H376" s="625"/>
      <c r="I376" s="627"/>
      <c r="J376" s="245"/>
      <c r="K376" s="245"/>
      <c r="L376" s="245"/>
      <c r="M376" s="245"/>
      <c r="N376" s="245"/>
      <c r="O376" s="245"/>
      <c r="P376" s="245"/>
      <c r="Q376" s="245"/>
      <c r="R376" s="245"/>
      <c r="S376" s="245"/>
      <c r="T376" s="245"/>
      <c r="U376" s="245"/>
      <c r="V376" s="245"/>
      <c r="W376" s="245"/>
      <c r="X376" s="245"/>
      <c r="Y376" s="245"/>
      <c r="Z376" s="245"/>
      <c r="AA376" s="245"/>
      <c r="AB376" s="245"/>
      <c r="AC376" s="245"/>
    </row>
    <row r="377" customFormat="false" ht="15" hidden="false" customHeight="true" outlineLevel="0" collapsed="false">
      <c r="A377" s="245"/>
      <c r="B377" s="625"/>
      <c r="C377" s="625"/>
      <c r="D377" s="625"/>
      <c r="E377" s="245"/>
      <c r="F377" s="245"/>
      <c r="G377" s="625"/>
      <c r="H377" s="625"/>
      <c r="I377" s="627"/>
      <c r="J377" s="245"/>
      <c r="K377" s="245"/>
      <c r="L377" s="245"/>
      <c r="M377" s="245"/>
      <c r="N377" s="245"/>
      <c r="O377" s="245"/>
      <c r="P377" s="245"/>
      <c r="Q377" s="245"/>
      <c r="R377" s="245"/>
      <c r="S377" s="245"/>
      <c r="T377" s="245"/>
      <c r="U377" s="245"/>
      <c r="V377" s="245"/>
      <c r="W377" s="245"/>
      <c r="X377" s="245"/>
      <c r="Y377" s="245"/>
      <c r="Z377" s="245"/>
      <c r="AA377" s="245"/>
      <c r="AB377" s="245"/>
      <c r="AC377" s="245"/>
    </row>
    <row r="378" customFormat="false" ht="15" hidden="false" customHeight="true" outlineLevel="0" collapsed="false">
      <c r="A378" s="245"/>
      <c r="B378" s="625"/>
      <c r="C378" s="625"/>
      <c r="D378" s="625"/>
      <c r="E378" s="245"/>
      <c r="F378" s="245"/>
      <c r="G378" s="625"/>
      <c r="H378" s="625"/>
      <c r="I378" s="627"/>
      <c r="J378" s="245"/>
      <c r="K378" s="245"/>
      <c r="L378" s="245"/>
      <c r="M378" s="245"/>
      <c r="N378" s="245"/>
      <c r="O378" s="245"/>
      <c r="P378" s="245"/>
      <c r="Q378" s="245"/>
      <c r="R378" s="245"/>
      <c r="S378" s="245"/>
      <c r="T378" s="245"/>
      <c r="U378" s="245"/>
      <c r="V378" s="245"/>
      <c r="W378" s="245"/>
      <c r="X378" s="245"/>
      <c r="Y378" s="245"/>
      <c r="Z378" s="245"/>
      <c r="AA378" s="245"/>
      <c r="AB378" s="245"/>
      <c r="AC378" s="245"/>
    </row>
    <row r="379" customFormat="false" ht="15" hidden="false" customHeight="true" outlineLevel="0" collapsed="false">
      <c r="A379" s="245"/>
      <c r="B379" s="625"/>
      <c r="C379" s="625"/>
      <c r="D379" s="625"/>
      <c r="E379" s="245"/>
      <c r="F379" s="245"/>
      <c r="G379" s="625"/>
      <c r="H379" s="625"/>
      <c r="I379" s="627"/>
      <c r="J379" s="245"/>
      <c r="K379" s="245"/>
      <c r="L379" s="245"/>
      <c r="M379" s="245"/>
      <c r="N379" s="245"/>
      <c r="O379" s="245"/>
      <c r="P379" s="245"/>
      <c r="Q379" s="245"/>
      <c r="R379" s="245"/>
      <c r="S379" s="245"/>
      <c r="T379" s="245"/>
      <c r="U379" s="245"/>
      <c r="V379" s="245"/>
      <c r="W379" s="245"/>
      <c r="X379" s="245"/>
      <c r="Y379" s="245"/>
      <c r="Z379" s="245"/>
      <c r="AA379" s="245"/>
      <c r="AB379" s="245"/>
      <c r="AC379" s="245"/>
    </row>
    <row r="380" customFormat="false" ht="15" hidden="false" customHeight="true" outlineLevel="0" collapsed="false">
      <c r="A380" s="245"/>
      <c r="B380" s="625"/>
      <c r="C380" s="625"/>
      <c r="D380" s="625"/>
      <c r="E380" s="245"/>
      <c r="F380" s="245"/>
      <c r="G380" s="625"/>
      <c r="H380" s="625"/>
      <c r="I380" s="627"/>
      <c r="J380" s="245"/>
      <c r="K380" s="245"/>
      <c r="L380" s="245"/>
      <c r="M380" s="245"/>
      <c r="N380" s="245"/>
      <c r="O380" s="245"/>
      <c r="P380" s="245"/>
      <c r="Q380" s="245"/>
      <c r="R380" s="245"/>
      <c r="S380" s="245"/>
      <c r="T380" s="245"/>
      <c r="U380" s="245"/>
      <c r="V380" s="245"/>
      <c r="W380" s="245"/>
      <c r="X380" s="245"/>
      <c r="Y380" s="245"/>
      <c r="Z380" s="245"/>
      <c r="AA380" s="245"/>
      <c r="AB380" s="245"/>
      <c r="AC380" s="245"/>
    </row>
    <row r="381" customFormat="false" ht="15" hidden="false" customHeight="true" outlineLevel="0" collapsed="false">
      <c r="A381" s="245"/>
      <c r="B381" s="625"/>
      <c r="C381" s="625"/>
      <c r="D381" s="625"/>
      <c r="E381" s="245"/>
      <c r="F381" s="245"/>
      <c r="G381" s="625"/>
      <c r="H381" s="625"/>
      <c r="I381" s="627"/>
      <c r="J381" s="245"/>
      <c r="K381" s="245"/>
      <c r="L381" s="245"/>
      <c r="M381" s="245"/>
      <c r="N381" s="245"/>
      <c r="O381" s="245"/>
      <c r="P381" s="245"/>
      <c r="Q381" s="245"/>
      <c r="R381" s="245"/>
      <c r="S381" s="245"/>
      <c r="T381" s="245"/>
      <c r="U381" s="245"/>
      <c r="V381" s="245"/>
      <c r="W381" s="245"/>
      <c r="X381" s="245"/>
      <c r="Y381" s="245"/>
      <c r="Z381" s="245"/>
      <c r="AA381" s="245"/>
      <c r="AB381" s="245"/>
      <c r="AC381" s="245"/>
    </row>
    <row r="382" customFormat="false" ht="15" hidden="false" customHeight="true" outlineLevel="0" collapsed="false">
      <c r="A382" s="245"/>
      <c r="B382" s="625"/>
      <c r="C382" s="625"/>
      <c r="D382" s="625"/>
      <c r="E382" s="245"/>
      <c r="F382" s="245"/>
      <c r="G382" s="625"/>
      <c r="H382" s="625"/>
      <c r="I382" s="627"/>
      <c r="J382" s="245"/>
      <c r="K382" s="245"/>
      <c r="L382" s="245"/>
      <c r="M382" s="245"/>
      <c r="N382" s="245"/>
      <c r="O382" s="245"/>
      <c r="P382" s="245"/>
      <c r="Q382" s="245"/>
      <c r="R382" s="245"/>
      <c r="S382" s="245"/>
      <c r="T382" s="245"/>
      <c r="U382" s="245"/>
      <c r="V382" s="245"/>
      <c r="W382" s="245"/>
      <c r="X382" s="245"/>
      <c r="Y382" s="245"/>
      <c r="Z382" s="245"/>
      <c r="AA382" s="245"/>
      <c r="AB382" s="245"/>
      <c r="AC382" s="245"/>
    </row>
    <row r="383" customFormat="false" ht="15" hidden="false" customHeight="true" outlineLevel="0" collapsed="false">
      <c r="A383" s="245"/>
      <c r="B383" s="625"/>
      <c r="C383" s="625"/>
      <c r="D383" s="625"/>
      <c r="E383" s="245"/>
      <c r="F383" s="245"/>
      <c r="G383" s="625"/>
      <c r="H383" s="625"/>
      <c r="I383" s="627"/>
      <c r="J383" s="245"/>
      <c r="K383" s="245"/>
      <c r="L383" s="245"/>
      <c r="M383" s="245"/>
      <c r="N383" s="245"/>
      <c r="O383" s="245"/>
      <c r="P383" s="245"/>
      <c r="Q383" s="245"/>
      <c r="R383" s="245"/>
      <c r="S383" s="245"/>
      <c r="T383" s="245"/>
      <c r="U383" s="245"/>
      <c r="V383" s="245"/>
      <c r="W383" s="245"/>
      <c r="X383" s="245"/>
      <c r="Y383" s="245"/>
      <c r="Z383" s="245"/>
      <c r="AA383" s="245"/>
      <c r="AB383" s="245"/>
      <c r="AC383" s="245"/>
    </row>
    <row r="384" customFormat="false" ht="15" hidden="false" customHeight="true" outlineLevel="0" collapsed="false">
      <c r="A384" s="245"/>
      <c r="B384" s="625"/>
      <c r="C384" s="625"/>
      <c r="D384" s="625"/>
      <c r="E384" s="245"/>
      <c r="F384" s="245"/>
      <c r="G384" s="625"/>
      <c r="H384" s="625"/>
      <c r="I384" s="627"/>
      <c r="J384" s="245"/>
      <c r="K384" s="245"/>
      <c r="L384" s="245"/>
      <c r="M384" s="245"/>
      <c r="N384" s="245"/>
      <c r="O384" s="245"/>
      <c r="P384" s="245"/>
      <c r="Q384" s="245"/>
      <c r="R384" s="245"/>
      <c r="S384" s="245"/>
      <c r="T384" s="245"/>
      <c r="U384" s="245"/>
      <c r="V384" s="245"/>
      <c r="W384" s="245"/>
      <c r="X384" s="245"/>
      <c r="Y384" s="245"/>
      <c r="Z384" s="245"/>
      <c r="AA384" s="245"/>
      <c r="AB384" s="245"/>
      <c r="AC384" s="245"/>
    </row>
    <row r="385" customFormat="false" ht="15" hidden="false" customHeight="true" outlineLevel="0" collapsed="false">
      <c r="A385" s="245"/>
      <c r="B385" s="625"/>
      <c r="C385" s="625"/>
      <c r="D385" s="625"/>
      <c r="E385" s="245"/>
      <c r="F385" s="245"/>
      <c r="G385" s="625"/>
      <c r="H385" s="625"/>
      <c r="I385" s="627"/>
      <c r="J385" s="245"/>
      <c r="K385" s="245"/>
      <c r="L385" s="245"/>
      <c r="M385" s="245"/>
      <c r="N385" s="245"/>
      <c r="O385" s="245"/>
      <c r="P385" s="245"/>
      <c r="Q385" s="245"/>
      <c r="R385" s="245"/>
      <c r="S385" s="245"/>
      <c r="T385" s="245"/>
      <c r="U385" s="245"/>
      <c r="V385" s="245"/>
      <c r="W385" s="245"/>
      <c r="X385" s="245"/>
      <c r="Y385" s="245"/>
      <c r="Z385" s="245"/>
      <c r="AA385" s="245"/>
      <c r="AB385" s="245"/>
      <c r="AC385" s="245"/>
    </row>
    <row r="386" customFormat="false" ht="15" hidden="false" customHeight="true" outlineLevel="0" collapsed="false">
      <c r="A386" s="245"/>
      <c r="B386" s="625"/>
      <c r="C386" s="625"/>
      <c r="D386" s="625"/>
      <c r="E386" s="245"/>
      <c r="F386" s="245"/>
      <c r="G386" s="625"/>
      <c r="H386" s="625"/>
      <c r="I386" s="627"/>
      <c r="J386" s="245"/>
      <c r="K386" s="245"/>
      <c r="L386" s="245"/>
      <c r="M386" s="245"/>
      <c r="N386" s="245"/>
      <c r="O386" s="245"/>
      <c r="P386" s="245"/>
      <c r="Q386" s="245"/>
      <c r="R386" s="245"/>
      <c r="S386" s="245"/>
      <c r="T386" s="245"/>
      <c r="U386" s="245"/>
      <c r="V386" s="245"/>
      <c r="W386" s="245"/>
      <c r="X386" s="245"/>
      <c r="Y386" s="245"/>
      <c r="Z386" s="245"/>
      <c r="AA386" s="245"/>
      <c r="AB386" s="245"/>
      <c r="AC386" s="245"/>
    </row>
    <row r="387" customFormat="false" ht="15" hidden="false" customHeight="true" outlineLevel="0" collapsed="false">
      <c r="A387" s="245"/>
      <c r="B387" s="625"/>
      <c r="C387" s="625"/>
      <c r="D387" s="625"/>
      <c r="E387" s="245"/>
      <c r="F387" s="245"/>
      <c r="G387" s="625"/>
      <c r="H387" s="625"/>
      <c r="I387" s="627"/>
      <c r="J387" s="245"/>
      <c r="K387" s="245"/>
      <c r="L387" s="245"/>
      <c r="M387" s="245"/>
      <c r="N387" s="245"/>
      <c r="O387" s="245"/>
      <c r="P387" s="245"/>
      <c r="Q387" s="245"/>
      <c r="R387" s="245"/>
      <c r="S387" s="245"/>
      <c r="T387" s="245"/>
      <c r="U387" s="245"/>
      <c r="V387" s="245"/>
      <c r="W387" s="245"/>
      <c r="X387" s="245"/>
      <c r="Y387" s="245"/>
      <c r="Z387" s="245"/>
      <c r="AA387" s="245"/>
      <c r="AB387" s="245"/>
      <c r="AC387" s="245"/>
    </row>
    <row r="388" customFormat="false" ht="15" hidden="false" customHeight="true" outlineLevel="0" collapsed="false">
      <c r="A388" s="245"/>
      <c r="B388" s="625"/>
      <c r="C388" s="625"/>
      <c r="D388" s="625"/>
      <c r="E388" s="245"/>
      <c r="F388" s="245"/>
      <c r="G388" s="625"/>
      <c r="H388" s="625"/>
      <c r="I388" s="627"/>
      <c r="J388" s="245"/>
      <c r="K388" s="245"/>
      <c r="L388" s="245"/>
      <c r="M388" s="245"/>
      <c r="N388" s="245"/>
      <c r="O388" s="245"/>
      <c r="P388" s="245"/>
      <c r="Q388" s="245"/>
      <c r="R388" s="245"/>
      <c r="S388" s="245"/>
      <c r="T388" s="245"/>
      <c r="U388" s="245"/>
      <c r="V388" s="245"/>
      <c r="W388" s="245"/>
      <c r="X388" s="245"/>
      <c r="Y388" s="245"/>
      <c r="Z388" s="245"/>
      <c r="AA388" s="245"/>
      <c r="AB388" s="245"/>
      <c r="AC388" s="245"/>
    </row>
    <row r="389" customFormat="false" ht="15" hidden="false" customHeight="true" outlineLevel="0" collapsed="false">
      <c r="A389" s="245"/>
      <c r="B389" s="625"/>
      <c r="C389" s="625"/>
      <c r="D389" s="625"/>
      <c r="E389" s="245"/>
      <c r="F389" s="245"/>
      <c r="G389" s="625"/>
      <c r="H389" s="625"/>
      <c r="I389" s="627"/>
      <c r="J389" s="245"/>
      <c r="K389" s="245"/>
      <c r="L389" s="245"/>
      <c r="M389" s="245"/>
      <c r="N389" s="245"/>
      <c r="O389" s="245"/>
      <c r="P389" s="245"/>
      <c r="Q389" s="245"/>
      <c r="R389" s="245"/>
      <c r="S389" s="245"/>
      <c r="T389" s="245"/>
      <c r="U389" s="245"/>
      <c r="V389" s="245"/>
      <c r="W389" s="245"/>
      <c r="X389" s="245"/>
      <c r="Y389" s="245"/>
      <c r="Z389" s="245"/>
      <c r="AA389" s="245"/>
      <c r="AB389" s="245"/>
      <c r="AC389" s="245"/>
    </row>
    <row r="390" customFormat="false" ht="15" hidden="false" customHeight="true" outlineLevel="0" collapsed="false">
      <c r="A390" s="245"/>
      <c r="B390" s="625"/>
      <c r="C390" s="625"/>
      <c r="D390" s="625"/>
      <c r="E390" s="245"/>
      <c r="F390" s="245"/>
      <c r="G390" s="625"/>
      <c r="H390" s="625"/>
      <c r="I390" s="627"/>
      <c r="J390" s="245"/>
      <c r="K390" s="245"/>
      <c r="L390" s="245"/>
      <c r="M390" s="245"/>
      <c r="N390" s="245"/>
      <c r="O390" s="245"/>
      <c r="P390" s="245"/>
      <c r="Q390" s="245"/>
      <c r="R390" s="245"/>
      <c r="S390" s="245"/>
      <c r="T390" s="245"/>
      <c r="U390" s="245"/>
      <c r="V390" s="245"/>
      <c r="W390" s="245"/>
      <c r="X390" s="245"/>
      <c r="Y390" s="245"/>
      <c r="Z390" s="245"/>
      <c r="AA390" s="245"/>
      <c r="AB390" s="245"/>
      <c r="AC390" s="245"/>
    </row>
    <row r="391" customFormat="false" ht="15" hidden="false" customHeight="true" outlineLevel="0" collapsed="false">
      <c r="A391" s="245"/>
      <c r="B391" s="625"/>
      <c r="C391" s="625"/>
      <c r="D391" s="625"/>
      <c r="E391" s="245"/>
      <c r="F391" s="245"/>
      <c r="G391" s="625"/>
      <c r="H391" s="625"/>
      <c r="I391" s="627"/>
      <c r="J391" s="245"/>
      <c r="K391" s="245"/>
      <c r="L391" s="245"/>
      <c r="M391" s="245"/>
      <c r="N391" s="245"/>
      <c r="O391" s="245"/>
      <c r="P391" s="245"/>
      <c r="Q391" s="245"/>
      <c r="R391" s="245"/>
      <c r="S391" s="245"/>
      <c r="T391" s="245"/>
      <c r="U391" s="245"/>
      <c r="V391" s="245"/>
      <c r="W391" s="245"/>
      <c r="X391" s="245"/>
      <c r="Y391" s="245"/>
      <c r="Z391" s="245"/>
      <c r="AA391" s="245"/>
      <c r="AB391" s="245"/>
      <c r="AC391" s="245"/>
    </row>
    <row r="392" customFormat="false" ht="15" hidden="false" customHeight="true" outlineLevel="0" collapsed="false">
      <c r="A392" s="245"/>
      <c r="B392" s="625"/>
      <c r="C392" s="625"/>
      <c r="D392" s="625"/>
      <c r="E392" s="245"/>
      <c r="F392" s="245"/>
      <c r="G392" s="625"/>
      <c r="H392" s="625"/>
      <c r="I392" s="627"/>
      <c r="J392" s="245"/>
      <c r="K392" s="245"/>
      <c r="L392" s="245"/>
      <c r="M392" s="245"/>
      <c r="N392" s="245"/>
      <c r="O392" s="245"/>
      <c r="P392" s="245"/>
      <c r="Q392" s="245"/>
      <c r="R392" s="245"/>
      <c r="S392" s="245"/>
      <c r="T392" s="245"/>
      <c r="U392" s="245"/>
      <c r="V392" s="245"/>
      <c r="W392" s="245"/>
      <c r="X392" s="245"/>
      <c r="Y392" s="245"/>
      <c r="Z392" s="245"/>
      <c r="AA392" s="245"/>
      <c r="AB392" s="245"/>
      <c r="AC392" s="245"/>
    </row>
    <row r="393" customFormat="false" ht="15" hidden="false" customHeight="true" outlineLevel="0" collapsed="false">
      <c r="A393" s="245"/>
      <c r="B393" s="625"/>
      <c r="C393" s="625"/>
      <c r="D393" s="625"/>
      <c r="E393" s="245"/>
      <c r="F393" s="245"/>
      <c r="G393" s="625"/>
      <c r="H393" s="625"/>
      <c r="I393" s="627"/>
      <c r="J393" s="245"/>
      <c r="K393" s="245"/>
      <c r="L393" s="245"/>
      <c r="M393" s="245"/>
      <c r="N393" s="245"/>
      <c r="O393" s="245"/>
      <c r="P393" s="245"/>
      <c r="Q393" s="245"/>
      <c r="R393" s="245"/>
      <c r="S393" s="245"/>
      <c r="T393" s="245"/>
      <c r="U393" s="245"/>
      <c r="V393" s="245"/>
      <c r="W393" s="245"/>
      <c r="X393" s="245"/>
      <c r="Y393" s="245"/>
      <c r="Z393" s="245"/>
      <c r="AA393" s="245"/>
      <c r="AB393" s="245"/>
      <c r="AC393" s="245"/>
    </row>
    <row r="394" customFormat="false" ht="15" hidden="false" customHeight="true" outlineLevel="0" collapsed="false">
      <c r="A394" s="245"/>
      <c r="B394" s="625"/>
      <c r="C394" s="625"/>
      <c r="D394" s="625"/>
      <c r="E394" s="245"/>
      <c r="F394" s="245"/>
      <c r="G394" s="625"/>
      <c r="H394" s="625"/>
      <c r="I394" s="627"/>
      <c r="J394" s="245"/>
      <c r="K394" s="245"/>
      <c r="L394" s="245"/>
      <c r="M394" s="245"/>
      <c r="N394" s="245"/>
      <c r="O394" s="245"/>
      <c r="P394" s="245"/>
      <c r="Q394" s="245"/>
      <c r="R394" s="245"/>
      <c r="S394" s="245"/>
      <c r="T394" s="245"/>
      <c r="U394" s="245"/>
      <c r="V394" s="245"/>
      <c r="W394" s="245"/>
      <c r="X394" s="245"/>
      <c r="Y394" s="245"/>
      <c r="Z394" s="245"/>
      <c r="AA394" s="245"/>
      <c r="AB394" s="245"/>
      <c r="AC394" s="245"/>
    </row>
    <row r="395" customFormat="false" ht="15" hidden="false" customHeight="true" outlineLevel="0" collapsed="false">
      <c r="A395" s="245"/>
      <c r="B395" s="625"/>
      <c r="C395" s="625"/>
      <c r="D395" s="625"/>
      <c r="E395" s="245"/>
      <c r="F395" s="245"/>
      <c r="G395" s="625"/>
      <c r="H395" s="625"/>
      <c r="I395" s="627"/>
      <c r="J395" s="245"/>
      <c r="K395" s="245"/>
      <c r="L395" s="245"/>
      <c r="M395" s="245"/>
      <c r="N395" s="245"/>
      <c r="O395" s="245"/>
      <c r="P395" s="245"/>
      <c r="Q395" s="245"/>
      <c r="R395" s="245"/>
      <c r="S395" s="245"/>
      <c r="T395" s="245"/>
      <c r="U395" s="245"/>
      <c r="V395" s="245"/>
      <c r="W395" s="245"/>
      <c r="X395" s="245"/>
      <c r="Y395" s="245"/>
      <c r="Z395" s="245"/>
      <c r="AA395" s="245"/>
      <c r="AB395" s="245"/>
      <c r="AC395" s="245"/>
    </row>
    <row r="396" customFormat="false" ht="15" hidden="false" customHeight="true" outlineLevel="0" collapsed="false">
      <c r="A396" s="245"/>
      <c r="B396" s="625"/>
      <c r="C396" s="625"/>
      <c r="D396" s="625"/>
      <c r="E396" s="245"/>
      <c r="F396" s="245"/>
      <c r="G396" s="625"/>
      <c r="H396" s="625"/>
      <c r="I396" s="627"/>
      <c r="J396" s="245"/>
      <c r="K396" s="245"/>
      <c r="L396" s="245"/>
      <c r="M396" s="245"/>
      <c r="N396" s="245"/>
      <c r="O396" s="245"/>
      <c r="P396" s="245"/>
      <c r="Q396" s="245"/>
      <c r="R396" s="245"/>
      <c r="S396" s="245"/>
      <c r="T396" s="245"/>
      <c r="U396" s="245"/>
      <c r="V396" s="245"/>
      <c r="W396" s="245"/>
      <c r="X396" s="245"/>
      <c r="Y396" s="245"/>
      <c r="Z396" s="245"/>
      <c r="AA396" s="245"/>
      <c r="AB396" s="245"/>
      <c r="AC396" s="245"/>
    </row>
    <row r="397" customFormat="false" ht="15" hidden="false" customHeight="true" outlineLevel="0" collapsed="false">
      <c r="A397" s="245"/>
      <c r="B397" s="625"/>
      <c r="C397" s="625"/>
      <c r="D397" s="625"/>
      <c r="E397" s="245"/>
      <c r="F397" s="245"/>
      <c r="G397" s="625"/>
      <c r="H397" s="625"/>
      <c r="I397" s="627"/>
      <c r="J397" s="245"/>
      <c r="K397" s="245"/>
      <c r="L397" s="245"/>
      <c r="M397" s="245"/>
      <c r="N397" s="245"/>
      <c r="O397" s="245"/>
      <c r="P397" s="245"/>
      <c r="Q397" s="245"/>
      <c r="R397" s="245"/>
      <c r="S397" s="245"/>
      <c r="T397" s="245"/>
      <c r="U397" s="245"/>
      <c r="V397" s="245"/>
      <c r="W397" s="245"/>
      <c r="X397" s="245"/>
      <c r="Y397" s="245"/>
      <c r="Z397" s="245"/>
      <c r="AA397" s="245"/>
      <c r="AB397" s="245"/>
      <c r="AC397" s="245"/>
    </row>
    <row r="398" customFormat="false" ht="15" hidden="false" customHeight="true" outlineLevel="0" collapsed="false">
      <c r="A398" s="245"/>
      <c r="B398" s="625"/>
      <c r="C398" s="625"/>
      <c r="D398" s="625"/>
      <c r="E398" s="245"/>
      <c r="F398" s="245"/>
      <c r="G398" s="625"/>
      <c r="H398" s="625"/>
      <c r="I398" s="627"/>
      <c r="J398" s="245"/>
      <c r="K398" s="245"/>
      <c r="L398" s="245"/>
      <c r="M398" s="245"/>
      <c r="N398" s="245"/>
      <c r="O398" s="245"/>
      <c r="P398" s="245"/>
      <c r="Q398" s="245"/>
      <c r="R398" s="245"/>
      <c r="S398" s="245"/>
      <c r="T398" s="245"/>
      <c r="U398" s="245"/>
      <c r="V398" s="245"/>
      <c r="W398" s="245"/>
      <c r="X398" s="245"/>
      <c r="Y398" s="245"/>
      <c r="Z398" s="245"/>
      <c r="AA398" s="245"/>
      <c r="AB398" s="245"/>
      <c r="AC398" s="245"/>
    </row>
    <row r="399" customFormat="false" ht="15" hidden="false" customHeight="true" outlineLevel="0" collapsed="false">
      <c r="A399" s="245"/>
      <c r="B399" s="625"/>
      <c r="C399" s="625"/>
      <c r="D399" s="625"/>
      <c r="E399" s="245"/>
      <c r="F399" s="245"/>
      <c r="G399" s="625"/>
      <c r="H399" s="625"/>
      <c r="I399" s="627"/>
      <c r="J399" s="245"/>
      <c r="K399" s="245"/>
      <c r="L399" s="245"/>
      <c r="M399" s="245"/>
      <c r="N399" s="245"/>
      <c r="O399" s="245"/>
      <c r="P399" s="245"/>
      <c r="Q399" s="245"/>
      <c r="R399" s="245"/>
      <c r="S399" s="245"/>
      <c r="T399" s="245"/>
      <c r="U399" s="245"/>
      <c r="V399" s="245"/>
      <c r="W399" s="245"/>
      <c r="X399" s="245"/>
      <c r="Y399" s="245"/>
      <c r="Z399" s="245"/>
      <c r="AA399" s="245"/>
      <c r="AB399" s="245"/>
      <c r="AC399" s="245"/>
    </row>
    <row r="400" customFormat="false" ht="15" hidden="false" customHeight="true" outlineLevel="0" collapsed="false">
      <c r="A400" s="245"/>
      <c r="B400" s="625"/>
      <c r="C400" s="625"/>
      <c r="D400" s="625"/>
      <c r="E400" s="245"/>
      <c r="F400" s="245"/>
      <c r="G400" s="625"/>
      <c r="H400" s="625"/>
      <c r="I400" s="627"/>
      <c r="J400" s="245"/>
      <c r="K400" s="245"/>
      <c r="L400" s="245"/>
      <c r="M400" s="245"/>
      <c r="N400" s="245"/>
      <c r="O400" s="245"/>
      <c r="P400" s="245"/>
      <c r="Q400" s="245"/>
      <c r="R400" s="245"/>
      <c r="S400" s="245"/>
      <c r="T400" s="245"/>
      <c r="U400" s="245"/>
      <c r="V400" s="245"/>
      <c r="W400" s="245"/>
      <c r="X400" s="245"/>
      <c r="Y400" s="245"/>
      <c r="Z400" s="245"/>
      <c r="AA400" s="245"/>
      <c r="AB400" s="245"/>
      <c r="AC400" s="245"/>
    </row>
    <row r="401" customFormat="false" ht="15" hidden="false" customHeight="true" outlineLevel="0" collapsed="false">
      <c r="A401" s="245"/>
      <c r="B401" s="625"/>
      <c r="C401" s="625"/>
      <c r="D401" s="625"/>
      <c r="E401" s="245"/>
      <c r="F401" s="245"/>
      <c r="G401" s="625"/>
      <c r="H401" s="625"/>
      <c r="I401" s="627"/>
      <c r="J401" s="245"/>
      <c r="K401" s="245"/>
      <c r="L401" s="245"/>
      <c r="M401" s="245"/>
      <c r="N401" s="245"/>
      <c r="O401" s="245"/>
      <c r="P401" s="245"/>
      <c r="Q401" s="245"/>
      <c r="R401" s="245"/>
      <c r="S401" s="245"/>
      <c r="T401" s="245"/>
      <c r="U401" s="245"/>
      <c r="V401" s="245"/>
      <c r="W401" s="245"/>
      <c r="X401" s="245"/>
      <c r="Y401" s="245"/>
      <c r="Z401" s="245"/>
      <c r="AA401" s="245"/>
      <c r="AB401" s="245"/>
      <c r="AC401" s="245"/>
    </row>
    <row r="402" customFormat="false" ht="15" hidden="false" customHeight="true" outlineLevel="0" collapsed="false">
      <c r="A402" s="245"/>
      <c r="B402" s="625"/>
      <c r="C402" s="625"/>
      <c r="D402" s="625"/>
      <c r="E402" s="245"/>
      <c r="F402" s="245"/>
      <c r="G402" s="625"/>
      <c r="H402" s="625"/>
      <c r="I402" s="627"/>
      <c r="J402" s="245"/>
      <c r="K402" s="245"/>
      <c r="L402" s="245"/>
      <c r="M402" s="245"/>
      <c r="N402" s="245"/>
      <c r="O402" s="245"/>
      <c r="P402" s="245"/>
      <c r="Q402" s="245"/>
      <c r="R402" s="245"/>
      <c r="S402" s="245"/>
      <c r="T402" s="245"/>
      <c r="U402" s="245"/>
      <c r="V402" s="245"/>
      <c r="W402" s="245"/>
      <c r="X402" s="245"/>
      <c r="Y402" s="245"/>
      <c r="Z402" s="245"/>
      <c r="AA402" s="245"/>
      <c r="AB402" s="245"/>
      <c r="AC402" s="245"/>
    </row>
    <row r="403" customFormat="false" ht="15" hidden="false" customHeight="true" outlineLevel="0" collapsed="false">
      <c r="A403" s="245"/>
      <c r="B403" s="625"/>
      <c r="C403" s="625"/>
      <c r="D403" s="625"/>
      <c r="E403" s="245"/>
      <c r="F403" s="245"/>
      <c r="G403" s="625"/>
      <c r="H403" s="625"/>
      <c r="I403" s="627"/>
      <c r="J403" s="245"/>
      <c r="K403" s="245"/>
      <c r="L403" s="245"/>
      <c r="M403" s="245"/>
      <c r="N403" s="245"/>
      <c r="O403" s="245"/>
      <c r="P403" s="245"/>
      <c r="Q403" s="245"/>
      <c r="R403" s="245"/>
      <c r="S403" s="245"/>
      <c r="T403" s="245"/>
      <c r="U403" s="245"/>
      <c r="V403" s="245"/>
      <c r="W403" s="245"/>
      <c r="X403" s="245"/>
      <c r="Y403" s="245"/>
      <c r="Z403" s="245"/>
      <c r="AA403" s="245"/>
      <c r="AB403" s="245"/>
      <c r="AC403" s="245"/>
    </row>
    <row r="404" customFormat="false" ht="15" hidden="false" customHeight="true" outlineLevel="0" collapsed="false">
      <c r="A404" s="245"/>
      <c r="B404" s="625"/>
      <c r="C404" s="625"/>
      <c r="D404" s="625"/>
      <c r="E404" s="245"/>
      <c r="F404" s="245"/>
      <c r="G404" s="625"/>
      <c r="H404" s="625"/>
      <c r="I404" s="627"/>
      <c r="J404" s="245"/>
      <c r="K404" s="245"/>
      <c r="L404" s="245"/>
      <c r="M404" s="245"/>
      <c r="N404" s="245"/>
      <c r="O404" s="245"/>
      <c r="P404" s="245"/>
      <c r="Q404" s="245"/>
      <c r="R404" s="245"/>
      <c r="S404" s="245"/>
      <c r="T404" s="245"/>
      <c r="U404" s="245"/>
      <c r="V404" s="245"/>
      <c r="W404" s="245"/>
      <c r="X404" s="245"/>
      <c r="Y404" s="245"/>
      <c r="Z404" s="245"/>
      <c r="AA404" s="245"/>
      <c r="AB404" s="245"/>
      <c r="AC404" s="245"/>
    </row>
    <row r="405" customFormat="false" ht="15" hidden="false" customHeight="true" outlineLevel="0" collapsed="false">
      <c r="A405" s="245"/>
      <c r="B405" s="625"/>
      <c r="C405" s="625"/>
      <c r="D405" s="625"/>
      <c r="E405" s="245"/>
      <c r="F405" s="245"/>
      <c r="G405" s="625"/>
      <c r="H405" s="625"/>
      <c r="I405" s="627"/>
      <c r="J405" s="245"/>
      <c r="K405" s="245"/>
      <c r="L405" s="245"/>
      <c r="M405" s="245"/>
      <c r="N405" s="245"/>
      <c r="O405" s="245"/>
      <c r="P405" s="245"/>
      <c r="Q405" s="245"/>
      <c r="R405" s="245"/>
      <c r="S405" s="245"/>
      <c r="T405" s="245"/>
      <c r="U405" s="245"/>
      <c r="V405" s="245"/>
      <c r="W405" s="245"/>
      <c r="X405" s="245"/>
      <c r="Y405" s="245"/>
      <c r="Z405" s="245"/>
      <c r="AA405" s="245"/>
      <c r="AB405" s="245"/>
      <c r="AC405" s="245"/>
    </row>
    <row r="406" customFormat="false" ht="15" hidden="false" customHeight="true" outlineLevel="0" collapsed="false">
      <c r="A406" s="245"/>
      <c r="B406" s="625"/>
      <c r="C406" s="625"/>
      <c r="D406" s="625"/>
      <c r="E406" s="245"/>
      <c r="F406" s="245"/>
      <c r="G406" s="625"/>
      <c r="H406" s="625"/>
      <c r="I406" s="627"/>
      <c r="J406" s="245"/>
      <c r="K406" s="245"/>
      <c r="L406" s="245"/>
      <c r="M406" s="245"/>
      <c r="N406" s="245"/>
      <c r="O406" s="245"/>
      <c r="P406" s="245"/>
      <c r="Q406" s="245"/>
      <c r="R406" s="245"/>
      <c r="S406" s="245"/>
      <c r="T406" s="245"/>
      <c r="U406" s="245"/>
      <c r="V406" s="245"/>
      <c r="W406" s="245"/>
      <c r="X406" s="245"/>
      <c r="Y406" s="245"/>
      <c r="Z406" s="245"/>
      <c r="AA406" s="245"/>
      <c r="AB406" s="245"/>
      <c r="AC406" s="245"/>
    </row>
    <row r="407" customFormat="false" ht="15" hidden="false" customHeight="true" outlineLevel="0" collapsed="false">
      <c r="A407" s="245"/>
      <c r="B407" s="625"/>
      <c r="C407" s="625"/>
      <c r="D407" s="625"/>
      <c r="E407" s="245"/>
      <c r="F407" s="245"/>
      <c r="G407" s="625"/>
      <c r="H407" s="625"/>
      <c r="I407" s="627"/>
      <c r="J407" s="245"/>
      <c r="K407" s="245"/>
      <c r="L407" s="245"/>
      <c r="M407" s="245"/>
      <c r="N407" s="245"/>
      <c r="O407" s="245"/>
      <c r="P407" s="245"/>
      <c r="Q407" s="245"/>
      <c r="R407" s="245"/>
      <c r="S407" s="245"/>
      <c r="T407" s="245"/>
      <c r="U407" s="245"/>
      <c r="V407" s="245"/>
      <c r="W407" s="245"/>
      <c r="X407" s="245"/>
      <c r="Y407" s="245"/>
      <c r="Z407" s="245"/>
      <c r="AA407" s="245"/>
      <c r="AB407" s="245"/>
      <c r="AC407" s="245"/>
    </row>
    <row r="408" customFormat="false" ht="15" hidden="false" customHeight="true" outlineLevel="0" collapsed="false">
      <c r="A408" s="245"/>
      <c r="B408" s="625"/>
      <c r="C408" s="625"/>
      <c r="D408" s="625"/>
      <c r="E408" s="245"/>
      <c r="F408" s="245"/>
      <c r="G408" s="625"/>
      <c r="H408" s="625"/>
      <c r="I408" s="627"/>
      <c r="J408" s="245"/>
      <c r="K408" s="245"/>
      <c r="L408" s="245"/>
      <c r="M408" s="245"/>
      <c r="N408" s="245"/>
      <c r="O408" s="245"/>
      <c r="P408" s="245"/>
      <c r="Q408" s="245"/>
      <c r="R408" s="245"/>
      <c r="S408" s="245"/>
      <c r="T408" s="245"/>
      <c r="U408" s="245"/>
      <c r="V408" s="245"/>
      <c r="W408" s="245"/>
      <c r="X408" s="245"/>
      <c r="Y408" s="245"/>
      <c r="Z408" s="245"/>
      <c r="AA408" s="245"/>
      <c r="AB408" s="245"/>
      <c r="AC408" s="245"/>
    </row>
    <row r="409" customFormat="false" ht="15" hidden="false" customHeight="true" outlineLevel="0" collapsed="false">
      <c r="A409" s="245"/>
      <c r="B409" s="625"/>
      <c r="C409" s="625"/>
      <c r="D409" s="625"/>
      <c r="E409" s="245"/>
      <c r="F409" s="245"/>
      <c r="G409" s="625"/>
      <c r="H409" s="625"/>
      <c r="I409" s="627"/>
      <c r="J409" s="245"/>
      <c r="K409" s="245"/>
      <c r="L409" s="245"/>
      <c r="M409" s="245"/>
      <c r="N409" s="245"/>
      <c r="O409" s="245"/>
      <c r="P409" s="245"/>
      <c r="Q409" s="245"/>
      <c r="R409" s="245"/>
      <c r="S409" s="245"/>
      <c r="T409" s="245"/>
      <c r="U409" s="245"/>
      <c r="V409" s="245"/>
      <c r="W409" s="245"/>
      <c r="X409" s="245"/>
      <c r="Y409" s="245"/>
      <c r="Z409" s="245"/>
      <c r="AA409" s="245"/>
      <c r="AB409" s="245"/>
      <c r="AC409" s="245"/>
    </row>
    <row r="410" customFormat="false" ht="15" hidden="false" customHeight="true" outlineLevel="0" collapsed="false">
      <c r="A410" s="245"/>
      <c r="B410" s="625"/>
      <c r="C410" s="625"/>
      <c r="D410" s="625"/>
      <c r="E410" s="245"/>
      <c r="F410" s="245"/>
      <c r="G410" s="625"/>
      <c r="H410" s="625"/>
      <c r="I410" s="627"/>
      <c r="J410" s="245"/>
      <c r="K410" s="245"/>
      <c r="L410" s="245"/>
      <c r="M410" s="245"/>
      <c r="N410" s="245"/>
      <c r="O410" s="245"/>
      <c r="P410" s="245"/>
      <c r="Q410" s="245"/>
      <c r="R410" s="245"/>
      <c r="S410" s="245"/>
      <c r="T410" s="245"/>
      <c r="U410" s="245"/>
      <c r="V410" s="245"/>
      <c r="W410" s="245"/>
      <c r="X410" s="245"/>
      <c r="Y410" s="245"/>
      <c r="Z410" s="245"/>
      <c r="AA410" s="245"/>
      <c r="AB410" s="245"/>
      <c r="AC410" s="245"/>
    </row>
    <row r="411" customFormat="false" ht="15" hidden="false" customHeight="true" outlineLevel="0" collapsed="false">
      <c r="A411" s="245"/>
      <c r="B411" s="625"/>
      <c r="C411" s="625"/>
      <c r="D411" s="625"/>
      <c r="E411" s="245"/>
      <c r="F411" s="245"/>
      <c r="G411" s="625"/>
      <c r="H411" s="625"/>
      <c r="I411" s="627"/>
      <c r="J411" s="245"/>
      <c r="K411" s="245"/>
      <c r="L411" s="245"/>
      <c r="M411" s="245"/>
      <c r="N411" s="245"/>
      <c r="O411" s="245"/>
      <c r="P411" s="245"/>
      <c r="Q411" s="245"/>
      <c r="R411" s="245"/>
      <c r="S411" s="245"/>
      <c r="T411" s="245"/>
      <c r="U411" s="245"/>
      <c r="V411" s="245"/>
      <c r="W411" s="245"/>
      <c r="X411" s="245"/>
      <c r="Y411" s="245"/>
      <c r="Z411" s="245"/>
      <c r="AA411" s="245"/>
      <c r="AB411" s="245"/>
      <c r="AC411" s="245"/>
    </row>
    <row r="412" customFormat="false" ht="15" hidden="false" customHeight="true" outlineLevel="0" collapsed="false">
      <c r="A412" s="245"/>
      <c r="B412" s="625"/>
      <c r="C412" s="625"/>
      <c r="D412" s="625"/>
      <c r="E412" s="245"/>
      <c r="F412" s="245"/>
      <c r="G412" s="625"/>
      <c r="H412" s="625"/>
      <c r="I412" s="627"/>
      <c r="J412" s="245"/>
      <c r="K412" s="245"/>
      <c r="L412" s="245"/>
      <c r="M412" s="245"/>
      <c r="N412" s="245"/>
      <c r="O412" s="245"/>
      <c r="P412" s="245"/>
      <c r="Q412" s="245"/>
      <c r="R412" s="245"/>
      <c r="S412" s="245"/>
      <c r="T412" s="245"/>
      <c r="U412" s="245"/>
      <c r="V412" s="245"/>
      <c r="W412" s="245"/>
      <c r="X412" s="245"/>
      <c r="Y412" s="245"/>
      <c r="Z412" s="245"/>
      <c r="AA412" s="245"/>
      <c r="AB412" s="245"/>
      <c r="AC412" s="245"/>
    </row>
    <row r="413" customFormat="false" ht="15" hidden="false" customHeight="true" outlineLevel="0" collapsed="false">
      <c r="A413" s="245"/>
      <c r="B413" s="625"/>
      <c r="C413" s="625"/>
      <c r="D413" s="625"/>
      <c r="E413" s="245"/>
      <c r="F413" s="245"/>
      <c r="G413" s="625"/>
      <c r="H413" s="625"/>
      <c r="I413" s="627"/>
      <c r="J413" s="245"/>
      <c r="K413" s="245"/>
      <c r="L413" s="245"/>
      <c r="M413" s="245"/>
      <c r="N413" s="245"/>
      <c r="O413" s="245"/>
      <c r="P413" s="245"/>
      <c r="Q413" s="245"/>
      <c r="R413" s="245"/>
      <c r="S413" s="245"/>
      <c r="T413" s="245"/>
      <c r="U413" s="245"/>
      <c r="V413" s="245"/>
      <c r="W413" s="245"/>
      <c r="X413" s="245"/>
      <c r="Y413" s="245"/>
      <c r="Z413" s="245"/>
      <c r="AA413" s="245"/>
      <c r="AB413" s="245"/>
      <c r="AC413" s="245"/>
    </row>
    <row r="414" customFormat="false" ht="15" hidden="false" customHeight="true" outlineLevel="0" collapsed="false">
      <c r="A414" s="245"/>
      <c r="B414" s="625"/>
      <c r="C414" s="625"/>
      <c r="D414" s="625"/>
      <c r="E414" s="245"/>
      <c r="F414" s="245"/>
      <c r="G414" s="625"/>
      <c r="H414" s="625"/>
      <c r="I414" s="627"/>
      <c r="J414" s="245"/>
      <c r="K414" s="245"/>
      <c r="L414" s="245"/>
      <c r="M414" s="245"/>
      <c r="N414" s="245"/>
      <c r="O414" s="245"/>
      <c r="P414" s="245"/>
      <c r="Q414" s="245"/>
      <c r="R414" s="245"/>
      <c r="S414" s="245"/>
      <c r="T414" s="245"/>
      <c r="U414" s="245"/>
      <c r="V414" s="245"/>
      <c r="W414" s="245"/>
      <c r="X414" s="245"/>
      <c r="Y414" s="245"/>
      <c r="Z414" s="245"/>
      <c r="AA414" s="245"/>
      <c r="AB414" s="245"/>
      <c r="AC414" s="245"/>
    </row>
    <row r="415" customFormat="false" ht="15" hidden="false" customHeight="true" outlineLevel="0" collapsed="false">
      <c r="A415" s="245"/>
      <c r="B415" s="625"/>
      <c r="C415" s="625"/>
      <c r="D415" s="625"/>
      <c r="E415" s="245"/>
      <c r="F415" s="245"/>
      <c r="G415" s="625"/>
      <c r="H415" s="625"/>
      <c r="I415" s="627"/>
      <c r="J415" s="245"/>
      <c r="K415" s="245"/>
      <c r="L415" s="245"/>
      <c r="M415" s="245"/>
      <c r="N415" s="245"/>
      <c r="O415" s="245"/>
      <c r="P415" s="245"/>
      <c r="Q415" s="245"/>
      <c r="R415" s="245"/>
      <c r="S415" s="245"/>
      <c r="T415" s="245"/>
      <c r="U415" s="245"/>
      <c r="V415" s="245"/>
      <c r="W415" s="245"/>
      <c r="X415" s="245"/>
      <c r="Y415" s="245"/>
      <c r="Z415" s="245"/>
      <c r="AA415" s="245"/>
      <c r="AB415" s="245"/>
      <c r="AC415" s="245"/>
    </row>
    <row r="416" customFormat="false" ht="15" hidden="false" customHeight="true" outlineLevel="0" collapsed="false">
      <c r="A416" s="245"/>
      <c r="B416" s="625"/>
      <c r="C416" s="625"/>
      <c r="D416" s="625"/>
      <c r="E416" s="245"/>
      <c r="F416" s="245"/>
      <c r="G416" s="625"/>
      <c r="H416" s="625"/>
      <c r="I416" s="627"/>
      <c r="J416" s="245"/>
      <c r="K416" s="245"/>
      <c r="L416" s="245"/>
      <c r="M416" s="245"/>
      <c r="N416" s="245"/>
      <c r="O416" s="245"/>
      <c r="P416" s="245"/>
      <c r="Q416" s="245"/>
      <c r="R416" s="245"/>
      <c r="S416" s="245"/>
      <c r="T416" s="245"/>
      <c r="U416" s="245"/>
      <c r="V416" s="245"/>
      <c r="W416" s="245"/>
      <c r="X416" s="245"/>
      <c r="Y416" s="245"/>
      <c r="Z416" s="245"/>
      <c r="AA416" s="245"/>
      <c r="AB416" s="245"/>
      <c r="AC416" s="245"/>
    </row>
    <row r="417" customFormat="false" ht="15" hidden="false" customHeight="true" outlineLevel="0" collapsed="false">
      <c r="A417" s="245"/>
      <c r="B417" s="625"/>
      <c r="C417" s="625"/>
      <c r="D417" s="625"/>
      <c r="E417" s="245"/>
      <c r="F417" s="245"/>
      <c r="G417" s="625"/>
      <c r="H417" s="625"/>
      <c r="I417" s="627"/>
      <c r="J417" s="245"/>
      <c r="K417" s="245"/>
      <c r="L417" s="245"/>
      <c r="M417" s="245"/>
      <c r="N417" s="245"/>
      <c r="O417" s="245"/>
      <c r="P417" s="245"/>
      <c r="Q417" s="245"/>
      <c r="R417" s="245"/>
      <c r="S417" s="245"/>
      <c r="T417" s="245"/>
      <c r="U417" s="245"/>
      <c r="V417" s="245"/>
      <c r="W417" s="245"/>
      <c r="X417" s="245"/>
      <c r="Y417" s="245"/>
      <c r="Z417" s="245"/>
      <c r="AA417" s="245"/>
      <c r="AB417" s="245"/>
      <c r="AC417" s="245"/>
    </row>
    <row r="418" customFormat="false" ht="15" hidden="false" customHeight="true" outlineLevel="0" collapsed="false">
      <c r="A418" s="245"/>
      <c r="B418" s="625"/>
      <c r="C418" s="625"/>
      <c r="D418" s="625"/>
      <c r="E418" s="245"/>
      <c r="F418" s="245"/>
      <c r="G418" s="625"/>
      <c r="H418" s="625"/>
      <c r="I418" s="627"/>
      <c r="J418" s="245"/>
      <c r="K418" s="245"/>
      <c r="L418" s="245"/>
      <c r="M418" s="245"/>
      <c r="N418" s="245"/>
      <c r="O418" s="245"/>
      <c r="P418" s="245"/>
      <c r="Q418" s="245"/>
      <c r="R418" s="245"/>
      <c r="S418" s="245"/>
      <c r="T418" s="245"/>
      <c r="U418" s="245"/>
      <c r="V418" s="245"/>
      <c r="W418" s="245"/>
      <c r="X418" s="245"/>
      <c r="Y418" s="245"/>
      <c r="Z418" s="245"/>
      <c r="AA418" s="245"/>
      <c r="AB418" s="245"/>
      <c r="AC418" s="245"/>
    </row>
    <row r="419" customFormat="false" ht="15" hidden="false" customHeight="true" outlineLevel="0" collapsed="false">
      <c r="A419" s="245"/>
      <c r="B419" s="625"/>
      <c r="C419" s="625"/>
      <c r="D419" s="625"/>
      <c r="E419" s="245"/>
      <c r="F419" s="245"/>
      <c r="G419" s="625"/>
      <c r="H419" s="625"/>
      <c r="I419" s="627"/>
      <c r="J419" s="245"/>
      <c r="K419" s="245"/>
      <c r="L419" s="245"/>
      <c r="M419" s="245"/>
      <c r="N419" s="245"/>
      <c r="O419" s="245"/>
      <c r="P419" s="245"/>
      <c r="Q419" s="245"/>
      <c r="R419" s="245"/>
      <c r="S419" s="245"/>
      <c r="T419" s="245"/>
      <c r="U419" s="245"/>
      <c r="V419" s="245"/>
      <c r="W419" s="245"/>
      <c r="X419" s="245"/>
      <c r="Y419" s="245"/>
      <c r="Z419" s="245"/>
      <c r="AA419" s="245"/>
      <c r="AB419" s="245"/>
      <c r="AC419" s="245"/>
    </row>
    <row r="420" customFormat="false" ht="15" hidden="false" customHeight="true" outlineLevel="0" collapsed="false">
      <c r="A420" s="245"/>
      <c r="B420" s="625"/>
      <c r="C420" s="625"/>
      <c r="D420" s="625"/>
      <c r="E420" s="245"/>
      <c r="F420" s="245"/>
      <c r="G420" s="625"/>
      <c r="H420" s="625"/>
      <c r="I420" s="627"/>
      <c r="J420" s="245"/>
      <c r="K420" s="245"/>
      <c r="L420" s="245"/>
      <c r="M420" s="245"/>
      <c r="N420" s="245"/>
      <c r="O420" s="245"/>
      <c r="P420" s="245"/>
      <c r="Q420" s="245"/>
      <c r="R420" s="245"/>
      <c r="S420" s="245"/>
      <c r="T420" s="245"/>
      <c r="U420" s="245"/>
      <c r="V420" s="245"/>
      <c r="W420" s="245"/>
      <c r="X420" s="245"/>
      <c r="Y420" s="245"/>
      <c r="Z420" s="245"/>
      <c r="AA420" s="245"/>
      <c r="AB420" s="245"/>
      <c r="AC420" s="245"/>
    </row>
    <row r="421" customFormat="false" ht="15" hidden="false" customHeight="true" outlineLevel="0" collapsed="false">
      <c r="A421" s="245"/>
      <c r="B421" s="625"/>
      <c r="C421" s="625"/>
      <c r="D421" s="625"/>
      <c r="E421" s="245"/>
      <c r="F421" s="245"/>
      <c r="G421" s="625"/>
      <c r="H421" s="625"/>
      <c r="I421" s="627"/>
      <c r="J421" s="245"/>
      <c r="K421" s="245"/>
      <c r="L421" s="245"/>
      <c r="M421" s="245"/>
      <c r="N421" s="245"/>
      <c r="O421" s="245"/>
      <c r="P421" s="245"/>
      <c r="Q421" s="245"/>
      <c r="R421" s="245"/>
      <c r="S421" s="245"/>
      <c r="T421" s="245"/>
      <c r="U421" s="245"/>
      <c r="V421" s="245"/>
      <c r="W421" s="245"/>
      <c r="X421" s="245"/>
      <c r="Y421" s="245"/>
      <c r="Z421" s="245"/>
      <c r="AA421" s="245"/>
      <c r="AB421" s="245"/>
      <c r="AC421" s="245"/>
    </row>
    <row r="422" customFormat="false" ht="15" hidden="false" customHeight="true" outlineLevel="0" collapsed="false">
      <c r="A422" s="245"/>
      <c r="B422" s="625"/>
      <c r="C422" s="625"/>
      <c r="D422" s="625"/>
      <c r="E422" s="245"/>
      <c r="F422" s="245"/>
      <c r="G422" s="625"/>
      <c r="H422" s="625"/>
      <c r="I422" s="627"/>
      <c r="J422" s="245"/>
      <c r="K422" s="245"/>
      <c r="L422" s="245"/>
      <c r="M422" s="245"/>
      <c r="N422" s="245"/>
      <c r="O422" s="245"/>
      <c r="P422" s="245"/>
      <c r="Q422" s="245"/>
      <c r="R422" s="245"/>
      <c r="S422" s="245"/>
      <c r="T422" s="245"/>
      <c r="U422" s="245"/>
      <c r="V422" s="245"/>
      <c r="W422" s="245"/>
      <c r="X422" s="245"/>
      <c r="Y422" s="245"/>
      <c r="Z422" s="245"/>
      <c r="AA422" s="245"/>
      <c r="AB422" s="245"/>
      <c r="AC422" s="245"/>
    </row>
    <row r="423" customFormat="false" ht="15" hidden="false" customHeight="true" outlineLevel="0" collapsed="false">
      <c r="A423" s="245"/>
      <c r="B423" s="625"/>
      <c r="C423" s="625"/>
      <c r="D423" s="625"/>
      <c r="E423" s="245"/>
      <c r="F423" s="245"/>
      <c r="G423" s="625"/>
      <c r="H423" s="625"/>
      <c r="I423" s="627"/>
      <c r="J423" s="245"/>
      <c r="K423" s="245"/>
      <c r="L423" s="245"/>
      <c r="M423" s="245"/>
      <c r="N423" s="245"/>
      <c r="O423" s="245"/>
      <c r="P423" s="245"/>
      <c r="Q423" s="245"/>
      <c r="R423" s="245"/>
      <c r="S423" s="245"/>
      <c r="T423" s="245"/>
      <c r="U423" s="245"/>
      <c r="V423" s="245"/>
      <c r="W423" s="245"/>
      <c r="X423" s="245"/>
      <c r="Y423" s="245"/>
      <c r="Z423" s="245"/>
      <c r="AA423" s="245"/>
      <c r="AB423" s="245"/>
      <c r="AC423" s="245"/>
    </row>
    <row r="424" customFormat="false" ht="15" hidden="false" customHeight="true" outlineLevel="0" collapsed="false">
      <c r="A424" s="245"/>
      <c r="B424" s="625"/>
      <c r="C424" s="625"/>
      <c r="D424" s="625"/>
      <c r="E424" s="245"/>
      <c r="F424" s="245"/>
      <c r="G424" s="625"/>
      <c r="H424" s="625"/>
      <c r="I424" s="627"/>
      <c r="J424" s="245"/>
      <c r="K424" s="245"/>
      <c r="L424" s="245"/>
      <c r="M424" s="245"/>
      <c r="N424" s="245"/>
      <c r="O424" s="245"/>
      <c r="P424" s="245"/>
      <c r="Q424" s="245"/>
      <c r="R424" s="245"/>
      <c r="S424" s="245"/>
      <c r="T424" s="245"/>
      <c r="U424" s="245"/>
      <c r="V424" s="245"/>
      <c r="W424" s="245"/>
      <c r="X424" s="245"/>
      <c r="Y424" s="245"/>
      <c r="Z424" s="245"/>
      <c r="AA424" s="245"/>
      <c r="AB424" s="245"/>
      <c r="AC424" s="245"/>
    </row>
    <row r="425" customFormat="false" ht="15" hidden="false" customHeight="true" outlineLevel="0" collapsed="false">
      <c r="A425" s="245"/>
      <c r="B425" s="625"/>
      <c r="C425" s="625"/>
      <c r="D425" s="625"/>
      <c r="E425" s="245"/>
      <c r="F425" s="245"/>
      <c r="G425" s="625"/>
      <c r="H425" s="625"/>
      <c r="I425" s="627"/>
      <c r="J425" s="245"/>
      <c r="K425" s="245"/>
      <c r="L425" s="245"/>
      <c r="M425" s="245"/>
      <c r="N425" s="245"/>
      <c r="O425" s="245"/>
      <c r="P425" s="245"/>
      <c r="Q425" s="245"/>
      <c r="R425" s="245"/>
      <c r="S425" s="245"/>
      <c r="T425" s="245"/>
      <c r="U425" s="245"/>
      <c r="V425" s="245"/>
      <c r="W425" s="245"/>
      <c r="X425" s="245"/>
      <c r="Y425" s="245"/>
      <c r="Z425" s="245"/>
      <c r="AA425" s="245"/>
      <c r="AB425" s="245"/>
      <c r="AC425" s="245"/>
    </row>
    <row r="426" customFormat="false" ht="15" hidden="false" customHeight="true" outlineLevel="0" collapsed="false">
      <c r="A426" s="245"/>
      <c r="B426" s="625"/>
      <c r="C426" s="625"/>
      <c r="D426" s="625"/>
      <c r="E426" s="245"/>
      <c r="F426" s="245"/>
      <c r="G426" s="625"/>
      <c r="H426" s="625"/>
      <c r="I426" s="627"/>
      <c r="J426" s="245"/>
      <c r="K426" s="245"/>
      <c r="L426" s="245"/>
      <c r="M426" s="245"/>
      <c r="N426" s="245"/>
      <c r="O426" s="245"/>
      <c r="P426" s="245"/>
      <c r="Q426" s="245"/>
      <c r="R426" s="245"/>
      <c r="S426" s="245"/>
      <c r="T426" s="245"/>
      <c r="U426" s="245"/>
      <c r="V426" s="245"/>
      <c r="W426" s="245"/>
      <c r="X426" s="245"/>
      <c r="Y426" s="245"/>
      <c r="Z426" s="245"/>
      <c r="AA426" s="245"/>
      <c r="AB426" s="245"/>
      <c r="AC426" s="245"/>
    </row>
    <row r="427" customFormat="false" ht="15" hidden="false" customHeight="true" outlineLevel="0" collapsed="false">
      <c r="A427" s="245"/>
      <c r="B427" s="625"/>
      <c r="C427" s="625"/>
      <c r="D427" s="625"/>
      <c r="E427" s="245"/>
      <c r="F427" s="245"/>
      <c r="G427" s="625"/>
      <c r="H427" s="625"/>
      <c r="I427" s="627"/>
      <c r="J427" s="245"/>
      <c r="K427" s="245"/>
      <c r="L427" s="245"/>
      <c r="M427" s="245"/>
      <c r="N427" s="245"/>
      <c r="O427" s="245"/>
      <c r="P427" s="245"/>
      <c r="Q427" s="245"/>
      <c r="R427" s="245"/>
      <c r="S427" s="245"/>
      <c r="T427" s="245"/>
      <c r="U427" s="245"/>
      <c r="V427" s="245"/>
      <c r="W427" s="245"/>
      <c r="X427" s="245"/>
      <c r="Y427" s="245"/>
      <c r="Z427" s="245"/>
      <c r="AA427" s="245"/>
      <c r="AB427" s="245"/>
      <c r="AC427" s="245"/>
    </row>
    <row r="428" customFormat="false" ht="15" hidden="false" customHeight="true" outlineLevel="0" collapsed="false">
      <c r="A428" s="245"/>
      <c r="B428" s="625"/>
      <c r="C428" s="625"/>
      <c r="D428" s="625"/>
      <c r="E428" s="245"/>
      <c r="F428" s="245"/>
      <c r="G428" s="625"/>
      <c r="H428" s="625"/>
      <c r="I428" s="627"/>
      <c r="J428" s="245"/>
      <c r="K428" s="245"/>
      <c r="L428" s="245"/>
      <c r="M428" s="245"/>
      <c r="N428" s="245"/>
      <c r="O428" s="245"/>
      <c r="P428" s="245"/>
      <c r="Q428" s="245"/>
      <c r="R428" s="245"/>
      <c r="S428" s="245"/>
      <c r="T428" s="245"/>
      <c r="U428" s="245"/>
      <c r="V428" s="245"/>
      <c r="W428" s="245"/>
      <c r="X428" s="245"/>
      <c r="Y428" s="245"/>
      <c r="Z428" s="245"/>
      <c r="AA428" s="245"/>
      <c r="AB428" s="245"/>
      <c r="AC428" s="245"/>
    </row>
    <row r="429" customFormat="false" ht="15" hidden="false" customHeight="true" outlineLevel="0" collapsed="false">
      <c r="A429" s="245"/>
      <c r="B429" s="625"/>
      <c r="C429" s="625"/>
      <c r="D429" s="625"/>
      <c r="E429" s="245"/>
      <c r="F429" s="245"/>
      <c r="G429" s="625"/>
      <c r="H429" s="625"/>
      <c r="I429" s="627"/>
      <c r="J429" s="245"/>
      <c r="K429" s="245"/>
      <c r="L429" s="245"/>
      <c r="M429" s="245"/>
      <c r="N429" s="245"/>
      <c r="O429" s="245"/>
      <c r="P429" s="245"/>
      <c r="Q429" s="245"/>
      <c r="R429" s="245"/>
      <c r="S429" s="245"/>
      <c r="T429" s="245"/>
      <c r="U429" s="245"/>
      <c r="V429" s="245"/>
      <c r="W429" s="245"/>
      <c r="X429" s="245"/>
      <c r="Y429" s="245"/>
      <c r="Z429" s="245"/>
      <c r="AA429" s="245"/>
      <c r="AB429" s="245"/>
      <c r="AC429" s="245"/>
    </row>
    <row r="430" customFormat="false" ht="15" hidden="false" customHeight="true" outlineLevel="0" collapsed="false">
      <c r="A430" s="245"/>
      <c r="B430" s="625"/>
      <c r="C430" s="625"/>
      <c r="D430" s="625"/>
      <c r="E430" s="245"/>
      <c r="F430" s="245"/>
      <c r="G430" s="625"/>
      <c r="H430" s="625"/>
      <c r="I430" s="627"/>
      <c r="J430" s="245"/>
      <c r="K430" s="245"/>
      <c r="L430" s="245"/>
      <c r="M430" s="245"/>
      <c r="N430" s="245"/>
      <c r="O430" s="245"/>
      <c r="P430" s="245"/>
      <c r="Q430" s="245"/>
      <c r="R430" s="245"/>
      <c r="S430" s="245"/>
      <c r="T430" s="245"/>
      <c r="U430" s="245"/>
      <c r="V430" s="245"/>
      <c r="W430" s="245"/>
      <c r="X430" s="245"/>
      <c r="Y430" s="245"/>
      <c r="Z430" s="245"/>
      <c r="AA430" s="245"/>
      <c r="AB430" s="245"/>
      <c r="AC430" s="245"/>
    </row>
    <row r="431" customFormat="false" ht="15" hidden="false" customHeight="true" outlineLevel="0" collapsed="false">
      <c r="A431" s="245"/>
      <c r="B431" s="625"/>
      <c r="C431" s="625"/>
      <c r="D431" s="625"/>
      <c r="E431" s="245"/>
      <c r="F431" s="245"/>
      <c r="G431" s="625"/>
      <c r="H431" s="625"/>
      <c r="I431" s="627"/>
      <c r="J431" s="245"/>
      <c r="K431" s="245"/>
      <c r="L431" s="245"/>
      <c r="M431" s="245"/>
      <c r="N431" s="245"/>
      <c r="O431" s="245"/>
      <c r="P431" s="245"/>
      <c r="Q431" s="245"/>
      <c r="R431" s="245"/>
      <c r="S431" s="245"/>
      <c r="T431" s="245"/>
      <c r="U431" s="245"/>
      <c r="V431" s="245"/>
      <c r="W431" s="245"/>
      <c r="X431" s="245"/>
      <c r="Y431" s="245"/>
      <c r="Z431" s="245"/>
      <c r="AA431" s="245"/>
      <c r="AB431" s="245"/>
      <c r="AC431" s="245"/>
    </row>
    <row r="432" customFormat="false" ht="15" hidden="false" customHeight="true" outlineLevel="0" collapsed="false">
      <c r="A432" s="245"/>
      <c r="B432" s="625"/>
      <c r="C432" s="625"/>
      <c r="D432" s="625"/>
      <c r="E432" s="245"/>
      <c r="F432" s="245"/>
      <c r="G432" s="625"/>
      <c r="H432" s="625"/>
      <c r="I432" s="627"/>
      <c r="J432" s="245"/>
      <c r="K432" s="245"/>
      <c r="L432" s="245"/>
      <c r="M432" s="245"/>
      <c r="N432" s="245"/>
      <c r="O432" s="245"/>
      <c r="P432" s="245"/>
      <c r="Q432" s="245"/>
      <c r="R432" s="245"/>
      <c r="S432" s="245"/>
      <c r="T432" s="245"/>
      <c r="U432" s="245"/>
      <c r="V432" s="245"/>
      <c r="W432" s="245"/>
      <c r="X432" s="245"/>
      <c r="Y432" s="245"/>
      <c r="Z432" s="245"/>
      <c r="AA432" s="245"/>
      <c r="AB432" s="245"/>
      <c r="AC432" s="245"/>
    </row>
    <row r="433" customFormat="false" ht="15" hidden="false" customHeight="true" outlineLevel="0" collapsed="false">
      <c r="A433" s="245"/>
      <c r="B433" s="625"/>
      <c r="C433" s="625"/>
      <c r="D433" s="625"/>
      <c r="E433" s="245"/>
      <c r="F433" s="245"/>
      <c r="G433" s="625"/>
      <c r="H433" s="625"/>
      <c r="I433" s="627"/>
      <c r="J433" s="245"/>
      <c r="K433" s="245"/>
      <c r="L433" s="245"/>
      <c r="M433" s="245"/>
      <c r="N433" s="245"/>
      <c r="O433" s="245"/>
      <c r="P433" s="245"/>
      <c r="Q433" s="245"/>
      <c r="R433" s="245"/>
      <c r="S433" s="245"/>
      <c r="T433" s="245"/>
      <c r="U433" s="245"/>
      <c r="V433" s="245"/>
      <c r="W433" s="245"/>
      <c r="X433" s="245"/>
      <c r="Y433" s="245"/>
      <c r="Z433" s="245"/>
      <c r="AA433" s="245"/>
      <c r="AB433" s="245"/>
      <c r="AC433" s="245"/>
    </row>
    <row r="434" customFormat="false" ht="15" hidden="false" customHeight="true" outlineLevel="0" collapsed="false">
      <c r="A434" s="245"/>
      <c r="B434" s="625"/>
      <c r="C434" s="625"/>
      <c r="D434" s="625"/>
      <c r="E434" s="245"/>
      <c r="F434" s="245"/>
      <c r="G434" s="625"/>
      <c r="H434" s="625"/>
      <c r="I434" s="627"/>
      <c r="J434" s="245"/>
      <c r="K434" s="245"/>
      <c r="L434" s="245"/>
      <c r="M434" s="245"/>
      <c r="N434" s="245"/>
      <c r="O434" s="245"/>
      <c r="P434" s="245"/>
      <c r="Q434" s="245"/>
      <c r="R434" s="245"/>
      <c r="S434" s="245"/>
      <c r="T434" s="245"/>
      <c r="U434" s="245"/>
      <c r="V434" s="245"/>
      <c r="W434" s="245"/>
      <c r="X434" s="245"/>
      <c r="Y434" s="245"/>
      <c r="Z434" s="245"/>
      <c r="AA434" s="245"/>
      <c r="AB434" s="245"/>
      <c r="AC434" s="245"/>
    </row>
    <row r="435" customFormat="false" ht="15" hidden="false" customHeight="true" outlineLevel="0" collapsed="false">
      <c r="A435" s="245"/>
      <c r="B435" s="625"/>
      <c r="C435" s="625"/>
      <c r="D435" s="625"/>
      <c r="E435" s="245"/>
      <c r="F435" s="245"/>
      <c r="G435" s="625"/>
      <c r="H435" s="625"/>
      <c r="I435" s="627"/>
      <c r="J435" s="245"/>
      <c r="K435" s="245"/>
      <c r="L435" s="245"/>
      <c r="M435" s="245"/>
      <c r="N435" s="245"/>
      <c r="O435" s="245"/>
      <c r="P435" s="245"/>
      <c r="Q435" s="245"/>
      <c r="R435" s="245"/>
      <c r="S435" s="245"/>
      <c r="T435" s="245"/>
      <c r="U435" s="245"/>
      <c r="V435" s="245"/>
      <c r="W435" s="245"/>
      <c r="X435" s="245"/>
      <c r="Y435" s="245"/>
      <c r="Z435" s="245"/>
      <c r="AA435" s="245"/>
      <c r="AB435" s="245"/>
      <c r="AC435" s="245"/>
    </row>
    <row r="436" customFormat="false" ht="15" hidden="false" customHeight="true" outlineLevel="0" collapsed="false">
      <c r="A436" s="245"/>
      <c r="B436" s="625"/>
      <c r="C436" s="625"/>
      <c r="D436" s="625"/>
      <c r="E436" s="245"/>
      <c r="F436" s="245"/>
      <c r="G436" s="625"/>
      <c r="H436" s="625"/>
      <c r="I436" s="627"/>
      <c r="J436" s="245"/>
      <c r="K436" s="245"/>
      <c r="L436" s="245"/>
      <c r="M436" s="245"/>
      <c r="N436" s="245"/>
      <c r="O436" s="245"/>
      <c r="P436" s="245"/>
      <c r="Q436" s="245"/>
      <c r="R436" s="245"/>
      <c r="S436" s="245"/>
      <c r="T436" s="245"/>
      <c r="U436" s="245"/>
      <c r="V436" s="245"/>
      <c r="W436" s="245"/>
      <c r="X436" s="245"/>
      <c r="Y436" s="245"/>
      <c r="Z436" s="245"/>
      <c r="AA436" s="245"/>
      <c r="AB436" s="245"/>
      <c r="AC436" s="245"/>
    </row>
    <row r="437" customFormat="false" ht="15" hidden="false" customHeight="true" outlineLevel="0" collapsed="false">
      <c r="A437" s="245"/>
      <c r="B437" s="625"/>
      <c r="C437" s="625"/>
      <c r="D437" s="625"/>
      <c r="E437" s="245"/>
      <c r="F437" s="245"/>
      <c r="G437" s="625"/>
      <c r="H437" s="625"/>
      <c r="I437" s="627"/>
      <c r="J437" s="245"/>
      <c r="K437" s="245"/>
      <c r="L437" s="245"/>
      <c r="M437" s="245"/>
      <c r="N437" s="245"/>
      <c r="O437" s="245"/>
      <c r="P437" s="245"/>
      <c r="Q437" s="245"/>
      <c r="R437" s="245"/>
      <c r="S437" s="245"/>
      <c r="T437" s="245"/>
      <c r="U437" s="245"/>
      <c r="V437" s="245"/>
      <c r="W437" s="245"/>
      <c r="X437" s="245"/>
      <c r="Y437" s="245"/>
      <c r="Z437" s="245"/>
      <c r="AA437" s="245"/>
      <c r="AB437" s="245"/>
      <c r="AC437" s="245"/>
    </row>
    <row r="438" customFormat="false" ht="15" hidden="false" customHeight="true" outlineLevel="0" collapsed="false">
      <c r="A438" s="245"/>
      <c r="B438" s="625"/>
      <c r="C438" s="625"/>
      <c r="D438" s="625"/>
      <c r="E438" s="245"/>
      <c r="F438" s="245"/>
      <c r="G438" s="625"/>
      <c r="H438" s="625"/>
      <c r="I438" s="627"/>
      <c r="J438" s="245"/>
      <c r="K438" s="245"/>
      <c r="L438" s="245"/>
      <c r="M438" s="245"/>
      <c r="N438" s="245"/>
      <c r="O438" s="245"/>
      <c r="P438" s="245"/>
      <c r="Q438" s="245"/>
      <c r="R438" s="245"/>
      <c r="S438" s="245"/>
      <c r="T438" s="245"/>
      <c r="U438" s="245"/>
      <c r="V438" s="245"/>
      <c r="W438" s="245"/>
      <c r="X438" s="245"/>
      <c r="Y438" s="245"/>
      <c r="Z438" s="245"/>
      <c r="AA438" s="245"/>
      <c r="AB438" s="245"/>
      <c r="AC438" s="245"/>
    </row>
    <row r="439" customFormat="false" ht="15" hidden="false" customHeight="true" outlineLevel="0" collapsed="false">
      <c r="A439" s="245"/>
      <c r="B439" s="625"/>
      <c r="C439" s="625"/>
      <c r="D439" s="625"/>
      <c r="E439" s="245"/>
      <c r="F439" s="245"/>
      <c r="G439" s="625"/>
      <c r="H439" s="625"/>
      <c r="I439" s="627"/>
      <c r="J439" s="245"/>
      <c r="K439" s="245"/>
      <c r="L439" s="245"/>
      <c r="M439" s="245"/>
      <c r="N439" s="245"/>
      <c r="O439" s="245"/>
      <c r="P439" s="245"/>
      <c r="Q439" s="245"/>
      <c r="R439" s="245"/>
      <c r="S439" s="245"/>
      <c r="T439" s="245"/>
      <c r="U439" s="245"/>
      <c r="V439" s="245"/>
      <c r="W439" s="245"/>
      <c r="X439" s="245"/>
      <c r="Y439" s="245"/>
      <c r="Z439" s="245"/>
      <c r="AA439" s="245"/>
      <c r="AB439" s="245"/>
      <c r="AC439" s="245"/>
    </row>
    <row r="440" customFormat="false" ht="15" hidden="false" customHeight="true" outlineLevel="0" collapsed="false">
      <c r="A440" s="245"/>
      <c r="B440" s="625"/>
      <c r="C440" s="625"/>
      <c r="D440" s="625"/>
      <c r="E440" s="245"/>
      <c r="F440" s="245"/>
      <c r="G440" s="625"/>
      <c r="H440" s="625"/>
      <c r="I440" s="627"/>
      <c r="J440" s="245"/>
      <c r="K440" s="245"/>
      <c r="L440" s="245"/>
      <c r="M440" s="245"/>
      <c r="N440" s="245"/>
      <c r="O440" s="245"/>
      <c r="P440" s="245"/>
      <c r="Q440" s="245"/>
      <c r="R440" s="245"/>
      <c r="S440" s="245"/>
      <c r="T440" s="245"/>
      <c r="U440" s="245"/>
      <c r="V440" s="245"/>
      <c r="W440" s="245"/>
      <c r="X440" s="245"/>
      <c r="Y440" s="245"/>
      <c r="Z440" s="245"/>
      <c r="AA440" s="245"/>
      <c r="AB440" s="245"/>
      <c r="AC440" s="245"/>
    </row>
    <row r="441" customFormat="false" ht="15" hidden="false" customHeight="true" outlineLevel="0" collapsed="false">
      <c r="A441" s="245"/>
      <c r="B441" s="625"/>
      <c r="C441" s="625"/>
      <c r="D441" s="625"/>
      <c r="E441" s="245"/>
      <c r="F441" s="245"/>
      <c r="G441" s="625"/>
      <c r="H441" s="625"/>
      <c r="I441" s="627"/>
      <c r="J441" s="245"/>
      <c r="K441" s="245"/>
      <c r="L441" s="245"/>
      <c r="M441" s="245"/>
      <c r="N441" s="245"/>
      <c r="O441" s="245"/>
      <c r="P441" s="245"/>
      <c r="Q441" s="245"/>
      <c r="R441" s="245"/>
      <c r="S441" s="245"/>
      <c r="T441" s="245"/>
      <c r="U441" s="245"/>
      <c r="V441" s="245"/>
      <c r="W441" s="245"/>
      <c r="X441" s="245"/>
      <c r="Y441" s="245"/>
      <c r="Z441" s="245"/>
      <c r="AA441" s="245"/>
      <c r="AB441" s="245"/>
      <c r="AC441" s="245"/>
    </row>
    <row r="442" customFormat="false" ht="15" hidden="false" customHeight="true" outlineLevel="0" collapsed="false">
      <c r="A442" s="245"/>
      <c r="B442" s="625"/>
      <c r="C442" s="625"/>
      <c r="D442" s="625"/>
      <c r="E442" s="245"/>
      <c r="F442" s="245"/>
      <c r="G442" s="625"/>
      <c r="H442" s="625"/>
      <c r="I442" s="627"/>
      <c r="J442" s="245"/>
      <c r="K442" s="245"/>
      <c r="L442" s="245"/>
      <c r="M442" s="245"/>
      <c r="N442" s="245"/>
      <c r="O442" s="245"/>
      <c r="P442" s="245"/>
      <c r="Q442" s="245"/>
      <c r="R442" s="245"/>
      <c r="S442" s="245"/>
      <c r="T442" s="245"/>
      <c r="U442" s="245"/>
      <c r="V442" s="245"/>
      <c r="W442" s="245"/>
      <c r="X442" s="245"/>
      <c r="Y442" s="245"/>
      <c r="Z442" s="245"/>
      <c r="AA442" s="245"/>
      <c r="AB442" s="245"/>
      <c r="AC442" s="245"/>
    </row>
    <row r="443" customFormat="false" ht="15" hidden="false" customHeight="true" outlineLevel="0" collapsed="false">
      <c r="A443" s="245"/>
      <c r="B443" s="625"/>
      <c r="C443" s="625"/>
      <c r="D443" s="625"/>
      <c r="E443" s="245"/>
      <c r="F443" s="245"/>
      <c r="G443" s="625"/>
      <c r="H443" s="625"/>
      <c r="I443" s="627"/>
      <c r="J443" s="245"/>
      <c r="K443" s="245"/>
      <c r="L443" s="245"/>
      <c r="M443" s="245"/>
      <c r="N443" s="245"/>
      <c r="O443" s="245"/>
      <c r="P443" s="245"/>
      <c r="Q443" s="245"/>
      <c r="R443" s="245"/>
      <c r="S443" s="245"/>
      <c r="T443" s="245"/>
      <c r="U443" s="245"/>
      <c r="V443" s="245"/>
      <c r="W443" s="245"/>
      <c r="X443" s="245"/>
      <c r="Y443" s="245"/>
      <c r="Z443" s="245"/>
      <c r="AA443" s="245"/>
      <c r="AB443" s="245"/>
      <c r="AC443" s="245"/>
    </row>
    <row r="444" customFormat="false" ht="15" hidden="false" customHeight="true" outlineLevel="0" collapsed="false">
      <c r="A444" s="245"/>
      <c r="B444" s="625"/>
      <c r="C444" s="625"/>
      <c r="D444" s="625"/>
      <c r="E444" s="245"/>
      <c r="F444" s="245"/>
      <c r="G444" s="625"/>
      <c r="H444" s="625"/>
      <c r="I444" s="627"/>
      <c r="J444" s="245"/>
      <c r="K444" s="245"/>
      <c r="L444" s="245"/>
      <c r="M444" s="245"/>
      <c r="N444" s="245"/>
      <c r="O444" s="245"/>
      <c r="P444" s="245"/>
      <c r="Q444" s="245"/>
      <c r="R444" s="245"/>
      <c r="S444" s="245"/>
      <c r="T444" s="245"/>
      <c r="U444" s="245"/>
      <c r="V444" s="245"/>
      <c r="W444" s="245"/>
      <c r="X444" s="245"/>
      <c r="Y444" s="245"/>
      <c r="Z444" s="245"/>
      <c r="AA444" s="245"/>
      <c r="AB444" s="245"/>
      <c r="AC444" s="245"/>
    </row>
    <row r="445" customFormat="false" ht="15" hidden="false" customHeight="true" outlineLevel="0" collapsed="false">
      <c r="A445" s="245"/>
      <c r="B445" s="625"/>
      <c r="C445" s="625"/>
      <c r="D445" s="625"/>
      <c r="E445" s="245"/>
      <c r="F445" s="245"/>
      <c r="G445" s="625"/>
      <c r="H445" s="625"/>
      <c r="I445" s="627"/>
      <c r="J445" s="245"/>
      <c r="K445" s="245"/>
      <c r="L445" s="245"/>
      <c r="M445" s="245"/>
      <c r="N445" s="245"/>
      <c r="O445" s="245"/>
      <c r="P445" s="245"/>
      <c r="Q445" s="245"/>
      <c r="R445" s="245"/>
      <c r="S445" s="245"/>
      <c r="T445" s="245"/>
      <c r="U445" s="245"/>
      <c r="V445" s="245"/>
      <c r="W445" s="245"/>
      <c r="X445" s="245"/>
      <c r="Y445" s="245"/>
      <c r="Z445" s="245"/>
      <c r="AA445" s="245"/>
      <c r="AB445" s="245"/>
      <c r="AC445" s="245"/>
    </row>
    <row r="446" customFormat="false" ht="15" hidden="false" customHeight="true" outlineLevel="0" collapsed="false">
      <c r="A446" s="245"/>
      <c r="B446" s="625"/>
      <c r="C446" s="625"/>
      <c r="D446" s="625"/>
      <c r="E446" s="245"/>
      <c r="F446" s="245"/>
      <c r="G446" s="625"/>
      <c r="H446" s="625"/>
      <c r="I446" s="627"/>
      <c r="J446" s="245"/>
      <c r="K446" s="245"/>
      <c r="L446" s="245"/>
      <c r="M446" s="245"/>
      <c r="N446" s="245"/>
      <c r="O446" s="245"/>
      <c r="P446" s="245"/>
      <c r="Q446" s="245"/>
      <c r="R446" s="245"/>
      <c r="S446" s="245"/>
      <c r="T446" s="245"/>
      <c r="U446" s="245"/>
      <c r="V446" s="245"/>
      <c r="W446" s="245"/>
      <c r="X446" s="245"/>
      <c r="Y446" s="245"/>
      <c r="Z446" s="245"/>
      <c r="AA446" s="245"/>
      <c r="AB446" s="245"/>
      <c r="AC446" s="245"/>
    </row>
    <row r="447" customFormat="false" ht="15" hidden="false" customHeight="true" outlineLevel="0" collapsed="false">
      <c r="A447" s="245"/>
      <c r="B447" s="625"/>
      <c r="C447" s="625"/>
      <c r="D447" s="625"/>
      <c r="E447" s="245"/>
      <c r="F447" s="245"/>
      <c r="G447" s="625"/>
      <c r="H447" s="625"/>
      <c r="I447" s="627"/>
      <c r="J447" s="245"/>
      <c r="K447" s="245"/>
      <c r="L447" s="245"/>
      <c r="M447" s="245"/>
      <c r="N447" s="245"/>
      <c r="O447" s="245"/>
      <c r="P447" s="245"/>
      <c r="Q447" s="245"/>
      <c r="R447" s="245"/>
      <c r="S447" s="245"/>
      <c r="T447" s="245"/>
      <c r="U447" s="245"/>
      <c r="V447" s="245"/>
      <c r="W447" s="245"/>
      <c r="X447" s="245"/>
      <c r="Y447" s="245"/>
      <c r="Z447" s="245"/>
      <c r="AA447" s="245"/>
      <c r="AB447" s="245"/>
      <c r="AC447" s="245"/>
    </row>
    <row r="448" customFormat="false" ht="15" hidden="false" customHeight="true" outlineLevel="0" collapsed="false">
      <c r="A448" s="245"/>
      <c r="B448" s="625"/>
      <c r="C448" s="625"/>
      <c r="D448" s="625"/>
      <c r="E448" s="245"/>
      <c r="F448" s="245"/>
      <c r="G448" s="625"/>
      <c r="H448" s="625"/>
      <c r="I448" s="627"/>
      <c r="J448" s="245"/>
      <c r="K448" s="245"/>
      <c r="L448" s="245"/>
      <c r="M448" s="245"/>
      <c r="N448" s="245"/>
      <c r="O448" s="245"/>
      <c r="P448" s="245"/>
      <c r="Q448" s="245"/>
      <c r="R448" s="245"/>
      <c r="S448" s="245"/>
      <c r="T448" s="245"/>
      <c r="U448" s="245"/>
      <c r="V448" s="245"/>
      <c r="W448" s="245"/>
      <c r="X448" s="245"/>
      <c r="Y448" s="245"/>
      <c r="Z448" s="245"/>
      <c r="AA448" s="245"/>
      <c r="AB448" s="245"/>
      <c r="AC448" s="245"/>
    </row>
    <row r="449" customFormat="false" ht="15" hidden="false" customHeight="true" outlineLevel="0" collapsed="false">
      <c r="A449" s="245"/>
      <c r="B449" s="625"/>
      <c r="C449" s="625"/>
      <c r="D449" s="625"/>
      <c r="E449" s="245"/>
      <c r="F449" s="245"/>
      <c r="G449" s="625"/>
      <c r="H449" s="625"/>
      <c r="I449" s="627"/>
      <c r="J449" s="245"/>
      <c r="K449" s="245"/>
      <c r="L449" s="245"/>
      <c r="M449" s="245"/>
      <c r="N449" s="245"/>
      <c r="O449" s="245"/>
      <c r="P449" s="245"/>
      <c r="Q449" s="245"/>
      <c r="R449" s="245"/>
      <c r="S449" s="245"/>
      <c r="T449" s="245"/>
      <c r="U449" s="245"/>
      <c r="V449" s="245"/>
      <c r="W449" s="245"/>
      <c r="X449" s="245"/>
      <c r="Y449" s="245"/>
      <c r="Z449" s="245"/>
      <c r="AA449" s="245"/>
      <c r="AB449" s="245"/>
      <c r="AC449" s="245"/>
    </row>
    <row r="450" customFormat="false" ht="15" hidden="false" customHeight="true" outlineLevel="0" collapsed="false">
      <c r="A450" s="245"/>
      <c r="B450" s="625"/>
      <c r="C450" s="625"/>
      <c r="D450" s="625"/>
      <c r="E450" s="245"/>
      <c r="F450" s="245"/>
      <c r="G450" s="625"/>
      <c r="H450" s="625"/>
      <c r="I450" s="627"/>
      <c r="J450" s="245"/>
      <c r="K450" s="245"/>
      <c r="L450" s="245"/>
      <c r="M450" s="245"/>
      <c r="N450" s="245"/>
      <c r="O450" s="245"/>
      <c r="P450" s="245"/>
      <c r="Q450" s="245"/>
      <c r="R450" s="245"/>
      <c r="S450" s="245"/>
      <c r="T450" s="245"/>
      <c r="U450" s="245"/>
      <c r="V450" s="245"/>
      <c r="W450" s="245"/>
      <c r="X450" s="245"/>
      <c r="Y450" s="245"/>
      <c r="Z450" s="245"/>
      <c r="AA450" s="245"/>
      <c r="AB450" s="245"/>
      <c r="AC450" s="245"/>
    </row>
    <row r="451" customFormat="false" ht="15" hidden="false" customHeight="true" outlineLevel="0" collapsed="false">
      <c r="A451" s="245"/>
      <c r="B451" s="625"/>
      <c r="C451" s="625"/>
      <c r="D451" s="625"/>
      <c r="E451" s="245"/>
      <c r="F451" s="245"/>
      <c r="G451" s="625"/>
      <c r="H451" s="625"/>
      <c r="I451" s="627"/>
      <c r="J451" s="245"/>
      <c r="K451" s="245"/>
      <c r="L451" s="245"/>
      <c r="M451" s="245"/>
      <c r="N451" s="245"/>
      <c r="O451" s="245"/>
      <c r="P451" s="245"/>
      <c r="Q451" s="245"/>
      <c r="R451" s="245"/>
      <c r="S451" s="245"/>
      <c r="T451" s="245"/>
      <c r="U451" s="245"/>
      <c r="V451" s="245"/>
      <c r="W451" s="245"/>
      <c r="X451" s="245"/>
      <c r="Y451" s="245"/>
      <c r="Z451" s="245"/>
      <c r="AA451" s="245"/>
      <c r="AB451" s="245"/>
      <c r="AC451" s="245"/>
    </row>
    <row r="452" customFormat="false" ht="15" hidden="false" customHeight="true" outlineLevel="0" collapsed="false">
      <c r="A452" s="245"/>
      <c r="B452" s="625"/>
      <c r="C452" s="625"/>
      <c r="D452" s="625"/>
      <c r="E452" s="245"/>
      <c r="F452" s="245"/>
      <c r="G452" s="625"/>
      <c r="H452" s="625"/>
      <c r="I452" s="627"/>
      <c r="J452" s="245"/>
      <c r="K452" s="245"/>
      <c r="L452" s="245"/>
      <c r="M452" s="245"/>
      <c r="N452" s="245"/>
      <c r="O452" s="245"/>
      <c r="P452" s="245"/>
      <c r="Q452" s="245"/>
      <c r="R452" s="245"/>
      <c r="S452" s="245"/>
      <c r="T452" s="245"/>
      <c r="U452" s="245"/>
      <c r="V452" s="245"/>
      <c r="W452" s="245"/>
      <c r="X452" s="245"/>
      <c r="Y452" s="245"/>
      <c r="Z452" s="245"/>
      <c r="AA452" s="245"/>
      <c r="AB452" s="245"/>
      <c r="AC452" s="245"/>
    </row>
    <row r="453" customFormat="false" ht="15" hidden="false" customHeight="true" outlineLevel="0" collapsed="false">
      <c r="A453" s="245"/>
      <c r="B453" s="625"/>
      <c r="C453" s="625"/>
      <c r="D453" s="625"/>
      <c r="E453" s="245"/>
      <c r="F453" s="245"/>
      <c r="G453" s="625"/>
      <c r="H453" s="625"/>
      <c r="I453" s="627"/>
      <c r="J453" s="245"/>
      <c r="K453" s="245"/>
      <c r="L453" s="245"/>
      <c r="M453" s="245"/>
      <c r="N453" s="245"/>
      <c r="O453" s="245"/>
      <c r="P453" s="245"/>
      <c r="Q453" s="245"/>
      <c r="R453" s="245"/>
      <c r="S453" s="245"/>
      <c r="T453" s="245"/>
      <c r="U453" s="245"/>
      <c r="V453" s="245"/>
      <c r="W453" s="245"/>
      <c r="X453" s="245"/>
      <c r="Y453" s="245"/>
      <c r="Z453" s="245"/>
      <c r="AA453" s="245"/>
      <c r="AB453" s="245"/>
      <c r="AC453" s="245"/>
    </row>
    <row r="454" customFormat="false" ht="15" hidden="false" customHeight="true" outlineLevel="0" collapsed="false">
      <c r="A454" s="245"/>
      <c r="B454" s="625"/>
      <c r="C454" s="625"/>
      <c r="D454" s="625"/>
      <c r="E454" s="245"/>
      <c r="F454" s="245"/>
      <c r="G454" s="625"/>
      <c r="H454" s="625"/>
      <c r="I454" s="627"/>
      <c r="J454" s="245"/>
      <c r="K454" s="245"/>
      <c r="L454" s="245"/>
      <c r="M454" s="245"/>
      <c r="N454" s="245"/>
      <c r="O454" s="245"/>
      <c r="P454" s="245"/>
      <c r="Q454" s="245"/>
      <c r="R454" s="245"/>
      <c r="S454" s="245"/>
      <c r="T454" s="245"/>
      <c r="U454" s="245"/>
      <c r="V454" s="245"/>
      <c r="W454" s="245"/>
      <c r="X454" s="245"/>
      <c r="Y454" s="245"/>
      <c r="Z454" s="245"/>
      <c r="AA454" s="245"/>
      <c r="AB454" s="245"/>
      <c r="AC454" s="245"/>
    </row>
    <row r="455" customFormat="false" ht="15" hidden="false" customHeight="true" outlineLevel="0" collapsed="false">
      <c r="A455" s="245"/>
      <c r="B455" s="625"/>
      <c r="C455" s="625"/>
      <c r="D455" s="625"/>
      <c r="E455" s="245"/>
      <c r="F455" s="245"/>
      <c r="G455" s="625"/>
      <c r="H455" s="625"/>
      <c r="I455" s="627"/>
      <c r="J455" s="245"/>
      <c r="K455" s="245"/>
      <c r="L455" s="245"/>
      <c r="M455" s="245"/>
      <c r="N455" s="245"/>
      <c r="O455" s="245"/>
      <c r="P455" s="245"/>
      <c r="Q455" s="245"/>
      <c r="R455" s="245"/>
      <c r="S455" s="245"/>
      <c r="T455" s="245"/>
      <c r="U455" s="245"/>
      <c r="V455" s="245"/>
      <c r="W455" s="245"/>
      <c r="X455" s="245"/>
      <c r="Y455" s="245"/>
      <c r="Z455" s="245"/>
      <c r="AA455" s="245"/>
      <c r="AB455" s="245"/>
      <c r="AC455" s="245"/>
    </row>
    <row r="456" customFormat="false" ht="15" hidden="false" customHeight="true" outlineLevel="0" collapsed="false">
      <c r="A456" s="245"/>
      <c r="B456" s="625"/>
      <c r="C456" s="625"/>
      <c r="D456" s="625"/>
      <c r="E456" s="245"/>
      <c r="F456" s="245"/>
      <c r="G456" s="625"/>
      <c r="H456" s="625"/>
      <c r="I456" s="627"/>
      <c r="J456" s="245"/>
      <c r="K456" s="245"/>
      <c r="L456" s="245"/>
      <c r="M456" s="245"/>
      <c r="N456" s="245"/>
      <c r="O456" s="245"/>
      <c r="P456" s="245"/>
      <c r="Q456" s="245"/>
      <c r="R456" s="245"/>
      <c r="S456" s="245"/>
      <c r="T456" s="245"/>
      <c r="U456" s="245"/>
      <c r="V456" s="245"/>
      <c r="W456" s="245"/>
      <c r="X456" s="245"/>
      <c r="Y456" s="245"/>
      <c r="Z456" s="245"/>
      <c r="AA456" s="245"/>
      <c r="AB456" s="245"/>
      <c r="AC456" s="245"/>
    </row>
    <row r="457" customFormat="false" ht="15" hidden="false" customHeight="true" outlineLevel="0" collapsed="false">
      <c r="A457" s="245"/>
      <c r="B457" s="625"/>
      <c r="C457" s="625"/>
      <c r="D457" s="625"/>
      <c r="E457" s="245"/>
      <c r="F457" s="245"/>
      <c r="G457" s="625"/>
      <c r="H457" s="625"/>
      <c r="I457" s="627"/>
      <c r="J457" s="245"/>
      <c r="K457" s="245"/>
      <c r="L457" s="245"/>
      <c r="M457" s="245"/>
      <c r="N457" s="245"/>
      <c r="O457" s="245"/>
      <c r="P457" s="245"/>
      <c r="Q457" s="245"/>
      <c r="R457" s="245"/>
      <c r="S457" s="245"/>
      <c r="T457" s="245"/>
      <c r="U457" s="245"/>
      <c r="V457" s="245"/>
      <c r="W457" s="245"/>
      <c r="X457" s="245"/>
      <c r="Y457" s="245"/>
      <c r="Z457" s="245"/>
      <c r="AA457" s="245"/>
      <c r="AB457" s="245"/>
      <c r="AC457" s="245"/>
    </row>
    <row r="458" customFormat="false" ht="15" hidden="false" customHeight="true" outlineLevel="0" collapsed="false">
      <c r="A458" s="245"/>
      <c r="B458" s="625"/>
      <c r="C458" s="625"/>
      <c r="D458" s="625"/>
      <c r="E458" s="245"/>
      <c r="F458" s="245"/>
      <c r="G458" s="625"/>
      <c r="H458" s="625"/>
      <c r="I458" s="627"/>
      <c r="J458" s="245"/>
      <c r="K458" s="245"/>
      <c r="L458" s="245"/>
      <c r="M458" s="245"/>
      <c r="N458" s="245"/>
      <c r="O458" s="245"/>
      <c r="P458" s="245"/>
      <c r="Q458" s="245"/>
      <c r="R458" s="245"/>
      <c r="S458" s="245"/>
      <c r="T458" s="245"/>
      <c r="U458" s="245"/>
      <c r="V458" s="245"/>
      <c r="W458" s="245"/>
      <c r="X458" s="245"/>
      <c r="Y458" s="245"/>
      <c r="Z458" s="245"/>
      <c r="AA458" s="245"/>
      <c r="AB458" s="245"/>
      <c r="AC458" s="245"/>
    </row>
    <row r="459" customFormat="false" ht="15" hidden="false" customHeight="true" outlineLevel="0" collapsed="false">
      <c r="A459" s="245"/>
      <c r="B459" s="625"/>
      <c r="C459" s="625"/>
      <c r="D459" s="625"/>
      <c r="E459" s="245"/>
      <c r="F459" s="245"/>
      <c r="G459" s="625"/>
      <c r="H459" s="625"/>
      <c r="I459" s="627"/>
      <c r="J459" s="245"/>
      <c r="K459" s="245"/>
      <c r="L459" s="245"/>
      <c r="M459" s="245"/>
      <c r="N459" s="245"/>
      <c r="O459" s="245"/>
      <c r="P459" s="245"/>
      <c r="Q459" s="245"/>
      <c r="R459" s="245"/>
      <c r="S459" s="245"/>
      <c r="T459" s="245"/>
      <c r="U459" s="245"/>
      <c r="V459" s="245"/>
      <c r="W459" s="245"/>
      <c r="X459" s="245"/>
      <c r="Y459" s="245"/>
      <c r="Z459" s="245"/>
      <c r="AA459" s="245"/>
      <c r="AB459" s="245"/>
      <c r="AC459" s="245"/>
    </row>
    <row r="460" customFormat="false" ht="15" hidden="false" customHeight="true" outlineLevel="0" collapsed="false">
      <c r="A460" s="245"/>
      <c r="B460" s="625"/>
      <c r="C460" s="625"/>
      <c r="D460" s="625"/>
      <c r="E460" s="245"/>
      <c r="F460" s="245"/>
      <c r="G460" s="625"/>
      <c r="H460" s="625"/>
      <c r="I460" s="627"/>
      <c r="J460" s="245"/>
      <c r="K460" s="245"/>
      <c r="L460" s="245"/>
      <c r="M460" s="245"/>
      <c r="N460" s="245"/>
      <c r="O460" s="245"/>
      <c r="P460" s="245"/>
      <c r="Q460" s="245"/>
      <c r="R460" s="245"/>
      <c r="S460" s="245"/>
      <c r="T460" s="245"/>
      <c r="U460" s="245"/>
      <c r="V460" s="245"/>
      <c r="W460" s="245"/>
      <c r="X460" s="245"/>
      <c r="Y460" s="245"/>
      <c r="Z460" s="245"/>
      <c r="AA460" s="245"/>
      <c r="AB460" s="245"/>
      <c r="AC460" s="245"/>
    </row>
    <row r="461" customFormat="false" ht="15" hidden="false" customHeight="true" outlineLevel="0" collapsed="false">
      <c r="A461" s="245"/>
      <c r="B461" s="625"/>
      <c r="C461" s="625"/>
      <c r="D461" s="625"/>
      <c r="E461" s="245"/>
      <c r="F461" s="245"/>
      <c r="G461" s="625"/>
      <c r="H461" s="625"/>
      <c r="I461" s="627"/>
      <c r="J461" s="245"/>
      <c r="K461" s="245"/>
      <c r="L461" s="245"/>
      <c r="M461" s="245"/>
      <c r="N461" s="245"/>
      <c r="O461" s="245"/>
      <c r="P461" s="245"/>
      <c r="Q461" s="245"/>
      <c r="R461" s="245"/>
      <c r="S461" s="245"/>
      <c r="T461" s="245"/>
      <c r="U461" s="245"/>
      <c r="V461" s="245"/>
      <c r="W461" s="245"/>
      <c r="X461" s="245"/>
      <c r="Y461" s="245"/>
      <c r="Z461" s="245"/>
      <c r="AA461" s="245"/>
      <c r="AB461" s="245"/>
      <c r="AC461" s="245"/>
    </row>
    <row r="462" customFormat="false" ht="15" hidden="false" customHeight="true" outlineLevel="0" collapsed="false">
      <c r="A462" s="245"/>
      <c r="B462" s="625"/>
      <c r="C462" s="625"/>
      <c r="D462" s="625"/>
      <c r="E462" s="245"/>
      <c r="F462" s="245"/>
      <c r="G462" s="625"/>
      <c r="H462" s="625"/>
      <c r="I462" s="627"/>
      <c r="J462" s="245"/>
      <c r="K462" s="245"/>
      <c r="L462" s="245"/>
      <c r="M462" s="245"/>
      <c r="N462" s="245"/>
      <c r="O462" s="245"/>
      <c r="P462" s="245"/>
      <c r="Q462" s="245"/>
      <c r="R462" s="245"/>
      <c r="S462" s="245"/>
      <c r="T462" s="245"/>
      <c r="U462" s="245"/>
      <c r="V462" s="245"/>
      <c r="W462" s="245"/>
      <c r="X462" s="245"/>
      <c r="Y462" s="245"/>
      <c r="Z462" s="245"/>
      <c r="AA462" s="245"/>
      <c r="AB462" s="245"/>
      <c r="AC462" s="245"/>
    </row>
    <row r="463" customFormat="false" ht="15" hidden="false" customHeight="true" outlineLevel="0" collapsed="false">
      <c r="A463" s="245"/>
      <c r="B463" s="625"/>
      <c r="C463" s="625"/>
      <c r="D463" s="625"/>
      <c r="E463" s="245"/>
      <c r="F463" s="245"/>
      <c r="G463" s="625"/>
      <c r="H463" s="625"/>
      <c r="I463" s="627"/>
      <c r="J463" s="245"/>
      <c r="K463" s="245"/>
      <c r="L463" s="245"/>
      <c r="M463" s="245"/>
      <c r="N463" s="245"/>
      <c r="O463" s="245"/>
      <c r="P463" s="245"/>
      <c r="Q463" s="245"/>
      <c r="R463" s="245"/>
      <c r="S463" s="245"/>
      <c r="T463" s="245"/>
      <c r="U463" s="245"/>
      <c r="V463" s="245"/>
      <c r="W463" s="245"/>
      <c r="X463" s="245"/>
      <c r="Y463" s="245"/>
      <c r="Z463" s="245"/>
      <c r="AA463" s="245"/>
      <c r="AB463" s="245"/>
      <c r="AC463" s="245"/>
    </row>
    <row r="464" customFormat="false" ht="15" hidden="false" customHeight="true" outlineLevel="0" collapsed="false">
      <c r="A464" s="245"/>
      <c r="B464" s="625"/>
      <c r="C464" s="625"/>
      <c r="D464" s="625"/>
      <c r="E464" s="245"/>
      <c r="F464" s="245"/>
      <c r="G464" s="625"/>
      <c r="H464" s="625"/>
      <c r="I464" s="627"/>
      <c r="J464" s="245"/>
      <c r="K464" s="245"/>
      <c r="L464" s="245"/>
      <c r="M464" s="245"/>
      <c r="N464" s="245"/>
      <c r="O464" s="245"/>
      <c r="P464" s="245"/>
      <c r="Q464" s="245"/>
      <c r="R464" s="245"/>
      <c r="S464" s="245"/>
      <c r="T464" s="245"/>
      <c r="U464" s="245"/>
      <c r="V464" s="245"/>
      <c r="W464" s="245"/>
      <c r="X464" s="245"/>
      <c r="Y464" s="245"/>
      <c r="Z464" s="245"/>
      <c r="AA464" s="245"/>
      <c r="AB464" s="245"/>
      <c r="AC464" s="245"/>
    </row>
    <row r="465" customFormat="false" ht="15" hidden="false" customHeight="true" outlineLevel="0" collapsed="false">
      <c r="A465" s="245"/>
      <c r="B465" s="625"/>
      <c r="C465" s="625"/>
      <c r="D465" s="625"/>
      <c r="E465" s="245"/>
      <c r="F465" s="245"/>
      <c r="G465" s="625"/>
      <c r="H465" s="625"/>
      <c r="I465" s="627"/>
      <c r="J465" s="245"/>
      <c r="K465" s="245"/>
      <c r="L465" s="245"/>
      <c r="M465" s="245"/>
      <c r="N465" s="245"/>
      <c r="O465" s="245"/>
      <c r="P465" s="245"/>
      <c r="Q465" s="245"/>
      <c r="R465" s="245"/>
      <c r="S465" s="245"/>
      <c r="T465" s="245"/>
      <c r="U465" s="245"/>
      <c r="V465" s="245"/>
      <c r="W465" s="245"/>
      <c r="X465" s="245"/>
      <c r="Y465" s="245"/>
      <c r="Z465" s="245"/>
      <c r="AA465" s="245"/>
      <c r="AB465" s="245"/>
      <c r="AC465" s="245"/>
    </row>
    <row r="466" customFormat="false" ht="15" hidden="false" customHeight="true" outlineLevel="0" collapsed="false">
      <c r="A466" s="245"/>
      <c r="B466" s="625"/>
      <c r="C466" s="625"/>
      <c r="D466" s="625"/>
      <c r="E466" s="245"/>
      <c r="F466" s="245"/>
      <c r="G466" s="625"/>
      <c r="H466" s="625"/>
      <c r="I466" s="627"/>
      <c r="J466" s="245"/>
      <c r="K466" s="245"/>
      <c r="L466" s="245"/>
      <c r="M466" s="245"/>
      <c r="N466" s="245"/>
      <c r="O466" s="245"/>
      <c r="P466" s="245"/>
      <c r="Q466" s="245"/>
      <c r="R466" s="245"/>
      <c r="S466" s="245"/>
      <c r="T466" s="245"/>
      <c r="U466" s="245"/>
      <c r="V466" s="245"/>
      <c r="W466" s="245"/>
      <c r="X466" s="245"/>
      <c r="Y466" s="245"/>
      <c r="Z466" s="245"/>
      <c r="AA466" s="245"/>
      <c r="AB466" s="245"/>
      <c r="AC466" s="245"/>
    </row>
    <row r="467" customFormat="false" ht="15" hidden="false" customHeight="true" outlineLevel="0" collapsed="false">
      <c r="A467" s="245"/>
      <c r="B467" s="625"/>
      <c r="C467" s="625"/>
      <c r="D467" s="625"/>
      <c r="E467" s="245"/>
      <c r="F467" s="245"/>
      <c r="G467" s="625"/>
      <c r="H467" s="625"/>
      <c r="I467" s="627"/>
      <c r="J467" s="245"/>
      <c r="K467" s="245"/>
      <c r="L467" s="245"/>
      <c r="M467" s="245"/>
      <c r="N467" s="245"/>
      <c r="O467" s="245"/>
      <c r="P467" s="245"/>
      <c r="Q467" s="245"/>
      <c r="R467" s="245"/>
      <c r="S467" s="245"/>
      <c r="T467" s="245"/>
      <c r="U467" s="245"/>
      <c r="V467" s="245"/>
      <c r="W467" s="245"/>
      <c r="X467" s="245"/>
      <c r="Y467" s="245"/>
      <c r="Z467" s="245"/>
      <c r="AA467" s="245"/>
      <c r="AB467" s="245"/>
      <c r="AC467" s="245"/>
    </row>
    <row r="468" customFormat="false" ht="15" hidden="false" customHeight="true" outlineLevel="0" collapsed="false">
      <c r="A468" s="245"/>
      <c r="B468" s="625"/>
      <c r="C468" s="625"/>
      <c r="D468" s="625"/>
      <c r="E468" s="245"/>
      <c r="F468" s="245"/>
      <c r="G468" s="625"/>
      <c r="H468" s="625"/>
      <c r="I468" s="627"/>
      <c r="J468" s="245"/>
      <c r="K468" s="245"/>
      <c r="L468" s="245"/>
      <c r="M468" s="245"/>
      <c r="N468" s="245"/>
      <c r="O468" s="245"/>
      <c r="P468" s="245"/>
      <c r="Q468" s="245"/>
      <c r="R468" s="245"/>
      <c r="S468" s="245"/>
      <c r="T468" s="245"/>
      <c r="U468" s="245"/>
      <c r="V468" s="245"/>
      <c r="W468" s="245"/>
      <c r="X468" s="245"/>
      <c r="Y468" s="245"/>
      <c r="Z468" s="245"/>
      <c r="AA468" s="245"/>
      <c r="AB468" s="245"/>
      <c r="AC468" s="245"/>
    </row>
    <row r="469" customFormat="false" ht="15" hidden="false" customHeight="true" outlineLevel="0" collapsed="false">
      <c r="A469" s="245"/>
      <c r="B469" s="625"/>
      <c r="C469" s="625"/>
      <c r="D469" s="625"/>
      <c r="E469" s="245"/>
      <c r="F469" s="245"/>
      <c r="G469" s="625"/>
      <c r="H469" s="625"/>
      <c r="I469" s="627"/>
      <c r="J469" s="245"/>
      <c r="K469" s="245"/>
      <c r="L469" s="245"/>
      <c r="M469" s="245"/>
      <c r="N469" s="245"/>
      <c r="O469" s="245"/>
      <c r="P469" s="245"/>
      <c r="Q469" s="245"/>
      <c r="R469" s="245"/>
      <c r="S469" s="245"/>
      <c r="T469" s="245"/>
      <c r="U469" s="245"/>
      <c r="V469" s="245"/>
      <c r="W469" s="245"/>
      <c r="X469" s="245"/>
      <c r="Y469" s="245"/>
      <c r="Z469" s="245"/>
      <c r="AA469" s="245"/>
      <c r="AB469" s="245"/>
      <c r="AC469" s="245"/>
    </row>
    <row r="470" customFormat="false" ht="15" hidden="false" customHeight="true" outlineLevel="0" collapsed="false">
      <c r="A470" s="245"/>
      <c r="B470" s="625"/>
      <c r="C470" s="625"/>
      <c r="D470" s="625"/>
      <c r="E470" s="245"/>
      <c r="F470" s="245"/>
      <c r="G470" s="625"/>
      <c r="H470" s="625"/>
      <c r="I470" s="627"/>
      <c r="J470" s="245"/>
      <c r="K470" s="245"/>
      <c r="L470" s="245"/>
      <c r="M470" s="245"/>
      <c r="N470" s="245"/>
      <c r="O470" s="245"/>
      <c r="P470" s="245"/>
      <c r="Q470" s="245"/>
      <c r="R470" s="245"/>
      <c r="S470" s="245"/>
      <c r="T470" s="245"/>
      <c r="U470" s="245"/>
      <c r="V470" s="245"/>
      <c r="W470" s="245"/>
      <c r="X470" s="245"/>
      <c r="Y470" s="245"/>
      <c r="Z470" s="245"/>
      <c r="AA470" s="245"/>
      <c r="AB470" s="245"/>
      <c r="AC470" s="245"/>
    </row>
    <row r="471" customFormat="false" ht="15" hidden="false" customHeight="true" outlineLevel="0" collapsed="false">
      <c r="A471" s="245"/>
      <c r="B471" s="625"/>
      <c r="C471" s="625"/>
      <c r="D471" s="625"/>
      <c r="E471" s="245"/>
      <c r="F471" s="245"/>
      <c r="G471" s="625"/>
      <c r="H471" s="625"/>
      <c r="I471" s="627"/>
      <c r="J471" s="245"/>
      <c r="K471" s="245"/>
      <c r="L471" s="245"/>
      <c r="M471" s="245"/>
      <c r="N471" s="245"/>
      <c r="O471" s="245"/>
      <c r="P471" s="245"/>
      <c r="Q471" s="245"/>
      <c r="R471" s="245"/>
      <c r="S471" s="245"/>
      <c r="T471" s="245"/>
      <c r="U471" s="245"/>
      <c r="V471" s="245"/>
      <c r="W471" s="245"/>
      <c r="X471" s="245"/>
      <c r="Y471" s="245"/>
      <c r="Z471" s="245"/>
      <c r="AA471" s="245"/>
      <c r="AB471" s="245"/>
      <c r="AC471" s="245"/>
    </row>
    <row r="472" customFormat="false" ht="15" hidden="false" customHeight="true" outlineLevel="0" collapsed="false">
      <c r="A472" s="245"/>
      <c r="B472" s="625"/>
      <c r="C472" s="625"/>
      <c r="D472" s="625"/>
      <c r="E472" s="245"/>
      <c r="F472" s="245"/>
      <c r="G472" s="625"/>
      <c r="H472" s="625"/>
      <c r="I472" s="627"/>
      <c r="J472" s="245"/>
      <c r="K472" s="245"/>
      <c r="L472" s="245"/>
      <c r="M472" s="245"/>
      <c r="N472" s="245"/>
      <c r="O472" s="245"/>
      <c r="P472" s="245"/>
      <c r="Q472" s="245"/>
      <c r="R472" s="245"/>
      <c r="S472" s="245"/>
      <c r="T472" s="245"/>
      <c r="U472" s="245"/>
      <c r="V472" s="245"/>
      <c r="W472" s="245"/>
      <c r="X472" s="245"/>
      <c r="Y472" s="245"/>
      <c r="Z472" s="245"/>
      <c r="AA472" s="245"/>
      <c r="AB472" s="245"/>
      <c r="AC472" s="245"/>
    </row>
    <row r="473" customFormat="false" ht="15" hidden="false" customHeight="true" outlineLevel="0" collapsed="false">
      <c r="A473" s="245"/>
      <c r="B473" s="625"/>
      <c r="C473" s="625"/>
      <c r="D473" s="625"/>
      <c r="E473" s="245"/>
      <c r="F473" s="245"/>
      <c r="G473" s="625"/>
      <c r="H473" s="625"/>
      <c r="I473" s="627"/>
      <c r="J473" s="245"/>
      <c r="K473" s="245"/>
      <c r="L473" s="245"/>
      <c r="M473" s="245"/>
      <c r="N473" s="245"/>
      <c r="O473" s="245"/>
      <c r="P473" s="245"/>
      <c r="Q473" s="245"/>
      <c r="R473" s="245"/>
      <c r="S473" s="245"/>
      <c r="T473" s="245"/>
      <c r="U473" s="245"/>
      <c r="V473" s="245"/>
      <c r="W473" s="245"/>
      <c r="X473" s="245"/>
      <c r="Y473" s="245"/>
      <c r="Z473" s="245"/>
      <c r="AA473" s="245"/>
      <c r="AB473" s="245"/>
      <c r="AC473" s="245"/>
    </row>
    <row r="474" customFormat="false" ht="15" hidden="false" customHeight="true" outlineLevel="0" collapsed="false">
      <c r="A474" s="245"/>
      <c r="B474" s="625"/>
      <c r="C474" s="625"/>
      <c r="D474" s="625"/>
      <c r="E474" s="245"/>
      <c r="F474" s="245"/>
      <c r="G474" s="625"/>
      <c r="H474" s="625"/>
      <c r="I474" s="627"/>
      <c r="J474" s="245"/>
      <c r="K474" s="245"/>
      <c r="L474" s="245"/>
      <c r="M474" s="245"/>
      <c r="N474" s="245"/>
      <c r="O474" s="245"/>
      <c r="P474" s="245"/>
      <c r="Q474" s="245"/>
      <c r="R474" s="245"/>
      <c r="S474" s="245"/>
      <c r="T474" s="245"/>
      <c r="U474" s="245"/>
      <c r="V474" s="245"/>
      <c r="W474" s="245"/>
      <c r="X474" s="245"/>
      <c r="Y474" s="245"/>
      <c r="Z474" s="245"/>
      <c r="AA474" s="245"/>
      <c r="AB474" s="245"/>
      <c r="AC474" s="245"/>
    </row>
    <row r="475" customFormat="false" ht="15" hidden="false" customHeight="true" outlineLevel="0" collapsed="false">
      <c r="A475" s="245"/>
      <c r="B475" s="625"/>
      <c r="C475" s="625"/>
      <c r="D475" s="625"/>
      <c r="E475" s="245"/>
      <c r="F475" s="245"/>
      <c r="G475" s="625"/>
      <c r="H475" s="625"/>
      <c r="I475" s="627"/>
      <c r="J475" s="245"/>
      <c r="K475" s="245"/>
      <c r="L475" s="245"/>
      <c r="M475" s="245"/>
      <c r="N475" s="245"/>
      <c r="O475" s="245"/>
      <c r="P475" s="245"/>
      <c r="Q475" s="245"/>
      <c r="R475" s="245"/>
      <c r="S475" s="245"/>
      <c r="T475" s="245"/>
      <c r="U475" s="245"/>
      <c r="V475" s="245"/>
      <c r="W475" s="245"/>
      <c r="X475" s="245"/>
      <c r="Y475" s="245"/>
      <c r="Z475" s="245"/>
      <c r="AA475" s="245"/>
      <c r="AB475" s="245"/>
      <c r="AC475" s="245"/>
    </row>
    <row r="476" customFormat="false" ht="15" hidden="false" customHeight="true" outlineLevel="0" collapsed="false">
      <c r="A476" s="245"/>
      <c r="B476" s="625"/>
      <c r="C476" s="625"/>
      <c r="D476" s="625"/>
      <c r="E476" s="245"/>
      <c r="F476" s="245"/>
      <c r="G476" s="625"/>
      <c r="H476" s="625"/>
      <c r="I476" s="627"/>
      <c r="J476" s="245"/>
      <c r="K476" s="245"/>
      <c r="L476" s="245"/>
      <c r="M476" s="245"/>
      <c r="N476" s="245"/>
      <c r="O476" s="245"/>
      <c r="P476" s="245"/>
      <c r="Q476" s="245"/>
      <c r="R476" s="245"/>
      <c r="S476" s="245"/>
      <c r="T476" s="245"/>
      <c r="U476" s="245"/>
      <c r="V476" s="245"/>
      <c r="W476" s="245"/>
      <c r="X476" s="245"/>
      <c r="Y476" s="245"/>
      <c r="Z476" s="245"/>
      <c r="AA476" s="245"/>
      <c r="AB476" s="245"/>
      <c r="AC476" s="245"/>
    </row>
    <row r="477" customFormat="false" ht="15" hidden="false" customHeight="true" outlineLevel="0" collapsed="false">
      <c r="A477" s="245"/>
      <c r="B477" s="625"/>
      <c r="C477" s="625"/>
      <c r="D477" s="625"/>
      <c r="E477" s="245"/>
      <c r="F477" s="245"/>
      <c r="G477" s="625"/>
      <c r="H477" s="625"/>
      <c r="I477" s="627"/>
      <c r="J477" s="245"/>
      <c r="K477" s="245"/>
      <c r="L477" s="245"/>
      <c r="M477" s="245"/>
      <c r="N477" s="245"/>
      <c r="O477" s="245"/>
      <c r="P477" s="245"/>
      <c r="Q477" s="245"/>
      <c r="R477" s="245"/>
      <c r="S477" s="245"/>
      <c r="T477" s="245"/>
      <c r="U477" s="245"/>
      <c r="V477" s="245"/>
      <c r="W477" s="245"/>
      <c r="X477" s="245"/>
      <c r="Y477" s="245"/>
      <c r="Z477" s="245"/>
      <c r="AA477" s="245"/>
      <c r="AB477" s="245"/>
      <c r="AC477" s="245"/>
    </row>
    <row r="478" customFormat="false" ht="15" hidden="false" customHeight="true" outlineLevel="0" collapsed="false">
      <c r="A478" s="245"/>
      <c r="B478" s="625"/>
      <c r="C478" s="625"/>
      <c r="D478" s="625"/>
      <c r="E478" s="245"/>
      <c r="F478" s="245"/>
      <c r="G478" s="625"/>
      <c r="H478" s="625"/>
      <c r="I478" s="627"/>
      <c r="J478" s="245"/>
      <c r="K478" s="245"/>
      <c r="L478" s="245"/>
      <c r="M478" s="245"/>
      <c r="N478" s="245"/>
      <c r="O478" s="245"/>
      <c r="P478" s="245"/>
      <c r="Q478" s="245"/>
      <c r="R478" s="245"/>
      <c r="S478" s="245"/>
      <c r="T478" s="245"/>
      <c r="U478" s="245"/>
      <c r="V478" s="245"/>
      <c r="W478" s="245"/>
      <c r="X478" s="245"/>
      <c r="Y478" s="245"/>
      <c r="Z478" s="245"/>
      <c r="AA478" s="245"/>
      <c r="AB478" s="245"/>
      <c r="AC478" s="245"/>
    </row>
    <row r="479" customFormat="false" ht="15" hidden="false" customHeight="true" outlineLevel="0" collapsed="false">
      <c r="A479" s="245"/>
      <c r="B479" s="625"/>
      <c r="C479" s="625"/>
      <c r="D479" s="625"/>
      <c r="E479" s="245"/>
      <c r="F479" s="245"/>
      <c r="G479" s="625"/>
      <c r="H479" s="625"/>
      <c r="I479" s="627"/>
      <c r="J479" s="245"/>
      <c r="K479" s="245"/>
      <c r="L479" s="245"/>
      <c r="M479" s="245"/>
      <c r="N479" s="245"/>
      <c r="O479" s="245"/>
      <c r="P479" s="245"/>
      <c r="Q479" s="245"/>
      <c r="R479" s="245"/>
      <c r="S479" s="245"/>
      <c r="T479" s="245"/>
      <c r="U479" s="245"/>
      <c r="V479" s="245"/>
      <c r="W479" s="245"/>
      <c r="X479" s="245"/>
      <c r="Y479" s="245"/>
      <c r="Z479" s="245"/>
      <c r="AA479" s="245"/>
      <c r="AB479" s="245"/>
      <c r="AC479" s="245"/>
    </row>
    <row r="480" customFormat="false" ht="15" hidden="false" customHeight="true" outlineLevel="0" collapsed="false">
      <c r="A480" s="245"/>
      <c r="B480" s="625"/>
      <c r="C480" s="625"/>
      <c r="D480" s="625"/>
      <c r="E480" s="245"/>
      <c r="F480" s="245"/>
      <c r="G480" s="625"/>
      <c r="H480" s="625"/>
      <c r="I480" s="627"/>
      <c r="J480" s="245"/>
      <c r="K480" s="245"/>
      <c r="L480" s="245"/>
      <c r="M480" s="245"/>
      <c r="N480" s="245"/>
      <c r="O480" s="245"/>
      <c r="P480" s="245"/>
      <c r="Q480" s="245"/>
      <c r="R480" s="245"/>
      <c r="S480" s="245"/>
      <c r="T480" s="245"/>
      <c r="U480" s="245"/>
      <c r="V480" s="245"/>
      <c r="W480" s="245"/>
      <c r="X480" s="245"/>
      <c r="Y480" s="245"/>
      <c r="Z480" s="245"/>
      <c r="AA480" s="245"/>
      <c r="AB480" s="245"/>
      <c r="AC480" s="245"/>
    </row>
    <row r="481" customFormat="false" ht="15" hidden="false" customHeight="true" outlineLevel="0" collapsed="false">
      <c r="A481" s="245"/>
      <c r="B481" s="625"/>
      <c r="C481" s="625"/>
      <c r="D481" s="625"/>
      <c r="E481" s="245"/>
      <c r="F481" s="245"/>
      <c r="G481" s="625"/>
      <c r="H481" s="625"/>
      <c r="I481" s="627"/>
      <c r="J481" s="245"/>
      <c r="K481" s="245"/>
      <c r="L481" s="245"/>
      <c r="M481" s="245"/>
      <c r="N481" s="245"/>
      <c r="O481" s="245"/>
      <c r="P481" s="245"/>
      <c r="Q481" s="245"/>
      <c r="R481" s="245"/>
      <c r="S481" s="245"/>
      <c r="T481" s="245"/>
      <c r="U481" s="245"/>
      <c r="V481" s="245"/>
      <c r="W481" s="245"/>
      <c r="X481" s="245"/>
      <c r="Y481" s="245"/>
      <c r="Z481" s="245"/>
      <c r="AA481" s="245"/>
      <c r="AB481" s="245"/>
      <c r="AC481" s="245"/>
    </row>
    <row r="482" customFormat="false" ht="15" hidden="false" customHeight="true" outlineLevel="0" collapsed="false">
      <c r="A482" s="245"/>
      <c r="B482" s="625"/>
      <c r="C482" s="625"/>
      <c r="D482" s="625"/>
      <c r="E482" s="245"/>
      <c r="F482" s="245"/>
      <c r="G482" s="625"/>
      <c r="H482" s="625"/>
      <c r="I482" s="627"/>
      <c r="J482" s="245"/>
      <c r="K482" s="245"/>
      <c r="L482" s="245"/>
      <c r="M482" s="245"/>
      <c r="N482" s="245"/>
      <c r="O482" s="245"/>
      <c r="P482" s="245"/>
      <c r="Q482" s="245"/>
      <c r="R482" s="245"/>
      <c r="S482" s="245"/>
      <c r="T482" s="245"/>
      <c r="U482" s="245"/>
      <c r="V482" s="245"/>
      <c r="W482" s="245"/>
      <c r="X482" s="245"/>
      <c r="Y482" s="245"/>
      <c r="Z482" s="245"/>
      <c r="AA482" s="245"/>
      <c r="AB482" s="245"/>
      <c r="AC482" s="245"/>
    </row>
    <row r="483" customFormat="false" ht="15" hidden="false" customHeight="true" outlineLevel="0" collapsed="false">
      <c r="A483" s="245"/>
      <c r="B483" s="625"/>
      <c r="C483" s="625"/>
      <c r="D483" s="625"/>
      <c r="E483" s="245"/>
      <c r="F483" s="245"/>
      <c r="G483" s="625"/>
      <c r="H483" s="625"/>
      <c r="I483" s="627"/>
      <c r="J483" s="245"/>
      <c r="K483" s="245"/>
      <c r="L483" s="245"/>
      <c r="M483" s="245"/>
      <c r="N483" s="245"/>
      <c r="O483" s="245"/>
      <c r="P483" s="245"/>
      <c r="Q483" s="245"/>
      <c r="R483" s="245"/>
      <c r="S483" s="245"/>
      <c r="T483" s="245"/>
      <c r="U483" s="245"/>
      <c r="V483" s="245"/>
      <c r="W483" s="245"/>
      <c r="X483" s="245"/>
      <c r="Y483" s="245"/>
      <c r="Z483" s="245"/>
      <c r="AA483" s="245"/>
      <c r="AB483" s="245"/>
      <c r="AC483" s="245"/>
    </row>
    <row r="484" customFormat="false" ht="15" hidden="false" customHeight="true" outlineLevel="0" collapsed="false">
      <c r="A484" s="245"/>
      <c r="B484" s="625"/>
      <c r="C484" s="625"/>
      <c r="D484" s="625"/>
      <c r="E484" s="245"/>
      <c r="F484" s="245"/>
      <c r="G484" s="625"/>
      <c r="H484" s="625"/>
      <c r="I484" s="627"/>
      <c r="J484" s="245"/>
      <c r="K484" s="245"/>
      <c r="L484" s="245"/>
      <c r="M484" s="245"/>
      <c r="N484" s="245"/>
      <c r="O484" s="245"/>
      <c r="P484" s="245"/>
      <c r="Q484" s="245"/>
      <c r="R484" s="245"/>
      <c r="S484" s="245"/>
      <c r="T484" s="245"/>
      <c r="U484" s="245"/>
      <c r="V484" s="245"/>
      <c r="W484" s="245"/>
      <c r="X484" s="245"/>
      <c r="Y484" s="245"/>
      <c r="Z484" s="245"/>
      <c r="AA484" s="245"/>
      <c r="AB484" s="245"/>
      <c r="AC484" s="245"/>
    </row>
    <row r="485" customFormat="false" ht="15" hidden="false" customHeight="true" outlineLevel="0" collapsed="false">
      <c r="A485" s="245"/>
      <c r="B485" s="625"/>
      <c r="C485" s="625"/>
      <c r="D485" s="625"/>
      <c r="E485" s="245"/>
      <c r="F485" s="245"/>
      <c r="G485" s="625"/>
      <c r="H485" s="625"/>
      <c r="I485" s="627"/>
      <c r="J485" s="245"/>
      <c r="K485" s="245"/>
      <c r="L485" s="245"/>
      <c r="M485" s="245"/>
      <c r="N485" s="245"/>
      <c r="O485" s="245"/>
      <c r="P485" s="245"/>
      <c r="Q485" s="245"/>
      <c r="R485" s="245"/>
      <c r="S485" s="245"/>
      <c r="T485" s="245"/>
      <c r="U485" s="245"/>
      <c r="V485" s="245"/>
      <c r="W485" s="245"/>
      <c r="X485" s="245"/>
      <c r="Y485" s="245"/>
      <c r="Z485" s="245"/>
      <c r="AA485" s="245"/>
      <c r="AB485" s="245"/>
      <c r="AC485" s="245"/>
    </row>
    <row r="486" customFormat="false" ht="15" hidden="false" customHeight="true" outlineLevel="0" collapsed="false">
      <c r="A486" s="245"/>
      <c r="B486" s="625"/>
      <c r="C486" s="625"/>
      <c r="D486" s="625"/>
      <c r="E486" s="245"/>
      <c r="F486" s="245"/>
      <c r="G486" s="625"/>
      <c r="H486" s="625"/>
      <c r="I486" s="627"/>
      <c r="J486" s="245"/>
      <c r="K486" s="245"/>
      <c r="L486" s="245"/>
      <c r="M486" s="245"/>
      <c r="N486" s="245"/>
      <c r="O486" s="245"/>
      <c r="P486" s="245"/>
      <c r="Q486" s="245"/>
      <c r="R486" s="245"/>
      <c r="S486" s="245"/>
      <c r="T486" s="245"/>
      <c r="U486" s="245"/>
      <c r="V486" s="245"/>
      <c r="W486" s="245"/>
      <c r="X486" s="245"/>
      <c r="Y486" s="245"/>
      <c r="Z486" s="245"/>
      <c r="AA486" s="245"/>
      <c r="AB486" s="245"/>
      <c r="AC486" s="245"/>
    </row>
    <row r="487" customFormat="false" ht="15" hidden="false" customHeight="true" outlineLevel="0" collapsed="false">
      <c r="A487" s="245"/>
      <c r="B487" s="625"/>
      <c r="C487" s="625"/>
      <c r="D487" s="625"/>
      <c r="E487" s="245"/>
      <c r="F487" s="245"/>
      <c r="G487" s="625"/>
      <c r="H487" s="625"/>
      <c r="I487" s="627"/>
      <c r="J487" s="245"/>
      <c r="K487" s="245"/>
      <c r="L487" s="245"/>
      <c r="M487" s="245"/>
      <c r="N487" s="245"/>
      <c r="O487" s="245"/>
      <c r="P487" s="245"/>
      <c r="Q487" s="245"/>
      <c r="R487" s="245"/>
      <c r="S487" s="245"/>
      <c r="T487" s="245"/>
      <c r="U487" s="245"/>
      <c r="V487" s="245"/>
      <c r="W487" s="245"/>
      <c r="X487" s="245"/>
      <c r="Y487" s="245"/>
      <c r="Z487" s="245"/>
      <c r="AA487" s="245"/>
      <c r="AB487" s="245"/>
      <c r="AC487" s="245"/>
    </row>
    <row r="488" customFormat="false" ht="15" hidden="false" customHeight="true" outlineLevel="0" collapsed="false">
      <c r="A488" s="245"/>
      <c r="B488" s="625"/>
      <c r="C488" s="625"/>
      <c r="D488" s="625"/>
      <c r="E488" s="245"/>
      <c r="F488" s="245"/>
      <c r="G488" s="625"/>
      <c r="H488" s="625"/>
      <c r="I488" s="627"/>
      <c r="J488" s="245"/>
      <c r="K488" s="245"/>
      <c r="L488" s="245"/>
      <c r="M488" s="245"/>
      <c r="N488" s="245"/>
      <c r="O488" s="245"/>
      <c r="P488" s="245"/>
      <c r="Q488" s="245"/>
      <c r="R488" s="245"/>
      <c r="S488" s="245"/>
      <c r="T488" s="245"/>
      <c r="U488" s="245"/>
      <c r="V488" s="245"/>
      <c r="W488" s="245"/>
      <c r="X488" s="245"/>
      <c r="Y488" s="245"/>
      <c r="Z488" s="245"/>
      <c r="AA488" s="245"/>
      <c r="AB488" s="245"/>
      <c r="AC488" s="245"/>
    </row>
    <row r="489" customFormat="false" ht="15" hidden="false" customHeight="true" outlineLevel="0" collapsed="false">
      <c r="A489" s="245"/>
      <c r="B489" s="625"/>
      <c r="C489" s="625"/>
      <c r="D489" s="625"/>
      <c r="E489" s="245"/>
      <c r="F489" s="245"/>
      <c r="G489" s="625"/>
      <c r="H489" s="625"/>
      <c r="I489" s="627"/>
      <c r="J489" s="245"/>
      <c r="K489" s="245"/>
      <c r="L489" s="245"/>
      <c r="M489" s="245"/>
      <c r="N489" s="245"/>
      <c r="O489" s="245"/>
      <c r="P489" s="245"/>
      <c r="Q489" s="245"/>
      <c r="R489" s="245"/>
      <c r="S489" s="245"/>
      <c r="T489" s="245"/>
      <c r="U489" s="245"/>
      <c r="V489" s="245"/>
      <c r="W489" s="245"/>
      <c r="X489" s="245"/>
      <c r="Y489" s="245"/>
      <c r="Z489" s="245"/>
      <c r="AA489" s="245"/>
      <c r="AB489" s="245"/>
      <c r="AC489" s="245"/>
    </row>
    <row r="490" customFormat="false" ht="15" hidden="false" customHeight="true" outlineLevel="0" collapsed="false">
      <c r="A490" s="245"/>
      <c r="B490" s="625"/>
      <c r="C490" s="625"/>
      <c r="D490" s="625"/>
      <c r="E490" s="245"/>
      <c r="F490" s="245"/>
      <c r="G490" s="625"/>
      <c r="H490" s="625"/>
      <c r="I490" s="627"/>
      <c r="J490" s="245"/>
      <c r="K490" s="245"/>
      <c r="L490" s="245"/>
      <c r="M490" s="245"/>
      <c r="N490" s="245"/>
      <c r="O490" s="245"/>
      <c r="P490" s="245"/>
      <c r="Q490" s="245"/>
      <c r="R490" s="245"/>
      <c r="S490" s="245"/>
      <c r="T490" s="245"/>
      <c r="U490" s="245"/>
      <c r="V490" s="245"/>
      <c r="W490" s="245"/>
      <c r="X490" s="245"/>
      <c r="Y490" s="245"/>
      <c r="Z490" s="245"/>
      <c r="AA490" s="245"/>
      <c r="AB490" s="245"/>
      <c r="AC490" s="245"/>
    </row>
    <row r="491" customFormat="false" ht="15" hidden="false" customHeight="true" outlineLevel="0" collapsed="false">
      <c r="A491" s="245"/>
      <c r="B491" s="625"/>
      <c r="C491" s="625"/>
      <c r="D491" s="625"/>
      <c r="E491" s="245"/>
      <c r="F491" s="245"/>
      <c r="G491" s="625"/>
      <c r="H491" s="625"/>
      <c r="I491" s="627"/>
      <c r="J491" s="245"/>
      <c r="K491" s="245"/>
      <c r="L491" s="245"/>
      <c r="M491" s="245"/>
      <c r="N491" s="245"/>
      <c r="O491" s="245"/>
      <c r="P491" s="245"/>
      <c r="Q491" s="245"/>
      <c r="R491" s="245"/>
      <c r="S491" s="245"/>
      <c r="T491" s="245"/>
      <c r="U491" s="245"/>
      <c r="V491" s="245"/>
      <c r="W491" s="245"/>
      <c r="X491" s="245"/>
      <c r="Y491" s="245"/>
      <c r="Z491" s="245"/>
      <c r="AA491" s="245"/>
      <c r="AB491" s="245"/>
      <c r="AC491" s="245"/>
    </row>
    <row r="492" customFormat="false" ht="15" hidden="false" customHeight="true" outlineLevel="0" collapsed="false">
      <c r="A492" s="245"/>
      <c r="B492" s="625"/>
      <c r="C492" s="625"/>
      <c r="D492" s="625"/>
      <c r="E492" s="245"/>
      <c r="F492" s="245"/>
      <c r="G492" s="625"/>
      <c r="H492" s="625"/>
      <c r="I492" s="627"/>
      <c r="J492" s="245"/>
      <c r="K492" s="245"/>
      <c r="L492" s="245"/>
      <c r="M492" s="245"/>
      <c r="N492" s="245"/>
      <c r="O492" s="245"/>
      <c r="P492" s="245"/>
      <c r="Q492" s="245"/>
      <c r="R492" s="245"/>
      <c r="S492" s="245"/>
      <c r="T492" s="245"/>
      <c r="U492" s="245"/>
      <c r="V492" s="245"/>
      <c r="W492" s="245"/>
      <c r="X492" s="245"/>
      <c r="Y492" s="245"/>
      <c r="Z492" s="245"/>
      <c r="AA492" s="245"/>
      <c r="AB492" s="245"/>
      <c r="AC492" s="245"/>
    </row>
    <row r="493" customFormat="false" ht="15" hidden="false" customHeight="true" outlineLevel="0" collapsed="false">
      <c r="A493" s="245"/>
      <c r="B493" s="625"/>
      <c r="C493" s="625"/>
      <c r="D493" s="625"/>
      <c r="E493" s="245"/>
      <c r="F493" s="245"/>
      <c r="G493" s="625"/>
      <c r="H493" s="625"/>
      <c r="I493" s="627"/>
      <c r="J493" s="245"/>
      <c r="K493" s="245"/>
      <c r="L493" s="245"/>
      <c r="M493" s="245"/>
      <c r="N493" s="245"/>
      <c r="O493" s="245"/>
      <c r="P493" s="245"/>
      <c r="Q493" s="245"/>
      <c r="R493" s="245"/>
      <c r="S493" s="245"/>
      <c r="T493" s="245"/>
      <c r="U493" s="245"/>
      <c r="V493" s="245"/>
      <c r="W493" s="245"/>
      <c r="X493" s="245"/>
      <c r="Y493" s="245"/>
      <c r="Z493" s="245"/>
      <c r="AA493" s="245"/>
      <c r="AB493" s="245"/>
      <c r="AC493" s="245"/>
    </row>
    <row r="494" customFormat="false" ht="15" hidden="false" customHeight="true" outlineLevel="0" collapsed="false">
      <c r="A494" s="245"/>
      <c r="B494" s="625"/>
      <c r="C494" s="625"/>
      <c r="D494" s="625"/>
      <c r="E494" s="245"/>
      <c r="F494" s="245"/>
      <c r="G494" s="625"/>
      <c r="H494" s="625"/>
      <c r="I494" s="627"/>
      <c r="J494" s="245"/>
      <c r="K494" s="245"/>
      <c r="L494" s="245"/>
      <c r="M494" s="245"/>
      <c r="N494" s="245"/>
      <c r="O494" s="245"/>
      <c r="P494" s="245"/>
      <c r="Q494" s="245"/>
      <c r="R494" s="245"/>
      <c r="S494" s="245"/>
      <c r="T494" s="245"/>
      <c r="U494" s="245"/>
      <c r="V494" s="245"/>
      <c r="W494" s="245"/>
      <c r="X494" s="245"/>
      <c r="Y494" s="245"/>
      <c r="Z494" s="245"/>
      <c r="AA494" s="245"/>
      <c r="AB494" s="245"/>
      <c r="AC494" s="245"/>
    </row>
    <row r="495" customFormat="false" ht="15" hidden="false" customHeight="true" outlineLevel="0" collapsed="false">
      <c r="A495" s="245"/>
      <c r="B495" s="625"/>
      <c r="C495" s="625"/>
      <c r="D495" s="625"/>
      <c r="E495" s="245"/>
      <c r="F495" s="245"/>
      <c r="G495" s="625"/>
      <c r="H495" s="625"/>
      <c r="I495" s="627"/>
      <c r="J495" s="245"/>
      <c r="K495" s="245"/>
      <c r="L495" s="245"/>
      <c r="M495" s="245"/>
      <c r="N495" s="245"/>
      <c r="O495" s="245"/>
      <c r="P495" s="245"/>
      <c r="Q495" s="245"/>
      <c r="R495" s="245"/>
      <c r="S495" s="245"/>
      <c r="T495" s="245"/>
      <c r="U495" s="245"/>
      <c r="V495" s="245"/>
      <c r="W495" s="245"/>
      <c r="X495" s="245"/>
      <c r="Y495" s="245"/>
      <c r="Z495" s="245"/>
      <c r="AA495" s="245"/>
      <c r="AB495" s="245"/>
      <c r="AC495" s="245"/>
    </row>
    <row r="496" customFormat="false" ht="15" hidden="false" customHeight="true" outlineLevel="0" collapsed="false">
      <c r="A496" s="245"/>
      <c r="B496" s="625"/>
      <c r="C496" s="625"/>
      <c r="D496" s="625"/>
      <c r="E496" s="245"/>
      <c r="F496" s="245"/>
      <c r="G496" s="625"/>
      <c r="H496" s="625"/>
      <c r="I496" s="627"/>
      <c r="J496" s="245"/>
      <c r="K496" s="245"/>
      <c r="L496" s="245"/>
      <c r="M496" s="245"/>
      <c r="N496" s="245"/>
      <c r="O496" s="245"/>
      <c r="P496" s="245"/>
      <c r="Q496" s="245"/>
      <c r="R496" s="245"/>
      <c r="S496" s="245"/>
      <c r="T496" s="245"/>
      <c r="U496" s="245"/>
      <c r="V496" s="245"/>
      <c r="W496" s="245"/>
      <c r="X496" s="245"/>
      <c r="Y496" s="245"/>
      <c r="Z496" s="245"/>
      <c r="AA496" s="245"/>
      <c r="AB496" s="245"/>
      <c r="AC496" s="245"/>
    </row>
    <row r="497" customFormat="false" ht="15" hidden="false" customHeight="true" outlineLevel="0" collapsed="false">
      <c r="A497" s="245"/>
      <c r="B497" s="625"/>
      <c r="C497" s="625"/>
      <c r="D497" s="625"/>
      <c r="E497" s="245"/>
      <c r="F497" s="245"/>
      <c r="G497" s="625"/>
      <c r="H497" s="625"/>
      <c r="I497" s="627"/>
      <c r="J497" s="245"/>
      <c r="K497" s="245"/>
      <c r="L497" s="245"/>
      <c r="M497" s="245"/>
      <c r="N497" s="245"/>
      <c r="O497" s="245"/>
      <c r="P497" s="245"/>
      <c r="Q497" s="245"/>
      <c r="R497" s="245"/>
      <c r="S497" s="245"/>
      <c r="T497" s="245"/>
      <c r="U497" s="245"/>
      <c r="V497" s="245"/>
      <c r="W497" s="245"/>
      <c r="X497" s="245"/>
      <c r="Y497" s="245"/>
      <c r="Z497" s="245"/>
      <c r="AA497" s="245"/>
      <c r="AB497" s="245"/>
      <c r="AC497" s="245"/>
    </row>
    <row r="498" customFormat="false" ht="15" hidden="false" customHeight="true" outlineLevel="0" collapsed="false">
      <c r="A498" s="245"/>
      <c r="B498" s="625"/>
      <c r="C498" s="625"/>
      <c r="D498" s="625"/>
      <c r="E498" s="245"/>
      <c r="F498" s="245"/>
      <c r="G498" s="625"/>
      <c r="H498" s="625"/>
      <c r="I498" s="627"/>
      <c r="J498" s="245"/>
      <c r="K498" s="245"/>
      <c r="L498" s="245"/>
      <c r="M498" s="245"/>
      <c r="N498" s="245"/>
      <c r="O498" s="245"/>
      <c r="P498" s="245"/>
      <c r="Q498" s="245"/>
      <c r="R498" s="245"/>
      <c r="S498" s="245"/>
      <c r="T498" s="245"/>
      <c r="U498" s="245"/>
      <c r="V498" s="245"/>
      <c r="W498" s="245"/>
      <c r="X498" s="245"/>
      <c r="Y498" s="245"/>
      <c r="Z498" s="245"/>
      <c r="AA498" s="245"/>
      <c r="AB498" s="245"/>
      <c r="AC498" s="245"/>
    </row>
    <row r="499" customFormat="false" ht="15" hidden="false" customHeight="true" outlineLevel="0" collapsed="false">
      <c r="A499" s="245"/>
      <c r="B499" s="625"/>
      <c r="C499" s="625"/>
      <c r="D499" s="625"/>
      <c r="E499" s="245"/>
      <c r="F499" s="245"/>
      <c r="G499" s="625"/>
      <c r="H499" s="625"/>
      <c r="I499" s="627"/>
      <c r="J499" s="245"/>
      <c r="K499" s="245"/>
      <c r="L499" s="245"/>
      <c r="M499" s="245"/>
      <c r="N499" s="245"/>
      <c r="O499" s="245"/>
      <c r="P499" s="245"/>
      <c r="Q499" s="245"/>
      <c r="R499" s="245"/>
      <c r="S499" s="245"/>
      <c r="T499" s="245"/>
      <c r="U499" s="245"/>
      <c r="V499" s="245"/>
      <c r="W499" s="245"/>
      <c r="X499" s="245"/>
      <c r="Y499" s="245"/>
      <c r="Z499" s="245"/>
      <c r="AA499" s="245"/>
      <c r="AB499" s="245"/>
      <c r="AC499" s="245"/>
    </row>
    <row r="500" customFormat="false" ht="15" hidden="false" customHeight="true" outlineLevel="0" collapsed="false">
      <c r="A500" s="245"/>
      <c r="B500" s="625"/>
      <c r="C500" s="625"/>
      <c r="D500" s="625"/>
      <c r="E500" s="245"/>
      <c r="F500" s="245"/>
      <c r="G500" s="625"/>
      <c r="H500" s="625"/>
      <c r="I500" s="627"/>
      <c r="J500" s="245"/>
      <c r="K500" s="245"/>
      <c r="L500" s="245"/>
      <c r="M500" s="245"/>
      <c r="N500" s="245"/>
      <c r="O500" s="245"/>
      <c r="P500" s="245"/>
      <c r="Q500" s="245"/>
      <c r="R500" s="245"/>
      <c r="S500" s="245"/>
      <c r="T500" s="245"/>
      <c r="U500" s="245"/>
      <c r="V500" s="245"/>
      <c r="W500" s="245"/>
      <c r="X500" s="245"/>
      <c r="Y500" s="245"/>
      <c r="Z500" s="245"/>
      <c r="AA500" s="245"/>
      <c r="AB500" s="245"/>
      <c r="AC500" s="245"/>
    </row>
    <row r="501" customFormat="false" ht="15" hidden="false" customHeight="true" outlineLevel="0" collapsed="false">
      <c r="A501" s="245"/>
      <c r="B501" s="625"/>
      <c r="C501" s="625"/>
      <c r="D501" s="625"/>
      <c r="E501" s="245"/>
      <c r="F501" s="245"/>
      <c r="G501" s="625"/>
      <c r="H501" s="625"/>
      <c r="I501" s="627"/>
      <c r="J501" s="245"/>
      <c r="K501" s="245"/>
      <c r="L501" s="245"/>
      <c r="M501" s="245"/>
      <c r="N501" s="245"/>
      <c r="O501" s="245"/>
      <c r="P501" s="245"/>
      <c r="Q501" s="245"/>
      <c r="R501" s="245"/>
      <c r="S501" s="245"/>
      <c r="T501" s="245"/>
      <c r="U501" s="245"/>
      <c r="V501" s="245"/>
      <c r="W501" s="245"/>
      <c r="X501" s="245"/>
      <c r="Y501" s="245"/>
      <c r="Z501" s="245"/>
      <c r="AA501" s="245"/>
      <c r="AB501" s="245"/>
      <c r="AC501" s="245"/>
    </row>
    <row r="502" customFormat="false" ht="15" hidden="false" customHeight="true" outlineLevel="0" collapsed="false">
      <c r="A502" s="245"/>
      <c r="B502" s="625"/>
      <c r="C502" s="625"/>
      <c r="D502" s="625"/>
      <c r="E502" s="245"/>
      <c r="F502" s="245"/>
      <c r="G502" s="625"/>
      <c r="H502" s="625"/>
      <c r="I502" s="627"/>
      <c r="J502" s="245"/>
      <c r="K502" s="245"/>
      <c r="L502" s="245"/>
      <c r="M502" s="245"/>
      <c r="N502" s="245"/>
      <c r="O502" s="245"/>
      <c r="P502" s="245"/>
      <c r="Q502" s="245"/>
      <c r="R502" s="245"/>
      <c r="S502" s="245"/>
      <c r="T502" s="245"/>
      <c r="U502" s="245"/>
      <c r="V502" s="245"/>
      <c r="W502" s="245"/>
      <c r="X502" s="245"/>
      <c r="Y502" s="245"/>
      <c r="Z502" s="245"/>
      <c r="AA502" s="245"/>
      <c r="AB502" s="245"/>
      <c r="AC502" s="245"/>
    </row>
    <row r="503" customFormat="false" ht="15" hidden="false" customHeight="true" outlineLevel="0" collapsed="false">
      <c r="A503" s="245"/>
      <c r="B503" s="625"/>
      <c r="C503" s="625"/>
      <c r="D503" s="625"/>
      <c r="E503" s="245"/>
      <c r="F503" s="245"/>
      <c r="G503" s="625"/>
      <c r="H503" s="625"/>
      <c r="I503" s="627"/>
      <c r="J503" s="245"/>
      <c r="K503" s="245"/>
      <c r="L503" s="245"/>
      <c r="M503" s="245"/>
      <c r="N503" s="245"/>
      <c r="O503" s="245"/>
      <c r="P503" s="245"/>
      <c r="Q503" s="245"/>
      <c r="R503" s="245"/>
      <c r="S503" s="245"/>
      <c r="T503" s="245"/>
      <c r="U503" s="245"/>
      <c r="V503" s="245"/>
      <c r="W503" s="245"/>
      <c r="X503" s="245"/>
      <c r="Y503" s="245"/>
      <c r="Z503" s="245"/>
      <c r="AA503" s="245"/>
      <c r="AB503" s="245"/>
      <c r="AC503" s="245"/>
    </row>
    <row r="504" customFormat="false" ht="15" hidden="false" customHeight="true" outlineLevel="0" collapsed="false">
      <c r="A504" s="245"/>
      <c r="B504" s="625"/>
      <c r="C504" s="625"/>
      <c r="D504" s="625"/>
      <c r="E504" s="245"/>
      <c r="F504" s="245"/>
      <c r="G504" s="625"/>
      <c r="H504" s="625"/>
      <c r="I504" s="627"/>
      <c r="J504" s="245"/>
      <c r="K504" s="245"/>
      <c r="L504" s="245"/>
      <c r="M504" s="245"/>
      <c r="N504" s="245"/>
      <c r="O504" s="245"/>
      <c r="P504" s="245"/>
      <c r="Q504" s="245"/>
      <c r="R504" s="245"/>
      <c r="S504" s="245"/>
      <c r="T504" s="245"/>
      <c r="U504" s="245"/>
      <c r="V504" s="245"/>
      <c r="W504" s="245"/>
      <c r="X504" s="245"/>
      <c r="Y504" s="245"/>
      <c r="Z504" s="245"/>
      <c r="AA504" s="245"/>
      <c r="AB504" s="245"/>
      <c r="AC504" s="245"/>
    </row>
    <row r="505" customFormat="false" ht="15" hidden="false" customHeight="true" outlineLevel="0" collapsed="false">
      <c r="A505" s="245"/>
      <c r="B505" s="625"/>
      <c r="C505" s="625"/>
      <c r="D505" s="625"/>
      <c r="E505" s="245"/>
      <c r="F505" s="245"/>
      <c r="G505" s="625"/>
      <c r="H505" s="625"/>
      <c r="I505" s="627"/>
      <c r="J505" s="245"/>
      <c r="K505" s="245"/>
      <c r="L505" s="245"/>
      <c r="M505" s="245"/>
      <c r="N505" s="245"/>
      <c r="O505" s="245"/>
      <c r="P505" s="245"/>
      <c r="Q505" s="245"/>
      <c r="R505" s="245"/>
      <c r="S505" s="245"/>
      <c r="T505" s="245"/>
      <c r="U505" s="245"/>
      <c r="V505" s="245"/>
      <c r="W505" s="245"/>
      <c r="X505" s="245"/>
      <c r="Y505" s="245"/>
      <c r="Z505" s="245"/>
      <c r="AA505" s="245"/>
      <c r="AB505" s="245"/>
      <c r="AC505" s="245"/>
    </row>
    <row r="506" customFormat="false" ht="15" hidden="false" customHeight="true" outlineLevel="0" collapsed="false">
      <c r="A506" s="245"/>
      <c r="B506" s="625"/>
      <c r="C506" s="625"/>
      <c r="D506" s="625"/>
      <c r="E506" s="245"/>
      <c r="F506" s="245"/>
      <c r="G506" s="625"/>
      <c r="H506" s="625"/>
      <c r="I506" s="627"/>
      <c r="J506" s="245"/>
      <c r="K506" s="245"/>
      <c r="L506" s="245"/>
      <c r="M506" s="245"/>
      <c r="N506" s="245"/>
      <c r="O506" s="245"/>
      <c r="P506" s="245"/>
      <c r="Q506" s="245"/>
      <c r="R506" s="245"/>
      <c r="S506" s="245"/>
      <c r="T506" s="245"/>
      <c r="U506" s="245"/>
      <c r="V506" s="245"/>
      <c r="W506" s="245"/>
      <c r="X506" s="245"/>
      <c r="Y506" s="245"/>
      <c r="Z506" s="245"/>
      <c r="AA506" s="245"/>
      <c r="AB506" s="245"/>
      <c r="AC506" s="245"/>
    </row>
    <row r="507" customFormat="false" ht="15" hidden="false" customHeight="true" outlineLevel="0" collapsed="false">
      <c r="A507" s="245"/>
      <c r="B507" s="625"/>
      <c r="C507" s="625"/>
      <c r="D507" s="625"/>
      <c r="E507" s="245"/>
      <c r="F507" s="245"/>
      <c r="G507" s="625"/>
      <c r="H507" s="625"/>
      <c r="I507" s="627"/>
      <c r="J507" s="245"/>
      <c r="K507" s="245"/>
      <c r="L507" s="245"/>
      <c r="M507" s="245"/>
      <c r="N507" s="245"/>
      <c r="O507" s="245"/>
      <c r="P507" s="245"/>
      <c r="Q507" s="245"/>
      <c r="R507" s="245"/>
      <c r="S507" s="245"/>
      <c r="T507" s="245"/>
      <c r="U507" s="245"/>
      <c r="V507" s="245"/>
      <c r="W507" s="245"/>
      <c r="X507" s="245"/>
      <c r="Y507" s="245"/>
      <c r="Z507" s="245"/>
      <c r="AA507" s="245"/>
      <c r="AB507" s="245"/>
      <c r="AC507" s="245"/>
    </row>
    <row r="508" customFormat="false" ht="15" hidden="false" customHeight="true" outlineLevel="0" collapsed="false">
      <c r="A508" s="245"/>
      <c r="B508" s="625"/>
      <c r="C508" s="625"/>
      <c r="D508" s="625"/>
      <c r="E508" s="245"/>
      <c r="F508" s="245"/>
      <c r="G508" s="625"/>
      <c r="H508" s="625"/>
      <c r="I508" s="627"/>
      <c r="J508" s="245"/>
      <c r="K508" s="245"/>
      <c r="L508" s="245"/>
      <c r="M508" s="245"/>
      <c r="N508" s="245"/>
      <c r="O508" s="245"/>
      <c r="P508" s="245"/>
      <c r="Q508" s="245"/>
      <c r="R508" s="245"/>
      <c r="S508" s="245"/>
      <c r="T508" s="245"/>
      <c r="U508" s="245"/>
      <c r="V508" s="245"/>
      <c r="W508" s="245"/>
      <c r="X508" s="245"/>
      <c r="Y508" s="245"/>
      <c r="Z508" s="245"/>
      <c r="AA508" s="245"/>
      <c r="AB508" s="245"/>
      <c r="AC508" s="245"/>
    </row>
    <row r="509" customFormat="false" ht="15" hidden="false" customHeight="true" outlineLevel="0" collapsed="false">
      <c r="A509" s="245"/>
      <c r="B509" s="625"/>
      <c r="C509" s="625"/>
      <c r="D509" s="625"/>
      <c r="E509" s="245"/>
      <c r="F509" s="245"/>
      <c r="G509" s="625"/>
      <c r="H509" s="625"/>
      <c r="I509" s="627"/>
      <c r="J509" s="245"/>
      <c r="K509" s="245"/>
      <c r="L509" s="245"/>
      <c r="M509" s="245"/>
      <c r="N509" s="245"/>
      <c r="O509" s="245"/>
      <c r="P509" s="245"/>
      <c r="Q509" s="245"/>
      <c r="R509" s="245"/>
      <c r="S509" s="245"/>
      <c r="T509" s="245"/>
      <c r="U509" s="245"/>
      <c r="V509" s="245"/>
      <c r="W509" s="245"/>
      <c r="X509" s="245"/>
      <c r="Y509" s="245"/>
      <c r="Z509" s="245"/>
      <c r="AA509" s="245"/>
      <c r="AB509" s="245"/>
      <c r="AC509" s="245"/>
    </row>
    <row r="510" customFormat="false" ht="15" hidden="false" customHeight="true" outlineLevel="0" collapsed="false">
      <c r="A510" s="245"/>
      <c r="B510" s="625"/>
      <c r="C510" s="625"/>
      <c r="D510" s="625"/>
      <c r="E510" s="245"/>
      <c r="F510" s="245"/>
      <c r="G510" s="625"/>
      <c r="H510" s="625"/>
      <c r="I510" s="627"/>
      <c r="J510" s="245"/>
      <c r="K510" s="245"/>
      <c r="L510" s="245"/>
      <c r="M510" s="245"/>
      <c r="N510" s="245"/>
      <c r="O510" s="245"/>
      <c r="P510" s="245"/>
      <c r="Q510" s="245"/>
      <c r="R510" s="245"/>
      <c r="S510" s="245"/>
      <c r="T510" s="245"/>
      <c r="U510" s="245"/>
      <c r="V510" s="245"/>
      <c r="W510" s="245"/>
      <c r="X510" s="245"/>
      <c r="Y510" s="245"/>
      <c r="Z510" s="245"/>
      <c r="AA510" s="245"/>
      <c r="AB510" s="245"/>
      <c r="AC510" s="245"/>
    </row>
    <row r="511" customFormat="false" ht="15" hidden="false" customHeight="true" outlineLevel="0" collapsed="false">
      <c r="A511" s="245"/>
      <c r="B511" s="625"/>
      <c r="C511" s="625"/>
      <c r="D511" s="625"/>
      <c r="E511" s="245"/>
      <c r="F511" s="245"/>
      <c r="G511" s="625"/>
      <c r="H511" s="625"/>
      <c r="I511" s="627"/>
      <c r="J511" s="245"/>
      <c r="K511" s="245"/>
      <c r="L511" s="245"/>
      <c r="M511" s="245"/>
      <c r="N511" s="245"/>
      <c r="O511" s="245"/>
      <c r="P511" s="245"/>
      <c r="Q511" s="245"/>
      <c r="R511" s="245"/>
      <c r="S511" s="245"/>
      <c r="T511" s="245"/>
      <c r="U511" s="245"/>
      <c r="V511" s="245"/>
      <c r="W511" s="245"/>
      <c r="X511" s="245"/>
      <c r="Y511" s="245"/>
      <c r="Z511" s="245"/>
      <c r="AA511" s="245"/>
      <c r="AB511" s="245"/>
      <c r="AC511" s="245"/>
    </row>
    <row r="512" customFormat="false" ht="15" hidden="false" customHeight="true" outlineLevel="0" collapsed="false">
      <c r="A512" s="245"/>
      <c r="B512" s="625"/>
      <c r="C512" s="625"/>
      <c r="D512" s="625"/>
      <c r="E512" s="245"/>
      <c r="F512" s="245"/>
      <c r="G512" s="625"/>
      <c r="H512" s="625"/>
      <c r="I512" s="627"/>
      <c r="J512" s="245"/>
      <c r="K512" s="245"/>
      <c r="L512" s="245"/>
      <c r="M512" s="245"/>
      <c r="N512" s="245"/>
      <c r="O512" s="245"/>
      <c r="P512" s="245"/>
      <c r="Q512" s="245"/>
      <c r="R512" s="245"/>
      <c r="S512" s="245"/>
      <c r="T512" s="245"/>
      <c r="U512" s="245"/>
      <c r="V512" s="245"/>
      <c r="W512" s="245"/>
      <c r="X512" s="245"/>
      <c r="Y512" s="245"/>
      <c r="Z512" s="245"/>
      <c r="AA512" s="245"/>
      <c r="AB512" s="245"/>
      <c r="AC512" s="245"/>
    </row>
    <row r="513" customFormat="false" ht="15" hidden="false" customHeight="true" outlineLevel="0" collapsed="false">
      <c r="A513" s="245"/>
      <c r="B513" s="625"/>
      <c r="C513" s="625"/>
      <c r="D513" s="625"/>
      <c r="E513" s="245"/>
      <c r="F513" s="245"/>
      <c r="G513" s="625"/>
      <c r="H513" s="625"/>
      <c r="I513" s="627"/>
      <c r="J513" s="245"/>
      <c r="K513" s="245"/>
      <c r="L513" s="245"/>
      <c r="M513" s="245"/>
      <c r="N513" s="245"/>
      <c r="O513" s="245"/>
      <c r="P513" s="245"/>
      <c r="Q513" s="245"/>
      <c r="R513" s="245"/>
      <c r="S513" s="245"/>
      <c r="T513" s="245"/>
      <c r="U513" s="245"/>
      <c r="V513" s="245"/>
      <c r="W513" s="245"/>
      <c r="X513" s="245"/>
      <c r="Y513" s="245"/>
      <c r="Z513" s="245"/>
      <c r="AA513" s="245"/>
      <c r="AB513" s="245"/>
      <c r="AC513" s="245"/>
    </row>
    <row r="514" customFormat="false" ht="15" hidden="false" customHeight="true" outlineLevel="0" collapsed="false">
      <c r="A514" s="245"/>
      <c r="B514" s="625"/>
      <c r="C514" s="625"/>
      <c r="D514" s="625"/>
      <c r="E514" s="245"/>
      <c r="F514" s="245"/>
      <c r="G514" s="625"/>
      <c r="H514" s="625"/>
      <c r="I514" s="627"/>
      <c r="J514" s="245"/>
      <c r="K514" s="245"/>
      <c r="L514" s="245"/>
      <c r="M514" s="245"/>
      <c r="N514" s="245"/>
      <c r="O514" s="245"/>
      <c r="P514" s="245"/>
      <c r="Q514" s="245"/>
      <c r="R514" s="245"/>
      <c r="S514" s="245"/>
      <c r="T514" s="245"/>
      <c r="U514" s="245"/>
      <c r="V514" s="245"/>
      <c r="W514" s="245"/>
      <c r="X514" s="245"/>
      <c r="Y514" s="245"/>
      <c r="Z514" s="245"/>
      <c r="AA514" s="245"/>
      <c r="AB514" s="245"/>
      <c r="AC514" s="245"/>
    </row>
    <row r="515" customFormat="false" ht="15" hidden="false" customHeight="true" outlineLevel="0" collapsed="false">
      <c r="A515" s="245"/>
      <c r="B515" s="625"/>
      <c r="C515" s="625"/>
      <c r="D515" s="625"/>
      <c r="E515" s="245"/>
      <c r="F515" s="245"/>
      <c r="G515" s="625"/>
      <c r="H515" s="625"/>
      <c r="I515" s="627"/>
      <c r="J515" s="245"/>
      <c r="K515" s="245"/>
      <c r="L515" s="245"/>
      <c r="M515" s="245"/>
      <c r="N515" s="245"/>
      <c r="O515" s="245"/>
      <c r="P515" s="245"/>
      <c r="Q515" s="245"/>
      <c r="R515" s="245"/>
      <c r="S515" s="245"/>
      <c r="T515" s="245"/>
      <c r="U515" s="245"/>
      <c r="V515" s="245"/>
      <c r="W515" s="245"/>
      <c r="X515" s="245"/>
      <c r="Y515" s="245"/>
      <c r="Z515" s="245"/>
      <c r="AA515" s="245"/>
      <c r="AB515" s="245"/>
      <c r="AC515" s="245"/>
    </row>
    <row r="516" customFormat="false" ht="15" hidden="false" customHeight="true" outlineLevel="0" collapsed="false">
      <c r="A516" s="245"/>
      <c r="B516" s="625"/>
      <c r="C516" s="625"/>
      <c r="D516" s="625"/>
      <c r="E516" s="245"/>
      <c r="F516" s="245"/>
      <c r="G516" s="625"/>
      <c r="H516" s="625"/>
      <c r="I516" s="627"/>
      <c r="J516" s="245"/>
      <c r="K516" s="245"/>
      <c r="L516" s="245"/>
      <c r="M516" s="245"/>
      <c r="N516" s="245"/>
      <c r="O516" s="245"/>
      <c r="P516" s="245"/>
      <c r="Q516" s="245"/>
      <c r="R516" s="245"/>
      <c r="S516" s="245"/>
      <c r="T516" s="245"/>
      <c r="U516" s="245"/>
      <c r="V516" s="245"/>
      <c r="W516" s="245"/>
      <c r="X516" s="245"/>
      <c r="Y516" s="245"/>
      <c r="Z516" s="245"/>
      <c r="AA516" s="245"/>
      <c r="AB516" s="245"/>
      <c r="AC516" s="245"/>
    </row>
    <row r="517" customFormat="false" ht="15" hidden="false" customHeight="true" outlineLevel="0" collapsed="false">
      <c r="A517" s="245"/>
      <c r="B517" s="625"/>
      <c r="C517" s="625"/>
      <c r="D517" s="625"/>
      <c r="E517" s="245"/>
      <c r="F517" s="245"/>
      <c r="G517" s="625"/>
      <c r="H517" s="625"/>
      <c r="I517" s="627"/>
      <c r="J517" s="245"/>
      <c r="K517" s="245"/>
      <c r="L517" s="245"/>
      <c r="M517" s="245"/>
      <c r="N517" s="245"/>
      <c r="O517" s="245"/>
      <c r="P517" s="245"/>
      <c r="Q517" s="245"/>
      <c r="R517" s="245"/>
      <c r="S517" s="245"/>
      <c r="T517" s="245"/>
      <c r="U517" s="245"/>
      <c r="V517" s="245"/>
      <c r="W517" s="245"/>
      <c r="X517" s="245"/>
      <c r="Y517" s="245"/>
      <c r="Z517" s="245"/>
      <c r="AA517" s="245"/>
      <c r="AB517" s="245"/>
      <c r="AC517" s="245"/>
    </row>
    <row r="518" customFormat="false" ht="15" hidden="false" customHeight="true" outlineLevel="0" collapsed="false">
      <c r="A518" s="245"/>
      <c r="B518" s="625"/>
      <c r="C518" s="625"/>
      <c r="D518" s="625"/>
      <c r="E518" s="245"/>
      <c r="F518" s="245"/>
      <c r="G518" s="625"/>
      <c r="H518" s="625"/>
      <c r="I518" s="627"/>
      <c r="J518" s="245"/>
      <c r="K518" s="245"/>
      <c r="L518" s="245"/>
      <c r="M518" s="245"/>
      <c r="N518" s="245"/>
      <c r="O518" s="245"/>
      <c r="P518" s="245"/>
      <c r="Q518" s="245"/>
      <c r="R518" s="245"/>
      <c r="S518" s="245"/>
      <c r="T518" s="245"/>
      <c r="U518" s="245"/>
      <c r="V518" s="245"/>
      <c r="W518" s="245"/>
      <c r="X518" s="245"/>
      <c r="Y518" s="245"/>
      <c r="Z518" s="245"/>
      <c r="AA518" s="245"/>
      <c r="AB518" s="245"/>
      <c r="AC518" s="245"/>
    </row>
    <row r="519" customFormat="false" ht="15" hidden="false" customHeight="true" outlineLevel="0" collapsed="false">
      <c r="A519" s="245"/>
      <c r="B519" s="625"/>
      <c r="C519" s="625"/>
      <c r="D519" s="625"/>
      <c r="E519" s="245"/>
      <c r="F519" s="245"/>
      <c r="G519" s="625"/>
      <c r="H519" s="625"/>
      <c r="I519" s="627"/>
      <c r="J519" s="245"/>
      <c r="K519" s="245"/>
      <c r="L519" s="245"/>
      <c r="M519" s="245"/>
      <c r="N519" s="245"/>
      <c r="O519" s="245"/>
      <c r="P519" s="245"/>
      <c r="Q519" s="245"/>
      <c r="R519" s="245"/>
      <c r="S519" s="245"/>
      <c r="T519" s="245"/>
      <c r="U519" s="245"/>
      <c r="V519" s="245"/>
      <c r="W519" s="245"/>
      <c r="X519" s="245"/>
      <c r="Y519" s="245"/>
      <c r="Z519" s="245"/>
      <c r="AA519" s="245"/>
      <c r="AB519" s="245"/>
      <c r="AC519" s="245"/>
    </row>
    <row r="520" customFormat="false" ht="15" hidden="false" customHeight="true" outlineLevel="0" collapsed="false">
      <c r="A520" s="245"/>
      <c r="B520" s="625"/>
      <c r="C520" s="625"/>
      <c r="D520" s="625"/>
      <c r="E520" s="245"/>
      <c r="F520" s="245"/>
      <c r="G520" s="625"/>
      <c r="H520" s="625"/>
      <c r="I520" s="627"/>
      <c r="J520" s="245"/>
      <c r="K520" s="245"/>
      <c r="L520" s="245"/>
      <c r="M520" s="245"/>
      <c r="N520" s="245"/>
      <c r="O520" s="245"/>
      <c r="P520" s="245"/>
      <c r="Q520" s="245"/>
      <c r="R520" s="245"/>
      <c r="S520" s="245"/>
      <c r="T520" s="245"/>
      <c r="U520" s="245"/>
      <c r="V520" s="245"/>
      <c r="W520" s="245"/>
      <c r="X520" s="245"/>
      <c r="Y520" s="245"/>
      <c r="Z520" s="245"/>
      <c r="AA520" s="245"/>
      <c r="AB520" s="245"/>
      <c r="AC520" s="245"/>
    </row>
    <row r="521" customFormat="false" ht="15" hidden="false" customHeight="true" outlineLevel="0" collapsed="false">
      <c r="A521" s="245"/>
      <c r="B521" s="625"/>
      <c r="C521" s="625"/>
      <c r="D521" s="625"/>
      <c r="E521" s="245"/>
      <c r="F521" s="245"/>
      <c r="G521" s="625"/>
      <c r="H521" s="625"/>
      <c r="I521" s="627"/>
      <c r="J521" s="245"/>
      <c r="K521" s="245"/>
      <c r="L521" s="245"/>
      <c r="M521" s="245"/>
      <c r="N521" s="245"/>
      <c r="O521" s="245"/>
      <c r="P521" s="245"/>
      <c r="Q521" s="245"/>
      <c r="R521" s="245"/>
      <c r="S521" s="245"/>
      <c r="T521" s="245"/>
      <c r="U521" s="245"/>
      <c r="V521" s="245"/>
      <c r="W521" s="245"/>
      <c r="X521" s="245"/>
      <c r="Y521" s="245"/>
      <c r="Z521" s="245"/>
      <c r="AA521" s="245"/>
      <c r="AB521" s="245"/>
      <c r="AC521" s="245"/>
    </row>
    <row r="522" customFormat="false" ht="15" hidden="false" customHeight="true" outlineLevel="0" collapsed="false">
      <c r="A522" s="245"/>
      <c r="B522" s="625"/>
      <c r="C522" s="625"/>
      <c r="D522" s="625"/>
      <c r="E522" s="245"/>
      <c r="F522" s="245"/>
      <c r="G522" s="625"/>
      <c r="H522" s="625"/>
      <c r="I522" s="627"/>
      <c r="J522" s="245"/>
      <c r="K522" s="245"/>
      <c r="L522" s="245"/>
      <c r="M522" s="245"/>
      <c r="N522" s="245"/>
      <c r="O522" s="245"/>
      <c r="P522" s="245"/>
      <c r="Q522" s="245"/>
      <c r="R522" s="245"/>
      <c r="S522" s="245"/>
      <c r="T522" s="245"/>
      <c r="U522" s="245"/>
      <c r="V522" s="245"/>
      <c r="W522" s="245"/>
      <c r="X522" s="245"/>
      <c r="Y522" s="245"/>
      <c r="Z522" s="245"/>
      <c r="AA522" s="245"/>
      <c r="AB522" s="245"/>
      <c r="AC522" s="245"/>
    </row>
    <row r="523" customFormat="false" ht="15" hidden="false" customHeight="true" outlineLevel="0" collapsed="false">
      <c r="A523" s="245"/>
      <c r="B523" s="625"/>
      <c r="C523" s="625"/>
      <c r="D523" s="625"/>
      <c r="E523" s="245"/>
      <c r="F523" s="245"/>
      <c r="G523" s="625"/>
      <c r="H523" s="625"/>
      <c r="I523" s="627"/>
      <c r="J523" s="245"/>
      <c r="K523" s="245"/>
      <c r="L523" s="245"/>
      <c r="M523" s="245"/>
      <c r="N523" s="245"/>
      <c r="O523" s="245"/>
      <c r="P523" s="245"/>
      <c r="Q523" s="245"/>
      <c r="R523" s="245"/>
      <c r="S523" s="245"/>
      <c r="T523" s="245"/>
      <c r="U523" s="245"/>
      <c r="V523" s="245"/>
      <c r="W523" s="245"/>
      <c r="X523" s="245"/>
      <c r="Y523" s="245"/>
      <c r="Z523" s="245"/>
      <c r="AA523" s="245"/>
      <c r="AB523" s="245"/>
      <c r="AC523" s="245"/>
    </row>
    <row r="524" customFormat="false" ht="15" hidden="false" customHeight="true" outlineLevel="0" collapsed="false">
      <c r="A524" s="245"/>
      <c r="B524" s="625"/>
      <c r="C524" s="625"/>
      <c r="D524" s="625"/>
      <c r="E524" s="245"/>
      <c r="F524" s="245"/>
      <c r="G524" s="625"/>
      <c r="H524" s="625"/>
      <c r="I524" s="627"/>
      <c r="J524" s="245"/>
      <c r="K524" s="245"/>
      <c r="L524" s="245"/>
      <c r="M524" s="245"/>
      <c r="N524" s="245"/>
      <c r="O524" s="245"/>
      <c r="P524" s="245"/>
      <c r="Q524" s="245"/>
      <c r="R524" s="245"/>
      <c r="S524" s="245"/>
      <c r="T524" s="245"/>
      <c r="U524" s="245"/>
      <c r="V524" s="245"/>
      <c r="W524" s="245"/>
      <c r="X524" s="245"/>
      <c r="Y524" s="245"/>
      <c r="Z524" s="245"/>
      <c r="AA524" s="245"/>
      <c r="AB524" s="245"/>
      <c r="AC524" s="245"/>
    </row>
    <row r="525" customFormat="false" ht="15" hidden="false" customHeight="true" outlineLevel="0" collapsed="false">
      <c r="A525" s="245"/>
      <c r="B525" s="625"/>
      <c r="C525" s="625"/>
      <c r="D525" s="625"/>
      <c r="E525" s="245"/>
      <c r="F525" s="245"/>
      <c r="G525" s="625"/>
      <c r="H525" s="625"/>
      <c r="I525" s="627"/>
      <c r="J525" s="245"/>
      <c r="K525" s="245"/>
      <c r="L525" s="245"/>
      <c r="M525" s="245"/>
      <c r="N525" s="245"/>
      <c r="O525" s="245"/>
      <c r="P525" s="245"/>
      <c r="Q525" s="245"/>
      <c r="R525" s="245"/>
      <c r="S525" s="245"/>
      <c r="T525" s="245"/>
      <c r="U525" s="245"/>
      <c r="V525" s="245"/>
      <c r="W525" s="245"/>
      <c r="X525" s="245"/>
      <c r="Y525" s="245"/>
      <c r="Z525" s="245"/>
      <c r="AA525" s="245"/>
      <c r="AB525" s="245"/>
      <c r="AC525" s="245"/>
    </row>
    <row r="526" customFormat="false" ht="15" hidden="false" customHeight="true" outlineLevel="0" collapsed="false">
      <c r="A526" s="245"/>
      <c r="B526" s="625"/>
      <c r="C526" s="625"/>
      <c r="D526" s="625"/>
      <c r="E526" s="245"/>
      <c r="F526" s="245"/>
      <c r="G526" s="625"/>
      <c r="H526" s="625"/>
      <c r="I526" s="627"/>
      <c r="J526" s="245"/>
      <c r="K526" s="245"/>
      <c r="L526" s="245"/>
      <c r="M526" s="245"/>
      <c r="N526" s="245"/>
      <c r="O526" s="245"/>
      <c r="P526" s="245"/>
      <c r="Q526" s="245"/>
      <c r="R526" s="245"/>
      <c r="S526" s="245"/>
      <c r="T526" s="245"/>
      <c r="U526" s="245"/>
      <c r="V526" s="245"/>
      <c r="W526" s="245"/>
      <c r="X526" s="245"/>
      <c r="Y526" s="245"/>
      <c r="Z526" s="245"/>
      <c r="AA526" s="245"/>
      <c r="AB526" s="245"/>
      <c r="AC526" s="245"/>
    </row>
    <row r="527" customFormat="false" ht="15" hidden="false" customHeight="true" outlineLevel="0" collapsed="false">
      <c r="A527" s="245"/>
      <c r="B527" s="625"/>
      <c r="C527" s="625"/>
      <c r="D527" s="625"/>
      <c r="E527" s="245"/>
      <c r="F527" s="245"/>
      <c r="G527" s="625"/>
      <c r="H527" s="625"/>
      <c r="I527" s="627"/>
      <c r="J527" s="245"/>
      <c r="K527" s="245"/>
      <c r="L527" s="245"/>
      <c r="M527" s="245"/>
      <c r="N527" s="245"/>
      <c r="O527" s="245"/>
      <c r="P527" s="245"/>
      <c r="Q527" s="245"/>
      <c r="R527" s="245"/>
      <c r="S527" s="245"/>
      <c r="T527" s="245"/>
      <c r="U527" s="245"/>
      <c r="V527" s="245"/>
      <c r="W527" s="245"/>
      <c r="X527" s="245"/>
      <c r="Y527" s="245"/>
      <c r="Z527" s="245"/>
      <c r="AA527" s="245"/>
      <c r="AB527" s="245"/>
      <c r="AC527" s="245"/>
    </row>
    <row r="528" customFormat="false" ht="15" hidden="false" customHeight="true" outlineLevel="0" collapsed="false">
      <c r="A528" s="245"/>
      <c r="B528" s="625"/>
      <c r="C528" s="625"/>
      <c r="D528" s="625"/>
      <c r="E528" s="245"/>
      <c r="F528" s="245"/>
      <c r="G528" s="625"/>
      <c r="H528" s="625"/>
      <c r="I528" s="627"/>
      <c r="J528" s="245"/>
      <c r="K528" s="245"/>
      <c r="L528" s="245"/>
      <c r="M528" s="245"/>
      <c r="N528" s="245"/>
      <c r="O528" s="245"/>
      <c r="P528" s="245"/>
      <c r="Q528" s="245"/>
      <c r="R528" s="245"/>
      <c r="S528" s="245"/>
      <c r="T528" s="245"/>
      <c r="U528" s="245"/>
      <c r="V528" s="245"/>
      <c r="W528" s="245"/>
      <c r="X528" s="245"/>
      <c r="Y528" s="245"/>
      <c r="Z528" s="245"/>
      <c r="AA528" s="245"/>
      <c r="AB528" s="245"/>
      <c r="AC528" s="245"/>
    </row>
    <row r="529" customFormat="false" ht="15" hidden="false" customHeight="true" outlineLevel="0" collapsed="false">
      <c r="A529" s="245"/>
      <c r="B529" s="625"/>
      <c r="C529" s="625"/>
      <c r="D529" s="625"/>
      <c r="E529" s="245"/>
      <c r="F529" s="245"/>
      <c r="G529" s="625"/>
      <c r="H529" s="625"/>
      <c r="I529" s="627"/>
      <c r="J529" s="245"/>
      <c r="K529" s="245"/>
      <c r="L529" s="245"/>
      <c r="M529" s="245"/>
      <c r="N529" s="245"/>
      <c r="O529" s="245"/>
      <c r="P529" s="245"/>
      <c r="Q529" s="245"/>
      <c r="R529" s="245"/>
      <c r="S529" s="245"/>
      <c r="T529" s="245"/>
      <c r="U529" s="245"/>
      <c r="V529" s="245"/>
      <c r="W529" s="245"/>
      <c r="X529" s="245"/>
      <c r="Y529" s="245"/>
      <c r="Z529" s="245"/>
      <c r="AA529" s="245"/>
      <c r="AB529" s="245"/>
      <c r="AC529" s="245"/>
    </row>
    <row r="530" customFormat="false" ht="15" hidden="false" customHeight="true" outlineLevel="0" collapsed="false">
      <c r="A530" s="245"/>
      <c r="B530" s="625"/>
      <c r="C530" s="625"/>
      <c r="D530" s="625"/>
      <c r="E530" s="245"/>
      <c r="F530" s="245"/>
      <c r="G530" s="625"/>
      <c r="H530" s="625"/>
      <c r="I530" s="627"/>
      <c r="J530" s="245"/>
      <c r="K530" s="245"/>
      <c r="L530" s="245"/>
      <c r="M530" s="245"/>
      <c r="N530" s="245"/>
      <c r="O530" s="245"/>
      <c r="P530" s="245"/>
      <c r="Q530" s="245"/>
      <c r="R530" s="245"/>
      <c r="S530" s="245"/>
      <c r="T530" s="245"/>
      <c r="U530" s="245"/>
      <c r="V530" s="245"/>
      <c r="W530" s="245"/>
      <c r="X530" s="245"/>
      <c r="Y530" s="245"/>
      <c r="Z530" s="245"/>
      <c r="AA530" s="245"/>
      <c r="AB530" s="245"/>
      <c r="AC530" s="245"/>
    </row>
    <row r="531" customFormat="false" ht="15" hidden="false" customHeight="true" outlineLevel="0" collapsed="false">
      <c r="A531" s="245"/>
      <c r="B531" s="625"/>
      <c r="C531" s="625"/>
      <c r="D531" s="625"/>
      <c r="E531" s="245"/>
      <c r="F531" s="245"/>
      <c r="G531" s="625"/>
      <c r="H531" s="625"/>
      <c r="I531" s="627"/>
      <c r="J531" s="245"/>
      <c r="K531" s="245"/>
      <c r="L531" s="245"/>
      <c r="M531" s="245"/>
      <c r="N531" s="245"/>
      <c r="O531" s="245"/>
      <c r="P531" s="245"/>
      <c r="Q531" s="245"/>
      <c r="R531" s="245"/>
      <c r="S531" s="245"/>
      <c r="T531" s="245"/>
      <c r="U531" s="245"/>
      <c r="V531" s="245"/>
      <c r="W531" s="245"/>
      <c r="X531" s="245"/>
      <c r="Y531" s="245"/>
      <c r="Z531" s="245"/>
      <c r="AA531" s="245"/>
      <c r="AB531" s="245"/>
      <c r="AC531" s="245"/>
    </row>
    <row r="532" customFormat="false" ht="15" hidden="false" customHeight="true" outlineLevel="0" collapsed="false">
      <c r="A532" s="245"/>
      <c r="B532" s="625"/>
      <c r="C532" s="625"/>
      <c r="D532" s="625"/>
      <c r="E532" s="245"/>
      <c r="F532" s="245"/>
      <c r="G532" s="625"/>
      <c r="H532" s="625"/>
      <c r="I532" s="627"/>
      <c r="J532" s="245"/>
      <c r="K532" s="245"/>
      <c r="L532" s="245"/>
      <c r="M532" s="245"/>
      <c r="N532" s="245"/>
      <c r="O532" s="245"/>
      <c r="P532" s="245"/>
      <c r="Q532" s="245"/>
      <c r="R532" s="245"/>
      <c r="S532" s="245"/>
      <c r="T532" s="245"/>
      <c r="U532" s="245"/>
      <c r="V532" s="245"/>
      <c r="W532" s="245"/>
      <c r="X532" s="245"/>
      <c r="Y532" s="245"/>
      <c r="Z532" s="245"/>
      <c r="AA532" s="245"/>
      <c r="AB532" s="245"/>
      <c r="AC532" s="245"/>
    </row>
    <row r="533" customFormat="false" ht="15" hidden="false" customHeight="true" outlineLevel="0" collapsed="false">
      <c r="A533" s="245"/>
      <c r="B533" s="625"/>
      <c r="C533" s="625"/>
      <c r="D533" s="625"/>
      <c r="E533" s="245"/>
      <c r="F533" s="245"/>
      <c r="G533" s="625"/>
      <c r="H533" s="625"/>
      <c r="I533" s="627"/>
      <c r="J533" s="245"/>
      <c r="K533" s="245"/>
      <c r="L533" s="245"/>
      <c r="M533" s="245"/>
      <c r="N533" s="245"/>
      <c r="O533" s="245"/>
      <c r="P533" s="245"/>
      <c r="Q533" s="245"/>
      <c r="R533" s="245"/>
      <c r="S533" s="245"/>
      <c r="T533" s="245"/>
      <c r="U533" s="245"/>
      <c r="V533" s="245"/>
      <c r="W533" s="245"/>
      <c r="X533" s="245"/>
      <c r="Y533" s="245"/>
      <c r="Z533" s="245"/>
      <c r="AA533" s="245"/>
      <c r="AB533" s="245"/>
      <c r="AC533" s="245"/>
    </row>
    <row r="534" customFormat="false" ht="15" hidden="false" customHeight="true" outlineLevel="0" collapsed="false">
      <c r="A534" s="245"/>
      <c r="B534" s="625"/>
      <c r="C534" s="625"/>
      <c r="D534" s="625"/>
      <c r="E534" s="245"/>
      <c r="F534" s="245"/>
      <c r="G534" s="625"/>
      <c r="H534" s="625"/>
      <c r="I534" s="627"/>
      <c r="J534" s="245"/>
      <c r="K534" s="245"/>
      <c r="L534" s="245"/>
      <c r="M534" s="245"/>
      <c r="N534" s="245"/>
      <c r="O534" s="245"/>
      <c r="P534" s="245"/>
      <c r="Q534" s="245"/>
      <c r="R534" s="245"/>
      <c r="S534" s="245"/>
      <c r="T534" s="245"/>
      <c r="U534" s="245"/>
      <c r="V534" s="245"/>
      <c r="W534" s="245"/>
      <c r="X534" s="245"/>
      <c r="Y534" s="245"/>
      <c r="Z534" s="245"/>
      <c r="AA534" s="245"/>
      <c r="AB534" s="245"/>
      <c r="AC534" s="245"/>
    </row>
    <row r="535" customFormat="false" ht="15" hidden="false" customHeight="true" outlineLevel="0" collapsed="false">
      <c r="A535" s="245"/>
      <c r="B535" s="625"/>
      <c r="C535" s="625"/>
      <c r="D535" s="625"/>
      <c r="E535" s="245"/>
      <c r="F535" s="245"/>
      <c r="G535" s="625"/>
      <c r="H535" s="625"/>
      <c r="I535" s="627"/>
      <c r="J535" s="245"/>
      <c r="K535" s="245"/>
      <c r="L535" s="245"/>
      <c r="M535" s="245"/>
      <c r="N535" s="245"/>
      <c r="O535" s="245"/>
      <c r="P535" s="245"/>
      <c r="Q535" s="245"/>
      <c r="R535" s="245"/>
      <c r="S535" s="245"/>
      <c r="T535" s="245"/>
      <c r="U535" s="245"/>
      <c r="V535" s="245"/>
      <c r="W535" s="245"/>
      <c r="X535" s="245"/>
      <c r="Y535" s="245"/>
      <c r="Z535" s="245"/>
      <c r="AA535" s="245"/>
      <c r="AB535" s="245"/>
      <c r="AC535" s="245"/>
    </row>
    <row r="536" customFormat="false" ht="15" hidden="false" customHeight="true" outlineLevel="0" collapsed="false">
      <c r="A536" s="245"/>
      <c r="B536" s="625"/>
      <c r="C536" s="625"/>
      <c r="D536" s="625"/>
      <c r="E536" s="245"/>
      <c r="F536" s="245"/>
      <c r="G536" s="625"/>
      <c r="H536" s="625"/>
      <c r="I536" s="627"/>
      <c r="J536" s="245"/>
      <c r="K536" s="245"/>
      <c r="L536" s="245"/>
      <c r="M536" s="245"/>
      <c r="N536" s="245"/>
      <c r="O536" s="245"/>
      <c r="P536" s="245"/>
      <c r="Q536" s="245"/>
      <c r="R536" s="245"/>
      <c r="S536" s="245"/>
      <c r="T536" s="245"/>
      <c r="U536" s="245"/>
      <c r="V536" s="245"/>
      <c r="W536" s="245"/>
      <c r="X536" s="245"/>
      <c r="Y536" s="245"/>
      <c r="Z536" s="245"/>
      <c r="AA536" s="245"/>
      <c r="AB536" s="245"/>
      <c r="AC536" s="245"/>
    </row>
    <row r="537" customFormat="false" ht="15" hidden="false" customHeight="true" outlineLevel="0" collapsed="false">
      <c r="A537" s="245"/>
      <c r="B537" s="625"/>
      <c r="C537" s="625"/>
      <c r="D537" s="625"/>
      <c r="E537" s="245"/>
      <c r="F537" s="245"/>
      <c r="G537" s="625"/>
      <c r="H537" s="625"/>
      <c r="I537" s="627"/>
      <c r="J537" s="245"/>
      <c r="K537" s="245"/>
      <c r="L537" s="245"/>
      <c r="M537" s="245"/>
      <c r="N537" s="245"/>
      <c r="O537" s="245"/>
      <c r="P537" s="245"/>
      <c r="Q537" s="245"/>
      <c r="R537" s="245"/>
      <c r="S537" s="245"/>
      <c r="T537" s="245"/>
      <c r="U537" s="245"/>
      <c r="V537" s="245"/>
      <c r="W537" s="245"/>
      <c r="X537" s="245"/>
      <c r="Y537" s="245"/>
      <c r="Z537" s="245"/>
      <c r="AA537" s="245"/>
      <c r="AB537" s="245"/>
      <c r="AC537" s="245"/>
    </row>
    <row r="538" customFormat="false" ht="15" hidden="false" customHeight="true" outlineLevel="0" collapsed="false">
      <c r="A538" s="245"/>
      <c r="B538" s="625"/>
      <c r="C538" s="625"/>
      <c r="D538" s="625"/>
      <c r="E538" s="245"/>
      <c r="F538" s="245"/>
      <c r="G538" s="625"/>
      <c r="H538" s="625"/>
      <c r="I538" s="627"/>
      <c r="J538" s="245"/>
      <c r="K538" s="245"/>
      <c r="L538" s="245"/>
      <c r="M538" s="245"/>
      <c r="N538" s="245"/>
      <c r="O538" s="245"/>
      <c r="P538" s="245"/>
      <c r="Q538" s="245"/>
      <c r="R538" s="245"/>
      <c r="S538" s="245"/>
      <c r="T538" s="245"/>
      <c r="U538" s="245"/>
      <c r="V538" s="245"/>
      <c r="W538" s="245"/>
      <c r="X538" s="245"/>
      <c r="Y538" s="245"/>
      <c r="Z538" s="245"/>
      <c r="AA538" s="245"/>
      <c r="AB538" s="245"/>
      <c r="AC538" s="245"/>
    </row>
    <row r="539" customFormat="false" ht="15" hidden="false" customHeight="true" outlineLevel="0" collapsed="false">
      <c r="A539" s="245"/>
      <c r="B539" s="625"/>
      <c r="C539" s="625"/>
      <c r="D539" s="625"/>
      <c r="E539" s="245"/>
      <c r="F539" s="245"/>
      <c r="G539" s="625"/>
      <c r="H539" s="625"/>
      <c r="I539" s="627"/>
      <c r="J539" s="245"/>
      <c r="K539" s="245"/>
      <c r="L539" s="245"/>
      <c r="M539" s="245"/>
      <c r="N539" s="245"/>
      <c r="O539" s="245"/>
      <c r="P539" s="245"/>
      <c r="Q539" s="245"/>
      <c r="R539" s="245"/>
      <c r="S539" s="245"/>
      <c r="T539" s="245"/>
      <c r="U539" s="245"/>
      <c r="V539" s="245"/>
      <c r="W539" s="245"/>
      <c r="X539" s="245"/>
      <c r="Y539" s="245"/>
      <c r="Z539" s="245"/>
      <c r="AA539" s="245"/>
      <c r="AB539" s="245"/>
      <c r="AC539" s="245"/>
    </row>
    <row r="540" customFormat="false" ht="15" hidden="false" customHeight="true" outlineLevel="0" collapsed="false">
      <c r="A540" s="245"/>
      <c r="B540" s="625"/>
      <c r="C540" s="625"/>
      <c r="D540" s="625"/>
      <c r="E540" s="245"/>
      <c r="F540" s="245"/>
      <c r="G540" s="625"/>
      <c r="H540" s="625"/>
      <c r="I540" s="627"/>
      <c r="J540" s="245"/>
      <c r="K540" s="245"/>
      <c r="L540" s="245"/>
      <c r="M540" s="245"/>
      <c r="N540" s="245"/>
      <c r="O540" s="245"/>
      <c r="P540" s="245"/>
      <c r="Q540" s="245"/>
      <c r="R540" s="245"/>
      <c r="S540" s="245"/>
      <c r="T540" s="245"/>
      <c r="U540" s="245"/>
      <c r="V540" s="245"/>
      <c r="W540" s="245"/>
      <c r="X540" s="245"/>
      <c r="Y540" s="245"/>
      <c r="Z540" s="245"/>
      <c r="AA540" s="245"/>
      <c r="AB540" s="245"/>
      <c r="AC540" s="245"/>
    </row>
    <row r="541" customFormat="false" ht="15" hidden="false" customHeight="true" outlineLevel="0" collapsed="false">
      <c r="A541" s="245"/>
      <c r="B541" s="625"/>
      <c r="C541" s="625"/>
      <c r="D541" s="625"/>
      <c r="E541" s="245"/>
      <c r="F541" s="245"/>
      <c r="G541" s="625"/>
      <c r="H541" s="625"/>
      <c r="I541" s="627"/>
      <c r="J541" s="245"/>
      <c r="K541" s="245"/>
      <c r="L541" s="245"/>
      <c r="M541" s="245"/>
      <c r="N541" s="245"/>
      <c r="O541" s="245"/>
      <c r="P541" s="245"/>
      <c r="Q541" s="245"/>
      <c r="R541" s="245"/>
      <c r="S541" s="245"/>
      <c r="T541" s="245"/>
      <c r="U541" s="245"/>
      <c r="V541" s="245"/>
      <c r="W541" s="245"/>
      <c r="X541" s="245"/>
      <c r="Y541" s="245"/>
      <c r="Z541" s="245"/>
      <c r="AA541" s="245"/>
      <c r="AB541" s="245"/>
      <c r="AC541" s="245"/>
    </row>
    <row r="542" customFormat="false" ht="15" hidden="false" customHeight="true" outlineLevel="0" collapsed="false">
      <c r="A542" s="245"/>
      <c r="B542" s="625"/>
      <c r="C542" s="625"/>
      <c r="D542" s="625"/>
      <c r="E542" s="245"/>
      <c r="F542" s="245"/>
      <c r="G542" s="625"/>
      <c r="H542" s="625"/>
      <c r="I542" s="627"/>
      <c r="J542" s="245"/>
      <c r="K542" s="245"/>
      <c r="L542" s="245"/>
      <c r="M542" s="245"/>
      <c r="N542" s="245"/>
      <c r="O542" s="245"/>
      <c r="P542" s="245"/>
      <c r="Q542" s="245"/>
      <c r="R542" s="245"/>
      <c r="S542" s="245"/>
      <c r="T542" s="245"/>
      <c r="U542" s="245"/>
      <c r="V542" s="245"/>
      <c r="W542" s="245"/>
      <c r="X542" s="245"/>
      <c r="Y542" s="245"/>
      <c r="Z542" s="245"/>
      <c r="AA542" s="245"/>
      <c r="AB542" s="245"/>
      <c r="AC542" s="245"/>
    </row>
    <row r="543" customFormat="false" ht="15" hidden="false" customHeight="true" outlineLevel="0" collapsed="false">
      <c r="A543" s="245"/>
      <c r="B543" s="625"/>
      <c r="C543" s="625"/>
      <c r="D543" s="625"/>
      <c r="E543" s="245"/>
      <c r="F543" s="245"/>
      <c r="G543" s="625"/>
      <c r="H543" s="625"/>
      <c r="I543" s="627"/>
      <c r="J543" s="245"/>
      <c r="K543" s="245"/>
      <c r="L543" s="245"/>
      <c r="M543" s="245"/>
      <c r="N543" s="245"/>
      <c r="O543" s="245"/>
      <c r="P543" s="245"/>
      <c r="Q543" s="245"/>
      <c r="R543" s="245"/>
      <c r="S543" s="245"/>
      <c r="T543" s="245"/>
      <c r="U543" s="245"/>
      <c r="V543" s="245"/>
      <c r="W543" s="245"/>
      <c r="X543" s="245"/>
      <c r="Y543" s="245"/>
      <c r="Z543" s="245"/>
      <c r="AA543" s="245"/>
      <c r="AB543" s="245"/>
      <c r="AC543" s="245"/>
    </row>
    <row r="544" customFormat="false" ht="15" hidden="false" customHeight="true" outlineLevel="0" collapsed="false">
      <c r="A544" s="245"/>
      <c r="B544" s="625"/>
      <c r="C544" s="625"/>
      <c r="D544" s="625"/>
      <c r="E544" s="245"/>
      <c r="F544" s="245"/>
      <c r="G544" s="625"/>
      <c r="H544" s="625"/>
      <c r="I544" s="627"/>
      <c r="J544" s="245"/>
      <c r="K544" s="245"/>
      <c r="L544" s="245"/>
      <c r="M544" s="245"/>
      <c r="N544" s="245"/>
      <c r="O544" s="245"/>
      <c r="P544" s="245"/>
      <c r="Q544" s="245"/>
      <c r="R544" s="245"/>
      <c r="S544" s="245"/>
      <c r="T544" s="245"/>
      <c r="U544" s="245"/>
      <c r="V544" s="245"/>
      <c r="W544" s="245"/>
      <c r="X544" s="245"/>
      <c r="Y544" s="245"/>
      <c r="Z544" s="245"/>
      <c r="AA544" s="245"/>
      <c r="AB544" s="245"/>
      <c r="AC544" s="245"/>
    </row>
    <row r="545" customFormat="false" ht="15" hidden="false" customHeight="true" outlineLevel="0" collapsed="false">
      <c r="A545" s="245"/>
      <c r="B545" s="625"/>
      <c r="C545" s="625"/>
      <c r="D545" s="625"/>
      <c r="E545" s="245"/>
      <c r="F545" s="245"/>
      <c r="G545" s="625"/>
      <c r="H545" s="625"/>
      <c r="I545" s="627"/>
      <c r="J545" s="245"/>
      <c r="K545" s="245"/>
      <c r="L545" s="245"/>
      <c r="M545" s="245"/>
      <c r="N545" s="245"/>
      <c r="O545" s="245"/>
      <c r="P545" s="245"/>
      <c r="Q545" s="245"/>
      <c r="R545" s="245"/>
      <c r="S545" s="245"/>
      <c r="T545" s="245"/>
      <c r="U545" s="245"/>
      <c r="V545" s="245"/>
      <c r="W545" s="245"/>
      <c r="X545" s="245"/>
      <c r="Y545" s="245"/>
      <c r="Z545" s="245"/>
      <c r="AA545" s="245"/>
      <c r="AB545" s="245"/>
      <c r="AC545" s="245"/>
    </row>
    <row r="546" customFormat="false" ht="15" hidden="false" customHeight="true" outlineLevel="0" collapsed="false">
      <c r="A546" s="245"/>
      <c r="B546" s="625"/>
      <c r="C546" s="625"/>
      <c r="D546" s="625"/>
      <c r="E546" s="245"/>
      <c r="F546" s="245"/>
      <c r="G546" s="625"/>
      <c r="H546" s="625"/>
      <c r="I546" s="627"/>
      <c r="J546" s="245"/>
      <c r="K546" s="245"/>
      <c r="L546" s="245"/>
      <c r="M546" s="245"/>
      <c r="N546" s="245"/>
      <c r="O546" s="245"/>
      <c r="P546" s="245"/>
      <c r="Q546" s="245"/>
      <c r="R546" s="245"/>
      <c r="S546" s="245"/>
      <c r="T546" s="245"/>
      <c r="U546" s="245"/>
      <c r="V546" s="245"/>
      <c r="W546" s="245"/>
      <c r="X546" s="245"/>
      <c r="Y546" s="245"/>
      <c r="Z546" s="245"/>
      <c r="AA546" s="245"/>
      <c r="AB546" s="245"/>
      <c r="AC546" s="245"/>
    </row>
    <row r="547" customFormat="false" ht="15" hidden="false" customHeight="true" outlineLevel="0" collapsed="false">
      <c r="A547" s="245"/>
      <c r="B547" s="625"/>
      <c r="C547" s="625"/>
      <c r="D547" s="625"/>
      <c r="E547" s="245"/>
      <c r="F547" s="245"/>
      <c r="G547" s="625"/>
      <c r="H547" s="625"/>
      <c r="I547" s="627"/>
      <c r="J547" s="245"/>
      <c r="K547" s="245"/>
      <c r="L547" s="245"/>
      <c r="M547" s="245"/>
      <c r="N547" s="245"/>
      <c r="O547" s="245"/>
      <c r="P547" s="245"/>
      <c r="Q547" s="245"/>
      <c r="R547" s="245"/>
      <c r="S547" s="245"/>
      <c r="T547" s="245"/>
      <c r="U547" s="245"/>
      <c r="V547" s="245"/>
      <c r="W547" s="245"/>
      <c r="X547" s="245"/>
      <c r="Y547" s="245"/>
      <c r="Z547" s="245"/>
      <c r="AA547" s="245"/>
      <c r="AB547" s="245"/>
      <c r="AC547" s="245"/>
    </row>
    <row r="548" customFormat="false" ht="15" hidden="false" customHeight="true" outlineLevel="0" collapsed="false">
      <c r="A548" s="245"/>
      <c r="B548" s="625"/>
      <c r="C548" s="625"/>
      <c r="D548" s="625"/>
      <c r="E548" s="245"/>
      <c r="F548" s="245"/>
      <c r="G548" s="625"/>
      <c r="H548" s="625"/>
      <c r="I548" s="627"/>
      <c r="J548" s="245"/>
      <c r="K548" s="245"/>
      <c r="L548" s="245"/>
      <c r="M548" s="245"/>
      <c r="N548" s="245"/>
      <c r="O548" s="245"/>
      <c r="P548" s="245"/>
      <c r="Q548" s="245"/>
      <c r="R548" s="245"/>
      <c r="S548" s="245"/>
      <c r="T548" s="245"/>
      <c r="U548" s="245"/>
      <c r="V548" s="245"/>
      <c r="W548" s="245"/>
      <c r="X548" s="245"/>
      <c r="Y548" s="245"/>
      <c r="Z548" s="245"/>
      <c r="AA548" s="245"/>
      <c r="AB548" s="245"/>
      <c r="AC548" s="245"/>
    </row>
    <row r="549" customFormat="false" ht="15" hidden="false" customHeight="true" outlineLevel="0" collapsed="false">
      <c r="A549" s="245"/>
      <c r="B549" s="625"/>
      <c r="C549" s="625"/>
      <c r="D549" s="625"/>
      <c r="E549" s="245"/>
      <c r="F549" s="245"/>
      <c r="G549" s="625"/>
      <c r="H549" s="625"/>
      <c r="I549" s="627"/>
      <c r="J549" s="245"/>
      <c r="K549" s="245"/>
      <c r="L549" s="245"/>
      <c r="M549" s="245"/>
      <c r="N549" s="245"/>
      <c r="O549" s="245"/>
      <c r="P549" s="245"/>
      <c r="Q549" s="245"/>
      <c r="R549" s="245"/>
      <c r="S549" s="245"/>
      <c r="T549" s="245"/>
      <c r="U549" s="245"/>
      <c r="V549" s="245"/>
      <c r="W549" s="245"/>
      <c r="X549" s="245"/>
      <c r="Y549" s="245"/>
      <c r="Z549" s="245"/>
      <c r="AA549" s="245"/>
      <c r="AB549" s="245"/>
      <c r="AC549" s="245"/>
    </row>
    <row r="550" customFormat="false" ht="15" hidden="false" customHeight="true" outlineLevel="0" collapsed="false">
      <c r="A550" s="245"/>
      <c r="B550" s="625"/>
      <c r="C550" s="625"/>
      <c r="D550" s="625"/>
      <c r="E550" s="245"/>
      <c r="F550" s="245"/>
      <c r="G550" s="625"/>
      <c r="H550" s="625"/>
      <c r="I550" s="627"/>
      <c r="J550" s="245"/>
      <c r="K550" s="245"/>
      <c r="L550" s="245"/>
      <c r="M550" s="245"/>
      <c r="N550" s="245"/>
      <c r="O550" s="245"/>
      <c r="P550" s="245"/>
      <c r="Q550" s="245"/>
      <c r="R550" s="245"/>
      <c r="S550" s="245"/>
      <c r="T550" s="245"/>
      <c r="U550" s="245"/>
      <c r="V550" s="245"/>
      <c r="W550" s="245"/>
      <c r="X550" s="245"/>
      <c r="Y550" s="245"/>
      <c r="Z550" s="245"/>
      <c r="AA550" s="245"/>
      <c r="AB550" s="245"/>
      <c r="AC550" s="245"/>
    </row>
    <row r="551" customFormat="false" ht="15" hidden="false" customHeight="true" outlineLevel="0" collapsed="false">
      <c r="A551" s="245"/>
      <c r="B551" s="625"/>
      <c r="C551" s="625"/>
      <c r="D551" s="625"/>
      <c r="E551" s="245"/>
      <c r="F551" s="245"/>
      <c r="G551" s="625"/>
      <c r="H551" s="625"/>
      <c r="I551" s="627"/>
      <c r="J551" s="245"/>
      <c r="K551" s="245"/>
      <c r="L551" s="245"/>
      <c r="M551" s="245"/>
      <c r="N551" s="245"/>
      <c r="O551" s="245"/>
      <c r="P551" s="245"/>
      <c r="Q551" s="245"/>
      <c r="R551" s="245"/>
      <c r="S551" s="245"/>
      <c r="T551" s="245"/>
      <c r="U551" s="245"/>
      <c r="V551" s="245"/>
      <c r="W551" s="245"/>
      <c r="X551" s="245"/>
      <c r="Y551" s="245"/>
      <c r="Z551" s="245"/>
      <c r="AA551" s="245"/>
      <c r="AB551" s="245"/>
      <c r="AC551" s="245"/>
    </row>
    <row r="552" customFormat="false" ht="15" hidden="false" customHeight="true" outlineLevel="0" collapsed="false">
      <c r="A552" s="245"/>
      <c r="B552" s="625"/>
      <c r="C552" s="625"/>
      <c r="D552" s="625"/>
      <c r="E552" s="245"/>
      <c r="F552" s="245"/>
      <c r="G552" s="625"/>
      <c r="H552" s="625"/>
      <c r="I552" s="627"/>
      <c r="J552" s="245"/>
      <c r="K552" s="245"/>
      <c r="L552" s="245"/>
      <c r="M552" s="245"/>
      <c r="N552" s="245"/>
      <c r="O552" s="245"/>
      <c r="P552" s="245"/>
      <c r="Q552" s="245"/>
      <c r="R552" s="245"/>
      <c r="S552" s="245"/>
      <c r="T552" s="245"/>
      <c r="U552" s="245"/>
      <c r="V552" s="245"/>
      <c r="W552" s="245"/>
      <c r="X552" s="245"/>
      <c r="Y552" s="245"/>
      <c r="Z552" s="245"/>
      <c r="AA552" s="245"/>
      <c r="AB552" s="245"/>
      <c r="AC552" s="245"/>
    </row>
    <row r="553" customFormat="false" ht="15" hidden="false" customHeight="true" outlineLevel="0" collapsed="false">
      <c r="A553" s="245"/>
      <c r="B553" s="625"/>
      <c r="C553" s="625"/>
      <c r="D553" s="625"/>
      <c r="E553" s="245"/>
      <c r="F553" s="245"/>
      <c r="G553" s="625"/>
      <c r="H553" s="625"/>
      <c r="I553" s="627"/>
      <c r="J553" s="245"/>
      <c r="K553" s="245"/>
      <c r="L553" s="245"/>
      <c r="M553" s="245"/>
      <c r="N553" s="245"/>
      <c r="O553" s="245"/>
      <c r="P553" s="245"/>
      <c r="Q553" s="245"/>
      <c r="R553" s="245"/>
      <c r="S553" s="245"/>
      <c r="T553" s="245"/>
      <c r="U553" s="245"/>
      <c r="V553" s="245"/>
      <c r="W553" s="245"/>
      <c r="X553" s="245"/>
      <c r="Y553" s="245"/>
      <c r="Z553" s="245"/>
      <c r="AA553" s="245"/>
      <c r="AB553" s="245"/>
      <c r="AC553" s="245"/>
    </row>
    <row r="554" customFormat="false" ht="15" hidden="false" customHeight="true" outlineLevel="0" collapsed="false">
      <c r="A554" s="245"/>
      <c r="B554" s="625"/>
      <c r="C554" s="625"/>
      <c r="D554" s="625"/>
      <c r="E554" s="245"/>
      <c r="F554" s="245"/>
      <c r="G554" s="625"/>
      <c r="H554" s="625"/>
      <c r="I554" s="627"/>
      <c r="J554" s="245"/>
      <c r="K554" s="245"/>
      <c r="L554" s="245"/>
      <c r="M554" s="245"/>
      <c r="N554" s="245"/>
      <c r="O554" s="245"/>
      <c r="P554" s="245"/>
      <c r="Q554" s="245"/>
      <c r="R554" s="245"/>
      <c r="S554" s="245"/>
      <c r="T554" s="245"/>
      <c r="U554" s="245"/>
      <c r="V554" s="245"/>
      <c r="W554" s="245"/>
      <c r="X554" s="245"/>
      <c r="Y554" s="245"/>
      <c r="Z554" s="245"/>
      <c r="AA554" s="245"/>
      <c r="AB554" s="245"/>
      <c r="AC554" s="245"/>
    </row>
    <row r="555" customFormat="false" ht="15" hidden="false" customHeight="true" outlineLevel="0" collapsed="false">
      <c r="A555" s="245"/>
      <c r="B555" s="625"/>
      <c r="C555" s="625"/>
      <c r="D555" s="625"/>
      <c r="E555" s="245"/>
      <c r="F555" s="245"/>
      <c r="G555" s="625"/>
      <c r="H555" s="625"/>
      <c r="I555" s="627"/>
      <c r="J555" s="245"/>
      <c r="K555" s="245"/>
      <c r="L555" s="245"/>
      <c r="M555" s="245"/>
      <c r="N555" s="245"/>
      <c r="O555" s="245"/>
      <c r="P555" s="245"/>
      <c r="Q555" s="245"/>
      <c r="R555" s="245"/>
      <c r="S555" s="245"/>
      <c r="T555" s="245"/>
      <c r="U555" s="245"/>
      <c r="V555" s="245"/>
      <c r="W555" s="245"/>
      <c r="X555" s="245"/>
      <c r="Y555" s="245"/>
      <c r="Z555" s="245"/>
      <c r="AA555" s="245"/>
      <c r="AB555" s="245"/>
      <c r="AC555" s="245"/>
    </row>
    <row r="556" customFormat="false" ht="15" hidden="false" customHeight="true" outlineLevel="0" collapsed="false">
      <c r="A556" s="245"/>
      <c r="B556" s="625"/>
      <c r="C556" s="625"/>
      <c r="D556" s="625"/>
      <c r="E556" s="245"/>
      <c r="F556" s="245"/>
      <c r="G556" s="625"/>
      <c r="H556" s="625"/>
      <c r="I556" s="627"/>
      <c r="J556" s="245"/>
      <c r="K556" s="245"/>
      <c r="L556" s="245"/>
      <c r="M556" s="245"/>
      <c r="N556" s="245"/>
      <c r="O556" s="245"/>
      <c r="P556" s="245"/>
      <c r="Q556" s="245"/>
      <c r="R556" s="245"/>
      <c r="S556" s="245"/>
      <c r="T556" s="245"/>
      <c r="U556" s="245"/>
      <c r="V556" s="245"/>
      <c r="W556" s="245"/>
      <c r="X556" s="245"/>
      <c r="Y556" s="245"/>
      <c r="Z556" s="245"/>
      <c r="AA556" s="245"/>
      <c r="AB556" s="245"/>
      <c r="AC556" s="245"/>
    </row>
    <row r="557" customFormat="false" ht="15" hidden="false" customHeight="true" outlineLevel="0" collapsed="false">
      <c r="A557" s="245"/>
      <c r="B557" s="625"/>
      <c r="C557" s="625"/>
      <c r="D557" s="625"/>
      <c r="E557" s="245"/>
      <c r="F557" s="245"/>
      <c r="G557" s="625"/>
      <c r="H557" s="625"/>
      <c r="I557" s="627"/>
      <c r="J557" s="245"/>
      <c r="K557" s="245"/>
      <c r="L557" s="245"/>
      <c r="M557" s="245"/>
      <c r="N557" s="245"/>
      <c r="O557" s="245"/>
      <c r="P557" s="245"/>
      <c r="Q557" s="245"/>
      <c r="R557" s="245"/>
      <c r="S557" s="245"/>
      <c r="T557" s="245"/>
      <c r="U557" s="245"/>
      <c r="V557" s="245"/>
      <c r="W557" s="245"/>
      <c r="X557" s="245"/>
      <c r="Y557" s="245"/>
      <c r="Z557" s="245"/>
      <c r="AA557" s="245"/>
      <c r="AB557" s="245"/>
      <c r="AC557" s="245"/>
    </row>
    <row r="558" customFormat="false" ht="15" hidden="false" customHeight="true" outlineLevel="0" collapsed="false">
      <c r="A558" s="245"/>
      <c r="B558" s="625"/>
      <c r="C558" s="625"/>
      <c r="D558" s="625"/>
      <c r="E558" s="245"/>
      <c r="F558" s="245"/>
      <c r="G558" s="625"/>
      <c r="H558" s="625"/>
      <c r="I558" s="627"/>
      <c r="J558" s="245"/>
      <c r="K558" s="245"/>
      <c r="L558" s="245"/>
      <c r="M558" s="245"/>
      <c r="N558" s="245"/>
      <c r="O558" s="245"/>
      <c r="P558" s="245"/>
      <c r="Q558" s="245"/>
      <c r="R558" s="245"/>
      <c r="S558" s="245"/>
      <c r="T558" s="245"/>
      <c r="U558" s="245"/>
      <c r="V558" s="245"/>
      <c r="W558" s="245"/>
      <c r="X558" s="245"/>
      <c r="Y558" s="245"/>
      <c r="Z558" s="245"/>
      <c r="AA558" s="245"/>
      <c r="AB558" s="245"/>
      <c r="AC558" s="245"/>
    </row>
    <row r="559" customFormat="false" ht="15" hidden="false" customHeight="true" outlineLevel="0" collapsed="false">
      <c r="A559" s="245"/>
      <c r="B559" s="625"/>
      <c r="C559" s="625"/>
      <c r="D559" s="625"/>
      <c r="E559" s="245"/>
      <c r="F559" s="245"/>
      <c r="G559" s="625"/>
      <c r="H559" s="625"/>
      <c r="I559" s="627"/>
      <c r="J559" s="245"/>
      <c r="K559" s="245"/>
      <c r="L559" s="245"/>
      <c r="M559" s="245"/>
      <c r="N559" s="245"/>
      <c r="O559" s="245"/>
      <c r="P559" s="245"/>
      <c r="Q559" s="245"/>
      <c r="R559" s="245"/>
      <c r="S559" s="245"/>
      <c r="T559" s="245"/>
      <c r="U559" s="245"/>
      <c r="V559" s="245"/>
      <c r="W559" s="245"/>
      <c r="X559" s="245"/>
      <c r="Y559" s="245"/>
      <c r="Z559" s="245"/>
      <c r="AA559" s="245"/>
      <c r="AB559" s="245"/>
      <c r="AC559" s="245"/>
    </row>
    <row r="560" customFormat="false" ht="15" hidden="false" customHeight="true" outlineLevel="0" collapsed="false">
      <c r="A560" s="245"/>
      <c r="B560" s="625"/>
      <c r="C560" s="625"/>
      <c r="D560" s="625"/>
      <c r="E560" s="245"/>
      <c r="F560" s="245"/>
      <c r="G560" s="625"/>
      <c r="H560" s="625"/>
      <c r="I560" s="627"/>
      <c r="J560" s="245"/>
      <c r="K560" s="245"/>
      <c r="L560" s="245"/>
      <c r="M560" s="245"/>
      <c r="N560" s="245"/>
      <c r="O560" s="245"/>
      <c r="P560" s="245"/>
      <c r="Q560" s="245"/>
      <c r="R560" s="245"/>
      <c r="S560" s="245"/>
      <c r="T560" s="245"/>
      <c r="U560" s="245"/>
      <c r="V560" s="245"/>
      <c r="W560" s="245"/>
      <c r="X560" s="245"/>
      <c r="Y560" s="245"/>
      <c r="Z560" s="245"/>
      <c r="AA560" s="245"/>
      <c r="AB560" s="245"/>
      <c r="AC560" s="245"/>
    </row>
    <row r="561" customFormat="false" ht="15" hidden="false" customHeight="true" outlineLevel="0" collapsed="false">
      <c r="A561" s="245"/>
      <c r="B561" s="625"/>
      <c r="C561" s="625"/>
      <c r="D561" s="625"/>
      <c r="E561" s="245"/>
      <c r="F561" s="245"/>
      <c r="G561" s="625"/>
      <c r="H561" s="625"/>
      <c r="I561" s="627"/>
      <c r="J561" s="245"/>
      <c r="K561" s="245"/>
      <c r="L561" s="245"/>
      <c r="M561" s="245"/>
      <c r="N561" s="245"/>
      <c r="O561" s="245"/>
      <c r="P561" s="245"/>
      <c r="Q561" s="245"/>
      <c r="R561" s="245"/>
      <c r="S561" s="245"/>
      <c r="T561" s="245"/>
      <c r="U561" s="245"/>
      <c r="V561" s="245"/>
      <c r="W561" s="245"/>
      <c r="X561" s="245"/>
      <c r="Y561" s="245"/>
      <c r="Z561" s="245"/>
      <c r="AA561" s="245"/>
      <c r="AB561" s="245"/>
      <c r="AC561" s="245"/>
    </row>
    <row r="562" customFormat="false" ht="15" hidden="false" customHeight="true" outlineLevel="0" collapsed="false">
      <c r="A562" s="245"/>
      <c r="B562" s="625"/>
      <c r="C562" s="625"/>
      <c r="D562" s="625"/>
      <c r="E562" s="245"/>
      <c r="F562" s="245"/>
      <c r="G562" s="625"/>
      <c r="H562" s="625"/>
      <c r="I562" s="627"/>
      <c r="J562" s="245"/>
      <c r="K562" s="245"/>
      <c r="L562" s="245"/>
      <c r="M562" s="245"/>
      <c r="N562" s="245"/>
      <c r="O562" s="245"/>
      <c r="P562" s="245"/>
      <c r="Q562" s="245"/>
      <c r="R562" s="245"/>
      <c r="S562" s="245"/>
      <c r="T562" s="245"/>
      <c r="U562" s="245"/>
      <c r="V562" s="245"/>
      <c r="W562" s="245"/>
      <c r="X562" s="245"/>
      <c r="Y562" s="245"/>
      <c r="Z562" s="245"/>
      <c r="AA562" s="245"/>
      <c r="AB562" s="245"/>
      <c r="AC562" s="245"/>
    </row>
    <row r="563" customFormat="false" ht="15" hidden="false" customHeight="true" outlineLevel="0" collapsed="false">
      <c r="A563" s="245"/>
      <c r="B563" s="625"/>
      <c r="C563" s="625"/>
      <c r="D563" s="625"/>
      <c r="E563" s="245"/>
      <c r="F563" s="245"/>
      <c r="G563" s="625"/>
      <c r="H563" s="625"/>
      <c r="I563" s="627"/>
      <c r="J563" s="245"/>
      <c r="K563" s="245"/>
      <c r="L563" s="245"/>
      <c r="M563" s="245"/>
      <c r="N563" s="245"/>
      <c r="O563" s="245"/>
      <c r="P563" s="245"/>
      <c r="Q563" s="245"/>
      <c r="R563" s="245"/>
      <c r="S563" s="245"/>
      <c r="T563" s="245"/>
      <c r="U563" s="245"/>
      <c r="V563" s="245"/>
      <c r="W563" s="245"/>
      <c r="X563" s="245"/>
      <c r="Y563" s="245"/>
      <c r="Z563" s="245"/>
      <c r="AA563" s="245"/>
      <c r="AB563" s="245"/>
      <c r="AC563" s="245"/>
    </row>
    <row r="564" customFormat="false" ht="15" hidden="false" customHeight="true" outlineLevel="0" collapsed="false">
      <c r="A564" s="245"/>
      <c r="B564" s="625"/>
      <c r="C564" s="625"/>
      <c r="D564" s="625"/>
      <c r="E564" s="245"/>
      <c r="F564" s="245"/>
      <c r="G564" s="625"/>
      <c r="H564" s="625"/>
      <c r="I564" s="627"/>
      <c r="J564" s="245"/>
      <c r="K564" s="245"/>
      <c r="L564" s="245"/>
      <c r="M564" s="245"/>
      <c r="N564" s="245"/>
      <c r="O564" s="245"/>
      <c r="P564" s="245"/>
      <c r="Q564" s="245"/>
      <c r="R564" s="245"/>
      <c r="S564" s="245"/>
      <c r="T564" s="245"/>
      <c r="U564" s="245"/>
      <c r="V564" s="245"/>
      <c r="W564" s="245"/>
      <c r="X564" s="245"/>
      <c r="Y564" s="245"/>
      <c r="Z564" s="245"/>
      <c r="AA564" s="245"/>
      <c r="AB564" s="245"/>
      <c r="AC564" s="245"/>
    </row>
    <row r="565" customFormat="false" ht="15" hidden="false" customHeight="true" outlineLevel="0" collapsed="false">
      <c r="A565" s="245"/>
      <c r="B565" s="625"/>
      <c r="C565" s="625"/>
      <c r="D565" s="625"/>
      <c r="E565" s="245"/>
      <c r="F565" s="245"/>
      <c r="G565" s="625"/>
      <c r="H565" s="625"/>
      <c r="I565" s="627"/>
      <c r="J565" s="245"/>
      <c r="K565" s="245"/>
      <c r="L565" s="245"/>
      <c r="M565" s="245"/>
      <c r="N565" s="245"/>
      <c r="O565" s="245"/>
      <c r="P565" s="245"/>
      <c r="Q565" s="245"/>
      <c r="R565" s="245"/>
      <c r="S565" s="245"/>
      <c r="T565" s="245"/>
      <c r="U565" s="245"/>
      <c r="V565" s="245"/>
      <c r="W565" s="245"/>
      <c r="X565" s="245"/>
      <c r="Y565" s="245"/>
      <c r="Z565" s="245"/>
      <c r="AA565" s="245"/>
      <c r="AB565" s="245"/>
      <c r="AC565" s="245"/>
    </row>
    <row r="566" customFormat="false" ht="15" hidden="false" customHeight="true" outlineLevel="0" collapsed="false">
      <c r="A566" s="245"/>
      <c r="B566" s="625"/>
      <c r="C566" s="625"/>
      <c r="D566" s="625"/>
      <c r="E566" s="245"/>
      <c r="F566" s="245"/>
      <c r="G566" s="625"/>
      <c r="H566" s="625"/>
      <c r="I566" s="627"/>
      <c r="J566" s="245"/>
      <c r="K566" s="245"/>
      <c r="L566" s="245"/>
      <c r="M566" s="245"/>
      <c r="N566" s="245"/>
      <c r="O566" s="245"/>
      <c r="P566" s="245"/>
      <c r="Q566" s="245"/>
      <c r="R566" s="245"/>
      <c r="S566" s="245"/>
      <c r="T566" s="245"/>
      <c r="U566" s="245"/>
      <c r="V566" s="245"/>
      <c r="W566" s="245"/>
      <c r="X566" s="245"/>
      <c r="Y566" s="245"/>
      <c r="Z566" s="245"/>
      <c r="AA566" s="245"/>
      <c r="AB566" s="245"/>
      <c r="AC566" s="245"/>
    </row>
    <row r="567" customFormat="false" ht="15" hidden="false" customHeight="true" outlineLevel="0" collapsed="false">
      <c r="A567" s="245"/>
      <c r="B567" s="625"/>
      <c r="C567" s="625"/>
      <c r="D567" s="625"/>
      <c r="E567" s="245"/>
      <c r="F567" s="245"/>
      <c r="G567" s="625"/>
      <c r="H567" s="625"/>
      <c r="I567" s="627"/>
      <c r="J567" s="245"/>
      <c r="K567" s="245"/>
      <c r="L567" s="245"/>
      <c r="M567" s="245"/>
      <c r="N567" s="245"/>
      <c r="O567" s="245"/>
      <c r="P567" s="245"/>
      <c r="Q567" s="245"/>
      <c r="R567" s="245"/>
      <c r="S567" s="245"/>
      <c r="T567" s="245"/>
      <c r="U567" s="245"/>
      <c r="V567" s="245"/>
      <c r="W567" s="245"/>
      <c r="X567" s="245"/>
      <c r="Y567" s="245"/>
      <c r="Z567" s="245"/>
      <c r="AA567" s="245"/>
      <c r="AB567" s="245"/>
      <c r="AC567" s="245"/>
    </row>
    <row r="568" customFormat="false" ht="15" hidden="false" customHeight="true" outlineLevel="0" collapsed="false">
      <c r="A568" s="245"/>
      <c r="B568" s="625"/>
      <c r="C568" s="625"/>
      <c r="D568" s="625"/>
      <c r="E568" s="245"/>
      <c r="F568" s="245"/>
      <c r="G568" s="625"/>
      <c r="H568" s="625"/>
      <c r="I568" s="627"/>
      <c r="J568" s="245"/>
      <c r="K568" s="245"/>
      <c r="L568" s="245"/>
      <c r="M568" s="245"/>
      <c r="N568" s="245"/>
      <c r="O568" s="245"/>
      <c r="P568" s="245"/>
      <c r="Q568" s="245"/>
      <c r="R568" s="245"/>
      <c r="S568" s="245"/>
      <c r="T568" s="245"/>
      <c r="U568" s="245"/>
      <c r="V568" s="245"/>
      <c r="W568" s="245"/>
      <c r="X568" s="245"/>
      <c r="Y568" s="245"/>
      <c r="Z568" s="245"/>
      <c r="AA568" s="245"/>
      <c r="AB568" s="245"/>
      <c r="AC568" s="245"/>
    </row>
    <row r="569" customFormat="false" ht="15" hidden="false" customHeight="true" outlineLevel="0" collapsed="false">
      <c r="A569" s="245"/>
      <c r="B569" s="625"/>
      <c r="C569" s="625"/>
      <c r="D569" s="625"/>
      <c r="E569" s="245"/>
      <c r="F569" s="245"/>
      <c r="G569" s="625"/>
      <c r="H569" s="625"/>
      <c r="I569" s="627"/>
      <c r="J569" s="245"/>
      <c r="K569" s="245"/>
      <c r="L569" s="245"/>
      <c r="M569" s="245"/>
      <c r="N569" s="245"/>
      <c r="O569" s="245"/>
      <c r="P569" s="245"/>
      <c r="Q569" s="245"/>
      <c r="R569" s="245"/>
      <c r="S569" s="245"/>
      <c r="T569" s="245"/>
      <c r="U569" s="245"/>
      <c r="V569" s="245"/>
      <c r="W569" s="245"/>
      <c r="X569" s="245"/>
      <c r="Y569" s="245"/>
      <c r="Z569" s="245"/>
      <c r="AA569" s="245"/>
      <c r="AB569" s="245"/>
      <c r="AC569" s="245"/>
    </row>
    <row r="570" customFormat="false" ht="15" hidden="false" customHeight="true" outlineLevel="0" collapsed="false">
      <c r="A570" s="245"/>
      <c r="B570" s="625"/>
      <c r="C570" s="625"/>
      <c r="D570" s="625"/>
      <c r="E570" s="245"/>
      <c r="F570" s="245"/>
      <c r="G570" s="625"/>
      <c r="H570" s="625"/>
      <c r="I570" s="627"/>
      <c r="J570" s="245"/>
      <c r="K570" s="245"/>
      <c r="L570" s="245"/>
      <c r="M570" s="245"/>
      <c r="N570" s="245"/>
      <c r="O570" s="245"/>
      <c r="P570" s="245"/>
      <c r="Q570" s="245"/>
      <c r="R570" s="245"/>
      <c r="S570" s="245"/>
      <c r="T570" s="245"/>
      <c r="U570" s="245"/>
      <c r="V570" s="245"/>
      <c r="W570" s="245"/>
      <c r="X570" s="245"/>
      <c r="Y570" s="245"/>
      <c r="Z570" s="245"/>
      <c r="AA570" s="245"/>
      <c r="AB570" s="245"/>
      <c r="AC570" s="245"/>
    </row>
    <row r="571" customFormat="false" ht="15" hidden="false" customHeight="true" outlineLevel="0" collapsed="false">
      <c r="A571" s="245"/>
      <c r="B571" s="625"/>
      <c r="C571" s="625"/>
      <c r="D571" s="625"/>
      <c r="E571" s="245"/>
      <c r="F571" s="245"/>
      <c r="G571" s="625"/>
      <c r="H571" s="625"/>
      <c r="I571" s="627"/>
      <c r="J571" s="245"/>
      <c r="K571" s="245"/>
      <c r="L571" s="245"/>
      <c r="M571" s="245"/>
      <c r="N571" s="245"/>
      <c r="O571" s="245"/>
      <c r="P571" s="245"/>
      <c r="Q571" s="245"/>
      <c r="R571" s="245"/>
      <c r="S571" s="245"/>
      <c r="T571" s="245"/>
      <c r="U571" s="245"/>
      <c r="V571" s="245"/>
      <c r="W571" s="245"/>
      <c r="X571" s="245"/>
      <c r="Y571" s="245"/>
      <c r="Z571" s="245"/>
      <c r="AA571" s="245"/>
      <c r="AB571" s="245"/>
      <c r="AC571" s="245"/>
    </row>
    <row r="572" customFormat="false" ht="15" hidden="false" customHeight="true" outlineLevel="0" collapsed="false">
      <c r="A572" s="245"/>
      <c r="B572" s="625"/>
      <c r="C572" s="625"/>
      <c r="D572" s="625"/>
      <c r="E572" s="245"/>
      <c r="F572" s="245"/>
      <c r="G572" s="625"/>
      <c r="H572" s="625"/>
      <c r="I572" s="627"/>
      <c r="J572" s="245"/>
      <c r="K572" s="245"/>
      <c r="L572" s="245"/>
      <c r="M572" s="245"/>
      <c r="N572" s="245"/>
      <c r="O572" s="245"/>
      <c r="P572" s="245"/>
      <c r="Q572" s="245"/>
      <c r="R572" s="245"/>
      <c r="S572" s="245"/>
      <c r="T572" s="245"/>
      <c r="U572" s="245"/>
      <c r="V572" s="245"/>
      <c r="W572" s="245"/>
      <c r="X572" s="245"/>
      <c r="Y572" s="245"/>
      <c r="Z572" s="245"/>
      <c r="AA572" s="245"/>
      <c r="AB572" s="245"/>
      <c r="AC572" s="245"/>
    </row>
    <row r="573" customFormat="false" ht="15" hidden="false" customHeight="true" outlineLevel="0" collapsed="false">
      <c r="A573" s="245"/>
      <c r="B573" s="625"/>
      <c r="C573" s="625"/>
      <c r="D573" s="625"/>
      <c r="E573" s="245"/>
      <c r="F573" s="245"/>
      <c r="G573" s="625"/>
      <c r="H573" s="625"/>
      <c r="I573" s="627"/>
      <c r="J573" s="245"/>
      <c r="K573" s="245"/>
      <c r="L573" s="245"/>
      <c r="M573" s="245"/>
      <c r="N573" s="245"/>
      <c r="O573" s="245"/>
      <c r="P573" s="245"/>
      <c r="Q573" s="245"/>
      <c r="R573" s="245"/>
      <c r="S573" s="245"/>
      <c r="T573" s="245"/>
      <c r="U573" s="245"/>
      <c r="V573" s="245"/>
      <c r="W573" s="245"/>
      <c r="X573" s="245"/>
      <c r="Y573" s="245"/>
      <c r="Z573" s="245"/>
      <c r="AA573" s="245"/>
      <c r="AB573" s="245"/>
      <c r="AC573" s="245"/>
    </row>
    <row r="574" customFormat="false" ht="15" hidden="false" customHeight="true" outlineLevel="0" collapsed="false">
      <c r="A574" s="245"/>
      <c r="B574" s="625"/>
      <c r="C574" s="625"/>
      <c r="D574" s="625"/>
      <c r="E574" s="245"/>
      <c r="F574" s="245"/>
      <c r="G574" s="625"/>
      <c r="H574" s="625"/>
      <c r="I574" s="627"/>
      <c r="J574" s="245"/>
      <c r="K574" s="245"/>
      <c r="L574" s="245"/>
      <c r="M574" s="245"/>
      <c r="N574" s="245"/>
      <c r="O574" s="245"/>
      <c r="P574" s="245"/>
      <c r="Q574" s="245"/>
      <c r="R574" s="245"/>
      <c r="S574" s="245"/>
      <c r="T574" s="245"/>
      <c r="U574" s="245"/>
      <c r="V574" s="245"/>
      <c r="W574" s="245"/>
      <c r="X574" s="245"/>
      <c r="Y574" s="245"/>
      <c r="Z574" s="245"/>
      <c r="AA574" s="245"/>
      <c r="AB574" s="245"/>
      <c r="AC574" s="245"/>
    </row>
    <row r="575" customFormat="false" ht="15" hidden="false" customHeight="true" outlineLevel="0" collapsed="false">
      <c r="A575" s="245"/>
      <c r="B575" s="625"/>
      <c r="C575" s="625"/>
      <c r="D575" s="625"/>
      <c r="E575" s="245"/>
      <c r="F575" s="245"/>
      <c r="G575" s="625"/>
      <c r="H575" s="625"/>
      <c r="I575" s="627"/>
      <c r="J575" s="245"/>
      <c r="K575" s="245"/>
      <c r="L575" s="245"/>
      <c r="M575" s="245"/>
      <c r="N575" s="245"/>
      <c r="O575" s="245"/>
      <c r="P575" s="245"/>
      <c r="Q575" s="245"/>
      <c r="R575" s="245"/>
      <c r="S575" s="245"/>
      <c r="T575" s="245"/>
      <c r="U575" s="245"/>
      <c r="V575" s="245"/>
      <c r="W575" s="245"/>
      <c r="X575" s="245"/>
      <c r="Y575" s="245"/>
      <c r="Z575" s="245"/>
      <c r="AA575" s="245"/>
      <c r="AB575" s="245"/>
      <c r="AC575" s="245"/>
    </row>
    <row r="576" customFormat="false" ht="15" hidden="false" customHeight="true" outlineLevel="0" collapsed="false">
      <c r="A576" s="245"/>
      <c r="B576" s="625"/>
      <c r="C576" s="625"/>
      <c r="D576" s="625"/>
      <c r="E576" s="245"/>
      <c r="F576" s="245"/>
      <c r="G576" s="625"/>
      <c r="H576" s="625"/>
      <c r="I576" s="627"/>
      <c r="J576" s="245"/>
      <c r="K576" s="245"/>
      <c r="L576" s="245"/>
      <c r="M576" s="245"/>
      <c r="N576" s="245"/>
      <c r="O576" s="245"/>
      <c r="P576" s="245"/>
      <c r="Q576" s="245"/>
      <c r="R576" s="245"/>
      <c r="S576" s="245"/>
      <c r="T576" s="245"/>
      <c r="U576" s="245"/>
      <c r="V576" s="245"/>
      <c r="W576" s="245"/>
      <c r="X576" s="245"/>
      <c r="Y576" s="245"/>
      <c r="Z576" s="245"/>
      <c r="AA576" s="245"/>
      <c r="AB576" s="245"/>
      <c r="AC576" s="245"/>
    </row>
    <row r="577" customFormat="false" ht="15" hidden="false" customHeight="true" outlineLevel="0" collapsed="false">
      <c r="A577" s="245"/>
      <c r="B577" s="625"/>
      <c r="C577" s="625"/>
      <c r="D577" s="625"/>
      <c r="E577" s="245"/>
      <c r="F577" s="245"/>
      <c r="G577" s="625"/>
      <c r="H577" s="625"/>
      <c r="I577" s="627"/>
      <c r="J577" s="245"/>
      <c r="K577" s="245"/>
      <c r="L577" s="245"/>
      <c r="M577" s="245"/>
      <c r="N577" s="245"/>
      <c r="O577" s="245"/>
      <c r="P577" s="245"/>
      <c r="Q577" s="245"/>
      <c r="R577" s="245"/>
      <c r="S577" s="245"/>
      <c r="T577" s="245"/>
      <c r="U577" s="245"/>
      <c r="V577" s="245"/>
      <c r="W577" s="245"/>
      <c r="X577" s="245"/>
      <c r="Y577" s="245"/>
      <c r="Z577" s="245"/>
      <c r="AA577" s="245"/>
      <c r="AB577" s="245"/>
      <c r="AC577" s="245"/>
    </row>
    <row r="578" customFormat="false" ht="15" hidden="false" customHeight="true" outlineLevel="0" collapsed="false">
      <c r="A578" s="245"/>
      <c r="B578" s="625"/>
      <c r="C578" s="625"/>
      <c r="D578" s="625"/>
      <c r="E578" s="245"/>
      <c r="F578" s="245"/>
      <c r="G578" s="625"/>
      <c r="H578" s="625"/>
      <c r="I578" s="627"/>
      <c r="J578" s="245"/>
      <c r="K578" s="245"/>
      <c r="L578" s="245"/>
      <c r="M578" s="245"/>
      <c r="N578" s="245"/>
      <c r="O578" s="245"/>
      <c r="P578" s="245"/>
      <c r="Q578" s="245"/>
      <c r="R578" s="245"/>
      <c r="S578" s="245"/>
      <c r="T578" s="245"/>
      <c r="U578" s="245"/>
      <c r="V578" s="245"/>
      <c r="W578" s="245"/>
      <c r="X578" s="245"/>
      <c r="Y578" s="245"/>
      <c r="Z578" s="245"/>
      <c r="AA578" s="245"/>
      <c r="AB578" s="245"/>
      <c r="AC578" s="245"/>
    </row>
    <row r="579" customFormat="false" ht="15" hidden="false" customHeight="true" outlineLevel="0" collapsed="false">
      <c r="A579" s="245"/>
      <c r="B579" s="625"/>
      <c r="C579" s="625"/>
      <c r="D579" s="625"/>
      <c r="E579" s="245"/>
      <c r="F579" s="245"/>
      <c r="G579" s="625"/>
      <c r="H579" s="625"/>
      <c r="I579" s="627"/>
      <c r="J579" s="245"/>
      <c r="K579" s="245"/>
      <c r="L579" s="245"/>
      <c r="M579" s="245"/>
      <c r="N579" s="245"/>
      <c r="O579" s="245"/>
      <c r="P579" s="245"/>
      <c r="Q579" s="245"/>
      <c r="R579" s="245"/>
      <c r="S579" s="245"/>
      <c r="T579" s="245"/>
      <c r="U579" s="245"/>
      <c r="V579" s="245"/>
      <c r="W579" s="245"/>
      <c r="X579" s="245"/>
      <c r="Y579" s="245"/>
      <c r="Z579" s="245"/>
      <c r="AA579" s="245"/>
      <c r="AB579" s="245"/>
      <c r="AC579" s="245"/>
    </row>
    <row r="580" customFormat="false" ht="15" hidden="false" customHeight="true" outlineLevel="0" collapsed="false">
      <c r="A580" s="245"/>
      <c r="B580" s="625"/>
      <c r="C580" s="625"/>
      <c r="D580" s="625"/>
      <c r="E580" s="245"/>
      <c r="F580" s="245"/>
      <c r="G580" s="625"/>
      <c r="H580" s="625"/>
      <c r="I580" s="627"/>
      <c r="J580" s="245"/>
      <c r="K580" s="245"/>
      <c r="L580" s="245"/>
      <c r="M580" s="245"/>
      <c r="N580" s="245"/>
      <c r="O580" s="245"/>
      <c r="P580" s="245"/>
      <c r="Q580" s="245"/>
      <c r="R580" s="245"/>
      <c r="S580" s="245"/>
      <c r="T580" s="245"/>
      <c r="U580" s="245"/>
      <c r="V580" s="245"/>
      <c r="W580" s="245"/>
      <c r="X580" s="245"/>
      <c r="Y580" s="245"/>
      <c r="Z580" s="245"/>
      <c r="AA580" s="245"/>
      <c r="AB580" s="245"/>
      <c r="AC580" s="245"/>
    </row>
    <row r="581" customFormat="false" ht="15" hidden="false" customHeight="true" outlineLevel="0" collapsed="false">
      <c r="A581" s="245"/>
      <c r="B581" s="625"/>
      <c r="C581" s="625"/>
      <c r="D581" s="625"/>
      <c r="E581" s="245"/>
      <c r="F581" s="245"/>
      <c r="G581" s="625"/>
      <c r="H581" s="625"/>
      <c r="I581" s="627"/>
      <c r="J581" s="245"/>
      <c r="K581" s="245"/>
      <c r="L581" s="245"/>
      <c r="M581" s="245"/>
      <c r="N581" s="245"/>
      <c r="O581" s="245"/>
      <c r="P581" s="245"/>
      <c r="Q581" s="245"/>
      <c r="R581" s="245"/>
      <c r="S581" s="245"/>
      <c r="T581" s="245"/>
      <c r="U581" s="245"/>
      <c r="V581" s="245"/>
      <c r="W581" s="245"/>
      <c r="X581" s="245"/>
      <c r="Y581" s="245"/>
      <c r="Z581" s="245"/>
      <c r="AA581" s="245"/>
      <c r="AB581" s="245"/>
      <c r="AC581" s="245"/>
    </row>
    <row r="582" customFormat="false" ht="15" hidden="false" customHeight="true" outlineLevel="0" collapsed="false">
      <c r="A582" s="245"/>
      <c r="B582" s="625"/>
      <c r="C582" s="625"/>
      <c r="D582" s="625"/>
      <c r="E582" s="245"/>
      <c r="F582" s="245"/>
      <c r="G582" s="625"/>
      <c r="H582" s="625"/>
      <c r="I582" s="627"/>
      <c r="J582" s="245"/>
      <c r="K582" s="245"/>
      <c r="L582" s="245"/>
      <c r="M582" s="245"/>
      <c r="N582" s="245"/>
      <c r="O582" s="245"/>
      <c r="P582" s="245"/>
      <c r="Q582" s="245"/>
      <c r="R582" s="245"/>
      <c r="S582" s="245"/>
      <c r="T582" s="245"/>
      <c r="U582" s="245"/>
      <c r="V582" s="245"/>
      <c r="W582" s="245"/>
      <c r="X582" s="245"/>
      <c r="Y582" s="245"/>
      <c r="Z582" s="245"/>
      <c r="AA582" s="245"/>
      <c r="AB582" s="245"/>
      <c r="AC582" s="245"/>
    </row>
    <row r="583" customFormat="false" ht="15" hidden="false" customHeight="true" outlineLevel="0" collapsed="false">
      <c r="A583" s="245"/>
      <c r="B583" s="625"/>
      <c r="C583" s="625"/>
      <c r="D583" s="625"/>
      <c r="E583" s="245"/>
      <c r="F583" s="245"/>
      <c r="G583" s="625"/>
      <c r="H583" s="625"/>
      <c r="I583" s="627"/>
      <c r="J583" s="245"/>
      <c r="K583" s="245"/>
      <c r="L583" s="245"/>
      <c r="M583" s="245"/>
      <c r="N583" s="245"/>
      <c r="O583" s="245"/>
      <c r="P583" s="245"/>
      <c r="Q583" s="245"/>
      <c r="R583" s="245"/>
      <c r="S583" s="245"/>
      <c r="T583" s="245"/>
      <c r="U583" s="245"/>
      <c r="V583" s="245"/>
      <c r="W583" s="245"/>
      <c r="X583" s="245"/>
      <c r="Y583" s="245"/>
      <c r="Z583" s="245"/>
      <c r="AA583" s="245"/>
      <c r="AB583" s="245"/>
      <c r="AC583" s="245"/>
    </row>
    <row r="584" customFormat="false" ht="15" hidden="false" customHeight="true" outlineLevel="0" collapsed="false">
      <c r="A584" s="245"/>
      <c r="B584" s="625"/>
      <c r="C584" s="625"/>
      <c r="D584" s="625"/>
      <c r="E584" s="245"/>
      <c r="F584" s="245"/>
      <c r="G584" s="625"/>
      <c r="H584" s="625"/>
      <c r="I584" s="627"/>
      <c r="J584" s="245"/>
      <c r="K584" s="245"/>
      <c r="L584" s="245"/>
      <c r="M584" s="245"/>
      <c r="N584" s="245"/>
      <c r="O584" s="245"/>
      <c r="P584" s="245"/>
      <c r="Q584" s="245"/>
      <c r="R584" s="245"/>
      <c r="S584" s="245"/>
      <c r="T584" s="245"/>
      <c r="U584" s="245"/>
      <c r="V584" s="245"/>
      <c r="W584" s="245"/>
      <c r="X584" s="245"/>
      <c r="Y584" s="245"/>
      <c r="Z584" s="245"/>
      <c r="AA584" s="245"/>
      <c r="AB584" s="245"/>
      <c r="AC584" s="245"/>
    </row>
    <row r="585" customFormat="false" ht="15" hidden="false" customHeight="true" outlineLevel="0" collapsed="false">
      <c r="A585" s="245"/>
      <c r="B585" s="625"/>
      <c r="C585" s="625"/>
      <c r="D585" s="625"/>
      <c r="E585" s="245"/>
      <c r="F585" s="245"/>
      <c r="G585" s="625"/>
      <c r="H585" s="625"/>
      <c r="I585" s="627"/>
      <c r="J585" s="245"/>
      <c r="K585" s="245"/>
      <c r="L585" s="245"/>
      <c r="M585" s="245"/>
      <c r="N585" s="245"/>
      <c r="O585" s="245"/>
      <c r="P585" s="245"/>
      <c r="Q585" s="245"/>
      <c r="R585" s="245"/>
      <c r="S585" s="245"/>
      <c r="T585" s="245"/>
      <c r="U585" s="245"/>
      <c r="V585" s="245"/>
      <c r="W585" s="245"/>
      <c r="X585" s="245"/>
      <c r="Y585" s="245"/>
      <c r="Z585" s="245"/>
      <c r="AA585" s="245"/>
      <c r="AB585" s="245"/>
      <c r="AC585" s="245"/>
    </row>
    <row r="586" customFormat="false" ht="15" hidden="false" customHeight="true" outlineLevel="0" collapsed="false">
      <c r="A586" s="245"/>
      <c r="B586" s="625"/>
      <c r="C586" s="625"/>
      <c r="D586" s="625"/>
      <c r="E586" s="245"/>
      <c r="F586" s="245"/>
      <c r="G586" s="625"/>
      <c r="H586" s="625"/>
      <c r="I586" s="627"/>
      <c r="J586" s="245"/>
      <c r="K586" s="245"/>
      <c r="L586" s="245"/>
      <c r="M586" s="245"/>
      <c r="N586" s="245"/>
      <c r="O586" s="245"/>
      <c r="P586" s="245"/>
      <c r="Q586" s="245"/>
      <c r="R586" s="245"/>
      <c r="S586" s="245"/>
      <c r="T586" s="245"/>
      <c r="U586" s="245"/>
      <c r="V586" s="245"/>
      <c r="W586" s="245"/>
      <c r="X586" s="245"/>
      <c r="Y586" s="245"/>
      <c r="Z586" s="245"/>
      <c r="AA586" s="245"/>
      <c r="AB586" s="245"/>
      <c r="AC586" s="245"/>
    </row>
    <row r="587" customFormat="false" ht="15" hidden="false" customHeight="true" outlineLevel="0" collapsed="false">
      <c r="A587" s="245"/>
      <c r="B587" s="625"/>
      <c r="C587" s="625"/>
      <c r="D587" s="625"/>
      <c r="E587" s="245"/>
      <c r="F587" s="245"/>
      <c r="G587" s="625"/>
      <c r="H587" s="625"/>
      <c r="I587" s="627"/>
      <c r="J587" s="245"/>
      <c r="K587" s="245"/>
      <c r="L587" s="245"/>
      <c r="M587" s="245"/>
      <c r="N587" s="245"/>
      <c r="O587" s="245"/>
      <c r="P587" s="245"/>
      <c r="Q587" s="245"/>
      <c r="R587" s="245"/>
      <c r="S587" s="245"/>
      <c r="T587" s="245"/>
      <c r="U587" s="245"/>
      <c r="V587" s="245"/>
      <c r="W587" s="245"/>
      <c r="X587" s="245"/>
      <c r="Y587" s="245"/>
      <c r="Z587" s="245"/>
      <c r="AA587" s="245"/>
      <c r="AB587" s="245"/>
      <c r="AC587" s="245"/>
    </row>
    <row r="588" customFormat="false" ht="15" hidden="false" customHeight="true" outlineLevel="0" collapsed="false">
      <c r="A588" s="245"/>
      <c r="B588" s="625"/>
      <c r="C588" s="625"/>
      <c r="D588" s="625"/>
      <c r="E588" s="245"/>
      <c r="F588" s="245"/>
      <c r="G588" s="625"/>
      <c r="H588" s="625"/>
      <c r="I588" s="627"/>
      <c r="J588" s="245"/>
      <c r="K588" s="245"/>
      <c r="L588" s="245"/>
      <c r="M588" s="245"/>
      <c r="N588" s="245"/>
      <c r="O588" s="245"/>
      <c r="P588" s="245"/>
      <c r="Q588" s="245"/>
      <c r="R588" s="245"/>
      <c r="S588" s="245"/>
      <c r="T588" s="245"/>
      <c r="U588" s="245"/>
      <c r="V588" s="245"/>
      <c r="W588" s="245"/>
      <c r="X588" s="245"/>
      <c r="Y588" s="245"/>
      <c r="Z588" s="245"/>
      <c r="AA588" s="245"/>
      <c r="AB588" s="245"/>
      <c r="AC588" s="245"/>
    </row>
    <row r="589" customFormat="false" ht="15" hidden="false" customHeight="true" outlineLevel="0" collapsed="false">
      <c r="A589" s="245"/>
      <c r="B589" s="625"/>
      <c r="C589" s="625"/>
      <c r="D589" s="625"/>
      <c r="E589" s="245"/>
      <c r="F589" s="245"/>
      <c r="G589" s="625"/>
      <c r="H589" s="625"/>
      <c r="I589" s="627"/>
      <c r="J589" s="245"/>
      <c r="K589" s="245"/>
      <c r="L589" s="245"/>
      <c r="M589" s="245"/>
      <c r="N589" s="245"/>
      <c r="O589" s="245"/>
      <c r="P589" s="245"/>
      <c r="Q589" s="245"/>
      <c r="R589" s="245"/>
      <c r="S589" s="245"/>
      <c r="T589" s="245"/>
      <c r="U589" s="245"/>
      <c r="V589" s="245"/>
      <c r="W589" s="245"/>
      <c r="X589" s="245"/>
      <c r="Y589" s="245"/>
      <c r="Z589" s="245"/>
      <c r="AA589" s="245"/>
      <c r="AB589" s="245"/>
      <c r="AC589" s="245"/>
    </row>
    <row r="590" customFormat="false" ht="15" hidden="false" customHeight="true" outlineLevel="0" collapsed="false">
      <c r="A590" s="245"/>
      <c r="B590" s="625"/>
      <c r="C590" s="625"/>
      <c r="D590" s="625"/>
      <c r="E590" s="245"/>
      <c r="F590" s="245"/>
      <c r="G590" s="625"/>
      <c r="H590" s="625"/>
      <c r="I590" s="627"/>
      <c r="J590" s="245"/>
      <c r="K590" s="245"/>
      <c r="L590" s="245"/>
      <c r="M590" s="245"/>
      <c r="N590" s="245"/>
      <c r="O590" s="245"/>
      <c r="P590" s="245"/>
      <c r="Q590" s="245"/>
      <c r="R590" s="245"/>
      <c r="S590" s="245"/>
      <c r="T590" s="245"/>
      <c r="U590" s="245"/>
      <c r="V590" s="245"/>
      <c r="W590" s="245"/>
      <c r="X590" s="245"/>
      <c r="Y590" s="245"/>
      <c r="Z590" s="245"/>
      <c r="AA590" s="245"/>
      <c r="AB590" s="245"/>
      <c r="AC590" s="245"/>
    </row>
    <row r="591" customFormat="false" ht="15" hidden="false" customHeight="true" outlineLevel="0" collapsed="false">
      <c r="A591" s="245"/>
      <c r="B591" s="625"/>
      <c r="C591" s="625"/>
      <c r="D591" s="625"/>
      <c r="E591" s="245"/>
      <c r="F591" s="245"/>
      <c r="G591" s="625"/>
      <c r="H591" s="625"/>
      <c r="I591" s="627"/>
      <c r="J591" s="245"/>
      <c r="K591" s="245"/>
      <c r="L591" s="245"/>
      <c r="M591" s="245"/>
      <c r="N591" s="245"/>
      <c r="O591" s="245"/>
      <c r="P591" s="245"/>
      <c r="Q591" s="245"/>
      <c r="R591" s="245"/>
      <c r="S591" s="245"/>
      <c r="T591" s="245"/>
      <c r="U591" s="245"/>
      <c r="V591" s="245"/>
      <c r="W591" s="245"/>
      <c r="X591" s="245"/>
      <c r="Y591" s="245"/>
      <c r="Z591" s="245"/>
      <c r="AA591" s="245"/>
      <c r="AB591" s="245"/>
      <c r="AC591" s="245"/>
    </row>
    <row r="592" customFormat="false" ht="15" hidden="false" customHeight="true" outlineLevel="0" collapsed="false">
      <c r="A592" s="245"/>
      <c r="B592" s="625"/>
      <c r="C592" s="625"/>
      <c r="D592" s="625"/>
      <c r="E592" s="245"/>
      <c r="F592" s="245"/>
      <c r="G592" s="625"/>
      <c r="H592" s="625"/>
      <c r="I592" s="627"/>
      <c r="J592" s="245"/>
      <c r="K592" s="245"/>
      <c r="L592" s="245"/>
      <c r="M592" s="245"/>
      <c r="N592" s="245"/>
      <c r="O592" s="245"/>
      <c r="P592" s="245"/>
      <c r="Q592" s="245"/>
      <c r="R592" s="245"/>
      <c r="S592" s="245"/>
      <c r="T592" s="245"/>
      <c r="U592" s="245"/>
      <c r="V592" s="245"/>
      <c r="W592" s="245"/>
      <c r="X592" s="245"/>
      <c r="Y592" s="245"/>
      <c r="Z592" s="245"/>
      <c r="AA592" s="245"/>
      <c r="AB592" s="245"/>
      <c r="AC592" s="245"/>
    </row>
    <row r="593" customFormat="false" ht="15" hidden="false" customHeight="true" outlineLevel="0" collapsed="false">
      <c r="A593" s="245"/>
      <c r="B593" s="625"/>
      <c r="C593" s="625"/>
      <c r="D593" s="625"/>
      <c r="E593" s="245"/>
      <c r="F593" s="245"/>
      <c r="G593" s="625"/>
      <c r="H593" s="625"/>
      <c r="I593" s="627"/>
      <c r="J593" s="245"/>
      <c r="K593" s="245"/>
      <c r="L593" s="245"/>
      <c r="M593" s="245"/>
      <c r="N593" s="245"/>
      <c r="O593" s="245"/>
      <c r="P593" s="245"/>
      <c r="Q593" s="245"/>
      <c r="R593" s="245"/>
      <c r="S593" s="245"/>
      <c r="T593" s="245"/>
      <c r="U593" s="245"/>
      <c r="V593" s="245"/>
      <c r="W593" s="245"/>
      <c r="X593" s="245"/>
      <c r="Y593" s="245"/>
      <c r="Z593" s="245"/>
      <c r="AA593" s="245"/>
      <c r="AB593" s="245"/>
      <c r="AC593" s="245"/>
    </row>
    <row r="594" customFormat="false" ht="15" hidden="false" customHeight="true" outlineLevel="0" collapsed="false">
      <c r="A594" s="245"/>
      <c r="B594" s="625"/>
      <c r="C594" s="625"/>
      <c r="D594" s="625"/>
      <c r="E594" s="245"/>
      <c r="F594" s="245"/>
      <c r="G594" s="625"/>
      <c r="H594" s="625"/>
      <c r="I594" s="627"/>
      <c r="J594" s="245"/>
      <c r="K594" s="245"/>
      <c r="L594" s="245"/>
      <c r="M594" s="245"/>
      <c r="N594" s="245"/>
      <c r="O594" s="245"/>
      <c r="P594" s="245"/>
      <c r="Q594" s="245"/>
      <c r="R594" s="245"/>
      <c r="S594" s="245"/>
      <c r="T594" s="245"/>
      <c r="U594" s="245"/>
      <c r="V594" s="245"/>
      <c r="W594" s="245"/>
      <c r="X594" s="245"/>
      <c r="Y594" s="245"/>
      <c r="Z594" s="245"/>
      <c r="AA594" s="245"/>
      <c r="AB594" s="245"/>
      <c r="AC594" s="245"/>
    </row>
    <row r="595" customFormat="false" ht="15" hidden="false" customHeight="true" outlineLevel="0" collapsed="false">
      <c r="A595" s="245"/>
      <c r="B595" s="625"/>
      <c r="C595" s="625"/>
      <c r="D595" s="625"/>
      <c r="E595" s="245"/>
      <c r="F595" s="245"/>
      <c r="G595" s="625"/>
      <c r="H595" s="625"/>
      <c r="I595" s="627"/>
      <c r="J595" s="245"/>
      <c r="K595" s="245"/>
      <c r="L595" s="245"/>
      <c r="M595" s="245"/>
      <c r="N595" s="245"/>
      <c r="O595" s="245"/>
      <c r="P595" s="245"/>
      <c r="Q595" s="245"/>
      <c r="R595" s="245"/>
      <c r="S595" s="245"/>
      <c r="T595" s="245"/>
      <c r="U595" s="245"/>
      <c r="V595" s="245"/>
      <c r="W595" s="245"/>
      <c r="X595" s="245"/>
      <c r="Y595" s="245"/>
      <c r="Z595" s="245"/>
      <c r="AA595" s="245"/>
      <c r="AB595" s="245"/>
      <c r="AC595" s="245"/>
    </row>
    <row r="596" customFormat="false" ht="15" hidden="false" customHeight="true" outlineLevel="0" collapsed="false">
      <c r="A596" s="245"/>
      <c r="B596" s="625"/>
      <c r="C596" s="625"/>
      <c r="D596" s="625"/>
      <c r="E596" s="245"/>
      <c r="F596" s="245"/>
      <c r="G596" s="625"/>
      <c r="H596" s="625"/>
      <c r="I596" s="627"/>
      <c r="J596" s="245"/>
      <c r="K596" s="245"/>
      <c r="L596" s="245"/>
      <c r="M596" s="245"/>
      <c r="N596" s="245"/>
      <c r="O596" s="245"/>
      <c r="P596" s="245"/>
      <c r="Q596" s="245"/>
      <c r="R596" s="245"/>
      <c r="S596" s="245"/>
      <c r="T596" s="245"/>
      <c r="U596" s="245"/>
      <c r="V596" s="245"/>
      <c r="W596" s="245"/>
      <c r="X596" s="245"/>
      <c r="Y596" s="245"/>
      <c r="Z596" s="245"/>
      <c r="AA596" s="245"/>
      <c r="AB596" s="245"/>
      <c r="AC596" s="245"/>
    </row>
    <row r="597" customFormat="false" ht="15" hidden="false" customHeight="true" outlineLevel="0" collapsed="false">
      <c r="A597" s="245"/>
      <c r="B597" s="625"/>
      <c r="C597" s="625"/>
      <c r="D597" s="625"/>
      <c r="E597" s="245"/>
      <c r="F597" s="245"/>
      <c r="G597" s="625"/>
      <c r="H597" s="625"/>
      <c r="I597" s="627"/>
      <c r="J597" s="245"/>
      <c r="K597" s="245"/>
      <c r="L597" s="245"/>
      <c r="M597" s="245"/>
      <c r="N597" s="245"/>
      <c r="O597" s="245"/>
      <c r="P597" s="245"/>
      <c r="Q597" s="245"/>
      <c r="R597" s="245"/>
      <c r="S597" s="245"/>
      <c r="T597" s="245"/>
      <c r="U597" s="245"/>
      <c r="V597" s="245"/>
      <c r="W597" s="245"/>
      <c r="X597" s="245"/>
      <c r="Y597" s="245"/>
      <c r="Z597" s="245"/>
      <c r="AA597" s="245"/>
      <c r="AB597" s="245"/>
      <c r="AC597" s="245"/>
    </row>
    <row r="598" customFormat="false" ht="15" hidden="false" customHeight="true" outlineLevel="0" collapsed="false">
      <c r="A598" s="245"/>
      <c r="B598" s="625"/>
      <c r="C598" s="625"/>
      <c r="D598" s="625"/>
      <c r="E598" s="245"/>
      <c r="F598" s="245"/>
      <c r="G598" s="625"/>
      <c r="H598" s="625"/>
      <c r="I598" s="627"/>
      <c r="J598" s="245"/>
      <c r="K598" s="245"/>
      <c r="L598" s="245"/>
      <c r="M598" s="245"/>
      <c r="N598" s="245"/>
      <c r="O598" s="245"/>
      <c r="P598" s="245"/>
      <c r="Q598" s="245"/>
      <c r="R598" s="245"/>
      <c r="S598" s="245"/>
      <c r="T598" s="245"/>
      <c r="U598" s="245"/>
      <c r="V598" s="245"/>
      <c r="W598" s="245"/>
      <c r="X598" s="245"/>
      <c r="Y598" s="245"/>
      <c r="Z598" s="245"/>
      <c r="AA598" s="245"/>
      <c r="AB598" s="245"/>
      <c r="AC598" s="245"/>
    </row>
    <row r="599" customFormat="false" ht="15" hidden="false" customHeight="true" outlineLevel="0" collapsed="false">
      <c r="A599" s="245"/>
      <c r="B599" s="625"/>
      <c r="C599" s="625"/>
      <c r="D599" s="625"/>
      <c r="E599" s="245"/>
      <c r="F599" s="245"/>
      <c r="G599" s="625"/>
      <c r="H599" s="625"/>
      <c r="I599" s="627"/>
      <c r="J599" s="245"/>
      <c r="K599" s="245"/>
      <c r="L599" s="245"/>
      <c r="M599" s="245"/>
      <c r="N599" s="245"/>
      <c r="O599" s="245"/>
      <c r="P599" s="245"/>
      <c r="Q599" s="245"/>
      <c r="R599" s="245"/>
      <c r="S599" s="245"/>
      <c r="T599" s="245"/>
      <c r="U599" s="245"/>
      <c r="V599" s="245"/>
      <c r="W599" s="245"/>
      <c r="X599" s="245"/>
      <c r="Y599" s="245"/>
      <c r="Z599" s="245"/>
      <c r="AA599" s="245"/>
      <c r="AB599" s="245"/>
      <c r="AC599" s="245"/>
    </row>
    <row r="600" customFormat="false" ht="15" hidden="false" customHeight="true" outlineLevel="0" collapsed="false">
      <c r="A600" s="245"/>
      <c r="B600" s="625"/>
      <c r="C600" s="625"/>
      <c r="D600" s="625"/>
      <c r="E600" s="245"/>
      <c r="F600" s="245"/>
      <c r="G600" s="625"/>
      <c r="H600" s="625"/>
      <c r="I600" s="627"/>
      <c r="J600" s="245"/>
      <c r="K600" s="245"/>
      <c r="L600" s="245"/>
      <c r="M600" s="245"/>
      <c r="N600" s="245"/>
      <c r="O600" s="245"/>
      <c r="P600" s="245"/>
      <c r="Q600" s="245"/>
      <c r="R600" s="245"/>
      <c r="S600" s="245"/>
      <c r="T600" s="245"/>
      <c r="U600" s="245"/>
      <c r="V600" s="245"/>
      <c r="W600" s="245"/>
      <c r="X600" s="245"/>
      <c r="Y600" s="245"/>
      <c r="Z600" s="245"/>
      <c r="AA600" s="245"/>
      <c r="AB600" s="245"/>
      <c r="AC600" s="245"/>
    </row>
    <row r="601" customFormat="false" ht="15" hidden="false" customHeight="true" outlineLevel="0" collapsed="false">
      <c r="A601" s="245"/>
      <c r="B601" s="625"/>
      <c r="C601" s="625"/>
      <c r="D601" s="625"/>
      <c r="E601" s="245"/>
      <c r="F601" s="245"/>
      <c r="G601" s="625"/>
      <c r="H601" s="625"/>
      <c r="I601" s="627"/>
      <c r="J601" s="245"/>
      <c r="K601" s="245"/>
      <c r="L601" s="245"/>
      <c r="M601" s="245"/>
      <c r="N601" s="245"/>
      <c r="O601" s="245"/>
      <c r="P601" s="245"/>
      <c r="Q601" s="245"/>
      <c r="R601" s="245"/>
      <c r="S601" s="245"/>
      <c r="T601" s="245"/>
      <c r="U601" s="245"/>
      <c r="V601" s="245"/>
      <c r="W601" s="245"/>
      <c r="X601" s="245"/>
      <c r="Y601" s="245"/>
      <c r="Z601" s="245"/>
      <c r="AA601" s="245"/>
      <c r="AB601" s="245"/>
      <c r="AC601" s="245"/>
    </row>
    <row r="602" customFormat="false" ht="15" hidden="false" customHeight="true" outlineLevel="0" collapsed="false">
      <c r="A602" s="245"/>
      <c r="B602" s="625"/>
      <c r="C602" s="625"/>
      <c r="D602" s="625"/>
      <c r="E602" s="245"/>
      <c r="F602" s="245"/>
      <c r="G602" s="625"/>
      <c r="H602" s="625"/>
      <c r="I602" s="627"/>
      <c r="J602" s="245"/>
      <c r="K602" s="245"/>
      <c r="L602" s="245"/>
      <c r="M602" s="245"/>
      <c r="N602" s="245"/>
      <c r="O602" s="245"/>
      <c r="P602" s="245"/>
      <c r="Q602" s="245"/>
      <c r="R602" s="245"/>
      <c r="S602" s="245"/>
      <c r="T602" s="245"/>
      <c r="U602" s="245"/>
      <c r="V602" s="245"/>
      <c r="W602" s="245"/>
      <c r="X602" s="245"/>
      <c r="Y602" s="245"/>
      <c r="Z602" s="245"/>
      <c r="AA602" s="245"/>
      <c r="AB602" s="245"/>
      <c r="AC602" s="245"/>
    </row>
    <row r="603" customFormat="false" ht="15" hidden="false" customHeight="true" outlineLevel="0" collapsed="false">
      <c r="A603" s="245"/>
      <c r="B603" s="625"/>
      <c r="C603" s="625"/>
      <c r="D603" s="625"/>
      <c r="E603" s="245"/>
      <c r="F603" s="245"/>
      <c r="G603" s="625"/>
      <c r="H603" s="625"/>
      <c r="I603" s="627"/>
      <c r="J603" s="245"/>
      <c r="K603" s="245"/>
      <c r="L603" s="245"/>
      <c r="M603" s="245"/>
      <c r="N603" s="245"/>
      <c r="O603" s="245"/>
      <c r="P603" s="245"/>
      <c r="Q603" s="245"/>
      <c r="R603" s="245"/>
      <c r="S603" s="245"/>
      <c r="T603" s="245"/>
      <c r="U603" s="245"/>
      <c r="V603" s="245"/>
      <c r="W603" s="245"/>
      <c r="X603" s="245"/>
      <c r="Y603" s="245"/>
      <c r="Z603" s="245"/>
      <c r="AA603" s="245"/>
      <c r="AB603" s="245"/>
      <c r="AC603" s="245"/>
    </row>
    <row r="604" customFormat="false" ht="15" hidden="false" customHeight="true" outlineLevel="0" collapsed="false">
      <c r="A604" s="245"/>
      <c r="B604" s="625"/>
      <c r="C604" s="625"/>
      <c r="D604" s="625"/>
      <c r="E604" s="245"/>
      <c r="F604" s="245"/>
      <c r="G604" s="625"/>
      <c r="H604" s="625"/>
      <c r="I604" s="627"/>
      <c r="J604" s="245"/>
      <c r="K604" s="245"/>
      <c r="L604" s="245"/>
      <c r="M604" s="245"/>
      <c r="N604" s="245"/>
      <c r="O604" s="245"/>
      <c r="P604" s="245"/>
      <c r="Q604" s="245"/>
      <c r="R604" s="245"/>
      <c r="S604" s="245"/>
      <c r="T604" s="245"/>
      <c r="U604" s="245"/>
      <c r="V604" s="245"/>
      <c r="W604" s="245"/>
      <c r="X604" s="245"/>
      <c r="Y604" s="245"/>
      <c r="Z604" s="245"/>
      <c r="AA604" s="245"/>
      <c r="AB604" s="245"/>
      <c r="AC604" s="245"/>
    </row>
    <row r="605" customFormat="false" ht="15" hidden="false" customHeight="true" outlineLevel="0" collapsed="false">
      <c r="A605" s="245"/>
      <c r="B605" s="625"/>
      <c r="C605" s="625"/>
      <c r="D605" s="625"/>
      <c r="E605" s="245"/>
      <c r="F605" s="245"/>
      <c r="G605" s="625"/>
      <c r="H605" s="625"/>
      <c r="I605" s="627"/>
      <c r="J605" s="245"/>
      <c r="K605" s="245"/>
      <c r="L605" s="245"/>
      <c r="M605" s="245"/>
      <c r="N605" s="245"/>
      <c r="O605" s="245"/>
      <c r="P605" s="245"/>
      <c r="Q605" s="245"/>
      <c r="R605" s="245"/>
      <c r="S605" s="245"/>
      <c r="T605" s="245"/>
      <c r="U605" s="245"/>
      <c r="V605" s="245"/>
      <c r="W605" s="245"/>
      <c r="X605" s="245"/>
      <c r="Y605" s="245"/>
      <c r="Z605" s="245"/>
      <c r="AA605" s="245"/>
      <c r="AB605" s="245"/>
      <c r="AC605" s="245"/>
    </row>
    <row r="606" customFormat="false" ht="15" hidden="false" customHeight="true" outlineLevel="0" collapsed="false">
      <c r="A606" s="245"/>
      <c r="B606" s="625"/>
      <c r="C606" s="625"/>
      <c r="D606" s="625"/>
      <c r="E606" s="245"/>
      <c r="F606" s="245"/>
      <c r="G606" s="625"/>
      <c r="H606" s="625"/>
      <c r="I606" s="627"/>
      <c r="J606" s="245"/>
      <c r="K606" s="245"/>
      <c r="L606" s="245"/>
      <c r="M606" s="245"/>
      <c r="N606" s="245"/>
      <c r="O606" s="245"/>
      <c r="P606" s="245"/>
      <c r="Q606" s="245"/>
      <c r="R606" s="245"/>
      <c r="S606" s="245"/>
      <c r="T606" s="245"/>
      <c r="U606" s="245"/>
      <c r="V606" s="245"/>
      <c r="W606" s="245"/>
      <c r="X606" s="245"/>
      <c r="Y606" s="245"/>
      <c r="Z606" s="245"/>
      <c r="AA606" s="245"/>
      <c r="AB606" s="245"/>
      <c r="AC606" s="245"/>
    </row>
    <row r="607" customFormat="false" ht="15" hidden="false" customHeight="true" outlineLevel="0" collapsed="false">
      <c r="A607" s="245"/>
      <c r="B607" s="625"/>
      <c r="C607" s="625"/>
      <c r="D607" s="625"/>
      <c r="E607" s="245"/>
      <c r="F607" s="245"/>
      <c r="G607" s="625"/>
      <c r="H607" s="625"/>
      <c r="I607" s="627"/>
      <c r="J607" s="245"/>
      <c r="K607" s="245"/>
      <c r="L607" s="245"/>
      <c r="M607" s="245"/>
      <c r="N607" s="245"/>
      <c r="O607" s="245"/>
      <c r="P607" s="245"/>
      <c r="Q607" s="245"/>
      <c r="R607" s="245"/>
      <c r="S607" s="245"/>
      <c r="T607" s="245"/>
      <c r="U607" s="245"/>
      <c r="V607" s="245"/>
      <c r="W607" s="245"/>
      <c r="X607" s="245"/>
      <c r="Y607" s="245"/>
      <c r="Z607" s="245"/>
      <c r="AA607" s="245"/>
      <c r="AB607" s="245"/>
      <c r="AC607" s="245"/>
    </row>
    <row r="608" customFormat="false" ht="15" hidden="false" customHeight="true" outlineLevel="0" collapsed="false">
      <c r="A608" s="245"/>
      <c r="B608" s="625"/>
      <c r="C608" s="625"/>
      <c r="D608" s="625"/>
      <c r="E608" s="245"/>
      <c r="F608" s="245"/>
      <c r="G608" s="625"/>
      <c r="H608" s="625"/>
      <c r="I608" s="627"/>
      <c r="J608" s="245"/>
      <c r="K608" s="245"/>
      <c r="L608" s="245"/>
      <c r="M608" s="245"/>
      <c r="N608" s="245"/>
      <c r="O608" s="245"/>
      <c r="P608" s="245"/>
      <c r="Q608" s="245"/>
      <c r="R608" s="245"/>
      <c r="S608" s="245"/>
      <c r="T608" s="245"/>
      <c r="U608" s="245"/>
      <c r="V608" s="245"/>
      <c r="W608" s="245"/>
      <c r="X608" s="245"/>
      <c r="Y608" s="245"/>
      <c r="Z608" s="245"/>
      <c r="AA608" s="245"/>
      <c r="AB608" s="245"/>
      <c r="AC608" s="245"/>
    </row>
    <row r="609" customFormat="false" ht="15" hidden="false" customHeight="true" outlineLevel="0" collapsed="false">
      <c r="A609" s="245"/>
      <c r="B609" s="625"/>
      <c r="C609" s="625"/>
      <c r="D609" s="625"/>
      <c r="E609" s="245"/>
      <c r="F609" s="245"/>
      <c r="G609" s="625"/>
      <c r="H609" s="625"/>
      <c r="I609" s="627"/>
      <c r="J609" s="245"/>
      <c r="K609" s="245"/>
      <c r="L609" s="245"/>
      <c r="M609" s="245"/>
      <c r="N609" s="245"/>
      <c r="O609" s="245"/>
      <c r="P609" s="245"/>
      <c r="Q609" s="245"/>
      <c r="R609" s="245"/>
      <c r="S609" s="245"/>
      <c r="T609" s="245"/>
      <c r="U609" s="245"/>
      <c r="V609" s="245"/>
      <c r="W609" s="245"/>
      <c r="X609" s="245"/>
      <c r="Y609" s="245"/>
      <c r="Z609" s="245"/>
      <c r="AA609" s="245"/>
      <c r="AB609" s="245"/>
      <c r="AC609" s="245"/>
    </row>
    <row r="610" customFormat="false" ht="15" hidden="false" customHeight="true" outlineLevel="0" collapsed="false">
      <c r="A610" s="245"/>
      <c r="B610" s="625"/>
      <c r="C610" s="625"/>
      <c r="D610" s="625"/>
      <c r="E610" s="245"/>
      <c r="F610" s="245"/>
      <c r="G610" s="625"/>
      <c r="H610" s="625"/>
      <c r="I610" s="627"/>
      <c r="J610" s="245"/>
      <c r="K610" s="245"/>
      <c r="L610" s="245"/>
      <c r="M610" s="245"/>
      <c r="N610" s="245"/>
      <c r="O610" s="245"/>
      <c r="P610" s="245"/>
      <c r="Q610" s="245"/>
      <c r="R610" s="245"/>
      <c r="S610" s="245"/>
      <c r="T610" s="245"/>
      <c r="U610" s="245"/>
      <c r="V610" s="245"/>
      <c r="W610" s="245"/>
      <c r="X610" s="245"/>
      <c r="Y610" s="245"/>
      <c r="Z610" s="245"/>
      <c r="AA610" s="245"/>
      <c r="AB610" s="245"/>
      <c r="AC610" s="245"/>
    </row>
    <row r="611" customFormat="false" ht="15" hidden="false" customHeight="true" outlineLevel="0" collapsed="false">
      <c r="A611" s="245"/>
      <c r="B611" s="625"/>
      <c r="C611" s="625"/>
      <c r="D611" s="625"/>
      <c r="E611" s="245"/>
      <c r="F611" s="245"/>
      <c r="G611" s="625"/>
      <c r="H611" s="625"/>
      <c r="I611" s="627"/>
      <c r="J611" s="245"/>
      <c r="K611" s="245"/>
      <c r="L611" s="245"/>
      <c r="M611" s="245"/>
      <c r="N611" s="245"/>
      <c r="O611" s="245"/>
      <c r="P611" s="245"/>
      <c r="Q611" s="245"/>
      <c r="R611" s="245"/>
      <c r="S611" s="245"/>
      <c r="T611" s="245"/>
      <c r="U611" s="245"/>
      <c r="V611" s="245"/>
      <c r="W611" s="245"/>
      <c r="X611" s="245"/>
      <c r="Y611" s="245"/>
      <c r="Z611" s="245"/>
      <c r="AA611" s="245"/>
      <c r="AB611" s="245"/>
      <c r="AC611" s="245"/>
    </row>
    <row r="612" customFormat="false" ht="15" hidden="false" customHeight="true" outlineLevel="0" collapsed="false">
      <c r="A612" s="245"/>
      <c r="B612" s="625"/>
      <c r="C612" s="625"/>
      <c r="D612" s="625"/>
      <c r="E612" s="245"/>
      <c r="F612" s="245"/>
      <c r="G612" s="625"/>
      <c r="H612" s="625"/>
      <c r="I612" s="627"/>
      <c r="J612" s="245"/>
      <c r="K612" s="245"/>
      <c r="L612" s="245"/>
      <c r="M612" s="245"/>
      <c r="N612" s="245"/>
      <c r="O612" s="245"/>
      <c r="P612" s="245"/>
      <c r="Q612" s="245"/>
      <c r="R612" s="245"/>
      <c r="S612" s="245"/>
      <c r="T612" s="245"/>
      <c r="U612" s="245"/>
      <c r="V612" s="245"/>
      <c r="W612" s="245"/>
      <c r="X612" s="245"/>
      <c r="Y612" s="245"/>
      <c r="Z612" s="245"/>
      <c r="AA612" s="245"/>
      <c r="AB612" s="245"/>
      <c r="AC612" s="245"/>
    </row>
    <row r="613" customFormat="false" ht="15" hidden="false" customHeight="true" outlineLevel="0" collapsed="false">
      <c r="A613" s="245"/>
      <c r="B613" s="625"/>
      <c r="C613" s="625"/>
      <c r="D613" s="625"/>
      <c r="E613" s="245"/>
      <c r="F613" s="245"/>
      <c r="G613" s="625"/>
      <c r="H613" s="625"/>
      <c r="I613" s="627"/>
      <c r="J613" s="245"/>
      <c r="K613" s="245"/>
      <c r="L613" s="245"/>
      <c r="M613" s="245"/>
      <c r="N613" s="245"/>
      <c r="O613" s="245"/>
      <c r="P613" s="245"/>
      <c r="Q613" s="245"/>
      <c r="R613" s="245"/>
      <c r="S613" s="245"/>
      <c r="T613" s="245"/>
      <c r="U613" s="245"/>
      <c r="V613" s="245"/>
      <c r="W613" s="245"/>
      <c r="X613" s="245"/>
      <c r="Y613" s="245"/>
      <c r="Z613" s="245"/>
      <c r="AA613" s="245"/>
      <c r="AB613" s="245"/>
      <c r="AC613" s="245"/>
    </row>
    <row r="614" customFormat="false" ht="15" hidden="false" customHeight="true" outlineLevel="0" collapsed="false">
      <c r="A614" s="245"/>
      <c r="B614" s="625"/>
      <c r="C614" s="625"/>
      <c r="D614" s="625"/>
      <c r="E614" s="245"/>
      <c r="F614" s="245"/>
      <c r="G614" s="625"/>
      <c r="H614" s="625"/>
      <c r="I614" s="627"/>
      <c r="J614" s="245"/>
      <c r="K614" s="245"/>
      <c r="L614" s="245"/>
      <c r="M614" s="245"/>
      <c r="N614" s="245"/>
      <c r="O614" s="245"/>
      <c r="P614" s="245"/>
      <c r="Q614" s="245"/>
      <c r="R614" s="245"/>
      <c r="S614" s="245"/>
      <c r="T614" s="245"/>
      <c r="U614" s="245"/>
      <c r="V614" s="245"/>
      <c r="W614" s="245"/>
      <c r="X614" s="245"/>
      <c r="Y614" s="245"/>
      <c r="Z614" s="245"/>
      <c r="AA614" s="245"/>
      <c r="AB614" s="245"/>
      <c r="AC614" s="245"/>
    </row>
    <row r="615" customFormat="false" ht="15" hidden="false" customHeight="true" outlineLevel="0" collapsed="false">
      <c r="A615" s="245"/>
      <c r="B615" s="625"/>
      <c r="C615" s="625"/>
      <c r="D615" s="625"/>
      <c r="E615" s="245"/>
      <c r="F615" s="245"/>
      <c r="G615" s="625"/>
      <c r="H615" s="625"/>
      <c r="I615" s="627"/>
      <c r="J615" s="245"/>
      <c r="K615" s="245"/>
      <c r="L615" s="245"/>
      <c r="M615" s="245"/>
      <c r="N615" s="245"/>
      <c r="O615" s="245"/>
      <c r="P615" s="245"/>
      <c r="Q615" s="245"/>
      <c r="R615" s="245"/>
      <c r="S615" s="245"/>
      <c r="T615" s="245"/>
      <c r="U615" s="245"/>
      <c r="V615" s="245"/>
      <c r="W615" s="245"/>
      <c r="X615" s="245"/>
      <c r="Y615" s="245"/>
      <c r="Z615" s="245"/>
      <c r="AA615" s="245"/>
      <c r="AB615" s="245"/>
      <c r="AC615" s="245"/>
    </row>
    <row r="616" customFormat="false" ht="15" hidden="false" customHeight="true" outlineLevel="0" collapsed="false">
      <c r="A616" s="245"/>
      <c r="B616" s="625"/>
      <c r="C616" s="625"/>
      <c r="D616" s="625"/>
      <c r="E616" s="245"/>
      <c r="F616" s="245"/>
      <c r="G616" s="625"/>
      <c r="H616" s="625"/>
      <c r="I616" s="627"/>
      <c r="J616" s="245"/>
      <c r="K616" s="245"/>
      <c r="L616" s="245"/>
      <c r="M616" s="245"/>
      <c r="N616" s="245"/>
      <c r="O616" s="245"/>
      <c r="P616" s="245"/>
      <c r="Q616" s="245"/>
      <c r="R616" s="245"/>
      <c r="S616" s="245"/>
      <c r="T616" s="245"/>
      <c r="U616" s="245"/>
      <c r="V616" s="245"/>
      <c r="W616" s="245"/>
      <c r="X616" s="245"/>
      <c r="Y616" s="245"/>
      <c r="Z616" s="245"/>
      <c r="AA616" s="245"/>
      <c r="AB616" s="245"/>
      <c r="AC616" s="245"/>
    </row>
    <row r="617" customFormat="false" ht="15" hidden="false" customHeight="true" outlineLevel="0" collapsed="false">
      <c r="A617" s="245"/>
      <c r="B617" s="625"/>
      <c r="C617" s="625"/>
      <c r="D617" s="625"/>
      <c r="E617" s="245"/>
      <c r="F617" s="245"/>
      <c r="G617" s="625"/>
      <c r="H617" s="625"/>
      <c r="I617" s="627"/>
      <c r="J617" s="245"/>
      <c r="K617" s="245"/>
      <c r="L617" s="245"/>
      <c r="M617" s="245"/>
      <c r="N617" s="245"/>
      <c r="O617" s="245"/>
      <c r="P617" s="245"/>
      <c r="Q617" s="245"/>
      <c r="R617" s="245"/>
      <c r="S617" s="245"/>
      <c r="T617" s="245"/>
      <c r="U617" s="245"/>
      <c r="V617" s="245"/>
      <c r="W617" s="245"/>
      <c r="X617" s="245"/>
      <c r="Y617" s="245"/>
      <c r="Z617" s="245"/>
      <c r="AA617" s="245"/>
      <c r="AB617" s="245"/>
      <c r="AC617" s="245"/>
    </row>
    <row r="618" customFormat="false" ht="15" hidden="false" customHeight="true" outlineLevel="0" collapsed="false">
      <c r="A618" s="245"/>
      <c r="B618" s="625"/>
      <c r="C618" s="625"/>
      <c r="D618" s="625"/>
      <c r="E618" s="245"/>
      <c r="F618" s="245"/>
      <c r="G618" s="625"/>
      <c r="H618" s="625"/>
      <c r="I618" s="627"/>
      <c r="J618" s="245"/>
      <c r="K618" s="245"/>
      <c r="L618" s="245"/>
      <c r="M618" s="245"/>
      <c r="N618" s="245"/>
      <c r="O618" s="245"/>
      <c r="P618" s="245"/>
      <c r="Q618" s="245"/>
      <c r="R618" s="245"/>
      <c r="S618" s="245"/>
      <c r="T618" s="245"/>
      <c r="U618" s="245"/>
      <c r="V618" s="245"/>
      <c r="W618" s="245"/>
      <c r="X618" s="245"/>
      <c r="Y618" s="245"/>
      <c r="Z618" s="245"/>
      <c r="AA618" s="245"/>
      <c r="AB618" s="245"/>
      <c r="AC618" s="245"/>
    </row>
    <row r="619" customFormat="false" ht="15" hidden="false" customHeight="true" outlineLevel="0" collapsed="false">
      <c r="A619" s="245"/>
      <c r="B619" s="625"/>
      <c r="C619" s="625"/>
      <c r="D619" s="625"/>
      <c r="E619" s="245"/>
      <c r="F619" s="245"/>
      <c r="G619" s="625"/>
      <c r="H619" s="625"/>
      <c r="I619" s="627"/>
      <c r="J619" s="245"/>
      <c r="K619" s="245"/>
      <c r="L619" s="245"/>
      <c r="M619" s="245"/>
      <c r="N619" s="245"/>
      <c r="O619" s="245"/>
      <c r="P619" s="245"/>
      <c r="Q619" s="245"/>
      <c r="R619" s="245"/>
      <c r="S619" s="245"/>
      <c r="T619" s="245"/>
      <c r="U619" s="245"/>
      <c r="V619" s="245"/>
      <c r="W619" s="245"/>
      <c r="X619" s="245"/>
      <c r="Y619" s="245"/>
      <c r="Z619" s="245"/>
      <c r="AA619" s="245"/>
      <c r="AB619" s="245"/>
      <c r="AC619" s="245"/>
    </row>
    <row r="620" customFormat="false" ht="15" hidden="false" customHeight="true" outlineLevel="0" collapsed="false">
      <c r="A620" s="245"/>
      <c r="B620" s="625"/>
      <c r="C620" s="625"/>
      <c r="D620" s="625"/>
      <c r="E620" s="245"/>
      <c r="F620" s="245"/>
      <c r="G620" s="625"/>
      <c r="H620" s="625"/>
      <c r="I620" s="627"/>
      <c r="J620" s="245"/>
      <c r="K620" s="245"/>
      <c r="L620" s="245"/>
      <c r="M620" s="245"/>
      <c r="N620" s="245"/>
      <c r="O620" s="245"/>
      <c r="P620" s="245"/>
      <c r="Q620" s="245"/>
      <c r="R620" s="245"/>
      <c r="S620" s="245"/>
      <c r="T620" s="245"/>
      <c r="U620" s="245"/>
      <c r="V620" s="245"/>
      <c r="W620" s="245"/>
      <c r="X620" s="245"/>
      <c r="Y620" s="245"/>
      <c r="Z620" s="245"/>
      <c r="AA620" s="245"/>
      <c r="AB620" s="245"/>
      <c r="AC620" s="245"/>
    </row>
    <row r="621" customFormat="false" ht="15" hidden="false" customHeight="true" outlineLevel="0" collapsed="false">
      <c r="A621" s="245"/>
      <c r="B621" s="625"/>
      <c r="C621" s="625"/>
      <c r="D621" s="625"/>
      <c r="E621" s="245"/>
      <c r="F621" s="245"/>
      <c r="G621" s="625"/>
      <c r="H621" s="625"/>
      <c r="I621" s="627"/>
      <c r="J621" s="245"/>
      <c r="K621" s="245"/>
      <c r="L621" s="245"/>
      <c r="M621" s="245"/>
      <c r="N621" s="245"/>
      <c r="O621" s="245"/>
      <c r="P621" s="245"/>
      <c r="Q621" s="245"/>
      <c r="R621" s="245"/>
      <c r="S621" s="245"/>
      <c r="T621" s="245"/>
      <c r="U621" s="245"/>
      <c r="V621" s="245"/>
      <c r="W621" s="245"/>
      <c r="X621" s="245"/>
      <c r="Y621" s="245"/>
      <c r="Z621" s="245"/>
      <c r="AA621" s="245"/>
      <c r="AB621" s="245"/>
      <c r="AC621" s="245"/>
    </row>
    <row r="622" customFormat="false" ht="15" hidden="false" customHeight="true" outlineLevel="0" collapsed="false">
      <c r="A622" s="245"/>
      <c r="B622" s="625"/>
      <c r="C622" s="625"/>
      <c r="D622" s="625"/>
      <c r="E622" s="245"/>
      <c r="F622" s="245"/>
      <c r="G622" s="625"/>
      <c r="H622" s="625"/>
      <c r="I622" s="627"/>
      <c r="J622" s="245"/>
      <c r="K622" s="245"/>
      <c r="L622" s="245"/>
      <c r="M622" s="245"/>
      <c r="N622" s="245"/>
      <c r="O622" s="245"/>
      <c r="P622" s="245"/>
      <c r="Q622" s="245"/>
      <c r="R622" s="245"/>
      <c r="S622" s="245"/>
      <c r="T622" s="245"/>
      <c r="U622" s="245"/>
      <c r="V622" s="245"/>
      <c r="W622" s="245"/>
      <c r="X622" s="245"/>
      <c r="Y622" s="245"/>
      <c r="Z622" s="245"/>
      <c r="AA622" s="245"/>
      <c r="AB622" s="245"/>
      <c r="AC622" s="245"/>
    </row>
    <row r="623" customFormat="false" ht="15" hidden="false" customHeight="true" outlineLevel="0" collapsed="false">
      <c r="A623" s="245"/>
      <c r="B623" s="625"/>
      <c r="C623" s="625"/>
      <c r="D623" s="625"/>
      <c r="E623" s="245"/>
      <c r="F623" s="245"/>
      <c r="G623" s="625"/>
      <c r="H623" s="625"/>
      <c r="I623" s="627"/>
      <c r="J623" s="245"/>
      <c r="K623" s="245"/>
      <c r="L623" s="245"/>
      <c r="M623" s="245"/>
      <c r="N623" s="245"/>
      <c r="O623" s="245"/>
      <c r="P623" s="245"/>
      <c r="Q623" s="245"/>
      <c r="R623" s="245"/>
      <c r="S623" s="245"/>
      <c r="T623" s="245"/>
      <c r="U623" s="245"/>
      <c r="V623" s="245"/>
      <c r="W623" s="245"/>
      <c r="X623" s="245"/>
      <c r="Y623" s="245"/>
      <c r="Z623" s="245"/>
      <c r="AA623" s="245"/>
      <c r="AB623" s="245"/>
      <c r="AC623" s="245"/>
    </row>
    <row r="624" customFormat="false" ht="15" hidden="false" customHeight="true" outlineLevel="0" collapsed="false">
      <c r="A624" s="245"/>
      <c r="B624" s="625"/>
      <c r="C624" s="625"/>
      <c r="D624" s="625"/>
      <c r="E624" s="245"/>
      <c r="F624" s="245"/>
      <c r="G624" s="625"/>
      <c r="H624" s="625"/>
      <c r="I624" s="627"/>
      <c r="J624" s="245"/>
      <c r="K624" s="245"/>
      <c r="L624" s="245"/>
      <c r="M624" s="245"/>
      <c r="N624" s="245"/>
      <c r="O624" s="245"/>
      <c r="P624" s="245"/>
      <c r="Q624" s="245"/>
      <c r="R624" s="245"/>
      <c r="S624" s="245"/>
      <c r="T624" s="245"/>
      <c r="U624" s="245"/>
      <c r="V624" s="245"/>
      <c r="W624" s="245"/>
      <c r="X624" s="245"/>
      <c r="Y624" s="245"/>
      <c r="Z624" s="245"/>
      <c r="AA624" s="245"/>
      <c r="AB624" s="245"/>
      <c r="AC624" s="245"/>
    </row>
    <row r="625" customFormat="false" ht="15" hidden="false" customHeight="true" outlineLevel="0" collapsed="false">
      <c r="A625" s="245"/>
      <c r="B625" s="625"/>
      <c r="C625" s="625"/>
      <c r="D625" s="625"/>
      <c r="E625" s="245"/>
      <c r="F625" s="245"/>
      <c r="G625" s="625"/>
      <c r="H625" s="625"/>
      <c r="I625" s="627"/>
      <c r="J625" s="245"/>
      <c r="K625" s="245"/>
      <c r="L625" s="245"/>
      <c r="M625" s="245"/>
      <c r="N625" s="245"/>
      <c r="O625" s="245"/>
      <c r="P625" s="245"/>
      <c r="Q625" s="245"/>
      <c r="R625" s="245"/>
      <c r="S625" s="245"/>
      <c r="T625" s="245"/>
      <c r="U625" s="245"/>
      <c r="V625" s="245"/>
      <c r="W625" s="245"/>
      <c r="X625" s="245"/>
      <c r="Y625" s="245"/>
      <c r="Z625" s="245"/>
      <c r="AA625" s="245"/>
      <c r="AB625" s="245"/>
      <c r="AC625" s="245"/>
    </row>
    <row r="626" customFormat="false" ht="15" hidden="false" customHeight="true" outlineLevel="0" collapsed="false">
      <c r="A626" s="245"/>
      <c r="B626" s="625"/>
      <c r="C626" s="625"/>
      <c r="D626" s="625"/>
      <c r="E626" s="245"/>
      <c r="F626" s="245"/>
      <c r="G626" s="625"/>
      <c r="H626" s="625"/>
      <c r="I626" s="627"/>
      <c r="J626" s="245"/>
      <c r="K626" s="245"/>
      <c r="L626" s="245"/>
      <c r="M626" s="245"/>
      <c r="N626" s="245"/>
      <c r="O626" s="245"/>
      <c r="P626" s="245"/>
      <c r="Q626" s="245"/>
      <c r="R626" s="245"/>
      <c r="S626" s="245"/>
      <c r="T626" s="245"/>
      <c r="U626" s="245"/>
      <c r="V626" s="245"/>
      <c r="W626" s="245"/>
      <c r="X626" s="245"/>
      <c r="Y626" s="245"/>
      <c r="Z626" s="245"/>
      <c r="AA626" s="245"/>
      <c r="AB626" s="245"/>
      <c r="AC626" s="245"/>
    </row>
    <row r="627" customFormat="false" ht="15" hidden="false" customHeight="true" outlineLevel="0" collapsed="false">
      <c r="A627" s="245"/>
      <c r="B627" s="625"/>
      <c r="C627" s="625"/>
      <c r="D627" s="625"/>
      <c r="E627" s="245"/>
      <c r="F627" s="245"/>
      <c r="G627" s="625"/>
      <c r="H627" s="625"/>
      <c r="I627" s="627"/>
      <c r="J627" s="245"/>
      <c r="K627" s="245"/>
      <c r="L627" s="245"/>
      <c r="M627" s="245"/>
      <c r="N627" s="245"/>
      <c r="O627" s="245"/>
      <c r="P627" s="245"/>
      <c r="Q627" s="245"/>
      <c r="R627" s="245"/>
      <c r="S627" s="245"/>
      <c r="T627" s="245"/>
      <c r="U627" s="245"/>
      <c r="V627" s="245"/>
      <c r="W627" s="245"/>
      <c r="X627" s="245"/>
      <c r="Y627" s="245"/>
      <c r="Z627" s="245"/>
      <c r="AA627" s="245"/>
      <c r="AB627" s="245"/>
      <c r="AC627" s="245"/>
    </row>
    <row r="628" customFormat="false" ht="15" hidden="false" customHeight="true" outlineLevel="0" collapsed="false">
      <c r="A628" s="245"/>
      <c r="B628" s="625"/>
      <c r="C628" s="625"/>
      <c r="D628" s="625"/>
      <c r="E628" s="245"/>
      <c r="F628" s="245"/>
      <c r="G628" s="625"/>
      <c r="H628" s="625"/>
      <c r="I628" s="627"/>
      <c r="J628" s="245"/>
      <c r="K628" s="245"/>
      <c r="L628" s="245"/>
      <c r="M628" s="245"/>
      <c r="N628" s="245"/>
      <c r="O628" s="245"/>
      <c r="P628" s="245"/>
      <c r="Q628" s="245"/>
      <c r="R628" s="245"/>
      <c r="S628" s="245"/>
      <c r="T628" s="245"/>
      <c r="U628" s="245"/>
      <c r="V628" s="245"/>
      <c r="W628" s="245"/>
      <c r="X628" s="245"/>
      <c r="Y628" s="245"/>
      <c r="Z628" s="245"/>
      <c r="AA628" s="245"/>
      <c r="AB628" s="245"/>
      <c r="AC628" s="245"/>
    </row>
    <row r="629" customFormat="false" ht="15" hidden="false" customHeight="true" outlineLevel="0" collapsed="false">
      <c r="A629" s="245"/>
      <c r="B629" s="625"/>
      <c r="C629" s="625"/>
      <c r="D629" s="625"/>
      <c r="E629" s="245"/>
      <c r="F629" s="245"/>
      <c r="G629" s="625"/>
      <c r="H629" s="625"/>
      <c r="I629" s="627"/>
      <c r="J629" s="245"/>
      <c r="K629" s="245"/>
      <c r="L629" s="245"/>
      <c r="M629" s="245"/>
      <c r="N629" s="245"/>
      <c r="O629" s="245"/>
      <c r="P629" s="245"/>
      <c r="Q629" s="245"/>
      <c r="R629" s="245"/>
      <c r="S629" s="245"/>
      <c r="T629" s="245"/>
      <c r="U629" s="245"/>
      <c r="V629" s="245"/>
      <c r="W629" s="245"/>
      <c r="X629" s="245"/>
      <c r="Y629" s="245"/>
      <c r="Z629" s="245"/>
      <c r="AA629" s="245"/>
      <c r="AB629" s="245"/>
      <c r="AC629" s="245"/>
    </row>
    <row r="630" customFormat="false" ht="15" hidden="false" customHeight="true" outlineLevel="0" collapsed="false">
      <c r="A630" s="245"/>
      <c r="B630" s="625"/>
      <c r="C630" s="625"/>
      <c r="D630" s="625"/>
      <c r="E630" s="245"/>
      <c r="F630" s="245"/>
      <c r="G630" s="625"/>
      <c r="H630" s="625"/>
      <c r="I630" s="627"/>
      <c r="J630" s="245"/>
      <c r="K630" s="245"/>
      <c r="L630" s="245"/>
      <c r="M630" s="245"/>
      <c r="N630" s="245"/>
      <c r="O630" s="245"/>
      <c r="P630" s="245"/>
      <c r="Q630" s="245"/>
      <c r="R630" s="245"/>
      <c r="S630" s="245"/>
      <c r="T630" s="245"/>
      <c r="U630" s="245"/>
      <c r="V630" s="245"/>
      <c r="W630" s="245"/>
      <c r="X630" s="245"/>
      <c r="Y630" s="245"/>
      <c r="Z630" s="245"/>
      <c r="AA630" s="245"/>
      <c r="AB630" s="245"/>
      <c r="AC630" s="245"/>
    </row>
    <row r="631" customFormat="false" ht="15" hidden="false" customHeight="true" outlineLevel="0" collapsed="false">
      <c r="A631" s="245"/>
      <c r="B631" s="625"/>
      <c r="C631" s="625"/>
      <c r="D631" s="625"/>
      <c r="E631" s="245"/>
      <c r="F631" s="245"/>
      <c r="G631" s="625"/>
      <c r="H631" s="625"/>
      <c r="I631" s="627"/>
      <c r="J631" s="245"/>
      <c r="K631" s="245"/>
      <c r="L631" s="245"/>
      <c r="M631" s="245"/>
      <c r="N631" s="245"/>
      <c r="O631" s="245"/>
      <c r="P631" s="245"/>
      <c r="Q631" s="245"/>
      <c r="R631" s="245"/>
      <c r="S631" s="245"/>
      <c r="T631" s="245"/>
      <c r="U631" s="245"/>
      <c r="V631" s="245"/>
      <c r="W631" s="245"/>
      <c r="X631" s="245"/>
      <c r="Y631" s="245"/>
      <c r="Z631" s="245"/>
      <c r="AA631" s="245"/>
      <c r="AB631" s="245"/>
      <c r="AC631" s="245"/>
    </row>
    <row r="632" customFormat="false" ht="15" hidden="false" customHeight="true" outlineLevel="0" collapsed="false">
      <c r="A632" s="245"/>
      <c r="B632" s="625"/>
      <c r="C632" s="625"/>
      <c r="D632" s="625"/>
      <c r="E632" s="245"/>
      <c r="F632" s="245"/>
      <c r="G632" s="625"/>
      <c r="H632" s="625"/>
      <c r="I632" s="627"/>
      <c r="J632" s="245"/>
      <c r="K632" s="245"/>
      <c r="L632" s="245"/>
      <c r="M632" s="245"/>
      <c r="N632" s="245"/>
      <c r="O632" s="245"/>
      <c r="P632" s="245"/>
      <c r="Q632" s="245"/>
      <c r="R632" s="245"/>
      <c r="S632" s="245"/>
      <c r="T632" s="245"/>
      <c r="U632" s="245"/>
      <c r="V632" s="245"/>
      <c r="W632" s="245"/>
      <c r="X632" s="245"/>
      <c r="Y632" s="245"/>
      <c r="Z632" s="245"/>
      <c r="AA632" s="245"/>
      <c r="AB632" s="245"/>
      <c r="AC632" s="245"/>
    </row>
    <row r="633" customFormat="false" ht="15" hidden="false" customHeight="true" outlineLevel="0" collapsed="false">
      <c r="A633" s="245"/>
      <c r="B633" s="625"/>
      <c r="C633" s="625"/>
      <c r="D633" s="625"/>
      <c r="E633" s="245"/>
      <c r="F633" s="245"/>
      <c r="G633" s="625"/>
      <c r="H633" s="625"/>
      <c r="I633" s="627"/>
      <c r="J633" s="245"/>
      <c r="K633" s="245"/>
      <c r="L633" s="245"/>
      <c r="M633" s="245"/>
      <c r="N633" s="245"/>
      <c r="O633" s="245"/>
      <c r="P633" s="245"/>
      <c r="Q633" s="245"/>
      <c r="R633" s="245"/>
      <c r="S633" s="245"/>
      <c r="T633" s="245"/>
      <c r="U633" s="245"/>
      <c r="V633" s="245"/>
      <c r="W633" s="245"/>
      <c r="X633" s="245"/>
      <c r="Y633" s="245"/>
      <c r="Z633" s="245"/>
      <c r="AA633" s="245"/>
      <c r="AB633" s="245"/>
      <c r="AC633" s="245"/>
    </row>
    <row r="634" customFormat="false" ht="15" hidden="false" customHeight="true" outlineLevel="0" collapsed="false">
      <c r="A634" s="245"/>
      <c r="B634" s="625"/>
      <c r="C634" s="625"/>
      <c r="D634" s="625"/>
      <c r="E634" s="245"/>
      <c r="F634" s="245"/>
      <c r="G634" s="625"/>
      <c r="H634" s="625"/>
      <c r="I634" s="627"/>
      <c r="J634" s="245"/>
      <c r="K634" s="245"/>
      <c r="L634" s="245"/>
      <c r="M634" s="245"/>
      <c r="N634" s="245"/>
      <c r="O634" s="245"/>
      <c r="P634" s="245"/>
      <c r="Q634" s="245"/>
      <c r="R634" s="245"/>
      <c r="S634" s="245"/>
      <c r="T634" s="245"/>
      <c r="U634" s="245"/>
      <c r="V634" s="245"/>
      <c r="W634" s="245"/>
      <c r="X634" s="245"/>
      <c r="Y634" s="245"/>
      <c r="Z634" s="245"/>
      <c r="AA634" s="245"/>
      <c r="AB634" s="245"/>
      <c r="AC634" s="245"/>
    </row>
    <row r="635" customFormat="false" ht="15" hidden="false" customHeight="true" outlineLevel="0" collapsed="false">
      <c r="A635" s="245"/>
      <c r="B635" s="625"/>
      <c r="C635" s="625"/>
      <c r="D635" s="625"/>
      <c r="E635" s="245"/>
      <c r="F635" s="245"/>
      <c r="G635" s="625"/>
      <c r="H635" s="625"/>
      <c r="I635" s="627"/>
      <c r="J635" s="245"/>
      <c r="K635" s="245"/>
      <c r="L635" s="245"/>
      <c r="M635" s="245"/>
      <c r="N635" s="245"/>
      <c r="O635" s="245"/>
      <c r="P635" s="245"/>
      <c r="Q635" s="245"/>
      <c r="R635" s="245"/>
      <c r="S635" s="245"/>
      <c r="T635" s="245"/>
      <c r="U635" s="245"/>
      <c r="V635" s="245"/>
      <c r="W635" s="245"/>
      <c r="X635" s="245"/>
      <c r="Y635" s="245"/>
      <c r="Z635" s="245"/>
      <c r="AA635" s="245"/>
      <c r="AB635" s="245"/>
      <c r="AC635" s="245"/>
    </row>
    <row r="636" customFormat="false" ht="15" hidden="false" customHeight="true" outlineLevel="0" collapsed="false">
      <c r="A636" s="245"/>
      <c r="B636" s="625"/>
      <c r="C636" s="625"/>
      <c r="D636" s="625"/>
      <c r="E636" s="245"/>
      <c r="F636" s="245"/>
      <c r="G636" s="625"/>
      <c r="H636" s="625"/>
      <c r="I636" s="627"/>
      <c r="J636" s="245"/>
      <c r="K636" s="245"/>
      <c r="L636" s="245"/>
      <c r="M636" s="245"/>
      <c r="N636" s="245"/>
      <c r="O636" s="245"/>
      <c r="P636" s="245"/>
      <c r="Q636" s="245"/>
      <c r="R636" s="245"/>
      <c r="S636" s="245"/>
      <c r="T636" s="245"/>
      <c r="U636" s="245"/>
      <c r="V636" s="245"/>
      <c r="W636" s="245"/>
      <c r="X636" s="245"/>
      <c r="Y636" s="245"/>
      <c r="Z636" s="245"/>
      <c r="AA636" s="245"/>
      <c r="AB636" s="245"/>
      <c r="AC636" s="245"/>
    </row>
    <row r="637" customFormat="false" ht="15" hidden="false" customHeight="true" outlineLevel="0" collapsed="false">
      <c r="A637" s="245"/>
      <c r="B637" s="625"/>
      <c r="C637" s="625"/>
      <c r="D637" s="625"/>
      <c r="E637" s="245"/>
      <c r="F637" s="245"/>
      <c r="G637" s="625"/>
      <c r="H637" s="625"/>
      <c r="I637" s="627"/>
      <c r="J637" s="245"/>
      <c r="K637" s="245"/>
      <c r="L637" s="245"/>
      <c r="M637" s="245"/>
      <c r="N637" s="245"/>
      <c r="O637" s="245"/>
      <c r="P637" s="245"/>
      <c r="Q637" s="245"/>
      <c r="R637" s="245"/>
      <c r="S637" s="245"/>
      <c r="T637" s="245"/>
      <c r="U637" s="245"/>
      <c r="V637" s="245"/>
      <c r="W637" s="245"/>
      <c r="X637" s="245"/>
      <c r="Y637" s="245"/>
      <c r="Z637" s="245"/>
      <c r="AA637" s="245"/>
      <c r="AB637" s="245"/>
      <c r="AC637" s="245"/>
    </row>
    <row r="638" customFormat="false" ht="15" hidden="false" customHeight="true" outlineLevel="0" collapsed="false">
      <c r="A638" s="245"/>
      <c r="B638" s="625"/>
      <c r="C638" s="625"/>
      <c r="D638" s="625"/>
      <c r="E638" s="245"/>
      <c r="F638" s="245"/>
      <c r="G638" s="625"/>
      <c r="H638" s="625"/>
      <c r="I638" s="627"/>
      <c r="J638" s="245"/>
      <c r="K638" s="245"/>
      <c r="L638" s="245"/>
      <c r="M638" s="245"/>
      <c r="N638" s="245"/>
      <c r="O638" s="245"/>
      <c r="P638" s="245"/>
      <c r="Q638" s="245"/>
      <c r="R638" s="245"/>
      <c r="S638" s="245"/>
      <c r="T638" s="245"/>
      <c r="U638" s="245"/>
      <c r="V638" s="245"/>
      <c r="W638" s="245"/>
      <c r="X638" s="245"/>
      <c r="Y638" s="245"/>
      <c r="Z638" s="245"/>
      <c r="AA638" s="245"/>
      <c r="AB638" s="245"/>
      <c r="AC638" s="245"/>
    </row>
    <row r="639" customFormat="false" ht="15" hidden="false" customHeight="true" outlineLevel="0" collapsed="false">
      <c r="A639" s="245"/>
      <c r="B639" s="625"/>
      <c r="C639" s="625"/>
      <c r="D639" s="625"/>
      <c r="E639" s="245"/>
      <c r="F639" s="245"/>
      <c r="G639" s="625"/>
      <c r="H639" s="625"/>
      <c r="I639" s="627"/>
      <c r="J639" s="245"/>
      <c r="K639" s="245"/>
      <c r="L639" s="245"/>
      <c r="M639" s="245"/>
      <c r="N639" s="245"/>
      <c r="O639" s="245"/>
      <c r="P639" s="245"/>
      <c r="Q639" s="245"/>
      <c r="R639" s="245"/>
      <c r="S639" s="245"/>
      <c r="T639" s="245"/>
      <c r="U639" s="245"/>
      <c r="V639" s="245"/>
      <c r="W639" s="245"/>
      <c r="X639" s="245"/>
      <c r="Y639" s="245"/>
      <c r="Z639" s="245"/>
      <c r="AA639" s="245"/>
      <c r="AB639" s="245"/>
      <c r="AC639" s="245"/>
    </row>
    <row r="640" customFormat="false" ht="15" hidden="false" customHeight="true" outlineLevel="0" collapsed="false">
      <c r="A640" s="245"/>
      <c r="B640" s="625"/>
      <c r="C640" s="625"/>
      <c r="D640" s="625"/>
      <c r="E640" s="245"/>
      <c r="F640" s="245"/>
      <c r="G640" s="625"/>
      <c r="H640" s="625"/>
      <c r="I640" s="627"/>
      <c r="J640" s="245"/>
      <c r="K640" s="245"/>
      <c r="L640" s="245"/>
      <c r="M640" s="245"/>
      <c r="N640" s="245"/>
      <c r="O640" s="245"/>
      <c r="P640" s="245"/>
      <c r="Q640" s="245"/>
      <c r="R640" s="245"/>
      <c r="S640" s="245"/>
      <c r="T640" s="245"/>
      <c r="U640" s="245"/>
      <c r="V640" s="245"/>
      <c r="W640" s="245"/>
      <c r="X640" s="245"/>
      <c r="Y640" s="245"/>
      <c r="Z640" s="245"/>
      <c r="AA640" s="245"/>
      <c r="AB640" s="245"/>
      <c r="AC640" s="245"/>
    </row>
    <row r="641" customFormat="false" ht="15" hidden="false" customHeight="true" outlineLevel="0" collapsed="false">
      <c r="A641" s="245"/>
      <c r="B641" s="625"/>
      <c r="C641" s="625"/>
      <c r="D641" s="625"/>
      <c r="E641" s="245"/>
      <c r="F641" s="245"/>
      <c r="G641" s="625"/>
      <c r="H641" s="625"/>
      <c r="I641" s="627"/>
      <c r="J641" s="245"/>
      <c r="K641" s="245"/>
      <c r="L641" s="245"/>
      <c r="M641" s="245"/>
      <c r="N641" s="245"/>
      <c r="O641" s="245"/>
      <c r="P641" s="245"/>
      <c r="Q641" s="245"/>
      <c r="R641" s="245"/>
      <c r="S641" s="245"/>
      <c r="T641" s="245"/>
      <c r="U641" s="245"/>
      <c r="V641" s="245"/>
      <c r="W641" s="245"/>
      <c r="X641" s="245"/>
      <c r="Y641" s="245"/>
      <c r="Z641" s="245"/>
      <c r="AA641" s="245"/>
      <c r="AB641" s="245"/>
      <c r="AC641" s="245"/>
    </row>
    <row r="642" customFormat="false" ht="15" hidden="false" customHeight="true" outlineLevel="0" collapsed="false">
      <c r="A642" s="245"/>
      <c r="B642" s="625"/>
      <c r="C642" s="625"/>
      <c r="D642" s="625"/>
      <c r="E642" s="245"/>
      <c r="F642" s="245"/>
      <c r="G642" s="625"/>
      <c r="H642" s="625"/>
      <c r="I642" s="627"/>
      <c r="J642" s="245"/>
      <c r="K642" s="245"/>
      <c r="L642" s="245"/>
      <c r="M642" s="245"/>
      <c r="N642" s="245"/>
      <c r="O642" s="245"/>
      <c r="P642" s="245"/>
      <c r="Q642" s="245"/>
      <c r="R642" s="245"/>
      <c r="S642" s="245"/>
      <c r="T642" s="245"/>
      <c r="U642" s="245"/>
      <c r="V642" s="245"/>
      <c r="W642" s="245"/>
      <c r="X642" s="245"/>
      <c r="Y642" s="245"/>
      <c r="Z642" s="245"/>
      <c r="AA642" s="245"/>
      <c r="AB642" s="245"/>
      <c r="AC642" s="245"/>
    </row>
    <row r="643" customFormat="false" ht="15" hidden="false" customHeight="true" outlineLevel="0" collapsed="false">
      <c r="A643" s="245"/>
      <c r="B643" s="625"/>
      <c r="C643" s="625"/>
      <c r="D643" s="625"/>
      <c r="E643" s="245"/>
      <c r="F643" s="245"/>
      <c r="G643" s="625"/>
      <c r="H643" s="625"/>
      <c r="I643" s="627"/>
      <c r="J643" s="245"/>
      <c r="K643" s="245"/>
      <c r="L643" s="245"/>
      <c r="M643" s="245"/>
      <c r="N643" s="245"/>
      <c r="O643" s="245"/>
      <c r="P643" s="245"/>
      <c r="Q643" s="245"/>
      <c r="R643" s="245"/>
      <c r="S643" s="245"/>
      <c r="T643" s="245"/>
      <c r="U643" s="245"/>
      <c r="V643" s="245"/>
      <c r="W643" s="245"/>
      <c r="X643" s="245"/>
      <c r="Y643" s="245"/>
      <c r="Z643" s="245"/>
      <c r="AA643" s="245"/>
      <c r="AB643" s="245"/>
      <c r="AC643" s="245"/>
    </row>
    <row r="644" customFormat="false" ht="15" hidden="false" customHeight="true" outlineLevel="0" collapsed="false">
      <c r="A644" s="245"/>
      <c r="B644" s="625"/>
      <c r="C644" s="625"/>
      <c r="D644" s="625"/>
      <c r="E644" s="245"/>
      <c r="F644" s="245"/>
      <c r="G644" s="625"/>
      <c r="H644" s="625"/>
      <c r="I644" s="627"/>
      <c r="J644" s="245"/>
      <c r="K644" s="245"/>
      <c r="L644" s="245"/>
      <c r="M644" s="245"/>
      <c r="N644" s="245"/>
      <c r="O644" s="245"/>
      <c r="P644" s="245"/>
      <c r="Q644" s="245"/>
      <c r="R644" s="245"/>
      <c r="S644" s="245"/>
      <c r="T644" s="245"/>
      <c r="U644" s="245"/>
      <c r="V644" s="245"/>
      <c r="W644" s="245"/>
      <c r="X644" s="245"/>
      <c r="Y644" s="245"/>
      <c r="Z644" s="245"/>
      <c r="AA644" s="245"/>
      <c r="AB644" s="245"/>
      <c r="AC644" s="245"/>
    </row>
    <row r="645" customFormat="false" ht="15" hidden="false" customHeight="true" outlineLevel="0" collapsed="false">
      <c r="A645" s="245"/>
      <c r="B645" s="625"/>
      <c r="C645" s="625"/>
      <c r="D645" s="625"/>
      <c r="E645" s="245"/>
      <c r="F645" s="245"/>
      <c r="G645" s="625"/>
      <c r="H645" s="625"/>
      <c r="I645" s="627"/>
      <c r="J645" s="245"/>
      <c r="K645" s="245"/>
      <c r="L645" s="245"/>
      <c r="M645" s="245"/>
      <c r="N645" s="245"/>
      <c r="O645" s="245"/>
      <c r="P645" s="245"/>
      <c r="Q645" s="245"/>
      <c r="R645" s="245"/>
      <c r="S645" s="245"/>
      <c r="T645" s="245"/>
      <c r="U645" s="245"/>
      <c r="V645" s="245"/>
      <c r="W645" s="245"/>
      <c r="X645" s="245"/>
      <c r="Y645" s="245"/>
      <c r="Z645" s="245"/>
      <c r="AA645" s="245"/>
      <c r="AB645" s="245"/>
      <c r="AC645" s="245"/>
    </row>
    <row r="646" customFormat="false" ht="15" hidden="false" customHeight="true" outlineLevel="0" collapsed="false">
      <c r="A646" s="245"/>
      <c r="B646" s="625"/>
      <c r="C646" s="625"/>
      <c r="D646" s="625"/>
      <c r="E646" s="245"/>
      <c r="F646" s="245"/>
      <c r="G646" s="625"/>
      <c r="H646" s="625"/>
      <c r="I646" s="627"/>
      <c r="J646" s="245"/>
      <c r="K646" s="245"/>
      <c r="L646" s="245"/>
      <c r="M646" s="245"/>
      <c r="N646" s="245"/>
      <c r="O646" s="245"/>
      <c r="P646" s="245"/>
      <c r="Q646" s="245"/>
      <c r="R646" s="245"/>
      <c r="S646" s="245"/>
      <c r="T646" s="245"/>
      <c r="U646" s="245"/>
      <c r="V646" s="245"/>
      <c r="W646" s="245"/>
      <c r="X646" s="245"/>
      <c r="Y646" s="245"/>
      <c r="Z646" s="245"/>
      <c r="AA646" s="245"/>
      <c r="AB646" s="245"/>
      <c r="AC646" s="245"/>
    </row>
    <row r="647" customFormat="false" ht="15" hidden="false" customHeight="true" outlineLevel="0" collapsed="false">
      <c r="A647" s="245"/>
      <c r="B647" s="625"/>
      <c r="C647" s="625"/>
      <c r="D647" s="625"/>
      <c r="E647" s="245"/>
      <c r="F647" s="245"/>
      <c r="G647" s="625"/>
      <c r="H647" s="625"/>
      <c r="I647" s="627"/>
      <c r="J647" s="245"/>
      <c r="K647" s="245"/>
      <c r="L647" s="245"/>
      <c r="M647" s="245"/>
      <c r="N647" s="245"/>
      <c r="O647" s="245"/>
      <c r="P647" s="245"/>
      <c r="Q647" s="245"/>
      <c r="R647" s="245"/>
      <c r="S647" s="245"/>
      <c r="T647" s="245"/>
      <c r="U647" s="245"/>
      <c r="V647" s="245"/>
      <c r="W647" s="245"/>
      <c r="X647" s="245"/>
      <c r="Y647" s="245"/>
      <c r="Z647" s="245"/>
      <c r="AA647" s="245"/>
      <c r="AB647" s="245"/>
      <c r="AC647" s="245"/>
    </row>
    <row r="648" customFormat="false" ht="15" hidden="false" customHeight="true" outlineLevel="0" collapsed="false">
      <c r="A648" s="245"/>
      <c r="B648" s="625"/>
      <c r="C648" s="625"/>
      <c r="D648" s="625"/>
      <c r="E648" s="245"/>
      <c r="F648" s="245"/>
      <c r="G648" s="625"/>
      <c r="H648" s="625"/>
      <c r="I648" s="627"/>
      <c r="J648" s="245"/>
      <c r="K648" s="245"/>
      <c r="L648" s="245"/>
      <c r="M648" s="245"/>
      <c r="N648" s="245"/>
      <c r="O648" s="245"/>
      <c r="P648" s="245"/>
      <c r="Q648" s="245"/>
      <c r="R648" s="245"/>
      <c r="S648" s="245"/>
      <c r="T648" s="245"/>
      <c r="U648" s="245"/>
      <c r="V648" s="245"/>
      <c r="W648" s="245"/>
      <c r="X648" s="245"/>
      <c r="Y648" s="245"/>
      <c r="Z648" s="245"/>
      <c r="AA648" s="245"/>
      <c r="AB648" s="245"/>
      <c r="AC648" s="245"/>
    </row>
    <row r="649" customFormat="false" ht="15" hidden="false" customHeight="true" outlineLevel="0" collapsed="false">
      <c r="A649" s="245"/>
      <c r="B649" s="625"/>
      <c r="C649" s="625"/>
      <c r="D649" s="625"/>
      <c r="E649" s="245"/>
      <c r="F649" s="245"/>
      <c r="G649" s="625"/>
      <c r="H649" s="625"/>
      <c r="I649" s="627"/>
      <c r="J649" s="245"/>
      <c r="K649" s="245"/>
      <c r="L649" s="245"/>
      <c r="M649" s="245"/>
      <c r="N649" s="245"/>
      <c r="O649" s="245"/>
      <c r="P649" s="245"/>
      <c r="Q649" s="245"/>
      <c r="R649" s="245"/>
      <c r="S649" s="245"/>
      <c r="T649" s="245"/>
      <c r="U649" s="245"/>
      <c r="V649" s="245"/>
      <c r="W649" s="245"/>
      <c r="X649" s="245"/>
      <c r="Y649" s="245"/>
      <c r="Z649" s="245"/>
      <c r="AA649" s="245"/>
      <c r="AB649" s="245"/>
      <c r="AC649" s="245"/>
    </row>
    <row r="650" customFormat="false" ht="15" hidden="false" customHeight="true" outlineLevel="0" collapsed="false">
      <c r="A650" s="245"/>
      <c r="B650" s="625"/>
      <c r="C650" s="625"/>
      <c r="D650" s="625"/>
      <c r="E650" s="245"/>
      <c r="F650" s="245"/>
      <c r="G650" s="625"/>
      <c r="H650" s="625"/>
      <c r="I650" s="627"/>
      <c r="J650" s="245"/>
      <c r="K650" s="245"/>
      <c r="L650" s="245"/>
      <c r="M650" s="245"/>
      <c r="N650" s="245"/>
      <c r="O650" s="245"/>
      <c r="P650" s="245"/>
      <c r="Q650" s="245"/>
      <c r="R650" s="245"/>
      <c r="S650" s="245"/>
      <c r="T650" s="245"/>
      <c r="U650" s="245"/>
      <c r="V650" s="245"/>
      <c r="W650" s="245"/>
      <c r="X650" s="245"/>
      <c r="Y650" s="245"/>
      <c r="Z650" s="245"/>
      <c r="AA650" s="245"/>
      <c r="AB650" s="245"/>
      <c r="AC650" s="245"/>
    </row>
    <row r="651" customFormat="false" ht="15" hidden="false" customHeight="true" outlineLevel="0" collapsed="false">
      <c r="A651" s="245"/>
      <c r="B651" s="625"/>
      <c r="C651" s="625"/>
      <c r="D651" s="625"/>
      <c r="E651" s="245"/>
      <c r="F651" s="245"/>
      <c r="G651" s="625"/>
      <c r="H651" s="625"/>
      <c r="I651" s="627"/>
      <c r="J651" s="245"/>
      <c r="K651" s="245"/>
      <c r="L651" s="245"/>
      <c r="M651" s="245"/>
      <c r="N651" s="245"/>
      <c r="O651" s="245"/>
      <c r="P651" s="245"/>
      <c r="Q651" s="245"/>
      <c r="R651" s="245"/>
      <c r="S651" s="245"/>
      <c r="T651" s="245"/>
      <c r="U651" s="245"/>
      <c r="V651" s="245"/>
      <c r="W651" s="245"/>
      <c r="X651" s="245"/>
      <c r="Y651" s="245"/>
      <c r="Z651" s="245"/>
      <c r="AA651" s="245"/>
      <c r="AB651" s="245"/>
      <c r="AC651" s="245"/>
    </row>
    <row r="652" customFormat="false" ht="15" hidden="false" customHeight="true" outlineLevel="0" collapsed="false">
      <c r="A652" s="245"/>
      <c r="B652" s="625"/>
      <c r="C652" s="625"/>
      <c r="D652" s="625"/>
      <c r="E652" s="245"/>
      <c r="F652" s="245"/>
      <c r="G652" s="625"/>
      <c r="H652" s="625"/>
      <c r="I652" s="627"/>
      <c r="J652" s="245"/>
      <c r="K652" s="245"/>
      <c r="L652" s="245"/>
      <c r="M652" s="245"/>
      <c r="N652" s="245"/>
      <c r="O652" s="245"/>
      <c r="P652" s="245"/>
      <c r="Q652" s="245"/>
      <c r="R652" s="245"/>
      <c r="S652" s="245"/>
      <c r="T652" s="245"/>
      <c r="U652" s="245"/>
      <c r="V652" s="245"/>
      <c r="W652" s="245"/>
      <c r="X652" s="245"/>
      <c r="Y652" s="245"/>
      <c r="Z652" s="245"/>
      <c r="AA652" s="245"/>
      <c r="AB652" s="245"/>
      <c r="AC652" s="245"/>
    </row>
    <row r="653" customFormat="false" ht="15" hidden="false" customHeight="true" outlineLevel="0" collapsed="false">
      <c r="A653" s="245"/>
      <c r="B653" s="625"/>
      <c r="C653" s="625"/>
      <c r="D653" s="625"/>
      <c r="E653" s="245"/>
      <c r="F653" s="245"/>
      <c r="G653" s="625"/>
      <c r="H653" s="625"/>
      <c r="I653" s="627"/>
      <c r="J653" s="245"/>
      <c r="K653" s="245"/>
      <c r="L653" s="245"/>
      <c r="M653" s="245"/>
      <c r="N653" s="245"/>
      <c r="O653" s="245"/>
      <c r="P653" s="245"/>
      <c r="Q653" s="245"/>
      <c r="R653" s="245"/>
      <c r="S653" s="245"/>
      <c r="T653" s="245"/>
      <c r="U653" s="245"/>
      <c r="V653" s="245"/>
      <c r="W653" s="245"/>
      <c r="X653" s="245"/>
      <c r="Y653" s="245"/>
      <c r="Z653" s="245"/>
      <c r="AA653" s="245"/>
      <c r="AB653" s="245"/>
      <c r="AC653" s="245"/>
    </row>
    <row r="654" customFormat="false" ht="15" hidden="false" customHeight="true" outlineLevel="0" collapsed="false">
      <c r="A654" s="245"/>
      <c r="B654" s="625"/>
      <c r="C654" s="625"/>
      <c r="D654" s="625"/>
      <c r="E654" s="245"/>
      <c r="F654" s="245"/>
      <c r="G654" s="625"/>
      <c r="H654" s="625"/>
      <c r="I654" s="627"/>
      <c r="J654" s="245"/>
      <c r="K654" s="245"/>
      <c r="L654" s="245"/>
      <c r="M654" s="245"/>
      <c r="N654" s="245"/>
      <c r="O654" s="245"/>
      <c r="P654" s="245"/>
      <c r="Q654" s="245"/>
      <c r="R654" s="245"/>
      <c r="S654" s="245"/>
      <c r="T654" s="245"/>
      <c r="U654" s="245"/>
      <c r="V654" s="245"/>
      <c r="W654" s="245"/>
      <c r="X654" s="245"/>
      <c r="Y654" s="245"/>
      <c r="Z654" s="245"/>
      <c r="AA654" s="245"/>
      <c r="AB654" s="245"/>
      <c r="AC654" s="245"/>
    </row>
    <row r="655" customFormat="false" ht="15" hidden="false" customHeight="true" outlineLevel="0" collapsed="false">
      <c r="A655" s="245"/>
      <c r="B655" s="625"/>
      <c r="C655" s="625"/>
      <c r="D655" s="625"/>
      <c r="E655" s="245"/>
      <c r="F655" s="245"/>
      <c r="G655" s="625"/>
      <c r="H655" s="625"/>
      <c r="I655" s="627"/>
      <c r="J655" s="245"/>
      <c r="K655" s="245"/>
      <c r="L655" s="245"/>
      <c r="M655" s="245"/>
      <c r="N655" s="245"/>
      <c r="O655" s="245"/>
      <c r="P655" s="245"/>
      <c r="Q655" s="245"/>
      <c r="R655" s="245"/>
      <c r="S655" s="245"/>
      <c r="T655" s="245"/>
      <c r="U655" s="245"/>
      <c r="V655" s="245"/>
      <c r="W655" s="245"/>
      <c r="X655" s="245"/>
      <c r="Y655" s="245"/>
      <c r="Z655" s="245"/>
      <c r="AA655" s="245"/>
      <c r="AB655" s="245"/>
      <c r="AC655" s="245"/>
    </row>
    <row r="656" customFormat="false" ht="15" hidden="false" customHeight="true" outlineLevel="0" collapsed="false">
      <c r="A656" s="245"/>
      <c r="B656" s="625"/>
      <c r="C656" s="625"/>
      <c r="D656" s="625"/>
      <c r="E656" s="245"/>
      <c r="F656" s="245"/>
      <c r="G656" s="625"/>
      <c r="H656" s="625"/>
      <c r="I656" s="627"/>
      <c r="J656" s="245"/>
      <c r="K656" s="245"/>
      <c r="L656" s="245"/>
      <c r="M656" s="245"/>
      <c r="N656" s="245"/>
      <c r="O656" s="245"/>
      <c r="P656" s="245"/>
      <c r="Q656" s="245"/>
      <c r="R656" s="245"/>
      <c r="S656" s="245"/>
      <c r="T656" s="245"/>
      <c r="U656" s="245"/>
      <c r="V656" s="245"/>
      <c r="W656" s="245"/>
      <c r="X656" s="245"/>
      <c r="Y656" s="245"/>
      <c r="Z656" s="245"/>
      <c r="AA656" s="245"/>
      <c r="AB656" s="245"/>
      <c r="AC656" s="245"/>
    </row>
    <row r="657" customFormat="false" ht="15" hidden="false" customHeight="true" outlineLevel="0" collapsed="false">
      <c r="A657" s="245"/>
      <c r="B657" s="625"/>
      <c r="C657" s="625"/>
      <c r="D657" s="625"/>
      <c r="E657" s="245"/>
      <c r="F657" s="245"/>
      <c r="G657" s="625"/>
      <c r="H657" s="625"/>
      <c r="I657" s="627"/>
      <c r="J657" s="245"/>
      <c r="K657" s="245"/>
      <c r="L657" s="245"/>
      <c r="M657" s="245"/>
      <c r="N657" s="245"/>
      <c r="O657" s="245"/>
      <c r="P657" s="245"/>
      <c r="Q657" s="245"/>
      <c r="R657" s="245"/>
      <c r="S657" s="245"/>
      <c r="T657" s="245"/>
      <c r="U657" s="245"/>
      <c r="V657" s="245"/>
      <c r="W657" s="245"/>
      <c r="X657" s="245"/>
      <c r="Y657" s="245"/>
      <c r="Z657" s="245"/>
      <c r="AA657" s="245"/>
      <c r="AB657" s="245"/>
      <c r="AC657" s="245"/>
    </row>
    <row r="658" customFormat="false" ht="15" hidden="false" customHeight="true" outlineLevel="0" collapsed="false">
      <c r="A658" s="245"/>
      <c r="B658" s="625"/>
      <c r="C658" s="625"/>
      <c r="D658" s="625"/>
      <c r="E658" s="245"/>
      <c r="F658" s="245"/>
      <c r="G658" s="625"/>
      <c r="H658" s="625"/>
      <c r="I658" s="627"/>
      <c r="J658" s="245"/>
      <c r="K658" s="245"/>
      <c r="L658" s="245"/>
      <c r="M658" s="245"/>
      <c r="N658" s="245"/>
      <c r="O658" s="245"/>
      <c r="P658" s="245"/>
      <c r="Q658" s="245"/>
      <c r="R658" s="245"/>
      <c r="S658" s="245"/>
      <c r="T658" s="245"/>
      <c r="U658" s="245"/>
      <c r="V658" s="245"/>
      <c r="W658" s="245"/>
      <c r="X658" s="245"/>
      <c r="Y658" s="245"/>
      <c r="Z658" s="245"/>
      <c r="AA658" s="245"/>
      <c r="AB658" s="245"/>
      <c r="AC658" s="245"/>
    </row>
    <row r="659" customFormat="false" ht="15" hidden="false" customHeight="true" outlineLevel="0" collapsed="false">
      <c r="A659" s="245"/>
      <c r="B659" s="625"/>
      <c r="C659" s="625"/>
      <c r="D659" s="625"/>
      <c r="E659" s="245"/>
      <c r="F659" s="245"/>
      <c r="G659" s="625"/>
      <c r="H659" s="625"/>
      <c r="I659" s="627"/>
      <c r="J659" s="245"/>
      <c r="K659" s="245"/>
      <c r="L659" s="245"/>
      <c r="M659" s="245"/>
      <c r="N659" s="245"/>
      <c r="O659" s="245"/>
      <c r="P659" s="245"/>
      <c r="Q659" s="245"/>
      <c r="R659" s="245"/>
      <c r="S659" s="245"/>
      <c r="T659" s="245"/>
      <c r="U659" s="245"/>
      <c r="V659" s="245"/>
      <c r="W659" s="245"/>
      <c r="X659" s="245"/>
      <c r="Y659" s="245"/>
      <c r="Z659" s="245"/>
      <c r="AA659" s="245"/>
      <c r="AB659" s="245"/>
      <c r="AC659" s="245"/>
    </row>
    <row r="660" customFormat="false" ht="15" hidden="false" customHeight="true" outlineLevel="0" collapsed="false">
      <c r="A660" s="245"/>
      <c r="B660" s="625"/>
      <c r="C660" s="625"/>
      <c r="D660" s="625"/>
      <c r="E660" s="245"/>
      <c r="F660" s="245"/>
      <c r="G660" s="625"/>
      <c r="H660" s="625"/>
      <c r="I660" s="627"/>
      <c r="J660" s="245"/>
      <c r="K660" s="245"/>
      <c r="L660" s="245"/>
      <c r="M660" s="245"/>
      <c r="N660" s="245"/>
      <c r="O660" s="245"/>
      <c r="P660" s="245"/>
      <c r="Q660" s="245"/>
      <c r="R660" s="245"/>
      <c r="S660" s="245"/>
      <c r="T660" s="245"/>
      <c r="U660" s="245"/>
      <c r="V660" s="245"/>
      <c r="W660" s="245"/>
      <c r="X660" s="245"/>
      <c r="Y660" s="245"/>
      <c r="Z660" s="245"/>
      <c r="AA660" s="245"/>
      <c r="AB660" s="245"/>
      <c r="AC660" s="245"/>
    </row>
    <row r="661" customFormat="false" ht="15" hidden="false" customHeight="true" outlineLevel="0" collapsed="false">
      <c r="A661" s="245"/>
      <c r="B661" s="625"/>
      <c r="C661" s="625"/>
      <c r="D661" s="625"/>
      <c r="E661" s="245"/>
      <c r="F661" s="245"/>
      <c r="G661" s="625"/>
      <c r="H661" s="625"/>
      <c r="I661" s="627"/>
      <c r="J661" s="245"/>
      <c r="K661" s="245"/>
      <c r="L661" s="245"/>
      <c r="M661" s="245"/>
      <c r="N661" s="245"/>
      <c r="O661" s="245"/>
      <c r="P661" s="245"/>
      <c r="Q661" s="245"/>
      <c r="R661" s="245"/>
      <c r="S661" s="245"/>
      <c r="T661" s="245"/>
      <c r="U661" s="245"/>
      <c r="V661" s="245"/>
      <c r="W661" s="245"/>
      <c r="X661" s="245"/>
      <c r="Y661" s="245"/>
      <c r="Z661" s="245"/>
      <c r="AA661" s="245"/>
      <c r="AB661" s="245"/>
      <c r="AC661" s="245"/>
    </row>
    <row r="662" customFormat="false" ht="15" hidden="false" customHeight="true" outlineLevel="0" collapsed="false">
      <c r="A662" s="245"/>
      <c r="B662" s="625"/>
      <c r="C662" s="625"/>
      <c r="D662" s="625"/>
      <c r="E662" s="245"/>
      <c r="F662" s="245"/>
      <c r="G662" s="625"/>
      <c r="H662" s="625"/>
      <c r="I662" s="627"/>
      <c r="J662" s="245"/>
      <c r="K662" s="245"/>
      <c r="L662" s="245"/>
      <c r="M662" s="245"/>
      <c r="N662" s="245"/>
      <c r="O662" s="245"/>
      <c r="P662" s="245"/>
      <c r="Q662" s="245"/>
      <c r="R662" s="245"/>
      <c r="S662" s="245"/>
      <c r="T662" s="245"/>
      <c r="U662" s="245"/>
      <c r="V662" s="245"/>
      <c r="W662" s="245"/>
      <c r="X662" s="245"/>
      <c r="Y662" s="245"/>
      <c r="Z662" s="245"/>
      <c r="AA662" s="245"/>
      <c r="AB662" s="245"/>
      <c r="AC662" s="245"/>
    </row>
    <row r="663" customFormat="false" ht="15" hidden="false" customHeight="true" outlineLevel="0" collapsed="false">
      <c r="A663" s="245"/>
      <c r="B663" s="625"/>
      <c r="C663" s="625"/>
      <c r="D663" s="625"/>
      <c r="E663" s="245"/>
      <c r="F663" s="245"/>
      <c r="G663" s="625"/>
      <c r="H663" s="625"/>
      <c r="I663" s="627"/>
      <c r="J663" s="245"/>
      <c r="K663" s="245"/>
      <c r="L663" s="245"/>
      <c r="M663" s="245"/>
      <c r="N663" s="245"/>
      <c r="O663" s="245"/>
      <c r="P663" s="245"/>
      <c r="Q663" s="245"/>
      <c r="R663" s="245"/>
      <c r="S663" s="245"/>
      <c r="T663" s="245"/>
      <c r="U663" s="245"/>
      <c r="V663" s="245"/>
      <c r="W663" s="245"/>
      <c r="X663" s="245"/>
      <c r="Y663" s="245"/>
      <c r="Z663" s="245"/>
      <c r="AA663" s="245"/>
      <c r="AB663" s="245"/>
      <c r="AC663" s="245"/>
    </row>
    <row r="664" customFormat="false" ht="15" hidden="false" customHeight="true" outlineLevel="0" collapsed="false">
      <c r="A664" s="245"/>
      <c r="B664" s="625"/>
      <c r="C664" s="625"/>
      <c r="D664" s="625"/>
      <c r="E664" s="245"/>
      <c r="F664" s="245"/>
      <c r="G664" s="625"/>
      <c r="H664" s="625"/>
      <c r="I664" s="627"/>
      <c r="J664" s="245"/>
      <c r="K664" s="245"/>
      <c r="L664" s="245"/>
      <c r="M664" s="245"/>
      <c r="N664" s="245"/>
      <c r="O664" s="245"/>
      <c r="P664" s="245"/>
      <c r="Q664" s="245"/>
      <c r="R664" s="245"/>
      <c r="S664" s="245"/>
      <c r="T664" s="245"/>
      <c r="U664" s="245"/>
      <c r="V664" s="245"/>
      <c r="W664" s="245"/>
      <c r="X664" s="245"/>
      <c r="Y664" s="245"/>
      <c r="Z664" s="245"/>
      <c r="AA664" s="245"/>
      <c r="AB664" s="245"/>
      <c r="AC664" s="245"/>
    </row>
    <row r="665" customFormat="false" ht="15" hidden="false" customHeight="true" outlineLevel="0" collapsed="false">
      <c r="A665" s="245"/>
      <c r="B665" s="625"/>
      <c r="C665" s="625"/>
      <c r="D665" s="625"/>
      <c r="E665" s="245"/>
      <c r="F665" s="245"/>
      <c r="G665" s="625"/>
      <c r="H665" s="625"/>
      <c r="I665" s="627"/>
      <c r="J665" s="245"/>
      <c r="K665" s="245"/>
      <c r="L665" s="245"/>
      <c r="M665" s="245"/>
      <c r="N665" s="245"/>
      <c r="O665" s="245"/>
      <c r="P665" s="245"/>
      <c r="Q665" s="245"/>
      <c r="R665" s="245"/>
      <c r="S665" s="245"/>
      <c r="T665" s="245"/>
      <c r="U665" s="245"/>
      <c r="V665" s="245"/>
      <c r="W665" s="245"/>
      <c r="X665" s="245"/>
      <c r="Y665" s="245"/>
      <c r="Z665" s="245"/>
      <c r="AA665" s="245"/>
      <c r="AB665" s="245"/>
      <c r="AC665" s="245"/>
    </row>
    <row r="666" customFormat="false" ht="15" hidden="false" customHeight="true" outlineLevel="0" collapsed="false">
      <c r="A666" s="245"/>
      <c r="B666" s="625"/>
      <c r="C666" s="625"/>
      <c r="D666" s="625"/>
      <c r="E666" s="245"/>
      <c r="F666" s="245"/>
      <c r="G666" s="625"/>
      <c r="H666" s="625"/>
      <c r="I666" s="627"/>
      <c r="J666" s="245"/>
      <c r="K666" s="245"/>
      <c r="L666" s="245"/>
      <c r="M666" s="245"/>
      <c r="N666" s="245"/>
      <c r="O666" s="245"/>
      <c r="P666" s="245"/>
      <c r="Q666" s="245"/>
      <c r="R666" s="245"/>
      <c r="S666" s="245"/>
      <c r="T666" s="245"/>
      <c r="U666" s="245"/>
      <c r="V666" s="245"/>
      <c r="W666" s="245"/>
      <c r="X666" s="245"/>
      <c r="Y666" s="245"/>
      <c r="Z666" s="245"/>
      <c r="AA666" s="245"/>
      <c r="AB666" s="245"/>
      <c r="AC666" s="245"/>
    </row>
    <row r="667" customFormat="false" ht="15" hidden="false" customHeight="true" outlineLevel="0" collapsed="false">
      <c r="A667" s="245"/>
      <c r="B667" s="625"/>
      <c r="C667" s="625"/>
      <c r="D667" s="625"/>
      <c r="E667" s="245"/>
      <c r="F667" s="245"/>
      <c r="G667" s="625"/>
      <c r="H667" s="625"/>
      <c r="I667" s="627"/>
      <c r="J667" s="245"/>
      <c r="K667" s="245"/>
      <c r="L667" s="245"/>
      <c r="M667" s="245"/>
      <c r="N667" s="245"/>
      <c r="O667" s="245"/>
      <c r="P667" s="245"/>
      <c r="Q667" s="245"/>
      <c r="R667" s="245"/>
      <c r="S667" s="245"/>
      <c r="T667" s="245"/>
      <c r="U667" s="245"/>
      <c r="V667" s="245"/>
      <c r="W667" s="245"/>
      <c r="X667" s="245"/>
      <c r="Y667" s="245"/>
      <c r="Z667" s="245"/>
      <c r="AA667" s="245"/>
      <c r="AB667" s="245"/>
      <c r="AC667" s="245"/>
    </row>
    <row r="668" customFormat="false" ht="15" hidden="false" customHeight="true" outlineLevel="0" collapsed="false">
      <c r="A668" s="245"/>
      <c r="B668" s="625"/>
      <c r="C668" s="625"/>
      <c r="D668" s="625"/>
      <c r="E668" s="245"/>
      <c r="F668" s="245"/>
      <c r="G668" s="625"/>
      <c r="H668" s="625"/>
      <c r="I668" s="627"/>
      <c r="J668" s="245"/>
      <c r="K668" s="245"/>
      <c r="L668" s="245"/>
      <c r="M668" s="245"/>
      <c r="N668" s="245"/>
      <c r="O668" s="245"/>
      <c r="P668" s="245"/>
      <c r="Q668" s="245"/>
      <c r="R668" s="245"/>
      <c r="S668" s="245"/>
      <c r="T668" s="245"/>
      <c r="U668" s="245"/>
      <c r="V668" s="245"/>
      <c r="W668" s="245"/>
      <c r="X668" s="245"/>
      <c r="Y668" s="245"/>
      <c r="Z668" s="245"/>
      <c r="AA668" s="245"/>
      <c r="AB668" s="245"/>
      <c r="AC668" s="245"/>
    </row>
    <row r="669" customFormat="false" ht="15" hidden="false" customHeight="true" outlineLevel="0" collapsed="false">
      <c r="A669" s="245"/>
      <c r="B669" s="625"/>
      <c r="C669" s="625"/>
      <c r="D669" s="625"/>
      <c r="E669" s="245"/>
      <c r="F669" s="245"/>
      <c r="G669" s="625"/>
      <c r="H669" s="625"/>
      <c r="I669" s="627"/>
      <c r="J669" s="245"/>
      <c r="K669" s="245"/>
      <c r="L669" s="245"/>
      <c r="M669" s="245"/>
      <c r="N669" s="245"/>
      <c r="O669" s="245"/>
      <c r="P669" s="245"/>
      <c r="Q669" s="245"/>
      <c r="R669" s="245"/>
      <c r="S669" s="245"/>
      <c r="T669" s="245"/>
      <c r="U669" s="245"/>
      <c r="V669" s="245"/>
      <c r="W669" s="245"/>
      <c r="X669" s="245"/>
      <c r="Y669" s="245"/>
      <c r="Z669" s="245"/>
      <c r="AA669" s="245"/>
      <c r="AB669" s="245"/>
      <c r="AC669" s="245"/>
    </row>
    <row r="670" customFormat="false" ht="15" hidden="false" customHeight="true" outlineLevel="0" collapsed="false">
      <c r="A670" s="245"/>
      <c r="B670" s="625"/>
      <c r="C670" s="625"/>
      <c r="D670" s="625"/>
      <c r="E670" s="245"/>
      <c r="F670" s="245"/>
      <c r="G670" s="625"/>
      <c r="H670" s="625"/>
      <c r="I670" s="627"/>
      <c r="J670" s="245"/>
      <c r="K670" s="245"/>
      <c r="L670" s="245"/>
      <c r="M670" s="245"/>
      <c r="N670" s="245"/>
      <c r="O670" s="245"/>
      <c r="P670" s="245"/>
      <c r="Q670" s="245"/>
      <c r="R670" s="245"/>
      <c r="S670" s="245"/>
      <c r="T670" s="245"/>
      <c r="U670" s="245"/>
      <c r="V670" s="245"/>
      <c r="W670" s="245"/>
      <c r="X670" s="245"/>
      <c r="Y670" s="245"/>
      <c r="Z670" s="245"/>
      <c r="AA670" s="245"/>
      <c r="AB670" s="245"/>
      <c r="AC670" s="245"/>
    </row>
    <row r="671" customFormat="false" ht="15" hidden="false" customHeight="true" outlineLevel="0" collapsed="false">
      <c r="A671" s="245"/>
      <c r="B671" s="625"/>
      <c r="C671" s="625"/>
      <c r="D671" s="625"/>
      <c r="E671" s="245"/>
      <c r="F671" s="245"/>
      <c r="G671" s="625"/>
      <c r="H671" s="625"/>
      <c r="I671" s="627"/>
      <c r="J671" s="245"/>
      <c r="K671" s="245"/>
      <c r="L671" s="245"/>
      <c r="M671" s="245"/>
      <c r="N671" s="245"/>
      <c r="O671" s="245"/>
      <c r="P671" s="245"/>
      <c r="Q671" s="245"/>
      <c r="R671" s="245"/>
      <c r="S671" s="245"/>
      <c r="T671" s="245"/>
      <c r="U671" s="245"/>
      <c r="V671" s="245"/>
      <c r="W671" s="245"/>
      <c r="X671" s="245"/>
      <c r="Y671" s="245"/>
      <c r="Z671" s="245"/>
      <c r="AA671" s="245"/>
      <c r="AB671" s="245"/>
      <c r="AC671" s="245"/>
    </row>
    <row r="672" customFormat="false" ht="15" hidden="false" customHeight="true" outlineLevel="0" collapsed="false">
      <c r="A672" s="245"/>
      <c r="B672" s="625"/>
      <c r="C672" s="625"/>
      <c r="D672" s="625"/>
      <c r="E672" s="245"/>
      <c r="F672" s="245"/>
      <c r="G672" s="625"/>
      <c r="H672" s="625"/>
      <c r="I672" s="627"/>
      <c r="J672" s="245"/>
      <c r="K672" s="245"/>
      <c r="L672" s="245"/>
      <c r="M672" s="245"/>
      <c r="N672" s="245"/>
      <c r="O672" s="245"/>
      <c r="P672" s="245"/>
      <c r="Q672" s="245"/>
      <c r="R672" s="245"/>
      <c r="S672" s="245"/>
      <c r="T672" s="245"/>
      <c r="U672" s="245"/>
      <c r="V672" s="245"/>
      <c r="W672" s="245"/>
      <c r="X672" s="245"/>
      <c r="Y672" s="245"/>
      <c r="Z672" s="245"/>
      <c r="AA672" s="245"/>
      <c r="AB672" s="245"/>
      <c r="AC672" s="245"/>
    </row>
    <row r="673" customFormat="false" ht="15" hidden="false" customHeight="true" outlineLevel="0" collapsed="false">
      <c r="A673" s="245"/>
      <c r="B673" s="625"/>
      <c r="C673" s="625"/>
      <c r="D673" s="625"/>
      <c r="E673" s="245"/>
      <c r="F673" s="245"/>
      <c r="G673" s="625"/>
      <c r="H673" s="625"/>
      <c r="I673" s="627"/>
      <c r="J673" s="245"/>
      <c r="K673" s="245"/>
      <c r="L673" s="245"/>
      <c r="M673" s="245"/>
      <c r="N673" s="245"/>
      <c r="O673" s="245"/>
      <c r="P673" s="245"/>
      <c r="Q673" s="245"/>
      <c r="R673" s="245"/>
      <c r="S673" s="245"/>
      <c r="T673" s="245"/>
      <c r="U673" s="245"/>
      <c r="V673" s="245"/>
      <c r="W673" s="245"/>
      <c r="X673" s="245"/>
      <c r="Y673" s="245"/>
      <c r="Z673" s="245"/>
      <c r="AA673" s="245"/>
      <c r="AB673" s="245"/>
      <c r="AC673" s="245"/>
    </row>
    <row r="674" customFormat="false" ht="15" hidden="false" customHeight="true" outlineLevel="0" collapsed="false">
      <c r="A674" s="245"/>
      <c r="B674" s="625"/>
      <c r="C674" s="625"/>
      <c r="D674" s="625"/>
      <c r="E674" s="245"/>
      <c r="F674" s="245"/>
      <c r="G674" s="625"/>
      <c r="H674" s="625"/>
      <c r="I674" s="627"/>
      <c r="J674" s="245"/>
      <c r="K674" s="245"/>
      <c r="L674" s="245"/>
      <c r="M674" s="245"/>
      <c r="N674" s="245"/>
      <c r="O674" s="245"/>
      <c r="P674" s="245"/>
      <c r="Q674" s="245"/>
      <c r="R674" s="245"/>
      <c r="S674" s="245"/>
      <c r="T674" s="245"/>
      <c r="U674" s="245"/>
      <c r="V674" s="245"/>
      <c r="W674" s="245"/>
      <c r="X674" s="245"/>
      <c r="Y674" s="245"/>
      <c r="Z674" s="245"/>
      <c r="AA674" s="245"/>
      <c r="AB674" s="245"/>
      <c r="AC674" s="245"/>
    </row>
    <row r="675" customFormat="false" ht="15" hidden="false" customHeight="true" outlineLevel="0" collapsed="false">
      <c r="A675" s="245"/>
      <c r="B675" s="625"/>
      <c r="C675" s="625"/>
      <c r="D675" s="625"/>
      <c r="E675" s="245"/>
      <c r="F675" s="245"/>
      <c r="G675" s="625"/>
      <c r="H675" s="625"/>
      <c r="I675" s="627"/>
      <c r="J675" s="245"/>
      <c r="K675" s="245"/>
      <c r="L675" s="245"/>
      <c r="M675" s="245"/>
      <c r="N675" s="245"/>
      <c r="O675" s="245"/>
      <c r="P675" s="245"/>
      <c r="Q675" s="245"/>
      <c r="R675" s="245"/>
      <c r="S675" s="245"/>
      <c r="T675" s="245"/>
      <c r="U675" s="245"/>
      <c r="V675" s="245"/>
      <c r="W675" s="245"/>
      <c r="X675" s="245"/>
      <c r="Y675" s="245"/>
      <c r="Z675" s="245"/>
      <c r="AA675" s="245"/>
      <c r="AB675" s="245"/>
      <c r="AC675" s="245"/>
    </row>
    <row r="676" customFormat="false" ht="15" hidden="false" customHeight="true" outlineLevel="0" collapsed="false">
      <c r="A676" s="245"/>
      <c r="B676" s="625"/>
      <c r="C676" s="625"/>
      <c r="D676" s="625"/>
      <c r="E676" s="245"/>
      <c r="F676" s="245"/>
      <c r="G676" s="625"/>
      <c r="H676" s="625"/>
      <c r="I676" s="627"/>
      <c r="J676" s="245"/>
      <c r="K676" s="245"/>
      <c r="L676" s="245"/>
      <c r="M676" s="245"/>
      <c r="N676" s="245"/>
      <c r="O676" s="245"/>
      <c r="P676" s="245"/>
      <c r="Q676" s="245"/>
      <c r="R676" s="245"/>
      <c r="S676" s="245"/>
      <c r="T676" s="245"/>
      <c r="U676" s="245"/>
      <c r="V676" s="245"/>
      <c r="W676" s="245"/>
      <c r="X676" s="245"/>
      <c r="Y676" s="245"/>
      <c r="Z676" s="245"/>
      <c r="AA676" s="245"/>
      <c r="AB676" s="245"/>
      <c r="AC676" s="245"/>
    </row>
    <row r="677" customFormat="false" ht="15" hidden="false" customHeight="true" outlineLevel="0" collapsed="false">
      <c r="A677" s="245"/>
      <c r="B677" s="625"/>
      <c r="C677" s="625"/>
      <c r="D677" s="625"/>
      <c r="E677" s="245"/>
      <c r="F677" s="245"/>
      <c r="G677" s="625"/>
      <c r="H677" s="625"/>
      <c r="I677" s="627"/>
      <c r="J677" s="245"/>
      <c r="K677" s="245"/>
      <c r="L677" s="245"/>
      <c r="M677" s="245"/>
      <c r="N677" s="245"/>
      <c r="O677" s="245"/>
      <c r="P677" s="245"/>
      <c r="Q677" s="245"/>
      <c r="R677" s="245"/>
      <c r="S677" s="245"/>
      <c r="T677" s="245"/>
      <c r="U677" s="245"/>
      <c r="V677" s="245"/>
      <c r="W677" s="245"/>
      <c r="X677" s="245"/>
      <c r="Y677" s="245"/>
      <c r="Z677" s="245"/>
      <c r="AA677" s="245"/>
      <c r="AB677" s="245"/>
      <c r="AC677" s="245"/>
    </row>
    <row r="678" customFormat="false" ht="15" hidden="false" customHeight="true" outlineLevel="0" collapsed="false">
      <c r="A678" s="245"/>
      <c r="B678" s="625"/>
      <c r="C678" s="625"/>
      <c r="D678" s="625"/>
      <c r="E678" s="245"/>
      <c r="F678" s="245"/>
      <c r="G678" s="625"/>
      <c r="H678" s="625"/>
      <c r="I678" s="627"/>
      <c r="J678" s="245"/>
      <c r="K678" s="245"/>
      <c r="L678" s="245"/>
      <c r="M678" s="245"/>
      <c r="N678" s="245"/>
      <c r="O678" s="245"/>
      <c r="P678" s="245"/>
      <c r="Q678" s="245"/>
      <c r="R678" s="245"/>
      <c r="S678" s="245"/>
      <c r="T678" s="245"/>
      <c r="U678" s="245"/>
      <c r="V678" s="245"/>
      <c r="W678" s="245"/>
      <c r="X678" s="245"/>
      <c r="Y678" s="245"/>
      <c r="Z678" s="245"/>
      <c r="AA678" s="245"/>
      <c r="AB678" s="245"/>
      <c r="AC678" s="245"/>
    </row>
    <row r="679" customFormat="false" ht="15" hidden="false" customHeight="true" outlineLevel="0" collapsed="false">
      <c r="A679" s="245"/>
      <c r="B679" s="625"/>
      <c r="C679" s="625"/>
      <c r="D679" s="625"/>
      <c r="E679" s="245"/>
      <c r="F679" s="245"/>
      <c r="G679" s="625"/>
      <c r="H679" s="625"/>
      <c r="I679" s="627"/>
      <c r="J679" s="245"/>
      <c r="K679" s="245"/>
      <c r="L679" s="245"/>
      <c r="M679" s="245"/>
      <c r="N679" s="245"/>
      <c r="O679" s="245"/>
      <c r="P679" s="245"/>
      <c r="Q679" s="245"/>
      <c r="R679" s="245"/>
      <c r="S679" s="245"/>
      <c r="T679" s="245"/>
      <c r="U679" s="245"/>
      <c r="V679" s="245"/>
      <c r="W679" s="245"/>
      <c r="X679" s="245"/>
      <c r="Y679" s="245"/>
      <c r="Z679" s="245"/>
      <c r="AA679" s="245"/>
      <c r="AB679" s="245"/>
      <c r="AC679" s="245"/>
    </row>
    <row r="680" customFormat="false" ht="15" hidden="false" customHeight="true" outlineLevel="0" collapsed="false">
      <c r="A680" s="245"/>
      <c r="B680" s="625"/>
      <c r="C680" s="625"/>
      <c r="D680" s="625"/>
      <c r="E680" s="245"/>
      <c r="F680" s="245"/>
      <c r="G680" s="625"/>
      <c r="H680" s="625"/>
      <c r="I680" s="627"/>
      <c r="J680" s="245"/>
      <c r="K680" s="245"/>
      <c r="L680" s="245"/>
      <c r="M680" s="245"/>
      <c r="N680" s="245"/>
      <c r="O680" s="245"/>
      <c r="P680" s="245"/>
      <c r="Q680" s="245"/>
      <c r="R680" s="245"/>
      <c r="S680" s="245"/>
      <c r="T680" s="245"/>
      <c r="U680" s="245"/>
      <c r="V680" s="245"/>
      <c r="W680" s="245"/>
      <c r="X680" s="245"/>
      <c r="Y680" s="245"/>
      <c r="Z680" s="245"/>
      <c r="AA680" s="245"/>
      <c r="AB680" s="245"/>
      <c r="AC680" s="245"/>
    </row>
    <row r="681" customFormat="false" ht="15" hidden="false" customHeight="true" outlineLevel="0" collapsed="false">
      <c r="A681" s="245"/>
      <c r="B681" s="625"/>
      <c r="C681" s="625"/>
      <c r="D681" s="625"/>
      <c r="E681" s="245"/>
      <c r="F681" s="245"/>
      <c r="G681" s="625"/>
      <c r="H681" s="625"/>
      <c r="I681" s="627"/>
      <c r="J681" s="245"/>
      <c r="K681" s="245"/>
      <c r="L681" s="245"/>
      <c r="M681" s="245"/>
      <c r="N681" s="245"/>
      <c r="O681" s="245"/>
      <c r="P681" s="245"/>
      <c r="Q681" s="245"/>
      <c r="R681" s="245"/>
      <c r="S681" s="245"/>
      <c r="T681" s="245"/>
      <c r="U681" s="245"/>
      <c r="V681" s="245"/>
      <c r="W681" s="245"/>
      <c r="X681" s="245"/>
      <c r="Y681" s="245"/>
      <c r="Z681" s="245"/>
      <c r="AA681" s="245"/>
      <c r="AB681" s="245"/>
      <c r="AC681" s="245"/>
    </row>
    <row r="682" customFormat="false" ht="15" hidden="false" customHeight="true" outlineLevel="0" collapsed="false">
      <c r="A682" s="245"/>
      <c r="B682" s="625"/>
      <c r="C682" s="625"/>
      <c r="D682" s="625"/>
      <c r="E682" s="245"/>
      <c r="F682" s="245"/>
      <c r="G682" s="625"/>
      <c r="H682" s="625"/>
      <c r="I682" s="627"/>
      <c r="J682" s="245"/>
      <c r="K682" s="245"/>
      <c r="L682" s="245"/>
      <c r="M682" s="245"/>
      <c r="N682" s="245"/>
      <c r="O682" s="245"/>
      <c r="P682" s="245"/>
      <c r="Q682" s="245"/>
      <c r="R682" s="245"/>
      <c r="S682" s="245"/>
      <c r="T682" s="245"/>
      <c r="U682" s="245"/>
      <c r="V682" s="245"/>
      <c r="W682" s="245"/>
      <c r="X682" s="245"/>
      <c r="Y682" s="245"/>
      <c r="Z682" s="245"/>
      <c r="AA682" s="245"/>
      <c r="AB682" s="245"/>
      <c r="AC682" s="245"/>
    </row>
    <row r="683" customFormat="false" ht="15" hidden="false" customHeight="true" outlineLevel="0" collapsed="false">
      <c r="A683" s="245"/>
      <c r="B683" s="625"/>
      <c r="C683" s="625"/>
      <c r="D683" s="625"/>
      <c r="E683" s="245"/>
      <c r="F683" s="245"/>
      <c r="G683" s="625"/>
      <c r="H683" s="625"/>
      <c r="I683" s="627"/>
      <c r="J683" s="245"/>
      <c r="K683" s="245"/>
      <c r="L683" s="245"/>
      <c r="M683" s="245"/>
      <c r="N683" s="245"/>
      <c r="O683" s="245"/>
      <c r="P683" s="245"/>
      <c r="Q683" s="245"/>
      <c r="R683" s="245"/>
      <c r="S683" s="245"/>
      <c r="T683" s="245"/>
      <c r="U683" s="245"/>
      <c r="V683" s="245"/>
      <c r="W683" s="245"/>
      <c r="X683" s="245"/>
      <c r="Y683" s="245"/>
      <c r="Z683" s="245"/>
      <c r="AA683" s="245"/>
      <c r="AB683" s="245"/>
      <c r="AC683" s="245"/>
    </row>
    <row r="684" customFormat="false" ht="15" hidden="false" customHeight="true" outlineLevel="0" collapsed="false">
      <c r="A684" s="245"/>
      <c r="B684" s="625"/>
      <c r="C684" s="625"/>
      <c r="D684" s="625"/>
      <c r="E684" s="245"/>
      <c r="F684" s="245"/>
      <c r="G684" s="625"/>
      <c r="H684" s="625"/>
      <c r="I684" s="627"/>
      <c r="J684" s="245"/>
      <c r="K684" s="245"/>
      <c r="L684" s="245"/>
      <c r="M684" s="245"/>
      <c r="N684" s="245"/>
      <c r="O684" s="245"/>
      <c r="P684" s="245"/>
      <c r="Q684" s="245"/>
      <c r="R684" s="245"/>
      <c r="S684" s="245"/>
      <c r="T684" s="245"/>
      <c r="U684" s="245"/>
      <c r="V684" s="245"/>
      <c r="W684" s="245"/>
      <c r="X684" s="245"/>
      <c r="Y684" s="245"/>
      <c r="Z684" s="245"/>
      <c r="AA684" s="245"/>
      <c r="AB684" s="245"/>
      <c r="AC684" s="245"/>
    </row>
    <row r="685" customFormat="false" ht="15" hidden="false" customHeight="true" outlineLevel="0" collapsed="false">
      <c r="A685" s="245"/>
      <c r="B685" s="625"/>
      <c r="C685" s="625"/>
      <c r="D685" s="625"/>
      <c r="E685" s="245"/>
      <c r="F685" s="245"/>
      <c r="G685" s="625"/>
      <c r="H685" s="625"/>
      <c r="I685" s="627"/>
      <c r="J685" s="245"/>
      <c r="K685" s="245"/>
      <c r="L685" s="245"/>
      <c r="M685" s="245"/>
      <c r="N685" s="245"/>
      <c r="O685" s="245"/>
      <c r="P685" s="245"/>
      <c r="Q685" s="245"/>
      <c r="R685" s="245"/>
      <c r="S685" s="245"/>
      <c r="T685" s="245"/>
      <c r="U685" s="245"/>
      <c r="V685" s="245"/>
      <c r="W685" s="245"/>
      <c r="X685" s="245"/>
      <c r="Y685" s="245"/>
      <c r="Z685" s="245"/>
      <c r="AA685" s="245"/>
      <c r="AB685" s="245"/>
      <c r="AC685" s="245"/>
    </row>
    <row r="686" customFormat="false" ht="15" hidden="false" customHeight="true" outlineLevel="0" collapsed="false">
      <c r="A686" s="245"/>
      <c r="B686" s="625"/>
      <c r="C686" s="625"/>
      <c r="D686" s="625"/>
      <c r="E686" s="245"/>
      <c r="F686" s="245"/>
      <c r="G686" s="625"/>
      <c r="H686" s="625"/>
      <c r="I686" s="627"/>
      <c r="J686" s="245"/>
      <c r="K686" s="245"/>
      <c r="L686" s="245"/>
      <c r="M686" s="245"/>
      <c r="N686" s="245"/>
      <c r="O686" s="245"/>
      <c r="P686" s="245"/>
      <c r="Q686" s="245"/>
      <c r="R686" s="245"/>
      <c r="S686" s="245"/>
      <c r="T686" s="245"/>
      <c r="U686" s="245"/>
      <c r="V686" s="245"/>
      <c r="W686" s="245"/>
      <c r="X686" s="245"/>
      <c r="Y686" s="245"/>
      <c r="Z686" s="245"/>
      <c r="AA686" s="245"/>
      <c r="AB686" s="245"/>
      <c r="AC686" s="245"/>
    </row>
    <row r="687" customFormat="false" ht="15" hidden="false" customHeight="true" outlineLevel="0" collapsed="false">
      <c r="A687" s="245"/>
      <c r="B687" s="625"/>
      <c r="C687" s="625"/>
      <c r="D687" s="625"/>
      <c r="E687" s="245"/>
      <c r="F687" s="245"/>
      <c r="G687" s="625"/>
      <c r="H687" s="625"/>
      <c r="I687" s="627"/>
      <c r="J687" s="245"/>
      <c r="K687" s="245"/>
      <c r="L687" s="245"/>
      <c r="M687" s="245"/>
      <c r="N687" s="245"/>
      <c r="O687" s="245"/>
      <c r="P687" s="245"/>
      <c r="Q687" s="245"/>
      <c r="R687" s="245"/>
      <c r="S687" s="245"/>
      <c r="T687" s="245"/>
      <c r="U687" s="245"/>
      <c r="V687" s="245"/>
      <c r="W687" s="245"/>
      <c r="X687" s="245"/>
      <c r="Y687" s="245"/>
      <c r="Z687" s="245"/>
      <c r="AA687" s="245"/>
      <c r="AB687" s="245"/>
      <c r="AC687" s="245"/>
    </row>
    <row r="688" customFormat="false" ht="15" hidden="false" customHeight="true" outlineLevel="0" collapsed="false">
      <c r="A688" s="245"/>
      <c r="B688" s="625"/>
      <c r="C688" s="625"/>
      <c r="D688" s="625"/>
      <c r="E688" s="245"/>
      <c r="F688" s="245"/>
      <c r="G688" s="625"/>
      <c r="H688" s="625"/>
      <c r="I688" s="627"/>
      <c r="J688" s="245"/>
      <c r="K688" s="245"/>
      <c r="L688" s="245"/>
      <c r="M688" s="245"/>
      <c r="N688" s="245"/>
      <c r="O688" s="245"/>
      <c r="P688" s="245"/>
      <c r="Q688" s="245"/>
      <c r="R688" s="245"/>
      <c r="S688" s="245"/>
      <c r="T688" s="245"/>
      <c r="U688" s="245"/>
      <c r="V688" s="245"/>
      <c r="W688" s="245"/>
      <c r="X688" s="245"/>
      <c r="Y688" s="245"/>
      <c r="Z688" s="245"/>
      <c r="AA688" s="245"/>
      <c r="AB688" s="245"/>
      <c r="AC688" s="245"/>
    </row>
    <row r="689" customFormat="false" ht="15" hidden="false" customHeight="true" outlineLevel="0" collapsed="false">
      <c r="A689" s="245"/>
      <c r="B689" s="625"/>
      <c r="C689" s="625"/>
      <c r="D689" s="625"/>
      <c r="E689" s="245"/>
      <c r="F689" s="245"/>
      <c r="G689" s="625"/>
      <c r="H689" s="625"/>
      <c r="I689" s="627"/>
      <c r="J689" s="245"/>
      <c r="K689" s="245"/>
      <c r="L689" s="245"/>
      <c r="M689" s="245"/>
      <c r="N689" s="245"/>
      <c r="O689" s="245"/>
      <c r="P689" s="245"/>
      <c r="Q689" s="245"/>
      <c r="R689" s="245"/>
      <c r="S689" s="245"/>
      <c r="T689" s="245"/>
      <c r="U689" s="245"/>
      <c r="V689" s="245"/>
      <c r="W689" s="245"/>
      <c r="X689" s="245"/>
      <c r="Y689" s="245"/>
      <c r="Z689" s="245"/>
      <c r="AA689" s="245"/>
      <c r="AB689" s="245"/>
      <c r="AC689" s="245"/>
    </row>
    <row r="690" customFormat="false" ht="15" hidden="false" customHeight="true" outlineLevel="0" collapsed="false">
      <c r="A690" s="245"/>
      <c r="B690" s="625"/>
      <c r="C690" s="625"/>
      <c r="D690" s="625"/>
      <c r="E690" s="245"/>
      <c r="F690" s="245"/>
      <c r="G690" s="625"/>
      <c r="H690" s="625"/>
      <c r="I690" s="627"/>
      <c r="J690" s="245"/>
      <c r="K690" s="245"/>
      <c r="L690" s="245"/>
      <c r="M690" s="245"/>
      <c r="N690" s="245"/>
      <c r="O690" s="245"/>
      <c r="P690" s="245"/>
      <c r="Q690" s="245"/>
      <c r="R690" s="245"/>
      <c r="S690" s="245"/>
      <c r="T690" s="245"/>
      <c r="U690" s="245"/>
      <c r="V690" s="245"/>
      <c r="W690" s="245"/>
      <c r="X690" s="245"/>
      <c r="Y690" s="245"/>
      <c r="Z690" s="245"/>
      <c r="AA690" s="245"/>
      <c r="AB690" s="245"/>
      <c r="AC690" s="245"/>
    </row>
    <row r="691" customFormat="false" ht="15" hidden="false" customHeight="true" outlineLevel="0" collapsed="false">
      <c r="A691" s="245"/>
      <c r="B691" s="625"/>
      <c r="C691" s="625"/>
      <c r="D691" s="625"/>
      <c r="E691" s="245"/>
      <c r="F691" s="245"/>
      <c r="G691" s="625"/>
      <c r="H691" s="625"/>
      <c r="I691" s="627"/>
      <c r="J691" s="245"/>
      <c r="K691" s="245"/>
      <c r="L691" s="245"/>
      <c r="M691" s="245"/>
      <c r="N691" s="245"/>
      <c r="O691" s="245"/>
      <c r="P691" s="245"/>
      <c r="Q691" s="245"/>
      <c r="R691" s="245"/>
      <c r="S691" s="245"/>
      <c r="T691" s="245"/>
      <c r="U691" s="245"/>
      <c r="V691" s="245"/>
      <c r="W691" s="245"/>
      <c r="X691" s="245"/>
      <c r="Y691" s="245"/>
      <c r="Z691" s="245"/>
      <c r="AA691" s="245"/>
      <c r="AB691" s="245"/>
      <c r="AC691" s="245"/>
    </row>
    <row r="692" customFormat="false" ht="15" hidden="false" customHeight="true" outlineLevel="0" collapsed="false">
      <c r="A692" s="245"/>
      <c r="B692" s="625"/>
      <c r="C692" s="625"/>
      <c r="D692" s="625"/>
      <c r="E692" s="245"/>
      <c r="F692" s="245"/>
      <c r="G692" s="625"/>
      <c r="H692" s="625"/>
      <c r="I692" s="627"/>
      <c r="J692" s="245"/>
      <c r="K692" s="245"/>
      <c r="L692" s="245"/>
      <c r="M692" s="245"/>
      <c r="N692" s="245"/>
      <c r="O692" s="245"/>
      <c r="P692" s="245"/>
      <c r="Q692" s="245"/>
      <c r="R692" s="245"/>
      <c r="S692" s="245"/>
      <c r="T692" s="245"/>
      <c r="U692" s="245"/>
      <c r="V692" s="245"/>
      <c r="W692" s="245"/>
      <c r="X692" s="245"/>
      <c r="Y692" s="245"/>
      <c r="Z692" s="245"/>
      <c r="AA692" s="245"/>
      <c r="AB692" s="245"/>
      <c r="AC692" s="245"/>
    </row>
    <row r="693" customFormat="false" ht="15" hidden="false" customHeight="true" outlineLevel="0" collapsed="false">
      <c r="A693" s="245"/>
      <c r="B693" s="625"/>
      <c r="C693" s="625"/>
      <c r="D693" s="625"/>
      <c r="E693" s="245"/>
      <c r="F693" s="245"/>
      <c r="G693" s="625"/>
      <c r="H693" s="625"/>
      <c r="I693" s="627"/>
      <c r="J693" s="245"/>
      <c r="K693" s="245"/>
      <c r="L693" s="245"/>
      <c r="M693" s="245"/>
      <c r="N693" s="245"/>
      <c r="O693" s="245"/>
      <c r="P693" s="245"/>
      <c r="Q693" s="245"/>
      <c r="R693" s="245"/>
      <c r="S693" s="245"/>
      <c r="T693" s="245"/>
      <c r="U693" s="245"/>
      <c r="V693" s="245"/>
      <c r="W693" s="245"/>
      <c r="X693" s="245"/>
      <c r="Y693" s="245"/>
      <c r="Z693" s="245"/>
      <c r="AA693" s="245"/>
      <c r="AB693" s="245"/>
      <c r="AC693" s="245"/>
    </row>
    <row r="694" customFormat="false" ht="15" hidden="false" customHeight="true" outlineLevel="0" collapsed="false">
      <c r="A694" s="245"/>
      <c r="B694" s="625"/>
      <c r="C694" s="625"/>
      <c r="D694" s="625"/>
      <c r="E694" s="245"/>
      <c r="F694" s="245"/>
      <c r="G694" s="625"/>
      <c r="H694" s="625"/>
      <c r="I694" s="627"/>
      <c r="J694" s="245"/>
      <c r="K694" s="245"/>
      <c r="L694" s="245"/>
      <c r="M694" s="245"/>
      <c r="N694" s="245"/>
      <c r="O694" s="245"/>
      <c r="P694" s="245"/>
      <c r="Q694" s="245"/>
      <c r="R694" s="245"/>
      <c r="S694" s="245"/>
      <c r="T694" s="245"/>
      <c r="U694" s="245"/>
      <c r="V694" s="245"/>
      <c r="W694" s="245"/>
      <c r="X694" s="245"/>
      <c r="Y694" s="245"/>
      <c r="Z694" s="245"/>
      <c r="AA694" s="245"/>
      <c r="AB694" s="245"/>
      <c r="AC694" s="245"/>
    </row>
    <row r="695" customFormat="false" ht="15" hidden="false" customHeight="true" outlineLevel="0" collapsed="false">
      <c r="A695" s="245"/>
      <c r="B695" s="625"/>
      <c r="C695" s="625"/>
      <c r="D695" s="625"/>
      <c r="E695" s="245"/>
      <c r="F695" s="245"/>
      <c r="G695" s="625"/>
      <c r="H695" s="625"/>
      <c r="I695" s="627"/>
      <c r="J695" s="245"/>
      <c r="K695" s="245"/>
      <c r="L695" s="245"/>
      <c r="M695" s="245"/>
      <c r="N695" s="245"/>
      <c r="O695" s="245"/>
      <c r="P695" s="245"/>
      <c r="Q695" s="245"/>
      <c r="R695" s="245"/>
      <c r="S695" s="245"/>
      <c r="T695" s="245"/>
      <c r="U695" s="245"/>
      <c r="V695" s="245"/>
      <c r="W695" s="245"/>
      <c r="X695" s="245"/>
      <c r="Y695" s="245"/>
      <c r="Z695" s="245"/>
      <c r="AA695" s="245"/>
      <c r="AB695" s="245"/>
      <c r="AC695" s="245"/>
    </row>
    <row r="696" customFormat="false" ht="15" hidden="false" customHeight="true" outlineLevel="0" collapsed="false">
      <c r="A696" s="245"/>
      <c r="B696" s="625"/>
      <c r="C696" s="625"/>
      <c r="D696" s="625"/>
      <c r="E696" s="245"/>
      <c r="F696" s="245"/>
      <c r="G696" s="625"/>
      <c r="H696" s="625"/>
      <c r="I696" s="627"/>
      <c r="J696" s="245"/>
      <c r="K696" s="245"/>
      <c r="L696" s="245"/>
      <c r="M696" s="245"/>
      <c r="N696" s="245"/>
      <c r="O696" s="245"/>
      <c r="P696" s="245"/>
      <c r="Q696" s="245"/>
      <c r="R696" s="245"/>
      <c r="S696" s="245"/>
      <c r="T696" s="245"/>
      <c r="U696" s="245"/>
      <c r="V696" s="245"/>
      <c r="W696" s="245"/>
      <c r="X696" s="245"/>
      <c r="Y696" s="245"/>
      <c r="Z696" s="245"/>
      <c r="AA696" s="245"/>
      <c r="AB696" s="245"/>
      <c r="AC696" s="245"/>
    </row>
    <row r="697" customFormat="false" ht="15" hidden="false" customHeight="true" outlineLevel="0" collapsed="false">
      <c r="A697" s="245"/>
      <c r="B697" s="625"/>
      <c r="C697" s="625"/>
      <c r="D697" s="625"/>
      <c r="E697" s="245"/>
      <c r="F697" s="245"/>
      <c r="G697" s="625"/>
      <c r="H697" s="625"/>
      <c r="I697" s="627"/>
      <c r="J697" s="245"/>
      <c r="K697" s="245"/>
      <c r="L697" s="245"/>
      <c r="M697" s="245"/>
      <c r="N697" s="245"/>
      <c r="O697" s="245"/>
      <c r="P697" s="245"/>
      <c r="Q697" s="245"/>
      <c r="R697" s="245"/>
      <c r="S697" s="245"/>
      <c r="T697" s="245"/>
      <c r="U697" s="245"/>
      <c r="V697" s="245"/>
      <c r="W697" s="245"/>
      <c r="X697" s="245"/>
      <c r="Y697" s="245"/>
      <c r="Z697" s="245"/>
      <c r="AA697" s="245"/>
      <c r="AB697" s="245"/>
      <c r="AC697" s="245"/>
    </row>
    <row r="698" customFormat="false" ht="15" hidden="false" customHeight="true" outlineLevel="0" collapsed="false">
      <c r="A698" s="245"/>
      <c r="B698" s="625"/>
      <c r="C698" s="625"/>
      <c r="D698" s="625"/>
      <c r="E698" s="245"/>
      <c r="F698" s="245"/>
      <c r="G698" s="625"/>
      <c r="H698" s="625"/>
      <c r="I698" s="627"/>
      <c r="J698" s="245"/>
      <c r="K698" s="245"/>
      <c r="L698" s="245"/>
      <c r="M698" s="245"/>
      <c r="N698" s="245"/>
      <c r="O698" s="245"/>
      <c r="P698" s="245"/>
      <c r="Q698" s="245"/>
      <c r="R698" s="245"/>
      <c r="S698" s="245"/>
      <c r="T698" s="245"/>
      <c r="U698" s="245"/>
      <c r="V698" s="245"/>
      <c r="W698" s="245"/>
      <c r="X698" s="245"/>
      <c r="Y698" s="245"/>
      <c r="Z698" s="245"/>
      <c r="AA698" s="245"/>
      <c r="AB698" s="245"/>
      <c r="AC698" s="245"/>
    </row>
    <row r="699" customFormat="false" ht="15" hidden="false" customHeight="true" outlineLevel="0" collapsed="false">
      <c r="A699" s="245"/>
      <c r="B699" s="625"/>
      <c r="C699" s="625"/>
      <c r="D699" s="625"/>
      <c r="E699" s="245"/>
      <c r="F699" s="245"/>
      <c r="G699" s="625"/>
      <c r="H699" s="625"/>
      <c r="I699" s="627"/>
      <c r="J699" s="245"/>
      <c r="K699" s="245"/>
      <c r="L699" s="245"/>
      <c r="M699" s="245"/>
      <c r="N699" s="245"/>
      <c r="O699" s="245"/>
      <c r="P699" s="245"/>
      <c r="Q699" s="245"/>
      <c r="R699" s="245"/>
      <c r="S699" s="245"/>
      <c r="T699" s="245"/>
      <c r="U699" s="245"/>
      <c r="V699" s="245"/>
      <c r="W699" s="245"/>
      <c r="X699" s="245"/>
      <c r="Y699" s="245"/>
      <c r="Z699" s="245"/>
      <c r="AA699" s="245"/>
      <c r="AB699" s="245"/>
      <c r="AC699" s="245"/>
    </row>
    <row r="700" customFormat="false" ht="15" hidden="false" customHeight="true" outlineLevel="0" collapsed="false">
      <c r="A700" s="245"/>
      <c r="B700" s="625"/>
      <c r="C700" s="625"/>
      <c r="D700" s="625"/>
      <c r="E700" s="245"/>
      <c r="F700" s="245"/>
      <c r="G700" s="625"/>
      <c r="H700" s="625"/>
      <c r="I700" s="627"/>
      <c r="J700" s="245"/>
      <c r="K700" s="245"/>
      <c r="L700" s="245"/>
      <c r="M700" s="245"/>
      <c r="N700" s="245"/>
      <c r="O700" s="245"/>
      <c r="P700" s="245"/>
      <c r="Q700" s="245"/>
      <c r="R700" s="245"/>
      <c r="S700" s="245"/>
      <c r="T700" s="245"/>
      <c r="U700" s="245"/>
      <c r="V700" s="245"/>
      <c r="W700" s="245"/>
      <c r="X700" s="245"/>
      <c r="Y700" s="245"/>
      <c r="Z700" s="245"/>
      <c r="AA700" s="245"/>
      <c r="AB700" s="245"/>
      <c r="AC700" s="245"/>
    </row>
    <row r="701" customFormat="false" ht="15" hidden="false" customHeight="true" outlineLevel="0" collapsed="false">
      <c r="A701" s="245"/>
      <c r="B701" s="625"/>
      <c r="C701" s="625"/>
      <c r="D701" s="625"/>
      <c r="E701" s="245"/>
      <c r="F701" s="245"/>
      <c r="G701" s="625"/>
      <c r="H701" s="625"/>
      <c r="I701" s="627"/>
      <c r="J701" s="245"/>
      <c r="K701" s="245"/>
      <c r="L701" s="245"/>
      <c r="M701" s="245"/>
      <c r="N701" s="245"/>
      <c r="O701" s="245"/>
      <c r="P701" s="245"/>
      <c r="Q701" s="245"/>
      <c r="R701" s="245"/>
      <c r="S701" s="245"/>
      <c r="T701" s="245"/>
      <c r="U701" s="245"/>
      <c r="V701" s="245"/>
      <c r="W701" s="245"/>
      <c r="X701" s="245"/>
      <c r="Y701" s="245"/>
      <c r="Z701" s="245"/>
      <c r="AA701" s="245"/>
      <c r="AB701" s="245"/>
      <c r="AC701" s="245"/>
    </row>
    <row r="702" customFormat="false" ht="15" hidden="false" customHeight="true" outlineLevel="0" collapsed="false">
      <c r="A702" s="245"/>
      <c r="B702" s="625"/>
      <c r="C702" s="625"/>
      <c r="D702" s="625"/>
      <c r="E702" s="245"/>
      <c r="F702" s="245"/>
      <c r="G702" s="625"/>
      <c r="H702" s="625"/>
      <c r="I702" s="627"/>
      <c r="J702" s="245"/>
      <c r="K702" s="245"/>
      <c r="L702" s="245"/>
      <c r="M702" s="245"/>
      <c r="N702" s="245"/>
      <c r="O702" s="245"/>
      <c r="P702" s="245"/>
      <c r="Q702" s="245"/>
      <c r="R702" s="245"/>
      <c r="S702" s="245"/>
      <c r="T702" s="245"/>
      <c r="U702" s="245"/>
      <c r="V702" s="245"/>
      <c r="W702" s="245"/>
      <c r="X702" s="245"/>
      <c r="Y702" s="245"/>
      <c r="Z702" s="245"/>
      <c r="AA702" s="245"/>
      <c r="AB702" s="245"/>
      <c r="AC702" s="245"/>
    </row>
    <row r="703" customFormat="false" ht="15" hidden="false" customHeight="true" outlineLevel="0" collapsed="false">
      <c r="A703" s="245"/>
      <c r="B703" s="625"/>
      <c r="C703" s="625"/>
      <c r="D703" s="625"/>
      <c r="E703" s="245"/>
      <c r="F703" s="245"/>
      <c r="G703" s="625"/>
      <c r="H703" s="625"/>
      <c r="I703" s="627"/>
      <c r="J703" s="245"/>
      <c r="K703" s="245"/>
      <c r="L703" s="245"/>
      <c r="M703" s="245"/>
      <c r="N703" s="245"/>
      <c r="O703" s="245"/>
      <c r="P703" s="245"/>
      <c r="Q703" s="245"/>
      <c r="R703" s="245"/>
      <c r="S703" s="245"/>
      <c r="T703" s="245"/>
      <c r="U703" s="245"/>
      <c r="V703" s="245"/>
      <c r="W703" s="245"/>
      <c r="X703" s="245"/>
      <c r="Y703" s="245"/>
      <c r="Z703" s="245"/>
      <c r="AA703" s="245"/>
      <c r="AB703" s="245"/>
      <c r="AC703" s="245"/>
    </row>
    <row r="704" customFormat="false" ht="15" hidden="false" customHeight="true" outlineLevel="0" collapsed="false">
      <c r="A704" s="245"/>
      <c r="B704" s="625"/>
      <c r="C704" s="625"/>
      <c r="D704" s="625"/>
      <c r="E704" s="245"/>
      <c r="F704" s="245"/>
      <c r="G704" s="625"/>
      <c r="H704" s="625"/>
      <c r="I704" s="627"/>
      <c r="J704" s="245"/>
      <c r="K704" s="245"/>
      <c r="L704" s="245"/>
      <c r="M704" s="245"/>
      <c r="N704" s="245"/>
      <c r="O704" s="245"/>
      <c r="P704" s="245"/>
      <c r="Q704" s="245"/>
      <c r="R704" s="245"/>
      <c r="S704" s="245"/>
      <c r="T704" s="245"/>
      <c r="U704" s="245"/>
      <c r="V704" s="245"/>
      <c r="W704" s="245"/>
      <c r="X704" s="245"/>
      <c r="Y704" s="245"/>
      <c r="Z704" s="245"/>
      <c r="AA704" s="245"/>
      <c r="AB704" s="245"/>
      <c r="AC704" s="245"/>
    </row>
    <row r="705" customFormat="false" ht="15" hidden="false" customHeight="true" outlineLevel="0" collapsed="false">
      <c r="A705" s="245"/>
      <c r="B705" s="625"/>
      <c r="C705" s="625"/>
      <c r="D705" s="625"/>
      <c r="E705" s="245"/>
      <c r="F705" s="245"/>
      <c r="G705" s="625"/>
      <c r="H705" s="625"/>
      <c r="I705" s="627"/>
      <c r="J705" s="245"/>
      <c r="K705" s="245"/>
      <c r="L705" s="245"/>
      <c r="M705" s="245"/>
      <c r="N705" s="245"/>
      <c r="O705" s="245"/>
      <c r="P705" s="245"/>
      <c r="Q705" s="245"/>
      <c r="R705" s="245"/>
      <c r="S705" s="245"/>
      <c r="T705" s="245"/>
      <c r="U705" s="245"/>
      <c r="V705" s="245"/>
      <c r="W705" s="245"/>
      <c r="X705" s="245"/>
      <c r="Y705" s="245"/>
      <c r="Z705" s="245"/>
      <c r="AA705" s="245"/>
      <c r="AB705" s="245"/>
      <c r="AC705" s="245"/>
    </row>
    <row r="706" customFormat="false" ht="15" hidden="false" customHeight="true" outlineLevel="0" collapsed="false">
      <c r="A706" s="245"/>
      <c r="B706" s="625"/>
      <c r="C706" s="625"/>
      <c r="D706" s="625"/>
      <c r="E706" s="245"/>
      <c r="F706" s="245"/>
      <c r="G706" s="625"/>
      <c r="H706" s="625"/>
      <c r="I706" s="627"/>
      <c r="J706" s="245"/>
      <c r="K706" s="245"/>
      <c r="L706" s="245"/>
      <c r="M706" s="245"/>
      <c r="N706" s="245"/>
      <c r="O706" s="245"/>
      <c r="P706" s="245"/>
      <c r="Q706" s="245"/>
      <c r="R706" s="245"/>
      <c r="S706" s="245"/>
      <c r="T706" s="245"/>
      <c r="U706" s="245"/>
      <c r="V706" s="245"/>
      <c r="W706" s="245"/>
      <c r="X706" s="245"/>
      <c r="Y706" s="245"/>
      <c r="Z706" s="245"/>
      <c r="AA706" s="245"/>
      <c r="AB706" s="245"/>
      <c r="AC706" s="245"/>
    </row>
    <row r="707" customFormat="false" ht="15" hidden="false" customHeight="true" outlineLevel="0" collapsed="false">
      <c r="A707" s="245"/>
      <c r="B707" s="625"/>
      <c r="C707" s="625"/>
      <c r="D707" s="625"/>
      <c r="E707" s="245"/>
      <c r="F707" s="245"/>
      <c r="G707" s="625"/>
      <c r="H707" s="625"/>
      <c r="I707" s="627"/>
      <c r="J707" s="245"/>
      <c r="K707" s="245"/>
      <c r="L707" s="245"/>
      <c r="M707" s="245"/>
      <c r="N707" s="245"/>
      <c r="O707" s="245"/>
      <c r="P707" s="245"/>
      <c r="Q707" s="245"/>
      <c r="R707" s="245"/>
      <c r="S707" s="245"/>
      <c r="T707" s="245"/>
      <c r="U707" s="245"/>
      <c r="V707" s="245"/>
      <c r="W707" s="245"/>
      <c r="X707" s="245"/>
      <c r="Y707" s="245"/>
      <c r="Z707" s="245"/>
      <c r="AA707" s="245"/>
      <c r="AB707" s="245"/>
      <c r="AC707" s="245"/>
    </row>
    <row r="708" customFormat="false" ht="15" hidden="false" customHeight="true" outlineLevel="0" collapsed="false">
      <c r="A708" s="245"/>
      <c r="B708" s="625"/>
      <c r="C708" s="625"/>
      <c r="D708" s="625"/>
      <c r="E708" s="245"/>
      <c r="F708" s="245"/>
      <c r="G708" s="625"/>
      <c r="H708" s="625"/>
      <c r="I708" s="627"/>
      <c r="J708" s="245"/>
      <c r="K708" s="245"/>
      <c r="L708" s="245"/>
      <c r="M708" s="245"/>
      <c r="N708" s="245"/>
      <c r="O708" s="245"/>
      <c r="P708" s="245"/>
      <c r="Q708" s="245"/>
      <c r="R708" s="245"/>
      <c r="S708" s="245"/>
      <c r="T708" s="245"/>
      <c r="U708" s="245"/>
      <c r="V708" s="245"/>
      <c r="W708" s="245"/>
      <c r="X708" s="245"/>
      <c r="Y708" s="245"/>
      <c r="Z708" s="245"/>
      <c r="AA708" s="245"/>
      <c r="AB708" s="245"/>
      <c r="AC708" s="245"/>
    </row>
    <row r="709" customFormat="false" ht="15" hidden="false" customHeight="true" outlineLevel="0" collapsed="false">
      <c r="A709" s="245"/>
      <c r="B709" s="625"/>
      <c r="C709" s="625"/>
      <c r="D709" s="625"/>
      <c r="E709" s="245"/>
      <c r="F709" s="245"/>
      <c r="G709" s="625"/>
      <c r="H709" s="625"/>
      <c r="I709" s="627"/>
      <c r="J709" s="245"/>
      <c r="K709" s="245"/>
      <c r="L709" s="245"/>
      <c r="M709" s="245"/>
      <c r="N709" s="245"/>
      <c r="O709" s="245"/>
      <c r="P709" s="245"/>
      <c r="Q709" s="245"/>
      <c r="R709" s="245"/>
      <c r="S709" s="245"/>
      <c r="T709" s="245"/>
      <c r="U709" s="245"/>
      <c r="V709" s="245"/>
      <c r="W709" s="245"/>
      <c r="X709" s="245"/>
      <c r="Y709" s="245"/>
      <c r="Z709" s="245"/>
      <c r="AA709" s="245"/>
      <c r="AB709" s="245"/>
      <c r="AC709" s="245"/>
    </row>
    <row r="710" customFormat="false" ht="15" hidden="false" customHeight="true" outlineLevel="0" collapsed="false">
      <c r="A710" s="245"/>
      <c r="B710" s="625"/>
      <c r="C710" s="625"/>
      <c r="D710" s="625"/>
      <c r="E710" s="245"/>
      <c r="F710" s="245"/>
      <c r="G710" s="625"/>
      <c r="H710" s="625"/>
      <c r="I710" s="627"/>
      <c r="J710" s="245"/>
      <c r="K710" s="245"/>
      <c r="L710" s="245"/>
      <c r="M710" s="245"/>
      <c r="N710" s="245"/>
      <c r="O710" s="245"/>
      <c r="P710" s="245"/>
      <c r="Q710" s="245"/>
      <c r="R710" s="245"/>
      <c r="S710" s="245"/>
      <c r="T710" s="245"/>
      <c r="U710" s="245"/>
      <c r="V710" s="245"/>
      <c r="W710" s="245"/>
      <c r="X710" s="245"/>
      <c r="Y710" s="245"/>
      <c r="Z710" s="245"/>
      <c r="AA710" s="245"/>
      <c r="AB710" s="245"/>
      <c r="AC710" s="245"/>
    </row>
    <row r="711" customFormat="false" ht="15" hidden="false" customHeight="true" outlineLevel="0" collapsed="false">
      <c r="A711" s="245"/>
      <c r="B711" s="625"/>
      <c r="C711" s="625"/>
      <c r="D711" s="625"/>
      <c r="E711" s="245"/>
      <c r="F711" s="245"/>
      <c r="G711" s="625"/>
      <c r="H711" s="625"/>
      <c r="I711" s="627"/>
      <c r="J711" s="245"/>
      <c r="K711" s="245"/>
      <c r="L711" s="245"/>
      <c r="M711" s="245"/>
      <c r="N711" s="245"/>
      <c r="O711" s="245"/>
      <c r="P711" s="245"/>
      <c r="Q711" s="245"/>
      <c r="R711" s="245"/>
      <c r="S711" s="245"/>
      <c r="T711" s="245"/>
      <c r="U711" s="245"/>
      <c r="V711" s="245"/>
      <c r="W711" s="245"/>
      <c r="X711" s="245"/>
      <c r="Y711" s="245"/>
      <c r="Z711" s="245"/>
      <c r="AA711" s="245"/>
      <c r="AB711" s="245"/>
      <c r="AC711" s="245"/>
    </row>
    <row r="712" customFormat="false" ht="15" hidden="false" customHeight="true" outlineLevel="0" collapsed="false">
      <c r="A712" s="245"/>
      <c r="B712" s="625"/>
      <c r="C712" s="625"/>
      <c r="D712" s="625"/>
      <c r="E712" s="245"/>
      <c r="F712" s="245"/>
      <c r="G712" s="625"/>
      <c r="H712" s="625"/>
      <c r="I712" s="627"/>
      <c r="J712" s="245"/>
      <c r="K712" s="245"/>
      <c r="L712" s="245"/>
      <c r="M712" s="245"/>
      <c r="N712" s="245"/>
      <c r="O712" s="245"/>
      <c r="P712" s="245"/>
      <c r="Q712" s="245"/>
      <c r="R712" s="245"/>
      <c r="S712" s="245"/>
      <c r="T712" s="245"/>
      <c r="U712" s="245"/>
      <c r="V712" s="245"/>
      <c r="W712" s="245"/>
      <c r="X712" s="245"/>
      <c r="Y712" s="245"/>
      <c r="Z712" s="245"/>
      <c r="AA712" s="245"/>
      <c r="AB712" s="245"/>
      <c r="AC712" s="245"/>
    </row>
    <row r="713" customFormat="false" ht="15" hidden="false" customHeight="true" outlineLevel="0" collapsed="false">
      <c r="A713" s="245"/>
      <c r="B713" s="625"/>
      <c r="C713" s="625"/>
      <c r="D713" s="625"/>
      <c r="E713" s="245"/>
      <c r="F713" s="245"/>
      <c r="G713" s="625"/>
      <c r="H713" s="625"/>
      <c r="I713" s="627"/>
      <c r="J713" s="245"/>
      <c r="K713" s="245"/>
      <c r="L713" s="245"/>
      <c r="M713" s="245"/>
      <c r="N713" s="245"/>
      <c r="O713" s="245"/>
      <c r="P713" s="245"/>
      <c r="Q713" s="245"/>
      <c r="R713" s="245"/>
      <c r="S713" s="245"/>
      <c r="T713" s="245"/>
      <c r="U713" s="245"/>
      <c r="V713" s="245"/>
      <c r="W713" s="245"/>
      <c r="X713" s="245"/>
      <c r="Y713" s="245"/>
      <c r="Z713" s="245"/>
      <c r="AA713" s="245"/>
      <c r="AB713" s="245"/>
      <c r="AC713" s="245"/>
    </row>
    <row r="714" customFormat="false" ht="15" hidden="false" customHeight="true" outlineLevel="0" collapsed="false">
      <c r="A714" s="245"/>
      <c r="B714" s="625"/>
      <c r="C714" s="625"/>
      <c r="D714" s="625"/>
      <c r="E714" s="245"/>
      <c r="F714" s="245"/>
      <c r="G714" s="625"/>
      <c r="H714" s="625"/>
      <c r="I714" s="627"/>
      <c r="J714" s="245"/>
      <c r="K714" s="245"/>
      <c r="L714" s="245"/>
      <c r="M714" s="245"/>
      <c r="N714" s="245"/>
      <c r="O714" s="245"/>
      <c r="P714" s="245"/>
      <c r="Q714" s="245"/>
      <c r="R714" s="245"/>
      <c r="S714" s="245"/>
      <c r="T714" s="245"/>
      <c r="U714" s="245"/>
      <c r="V714" s="245"/>
      <c r="W714" s="245"/>
      <c r="X714" s="245"/>
      <c r="Y714" s="245"/>
      <c r="Z714" s="245"/>
      <c r="AA714" s="245"/>
      <c r="AB714" s="245"/>
      <c r="AC714" s="245"/>
    </row>
    <row r="715" customFormat="false" ht="15" hidden="false" customHeight="true" outlineLevel="0" collapsed="false">
      <c r="A715" s="245"/>
      <c r="B715" s="625"/>
      <c r="C715" s="625"/>
      <c r="D715" s="625"/>
      <c r="E715" s="245"/>
      <c r="F715" s="245"/>
      <c r="G715" s="625"/>
      <c r="H715" s="625"/>
      <c r="I715" s="627"/>
      <c r="J715" s="245"/>
      <c r="K715" s="245"/>
      <c r="L715" s="245"/>
      <c r="M715" s="245"/>
      <c r="N715" s="245"/>
      <c r="O715" s="245"/>
      <c r="P715" s="245"/>
      <c r="Q715" s="245"/>
      <c r="R715" s="245"/>
      <c r="S715" s="245"/>
      <c r="T715" s="245"/>
      <c r="U715" s="245"/>
      <c r="V715" s="245"/>
      <c r="W715" s="245"/>
      <c r="X715" s="245"/>
      <c r="Y715" s="245"/>
      <c r="Z715" s="245"/>
      <c r="AA715" s="245"/>
      <c r="AB715" s="245"/>
      <c r="AC715" s="245"/>
    </row>
    <row r="716" customFormat="false" ht="15" hidden="false" customHeight="true" outlineLevel="0" collapsed="false">
      <c r="A716" s="245"/>
      <c r="B716" s="625"/>
      <c r="C716" s="625"/>
      <c r="D716" s="625"/>
      <c r="E716" s="245"/>
      <c r="F716" s="245"/>
      <c r="G716" s="625"/>
      <c r="H716" s="625"/>
      <c r="I716" s="627"/>
      <c r="J716" s="245"/>
      <c r="K716" s="245"/>
      <c r="L716" s="245"/>
      <c r="M716" s="245"/>
      <c r="N716" s="245"/>
      <c r="O716" s="245"/>
      <c r="P716" s="245"/>
      <c r="Q716" s="245"/>
      <c r="R716" s="245"/>
      <c r="S716" s="245"/>
      <c r="T716" s="245"/>
      <c r="U716" s="245"/>
      <c r="V716" s="245"/>
      <c r="W716" s="245"/>
      <c r="X716" s="245"/>
      <c r="Y716" s="245"/>
      <c r="Z716" s="245"/>
      <c r="AA716" s="245"/>
      <c r="AB716" s="245"/>
      <c r="AC716" s="245"/>
    </row>
    <row r="717" customFormat="false" ht="15" hidden="false" customHeight="true" outlineLevel="0" collapsed="false">
      <c r="A717" s="245"/>
      <c r="B717" s="625"/>
      <c r="C717" s="625"/>
      <c r="D717" s="625"/>
      <c r="E717" s="245"/>
      <c r="F717" s="245"/>
      <c r="G717" s="625"/>
      <c r="H717" s="625"/>
      <c r="I717" s="627"/>
      <c r="J717" s="245"/>
      <c r="K717" s="245"/>
      <c r="L717" s="245"/>
      <c r="M717" s="245"/>
      <c r="N717" s="245"/>
      <c r="O717" s="245"/>
      <c r="P717" s="245"/>
      <c r="Q717" s="245"/>
      <c r="R717" s="245"/>
      <c r="S717" s="245"/>
      <c r="T717" s="245"/>
      <c r="U717" s="245"/>
      <c r="V717" s="245"/>
      <c r="W717" s="245"/>
      <c r="X717" s="245"/>
      <c r="Y717" s="245"/>
      <c r="Z717" s="245"/>
      <c r="AA717" s="245"/>
      <c r="AB717" s="245"/>
      <c r="AC717" s="245"/>
    </row>
    <row r="718" customFormat="false" ht="15" hidden="false" customHeight="true" outlineLevel="0" collapsed="false">
      <c r="A718" s="245"/>
      <c r="B718" s="625"/>
      <c r="C718" s="625"/>
      <c r="D718" s="625"/>
      <c r="E718" s="245"/>
      <c r="F718" s="245"/>
      <c r="G718" s="625"/>
      <c r="H718" s="625"/>
      <c r="I718" s="627"/>
      <c r="J718" s="245"/>
      <c r="K718" s="245"/>
      <c r="L718" s="245"/>
      <c r="M718" s="245"/>
      <c r="N718" s="245"/>
      <c r="O718" s="245"/>
      <c r="P718" s="245"/>
      <c r="Q718" s="245"/>
      <c r="R718" s="245"/>
      <c r="S718" s="245"/>
      <c r="T718" s="245"/>
      <c r="U718" s="245"/>
      <c r="V718" s="245"/>
      <c r="W718" s="245"/>
      <c r="X718" s="245"/>
      <c r="Y718" s="245"/>
      <c r="Z718" s="245"/>
      <c r="AA718" s="245"/>
      <c r="AB718" s="245"/>
      <c r="AC718" s="245"/>
    </row>
    <row r="719" customFormat="false" ht="15" hidden="false" customHeight="true" outlineLevel="0" collapsed="false">
      <c r="A719" s="245"/>
      <c r="B719" s="625"/>
      <c r="C719" s="625"/>
      <c r="D719" s="625"/>
      <c r="E719" s="245"/>
      <c r="F719" s="245"/>
      <c r="G719" s="625"/>
      <c r="H719" s="625"/>
      <c r="I719" s="627"/>
      <c r="J719" s="245"/>
      <c r="K719" s="245"/>
      <c r="L719" s="245"/>
      <c r="M719" s="245"/>
      <c r="N719" s="245"/>
      <c r="O719" s="245"/>
      <c r="P719" s="245"/>
      <c r="Q719" s="245"/>
      <c r="R719" s="245"/>
      <c r="S719" s="245"/>
      <c r="T719" s="245"/>
      <c r="U719" s="245"/>
      <c r="V719" s="245"/>
      <c r="W719" s="245"/>
      <c r="X719" s="245"/>
      <c r="Y719" s="245"/>
      <c r="Z719" s="245"/>
      <c r="AA719" s="245"/>
      <c r="AB719" s="245"/>
      <c r="AC719" s="245"/>
    </row>
    <row r="720" customFormat="false" ht="15" hidden="false" customHeight="true" outlineLevel="0" collapsed="false">
      <c r="A720" s="245"/>
      <c r="B720" s="625"/>
      <c r="C720" s="625"/>
      <c r="D720" s="625"/>
      <c r="E720" s="245"/>
      <c r="F720" s="245"/>
      <c r="G720" s="625"/>
      <c r="H720" s="625"/>
      <c r="I720" s="627"/>
      <c r="J720" s="245"/>
      <c r="K720" s="245"/>
      <c r="L720" s="245"/>
      <c r="M720" s="245"/>
      <c r="N720" s="245"/>
      <c r="O720" s="245"/>
      <c r="P720" s="245"/>
      <c r="Q720" s="245"/>
      <c r="R720" s="245"/>
      <c r="S720" s="245"/>
      <c r="T720" s="245"/>
      <c r="U720" s="245"/>
      <c r="V720" s="245"/>
      <c r="W720" s="245"/>
      <c r="X720" s="245"/>
      <c r="Y720" s="245"/>
      <c r="Z720" s="245"/>
      <c r="AA720" s="245"/>
      <c r="AB720" s="245"/>
      <c r="AC720" s="245"/>
    </row>
    <row r="721" customFormat="false" ht="15" hidden="false" customHeight="true" outlineLevel="0" collapsed="false">
      <c r="A721" s="245"/>
      <c r="B721" s="625"/>
      <c r="C721" s="625"/>
      <c r="D721" s="625"/>
      <c r="E721" s="245"/>
      <c r="F721" s="245"/>
      <c r="G721" s="625"/>
      <c r="H721" s="625"/>
      <c r="I721" s="627"/>
      <c r="J721" s="245"/>
      <c r="K721" s="245"/>
      <c r="L721" s="245"/>
      <c r="M721" s="245"/>
      <c r="N721" s="245"/>
      <c r="O721" s="245"/>
      <c r="P721" s="245"/>
      <c r="Q721" s="245"/>
      <c r="R721" s="245"/>
      <c r="S721" s="245"/>
      <c r="T721" s="245"/>
      <c r="U721" s="245"/>
      <c r="V721" s="245"/>
      <c r="W721" s="245"/>
      <c r="X721" s="245"/>
      <c r="Y721" s="245"/>
      <c r="Z721" s="245"/>
      <c r="AA721" s="245"/>
      <c r="AB721" s="245"/>
      <c r="AC721" s="245"/>
    </row>
    <row r="722" customFormat="false" ht="15" hidden="false" customHeight="true" outlineLevel="0" collapsed="false">
      <c r="A722" s="245"/>
      <c r="B722" s="625"/>
      <c r="C722" s="625"/>
      <c r="D722" s="625"/>
      <c r="E722" s="245"/>
      <c r="F722" s="245"/>
      <c r="G722" s="625"/>
      <c r="H722" s="625"/>
      <c r="I722" s="627"/>
      <c r="J722" s="245"/>
      <c r="K722" s="245"/>
      <c r="L722" s="245"/>
      <c r="M722" s="245"/>
      <c r="N722" s="245"/>
      <c r="O722" s="245"/>
      <c r="P722" s="245"/>
      <c r="Q722" s="245"/>
      <c r="R722" s="245"/>
      <c r="S722" s="245"/>
      <c r="T722" s="245"/>
      <c r="U722" s="245"/>
      <c r="V722" s="245"/>
      <c r="W722" s="245"/>
      <c r="X722" s="245"/>
      <c r="Y722" s="245"/>
      <c r="Z722" s="245"/>
      <c r="AA722" s="245"/>
      <c r="AB722" s="245"/>
      <c r="AC722" s="245"/>
    </row>
    <row r="723" customFormat="false" ht="15" hidden="false" customHeight="true" outlineLevel="0" collapsed="false">
      <c r="A723" s="245"/>
      <c r="B723" s="625"/>
      <c r="C723" s="625"/>
      <c r="D723" s="625"/>
      <c r="E723" s="245"/>
      <c r="F723" s="245"/>
      <c r="G723" s="625"/>
      <c r="H723" s="625"/>
      <c r="I723" s="627"/>
      <c r="J723" s="245"/>
      <c r="K723" s="245"/>
      <c r="L723" s="245"/>
      <c r="M723" s="245"/>
      <c r="N723" s="245"/>
      <c r="O723" s="245"/>
      <c r="P723" s="245"/>
      <c r="Q723" s="245"/>
      <c r="R723" s="245"/>
      <c r="S723" s="245"/>
      <c r="T723" s="245"/>
      <c r="U723" s="245"/>
      <c r="V723" s="245"/>
      <c r="W723" s="245"/>
      <c r="X723" s="245"/>
      <c r="Y723" s="245"/>
      <c r="Z723" s="245"/>
      <c r="AA723" s="245"/>
      <c r="AB723" s="245"/>
      <c r="AC723" s="245"/>
    </row>
    <row r="724" customFormat="false" ht="15" hidden="false" customHeight="true" outlineLevel="0" collapsed="false">
      <c r="A724" s="245"/>
      <c r="B724" s="625"/>
      <c r="C724" s="625"/>
      <c r="D724" s="625"/>
      <c r="E724" s="245"/>
      <c r="F724" s="245"/>
      <c r="G724" s="625"/>
      <c r="H724" s="625"/>
      <c r="I724" s="627"/>
      <c r="J724" s="245"/>
      <c r="K724" s="245"/>
      <c r="L724" s="245"/>
      <c r="M724" s="245"/>
      <c r="N724" s="245"/>
      <c r="O724" s="245"/>
      <c r="P724" s="245"/>
      <c r="Q724" s="245"/>
      <c r="R724" s="245"/>
      <c r="S724" s="245"/>
      <c r="T724" s="245"/>
      <c r="U724" s="245"/>
      <c r="V724" s="245"/>
      <c r="W724" s="245"/>
      <c r="X724" s="245"/>
      <c r="Y724" s="245"/>
      <c r="Z724" s="245"/>
      <c r="AA724" s="245"/>
      <c r="AB724" s="245"/>
      <c r="AC724" s="245"/>
    </row>
    <row r="725" customFormat="false" ht="15" hidden="false" customHeight="true" outlineLevel="0" collapsed="false">
      <c r="A725" s="245"/>
      <c r="B725" s="625"/>
      <c r="C725" s="625"/>
      <c r="D725" s="625"/>
      <c r="E725" s="245"/>
      <c r="F725" s="245"/>
      <c r="G725" s="625"/>
      <c r="H725" s="625"/>
      <c r="I725" s="627"/>
      <c r="J725" s="245"/>
      <c r="K725" s="245"/>
      <c r="L725" s="245"/>
      <c r="M725" s="245"/>
      <c r="N725" s="245"/>
      <c r="O725" s="245"/>
      <c r="P725" s="245"/>
      <c r="Q725" s="245"/>
      <c r="R725" s="245"/>
      <c r="S725" s="245"/>
      <c r="T725" s="245"/>
      <c r="U725" s="245"/>
      <c r="V725" s="245"/>
      <c r="W725" s="245"/>
      <c r="X725" s="245"/>
      <c r="Y725" s="245"/>
      <c r="Z725" s="245"/>
      <c r="AA725" s="245"/>
      <c r="AB725" s="245"/>
      <c r="AC725" s="245"/>
    </row>
    <row r="726" customFormat="false" ht="15" hidden="false" customHeight="true" outlineLevel="0" collapsed="false">
      <c r="A726" s="245"/>
      <c r="B726" s="625"/>
      <c r="C726" s="625"/>
      <c r="D726" s="625"/>
      <c r="E726" s="245"/>
      <c r="F726" s="245"/>
      <c r="G726" s="625"/>
      <c r="H726" s="625"/>
      <c r="I726" s="627"/>
      <c r="J726" s="245"/>
      <c r="K726" s="245"/>
      <c r="L726" s="245"/>
      <c r="M726" s="245"/>
      <c r="N726" s="245"/>
      <c r="O726" s="245"/>
      <c r="P726" s="245"/>
      <c r="Q726" s="245"/>
      <c r="R726" s="245"/>
      <c r="S726" s="245"/>
      <c r="T726" s="245"/>
      <c r="U726" s="245"/>
      <c r="V726" s="245"/>
      <c r="W726" s="245"/>
      <c r="X726" s="245"/>
      <c r="Y726" s="245"/>
      <c r="Z726" s="245"/>
      <c r="AA726" s="245"/>
      <c r="AB726" s="245"/>
      <c r="AC726" s="245"/>
    </row>
    <row r="727" customFormat="false" ht="15" hidden="false" customHeight="true" outlineLevel="0" collapsed="false">
      <c r="A727" s="245"/>
      <c r="B727" s="625"/>
      <c r="C727" s="625"/>
      <c r="D727" s="625"/>
      <c r="E727" s="245"/>
      <c r="F727" s="245"/>
      <c r="G727" s="625"/>
      <c r="H727" s="625"/>
      <c r="I727" s="627"/>
      <c r="J727" s="245"/>
      <c r="K727" s="245"/>
      <c r="L727" s="245"/>
      <c r="M727" s="245"/>
      <c r="N727" s="245"/>
      <c r="O727" s="245"/>
      <c r="P727" s="245"/>
      <c r="Q727" s="245"/>
      <c r="R727" s="245"/>
      <c r="S727" s="245"/>
      <c r="T727" s="245"/>
      <c r="U727" s="245"/>
      <c r="V727" s="245"/>
      <c r="W727" s="245"/>
      <c r="X727" s="245"/>
      <c r="Y727" s="245"/>
      <c r="Z727" s="245"/>
      <c r="AA727" s="245"/>
      <c r="AB727" s="245"/>
      <c r="AC727" s="245"/>
    </row>
    <row r="728" customFormat="false" ht="15" hidden="false" customHeight="true" outlineLevel="0" collapsed="false">
      <c r="A728" s="245"/>
      <c r="B728" s="625"/>
      <c r="C728" s="625"/>
      <c r="D728" s="625"/>
      <c r="E728" s="245"/>
      <c r="F728" s="245"/>
      <c r="G728" s="625"/>
      <c r="H728" s="625"/>
      <c r="I728" s="627"/>
      <c r="J728" s="245"/>
      <c r="K728" s="245"/>
      <c r="L728" s="245"/>
      <c r="M728" s="245"/>
      <c r="N728" s="245"/>
      <c r="O728" s="245"/>
      <c r="P728" s="245"/>
      <c r="Q728" s="245"/>
      <c r="R728" s="245"/>
      <c r="S728" s="245"/>
      <c r="T728" s="245"/>
      <c r="U728" s="245"/>
      <c r="V728" s="245"/>
      <c r="W728" s="245"/>
      <c r="X728" s="245"/>
      <c r="Y728" s="245"/>
      <c r="Z728" s="245"/>
      <c r="AA728" s="245"/>
      <c r="AB728" s="245"/>
      <c r="AC728" s="245"/>
    </row>
    <row r="729" customFormat="false" ht="15" hidden="false" customHeight="true" outlineLevel="0" collapsed="false">
      <c r="A729" s="245"/>
      <c r="B729" s="625"/>
      <c r="C729" s="625"/>
      <c r="D729" s="625"/>
      <c r="E729" s="245"/>
      <c r="F729" s="245"/>
      <c r="G729" s="625"/>
      <c r="H729" s="625"/>
      <c r="I729" s="627"/>
      <c r="J729" s="245"/>
      <c r="K729" s="245"/>
      <c r="L729" s="245"/>
      <c r="M729" s="245"/>
      <c r="N729" s="245"/>
      <c r="O729" s="245"/>
      <c r="P729" s="245"/>
      <c r="Q729" s="245"/>
      <c r="R729" s="245"/>
      <c r="S729" s="245"/>
      <c r="T729" s="245"/>
      <c r="U729" s="245"/>
      <c r="V729" s="245"/>
      <c r="W729" s="245"/>
      <c r="X729" s="245"/>
      <c r="Y729" s="245"/>
      <c r="Z729" s="245"/>
      <c r="AA729" s="245"/>
      <c r="AB729" s="245"/>
      <c r="AC729" s="245"/>
    </row>
    <row r="730" customFormat="false" ht="15" hidden="false" customHeight="true" outlineLevel="0" collapsed="false">
      <c r="A730" s="245"/>
      <c r="B730" s="625"/>
      <c r="C730" s="625"/>
      <c r="D730" s="625"/>
      <c r="E730" s="245"/>
      <c r="F730" s="245"/>
      <c r="G730" s="625"/>
      <c r="H730" s="625"/>
      <c r="I730" s="627"/>
      <c r="J730" s="245"/>
      <c r="K730" s="245"/>
      <c r="L730" s="245"/>
      <c r="M730" s="245"/>
      <c r="N730" s="245"/>
      <c r="O730" s="245"/>
      <c r="P730" s="245"/>
      <c r="Q730" s="245"/>
      <c r="R730" s="245"/>
      <c r="S730" s="245"/>
      <c r="T730" s="245"/>
      <c r="U730" s="245"/>
      <c r="V730" s="245"/>
      <c r="W730" s="245"/>
      <c r="X730" s="245"/>
      <c r="Y730" s="245"/>
      <c r="Z730" s="245"/>
      <c r="AA730" s="245"/>
      <c r="AB730" s="245"/>
      <c r="AC730" s="245"/>
    </row>
    <row r="731" customFormat="false" ht="15" hidden="false" customHeight="true" outlineLevel="0" collapsed="false">
      <c r="A731" s="245"/>
      <c r="B731" s="625"/>
      <c r="C731" s="625"/>
      <c r="D731" s="625"/>
      <c r="E731" s="245"/>
      <c r="F731" s="245"/>
      <c r="G731" s="625"/>
      <c r="H731" s="625"/>
      <c r="I731" s="627"/>
      <c r="J731" s="245"/>
      <c r="K731" s="245"/>
      <c r="L731" s="245"/>
      <c r="M731" s="245"/>
      <c r="N731" s="245"/>
      <c r="O731" s="245"/>
      <c r="P731" s="245"/>
      <c r="Q731" s="245"/>
      <c r="R731" s="245"/>
      <c r="S731" s="245"/>
      <c r="T731" s="245"/>
      <c r="U731" s="245"/>
      <c r="V731" s="245"/>
      <c r="W731" s="245"/>
      <c r="X731" s="245"/>
      <c r="Y731" s="245"/>
      <c r="Z731" s="245"/>
      <c r="AA731" s="245"/>
      <c r="AB731" s="245"/>
      <c r="AC731" s="245"/>
    </row>
    <row r="732" customFormat="false" ht="15" hidden="false" customHeight="true" outlineLevel="0" collapsed="false">
      <c r="A732" s="245"/>
      <c r="B732" s="625"/>
      <c r="C732" s="625"/>
      <c r="D732" s="625"/>
      <c r="E732" s="245"/>
      <c r="F732" s="245"/>
      <c r="G732" s="625"/>
      <c r="H732" s="625"/>
      <c r="I732" s="627"/>
      <c r="J732" s="245"/>
      <c r="K732" s="245"/>
      <c r="L732" s="245"/>
      <c r="M732" s="245"/>
      <c r="N732" s="245"/>
      <c r="O732" s="245"/>
      <c r="P732" s="245"/>
      <c r="Q732" s="245"/>
      <c r="R732" s="245"/>
      <c r="S732" s="245"/>
      <c r="T732" s="245"/>
      <c r="U732" s="245"/>
      <c r="V732" s="245"/>
      <c r="W732" s="245"/>
      <c r="X732" s="245"/>
      <c r="Y732" s="245"/>
      <c r="Z732" s="245"/>
      <c r="AA732" s="245"/>
      <c r="AB732" s="245"/>
      <c r="AC732" s="245"/>
    </row>
    <row r="733" customFormat="false" ht="15" hidden="false" customHeight="true" outlineLevel="0" collapsed="false">
      <c r="A733" s="245"/>
      <c r="B733" s="625"/>
      <c r="C733" s="625"/>
      <c r="D733" s="625"/>
      <c r="E733" s="245"/>
      <c r="F733" s="245"/>
      <c r="G733" s="625"/>
      <c r="H733" s="625"/>
      <c r="I733" s="627"/>
      <c r="J733" s="245"/>
      <c r="K733" s="245"/>
      <c r="L733" s="245"/>
      <c r="M733" s="245"/>
      <c r="N733" s="245"/>
      <c r="O733" s="245"/>
      <c r="P733" s="245"/>
      <c r="Q733" s="245"/>
      <c r="R733" s="245"/>
      <c r="S733" s="245"/>
      <c r="T733" s="245"/>
      <c r="U733" s="245"/>
      <c r="V733" s="245"/>
      <c r="W733" s="245"/>
      <c r="X733" s="245"/>
      <c r="Y733" s="245"/>
      <c r="Z733" s="245"/>
      <c r="AA733" s="245"/>
      <c r="AB733" s="245"/>
      <c r="AC733" s="245"/>
    </row>
    <row r="734" customFormat="false" ht="15" hidden="false" customHeight="true" outlineLevel="0" collapsed="false">
      <c r="A734" s="245"/>
      <c r="B734" s="625"/>
      <c r="C734" s="625"/>
      <c r="D734" s="625"/>
      <c r="E734" s="245"/>
      <c r="F734" s="245"/>
      <c r="G734" s="625"/>
      <c r="H734" s="625"/>
      <c r="I734" s="627"/>
      <c r="J734" s="245"/>
      <c r="K734" s="245"/>
      <c r="L734" s="245"/>
      <c r="M734" s="245"/>
      <c r="N734" s="245"/>
      <c r="O734" s="245"/>
      <c r="P734" s="245"/>
      <c r="Q734" s="245"/>
      <c r="R734" s="245"/>
      <c r="S734" s="245"/>
      <c r="T734" s="245"/>
      <c r="U734" s="245"/>
      <c r="V734" s="245"/>
      <c r="W734" s="245"/>
      <c r="X734" s="245"/>
      <c r="Y734" s="245"/>
      <c r="Z734" s="245"/>
      <c r="AA734" s="245"/>
      <c r="AB734" s="245"/>
      <c r="AC734" s="245"/>
    </row>
    <row r="735" customFormat="false" ht="15" hidden="false" customHeight="true" outlineLevel="0" collapsed="false">
      <c r="A735" s="245"/>
      <c r="B735" s="625"/>
      <c r="C735" s="625"/>
      <c r="D735" s="625"/>
      <c r="E735" s="245"/>
      <c r="F735" s="245"/>
      <c r="G735" s="625"/>
      <c r="H735" s="625"/>
      <c r="I735" s="627"/>
      <c r="J735" s="245"/>
      <c r="K735" s="245"/>
      <c r="L735" s="245"/>
      <c r="M735" s="245"/>
      <c r="N735" s="245"/>
      <c r="O735" s="245"/>
      <c r="P735" s="245"/>
      <c r="Q735" s="245"/>
      <c r="R735" s="245"/>
      <c r="S735" s="245"/>
      <c r="T735" s="245"/>
      <c r="U735" s="245"/>
      <c r="V735" s="245"/>
      <c r="W735" s="245"/>
      <c r="X735" s="245"/>
      <c r="Y735" s="245"/>
      <c r="Z735" s="245"/>
      <c r="AA735" s="245"/>
      <c r="AB735" s="245"/>
      <c r="AC735" s="245"/>
    </row>
    <row r="736" customFormat="false" ht="15" hidden="false" customHeight="true" outlineLevel="0" collapsed="false">
      <c r="A736" s="245"/>
      <c r="B736" s="625"/>
      <c r="C736" s="625"/>
      <c r="D736" s="625"/>
      <c r="E736" s="245"/>
      <c r="F736" s="245"/>
      <c r="G736" s="625"/>
      <c r="H736" s="625"/>
      <c r="I736" s="627"/>
      <c r="J736" s="245"/>
      <c r="K736" s="245"/>
      <c r="L736" s="245"/>
      <c r="M736" s="245"/>
      <c r="N736" s="245"/>
      <c r="O736" s="245"/>
      <c r="P736" s="245"/>
      <c r="Q736" s="245"/>
      <c r="R736" s="245"/>
      <c r="S736" s="245"/>
      <c r="T736" s="245"/>
      <c r="U736" s="245"/>
      <c r="V736" s="245"/>
      <c r="W736" s="245"/>
      <c r="X736" s="245"/>
      <c r="Y736" s="245"/>
      <c r="Z736" s="245"/>
      <c r="AA736" s="245"/>
      <c r="AB736" s="245"/>
      <c r="AC736" s="245"/>
    </row>
    <row r="737" customFormat="false" ht="15" hidden="false" customHeight="true" outlineLevel="0" collapsed="false">
      <c r="A737" s="245"/>
      <c r="B737" s="625"/>
      <c r="C737" s="625"/>
      <c r="D737" s="625"/>
      <c r="E737" s="245"/>
      <c r="F737" s="245"/>
      <c r="G737" s="625"/>
      <c r="H737" s="625"/>
      <c r="I737" s="627"/>
      <c r="J737" s="245"/>
      <c r="K737" s="245"/>
      <c r="L737" s="245"/>
      <c r="M737" s="245"/>
      <c r="N737" s="245"/>
      <c r="O737" s="245"/>
      <c r="P737" s="245"/>
      <c r="Q737" s="245"/>
      <c r="R737" s="245"/>
      <c r="S737" s="245"/>
      <c r="T737" s="245"/>
      <c r="U737" s="245"/>
      <c r="V737" s="245"/>
      <c r="W737" s="245"/>
      <c r="X737" s="245"/>
      <c r="Y737" s="245"/>
      <c r="Z737" s="245"/>
      <c r="AA737" s="245"/>
      <c r="AB737" s="245"/>
      <c r="AC737" s="245"/>
    </row>
    <row r="738" customFormat="false" ht="15" hidden="false" customHeight="true" outlineLevel="0" collapsed="false">
      <c r="A738" s="245"/>
      <c r="B738" s="625"/>
      <c r="C738" s="625"/>
      <c r="D738" s="625"/>
      <c r="E738" s="245"/>
      <c r="F738" s="245"/>
      <c r="G738" s="625"/>
      <c r="H738" s="625"/>
      <c r="I738" s="627"/>
      <c r="J738" s="245"/>
      <c r="K738" s="245"/>
      <c r="L738" s="245"/>
      <c r="M738" s="245"/>
      <c r="N738" s="245"/>
      <c r="O738" s="245"/>
      <c r="P738" s="245"/>
      <c r="Q738" s="245"/>
      <c r="R738" s="245"/>
      <c r="S738" s="245"/>
      <c r="T738" s="245"/>
      <c r="U738" s="245"/>
      <c r="V738" s="245"/>
      <c r="W738" s="245"/>
      <c r="X738" s="245"/>
      <c r="Y738" s="245"/>
      <c r="Z738" s="245"/>
      <c r="AA738" s="245"/>
      <c r="AB738" s="245"/>
      <c r="AC738" s="245"/>
    </row>
    <row r="739" customFormat="false" ht="15" hidden="false" customHeight="true" outlineLevel="0" collapsed="false">
      <c r="A739" s="245"/>
      <c r="B739" s="625"/>
      <c r="C739" s="625"/>
      <c r="D739" s="625"/>
      <c r="E739" s="245"/>
      <c r="F739" s="245"/>
      <c r="G739" s="625"/>
      <c r="H739" s="625"/>
      <c r="I739" s="627"/>
      <c r="J739" s="245"/>
      <c r="K739" s="245"/>
      <c r="L739" s="245"/>
      <c r="M739" s="245"/>
      <c r="N739" s="245"/>
      <c r="O739" s="245"/>
      <c r="P739" s="245"/>
      <c r="Q739" s="245"/>
      <c r="R739" s="245"/>
      <c r="S739" s="245"/>
      <c r="T739" s="245"/>
      <c r="U739" s="245"/>
      <c r="V739" s="245"/>
      <c r="W739" s="245"/>
      <c r="X739" s="245"/>
      <c r="Y739" s="245"/>
      <c r="Z739" s="245"/>
      <c r="AA739" s="245"/>
      <c r="AB739" s="245"/>
      <c r="AC739" s="245"/>
    </row>
    <row r="740" customFormat="false" ht="15" hidden="false" customHeight="true" outlineLevel="0" collapsed="false">
      <c r="A740" s="245"/>
      <c r="B740" s="625"/>
      <c r="C740" s="625"/>
      <c r="D740" s="625"/>
      <c r="E740" s="245"/>
      <c r="F740" s="245"/>
      <c r="G740" s="625"/>
      <c r="H740" s="625"/>
      <c r="I740" s="627"/>
      <c r="J740" s="245"/>
      <c r="K740" s="245"/>
      <c r="L740" s="245"/>
      <c r="M740" s="245"/>
      <c r="N740" s="245"/>
      <c r="O740" s="245"/>
      <c r="P740" s="245"/>
      <c r="Q740" s="245"/>
      <c r="R740" s="245"/>
      <c r="S740" s="245"/>
      <c r="T740" s="245"/>
      <c r="U740" s="245"/>
      <c r="V740" s="245"/>
      <c r="W740" s="245"/>
      <c r="X740" s="245"/>
      <c r="Y740" s="245"/>
      <c r="Z740" s="245"/>
      <c r="AA740" s="245"/>
      <c r="AB740" s="245"/>
      <c r="AC740" s="245"/>
    </row>
    <row r="741" customFormat="false" ht="15" hidden="false" customHeight="true" outlineLevel="0" collapsed="false">
      <c r="A741" s="245"/>
      <c r="B741" s="625"/>
      <c r="C741" s="625"/>
      <c r="D741" s="625"/>
      <c r="E741" s="245"/>
      <c r="F741" s="245"/>
      <c r="G741" s="625"/>
      <c r="H741" s="625"/>
      <c r="I741" s="627"/>
      <c r="J741" s="245"/>
      <c r="K741" s="245"/>
      <c r="L741" s="245"/>
      <c r="M741" s="245"/>
      <c r="N741" s="245"/>
      <c r="O741" s="245"/>
      <c r="P741" s="245"/>
      <c r="Q741" s="245"/>
      <c r="R741" s="245"/>
      <c r="S741" s="245"/>
      <c r="T741" s="245"/>
      <c r="U741" s="245"/>
      <c r="V741" s="245"/>
      <c r="W741" s="245"/>
      <c r="X741" s="245"/>
      <c r="Y741" s="245"/>
      <c r="Z741" s="245"/>
      <c r="AA741" s="245"/>
      <c r="AB741" s="245"/>
      <c r="AC741" s="245"/>
    </row>
    <row r="742" customFormat="false" ht="15" hidden="false" customHeight="true" outlineLevel="0" collapsed="false">
      <c r="A742" s="245"/>
      <c r="B742" s="625"/>
      <c r="C742" s="625"/>
      <c r="D742" s="625"/>
      <c r="E742" s="245"/>
      <c r="F742" s="245"/>
      <c r="G742" s="625"/>
      <c r="H742" s="625"/>
      <c r="I742" s="627"/>
      <c r="J742" s="245"/>
      <c r="K742" s="245"/>
      <c r="L742" s="245"/>
      <c r="M742" s="245"/>
      <c r="N742" s="245"/>
      <c r="O742" s="245"/>
      <c r="P742" s="245"/>
      <c r="Q742" s="245"/>
      <c r="R742" s="245"/>
      <c r="S742" s="245"/>
      <c r="T742" s="245"/>
      <c r="U742" s="245"/>
      <c r="V742" s="245"/>
      <c r="W742" s="245"/>
      <c r="X742" s="245"/>
      <c r="Y742" s="245"/>
      <c r="Z742" s="245"/>
      <c r="AA742" s="245"/>
      <c r="AB742" s="245"/>
      <c r="AC742" s="245"/>
    </row>
    <row r="743" customFormat="false" ht="15" hidden="false" customHeight="true" outlineLevel="0" collapsed="false">
      <c r="A743" s="245"/>
      <c r="B743" s="625"/>
      <c r="C743" s="625"/>
      <c r="D743" s="625"/>
      <c r="E743" s="245"/>
      <c r="F743" s="245"/>
      <c r="G743" s="625"/>
      <c r="H743" s="625"/>
      <c r="I743" s="627"/>
      <c r="J743" s="245"/>
      <c r="K743" s="245"/>
      <c r="L743" s="245"/>
      <c r="M743" s="245"/>
      <c r="N743" s="245"/>
      <c r="O743" s="245"/>
      <c r="P743" s="245"/>
      <c r="Q743" s="245"/>
      <c r="R743" s="245"/>
      <c r="S743" s="245"/>
      <c r="T743" s="245"/>
      <c r="U743" s="245"/>
      <c r="V743" s="245"/>
      <c r="W743" s="245"/>
      <c r="X743" s="245"/>
      <c r="Y743" s="245"/>
      <c r="Z743" s="245"/>
      <c r="AA743" s="245"/>
      <c r="AB743" s="245"/>
      <c r="AC743" s="245"/>
    </row>
    <row r="744" customFormat="false" ht="15" hidden="false" customHeight="true" outlineLevel="0" collapsed="false">
      <c r="A744" s="245"/>
      <c r="B744" s="625"/>
      <c r="C744" s="625"/>
      <c r="D744" s="625"/>
      <c r="E744" s="245"/>
      <c r="F744" s="245"/>
      <c r="G744" s="625"/>
      <c r="H744" s="625"/>
      <c r="I744" s="627"/>
      <c r="J744" s="245"/>
      <c r="K744" s="245"/>
      <c r="L744" s="245"/>
      <c r="M744" s="245"/>
      <c r="N744" s="245"/>
      <c r="O744" s="245"/>
      <c r="P744" s="245"/>
      <c r="Q744" s="245"/>
      <c r="R744" s="245"/>
      <c r="S744" s="245"/>
      <c r="T744" s="245"/>
      <c r="U744" s="245"/>
      <c r="V744" s="245"/>
      <c r="W744" s="245"/>
      <c r="X744" s="245"/>
      <c r="Y744" s="245"/>
      <c r="Z744" s="245"/>
      <c r="AA744" s="245"/>
      <c r="AB744" s="245"/>
      <c r="AC744" s="245"/>
    </row>
    <row r="745" customFormat="false" ht="15" hidden="false" customHeight="true" outlineLevel="0" collapsed="false">
      <c r="A745" s="245"/>
      <c r="B745" s="625"/>
      <c r="C745" s="625"/>
      <c r="D745" s="625"/>
      <c r="E745" s="245"/>
      <c r="F745" s="245"/>
      <c r="G745" s="625"/>
      <c r="H745" s="625"/>
      <c r="I745" s="627"/>
      <c r="J745" s="245"/>
      <c r="K745" s="245"/>
      <c r="L745" s="245"/>
      <c r="M745" s="245"/>
      <c r="N745" s="245"/>
      <c r="O745" s="245"/>
      <c r="P745" s="245"/>
      <c r="Q745" s="245"/>
      <c r="R745" s="245"/>
      <c r="S745" s="245"/>
      <c r="T745" s="245"/>
      <c r="U745" s="245"/>
      <c r="V745" s="245"/>
      <c r="W745" s="245"/>
      <c r="X745" s="245"/>
      <c r="Y745" s="245"/>
      <c r="Z745" s="245"/>
      <c r="AA745" s="245"/>
      <c r="AB745" s="245"/>
      <c r="AC745" s="245"/>
    </row>
    <row r="746" customFormat="false" ht="15" hidden="false" customHeight="true" outlineLevel="0" collapsed="false">
      <c r="A746" s="245"/>
      <c r="B746" s="625"/>
      <c r="C746" s="625"/>
      <c r="D746" s="625"/>
      <c r="E746" s="245"/>
      <c r="F746" s="245"/>
      <c r="G746" s="625"/>
      <c r="H746" s="625"/>
      <c r="I746" s="627"/>
      <c r="J746" s="245"/>
      <c r="K746" s="245"/>
      <c r="L746" s="245"/>
      <c r="M746" s="245"/>
      <c r="N746" s="245"/>
      <c r="O746" s="245"/>
      <c r="P746" s="245"/>
      <c r="Q746" s="245"/>
      <c r="R746" s="245"/>
      <c r="S746" s="245"/>
      <c r="T746" s="245"/>
      <c r="U746" s="245"/>
      <c r="V746" s="245"/>
      <c r="W746" s="245"/>
      <c r="X746" s="245"/>
      <c r="Y746" s="245"/>
      <c r="Z746" s="245"/>
      <c r="AA746" s="245"/>
      <c r="AB746" s="245"/>
      <c r="AC746" s="245"/>
    </row>
    <row r="747" customFormat="false" ht="15" hidden="false" customHeight="true" outlineLevel="0" collapsed="false">
      <c r="A747" s="245"/>
      <c r="B747" s="625"/>
      <c r="C747" s="625"/>
      <c r="D747" s="625"/>
      <c r="E747" s="245"/>
      <c r="F747" s="245"/>
      <c r="G747" s="625"/>
      <c r="H747" s="625"/>
      <c r="I747" s="627"/>
      <c r="J747" s="245"/>
      <c r="K747" s="245"/>
      <c r="L747" s="245"/>
      <c r="M747" s="245"/>
      <c r="N747" s="245"/>
      <c r="O747" s="245"/>
      <c r="P747" s="245"/>
      <c r="Q747" s="245"/>
      <c r="R747" s="245"/>
      <c r="S747" s="245"/>
      <c r="T747" s="245"/>
      <c r="U747" s="245"/>
      <c r="V747" s="245"/>
      <c r="W747" s="245"/>
      <c r="X747" s="245"/>
      <c r="Y747" s="245"/>
      <c r="Z747" s="245"/>
      <c r="AA747" s="245"/>
      <c r="AB747" s="245"/>
      <c r="AC747" s="245"/>
    </row>
    <row r="748" customFormat="false" ht="15" hidden="false" customHeight="true" outlineLevel="0" collapsed="false">
      <c r="A748" s="245"/>
      <c r="B748" s="625"/>
      <c r="C748" s="625"/>
      <c r="D748" s="625"/>
      <c r="E748" s="245"/>
      <c r="F748" s="245"/>
      <c r="G748" s="625"/>
      <c r="H748" s="625"/>
      <c r="I748" s="627"/>
      <c r="J748" s="245"/>
      <c r="K748" s="245"/>
      <c r="L748" s="245"/>
      <c r="M748" s="245"/>
      <c r="N748" s="245"/>
      <c r="O748" s="245"/>
      <c r="P748" s="245"/>
      <c r="Q748" s="245"/>
      <c r="R748" s="245"/>
      <c r="S748" s="245"/>
      <c r="T748" s="245"/>
      <c r="U748" s="245"/>
      <c r="V748" s="245"/>
      <c r="W748" s="245"/>
      <c r="X748" s="245"/>
      <c r="Y748" s="245"/>
      <c r="Z748" s="245"/>
      <c r="AA748" s="245"/>
      <c r="AB748" s="245"/>
      <c r="AC748" s="245"/>
    </row>
    <row r="749" customFormat="false" ht="15" hidden="false" customHeight="true" outlineLevel="0" collapsed="false">
      <c r="A749" s="245"/>
      <c r="B749" s="625"/>
      <c r="C749" s="625"/>
      <c r="D749" s="625"/>
      <c r="E749" s="245"/>
      <c r="F749" s="245"/>
      <c r="G749" s="625"/>
      <c r="H749" s="625"/>
      <c r="I749" s="627"/>
      <c r="J749" s="245"/>
      <c r="K749" s="245"/>
      <c r="L749" s="245"/>
      <c r="M749" s="245"/>
      <c r="N749" s="245"/>
      <c r="O749" s="245"/>
      <c r="P749" s="245"/>
      <c r="Q749" s="245"/>
      <c r="R749" s="245"/>
      <c r="S749" s="245"/>
      <c r="T749" s="245"/>
      <c r="U749" s="245"/>
      <c r="V749" s="245"/>
      <c r="W749" s="245"/>
      <c r="X749" s="245"/>
      <c r="Y749" s="245"/>
      <c r="Z749" s="245"/>
      <c r="AA749" s="245"/>
      <c r="AB749" s="245"/>
      <c r="AC749" s="245"/>
    </row>
    <row r="750" customFormat="false" ht="15" hidden="false" customHeight="true" outlineLevel="0" collapsed="false">
      <c r="A750" s="245"/>
      <c r="B750" s="625"/>
      <c r="C750" s="625"/>
      <c r="D750" s="625"/>
      <c r="E750" s="245"/>
      <c r="F750" s="245"/>
      <c r="G750" s="625"/>
      <c r="H750" s="625"/>
      <c r="I750" s="627"/>
      <c r="J750" s="245"/>
      <c r="K750" s="245"/>
      <c r="L750" s="245"/>
      <c r="M750" s="245"/>
      <c r="N750" s="245"/>
      <c r="O750" s="245"/>
      <c r="P750" s="245"/>
      <c r="Q750" s="245"/>
      <c r="R750" s="245"/>
      <c r="S750" s="245"/>
      <c r="T750" s="245"/>
      <c r="U750" s="245"/>
      <c r="V750" s="245"/>
      <c r="W750" s="245"/>
      <c r="X750" s="245"/>
      <c r="Y750" s="245"/>
      <c r="Z750" s="245"/>
      <c r="AA750" s="245"/>
      <c r="AB750" s="245"/>
      <c r="AC750" s="245"/>
    </row>
    <row r="751" customFormat="false" ht="15" hidden="false" customHeight="true" outlineLevel="0" collapsed="false">
      <c r="A751" s="245"/>
      <c r="B751" s="625"/>
      <c r="C751" s="625"/>
      <c r="D751" s="625"/>
      <c r="E751" s="245"/>
      <c r="F751" s="245"/>
      <c r="G751" s="625"/>
      <c r="H751" s="625"/>
      <c r="I751" s="627"/>
      <c r="J751" s="245"/>
      <c r="K751" s="245"/>
      <c r="L751" s="245"/>
      <c r="M751" s="245"/>
      <c r="N751" s="245"/>
      <c r="O751" s="245"/>
      <c r="P751" s="245"/>
      <c r="Q751" s="245"/>
      <c r="R751" s="245"/>
      <c r="S751" s="245"/>
      <c r="T751" s="245"/>
      <c r="U751" s="245"/>
      <c r="V751" s="245"/>
      <c r="W751" s="245"/>
      <c r="X751" s="245"/>
      <c r="Y751" s="245"/>
      <c r="Z751" s="245"/>
      <c r="AA751" s="245"/>
      <c r="AB751" s="245"/>
      <c r="AC751" s="245"/>
    </row>
    <row r="752" customFormat="false" ht="15" hidden="false" customHeight="true" outlineLevel="0" collapsed="false">
      <c r="A752" s="245"/>
      <c r="B752" s="625"/>
      <c r="C752" s="625"/>
      <c r="D752" s="625"/>
      <c r="E752" s="245"/>
      <c r="F752" s="245"/>
      <c r="G752" s="625"/>
      <c r="H752" s="625"/>
      <c r="I752" s="627"/>
      <c r="J752" s="245"/>
      <c r="K752" s="245"/>
      <c r="L752" s="245"/>
      <c r="M752" s="245"/>
      <c r="N752" s="245"/>
      <c r="O752" s="245"/>
      <c r="P752" s="245"/>
      <c r="Q752" s="245"/>
      <c r="R752" s="245"/>
      <c r="S752" s="245"/>
      <c r="T752" s="245"/>
      <c r="U752" s="245"/>
      <c r="V752" s="245"/>
      <c r="W752" s="245"/>
      <c r="X752" s="245"/>
      <c r="Y752" s="245"/>
      <c r="Z752" s="245"/>
      <c r="AA752" s="245"/>
      <c r="AB752" s="245"/>
      <c r="AC752" s="245"/>
    </row>
    <row r="753" customFormat="false" ht="15" hidden="false" customHeight="true" outlineLevel="0" collapsed="false">
      <c r="A753" s="245"/>
      <c r="B753" s="625"/>
      <c r="C753" s="625"/>
      <c r="D753" s="625"/>
      <c r="E753" s="245"/>
      <c r="F753" s="245"/>
      <c r="G753" s="625"/>
      <c r="H753" s="625"/>
      <c r="I753" s="627"/>
      <c r="J753" s="245"/>
      <c r="K753" s="245"/>
      <c r="L753" s="245"/>
      <c r="M753" s="245"/>
      <c r="N753" s="245"/>
      <c r="O753" s="245"/>
      <c r="P753" s="245"/>
      <c r="Q753" s="245"/>
      <c r="R753" s="245"/>
      <c r="S753" s="245"/>
      <c r="T753" s="245"/>
      <c r="U753" s="245"/>
      <c r="V753" s="245"/>
      <c r="W753" s="245"/>
      <c r="X753" s="245"/>
      <c r="Y753" s="245"/>
      <c r="Z753" s="245"/>
      <c r="AA753" s="245"/>
      <c r="AB753" s="245"/>
      <c r="AC753" s="245"/>
    </row>
    <row r="754" customFormat="false" ht="15" hidden="false" customHeight="true" outlineLevel="0" collapsed="false">
      <c r="A754" s="245"/>
      <c r="B754" s="625"/>
      <c r="C754" s="625"/>
      <c r="D754" s="625"/>
      <c r="E754" s="245"/>
      <c r="F754" s="245"/>
      <c r="G754" s="625"/>
      <c r="H754" s="625"/>
      <c r="I754" s="627"/>
      <c r="J754" s="245"/>
      <c r="K754" s="245"/>
      <c r="L754" s="245"/>
      <c r="M754" s="245"/>
      <c r="N754" s="245"/>
      <c r="O754" s="245"/>
      <c r="P754" s="245"/>
      <c r="Q754" s="245"/>
      <c r="R754" s="245"/>
      <c r="S754" s="245"/>
      <c r="T754" s="245"/>
      <c r="U754" s="245"/>
      <c r="V754" s="245"/>
      <c r="W754" s="245"/>
      <c r="X754" s="245"/>
      <c r="Y754" s="245"/>
      <c r="Z754" s="245"/>
      <c r="AA754" s="245"/>
      <c r="AB754" s="245"/>
      <c r="AC754" s="245"/>
    </row>
    <row r="755" customFormat="false" ht="15" hidden="false" customHeight="true" outlineLevel="0" collapsed="false">
      <c r="A755" s="245"/>
      <c r="B755" s="625"/>
      <c r="C755" s="625"/>
      <c r="D755" s="625"/>
      <c r="E755" s="245"/>
      <c r="F755" s="245"/>
      <c r="G755" s="625"/>
      <c r="H755" s="625"/>
      <c r="I755" s="627"/>
      <c r="J755" s="245"/>
      <c r="K755" s="245"/>
      <c r="L755" s="245"/>
      <c r="M755" s="245"/>
      <c r="N755" s="245"/>
      <c r="O755" s="245"/>
      <c r="P755" s="245"/>
      <c r="Q755" s="245"/>
      <c r="R755" s="245"/>
      <c r="S755" s="245"/>
      <c r="T755" s="245"/>
      <c r="U755" s="245"/>
      <c r="V755" s="245"/>
      <c r="W755" s="245"/>
      <c r="X755" s="245"/>
      <c r="Y755" s="245"/>
      <c r="Z755" s="245"/>
      <c r="AA755" s="245"/>
      <c r="AB755" s="245"/>
      <c r="AC755" s="245"/>
    </row>
    <row r="756" customFormat="false" ht="15" hidden="false" customHeight="true" outlineLevel="0" collapsed="false">
      <c r="A756" s="245"/>
      <c r="B756" s="625"/>
      <c r="C756" s="625"/>
      <c r="D756" s="625"/>
      <c r="E756" s="245"/>
      <c r="F756" s="245"/>
      <c r="G756" s="625"/>
      <c r="H756" s="625"/>
      <c r="I756" s="627"/>
      <c r="J756" s="245"/>
      <c r="K756" s="245"/>
      <c r="L756" s="245"/>
      <c r="M756" s="245"/>
      <c r="N756" s="245"/>
      <c r="O756" s="245"/>
      <c r="P756" s="245"/>
      <c r="Q756" s="245"/>
      <c r="R756" s="245"/>
      <c r="S756" s="245"/>
      <c r="T756" s="245"/>
      <c r="U756" s="245"/>
      <c r="V756" s="245"/>
      <c r="W756" s="245"/>
      <c r="X756" s="245"/>
      <c r="Y756" s="245"/>
      <c r="Z756" s="245"/>
      <c r="AA756" s="245"/>
      <c r="AB756" s="245"/>
      <c r="AC756" s="245"/>
    </row>
    <row r="757" customFormat="false" ht="15" hidden="false" customHeight="true" outlineLevel="0" collapsed="false">
      <c r="A757" s="245"/>
      <c r="B757" s="625"/>
      <c r="C757" s="625"/>
      <c r="D757" s="625"/>
      <c r="E757" s="245"/>
      <c r="F757" s="245"/>
      <c r="G757" s="625"/>
      <c r="H757" s="625"/>
      <c r="I757" s="627"/>
      <c r="J757" s="245"/>
      <c r="K757" s="245"/>
      <c r="L757" s="245"/>
      <c r="M757" s="245"/>
      <c r="N757" s="245"/>
      <c r="O757" s="245"/>
      <c r="P757" s="245"/>
      <c r="Q757" s="245"/>
      <c r="R757" s="245"/>
      <c r="S757" s="245"/>
      <c r="T757" s="245"/>
      <c r="U757" s="245"/>
      <c r="V757" s="245"/>
      <c r="W757" s="245"/>
      <c r="X757" s="245"/>
      <c r="Y757" s="245"/>
      <c r="Z757" s="245"/>
      <c r="AA757" s="245"/>
      <c r="AB757" s="245"/>
      <c r="AC757" s="245"/>
    </row>
    <row r="758" customFormat="false" ht="15" hidden="false" customHeight="true" outlineLevel="0" collapsed="false">
      <c r="A758" s="245"/>
      <c r="B758" s="625"/>
      <c r="C758" s="625"/>
      <c r="D758" s="625"/>
      <c r="E758" s="245"/>
      <c r="F758" s="245"/>
      <c r="G758" s="625"/>
      <c r="H758" s="625"/>
      <c r="I758" s="627"/>
      <c r="J758" s="245"/>
      <c r="K758" s="245"/>
      <c r="L758" s="245"/>
      <c r="M758" s="245"/>
      <c r="N758" s="245"/>
      <c r="O758" s="245"/>
      <c r="P758" s="245"/>
      <c r="Q758" s="245"/>
      <c r="R758" s="245"/>
      <c r="S758" s="245"/>
      <c r="T758" s="245"/>
      <c r="U758" s="245"/>
      <c r="V758" s="245"/>
      <c r="W758" s="245"/>
      <c r="X758" s="245"/>
      <c r="Y758" s="245"/>
      <c r="Z758" s="245"/>
      <c r="AA758" s="245"/>
      <c r="AB758" s="245"/>
      <c r="AC758" s="245"/>
    </row>
    <row r="759" customFormat="false" ht="15" hidden="false" customHeight="true" outlineLevel="0" collapsed="false">
      <c r="A759" s="245"/>
      <c r="B759" s="625"/>
      <c r="C759" s="625"/>
      <c r="D759" s="625"/>
      <c r="E759" s="245"/>
      <c r="F759" s="245"/>
      <c r="G759" s="625"/>
      <c r="H759" s="625"/>
      <c r="I759" s="627"/>
      <c r="J759" s="245"/>
      <c r="K759" s="245"/>
      <c r="L759" s="245"/>
      <c r="M759" s="245"/>
      <c r="N759" s="245"/>
      <c r="O759" s="245"/>
      <c r="P759" s="245"/>
      <c r="Q759" s="245"/>
      <c r="R759" s="245"/>
      <c r="S759" s="245"/>
      <c r="T759" s="245"/>
      <c r="U759" s="245"/>
      <c r="V759" s="245"/>
      <c r="W759" s="245"/>
      <c r="X759" s="245"/>
      <c r="Y759" s="245"/>
      <c r="Z759" s="245"/>
      <c r="AA759" s="245"/>
      <c r="AB759" s="245"/>
      <c r="AC759" s="245"/>
    </row>
    <row r="760" customFormat="false" ht="15" hidden="false" customHeight="true" outlineLevel="0" collapsed="false">
      <c r="A760" s="245"/>
      <c r="B760" s="625"/>
      <c r="C760" s="625"/>
      <c r="D760" s="625"/>
      <c r="E760" s="245"/>
      <c r="F760" s="245"/>
      <c r="G760" s="625"/>
      <c r="H760" s="625"/>
      <c r="I760" s="627"/>
      <c r="J760" s="245"/>
      <c r="K760" s="245"/>
      <c r="L760" s="245"/>
      <c r="M760" s="245"/>
      <c r="N760" s="245"/>
      <c r="O760" s="245"/>
      <c r="P760" s="245"/>
      <c r="Q760" s="245"/>
      <c r="R760" s="245"/>
      <c r="S760" s="245"/>
      <c r="T760" s="245"/>
      <c r="U760" s="245"/>
      <c r="V760" s="245"/>
      <c r="W760" s="245"/>
      <c r="X760" s="245"/>
      <c r="Y760" s="245"/>
      <c r="Z760" s="245"/>
      <c r="AA760" s="245"/>
      <c r="AB760" s="245"/>
      <c r="AC760" s="245"/>
    </row>
    <row r="761" customFormat="false" ht="15" hidden="false" customHeight="true" outlineLevel="0" collapsed="false">
      <c r="A761" s="245"/>
      <c r="B761" s="625"/>
      <c r="C761" s="625"/>
      <c r="D761" s="625"/>
      <c r="E761" s="245"/>
      <c r="F761" s="245"/>
      <c r="G761" s="625"/>
      <c r="H761" s="625"/>
      <c r="I761" s="627"/>
      <c r="J761" s="245"/>
      <c r="K761" s="245"/>
      <c r="L761" s="245"/>
      <c r="M761" s="245"/>
      <c r="N761" s="245"/>
      <c r="O761" s="245"/>
      <c r="P761" s="245"/>
      <c r="Q761" s="245"/>
      <c r="R761" s="245"/>
      <c r="S761" s="245"/>
      <c r="T761" s="245"/>
      <c r="U761" s="245"/>
      <c r="V761" s="245"/>
      <c r="W761" s="245"/>
      <c r="X761" s="245"/>
      <c r="Y761" s="245"/>
      <c r="Z761" s="245"/>
      <c r="AA761" s="245"/>
      <c r="AB761" s="245"/>
      <c r="AC761" s="245"/>
    </row>
    <row r="762" customFormat="false" ht="15" hidden="false" customHeight="true" outlineLevel="0" collapsed="false">
      <c r="A762" s="245"/>
      <c r="B762" s="625"/>
      <c r="C762" s="625"/>
      <c r="D762" s="625"/>
      <c r="E762" s="245"/>
      <c r="F762" s="245"/>
      <c r="G762" s="625"/>
      <c r="H762" s="625"/>
      <c r="I762" s="627"/>
      <c r="J762" s="245"/>
      <c r="K762" s="245"/>
      <c r="L762" s="245"/>
      <c r="M762" s="245"/>
      <c r="N762" s="245"/>
      <c r="O762" s="245"/>
      <c r="P762" s="245"/>
      <c r="Q762" s="245"/>
      <c r="R762" s="245"/>
      <c r="S762" s="245"/>
      <c r="T762" s="245"/>
      <c r="U762" s="245"/>
      <c r="V762" s="245"/>
      <c r="W762" s="245"/>
      <c r="X762" s="245"/>
      <c r="Y762" s="245"/>
      <c r="Z762" s="245"/>
      <c r="AA762" s="245"/>
      <c r="AB762" s="245"/>
      <c r="AC762" s="245"/>
    </row>
    <row r="763" customFormat="false" ht="15" hidden="false" customHeight="true" outlineLevel="0" collapsed="false">
      <c r="A763" s="245"/>
      <c r="B763" s="625"/>
      <c r="C763" s="625"/>
      <c r="D763" s="625"/>
      <c r="E763" s="245"/>
      <c r="F763" s="245"/>
      <c r="G763" s="625"/>
      <c r="H763" s="625"/>
      <c r="I763" s="627"/>
      <c r="J763" s="245"/>
      <c r="K763" s="245"/>
      <c r="L763" s="245"/>
      <c r="M763" s="245"/>
      <c r="N763" s="245"/>
      <c r="O763" s="245"/>
      <c r="P763" s="245"/>
      <c r="Q763" s="245"/>
      <c r="R763" s="245"/>
      <c r="S763" s="245"/>
      <c r="T763" s="245"/>
      <c r="U763" s="245"/>
      <c r="V763" s="245"/>
      <c r="W763" s="245"/>
      <c r="X763" s="245"/>
      <c r="Y763" s="245"/>
      <c r="Z763" s="245"/>
      <c r="AA763" s="245"/>
      <c r="AB763" s="245"/>
      <c r="AC763" s="245"/>
    </row>
    <row r="764" customFormat="false" ht="15" hidden="false" customHeight="true" outlineLevel="0" collapsed="false">
      <c r="A764" s="245"/>
      <c r="B764" s="625"/>
      <c r="C764" s="625"/>
      <c r="D764" s="625"/>
      <c r="E764" s="245"/>
      <c r="F764" s="245"/>
      <c r="G764" s="625"/>
      <c r="H764" s="625"/>
      <c r="I764" s="627"/>
      <c r="J764" s="245"/>
      <c r="K764" s="245"/>
      <c r="L764" s="245"/>
      <c r="M764" s="245"/>
      <c r="N764" s="245"/>
      <c r="O764" s="245"/>
      <c r="P764" s="245"/>
      <c r="Q764" s="245"/>
      <c r="R764" s="245"/>
      <c r="S764" s="245"/>
      <c r="T764" s="245"/>
      <c r="U764" s="245"/>
      <c r="V764" s="245"/>
      <c r="W764" s="245"/>
      <c r="X764" s="245"/>
      <c r="Y764" s="245"/>
      <c r="Z764" s="245"/>
      <c r="AA764" s="245"/>
      <c r="AB764" s="245"/>
      <c r="AC764" s="245"/>
    </row>
    <row r="765" customFormat="false" ht="15" hidden="false" customHeight="true" outlineLevel="0" collapsed="false">
      <c r="A765" s="245"/>
      <c r="B765" s="625"/>
      <c r="C765" s="625"/>
      <c r="D765" s="625"/>
      <c r="E765" s="245"/>
      <c r="F765" s="245"/>
      <c r="G765" s="625"/>
      <c r="H765" s="625"/>
      <c r="I765" s="627"/>
      <c r="J765" s="245"/>
      <c r="K765" s="245"/>
      <c r="L765" s="245"/>
      <c r="M765" s="245"/>
      <c r="N765" s="245"/>
      <c r="O765" s="245"/>
      <c r="P765" s="245"/>
      <c r="Q765" s="245"/>
      <c r="R765" s="245"/>
      <c r="S765" s="245"/>
      <c r="T765" s="245"/>
      <c r="U765" s="245"/>
      <c r="V765" s="245"/>
      <c r="W765" s="245"/>
      <c r="X765" s="245"/>
      <c r="Y765" s="245"/>
      <c r="Z765" s="245"/>
      <c r="AA765" s="245"/>
      <c r="AB765" s="245"/>
      <c r="AC765" s="245"/>
    </row>
    <row r="766" customFormat="false" ht="15" hidden="false" customHeight="true" outlineLevel="0" collapsed="false">
      <c r="A766" s="245"/>
      <c r="B766" s="625"/>
      <c r="C766" s="625"/>
      <c r="D766" s="625"/>
      <c r="E766" s="245"/>
      <c r="F766" s="245"/>
      <c r="G766" s="625"/>
      <c r="H766" s="625"/>
      <c r="I766" s="627"/>
      <c r="J766" s="245"/>
      <c r="K766" s="245"/>
      <c r="L766" s="245"/>
      <c r="M766" s="245"/>
      <c r="N766" s="245"/>
      <c r="O766" s="245"/>
      <c r="P766" s="245"/>
      <c r="Q766" s="245"/>
      <c r="R766" s="245"/>
      <c r="S766" s="245"/>
      <c r="T766" s="245"/>
      <c r="U766" s="245"/>
      <c r="V766" s="245"/>
      <c r="W766" s="245"/>
      <c r="X766" s="245"/>
      <c r="Y766" s="245"/>
      <c r="Z766" s="245"/>
      <c r="AA766" s="245"/>
      <c r="AB766" s="245"/>
      <c r="AC766" s="245"/>
    </row>
    <row r="767" customFormat="false" ht="15" hidden="false" customHeight="true" outlineLevel="0" collapsed="false">
      <c r="A767" s="245"/>
      <c r="B767" s="625"/>
      <c r="C767" s="625"/>
      <c r="D767" s="625"/>
      <c r="E767" s="245"/>
      <c r="F767" s="245"/>
      <c r="G767" s="625"/>
      <c r="H767" s="625"/>
      <c r="I767" s="627"/>
      <c r="J767" s="245"/>
      <c r="K767" s="245"/>
      <c r="L767" s="245"/>
      <c r="M767" s="245"/>
      <c r="N767" s="245"/>
      <c r="O767" s="245"/>
      <c r="P767" s="245"/>
      <c r="Q767" s="245"/>
      <c r="R767" s="245"/>
      <c r="S767" s="245"/>
      <c r="T767" s="245"/>
      <c r="U767" s="245"/>
      <c r="V767" s="245"/>
      <c r="W767" s="245"/>
      <c r="X767" s="245"/>
      <c r="Y767" s="245"/>
      <c r="Z767" s="245"/>
      <c r="AA767" s="245"/>
      <c r="AB767" s="245"/>
      <c r="AC767" s="245"/>
    </row>
    <row r="768" customFormat="false" ht="15" hidden="false" customHeight="true" outlineLevel="0" collapsed="false">
      <c r="A768" s="245"/>
      <c r="B768" s="625"/>
      <c r="C768" s="625"/>
      <c r="D768" s="625"/>
      <c r="E768" s="245"/>
      <c r="F768" s="245"/>
      <c r="G768" s="625"/>
      <c r="H768" s="625"/>
      <c r="I768" s="627"/>
      <c r="J768" s="245"/>
      <c r="K768" s="245"/>
      <c r="L768" s="245"/>
      <c r="M768" s="245"/>
      <c r="N768" s="245"/>
      <c r="O768" s="245"/>
      <c r="P768" s="245"/>
      <c r="Q768" s="245"/>
      <c r="R768" s="245"/>
      <c r="S768" s="245"/>
      <c r="T768" s="245"/>
      <c r="U768" s="245"/>
      <c r="V768" s="245"/>
      <c r="W768" s="245"/>
      <c r="X768" s="245"/>
      <c r="Y768" s="245"/>
      <c r="Z768" s="245"/>
      <c r="AA768" s="245"/>
      <c r="AB768" s="245"/>
      <c r="AC768" s="245"/>
    </row>
    <row r="769" customFormat="false" ht="15" hidden="false" customHeight="true" outlineLevel="0" collapsed="false">
      <c r="A769" s="245"/>
      <c r="B769" s="625"/>
      <c r="C769" s="625"/>
      <c r="D769" s="625"/>
      <c r="E769" s="245"/>
      <c r="F769" s="245"/>
      <c r="G769" s="625"/>
      <c r="H769" s="625"/>
      <c r="I769" s="627"/>
      <c r="J769" s="245"/>
      <c r="K769" s="245"/>
      <c r="L769" s="245"/>
      <c r="M769" s="245"/>
      <c r="N769" s="245"/>
      <c r="O769" s="245"/>
      <c r="P769" s="245"/>
      <c r="Q769" s="245"/>
      <c r="R769" s="245"/>
      <c r="S769" s="245"/>
      <c r="T769" s="245"/>
      <c r="U769" s="245"/>
      <c r="V769" s="245"/>
      <c r="W769" s="245"/>
      <c r="X769" s="245"/>
      <c r="Y769" s="245"/>
      <c r="Z769" s="245"/>
      <c r="AA769" s="245"/>
      <c r="AB769" s="245"/>
      <c r="AC769" s="245"/>
    </row>
    <row r="770" customFormat="false" ht="15" hidden="false" customHeight="true" outlineLevel="0" collapsed="false">
      <c r="A770" s="245"/>
      <c r="B770" s="625"/>
      <c r="C770" s="625"/>
      <c r="D770" s="625"/>
      <c r="E770" s="245"/>
      <c r="F770" s="245"/>
      <c r="G770" s="625"/>
      <c r="H770" s="625"/>
      <c r="I770" s="627"/>
      <c r="J770" s="245"/>
      <c r="K770" s="245"/>
      <c r="L770" s="245"/>
      <c r="M770" s="245"/>
      <c r="N770" s="245"/>
      <c r="O770" s="245"/>
      <c r="P770" s="245"/>
      <c r="Q770" s="245"/>
      <c r="R770" s="245"/>
      <c r="S770" s="245"/>
      <c r="T770" s="245"/>
      <c r="U770" s="245"/>
      <c r="V770" s="245"/>
      <c r="W770" s="245"/>
      <c r="X770" s="245"/>
      <c r="Y770" s="245"/>
      <c r="Z770" s="245"/>
      <c r="AA770" s="245"/>
      <c r="AB770" s="245"/>
      <c r="AC770" s="245"/>
    </row>
    <row r="771" customFormat="false" ht="15" hidden="false" customHeight="true" outlineLevel="0" collapsed="false">
      <c r="A771" s="245"/>
      <c r="B771" s="625"/>
      <c r="C771" s="625"/>
      <c r="D771" s="625"/>
      <c r="E771" s="245"/>
      <c r="F771" s="245"/>
      <c r="G771" s="625"/>
      <c r="H771" s="625"/>
      <c r="I771" s="627"/>
      <c r="J771" s="245"/>
      <c r="K771" s="245"/>
      <c r="L771" s="245"/>
      <c r="M771" s="245"/>
      <c r="N771" s="245"/>
      <c r="O771" s="245"/>
      <c r="P771" s="245"/>
      <c r="Q771" s="245"/>
      <c r="R771" s="245"/>
      <c r="S771" s="245"/>
      <c r="T771" s="245"/>
      <c r="U771" s="245"/>
      <c r="V771" s="245"/>
      <c r="W771" s="245"/>
      <c r="X771" s="245"/>
      <c r="Y771" s="245"/>
      <c r="Z771" s="245"/>
      <c r="AA771" s="245"/>
      <c r="AB771" s="245"/>
      <c r="AC771" s="245"/>
    </row>
    <row r="772" customFormat="false" ht="15" hidden="false" customHeight="true" outlineLevel="0" collapsed="false">
      <c r="A772" s="245"/>
      <c r="B772" s="625"/>
      <c r="C772" s="625"/>
      <c r="D772" s="625"/>
      <c r="E772" s="245"/>
      <c r="F772" s="245"/>
      <c r="G772" s="625"/>
      <c r="H772" s="625"/>
      <c r="I772" s="627"/>
      <c r="J772" s="245"/>
      <c r="K772" s="245"/>
      <c r="L772" s="245"/>
      <c r="M772" s="245"/>
      <c r="N772" s="245"/>
      <c r="O772" s="245"/>
      <c r="P772" s="245"/>
      <c r="Q772" s="245"/>
      <c r="R772" s="245"/>
      <c r="S772" s="245"/>
      <c r="T772" s="245"/>
      <c r="U772" s="245"/>
      <c r="V772" s="245"/>
      <c r="W772" s="245"/>
      <c r="X772" s="245"/>
      <c r="Y772" s="245"/>
      <c r="Z772" s="245"/>
      <c r="AA772" s="245"/>
      <c r="AB772" s="245"/>
      <c r="AC772" s="245"/>
    </row>
    <row r="773" customFormat="false" ht="15" hidden="false" customHeight="true" outlineLevel="0" collapsed="false">
      <c r="A773" s="245"/>
      <c r="B773" s="625"/>
      <c r="C773" s="625"/>
      <c r="D773" s="625"/>
      <c r="E773" s="245"/>
      <c r="F773" s="245"/>
      <c r="G773" s="625"/>
      <c r="H773" s="625"/>
      <c r="I773" s="627"/>
      <c r="J773" s="245"/>
      <c r="K773" s="245"/>
      <c r="L773" s="245"/>
      <c r="M773" s="245"/>
      <c r="N773" s="245"/>
      <c r="O773" s="245"/>
      <c r="P773" s="245"/>
      <c r="Q773" s="245"/>
      <c r="R773" s="245"/>
      <c r="S773" s="245"/>
      <c r="T773" s="245"/>
      <c r="U773" s="245"/>
      <c r="V773" s="245"/>
      <c r="W773" s="245"/>
      <c r="X773" s="245"/>
      <c r="Y773" s="245"/>
      <c r="Z773" s="245"/>
      <c r="AA773" s="245"/>
      <c r="AB773" s="245"/>
      <c r="AC773" s="245"/>
    </row>
    <row r="774" customFormat="false" ht="15" hidden="false" customHeight="true" outlineLevel="0" collapsed="false">
      <c r="A774" s="245"/>
      <c r="B774" s="625"/>
      <c r="C774" s="625"/>
      <c r="D774" s="625"/>
      <c r="E774" s="245"/>
      <c r="F774" s="245"/>
      <c r="G774" s="625"/>
      <c r="H774" s="625"/>
      <c r="I774" s="627"/>
      <c r="J774" s="245"/>
      <c r="K774" s="245"/>
      <c r="L774" s="245"/>
      <c r="M774" s="245"/>
      <c r="N774" s="245"/>
      <c r="O774" s="245"/>
      <c r="P774" s="245"/>
      <c r="Q774" s="245"/>
      <c r="R774" s="245"/>
      <c r="S774" s="245"/>
      <c r="T774" s="245"/>
      <c r="U774" s="245"/>
      <c r="V774" s="245"/>
      <c r="W774" s="245"/>
      <c r="X774" s="245"/>
      <c r="Y774" s="245"/>
      <c r="Z774" s="245"/>
      <c r="AA774" s="245"/>
      <c r="AB774" s="245"/>
      <c r="AC774" s="245"/>
    </row>
    <row r="775" customFormat="false" ht="15" hidden="false" customHeight="true" outlineLevel="0" collapsed="false">
      <c r="A775" s="245"/>
      <c r="B775" s="625"/>
      <c r="C775" s="625"/>
      <c r="D775" s="625"/>
      <c r="E775" s="245"/>
      <c r="F775" s="245"/>
      <c r="G775" s="625"/>
      <c r="H775" s="625"/>
      <c r="I775" s="627"/>
      <c r="J775" s="245"/>
      <c r="K775" s="245"/>
      <c r="L775" s="245"/>
      <c r="M775" s="245"/>
      <c r="N775" s="245"/>
      <c r="O775" s="245"/>
      <c r="P775" s="245"/>
      <c r="Q775" s="245"/>
      <c r="R775" s="245"/>
      <c r="S775" s="245"/>
      <c r="T775" s="245"/>
      <c r="U775" s="245"/>
      <c r="V775" s="245"/>
      <c r="W775" s="245"/>
      <c r="X775" s="245"/>
      <c r="Y775" s="245"/>
      <c r="Z775" s="245"/>
      <c r="AA775" s="245"/>
      <c r="AB775" s="245"/>
      <c r="AC775" s="245"/>
    </row>
    <row r="776" customFormat="false" ht="15" hidden="false" customHeight="true" outlineLevel="0" collapsed="false">
      <c r="A776" s="245"/>
      <c r="B776" s="625"/>
      <c r="C776" s="625"/>
      <c r="D776" s="625"/>
      <c r="E776" s="245"/>
      <c r="F776" s="245"/>
      <c r="G776" s="625"/>
      <c r="H776" s="625"/>
      <c r="I776" s="627"/>
      <c r="J776" s="245"/>
      <c r="K776" s="245"/>
      <c r="L776" s="245"/>
      <c r="M776" s="245"/>
      <c r="N776" s="245"/>
      <c r="O776" s="245"/>
      <c r="P776" s="245"/>
      <c r="Q776" s="245"/>
      <c r="R776" s="245"/>
      <c r="S776" s="245"/>
      <c r="T776" s="245"/>
      <c r="U776" s="245"/>
      <c r="V776" s="245"/>
      <c r="W776" s="245"/>
      <c r="X776" s="245"/>
      <c r="Y776" s="245"/>
      <c r="Z776" s="245"/>
      <c r="AA776" s="245"/>
      <c r="AB776" s="245"/>
      <c r="AC776" s="245"/>
    </row>
    <row r="777" customFormat="false" ht="15" hidden="false" customHeight="true" outlineLevel="0" collapsed="false">
      <c r="A777" s="245"/>
      <c r="B777" s="625"/>
      <c r="C777" s="625"/>
      <c r="D777" s="625"/>
      <c r="E777" s="245"/>
      <c r="F777" s="245"/>
      <c r="G777" s="625"/>
      <c r="H777" s="625"/>
      <c r="I777" s="627"/>
      <c r="J777" s="245"/>
      <c r="K777" s="245"/>
      <c r="L777" s="245"/>
      <c r="M777" s="245"/>
      <c r="N777" s="245"/>
      <c r="O777" s="245"/>
      <c r="P777" s="245"/>
      <c r="Q777" s="245"/>
      <c r="R777" s="245"/>
      <c r="S777" s="245"/>
      <c r="T777" s="245"/>
      <c r="U777" s="245"/>
      <c r="V777" s="245"/>
      <c r="W777" s="245"/>
      <c r="X777" s="245"/>
      <c r="Y777" s="245"/>
      <c r="Z777" s="245"/>
      <c r="AA777" s="245"/>
      <c r="AB777" s="245"/>
      <c r="AC777" s="245"/>
    </row>
    <row r="778" customFormat="false" ht="15" hidden="false" customHeight="true" outlineLevel="0" collapsed="false">
      <c r="A778" s="245"/>
      <c r="B778" s="625"/>
      <c r="C778" s="625"/>
      <c r="D778" s="625"/>
      <c r="E778" s="245"/>
      <c r="F778" s="245"/>
      <c r="G778" s="625"/>
      <c r="H778" s="625"/>
      <c r="I778" s="627"/>
      <c r="J778" s="245"/>
      <c r="K778" s="245"/>
      <c r="L778" s="245"/>
      <c r="M778" s="245"/>
      <c r="N778" s="245"/>
      <c r="O778" s="245"/>
      <c r="P778" s="245"/>
      <c r="Q778" s="245"/>
      <c r="R778" s="245"/>
      <c r="S778" s="245"/>
      <c r="T778" s="245"/>
      <c r="U778" s="245"/>
      <c r="V778" s="245"/>
      <c r="W778" s="245"/>
      <c r="X778" s="245"/>
      <c r="Y778" s="245"/>
      <c r="Z778" s="245"/>
      <c r="AA778" s="245"/>
      <c r="AB778" s="245"/>
      <c r="AC778" s="245"/>
    </row>
    <row r="779" customFormat="false" ht="15" hidden="false" customHeight="true" outlineLevel="0" collapsed="false">
      <c r="A779" s="245"/>
      <c r="B779" s="625"/>
      <c r="C779" s="625"/>
      <c r="D779" s="625"/>
      <c r="E779" s="245"/>
      <c r="F779" s="245"/>
      <c r="G779" s="625"/>
      <c r="H779" s="625"/>
      <c r="I779" s="627"/>
      <c r="J779" s="245"/>
      <c r="K779" s="245"/>
      <c r="L779" s="245"/>
      <c r="M779" s="245"/>
      <c r="N779" s="245"/>
      <c r="O779" s="245"/>
      <c r="P779" s="245"/>
      <c r="Q779" s="245"/>
      <c r="R779" s="245"/>
      <c r="S779" s="245"/>
      <c r="T779" s="245"/>
      <c r="U779" s="245"/>
      <c r="V779" s="245"/>
      <c r="W779" s="245"/>
      <c r="X779" s="245"/>
      <c r="Y779" s="245"/>
      <c r="Z779" s="245"/>
      <c r="AA779" s="245"/>
      <c r="AB779" s="245"/>
      <c r="AC779" s="245"/>
    </row>
    <row r="780" customFormat="false" ht="15" hidden="false" customHeight="true" outlineLevel="0" collapsed="false">
      <c r="A780" s="245"/>
      <c r="B780" s="625"/>
      <c r="C780" s="625"/>
      <c r="D780" s="625"/>
      <c r="E780" s="245"/>
      <c r="F780" s="245"/>
      <c r="G780" s="625"/>
      <c r="H780" s="625"/>
      <c r="I780" s="627"/>
      <c r="J780" s="245"/>
      <c r="K780" s="245"/>
      <c r="L780" s="245"/>
      <c r="M780" s="245"/>
      <c r="N780" s="245"/>
      <c r="O780" s="245"/>
      <c r="P780" s="245"/>
      <c r="Q780" s="245"/>
      <c r="R780" s="245"/>
      <c r="S780" s="245"/>
      <c r="T780" s="245"/>
      <c r="U780" s="245"/>
      <c r="V780" s="245"/>
      <c r="W780" s="245"/>
      <c r="X780" s="245"/>
      <c r="Y780" s="245"/>
      <c r="Z780" s="245"/>
      <c r="AA780" s="245"/>
      <c r="AB780" s="245"/>
      <c r="AC780" s="245"/>
    </row>
    <row r="781" customFormat="false" ht="15" hidden="false" customHeight="true" outlineLevel="0" collapsed="false">
      <c r="A781" s="245"/>
      <c r="B781" s="625"/>
      <c r="C781" s="625"/>
      <c r="D781" s="625"/>
      <c r="E781" s="245"/>
      <c r="F781" s="245"/>
      <c r="G781" s="625"/>
      <c r="H781" s="625"/>
      <c r="I781" s="627"/>
      <c r="J781" s="245"/>
      <c r="K781" s="245"/>
      <c r="L781" s="245"/>
      <c r="M781" s="245"/>
      <c r="N781" s="245"/>
      <c r="O781" s="245"/>
      <c r="P781" s="245"/>
      <c r="Q781" s="245"/>
      <c r="R781" s="245"/>
      <c r="S781" s="245"/>
      <c r="T781" s="245"/>
      <c r="U781" s="245"/>
      <c r="V781" s="245"/>
      <c r="W781" s="245"/>
      <c r="X781" s="245"/>
      <c r="Y781" s="245"/>
      <c r="Z781" s="245"/>
      <c r="AA781" s="245"/>
      <c r="AB781" s="245"/>
      <c r="AC781" s="245"/>
    </row>
    <row r="782" customFormat="false" ht="15" hidden="false" customHeight="true" outlineLevel="0" collapsed="false">
      <c r="A782" s="245"/>
      <c r="B782" s="625"/>
      <c r="C782" s="625"/>
      <c r="D782" s="625"/>
      <c r="E782" s="245"/>
      <c r="F782" s="245"/>
      <c r="G782" s="625"/>
      <c r="H782" s="625"/>
      <c r="I782" s="627"/>
      <c r="J782" s="245"/>
      <c r="K782" s="245"/>
      <c r="L782" s="245"/>
      <c r="M782" s="245"/>
      <c r="N782" s="245"/>
      <c r="O782" s="245"/>
      <c r="P782" s="245"/>
      <c r="Q782" s="245"/>
      <c r="R782" s="245"/>
      <c r="S782" s="245"/>
      <c r="T782" s="245"/>
      <c r="U782" s="245"/>
      <c r="V782" s="245"/>
      <c r="W782" s="245"/>
      <c r="X782" s="245"/>
      <c r="Y782" s="245"/>
      <c r="Z782" s="245"/>
      <c r="AA782" s="245"/>
      <c r="AB782" s="245"/>
      <c r="AC782" s="245"/>
    </row>
    <row r="783" customFormat="false" ht="15" hidden="false" customHeight="true" outlineLevel="0" collapsed="false">
      <c r="A783" s="245"/>
      <c r="B783" s="625"/>
      <c r="C783" s="625"/>
      <c r="D783" s="625"/>
      <c r="E783" s="245"/>
      <c r="F783" s="245"/>
      <c r="G783" s="625"/>
      <c r="H783" s="625"/>
      <c r="I783" s="627"/>
      <c r="J783" s="245"/>
      <c r="K783" s="245"/>
      <c r="L783" s="245"/>
      <c r="M783" s="245"/>
      <c r="N783" s="245"/>
      <c r="O783" s="245"/>
      <c r="P783" s="245"/>
      <c r="Q783" s="245"/>
      <c r="R783" s="245"/>
      <c r="S783" s="245"/>
      <c r="T783" s="245"/>
      <c r="U783" s="245"/>
      <c r="V783" s="245"/>
      <c r="W783" s="245"/>
      <c r="X783" s="245"/>
      <c r="Y783" s="245"/>
      <c r="Z783" s="245"/>
      <c r="AA783" s="245"/>
      <c r="AB783" s="245"/>
      <c r="AC783" s="245"/>
    </row>
    <row r="784" customFormat="false" ht="15" hidden="false" customHeight="true" outlineLevel="0" collapsed="false">
      <c r="A784" s="245"/>
      <c r="B784" s="625"/>
      <c r="C784" s="625"/>
      <c r="D784" s="625"/>
      <c r="E784" s="245"/>
      <c r="F784" s="245"/>
      <c r="G784" s="625"/>
      <c r="H784" s="625"/>
      <c r="I784" s="627"/>
      <c r="J784" s="245"/>
      <c r="K784" s="245"/>
      <c r="L784" s="245"/>
      <c r="M784" s="245"/>
      <c r="N784" s="245"/>
      <c r="O784" s="245"/>
      <c r="P784" s="245"/>
      <c r="Q784" s="245"/>
      <c r="R784" s="245"/>
      <c r="S784" s="245"/>
      <c r="T784" s="245"/>
      <c r="U784" s="245"/>
      <c r="V784" s="245"/>
      <c r="W784" s="245"/>
      <c r="X784" s="245"/>
      <c r="Y784" s="245"/>
      <c r="Z784" s="245"/>
      <c r="AA784" s="245"/>
      <c r="AB784" s="245"/>
      <c r="AC784" s="245"/>
    </row>
    <row r="785" customFormat="false" ht="15" hidden="false" customHeight="true" outlineLevel="0" collapsed="false">
      <c r="A785" s="245"/>
      <c r="B785" s="625"/>
      <c r="C785" s="625"/>
      <c r="D785" s="625"/>
      <c r="E785" s="245"/>
      <c r="F785" s="245"/>
      <c r="G785" s="625"/>
      <c r="H785" s="625"/>
      <c r="I785" s="627"/>
      <c r="J785" s="245"/>
      <c r="K785" s="245"/>
      <c r="L785" s="245"/>
      <c r="M785" s="245"/>
      <c r="N785" s="245"/>
      <c r="O785" s="245"/>
      <c r="P785" s="245"/>
      <c r="Q785" s="245"/>
      <c r="R785" s="245"/>
      <c r="S785" s="245"/>
      <c r="T785" s="245"/>
      <c r="U785" s="245"/>
      <c r="V785" s="245"/>
      <c r="W785" s="245"/>
      <c r="X785" s="245"/>
      <c r="Y785" s="245"/>
      <c r="Z785" s="245"/>
      <c r="AA785" s="245"/>
      <c r="AB785" s="245"/>
      <c r="AC785" s="245"/>
    </row>
    <row r="786" customFormat="false" ht="15" hidden="false" customHeight="true" outlineLevel="0" collapsed="false">
      <c r="A786" s="245"/>
      <c r="B786" s="625"/>
      <c r="C786" s="625"/>
      <c r="D786" s="625"/>
      <c r="E786" s="245"/>
      <c r="F786" s="245"/>
      <c r="G786" s="625"/>
      <c r="H786" s="625"/>
      <c r="I786" s="627"/>
      <c r="J786" s="245"/>
      <c r="K786" s="245"/>
      <c r="L786" s="245"/>
      <c r="M786" s="245"/>
      <c r="N786" s="245"/>
      <c r="O786" s="245"/>
      <c r="P786" s="245"/>
      <c r="Q786" s="245"/>
      <c r="R786" s="245"/>
      <c r="S786" s="245"/>
      <c r="T786" s="245"/>
      <c r="U786" s="245"/>
      <c r="V786" s="245"/>
      <c r="W786" s="245"/>
      <c r="X786" s="245"/>
      <c r="Y786" s="245"/>
      <c r="Z786" s="245"/>
      <c r="AA786" s="245"/>
      <c r="AB786" s="245"/>
      <c r="AC786" s="245"/>
    </row>
    <row r="787" customFormat="false" ht="15" hidden="false" customHeight="true" outlineLevel="0" collapsed="false">
      <c r="A787" s="245"/>
      <c r="B787" s="625"/>
      <c r="C787" s="625"/>
      <c r="D787" s="625"/>
      <c r="E787" s="245"/>
      <c r="F787" s="245"/>
      <c r="G787" s="625"/>
      <c r="H787" s="625"/>
      <c r="I787" s="627"/>
      <c r="J787" s="245"/>
      <c r="K787" s="245"/>
      <c r="L787" s="245"/>
      <c r="M787" s="245"/>
      <c r="N787" s="245"/>
      <c r="O787" s="245"/>
      <c r="P787" s="245"/>
      <c r="Q787" s="245"/>
      <c r="R787" s="245"/>
      <c r="S787" s="245"/>
      <c r="T787" s="245"/>
      <c r="U787" s="245"/>
      <c r="V787" s="245"/>
      <c r="W787" s="245"/>
      <c r="X787" s="245"/>
      <c r="Y787" s="245"/>
      <c r="Z787" s="245"/>
      <c r="AA787" s="245"/>
      <c r="AB787" s="245"/>
      <c r="AC787" s="245"/>
    </row>
    <row r="788" customFormat="false" ht="15" hidden="false" customHeight="true" outlineLevel="0" collapsed="false">
      <c r="A788" s="245"/>
      <c r="B788" s="625"/>
      <c r="C788" s="625"/>
      <c r="D788" s="625"/>
      <c r="E788" s="245"/>
      <c r="F788" s="245"/>
      <c r="G788" s="625"/>
      <c r="H788" s="625"/>
      <c r="I788" s="627"/>
      <c r="J788" s="245"/>
      <c r="K788" s="245"/>
      <c r="L788" s="245"/>
      <c r="M788" s="245"/>
      <c r="N788" s="245"/>
      <c r="O788" s="245"/>
      <c r="P788" s="245"/>
      <c r="Q788" s="245"/>
      <c r="R788" s="245"/>
      <c r="S788" s="245"/>
      <c r="T788" s="245"/>
      <c r="U788" s="245"/>
      <c r="V788" s="245"/>
      <c r="W788" s="245"/>
      <c r="X788" s="245"/>
      <c r="Y788" s="245"/>
      <c r="Z788" s="245"/>
      <c r="AA788" s="245"/>
      <c r="AB788" s="245"/>
      <c r="AC788" s="245"/>
    </row>
    <row r="789" customFormat="false" ht="15" hidden="false" customHeight="true" outlineLevel="0" collapsed="false">
      <c r="A789" s="245"/>
      <c r="B789" s="625"/>
      <c r="C789" s="625"/>
      <c r="D789" s="625"/>
      <c r="E789" s="245"/>
      <c r="F789" s="245"/>
      <c r="G789" s="625"/>
      <c r="H789" s="625"/>
      <c r="I789" s="627"/>
      <c r="J789" s="245"/>
      <c r="K789" s="245"/>
      <c r="L789" s="245"/>
      <c r="M789" s="245"/>
      <c r="N789" s="245"/>
      <c r="O789" s="245"/>
      <c r="P789" s="245"/>
      <c r="Q789" s="245"/>
      <c r="R789" s="245"/>
      <c r="S789" s="245"/>
      <c r="T789" s="245"/>
      <c r="U789" s="245"/>
      <c r="V789" s="245"/>
      <c r="W789" s="245"/>
      <c r="X789" s="245"/>
      <c r="Y789" s="245"/>
      <c r="Z789" s="245"/>
      <c r="AA789" s="245"/>
      <c r="AB789" s="245"/>
      <c r="AC789" s="245"/>
    </row>
    <row r="790" customFormat="false" ht="15" hidden="false" customHeight="true" outlineLevel="0" collapsed="false">
      <c r="A790" s="245"/>
      <c r="B790" s="625"/>
      <c r="C790" s="625"/>
      <c r="D790" s="625"/>
      <c r="E790" s="245"/>
      <c r="F790" s="245"/>
      <c r="G790" s="625"/>
      <c r="H790" s="625"/>
      <c r="I790" s="627"/>
      <c r="J790" s="245"/>
      <c r="K790" s="245"/>
      <c r="L790" s="245"/>
      <c r="M790" s="245"/>
      <c r="N790" s="245"/>
      <c r="O790" s="245"/>
      <c r="P790" s="245"/>
      <c r="Q790" s="245"/>
      <c r="R790" s="245"/>
      <c r="S790" s="245"/>
      <c r="T790" s="245"/>
      <c r="U790" s="245"/>
      <c r="V790" s="245"/>
      <c r="W790" s="245"/>
      <c r="X790" s="245"/>
      <c r="Y790" s="245"/>
      <c r="Z790" s="245"/>
      <c r="AA790" s="245"/>
      <c r="AB790" s="245"/>
      <c r="AC790" s="245"/>
    </row>
    <row r="791" customFormat="false" ht="15" hidden="false" customHeight="true" outlineLevel="0" collapsed="false">
      <c r="A791" s="245"/>
      <c r="B791" s="625"/>
      <c r="C791" s="625"/>
      <c r="D791" s="625"/>
      <c r="E791" s="245"/>
      <c r="F791" s="245"/>
      <c r="G791" s="625"/>
      <c r="H791" s="625"/>
      <c r="I791" s="627"/>
      <c r="J791" s="245"/>
      <c r="K791" s="245"/>
      <c r="L791" s="245"/>
      <c r="M791" s="245"/>
      <c r="N791" s="245"/>
      <c r="O791" s="245"/>
      <c r="P791" s="245"/>
      <c r="Q791" s="245"/>
      <c r="R791" s="245"/>
      <c r="S791" s="245"/>
      <c r="T791" s="245"/>
      <c r="U791" s="245"/>
      <c r="V791" s="245"/>
      <c r="W791" s="245"/>
      <c r="X791" s="245"/>
      <c r="Y791" s="245"/>
      <c r="Z791" s="245"/>
      <c r="AA791" s="245"/>
      <c r="AB791" s="245"/>
      <c r="AC791" s="245"/>
    </row>
    <row r="792" customFormat="false" ht="15" hidden="false" customHeight="true" outlineLevel="0" collapsed="false">
      <c r="A792" s="245"/>
      <c r="B792" s="625"/>
      <c r="C792" s="625"/>
      <c r="D792" s="625"/>
      <c r="E792" s="245"/>
      <c r="F792" s="245"/>
      <c r="G792" s="625"/>
      <c r="H792" s="625"/>
      <c r="I792" s="627"/>
      <c r="J792" s="245"/>
      <c r="K792" s="245"/>
      <c r="L792" s="245"/>
      <c r="M792" s="245"/>
      <c r="N792" s="245"/>
      <c r="O792" s="245"/>
      <c r="P792" s="245"/>
      <c r="Q792" s="245"/>
      <c r="R792" s="245"/>
      <c r="S792" s="245"/>
      <c r="T792" s="245"/>
      <c r="U792" s="245"/>
      <c r="V792" s="245"/>
      <c r="W792" s="245"/>
      <c r="X792" s="245"/>
      <c r="Y792" s="245"/>
      <c r="Z792" s="245"/>
      <c r="AA792" s="245"/>
      <c r="AB792" s="245"/>
      <c r="AC792" s="245"/>
    </row>
    <row r="793" customFormat="false" ht="15" hidden="false" customHeight="true" outlineLevel="0" collapsed="false">
      <c r="A793" s="245"/>
      <c r="B793" s="625"/>
      <c r="C793" s="625"/>
      <c r="D793" s="625"/>
      <c r="E793" s="245"/>
      <c r="F793" s="245"/>
      <c r="G793" s="625"/>
      <c r="H793" s="625"/>
      <c r="I793" s="627"/>
      <c r="J793" s="245"/>
      <c r="K793" s="245"/>
      <c r="L793" s="245"/>
      <c r="M793" s="245"/>
      <c r="N793" s="245"/>
      <c r="O793" s="245"/>
      <c r="P793" s="245"/>
      <c r="Q793" s="245"/>
      <c r="R793" s="245"/>
      <c r="S793" s="245"/>
      <c r="T793" s="245"/>
      <c r="U793" s="245"/>
      <c r="V793" s="245"/>
      <c r="W793" s="245"/>
      <c r="X793" s="245"/>
      <c r="Y793" s="245"/>
      <c r="Z793" s="245"/>
      <c r="AA793" s="245"/>
      <c r="AB793" s="245"/>
      <c r="AC793" s="245"/>
    </row>
    <row r="794" customFormat="false" ht="15" hidden="false" customHeight="true" outlineLevel="0" collapsed="false">
      <c r="A794" s="245"/>
      <c r="B794" s="625"/>
      <c r="C794" s="625"/>
      <c r="D794" s="625"/>
      <c r="E794" s="245"/>
      <c r="F794" s="245"/>
      <c r="G794" s="625"/>
      <c r="H794" s="625"/>
      <c r="I794" s="627"/>
      <c r="J794" s="245"/>
      <c r="K794" s="245"/>
      <c r="L794" s="245"/>
      <c r="M794" s="245"/>
      <c r="N794" s="245"/>
      <c r="O794" s="245"/>
      <c r="P794" s="245"/>
      <c r="Q794" s="245"/>
      <c r="R794" s="245"/>
      <c r="S794" s="245"/>
      <c r="T794" s="245"/>
      <c r="U794" s="245"/>
      <c r="V794" s="245"/>
      <c r="W794" s="245"/>
      <c r="X794" s="245"/>
      <c r="Y794" s="245"/>
      <c r="Z794" s="245"/>
      <c r="AA794" s="245"/>
      <c r="AB794" s="245"/>
      <c r="AC794" s="245"/>
    </row>
    <row r="795" customFormat="false" ht="15" hidden="false" customHeight="true" outlineLevel="0" collapsed="false">
      <c r="A795" s="245"/>
      <c r="B795" s="625"/>
      <c r="C795" s="625"/>
      <c r="D795" s="625"/>
      <c r="E795" s="245"/>
      <c r="F795" s="245"/>
      <c r="G795" s="625"/>
      <c r="H795" s="625"/>
      <c r="I795" s="627"/>
      <c r="J795" s="245"/>
      <c r="K795" s="245"/>
      <c r="L795" s="245"/>
      <c r="M795" s="245"/>
      <c r="N795" s="245"/>
      <c r="O795" s="245"/>
      <c r="P795" s="245"/>
      <c r="Q795" s="245"/>
      <c r="R795" s="245"/>
      <c r="S795" s="245"/>
      <c r="T795" s="245"/>
      <c r="U795" s="245"/>
      <c r="V795" s="245"/>
      <c r="W795" s="245"/>
      <c r="X795" s="245"/>
      <c r="Y795" s="245"/>
      <c r="Z795" s="245"/>
      <c r="AA795" s="245"/>
      <c r="AB795" s="245"/>
      <c r="AC795" s="245"/>
    </row>
    <row r="796" customFormat="false" ht="15" hidden="false" customHeight="true" outlineLevel="0" collapsed="false">
      <c r="A796" s="245"/>
      <c r="B796" s="625"/>
      <c r="C796" s="625"/>
      <c r="D796" s="625"/>
      <c r="E796" s="245"/>
      <c r="F796" s="245"/>
      <c r="G796" s="625"/>
      <c r="H796" s="625"/>
      <c r="I796" s="627"/>
      <c r="J796" s="245"/>
      <c r="K796" s="245"/>
      <c r="L796" s="245"/>
      <c r="M796" s="245"/>
      <c r="N796" s="245"/>
      <c r="O796" s="245"/>
      <c r="P796" s="245"/>
      <c r="Q796" s="245"/>
      <c r="R796" s="245"/>
      <c r="S796" s="245"/>
      <c r="T796" s="245"/>
      <c r="U796" s="245"/>
      <c r="V796" s="245"/>
      <c r="W796" s="245"/>
      <c r="X796" s="245"/>
      <c r="Y796" s="245"/>
      <c r="Z796" s="245"/>
      <c r="AA796" s="245"/>
      <c r="AB796" s="245"/>
      <c r="AC796" s="245"/>
    </row>
    <row r="797" customFormat="false" ht="15" hidden="false" customHeight="true" outlineLevel="0" collapsed="false">
      <c r="A797" s="245"/>
      <c r="B797" s="625"/>
      <c r="C797" s="625"/>
      <c r="D797" s="625"/>
      <c r="E797" s="245"/>
      <c r="F797" s="245"/>
      <c r="G797" s="625"/>
      <c r="H797" s="625"/>
      <c r="I797" s="627"/>
      <c r="J797" s="245"/>
      <c r="K797" s="245"/>
      <c r="L797" s="245"/>
      <c r="M797" s="245"/>
      <c r="N797" s="245"/>
      <c r="O797" s="245"/>
      <c r="P797" s="245"/>
      <c r="Q797" s="245"/>
      <c r="R797" s="245"/>
      <c r="S797" s="245"/>
      <c r="T797" s="245"/>
      <c r="U797" s="245"/>
      <c r="V797" s="245"/>
      <c r="W797" s="245"/>
      <c r="X797" s="245"/>
      <c r="Y797" s="245"/>
      <c r="Z797" s="245"/>
      <c r="AA797" s="245"/>
      <c r="AB797" s="245"/>
      <c r="AC797" s="245"/>
    </row>
    <row r="798" customFormat="false" ht="15" hidden="false" customHeight="true" outlineLevel="0" collapsed="false">
      <c r="A798" s="245"/>
      <c r="B798" s="625"/>
      <c r="C798" s="625"/>
      <c r="D798" s="625"/>
      <c r="E798" s="245"/>
      <c r="F798" s="245"/>
      <c r="G798" s="625"/>
      <c r="H798" s="625"/>
      <c r="I798" s="627"/>
      <c r="J798" s="245"/>
      <c r="K798" s="245"/>
      <c r="L798" s="245"/>
      <c r="M798" s="245"/>
      <c r="N798" s="245"/>
      <c r="O798" s="245"/>
      <c r="P798" s="245"/>
      <c r="Q798" s="245"/>
      <c r="R798" s="245"/>
      <c r="S798" s="245"/>
      <c r="T798" s="245"/>
      <c r="U798" s="245"/>
      <c r="V798" s="245"/>
      <c r="W798" s="245"/>
      <c r="X798" s="245"/>
      <c r="Y798" s="245"/>
      <c r="Z798" s="245"/>
      <c r="AA798" s="245"/>
      <c r="AB798" s="245"/>
      <c r="AC798" s="245"/>
    </row>
    <row r="799" customFormat="false" ht="15" hidden="false" customHeight="true" outlineLevel="0" collapsed="false">
      <c r="A799" s="245"/>
      <c r="B799" s="625"/>
      <c r="C799" s="625"/>
      <c r="D799" s="625"/>
      <c r="E799" s="245"/>
      <c r="F799" s="245"/>
      <c r="G799" s="625"/>
      <c r="H799" s="625"/>
      <c r="I799" s="627"/>
      <c r="J799" s="245"/>
      <c r="K799" s="245"/>
      <c r="L799" s="245"/>
      <c r="M799" s="245"/>
      <c r="N799" s="245"/>
      <c r="O799" s="245"/>
      <c r="P799" s="245"/>
      <c r="Q799" s="245"/>
      <c r="R799" s="245"/>
      <c r="S799" s="245"/>
      <c r="T799" s="245"/>
      <c r="U799" s="245"/>
      <c r="V799" s="245"/>
      <c r="W799" s="245"/>
      <c r="X799" s="245"/>
      <c r="Y799" s="245"/>
      <c r="Z799" s="245"/>
      <c r="AA799" s="245"/>
      <c r="AB799" s="245"/>
      <c r="AC799" s="245"/>
    </row>
    <row r="800" customFormat="false" ht="15" hidden="false" customHeight="true" outlineLevel="0" collapsed="false">
      <c r="A800" s="245"/>
      <c r="B800" s="625"/>
      <c r="C800" s="625"/>
      <c r="D800" s="625"/>
      <c r="E800" s="245"/>
      <c r="F800" s="245"/>
      <c r="G800" s="625"/>
      <c r="H800" s="625"/>
      <c r="I800" s="627"/>
      <c r="J800" s="245"/>
      <c r="K800" s="245"/>
      <c r="L800" s="245"/>
      <c r="M800" s="245"/>
      <c r="N800" s="245"/>
      <c r="O800" s="245"/>
      <c r="P800" s="245"/>
      <c r="Q800" s="245"/>
      <c r="R800" s="245"/>
      <c r="S800" s="245"/>
      <c r="T800" s="245"/>
      <c r="U800" s="245"/>
      <c r="V800" s="245"/>
      <c r="W800" s="245"/>
      <c r="X800" s="245"/>
      <c r="Y800" s="245"/>
      <c r="Z800" s="245"/>
      <c r="AA800" s="245"/>
      <c r="AB800" s="245"/>
      <c r="AC800" s="245"/>
    </row>
    <row r="801" customFormat="false" ht="15" hidden="false" customHeight="true" outlineLevel="0" collapsed="false">
      <c r="A801" s="245"/>
      <c r="B801" s="625"/>
      <c r="C801" s="625"/>
      <c r="D801" s="625"/>
      <c r="E801" s="245"/>
      <c r="F801" s="245"/>
      <c r="G801" s="625"/>
      <c r="H801" s="625"/>
      <c r="I801" s="627"/>
      <c r="J801" s="245"/>
      <c r="K801" s="245"/>
      <c r="L801" s="245"/>
      <c r="M801" s="245"/>
      <c r="N801" s="245"/>
      <c r="O801" s="245"/>
      <c r="P801" s="245"/>
      <c r="Q801" s="245"/>
      <c r="R801" s="245"/>
      <c r="S801" s="245"/>
      <c r="T801" s="245"/>
      <c r="U801" s="245"/>
      <c r="V801" s="245"/>
      <c r="W801" s="245"/>
      <c r="X801" s="245"/>
      <c r="Y801" s="245"/>
      <c r="Z801" s="245"/>
      <c r="AA801" s="245"/>
      <c r="AB801" s="245"/>
      <c r="AC801" s="245"/>
    </row>
    <row r="802" customFormat="false" ht="15" hidden="false" customHeight="true" outlineLevel="0" collapsed="false">
      <c r="A802" s="245"/>
      <c r="B802" s="625"/>
      <c r="C802" s="625"/>
      <c r="D802" s="625"/>
      <c r="E802" s="245"/>
      <c r="F802" s="245"/>
      <c r="G802" s="625"/>
      <c r="H802" s="625"/>
      <c r="I802" s="627"/>
      <c r="J802" s="245"/>
      <c r="K802" s="245"/>
      <c r="L802" s="245"/>
      <c r="M802" s="245"/>
      <c r="N802" s="245"/>
      <c r="O802" s="245"/>
      <c r="P802" s="245"/>
      <c r="Q802" s="245"/>
      <c r="R802" s="245"/>
      <c r="S802" s="245"/>
      <c r="T802" s="245"/>
      <c r="U802" s="245"/>
      <c r="V802" s="245"/>
      <c r="W802" s="245"/>
      <c r="X802" s="245"/>
      <c r="Y802" s="245"/>
      <c r="Z802" s="245"/>
      <c r="AA802" s="245"/>
      <c r="AB802" s="245"/>
      <c r="AC802" s="245"/>
    </row>
    <row r="803" customFormat="false" ht="15" hidden="false" customHeight="true" outlineLevel="0" collapsed="false">
      <c r="A803" s="245"/>
      <c r="B803" s="625"/>
      <c r="C803" s="625"/>
      <c r="D803" s="625"/>
      <c r="E803" s="245"/>
      <c r="F803" s="245"/>
      <c r="G803" s="625"/>
      <c r="H803" s="625"/>
      <c r="I803" s="627"/>
      <c r="J803" s="245"/>
      <c r="K803" s="245"/>
      <c r="L803" s="245"/>
      <c r="M803" s="245"/>
      <c r="N803" s="245"/>
      <c r="O803" s="245"/>
      <c r="P803" s="245"/>
      <c r="Q803" s="245"/>
      <c r="R803" s="245"/>
      <c r="S803" s="245"/>
      <c r="T803" s="245"/>
      <c r="U803" s="245"/>
      <c r="V803" s="245"/>
      <c r="W803" s="245"/>
      <c r="X803" s="245"/>
      <c r="Y803" s="245"/>
      <c r="Z803" s="245"/>
      <c r="AA803" s="245"/>
      <c r="AB803" s="245"/>
      <c r="AC803" s="245"/>
    </row>
    <row r="804" customFormat="false" ht="15" hidden="false" customHeight="true" outlineLevel="0" collapsed="false">
      <c r="A804" s="245"/>
      <c r="B804" s="625"/>
      <c r="C804" s="625"/>
      <c r="D804" s="625"/>
      <c r="E804" s="245"/>
      <c r="F804" s="245"/>
      <c r="G804" s="625"/>
      <c r="H804" s="625"/>
      <c r="I804" s="627"/>
      <c r="J804" s="245"/>
      <c r="K804" s="245"/>
      <c r="L804" s="245"/>
      <c r="M804" s="245"/>
      <c r="N804" s="245"/>
      <c r="O804" s="245"/>
      <c r="P804" s="245"/>
      <c r="Q804" s="245"/>
      <c r="R804" s="245"/>
      <c r="S804" s="245"/>
      <c r="T804" s="245"/>
      <c r="U804" s="245"/>
      <c r="V804" s="245"/>
      <c r="W804" s="245"/>
      <c r="X804" s="245"/>
      <c r="Y804" s="245"/>
      <c r="Z804" s="245"/>
      <c r="AA804" s="245"/>
      <c r="AB804" s="245"/>
      <c r="AC804" s="245"/>
    </row>
    <row r="805" customFormat="false" ht="15" hidden="false" customHeight="true" outlineLevel="0" collapsed="false">
      <c r="A805" s="245"/>
      <c r="B805" s="625"/>
      <c r="C805" s="625"/>
      <c r="D805" s="625"/>
      <c r="E805" s="245"/>
      <c r="F805" s="245"/>
      <c r="G805" s="625"/>
      <c r="H805" s="625"/>
      <c r="I805" s="627"/>
      <c r="J805" s="245"/>
      <c r="K805" s="245"/>
      <c r="L805" s="245"/>
      <c r="M805" s="245"/>
      <c r="N805" s="245"/>
      <c r="O805" s="245"/>
      <c r="P805" s="245"/>
      <c r="Q805" s="245"/>
      <c r="R805" s="245"/>
      <c r="S805" s="245"/>
      <c r="T805" s="245"/>
      <c r="U805" s="245"/>
      <c r="V805" s="245"/>
      <c r="W805" s="245"/>
      <c r="X805" s="245"/>
      <c r="Y805" s="245"/>
      <c r="Z805" s="245"/>
      <c r="AA805" s="245"/>
      <c r="AB805" s="245"/>
      <c r="AC805" s="245"/>
    </row>
    <row r="806" customFormat="false" ht="15" hidden="false" customHeight="true" outlineLevel="0" collapsed="false">
      <c r="A806" s="245"/>
      <c r="B806" s="625"/>
      <c r="C806" s="625"/>
      <c r="D806" s="625"/>
      <c r="E806" s="245"/>
      <c r="F806" s="245"/>
      <c r="G806" s="625"/>
      <c r="H806" s="625"/>
      <c r="I806" s="627"/>
      <c r="J806" s="245"/>
      <c r="K806" s="245"/>
      <c r="L806" s="245"/>
      <c r="M806" s="245"/>
      <c r="N806" s="245"/>
      <c r="O806" s="245"/>
      <c r="P806" s="245"/>
      <c r="Q806" s="245"/>
      <c r="R806" s="245"/>
      <c r="S806" s="245"/>
      <c r="T806" s="245"/>
      <c r="U806" s="245"/>
      <c r="V806" s="245"/>
      <c r="W806" s="245"/>
      <c r="X806" s="245"/>
      <c r="Y806" s="245"/>
      <c r="Z806" s="245"/>
      <c r="AA806" s="245"/>
      <c r="AB806" s="245"/>
      <c r="AC806" s="245"/>
    </row>
    <row r="807" customFormat="false" ht="15" hidden="false" customHeight="true" outlineLevel="0" collapsed="false">
      <c r="A807" s="245"/>
      <c r="B807" s="625"/>
      <c r="C807" s="625"/>
      <c r="D807" s="625"/>
      <c r="E807" s="245"/>
      <c r="F807" s="245"/>
      <c r="G807" s="625"/>
      <c r="H807" s="625"/>
      <c r="I807" s="627"/>
      <c r="J807" s="245"/>
      <c r="K807" s="245"/>
      <c r="L807" s="245"/>
      <c r="M807" s="245"/>
      <c r="N807" s="245"/>
      <c r="O807" s="245"/>
      <c r="P807" s="245"/>
      <c r="Q807" s="245"/>
      <c r="R807" s="245"/>
      <c r="S807" s="245"/>
      <c r="T807" s="245"/>
      <c r="U807" s="245"/>
      <c r="V807" s="245"/>
      <c r="W807" s="245"/>
      <c r="X807" s="245"/>
      <c r="Y807" s="245"/>
      <c r="Z807" s="245"/>
      <c r="AA807" s="245"/>
      <c r="AB807" s="245"/>
      <c r="AC807" s="245"/>
    </row>
    <row r="808" customFormat="false" ht="15" hidden="false" customHeight="true" outlineLevel="0" collapsed="false">
      <c r="A808" s="245"/>
      <c r="B808" s="625"/>
      <c r="C808" s="625"/>
      <c r="D808" s="625"/>
      <c r="E808" s="245"/>
      <c r="F808" s="245"/>
      <c r="G808" s="625"/>
      <c r="H808" s="625"/>
      <c r="I808" s="627"/>
      <c r="J808" s="245"/>
      <c r="K808" s="245"/>
      <c r="L808" s="245"/>
      <c r="M808" s="245"/>
      <c r="N808" s="245"/>
      <c r="O808" s="245"/>
      <c r="P808" s="245"/>
      <c r="Q808" s="245"/>
      <c r="R808" s="245"/>
      <c r="S808" s="245"/>
      <c r="T808" s="245"/>
      <c r="U808" s="245"/>
      <c r="V808" s="245"/>
      <c r="W808" s="245"/>
      <c r="X808" s="245"/>
      <c r="Y808" s="245"/>
      <c r="Z808" s="245"/>
      <c r="AA808" s="245"/>
      <c r="AB808" s="245"/>
      <c r="AC808" s="245"/>
    </row>
    <row r="809" customFormat="false" ht="15" hidden="false" customHeight="true" outlineLevel="0" collapsed="false">
      <c r="A809" s="245"/>
      <c r="B809" s="625"/>
      <c r="C809" s="625"/>
      <c r="D809" s="625"/>
      <c r="E809" s="245"/>
      <c r="F809" s="245"/>
      <c r="G809" s="625"/>
      <c r="H809" s="625"/>
      <c r="I809" s="627"/>
      <c r="J809" s="245"/>
      <c r="K809" s="245"/>
      <c r="L809" s="245"/>
      <c r="M809" s="245"/>
      <c r="N809" s="245"/>
      <c r="O809" s="245"/>
      <c r="P809" s="245"/>
      <c r="Q809" s="245"/>
      <c r="R809" s="245"/>
      <c r="S809" s="245"/>
      <c r="T809" s="245"/>
      <c r="U809" s="245"/>
      <c r="V809" s="245"/>
      <c r="W809" s="245"/>
      <c r="X809" s="245"/>
      <c r="Y809" s="245"/>
      <c r="Z809" s="245"/>
      <c r="AA809" s="245"/>
      <c r="AB809" s="245"/>
      <c r="AC809" s="245"/>
    </row>
    <row r="810" customFormat="false" ht="15" hidden="false" customHeight="true" outlineLevel="0" collapsed="false">
      <c r="A810" s="245"/>
      <c r="B810" s="625"/>
      <c r="C810" s="625"/>
      <c r="D810" s="625"/>
      <c r="E810" s="245"/>
      <c r="F810" s="245"/>
      <c r="G810" s="625"/>
      <c r="H810" s="625"/>
      <c r="I810" s="627"/>
      <c r="J810" s="245"/>
      <c r="K810" s="245"/>
      <c r="L810" s="245"/>
      <c r="M810" s="245"/>
      <c r="N810" s="245"/>
      <c r="O810" s="245"/>
      <c r="P810" s="245"/>
      <c r="Q810" s="245"/>
      <c r="R810" s="245"/>
      <c r="S810" s="245"/>
      <c r="T810" s="245"/>
      <c r="U810" s="245"/>
      <c r="V810" s="245"/>
      <c r="W810" s="245"/>
      <c r="X810" s="245"/>
      <c r="Y810" s="245"/>
      <c r="Z810" s="245"/>
      <c r="AA810" s="245"/>
      <c r="AB810" s="245"/>
      <c r="AC810" s="245"/>
    </row>
    <row r="811" customFormat="false" ht="15" hidden="false" customHeight="true" outlineLevel="0" collapsed="false">
      <c r="A811" s="245"/>
      <c r="B811" s="625"/>
      <c r="C811" s="625"/>
      <c r="D811" s="625"/>
      <c r="E811" s="245"/>
      <c r="F811" s="245"/>
      <c r="G811" s="625"/>
      <c r="H811" s="625"/>
      <c r="I811" s="627"/>
      <c r="J811" s="245"/>
      <c r="K811" s="245"/>
      <c r="L811" s="245"/>
      <c r="M811" s="245"/>
      <c r="N811" s="245"/>
      <c r="O811" s="245"/>
      <c r="P811" s="245"/>
      <c r="Q811" s="245"/>
      <c r="R811" s="245"/>
      <c r="S811" s="245"/>
      <c r="T811" s="245"/>
      <c r="U811" s="245"/>
      <c r="V811" s="245"/>
      <c r="W811" s="245"/>
      <c r="X811" s="245"/>
      <c r="Y811" s="245"/>
      <c r="Z811" s="245"/>
      <c r="AA811" s="245"/>
      <c r="AB811" s="245"/>
      <c r="AC811" s="245"/>
    </row>
    <row r="812" customFormat="false" ht="15" hidden="false" customHeight="true" outlineLevel="0" collapsed="false">
      <c r="A812" s="245"/>
      <c r="B812" s="625"/>
      <c r="C812" s="625"/>
      <c r="D812" s="625"/>
      <c r="E812" s="245"/>
      <c r="F812" s="245"/>
      <c r="G812" s="625"/>
      <c r="H812" s="625"/>
      <c r="I812" s="627"/>
      <c r="J812" s="245"/>
      <c r="K812" s="245"/>
      <c r="L812" s="245"/>
      <c r="M812" s="245"/>
      <c r="N812" s="245"/>
      <c r="O812" s="245"/>
      <c r="P812" s="245"/>
      <c r="Q812" s="245"/>
      <c r="R812" s="245"/>
      <c r="S812" s="245"/>
      <c r="T812" s="245"/>
      <c r="U812" s="245"/>
      <c r="V812" s="245"/>
      <c r="W812" s="245"/>
      <c r="X812" s="245"/>
      <c r="Y812" s="245"/>
      <c r="Z812" s="245"/>
      <c r="AA812" s="245"/>
      <c r="AB812" s="245"/>
      <c r="AC812" s="245"/>
    </row>
    <row r="813" customFormat="false" ht="15" hidden="false" customHeight="true" outlineLevel="0" collapsed="false">
      <c r="A813" s="245"/>
      <c r="B813" s="625"/>
      <c r="C813" s="625"/>
      <c r="D813" s="625"/>
      <c r="E813" s="245"/>
      <c r="F813" s="245"/>
      <c r="G813" s="625"/>
      <c r="H813" s="625"/>
      <c r="I813" s="627"/>
      <c r="J813" s="245"/>
      <c r="K813" s="245"/>
      <c r="L813" s="245"/>
      <c r="M813" s="245"/>
      <c r="N813" s="245"/>
      <c r="O813" s="245"/>
      <c r="P813" s="245"/>
      <c r="Q813" s="245"/>
      <c r="R813" s="245"/>
      <c r="S813" s="245"/>
      <c r="T813" s="245"/>
      <c r="U813" s="245"/>
      <c r="V813" s="245"/>
      <c r="W813" s="245"/>
      <c r="X813" s="245"/>
      <c r="Y813" s="245"/>
      <c r="Z813" s="245"/>
      <c r="AA813" s="245"/>
      <c r="AB813" s="245"/>
      <c r="AC813" s="245"/>
    </row>
    <row r="814" customFormat="false" ht="15" hidden="false" customHeight="true" outlineLevel="0" collapsed="false">
      <c r="A814" s="245"/>
      <c r="B814" s="625"/>
      <c r="C814" s="625"/>
      <c r="D814" s="625"/>
      <c r="E814" s="245"/>
      <c r="F814" s="245"/>
      <c r="G814" s="625"/>
      <c r="H814" s="625"/>
      <c r="I814" s="627"/>
      <c r="J814" s="245"/>
      <c r="K814" s="245"/>
      <c r="L814" s="245"/>
      <c r="M814" s="245"/>
      <c r="N814" s="245"/>
      <c r="O814" s="245"/>
      <c r="P814" s="245"/>
      <c r="Q814" s="245"/>
      <c r="R814" s="245"/>
      <c r="S814" s="245"/>
      <c r="T814" s="245"/>
      <c r="U814" s="245"/>
      <c r="V814" s="245"/>
      <c r="W814" s="245"/>
      <c r="X814" s="245"/>
      <c r="Y814" s="245"/>
      <c r="Z814" s="245"/>
      <c r="AA814" s="245"/>
      <c r="AB814" s="245"/>
      <c r="AC814" s="245"/>
    </row>
    <row r="815" customFormat="false" ht="15" hidden="false" customHeight="true" outlineLevel="0" collapsed="false">
      <c r="A815" s="245"/>
      <c r="B815" s="625"/>
      <c r="C815" s="625"/>
      <c r="D815" s="625"/>
      <c r="E815" s="245"/>
      <c r="F815" s="245"/>
      <c r="G815" s="625"/>
      <c r="H815" s="625"/>
      <c r="I815" s="627"/>
      <c r="J815" s="245"/>
      <c r="K815" s="245"/>
      <c r="L815" s="245"/>
      <c r="M815" s="245"/>
      <c r="N815" s="245"/>
      <c r="O815" s="245"/>
      <c r="P815" s="245"/>
      <c r="Q815" s="245"/>
      <c r="R815" s="245"/>
      <c r="S815" s="245"/>
      <c r="T815" s="245"/>
      <c r="U815" s="245"/>
      <c r="V815" s="245"/>
      <c r="W815" s="245"/>
      <c r="X815" s="245"/>
      <c r="Y815" s="245"/>
      <c r="Z815" s="245"/>
      <c r="AA815" s="245"/>
      <c r="AB815" s="245"/>
      <c r="AC815" s="245"/>
    </row>
    <row r="816" customFormat="false" ht="15" hidden="false" customHeight="true" outlineLevel="0" collapsed="false">
      <c r="A816" s="245"/>
      <c r="B816" s="625"/>
      <c r="C816" s="625"/>
      <c r="D816" s="625"/>
      <c r="E816" s="245"/>
      <c r="F816" s="245"/>
      <c r="G816" s="625"/>
      <c r="H816" s="625"/>
      <c r="I816" s="627"/>
      <c r="J816" s="245"/>
      <c r="K816" s="245"/>
      <c r="L816" s="245"/>
      <c r="M816" s="245"/>
      <c r="N816" s="245"/>
      <c r="O816" s="245"/>
      <c r="P816" s="245"/>
      <c r="Q816" s="245"/>
      <c r="R816" s="245"/>
      <c r="S816" s="245"/>
      <c r="T816" s="245"/>
      <c r="U816" s="245"/>
      <c r="V816" s="245"/>
      <c r="W816" s="245"/>
      <c r="X816" s="245"/>
      <c r="Y816" s="245"/>
      <c r="Z816" s="245"/>
      <c r="AA816" s="245"/>
      <c r="AB816" s="245"/>
      <c r="AC816" s="245"/>
    </row>
    <row r="817" customFormat="false" ht="15" hidden="false" customHeight="true" outlineLevel="0" collapsed="false">
      <c r="A817" s="245"/>
      <c r="B817" s="625"/>
      <c r="C817" s="625"/>
      <c r="D817" s="625"/>
      <c r="E817" s="245"/>
      <c r="F817" s="245"/>
      <c r="G817" s="625"/>
      <c r="H817" s="625"/>
      <c r="I817" s="627"/>
      <c r="J817" s="245"/>
      <c r="K817" s="245"/>
      <c r="L817" s="245"/>
      <c r="M817" s="245"/>
      <c r="N817" s="245"/>
      <c r="O817" s="245"/>
      <c r="P817" s="245"/>
      <c r="Q817" s="245"/>
      <c r="R817" s="245"/>
      <c r="S817" s="245"/>
      <c r="T817" s="245"/>
      <c r="U817" s="245"/>
      <c r="V817" s="245"/>
      <c r="W817" s="245"/>
      <c r="X817" s="245"/>
      <c r="Y817" s="245"/>
      <c r="Z817" s="245"/>
      <c r="AA817" s="245"/>
      <c r="AB817" s="245"/>
      <c r="AC817" s="245"/>
    </row>
    <row r="818" customFormat="false" ht="15" hidden="false" customHeight="true" outlineLevel="0" collapsed="false">
      <c r="A818" s="245"/>
      <c r="B818" s="625"/>
      <c r="C818" s="625"/>
      <c r="D818" s="625"/>
      <c r="E818" s="245"/>
      <c r="F818" s="245"/>
      <c r="G818" s="625"/>
      <c r="H818" s="625"/>
      <c r="I818" s="627"/>
      <c r="J818" s="245"/>
      <c r="K818" s="245"/>
      <c r="L818" s="245"/>
      <c r="M818" s="245"/>
      <c r="N818" s="245"/>
      <c r="O818" s="245"/>
      <c r="P818" s="245"/>
      <c r="Q818" s="245"/>
      <c r="R818" s="245"/>
      <c r="S818" s="245"/>
      <c r="T818" s="245"/>
      <c r="U818" s="245"/>
      <c r="V818" s="245"/>
      <c r="W818" s="245"/>
      <c r="X818" s="245"/>
      <c r="Y818" s="245"/>
      <c r="Z818" s="245"/>
      <c r="AA818" s="245"/>
      <c r="AB818" s="245"/>
      <c r="AC818" s="245"/>
    </row>
    <row r="819" customFormat="false" ht="15" hidden="false" customHeight="true" outlineLevel="0" collapsed="false">
      <c r="A819" s="245"/>
      <c r="B819" s="625"/>
      <c r="C819" s="625"/>
      <c r="D819" s="625"/>
      <c r="E819" s="245"/>
      <c r="F819" s="245"/>
      <c r="G819" s="625"/>
      <c r="H819" s="625"/>
      <c r="I819" s="627"/>
      <c r="J819" s="245"/>
      <c r="K819" s="245"/>
      <c r="L819" s="245"/>
      <c r="M819" s="245"/>
      <c r="N819" s="245"/>
      <c r="O819" s="245"/>
      <c r="P819" s="245"/>
      <c r="Q819" s="245"/>
      <c r="R819" s="245"/>
      <c r="S819" s="245"/>
      <c r="T819" s="245"/>
      <c r="U819" s="245"/>
      <c r="V819" s="245"/>
      <c r="W819" s="245"/>
      <c r="X819" s="245"/>
      <c r="Y819" s="245"/>
      <c r="Z819" s="245"/>
      <c r="AA819" s="245"/>
      <c r="AB819" s="245"/>
      <c r="AC819" s="245"/>
    </row>
    <row r="820" customFormat="false" ht="15" hidden="false" customHeight="true" outlineLevel="0" collapsed="false">
      <c r="A820" s="245"/>
      <c r="B820" s="625"/>
      <c r="C820" s="625"/>
      <c r="D820" s="625"/>
      <c r="E820" s="245"/>
      <c r="F820" s="245"/>
      <c r="G820" s="625"/>
      <c r="H820" s="625"/>
      <c r="I820" s="627"/>
      <c r="J820" s="245"/>
      <c r="K820" s="245"/>
      <c r="L820" s="245"/>
      <c r="M820" s="245"/>
      <c r="N820" s="245"/>
      <c r="O820" s="245"/>
      <c r="P820" s="245"/>
      <c r="Q820" s="245"/>
      <c r="R820" s="245"/>
      <c r="S820" s="245"/>
      <c r="T820" s="245"/>
      <c r="U820" s="245"/>
      <c r="V820" s="245"/>
      <c r="W820" s="245"/>
      <c r="X820" s="245"/>
      <c r="Y820" s="245"/>
      <c r="Z820" s="245"/>
      <c r="AA820" s="245"/>
      <c r="AB820" s="245"/>
      <c r="AC820" s="245"/>
    </row>
    <row r="821" customFormat="false" ht="15" hidden="false" customHeight="true" outlineLevel="0" collapsed="false">
      <c r="A821" s="245"/>
      <c r="B821" s="625"/>
      <c r="C821" s="625"/>
      <c r="D821" s="625"/>
      <c r="E821" s="245"/>
      <c r="F821" s="245"/>
      <c r="G821" s="625"/>
      <c r="H821" s="625"/>
      <c r="I821" s="627"/>
      <c r="J821" s="245"/>
      <c r="K821" s="245"/>
      <c r="L821" s="245"/>
      <c r="M821" s="245"/>
      <c r="N821" s="245"/>
      <c r="O821" s="245"/>
      <c r="P821" s="245"/>
      <c r="Q821" s="245"/>
      <c r="R821" s="245"/>
      <c r="S821" s="245"/>
      <c r="T821" s="245"/>
      <c r="U821" s="245"/>
      <c r="V821" s="245"/>
      <c r="W821" s="245"/>
      <c r="X821" s="245"/>
      <c r="Y821" s="245"/>
      <c r="Z821" s="245"/>
      <c r="AA821" s="245"/>
      <c r="AB821" s="245"/>
      <c r="AC821" s="245"/>
    </row>
    <row r="822" customFormat="false" ht="15" hidden="false" customHeight="true" outlineLevel="0" collapsed="false">
      <c r="A822" s="245"/>
      <c r="B822" s="625"/>
      <c r="C822" s="625"/>
      <c r="D822" s="625"/>
      <c r="E822" s="245"/>
      <c r="F822" s="245"/>
      <c r="G822" s="625"/>
      <c r="H822" s="625"/>
      <c r="I822" s="627"/>
      <c r="J822" s="245"/>
      <c r="K822" s="245"/>
      <c r="L822" s="245"/>
      <c r="M822" s="245"/>
      <c r="N822" s="245"/>
      <c r="O822" s="245"/>
      <c r="P822" s="245"/>
      <c r="Q822" s="245"/>
      <c r="R822" s="245"/>
      <c r="S822" s="245"/>
      <c r="T822" s="245"/>
      <c r="U822" s="245"/>
      <c r="V822" s="245"/>
      <c r="W822" s="245"/>
      <c r="X822" s="245"/>
      <c r="Y822" s="245"/>
      <c r="Z822" s="245"/>
      <c r="AA822" s="245"/>
      <c r="AB822" s="245"/>
      <c r="AC822" s="245"/>
    </row>
    <row r="823" customFormat="false" ht="15" hidden="false" customHeight="true" outlineLevel="0" collapsed="false">
      <c r="A823" s="245"/>
      <c r="B823" s="625"/>
      <c r="C823" s="625"/>
      <c r="D823" s="625"/>
      <c r="E823" s="245"/>
      <c r="F823" s="245"/>
      <c r="G823" s="625"/>
      <c r="H823" s="625"/>
      <c r="I823" s="627"/>
      <c r="J823" s="245"/>
      <c r="K823" s="245"/>
      <c r="L823" s="245"/>
      <c r="M823" s="245"/>
      <c r="N823" s="245"/>
      <c r="O823" s="245"/>
      <c r="P823" s="245"/>
      <c r="Q823" s="245"/>
      <c r="R823" s="245"/>
      <c r="S823" s="245"/>
      <c r="T823" s="245"/>
      <c r="U823" s="245"/>
      <c r="V823" s="245"/>
      <c r="W823" s="245"/>
      <c r="X823" s="245"/>
      <c r="Y823" s="245"/>
      <c r="Z823" s="245"/>
      <c r="AA823" s="245"/>
      <c r="AB823" s="245"/>
      <c r="AC823" s="245"/>
    </row>
    <row r="824" customFormat="false" ht="15" hidden="false" customHeight="true" outlineLevel="0" collapsed="false">
      <c r="A824" s="245"/>
      <c r="B824" s="625"/>
      <c r="C824" s="625"/>
      <c r="D824" s="625"/>
      <c r="E824" s="245"/>
      <c r="F824" s="245"/>
      <c r="G824" s="625"/>
      <c r="H824" s="625"/>
      <c r="I824" s="627"/>
      <c r="J824" s="245"/>
      <c r="K824" s="245"/>
      <c r="L824" s="245"/>
      <c r="M824" s="245"/>
      <c r="N824" s="245"/>
      <c r="O824" s="245"/>
      <c r="P824" s="245"/>
      <c r="Q824" s="245"/>
      <c r="R824" s="245"/>
      <c r="S824" s="245"/>
      <c r="T824" s="245"/>
      <c r="U824" s="245"/>
      <c r="V824" s="245"/>
      <c r="W824" s="245"/>
      <c r="X824" s="245"/>
      <c r="Y824" s="245"/>
      <c r="Z824" s="245"/>
      <c r="AA824" s="245"/>
      <c r="AB824" s="245"/>
      <c r="AC824" s="245"/>
    </row>
    <row r="825" customFormat="false" ht="15" hidden="false" customHeight="true" outlineLevel="0" collapsed="false">
      <c r="A825" s="245"/>
      <c r="B825" s="625"/>
      <c r="C825" s="625"/>
      <c r="D825" s="625"/>
      <c r="E825" s="245"/>
      <c r="F825" s="245"/>
      <c r="G825" s="625"/>
      <c r="H825" s="625"/>
      <c r="I825" s="627"/>
      <c r="J825" s="245"/>
      <c r="K825" s="245"/>
      <c r="L825" s="245"/>
      <c r="M825" s="245"/>
      <c r="N825" s="245"/>
      <c r="O825" s="245"/>
      <c r="P825" s="245"/>
      <c r="Q825" s="245"/>
      <c r="R825" s="245"/>
      <c r="S825" s="245"/>
      <c r="T825" s="245"/>
      <c r="U825" s="245"/>
      <c r="V825" s="245"/>
      <c r="W825" s="245"/>
      <c r="X825" s="245"/>
      <c r="Y825" s="245"/>
      <c r="Z825" s="245"/>
      <c r="AA825" s="245"/>
      <c r="AB825" s="245"/>
      <c r="AC825" s="245"/>
    </row>
    <row r="826" customFormat="false" ht="15" hidden="false" customHeight="true" outlineLevel="0" collapsed="false">
      <c r="A826" s="245"/>
      <c r="B826" s="625"/>
      <c r="C826" s="625"/>
      <c r="D826" s="625"/>
      <c r="E826" s="245"/>
      <c r="F826" s="245"/>
      <c r="G826" s="625"/>
      <c r="H826" s="625"/>
      <c r="I826" s="627"/>
      <c r="J826" s="245"/>
      <c r="K826" s="245"/>
      <c r="L826" s="245"/>
      <c r="M826" s="245"/>
      <c r="N826" s="245"/>
      <c r="O826" s="245"/>
      <c r="P826" s="245"/>
      <c r="Q826" s="245"/>
      <c r="R826" s="245"/>
      <c r="S826" s="245"/>
      <c r="T826" s="245"/>
      <c r="U826" s="245"/>
      <c r="V826" s="245"/>
      <c r="W826" s="245"/>
      <c r="X826" s="245"/>
      <c r="Y826" s="245"/>
      <c r="Z826" s="245"/>
      <c r="AA826" s="245"/>
      <c r="AB826" s="245"/>
      <c r="AC826" s="245"/>
    </row>
    <row r="827" customFormat="false" ht="15" hidden="false" customHeight="true" outlineLevel="0" collapsed="false">
      <c r="A827" s="245"/>
      <c r="B827" s="625"/>
      <c r="C827" s="625"/>
      <c r="D827" s="625"/>
      <c r="E827" s="245"/>
      <c r="F827" s="245"/>
      <c r="G827" s="625"/>
      <c r="H827" s="625"/>
      <c r="I827" s="627"/>
      <c r="J827" s="245"/>
      <c r="K827" s="245"/>
      <c r="L827" s="245"/>
      <c r="M827" s="245"/>
      <c r="N827" s="245"/>
      <c r="O827" s="245"/>
      <c r="P827" s="245"/>
      <c r="Q827" s="245"/>
      <c r="R827" s="245"/>
      <c r="S827" s="245"/>
      <c r="T827" s="245"/>
      <c r="U827" s="245"/>
      <c r="V827" s="245"/>
      <c r="W827" s="245"/>
      <c r="X827" s="245"/>
      <c r="Y827" s="245"/>
      <c r="Z827" s="245"/>
      <c r="AA827" s="245"/>
      <c r="AB827" s="245"/>
      <c r="AC827" s="245"/>
    </row>
    <row r="828" customFormat="false" ht="15" hidden="false" customHeight="true" outlineLevel="0" collapsed="false">
      <c r="A828" s="245"/>
      <c r="B828" s="625"/>
      <c r="C828" s="625"/>
      <c r="D828" s="625"/>
      <c r="E828" s="245"/>
      <c r="F828" s="245"/>
      <c r="G828" s="625"/>
      <c r="H828" s="625"/>
      <c r="I828" s="627"/>
      <c r="J828" s="245"/>
      <c r="K828" s="245"/>
      <c r="L828" s="245"/>
      <c r="M828" s="245"/>
      <c r="N828" s="245"/>
      <c r="O828" s="245"/>
      <c r="P828" s="245"/>
      <c r="Q828" s="245"/>
      <c r="R828" s="245"/>
      <c r="S828" s="245"/>
      <c r="T828" s="245"/>
      <c r="U828" s="245"/>
      <c r="V828" s="245"/>
      <c r="W828" s="245"/>
      <c r="X828" s="245"/>
      <c r="Y828" s="245"/>
      <c r="Z828" s="245"/>
      <c r="AA828" s="245"/>
      <c r="AB828" s="245"/>
      <c r="AC828" s="245"/>
    </row>
    <row r="829" customFormat="false" ht="15" hidden="false" customHeight="true" outlineLevel="0" collapsed="false">
      <c r="A829" s="245"/>
      <c r="B829" s="625"/>
      <c r="C829" s="625"/>
      <c r="D829" s="625"/>
      <c r="E829" s="245"/>
      <c r="F829" s="245"/>
      <c r="G829" s="625"/>
      <c r="H829" s="625"/>
      <c r="I829" s="627"/>
      <c r="J829" s="245"/>
      <c r="K829" s="245"/>
      <c r="L829" s="245"/>
      <c r="M829" s="245"/>
      <c r="N829" s="245"/>
      <c r="O829" s="245"/>
      <c r="P829" s="245"/>
      <c r="Q829" s="245"/>
      <c r="R829" s="245"/>
      <c r="S829" s="245"/>
      <c r="T829" s="245"/>
      <c r="U829" s="245"/>
      <c r="V829" s="245"/>
      <c r="W829" s="245"/>
      <c r="X829" s="245"/>
      <c r="Y829" s="245"/>
      <c r="Z829" s="245"/>
      <c r="AA829" s="245"/>
      <c r="AB829" s="245"/>
      <c r="AC829" s="245"/>
    </row>
    <row r="830" customFormat="false" ht="15" hidden="false" customHeight="true" outlineLevel="0" collapsed="false">
      <c r="A830" s="245"/>
      <c r="B830" s="625"/>
      <c r="C830" s="625"/>
      <c r="D830" s="625"/>
      <c r="E830" s="245"/>
      <c r="F830" s="245"/>
      <c r="G830" s="625"/>
      <c r="H830" s="625"/>
      <c r="I830" s="627"/>
      <c r="J830" s="245"/>
      <c r="K830" s="245"/>
      <c r="L830" s="245"/>
      <c r="M830" s="245"/>
      <c r="N830" s="245"/>
      <c r="O830" s="245"/>
      <c r="P830" s="245"/>
      <c r="Q830" s="245"/>
      <c r="R830" s="245"/>
      <c r="S830" s="245"/>
      <c r="T830" s="245"/>
      <c r="U830" s="245"/>
      <c r="V830" s="245"/>
      <c r="W830" s="245"/>
      <c r="X830" s="245"/>
      <c r="Y830" s="245"/>
      <c r="Z830" s="245"/>
      <c r="AA830" s="245"/>
      <c r="AB830" s="245"/>
      <c r="AC830" s="245"/>
    </row>
    <row r="831" customFormat="false" ht="15" hidden="false" customHeight="true" outlineLevel="0" collapsed="false">
      <c r="A831" s="245"/>
      <c r="B831" s="625"/>
      <c r="C831" s="625"/>
      <c r="D831" s="625"/>
      <c r="E831" s="245"/>
      <c r="F831" s="245"/>
      <c r="G831" s="625"/>
      <c r="H831" s="625"/>
      <c r="I831" s="627"/>
      <c r="J831" s="245"/>
      <c r="K831" s="245"/>
      <c r="L831" s="245"/>
      <c r="M831" s="245"/>
      <c r="N831" s="245"/>
      <c r="O831" s="245"/>
      <c r="P831" s="245"/>
      <c r="Q831" s="245"/>
      <c r="R831" s="245"/>
      <c r="S831" s="245"/>
      <c r="T831" s="245"/>
      <c r="U831" s="245"/>
      <c r="V831" s="245"/>
      <c r="W831" s="245"/>
      <c r="X831" s="245"/>
      <c r="Y831" s="245"/>
      <c r="Z831" s="245"/>
      <c r="AA831" s="245"/>
      <c r="AB831" s="245"/>
      <c r="AC831" s="245"/>
    </row>
    <row r="832" customFormat="false" ht="15" hidden="false" customHeight="true" outlineLevel="0" collapsed="false">
      <c r="A832" s="245"/>
      <c r="B832" s="625"/>
      <c r="C832" s="625"/>
      <c r="D832" s="625"/>
      <c r="E832" s="245"/>
      <c r="F832" s="245"/>
      <c r="G832" s="625"/>
      <c r="H832" s="625"/>
      <c r="I832" s="627"/>
      <c r="J832" s="245"/>
      <c r="K832" s="245"/>
      <c r="L832" s="245"/>
      <c r="M832" s="245"/>
      <c r="N832" s="245"/>
      <c r="O832" s="245"/>
      <c r="P832" s="245"/>
      <c r="Q832" s="245"/>
      <c r="R832" s="245"/>
      <c r="S832" s="245"/>
      <c r="T832" s="245"/>
      <c r="U832" s="245"/>
      <c r="V832" s="245"/>
      <c r="W832" s="245"/>
      <c r="X832" s="245"/>
      <c r="Y832" s="245"/>
      <c r="Z832" s="245"/>
      <c r="AA832" s="245"/>
      <c r="AB832" s="245"/>
      <c r="AC832" s="245"/>
    </row>
    <row r="833" customFormat="false" ht="15" hidden="false" customHeight="true" outlineLevel="0" collapsed="false">
      <c r="A833" s="245"/>
      <c r="B833" s="625"/>
      <c r="C833" s="625"/>
      <c r="D833" s="625"/>
      <c r="E833" s="245"/>
      <c r="F833" s="245"/>
      <c r="G833" s="625"/>
      <c r="H833" s="625"/>
      <c r="I833" s="627"/>
      <c r="J833" s="245"/>
      <c r="K833" s="245"/>
      <c r="L833" s="245"/>
      <c r="M833" s="245"/>
      <c r="N833" s="245"/>
      <c r="O833" s="245"/>
      <c r="P833" s="245"/>
      <c r="Q833" s="245"/>
      <c r="R833" s="245"/>
      <c r="S833" s="245"/>
      <c r="T833" s="245"/>
      <c r="U833" s="245"/>
      <c r="V833" s="245"/>
      <c r="W833" s="245"/>
      <c r="X833" s="245"/>
      <c r="Y833" s="245"/>
      <c r="Z833" s="245"/>
      <c r="AA833" s="245"/>
      <c r="AB833" s="245"/>
      <c r="AC833" s="245"/>
    </row>
    <row r="834" customFormat="false" ht="15" hidden="false" customHeight="true" outlineLevel="0" collapsed="false">
      <c r="A834" s="245"/>
      <c r="B834" s="625"/>
      <c r="C834" s="625"/>
      <c r="D834" s="625"/>
      <c r="E834" s="245"/>
      <c r="F834" s="245"/>
      <c r="G834" s="625"/>
      <c r="H834" s="625"/>
      <c r="I834" s="627"/>
      <c r="J834" s="245"/>
      <c r="K834" s="245"/>
      <c r="L834" s="245"/>
      <c r="M834" s="245"/>
      <c r="N834" s="245"/>
      <c r="O834" s="245"/>
      <c r="P834" s="245"/>
      <c r="Q834" s="245"/>
      <c r="R834" s="245"/>
      <c r="S834" s="245"/>
      <c r="T834" s="245"/>
      <c r="U834" s="245"/>
      <c r="V834" s="245"/>
      <c r="W834" s="245"/>
      <c r="X834" s="245"/>
      <c r="Y834" s="245"/>
      <c r="Z834" s="245"/>
      <c r="AA834" s="245"/>
      <c r="AB834" s="245"/>
      <c r="AC834" s="245"/>
    </row>
    <row r="835" customFormat="false" ht="15" hidden="false" customHeight="true" outlineLevel="0" collapsed="false">
      <c r="A835" s="245"/>
      <c r="B835" s="625"/>
      <c r="C835" s="625"/>
      <c r="D835" s="625"/>
      <c r="E835" s="245"/>
      <c r="F835" s="245"/>
      <c r="G835" s="625"/>
      <c r="H835" s="625"/>
      <c r="I835" s="627"/>
      <c r="J835" s="245"/>
      <c r="K835" s="245"/>
      <c r="L835" s="245"/>
      <c r="M835" s="245"/>
      <c r="N835" s="245"/>
      <c r="O835" s="245"/>
      <c r="P835" s="245"/>
      <c r="Q835" s="245"/>
      <c r="R835" s="245"/>
      <c r="S835" s="245"/>
      <c r="T835" s="245"/>
      <c r="U835" s="245"/>
      <c r="V835" s="245"/>
      <c r="W835" s="245"/>
      <c r="X835" s="245"/>
      <c r="Y835" s="245"/>
      <c r="Z835" s="245"/>
      <c r="AA835" s="245"/>
      <c r="AB835" s="245"/>
      <c r="AC835" s="245"/>
    </row>
    <row r="836" customFormat="false" ht="15" hidden="false" customHeight="true" outlineLevel="0" collapsed="false">
      <c r="A836" s="245"/>
      <c r="B836" s="625"/>
      <c r="C836" s="625"/>
      <c r="D836" s="625"/>
      <c r="E836" s="245"/>
      <c r="F836" s="245"/>
      <c r="G836" s="625"/>
      <c r="H836" s="625"/>
      <c r="I836" s="627"/>
      <c r="J836" s="245"/>
      <c r="K836" s="245"/>
      <c r="L836" s="245"/>
      <c r="M836" s="245"/>
      <c r="N836" s="245"/>
      <c r="O836" s="245"/>
      <c r="P836" s="245"/>
      <c r="Q836" s="245"/>
      <c r="R836" s="245"/>
      <c r="S836" s="245"/>
      <c r="T836" s="245"/>
      <c r="U836" s="245"/>
      <c r="V836" s="245"/>
      <c r="W836" s="245"/>
      <c r="X836" s="245"/>
      <c r="Y836" s="245"/>
      <c r="Z836" s="245"/>
      <c r="AA836" s="245"/>
      <c r="AB836" s="245"/>
      <c r="AC836" s="245"/>
    </row>
    <row r="837" customFormat="false" ht="15" hidden="false" customHeight="true" outlineLevel="0" collapsed="false">
      <c r="A837" s="245"/>
      <c r="B837" s="625"/>
      <c r="C837" s="625"/>
      <c r="D837" s="625"/>
      <c r="E837" s="245"/>
      <c r="F837" s="245"/>
      <c r="G837" s="625"/>
      <c r="H837" s="625"/>
      <c r="I837" s="627"/>
      <c r="J837" s="245"/>
      <c r="K837" s="245"/>
      <c r="L837" s="245"/>
      <c r="M837" s="245"/>
      <c r="N837" s="245"/>
      <c r="O837" s="245"/>
      <c r="P837" s="245"/>
      <c r="Q837" s="245"/>
      <c r="R837" s="245"/>
      <c r="S837" s="245"/>
      <c r="T837" s="245"/>
      <c r="U837" s="245"/>
      <c r="V837" s="245"/>
      <c r="W837" s="245"/>
      <c r="X837" s="245"/>
      <c r="Y837" s="245"/>
      <c r="Z837" s="245"/>
      <c r="AA837" s="245"/>
      <c r="AB837" s="245"/>
      <c r="AC837" s="245"/>
    </row>
    <row r="838" customFormat="false" ht="15" hidden="false" customHeight="true" outlineLevel="0" collapsed="false">
      <c r="A838" s="245"/>
      <c r="B838" s="625"/>
      <c r="C838" s="625"/>
      <c r="D838" s="625"/>
      <c r="E838" s="245"/>
      <c r="F838" s="245"/>
      <c r="G838" s="625"/>
      <c r="H838" s="625"/>
      <c r="I838" s="627"/>
      <c r="J838" s="245"/>
      <c r="K838" s="245"/>
      <c r="L838" s="245"/>
      <c r="M838" s="245"/>
      <c r="N838" s="245"/>
      <c r="O838" s="245"/>
      <c r="P838" s="245"/>
      <c r="Q838" s="245"/>
      <c r="R838" s="245"/>
      <c r="S838" s="245"/>
      <c r="T838" s="245"/>
      <c r="U838" s="245"/>
      <c r="V838" s="245"/>
      <c r="W838" s="245"/>
      <c r="X838" s="245"/>
      <c r="Y838" s="245"/>
      <c r="Z838" s="245"/>
      <c r="AA838" s="245"/>
      <c r="AB838" s="245"/>
      <c r="AC838" s="245"/>
    </row>
    <row r="839" customFormat="false" ht="15" hidden="false" customHeight="true" outlineLevel="0" collapsed="false">
      <c r="A839" s="245"/>
      <c r="B839" s="625"/>
      <c r="C839" s="625"/>
      <c r="D839" s="625"/>
      <c r="E839" s="245"/>
      <c r="F839" s="245"/>
      <c r="G839" s="625"/>
      <c r="H839" s="625"/>
      <c r="I839" s="627"/>
      <c r="J839" s="245"/>
      <c r="K839" s="245"/>
      <c r="L839" s="245"/>
      <c r="M839" s="245"/>
      <c r="N839" s="245"/>
      <c r="O839" s="245"/>
      <c r="P839" s="245"/>
      <c r="Q839" s="245"/>
      <c r="R839" s="245"/>
      <c r="S839" s="245"/>
      <c r="T839" s="245"/>
      <c r="U839" s="245"/>
      <c r="V839" s="245"/>
      <c r="W839" s="245"/>
      <c r="X839" s="245"/>
      <c r="Y839" s="245"/>
      <c r="Z839" s="245"/>
      <c r="AA839" s="245"/>
      <c r="AB839" s="245"/>
      <c r="AC839" s="245"/>
    </row>
    <row r="840" customFormat="false" ht="15" hidden="false" customHeight="true" outlineLevel="0" collapsed="false">
      <c r="A840" s="245"/>
      <c r="B840" s="625"/>
      <c r="C840" s="625"/>
      <c r="D840" s="625"/>
      <c r="E840" s="245"/>
      <c r="F840" s="245"/>
      <c r="G840" s="625"/>
      <c r="H840" s="625"/>
      <c r="I840" s="627"/>
      <c r="J840" s="245"/>
      <c r="K840" s="245"/>
      <c r="L840" s="245"/>
      <c r="M840" s="245"/>
      <c r="N840" s="245"/>
      <c r="O840" s="245"/>
      <c r="P840" s="245"/>
      <c r="Q840" s="245"/>
      <c r="R840" s="245"/>
      <c r="S840" s="245"/>
      <c r="T840" s="245"/>
      <c r="U840" s="245"/>
      <c r="V840" s="245"/>
      <c r="W840" s="245"/>
      <c r="X840" s="245"/>
      <c r="Y840" s="245"/>
      <c r="Z840" s="245"/>
      <c r="AA840" s="245"/>
      <c r="AB840" s="245"/>
      <c r="AC840" s="245"/>
    </row>
    <row r="841" customFormat="false" ht="15" hidden="false" customHeight="true" outlineLevel="0" collapsed="false">
      <c r="A841" s="245"/>
      <c r="B841" s="625"/>
      <c r="C841" s="625"/>
      <c r="D841" s="625"/>
      <c r="E841" s="245"/>
      <c r="F841" s="245"/>
      <c r="G841" s="625"/>
      <c r="H841" s="625"/>
      <c r="I841" s="627"/>
      <c r="J841" s="245"/>
      <c r="K841" s="245"/>
      <c r="L841" s="245"/>
      <c r="M841" s="245"/>
      <c r="N841" s="245"/>
      <c r="O841" s="245"/>
      <c r="P841" s="245"/>
      <c r="Q841" s="245"/>
      <c r="R841" s="245"/>
      <c r="S841" s="245"/>
      <c r="T841" s="245"/>
      <c r="U841" s="245"/>
      <c r="V841" s="245"/>
      <c r="W841" s="245"/>
      <c r="X841" s="245"/>
      <c r="Y841" s="245"/>
      <c r="Z841" s="245"/>
      <c r="AA841" s="245"/>
      <c r="AB841" s="245"/>
      <c r="AC841" s="245"/>
    </row>
    <row r="842" customFormat="false" ht="15" hidden="false" customHeight="true" outlineLevel="0" collapsed="false">
      <c r="A842" s="245"/>
      <c r="B842" s="625"/>
      <c r="C842" s="625"/>
      <c r="D842" s="625"/>
      <c r="E842" s="245"/>
      <c r="F842" s="245"/>
      <c r="G842" s="625"/>
      <c r="H842" s="625"/>
      <c r="I842" s="627"/>
      <c r="J842" s="245"/>
      <c r="K842" s="245"/>
      <c r="L842" s="245"/>
      <c r="M842" s="245"/>
      <c r="N842" s="245"/>
      <c r="O842" s="245"/>
      <c r="P842" s="245"/>
      <c r="Q842" s="245"/>
      <c r="R842" s="245"/>
      <c r="S842" s="245"/>
      <c r="T842" s="245"/>
      <c r="U842" s="245"/>
      <c r="V842" s="245"/>
      <c r="W842" s="245"/>
      <c r="X842" s="245"/>
      <c r="Y842" s="245"/>
      <c r="Z842" s="245"/>
      <c r="AA842" s="245"/>
      <c r="AB842" s="245"/>
      <c r="AC842" s="245"/>
    </row>
    <row r="843" customFormat="false" ht="15" hidden="false" customHeight="true" outlineLevel="0" collapsed="false">
      <c r="A843" s="245"/>
      <c r="B843" s="625"/>
      <c r="C843" s="625"/>
      <c r="D843" s="625"/>
      <c r="E843" s="245"/>
      <c r="F843" s="245"/>
      <c r="G843" s="625"/>
      <c r="H843" s="625"/>
      <c r="I843" s="627"/>
      <c r="J843" s="245"/>
      <c r="K843" s="245"/>
      <c r="L843" s="245"/>
      <c r="M843" s="245"/>
      <c r="N843" s="245"/>
      <c r="O843" s="245"/>
      <c r="P843" s="245"/>
      <c r="Q843" s="245"/>
      <c r="R843" s="245"/>
      <c r="S843" s="245"/>
      <c r="T843" s="245"/>
      <c r="U843" s="245"/>
      <c r="V843" s="245"/>
      <c r="W843" s="245"/>
      <c r="X843" s="245"/>
      <c r="Y843" s="245"/>
      <c r="Z843" s="245"/>
      <c r="AA843" s="245"/>
      <c r="AB843" s="245"/>
      <c r="AC843" s="245"/>
    </row>
    <row r="844" customFormat="false" ht="15" hidden="false" customHeight="true" outlineLevel="0" collapsed="false">
      <c r="A844" s="245"/>
      <c r="B844" s="625"/>
      <c r="C844" s="625"/>
      <c r="D844" s="625"/>
      <c r="E844" s="245"/>
      <c r="F844" s="245"/>
      <c r="G844" s="625"/>
      <c r="H844" s="625"/>
      <c r="I844" s="627"/>
      <c r="J844" s="245"/>
      <c r="K844" s="245"/>
      <c r="L844" s="245"/>
      <c r="M844" s="245"/>
      <c r="N844" s="245"/>
      <c r="O844" s="245"/>
      <c r="P844" s="245"/>
      <c r="Q844" s="245"/>
      <c r="R844" s="245"/>
      <c r="S844" s="245"/>
      <c r="T844" s="245"/>
      <c r="U844" s="245"/>
      <c r="V844" s="245"/>
      <c r="W844" s="245"/>
      <c r="X844" s="245"/>
      <c r="Y844" s="245"/>
      <c r="Z844" s="245"/>
      <c r="AA844" s="245"/>
      <c r="AB844" s="245"/>
      <c r="AC844" s="245"/>
    </row>
    <row r="845" customFormat="false" ht="15" hidden="false" customHeight="true" outlineLevel="0" collapsed="false">
      <c r="A845" s="245"/>
      <c r="B845" s="625"/>
      <c r="C845" s="625"/>
      <c r="D845" s="625"/>
      <c r="E845" s="245"/>
      <c r="F845" s="245"/>
      <c r="G845" s="625"/>
      <c r="H845" s="625"/>
      <c r="I845" s="627"/>
      <c r="J845" s="245"/>
      <c r="K845" s="245"/>
      <c r="L845" s="245"/>
      <c r="M845" s="245"/>
      <c r="N845" s="245"/>
      <c r="O845" s="245"/>
      <c r="P845" s="245"/>
      <c r="Q845" s="245"/>
      <c r="R845" s="245"/>
      <c r="S845" s="245"/>
      <c r="T845" s="245"/>
      <c r="U845" s="245"/>
      <c r="V845" s="245"/>
      <c r="W845" s="245"/>
      <c r="X845" s="245"/>
      <c r="Y845" s="245"/>
      <c r="Z845" s="245"/>
      <c r="AA845" s="245"/>
      <c r="AB845" s="245"/>
      <c r="AC845" s="245"/>
    </row>
    <row r="846" customFormat="false" ht="15" hidden="false" customHeight="true" outlineLevel="0" collapsed="false">
      <c r="A846" s="245"/>
      <c r="B846" s="625"/>
      <c r="C846" s="625"/>
      <c r="D846" s="625"/>
      <c r="E846" s="245"/>
      <c r="F846" s="245"/>
      <c r="G846" s="625"/>
      <c r="H846" s="625"/>
      <c r="I846" s="627"/>
      <c r="J846" s="245"/>
      <c r="K846" s="245"/>
      <c r="L846" s="245"/>
      <c r="M846" s="245"/>
      <c r="N846" s="245"/>
      <c r="O846" s="245"/>
      <c r="P846" s="245"/>
      <c r="Q846" s="245"/>
      <c r="R846" s="245"/>
      <c r="S846" s="245"/>
      <c r="T846" s="245"/>
      <c r="U846" s="245"/>
      <c r="V846" s="245"/>
      <c r="W846" s="245"/>
      <c r="X846" s="245"/>
      <c r="Y846" s="245"/>
      <c r="Z846" s="245"/>
      <c r="AA846" s="245"/>
      <c r="AB846" s="245"/>
      <c r="AC846" s="245"/>
    </row>
    <row r="847" customFormat="false" ht="15" hidden="false" customHeight="true" outlineLevel="0" collapsed="false">
      <c r="A847" s="245"/>
      <c r="B847" s="625"/>
      <c r="C847" s="625"/>
      <c r="D847" s="625"/>
      <c r="E847" s="245"/>
      <c r="F847" s="245"/>
      <c r="G847" s="625"/>
      <c r="H847" s="625"/>
      <c r="I847" s="627"/>
      <c r="J847" s="245"/>
      <c r="K847" s="245"/>
      <c r="L847" s="245"/>
      <c r="M847" s="245"/>
      <c r="N847" s="245"/>
      <c r="O847" s="245"/>
      <c r="P847" s="245"/>
      <c r="Q847" s="245"/>
      <c r="R847" s="245"/>
      <c r="S847" s="245"/>
      <c r="T847" s="245"/>
      <c r="U847" s="245"/>
      <c r="V847" s="245"/>
      <c r="W847" s="245"/>
      <c r="X847" s="245"/>
      <c r="Y847" s="245"/>
      <c r="Z847" s="245"/>
      <c r="AA847" s="245"/>
      <c r="AB847" s="245"/>
      <c r="AC847" s="245"/>
    </row>
    <row r="848" customFormat="false" ht="15" hidden="false" customHeight="true" outlineLevel="0" collapsed="false">
      <c r="A848" s="245"/>
      <c r="B848" s="625"/>
      <c r="C848" s="625"/>
      <c r="D848" s="625"/>
      <c r="E848" s="245"/>
      <c r="F848" s="245"/>
      <c r="G848" s="625"/>
      <c r="H848" s="625"/>
      <c r="I848" s="627"/>
      <c r="J848" s="245"/>
      <c r="K848" s="245"/>
      <c r="L848" s="245"/>
      <c r="M848" s="245"/>
      <c r="N848" s="245"/>
      <c r="O848" s="245"/>
      <c r="P848" s="245"/>
      <c r="Q848" s="245"/>
      <c r="R848" s="245"/>
      <c r="S848" s="245"/>
      <c r="T848" s="245"/>
      <c r="U848" s="245"/>
      <c r="V848" s="245"/>
      <c r="W848" s="245"/>
      <c r="X848" s="245"/>
      <c r="Y848" s="245"/>
      <c r="Z848" s="245"/>
      <c r="AA848" s="245"/>
      <c r="AB848" s="245"/>
      <c r="AC848" s="245"/>
    </row>
    <row r="849" customFormat="false" ht="15" hidden="false" customHeight="true" outlineLevel="0" collapsed="false">
      <c r="A849" s="245"/>
      <c r="B849" s="625"/>
      <c r="C849" s="625"/>
      <c r="D849" s="625"/>
      <c r="E849" s="245"/>
      <c r="F849" s="245"/>
      <c r="G849" s="625"/>
      <c r="H849" s="625"/>
      <c r="I849" s="627"/>
      <c r="J849" s="245"/>
      <c r="K849" s="245"/>
      <c r="L849" s="245"/>
      <c r="M849" s="245"/>
      <c r="N849" s="245"/>
      <c r="O849" s="245"/>
      <c r="P849" s="245"/>
      <c r="Q849" s="245"/>
      <c r="R849" s="245"/>
      <c r="S849" s="245"/>
      <c r="T849" s="245"/>
      <c r="U849" s="245"/>
      <c r="V849" s="245"/>
      <c r="W849" s="245"/>
      <c r="X849" s="245"/>
      <c r="Y849" s="245"/>
      <c r="Z849" s="245"/>
      <c r="AA849" s="245"/>
      <c r="AB849" s="245"/>
      <c r="AC849" s="245"/>
    </row>
    <row r="850" customFormat="false" ht="15" hidden="false" customHeight="true" outlineLevel="0" collapsed="false">
      <c r="A850" s="245"/>
      <c r="B850" s="625"/>
      <c r="C850" s="625"/>
      <c r="D850" s="625"/>
      <c r="E850" s="245"/>
      <c r="F850" s="245"/>
      <c r="G850" s="625"/>
      <c r="H850" s="625"/>
      <c r="I850" s="627"/>
      <c r="J850" s="245"/>
      <c r="K850" s="245"/>
      <c r="L850" s="245"/>
      <c r="M850" s="245"/>
      <c r="N850" s="245"/>
      <c r="O850" s="245"/>
      <c r="P850" s="245"/>
      <c r="Q850" s="245"/>
      <c r="R850" s="245"/>
      <c r="S850" s="245"/>
      <c r="T850" s="245"/>
      <c r="U850" s="245"/>
      <c r="V850" s="245"/>
      <c r="W850" s="245"/>
      <c r="X850" s="245"/>
      <c r="Y850" s="245"/>
      <c r="Z850" s="245"/>
      <c r="AA850" s="245"/>
      <c r="AB850" s="245"/>
      <c r="AC850" s="245"/>
    </row>
    <row r="851" customFormat="false" ht="15" hidden="false" customHeight="true" outlineLevel="0" collapsed="false">
      <c r="A851" s="245"/>
      <c r="B851" s="625"/>
      <c r="C851" s="625"/>
      <c r="D851" s="625"/>
      <c r="E851" s="245"/>
      <c r="F851" s="245"/>
      <c r="G851" s="625"/>
      <c r="H851" s="625"/>
      <c r="I851" s="627"/>
      <c r="J851" s="245"/>
      <c r="K851" s="245"/>
      <c r="L851" s="245"/>
      <c r="M851" s="245"/>
      <c r="N851" s="245"/>
      <c r="O851" s="245"/>
      <c r="P851" s="245"/>
      <c r="Q851" s="245"/>
      <c r="R851" s="245"/>
      <c r="S851" s="245"/>
      <c r="T851" s="245"/>
      <c r="U851" s="245"/>
      <c r="V851" s="245"/>
      <c r="W851" s="245"/>
      <c r="X851" s="245"/>
      <c r="Y851" s="245"/>
      <c r="Z851" s="245"/>
      <c r="AA851" s="245"/>
      <c r="AB851" s="245"/>
      <c r="AC851" s="245"/>
    </row>
    <row r="852" customFormat="false" ht="15" hidden="false" customHeight="true" outlineLevel="0" collapsed="false">
      <c r="A852" s="245"/>
      <c r="B852" s="625"/>
      <c r="C852" s="625"/>
      <c r="D852" s="625"/>
      <c r="E852" s="245"/>
      <c r="F852" s="245"/>
      <c r="G852" s="625"/>
      <c r="H852" s="625"/>
      <c r="I852" s="627"/>
      <c r="J852" s="245"/>
      <c r="K852" s="245"/>
      <c r="L852" s="245"/>
      <c r="M852" s="245"/>
      <c r="N852" s="245"/>
      <c r="O852" s="245"/>
      <c r="P852" s="245"/>
      <c r="Q852" s="245"/>
      <c r="R852" s="245"/>
      <c r="S852" s="245"/>
      <c r="T852" s="245"/>
      <c r="U852" s="245"/>
      <c r="V852" s="245"/>
      <c r="W852" s="245"/>
      <c r="X852" s="245"/>
      <c r="Y852" s="245"/>
      <c r="Z852" s="245"/>
      <c r="AA852" s="245"/>
      <c r="AB852" s="245"/>
      <c r="AC852" s="245"/>
    </row>
    <row r="853" customFormat="false" ht="15" hidden="false" customHeight="true" outlineLevel="0" collapsed="false">
      <c r="A853" s="245"/>
      <c r="B853" s="625"/>
      <c r="C853" s="625"/>
      <c r="D853" s="625"/>
      <c r="E853" s="245"/>
      <c r="F853" s="245"/>
      <c r="G853" s="625"/>
      <c r="H853" s="625"/>
      <c r="I853" s="627"/>
      <c r="J853" s="245"/>
      <c r="K853" s="245"/>
      <c r="L853" s="245"/>
      <c r="M853" s="245"/>
      <c r="N853" s="245"/>
      <c r="O853" s="245"/>
      <c r="P853" s="245"/>
      <c r="Q853" s="245"/>
      <c r="R853" s="245"/>
      <c r="S853" s="245"/>
      <c r="T853" s="245"/>
      <c r="U853" s="245"/>
      <c r="V853" s="245"/>
      <c r="W853" s="245"/>
      <c r="X853" s="245"/>
      <c r="Y853" s="245"/>
      <c r="Z853" s="245"/>
      <c r="AA853" s="245"/>
      <c r="AB853" s="245"/>
      <c r="AC853" s="245"/>
    </row>
    <row r="854" customFormat="false" ht="15" hidden="false" customHeight="true" outlineLevel="0" collapsed="false">
      <c r="A854" s="245"/>
      <c r="B854" s="625"/>
      <c r="C854" s="625"/>
      <c r="D854" s="625"/>
      <c r="E854" s="245"/>
      <c r="F854" s="245"/>
      <c r="G854" s="625"/>
      <c r="H854" s="625"/>
      <c r="I854" s="627"/>
      <c r="J854" s="245"/>
      <c r="K854" s="245"/>
      <c r="L854" s="245"/>
      <c r="M854" s="245"/>
      <c r="N854" s="245"/>
      <c r="O854" s="245"/>
      <c r="P854" s="245"/>
      <c r="Q854" s="245"/>
      <c r="R854" s="245"/>
      <c r="S854" s="245"/>
      <c r="T854" s="245"/>
      <c r="U854" s="245"/>
      <c r="V854" s="245"/>
      <c r="W854" s="245"/>
      <c r="X854" s="245"/>
      <c r="Y854" s="245"/>
      <c r="Z854" s="245"/>
      <c r="AA854" s="245"/>
      <c r="AB854" s="245"/>
      <c r="AC854" s="245"/>
    </row>
    <row r="855" customFormat="false" ht="15" hidden="false" customHeight="true" outlineLevel="0" collapsed="false">
      <c r="A855" s="245"/>
      <c r="B855" s="625"/>
      <c r="C855" s="625"/>
      <c r="D855" s="625"/>
      <c r="E855" s="245"/>
      <c r="F855" s="245"/>
      <c r="G855" s="625"/>
      <c r="H855" s="625"/>
      <c r="I855" s="627"/>
      <c r="J855" s="245"/>
      <c r="K855" s="245"/>
      <c r="L855" s="245"/>
      <c r="M855" s="245"/>
      <c r="N855" s="245"/>
      <c r="O855" s="245"/>
      <c r="P855" s="245"/>
      <c r="Q855" s="245"/>
      <c r="R855" s="245"/>
      <c r="S855" s="245"/>
      <c r="T855" s="245"/>
      <c r="U855" s="245"/>
      <c r="V855" s="245"/>
      <c r="W855" s="245"/>
      <c r="X855" s="245"/>
      <c r="Y855" s="245"/>
      <c r="Z855" s="245"/>
      <c r="AA855" s="245"/>
      <c r="AB855" s="245"/>
      <c r="AC855" s="245"/>
    </row>
    <row r="856" customFormat="false" ht="15" hidden="false" customHeight="true" outlineLevel="0" collapsed="false">
      <c r="A856" s="245"/>
      <c r="B856" s="625"/>
      <c r="C856" s="625"/>
      <c r="D856" s="625"/>
      <c r="E856" s="245"/>
      <c r="F856" s="245"/>
      <c r="G856" s="625"/>
      <c r="H856" s="625"/>
      <c r="I856" s="627"/>
      <c r="J856" s="245"/>
      <c r="K856" s="245"/>
      <c r="L856" s="245"/>
      <c r="M856" s="245"/>
      <c r="N856" s="245"/>
      <c r="O856" s="245"/>
      <c r="P856" s="245"/>
      <c r="Q856" s="245"/>
      <c r="R856" s="245"/>
      <c r="S856" s="245"/>
      <c r="T856" s="245"/>
      <c r="U856" s="245"/>
      <c r="V856" s="245"/>
      <c r="W856" s="245"/>
      <c r="X856" s="245"/>
      <c r="Y856" s="245"/>
      <c r="Z856" s="245"/>
      <c r="AA856" s="245"/>
      <c r="AB856" s="245"/>
      <c r="AC856" s="245"/>
    </row>
    <row r="857" customFormat="false" ht="15" hidden="false" customHeight="true" outlineLevel="0" collapsed="false">
      <c r="A857" s="245"/>
      <c r="B857" s="625"/>
      <c r="C857" s="625"/>
      <c r="D857" s="625"/>
      <c r="E857" s="245"/>
      <c r="F857" s="245"/>
      <c r="G857" s="625"/>
      <c r="H857" s="625"/>
      <c r="I857" s="627"/>
      <c r="J857" s="245"/>
      <c r="K857" s="245"/>
      <c r="L857" s="245"/>
      <c r="M857" s="245"/>
      <c r="N857" s="245"/>
      <c r="O857" s="245"/>
      <c r="P857" s="245"/>
      <c r="Q857" s="245"/>
      <c r="R857" s="245"/>
      <c r="S857" s="245"/>
      <c r="T857" s="245"/>
      <c r="U857" s="245"/>
      <c r="V857" s="245"/>
      <c r="W857" s="245"/>
      <c r="X857" s="245"/>
      <c r="Y857" s="245"/>
      <c r="Z857" s="245"/>
      <c r="AA857" s="245"/>
      <c r="AB857" s="245"/>
      <c r="AC857" s="245"/>
    </row>
    <row r="858" customFormat="false" ht="15" hidden="false" customHeight="true" outlineLevel="0" collapsed="false">
      <c r="A858" s="245"/>
      <c r="B858" s="625"/>
      <c r="C858" s="625"/>
      <c r="D858" s="625"/>
      <c r="E858" s="245"/>
      <c r="F858" s="245"/>
      <c r="G858" s="625"/>
      <c r="H858" s="625"/>
      <c r="I858" s="627"/>
      <c r="J858" s="245"/>
      <c r="K858" s="245"/>
      <c r="L858" s="245"/>
      <c r="M858" s="245"/>
      <c r="N858" s="245"/>
      <c r="O858" s="245"/>
      <c r="P858" s="245"/>
      <c r="Q858" s="245"/>
      <c r="R858" s="245"/>
      <c r="S858" s="245"/>
      <c r="T858" s="245"/>
      <c r="U858" s="245"/>
      <c r="V858" s="245"/>
      <c r="W858" s="245"/>
      <c r="X858" s="245"/>
      <c r="Y858" s="245"/>
      <c r="Z858" s="245"/>
      <c r="AA858" s="245"/>
      <c r="AB858" s="245"/>
      <c r="AC858" s="245"/>
    </row>
    <row r="859" customFormat="false" ht="15" hidden="false" customHeight="true" outlineLevel="0" collapsed="false">
      <c r="A859" s="245"/>
      <c r="B859" s="625"/>
      <c r="C859" s="625"/>
      <c r="D859" s="625"/>
      <c r="E859" s="245"/>
      <c r="F859" s="245"/>
      <c r="G859" s="625"/>
      <c r="H859" s="625"/>
      <c r="I859" s="627"/>
      <c r="J859" s="245"/>
      <c r="K859" s="245"/>
      <c r="L859" s="245"/>
      <c r="M859" s="245"/>
      <c r="N859" s="245"/>
      <c r="O859" s="245"/>
      <c r="P859" s="245"/>
      <c r="Q859" s="245"/>
      <c r="R859" s="245"/>
      <c r="S859" s="245"/>
      <c r="T859" s="245"/>
      <c r="U859" s="245"/>
      <c r="V859" s="245"/>
      <c r="W859" s="245"/>
      <c r="X859" s="245"/>
      <c r="Y859" s="245"/>
      <c r="Z859" s="245"/>
      <c r="AA859" s="245"/>
      <c r="AB859" s="245"/>
      <c r="AC859" s="245"/>
    </row>
    <row r="860" customFormat="false" ht="15" hidden="false" customHeight="true" outlineLevel="0" collapsed="false">
      <c r="A860" s="245"/>
      <c r="B860" s="625"/>
      <c r="C860" s="625"/>
      <c r="D860" s="625"/>
      <c r="E860" s="245"/>
      <c r="F860" s="245"/>
      <c r="G860" s="625"/>
      <c r="H860" s="625"/>
      <c r="I860" s="627"/>
      <c r="J860" s="245"/>
      <c r="K860" s="245"/>
      <c r="L860" s="245"/>
      <c r="M860" s="245"/>
      <c r="N860" s="245"/>
      <c r="O860" s="245"/>
      <c r="P860" s="245"/>
      <c r="Q860" s="245"/>
      <c r="R860" s="245"/>
      <c r="S860" s="245"/>
      <c r="T860" s="245"/>
      <c r="U860" s="245"/>
      <c r="V860" s="245"/>
      <c r="W860" s="245"/>
      <c r="X860" s="245"/>
      <c r="Y860" s="245"/>
      <c r="Z860" s="245"/>
      <c r="AA860" s="245"/>
      <c r="AB860" s="245"/>
      <c r="AC860" s="245"/>
    </row>
    <row r="861" customFormat="false" ht="15" hidden="false" customHeight="true" outlineLevel="0" collapsed="false">
      <c r="A861" s="245"/>
      <c r="B861" s="625"/>
      <c r="C861" s="625"/>
      <c r="D861" s="625"/>
      <c r="E861" s="245"/>
      <c r="F861" s="245"/>
      <c r="G861" s="625"/>
      <c r="H861" s="625"/>
      <c r="I861" s="627"/>
      <c r="J861" s="245"/>
      <c r="K861" s="245"/>
      <c r="L861" s="245"/>
      <c r="M861" s="245"/>
      <c r="N861" s="245"/>
      <c r="O861" s="245"/>
      <c r="P861" s="245"/>
      <c r="Q861" s="245"/>
      <c r="R861" s="245"/>
      <c r="S861" s="245"/>
      <c r="T861" s="245"/>
      <c r="U861" s="245"/>
      <c r="V861" s="245"/>
      <c r="W861" s="245"/>
      <c r="X861" s="245"/>
      <c r="Y861" s="245"/>
      <c r="Z861" s="245"/>
      <c r="AA861" s="245"/>
      <c r="AB861" s="245"/>
      <c r="AC861" s="245"/>
    </row>
    <row r="862" customFormat="false" ht="15" hidden="false" customHeight="true" outlineLevel="0" collapsed="false">
      <c r="A862" s="245"/>
      <c r="B862" s="625"/>
      <c r="C862" s="625"/>
      <c r="D862" s="625"/>
      <c r="E862" s="245"/>
      <c r="F862" s="245"/>
      <c r="G862" s="625"/>
      <c r="H862" s="625"/>
      <c r="I862" s="627"/>
      <c r="J862" s="245"/>
      <c r="K862" s="245"/>
      <c r="L862" s="245"/>
      <c r="M862" s="245"/>
      <c r="N862" s="245"/>
      <c r="O862" s="245"/>
      <c r="P862" s="245"/>
      <c r="Q862" s="245"/>
      <c r="R862" s="245"/>
      <c r="S862" s="245"/>
      <c r="T862" s="245"/>
      <c r="U862" s="245"/>
      <c r="V862" s="245"/>
      <c r="W862" s="245"/>
      <c r="X862" s="245"/>
      <c r="Y862" s="245"/>
      <c r="Z862" s="245"/>
      <c r="AA862" s="245"/>
      <c r="AB862" s="245"/>
      <c r="AC862" s="245"/>
    </row>
    <row r="863" customFormat="false" ht="15" hidden="false" customHeight="true" outlineLevel="0" collapsed="false">
      <c r="A863" s="245"/>
      <c r="B863" s="625"/>
      <c r="C863" s="625"/>
      <c r="D863" s="625"/>
      <c r="E863" s="245"/>
      <c r="F863" s="245"/>
      <c r="G863" s="625"/>
      <c r="H863" s="625"/>
      <c r="I863" s="627"/>
      <c r="J863" s="245"/>
      <c r="K863" s="245"/>
      <c r="L863" s="245"/>
      <c r="M863" s="245"/>
      <c r="N863" s="245"/>
      <c r="O863" s="245"/>
      <c r="P863" s="245"/>
      <c r="Q863" s="245"/>
      <c r="R863" s="245"/>
      <c r="S863" s="245"/>
      <c r="T863" s="245"/>
      <c r="U863" s="245"/>
      <c r="V863" s="245"/>
      <c r="W863" s="245"/>
      <c r="X863" s="245"/>
      <c r="Y863" s="245"/>
      <c r="Z863" s="245"/>
      <c r="AA863" s="245"/>
      <c r="AB863" s="245"/>
      <c r="AC863" s="245"/>
    </row>
    <row r="864" customFormat="false" ht="15" hidden="false" customHeight="true" outlineLevel="0" collapsed="false">
      <c r="A864" s="245"/>
      <c r="B864" s="625"/>
      <c r="C864" s="625"/>
      <c r="D864" s="625"/>
      <c r="E864" s="245"/>
      <c r="F864" s="245"/>
      <c r="G864" s="625"/>
      <c r="H864" s="625"/>
      <c r="I864" s="627"/>
      <c r="J864" s="245"/>
      <c r="K864" s="245"/>
      <c r="L864" s="245"/>
      <c r="M864" s="245"/>
      <c r="N864" s="245"/>
      <c r="O864" s="245"/>
      <c r="P864" s="245"/>
      <c r="Q864" s="245"/>
      <c r="R864" s="245"/>
      <c r="S864" s="245"/>
      <c r="T864" s="245"/>
      <c r="U864" s="245"/>
      <c r="V864" s="245"/>
      <c r="W864" s="245"/>
      <c r="X864" s="245"/>
      <c r="Y864" s="245"/>
      <c r="Z864" s="245"/>
      <c r="AA864" s="245"/>
      <c r="AB864" s="245"/>
      <c r="AC864" s="245"/>
    </row>
    <row r="865" customFormat="false" ht="15" hidden="false" customHeight="true" outlineLevel="0" collapsed="false">
      <c r="A865" s="245"/>
      <c r="B865" s="625"/>
      <c r="C865" s="625"/>
      <c r="D865" s="625"/>
      <c r="E865" s="245"/>
      <c r="F865" s="245"/>
      <c r="G865" s="625"/>
      <c r="H865" s="625"/>
      <c r="I865" s="627"/>
      <c r="J865" s="245"/>
      <c r="K865" s="245"/>
      <c r="L865" s="245"/>
      <c r="M865" s="245"/>
      <c r="N865" s="245"/>
      <c r="O865" s="245"/>
      <c r="P865" s="245"/>
      <c r="Q865" s="245"/>
      <c r="R865" s="245"/>
      <c r="S865" s="245"/>
      <c r="T865" s="245"/>
      <c r="U865" s="245"/>
      <c r="V865" s="245"/>
      <c r="W865" s="245"/>
      <c r="X865" s="245"/>
      <c r="Y865" s="245"/>
      <c r="Z865" s="245"/>
      <c r="AA865" s="245"/>
      <c r="AB865" s="245"/>
      <c r="AC865" s="245"/>
    </row>
    <row r="866" customFormat="false" ht="15" hidden="false" customHeight="true" outlineLevel="0" collapsed="false">
      <c r="A866" s="245"/>
      <c r="B866" s="625"/>
      <c r="C866" s="625"/>
      <c r="D866" s="625"/>
      <c r="E866" s="245"/>
      <c r="F866" s="245"/>
      <c r="G866" s="625"/>
      <c r="H866" s="625"/>
      <c r="I866" s="627"/>
      <c r="J866" s="245"/>
      <c r="K866" s="245"/>
      <c r="L866" s="245"/>
      <c r="M866" s="245"/>
      <c r="N866" s="245"/>
      <c r="O866" s="245"/>
      <c r="P866" s="245"/>
      <c r="Q866" s="245"/>
      <c r="R866" s="245"/>
      <c r="S866" s="245"/>
      <c r="T866" s="245"/>
      <c r="U866" s="245"/>
      <c r="V866" s="245"/>
      <c r="W866" s="245"/>
      <c r="X866" s="245"/>
      <c r="Y866" s="245"/>
      <c r="Z866" s="245"/>
      <c r="AA866" s="245"/>
      <c r="AB866" s="245"/>
      <c r="AC866" s="245"/>
    </row>
    <row r="867" customFormat="false" ht="15" hidden="false" customHeight="true" outlineLevel="0" collapsed="false">
      <c r="A867" s="245"/>
      <c r="B867" s="625"/>
      <c r="C867" s="625"/>
      <c r="D867" s="625"/>
      <c r="E867" s="245"/>
      <c r="F867" s="245"/>
      <c r="G867" s="625"/>
      <c r="H867" s="625"/>
      <c r="I867" s="627"/>
      <c r="J867" s="245"/>
      <c r="K867" s="245"/>
      <c r="L867" s="245"/>
      <c r="M867" s="245"/>
      <c r="N867" s="245"/>
      <c r="O867" s="245"/>
      <c r="P867" s="245"/>
      <c r="Q867" s="245"/>
      <c r="R867" s="245"/>
      <c r="S867" s="245"/>
      <c r="T867" s="245"/>
      <c r="U867" s="245"/>
      <c r="V867" s="245"/>
      <c r="W867" s="245"/>
      <c r="X867" s="245"/>
      <c r="Y867" s="245"/>
      <c r="Z867" s="245"/>
      <c r="AA867" s="245"/>
      <c r="AB867" s="245"/>
      <c r="AC867" s="245"/>
    </row>
    <row r="868" customFormat="false" ht="15" hidden="false" customHeight="true" outlineLevel="0" collapsed="false">
      <c r="A868" s="245"/>
      <c r="B868" s="625"/>
      <c r="C868" s="625"/>
      <c r="D868" s="625"/>
      <c r="E868" s="245"/>
      <c r="F868" s="245"/>
      <c r="G868" s="625"/>
      <c r="H868" s="625"/>
      <c r="I868" s="627"/>
      <c r="J868" s="245"/>
      <c r="K868" s="245"/>
      <c r="L868" s="245"/>
      <c r="M868" s="245"/>
      <c r="N868" s="245"/>
      <c r="O868" s="245"/>
      <c r="P868" s="245"/>
      <c r="Q868" s="245"/>
      <c r="R868" s="245"/>
      <c r="S868" s="245"/>
      <c r="T868" s="245"/>
      <c r="U868" s="245"/>
      <c r="V868" s="245"/>
      <c r="W868" s="245"/>
      <c r="X868" s="245"/>
      <c r="Y868" s="245"/>
      <c r="Z868" s="245"/>
      <c r="AA868" s="245"/>
      <c r="AB868" s="245"/>
      <c r="AC868" s="245"/>
    </row>
    <row r="869" customFormat="false" ht="15" hidden="false" customHeight="true" outlineLevel="0" collapsed="false">
      <c r="A869" s="245"/>
      <c r="B869" s="625"/>
      <c r="C869" s="625"/>
      <c r="D869" s="625"/>
      <c r="E869" s="245"/>
      <c r="F869" s="245"/>
      <c r="G869" s="625"/>
      <c r="H869" s="625"/>
      <c r="I869" s="627"/>
      <c r="J869" s="245"/>
      <c r="K869" s="245"/>
      <c r="L869" s="245"/>
      <c r="M869" s="245"/>
      <c r="N869" s="245"/>
      <c r="O869" s="245"/>
      <c r="P869" s="245"/>
      <c r="Q869" s="245"/>
      <c r="R869" s="245"/>
      <c r="S869" s="245"/>
      <c r="T869" s="245"/>
      <c r="U869" s="245"/>
      <c r="V869" s="245"/>
      <c r="W869" s="245"/>
      <c r="X869" s="245"/>
      <c r="Y869" s="245"/>
      <c r="Z869" s="245"/>
      <c r="AA869" s="245"/>
      <c r="AB869" s="245"/>
      <c r="AC869" s="245"/>
    </row>
    <row r="870" customFormat="false" ht="15" hidden="false" customHeight="true" outlineLevel="0" collapsed="false">
      <c r="A870" s="245"/>
      <c r="B870" s="625"/>
      <c r="C870" s="625"/>
      <c r="D870" s="625"/>
      <c r="E870" s="245"/>
      <c r="F870" s="245"/>
      <c r="G870" s="625"/>
      <c r="H870" s="625"/>
      <c r="I870" s="627"/>
      <c r="J870" s="245"/>
      <c r="K870" s="245"/>
      <c r="L870" s="245"/>
      <c r="M870" s="245"/>
      <c r="N870" s="245"/>
      <c r="O870" s="245"/>
      <c r="P870" s="245"/>
      <c r="Q870" s="245"/>
      <c r="R870" s="245"/>
      <c r="S870" s="245"/>
      <c r="T870" s="245"/>
      <c r="U870" s="245"/>
      <c r="V870" s="245"/>
      <c r="W870" s="245"/>
      <c r="X870" s="245"/>
      <c r="Y870" s="245"/>
      <c r="Z870" s="245"/>
      <c r="AA870" s="245"/>
      <c r="AB870" s="245"/>
      <c r="AC870" s="245"/>
    </row>
    <row r="871" customFormat="false" ht="15" hidden="false" customHeight="true" outlineLevel="0" collapsed="false">
      <c r="A871" s="245"/>
      <c r="B871" s="625"/>
      <c r="C871" s="625"/>
      <c r="D871" s="625"/>
      <c r="E871" s="245"/>
      <c r="F871" s="245"/>
      <c r="G871" s="625"/>
      <c r="H871" s="625"/>
      <c r="I871" s="627"/>
      <c r="J871" s="245"/>
      <c r="K871" s="245"/>
      <c r="L871" s="245"/>
      <c r="M871" s="245"/>
      <c r="N871" s="245"/>
      <c r="O871" s="245"/>
      <c r="P871" s="245"/>
      <c r="Q871" s="245"/>
      <c r="R871" s="245"/>
      <c r="S871" s="245"/>
      <c r="T871" s="245"/>
      <c r="U871" s="245"/>
      <c r="V871" s="245"/>
      <c r="W871" s="245"/>
      <c r="X871" s="245"/>
      <c r="Y871" s="245"/>
      <c r="Z871" s="245"/>
      <c r="AA871" s="245"/>
      <c r="AB871" s="245"/>
      <c r="AC871" s="245"/>
    </row>
    <row r="872" customFormat="false" ht="15" hidden="false" customHeight="true" outlineLevel="0" collapsed="false">
      <c r="A872" s="245"/>
      <c r="B872" s="625"/>
      <c r="C872" s="625"/>
      <c r="D872" s="625"/>
      <c r="E872" s="245"/>
      <c r="F872" s="245"/>
      <c r="G872" s="625"/>
      <c r="H872" s="625"/>
      <c r="I872" s="627"/>
      <c r="J872" s="245"/>
      <c r="K872" s="245"/>
      <c r="L872" s="245"/>
      <c r="M872" s="245"/>
      <c r="N872" s="245"/>
      <c r="O872" s="245"/>
      <c r="P872" s="245"/>
      <c r="Q872" s="245"/>
      <c r="R872" s="245"/>
      <c r="S872" s="245"/>
      <c r="T872" s="245"/>
      <c r="U872" s="245"/>
      <c r="V872" s="245"/>
      <c r="W872" s="245"/>
      <c r="X872" s="245"/>
      <c r="Y872" s="245"/>
      <c r="Z872" s="245"/>
      <c r="AA872" s="245"/>
      <c r="AB872" s="245"/>
      <c r="AC872" s="245"/>
    </row>
    <row r="873" customFormat="false" ht="15" hidden="false" customHeight="true" outlineLevel="0" collapsed="false">
      <c r="A873" s="245"/>
      <c r="B873" s="625"/>
      <c r="C873" s="625"/>
      <c r="D873" s="625"/>
      <c r="E873" s="245"/>
      <c r="F873" s="245"/>
      <c r="G873" s="625"/>
      <c r="H873" s="625"/>
      <c r="I873" s="627"/>
      <c r="J873" s="245"/>
      <c r="K873" s="245"/>
      <c r="L873" s="245"/>
      <c r="M873" s="245"/>
      <c r="N873" s="245"/>
      <c r="O873" s="245"/>
      <c r="P873" s="245"/>
      <c r="Q873" s="245"/>
      <c r="R873" s="245"/>
      <c r="S873" s="245"/>
      <c r="T873" s="245"/>
      <c r="U873" s="245"/>
      <c r="V873" s="245"/>
      <c r="W873" s="245"/>
      <c r="X873" s="245"/>
      <c r="Y873" s="245"/>
      <c r="Z873" s="245"/>
      <c r="AA873" s="245"/>
      <c r="AB873" s="245"/>
      <c r="AC873" s="245"/>
    </row>
    <row r="874" customFormat="false" ht="15" hidden="false" customHeight="true" outlineLevel="0" collapsed="false">
      <c r="A874" s="245"/>
      <c r="B874" s="625"/>
      <c r="C874" s="625"/>
      <c r="D874" s="625"/>
      <c r="E874" s="245"/>
      <c r="F874" s="245"/>
      <c r="G874" s="625"/>
      <c r="H874" s="625"/>
      <c r="I874" s="627"/>
      <c r="J874" s="245"/>
      <c r="K874" s="245"/>
      <c r="L874" s="245"/>
      <c r="M874" s="245"/>
      <c r="N874" s="245"/>
      <c r="O874" s="245"/>
      <c r="P874" s="245"/>
      <c r="Q874" s="245"/>
      <c r="R874" s="245"/>
      <c r="S874" s="245"/>
      <c r="T874" s="245"/>
      <c r="U874" s="245"/>
      <c r="V874" s="245"/>
      <c r="W874" s="245"/>
      <c r="X874" s="245"/>
      <c r="Y874" s="245"/>
      <c r="Z874" s="245"/>
      <c r="AA874" s="245"/>
      <c r="AB874" s="245"/>
      <c r="AC874" s="245"/>
    </row>
    <row r="875" customFormat="false" ht="15" hidden="false" customHeight="true" outlineLevel="0" collapsed="false">
      <c r="A875" s="245"/>
      <c r="B875" s="625"/>
      <c r="C875" s="625"/>
      <c r="D875" s="625"/>
      <c r="E875" s="245"/>
      <c r="F875" s="245"/>
      <c r="G875" s="625"/>
      <c r="H875" s="625"/>
      <c r="I875" s="627"/>
      <c r="J875" s="245"/>
      <c r="K875" s="245"/>
      <c r="L875" s="245"/>
      <c r="M875" s="245"/>
      <c r="N875" s="245"/>
      <c r="O875" s="245"/>
      <c r="P875" s="245"/>
      <c r="Q875" s="245"/>
      <c r="R875" s="245"/>
      <c r="S875" s="245"/>
      <c r="T875" s="245"/>
      <c r="U875" s="245"/>
      <c r="V875" s="245"/>
      <c r="W875" s="245"/>
      <c r="X875" s="245"/>
      <c r="Y875" s="245"/>
      <c r="Z875" s="245"/>
      <c r="AA875" s="245"/>
      <c r="AB875" s="245"/>
      <c r="AC875" s="1"/>
    </row>
    <row r="876" customFormat="false" ht="15" hidden="false" customHeight="true" outlineLevel="0" collapsed="false">
      <c r="A876" s="245"/>
      <c r="B876" s="625"/>
      <c r="C876" s="625"/>
      <c r="D876" s="625"/>
      <c r="E876" s="245"/>
      <c r="F876" s="245"/>
      <c r="G876" s="625"/>
      <c r="H876" s="625"/>
      <c r="I876" s="627"/>
      <c r="J876" s="245"/>
      <c r="K876" s="245"/>
      <c r="L876" s="245"/>
      <c r="M876" s="245"/>
      <c r="N876" s="245"/>
      <c r="O876" s="245"/>
      <c r="P876" s="245"/>
      <c r="Q876" s="245"/>
      <c r="R876" s="245"/>
      <c r="S876" s="245"/>
      <c r="T876" s="245"/>
      <c r="U876" s="245"/>
      <c r="V876" s="245"/>
      <c r="W876" s="245"/>
      <c r="X876" s="245"/>
      <c r="Y876" s="245"/>
      <c r="Z876" s="245"/>
      <c r="AA876" s="245"/>
      <c r="AB876" s="245"/>
      <c r="AC876" s="1"/>
    </row>
    <row r="877" customFormat="false" ht="15" hidden="false" customHeight="true" outlineLevel="0" collapsed="false">
      <c r="A877" s="245"/>
      <c r="B877" s="625"/>
      <c r="C877" s="625"/>
      <c r="D877" s="625"/>
      <c r="E877" s="245"/>
      <c r="F877" s="245"/>
      <c r="G877" s="625"/>
      <c r="H877" s="625"/>
      <c r="I877" s="627"/>
      <c r="J877" s="245"/>
      <c r="K877" s="245"/>
      <c r="L877" s="245"/>
      <c r="M877" s="245"/>
      <c r="N877" s="245"/>
      <c r="O877" s="245"/>
      <c r="P877" s="245"/>
      <c r="Q877" s="245"/>
      <c r="R877" s="245"/>
      <c r="S877" s="245"/>
      <c r="T877" s="245"/>
      <c r="U877" s="245"/>
      <c r="V877" s="245"/>
      <c r="W877" s="245"/>
      <c r="X877" s="245"/>
      <c r="Y877" s="245"/>
      <c r="Z877" s="245"/>
      <c r="AA877" s="245"/>
      <c r="AB877" s="245"/>
      <c r="AC877" s="1"/>
    </row>
    <row r="878" customFormat="false" ht="15" hidden="false" customHeight="true" outlineLevel="0" collapsed="false">
      <c r="A878" s="245"/>
      <c r="B878" s="625"/>
      <c r="C878" s="625"/>
      <c r="D878" s="625"/>
      <c r="E878" s="245"/>
      <c r="F878" s="245"/>
      <c r="G878" s="625"/>
      <c r="H878" s="625"/>
      <c r="I878" s="627"/>
      <c r="J878" s="245"/>
      <c r="K878" s="245"/>
      <c r="L878" s="245"/>
      <c r="M878" s="245"/>
      <c r="N878" s="245"/>
      <c r="O878" s="245"/>
      <c r="P878" s="245"/>
      <c r="Q878" s="245"/>
      <c r="R878" s="245"/>
      <c r="S878" s="245"/>
      <c r="T878" s="245"/>
      <c r="U878" s="245"/>
      <c r="V878" s="245"/>
      <c r="W878" s="245"/>
      <c r="X878" s="245"/>
      <c r="Y878" s="245"/>
      <c r="Z878" s="245"/>
      <c r="AA878" s="245"/>
      <c r="AB878" s="245"/>
      <c r="AC878" s="1"/>
    </row>
    <row r="879" customFormat="false" ht="15" hidden="false" customHeight="true" outlineLevel="0" collapsed="false">
      <c r="A879" s="245"/>
      <c r="B879" s="625"/>
      <c r="C879" s="625"/>
      <c r="D879" s="625"/>
      <c r="E879" s="245"/>
      <c r="F879" s="245"/>
      <c r="G879" s="625"/>
      <c r="H879" s="625"/>
      <c r="I879" s="627"/>
      <c r="J879" s="245"/>
      <c r="K879" s="245"/>
      <c r="L879" s="245"/>
      <c r="M879" s="245"/>
      <c r="N879" s="245"/>
      <c r="O879" s="245"/>
      <c r="P879" s="245"/>
      <c r="Q879" s="245"/>
      <c r="R879" s="245"/>
      <c r="S879" s="245"/>
      <c r="T879" s="245"/>
      <c r="U879" s="245"/>
      <c r="V879" s="245"/>
      <c r="W879" s="245"/>
      <c r="X879" s="245"/>
      <c r="Y879" s="245"/>
      <c r="Z879" s="245"/>
      <c r="AA879" s="245"/>
      <c r="AB879" s="245"/>
      <c r="AC879" s="1"/>
    </row>
    <row r="880" customFormat="false" ht="15" hidden="false" customHeight="true" outlineLevel="0" collapsed="false">
      <c r="A880" s="245"/>
      <c r="B880" s="625"/>
      <c r="C880" s="625"/>
      <c r="D880" s="625"/>
      <c r="E880" s="245"/>
      <c r="F880" s="245"/>
      <c r="G880" s="625"/>
      <c r="H880" s="625"/>
      <c r="I880" s="627"/>
      <c r="J880" s="245"/>
      <c r="K880" s="245"/>
      <c r="L880" s="245"/>
      <c r="M880" s="245"/>
      <c r="N880" s="245"/>
      <c r="O880" s="245"/>
      <c r="P880" s="245"/>
      <c r="Q880" s="245"/>
      <c r="R880" s="245"/>
      <c r="S880" s="245"/>
      <c r="T880" s="245"/>
      <c r="U880" s="245"/>
      <c r="V880" s="245"/>
      <c r="W880" s="245"/>
      <c r="X880" s="245"/>
      <c r="Y880" s="245"/>
      <c r="Z880" s="245"/>
      <c r="AA880" s="245"/>
      <c r="AB880" s="245"/>
      <c r="AC880" s="1"/>
    </row>
    <row r="881" customFormat="false" ht="15" hidden="false" customHeight="true" outlineLevel="0" collapsed="false">
      <c r="A881" s="245"/>
      <c r="B881" s="625"/>
      <c r="C881" s="625"/>
      <c r="D881" s="625"/>
      <c r="E881" s="245"/>
      <c r="F881" s="245"/>
      <c r="G881" s="625"/>
      <c r="H881" s="625"/>
      <c r="I881" s="627"/>
      <c r="J881" s="245"/>
      <c r="K881" s="245"/>
      <c r="L881" s="245"/>
      <c r="M881" s="245"/>
      <c r="N881" s="245"/>
      <c r="O881" s="245"/>
      <c r="P881" s="245"/>
      <c r="Q881" s="245"/>
      <c r="R881" s="245"/>
      <c r="S881" s="245"/>
      <c r="T881" s="245"/>
      <c r="U881" s="245"/>
      <c r="V881" s="245"/>
      <c r="W881" s="245"/>
      <c r="X881" s="245"/>
      <c r="Y881" s="245"/>
      <c r="Z881" s="245"/>
      <c r="AA881" s="245"/>
      <c r="AB881" s="245"/>
      <c r="AC881" s="1"/>
    </row>
    <row r="882" customFormat="false" ht="15" hidden="false" customHeight="true" outlineLevel="0" collapsed="false">
      <c r="A882" s="245"/>
      <c r="B882" s="625"/>
      <c r="C882" s="625"/>
      <c r="D882" s="625"/>
      <c r="E882" s="245"/>
      <c r="F882" s="245"/>
      <c r="G882" s="625"/>
      <c r="H882" s="625"/>
      <c r="I882" s="627"/>
      <c r="J882" s="245"/>
      <c r="K882" s="245"/>
      <c r="L882" s="245"/>
      <c r="M882" s="245"/>
      <c r="N882" s="245"/>
      <c r="O882" s="245"/>
      <c r="P882" s="245"/>
      <c r="Q882" s="245"/>
      <c r="R882" s="245"/>
      <c r="S882" s="245"/>
      <c r="T882" s="245"/>
      <c r="U882" s="245"/>
      <c r="V882" s="245"/>
      <c r="W882" s="245"/>
      <c r="X882" s="245"/>
      <c r="Y882" s="245"/>
      <c r="Z882" s="245"/>
      <c r="AA882" s="245"/>
      <c r="AB882" s="245"/>
      <c r="AC882" s="1"/>
    </row>
    <row r="883" customFormat="false" ht="15" hidden="false" customHeight="true" outlineLevel="0" collapsed="false">
      <c r="A883" s="245"/>
      <c r="B883" s="625"/>
      <c r="C883" s="625"/>
      <c r="D883" s="625"/>
      <c r="E883" s="245"/>
      <c r="F883" s="245"/>
      <c r="G883" s="625"/>
      <c r="H883" s="625"/>
      <c r="I883" s="627"/>
      <c r="J883" s="245"/>
      <c r="K883" s="245"/>
      <c r="L883" s="245"/>
      <c r="M883" s="245"/>
      <c r="N883" s="245"/>
      <c r="O883" s="245"/>
      <c r="P883" s="245"/>
      <c r="Q883" s="245"/>
      <c r="R883" s="245"/>
      <c r="S883" s="245"/>
      <c r="T883" s="245"/>
      <c r="U883" s="245"/>
      <c r="V883" s="245"/>
      <c r="W883" s="245"/>
      <c r="X883" s="245"/>
      <c r="Y883" s="245"/>
      <c r="Z883" s="245"/>
      <c r="AA883" s="245"/>
      <c r="AB883" s="245"/>
      <c r="AC883" s="1"/>
    </row>
    <row r="884" customFormat="false" ht="15" hidden="false" customHeight="true" outlineLevel="0" collapsed="false">
      <c r="A884" s="245"/>
      <c r="B884" s="625"/>
      <c r="C884" s="625"/>
      <c r="D884" s="625"/>
      <c r="E884" s="245"/>
      <c r="F884" s="245"/>
      <c r="G884" s="625"/>
      <c r="H884" s="625"/>
      <c r="I884" s="627"/>
      <c r="J884" s="245"/>
      <c r="K884" s="245"/>
      <c r="L884" s="245"/>
      <c r="M884" s="245"/>
      <c r="N884" s="245"/>
      <c r="O884" s="245"/>
      <c r="P884" s="245"/>
      <c r="Q884" s="245"/>
      <c r="R884" s="245"/>
      <c r="S884" s="245"/>
      <c r="T884" s="245"/>
      <c r="U884" s="245"/>
      <c r="V884" s="245"/>
      <c r="W884" s="245"/>
      <c r="X884" s="245"/>
      <c r="Y884" s="245"/>
      <c r="Z884" s="245"/>
      <c r="AA884" s="245"/>
      <c r="AB884" s="245"/>
      <c r="AC884" s="1"/>
    </row>
    <row r="885" customFormat="false" ht="15" hidden="false" customHeight="true" outlineLevel="0" collapsed="false">
      <c r="A885" s="245"/>
      <c r="B885" s="625"/>
      <c r="C885" s="625"/>
      <c r="D885" s="625"/>
      <c r="E885" s="245"/>
      <c r="F885" s="245"/>
      <c r="G885" s="625"/>
      <c r="H885" s="625"/>
      <c r="I885" s="627"/>
      <c r="J885" s="245"/>
      <c r="K885" s="245"/>
      <c r="L885" s="245"/>
      <c r="M885" s="245"/>
      <c r="N885" s="245"/>
      <c r="O885" s="245"/>
      <c r="P885" s="245"/>
      <c r="Q885" s="245"/>
      <c r="R885" s="245"/>
      <c r="S885" s="245"/>
      <c r="T885" s="245"/>
      <c r="U885" s="245"/>
      <c r="V885" s="245"/>
      <c r="W885" s="245"/>
      <c r="X885" s="245"/>
      <c r="Y885" s="245"/>
      <c r="Z885" s="245"/>
      <c r="AA885" s="245"/>
      <c r="AB885" s="245"/>
      <c r="AC885" s="1"/>
    </row>
    <row r="886" customFormat="false" ht="15" hidden="false" customHeight="true" outlineLevel="0" collapsed="false">
      <c r="A886" s="245"/>
      <c r="B886" s="625"/>
      <c r="C886" s="625"/>
      <c r="D886" s="625"/>
      <c r="E886" s="245"/>
      <c r="F886" s="245"/>
      <c r="G886" s="625"/>
      <c r="H886" s="625"/>
      <c r="I886" s="627"/>
      <c r="J886" s="245"/>
      <c r="K886" s="245"/>
      <c r="L886" s="245"/>
      <c r="M886" s="245"/>
      <c r="N886" s="245"/>
      <c r="O886" s="245"/>
      <c r="P886" s="245"/>
      <c r="Q886" s="245"/>
      <c r="R886" s="245"/>
      <c r="S886" s="245"/>
      <c r="T886" s="245"/>
      <c r="U886" s="245"/>
      <c r="V886" s="245"/>
      <c r="W886" s="245"/>
      <c r="X886" s="245"/>
      <c r="Y886" s="245"/>
      <c r="Z886" s="245"/>
      <c r="AA886" s="245"/>
      <c r="AB886" s="245"/>
      <c r="AC886" s="1"/>
    </row>
    <row r="887" customFormat="false" ht="15" hidden="false" customHeight="true" outlineLevel="0" collapsed="false">
      <c r="A887" s="245"/>
      <c r="B887" s="625"/>
      <c r="C887" s="625"/>
      <c r="D887" s="625"/>
      <c r="E887" s="245"/>
      <c r="F887" s="245"/>
      <c r="G887" s="625"/>
      <c r="H887" s="625"/>
      <c r="I887" s="627"/>
      <c r="J887" s="245"/>
      <c r="K887" s="245"/>
      <c r="L887" s="245"/>
      <c r="M887" s="245"/>
      <c r="N887" s="245"/>
      <c r="O887" s="245"/>
      <c r="P887" s="245"/>
      <c r="Q887" s="245"/>
      <c r="R887" s="245"/>
      <c r="S887" s="245"/>
      <c r="T887" s="245"/>
      <c r="U887" s="245"/>
      <c r="V887" s="245"/>
      <c r="W887" s="245"/>
      <c r="X887" s="245"/>
      <c r="Y887" s="245"/>
      <c r="Z887" s="245"/>
      <c r="AA887" s="245"/>
      <c r="AB887" s="245"/>
      <c r="AC887" s="1"/>
    </row>
    <row r="888" customFormat="false" ht="15" hidden="false" customHeight="true" outlineLevel="0" collapsed="false">
      <c r="A888" s="245"/>
      <c r="B888" s="625"/>
      <c r="C888" s="625"/>
      <c r="D888" s="625"/>
      <c r="E888" s="245"/>
      <c r="F888" s="245"/>
      <c r="G888" s="625"/>
      <c r="H888" s="625"/>
      <c r="I888" s="627"/>
      <c r="J888" s="245"/>
      <c r="K888" s="245"/>
      <c r="L888" s="245"/>
      <c r="M888" s="245"/>
      <c r="N888" s="245"/>
      <c r="O888" s="245"/>
      <c r="P888" s="245"/>
      <c r="Q888" s="245"/>
      <c r="R888" s="245"/>
      <c r="S888" s="245"/>
      <c r="T888" s="245"/>
      <c r="U888" s="245"/>
      <c r="V888" s="245"/>
      <c r="W888" s="245"/>
      <c r="X888" s="245"/>
      <c r="Y888" s="245"/>
      <c r="Z888" s="245"/>
      <c r="AA888" s="245"/>
      <c r="AB888" s="245"/>
      <c r="AC888" s="1"/>
    </row>
    <row r="889" customFormat="false" ht="15" hidden="false" customHeight="true" outlineLevel="0" collapsed="false">
      <c r="A889" s="245"/>
      <c r="B889" s="625"/>
      <c r="C889" s="625"/>
      <c r="D889" s="625"/>
      <c r="E889" s="245"/>
      <c r="F889" s="245"/>
      <c r="G889" s="625"/>
      <c r="H889" s="625"/>
      <c r="I889" s="627"/>
      <c r="J889" s="245"/>
      <c r="K889" s="245"/>
      <c r="L889" s="245"/>
      <c r="M889" s="245"/>
      <c r="N889" s="245"/>
      <c r="O889" s="245"/>
      <c r="P889" s="245"/>
      <c r="Q889" s="245"/>
      <c r="R889" s="245"/>
      <c r="S889" s="245"/>
      <c r="T889" s="245"/>
      <c r="U889" s="245"/>
      <c r="V889" s="245"/>
      <c r="W889" s="245"/>
      <c r="X889" s="245"/>
      <c r="Y889" s="245"/>
      <c r="Z889" s="245"/>
      <c r="AA889" s="245"/>
      <c r="AB889" s="245"/>
      <c r="AC889" s="1"/>
    </row>
    <row r="890" customFormat="false" ht="15" hidden="false" customHeight="true" outlineLevel="0" collapsed="false">
      <c r="A890" s="245"/>
      <c r="B890" s="625"/>
      <c r="C890" s="625"/>
      <c r="D890" s="625"/>
      <c r="E890" s="245"/>
      <c r="F890" s="245"/>
      <c r="G890" s="625"/>
      <c r="H890" s="625"/>
      <c r="I890" s="627"/>
      <c r="J890" s="245"/>
      <c r="K890" s="245"/>
      <c r="L890" s="245"/>
      <c r="M890" s="245"/>
      <c r="N890" s="245"/>
      <c r="O890" s="245"/>
      <c r="P890" s="245"/>
      <c r="Q890" s="245"/>
      <c r="R890" s="245"/>
      <c r="S890" s="245"/>
      <c r="T890" s="245"/>
      <c r="U890" s="245"/>
      <c r="V890" s="245"/>
      <c r="W890" s="245"/>
      <c r="X890" s="245"/>
      <c r="Y890" s="245"/>
      <c r="Z890" s="245"/>
      <c r="AA890" s="245"/>
      <c r="AB890" s="245"/>
      <c r="AC890" s="1"/>
    </row>
    <row r="891" customFormat="false" ht="15" hidden="false" customHeight="true" outlineLevel="0" collapsed="false">
      <c r="A891" s="245"/>
      <c r="B891" s="625"/>
      <c r="C891" s="625"/>
      <c r="D891" s="625"/>
      <c r="E891" s="245"/>
      <c r="F891" s="245"/>
      <c r="G891" s="625"/>
      <c r="H891" s="625"/>
      <c r="I891" s="627"/>
      <c r="J891" s="245"/>
      <c r="K891" s="245"/>
      <c r="L891" s="245"/>
      <c r="M891" s="245"/>
      <c r="N891" s="245"/>
      <c r="O891" s="245"/>
      <c r="P891" s="245"/>
      <c r="Q891" s="245"/>
      <c r="R891" s="245"/>
      <c r="S891" s="245"/>
      <c r="T891" s="245"/>
      <c r="U891" s="245"/>
      <c r="V891" s="245"/>
      <c r="W891" s="245"/>
      <c r="X891" s="245"/>
      <c r="Y891" s="245"/>
      <c r="Z891" s="245"/>
      <c r="AA891" s="245"/>
      <c r="AB891" s="245"/>
      <c r="AC891" s="1"/>
    </row>
    <row r="892" customFormat="false" ht="15" hidden="false" customHeight="true" outlineLevel="0" collapsed="false">
      <c r="A892" s="245"/>
      <c r="B892" s="627"/>
      <c r="C892" s="625"/>
      <c r="D892" s="642"/>
      <c r="E892" s="643"/>
      <c r="F892" s="643"/>
      <c r="G892" s="642"/>
      <c r="H892" s="624"/>
      <c r="I892" s="627"/>
      <c r="J892" s="245"/>
      <c r="K892" s="245"/>
      <c r="L892" s="245"/>
      <c r="M892" s="245"/>
      <c r="N892" s="245"/>
      <c r="O892" s="245"/>
      <c r="P892" s="245"/>
      <c r="Q892" s="245"/>
      <c r="R892" s="245"/>
      <c r="S892" s="245"/>
      <c r="T892" s="245"/>
      <c r="U892" s="245"/>
      <c r="V892" s="245"/>
      <c r="W892" s="245"/>
      <c r="X892" s="245"/>
      <c r="Y892" s="245"/>
      <c r="Z892" s="245"/>
      <c r="AA892" s="245"/>
      <c r="AB892" s="1"/>
      <c r="AC892" s="1"/>
    </row>
    <row r="893" customFormat="false" ht="15" hidden="false" customHeight="true" outlineLevel="0" collapsed="false">
      <c r="A893" s="245"/>
      <c r="B893" s="627"/>
      <c r="C893" s="625"/>
      <c r="D893" s="642"/>
      <c r="E893" s="643"/>
      <c r="F893" s="643"/>
      <c r="G893" s="642"/>
      <c r="H893" s="624"/>
      <c r="I893" s="627"/>
      <c r="J893" s="245"/>
      <c r="K893" s="245"/>
      <c r="L893" s="245"/>
      <c r="M893" s="245"/>
      <c r="N893" s="245"/>
      <c r="O893" s="245"/>
      <c r="P893" s="245"/>
      <c r="Q893" s="245"/>
      <c r="R893" s="245"/>
      <c r="S893" s="245"/>
      <c r="T893" s="245"/>
      <c r="U893" s="245"/>
      <c r="V893" s="245"/>
      <c r="W893" s="245"/>
      <c r="X893" s="245"/>
      <c r="Y893" s="245"/>
      <c r="Z893" s="245"/>
      <c r="AA893" s="245"/>
      <c r="AB893" s="1"/>
      <c r="AC893" s="1"/>
    </row>
    <row r="894" customFormat="false" ht="15" hidden="false" customHeight="true" outlineLevel="0" collapsed="false">
      <c r="A894" s="245"/>
      <c r="B894" s="627"/>
      <c r="C894" s="625"/>
      <c r="D894" s="642"/>
      <c r="E894" s="643"/>
      <c r="F894" s="643"/>
      <c r="G894" s="642"/>
      <c r="H894" s="624"/>
      <c r="I894" s="627"/>
      <c r="J894" s="245"/>
      <c r="K894" s="245"/>
      <c r="L894" s="245"/>
      <c r="M894" s="245"/>
      <c r="N894" s="245"/>
      <c r="O894" s="245"/>
      <c r="P894" s="245"/>
      <c r="Q894" s="245"/>
      <c r="R894" s="245"/>
      <c r="S894" s="245"/>
      <c r="T894" s="245"/>
      <c r="U894" s="245"/>
      <c r="V894" s="245"/>
      <c r="W894" s="245"/>
      <c r="X894" s="245"/>
      <c r="Y894" s="245"/>
      <c r="Z894" s="245"/>
      <c r="AA894" s="245"/>
      <c r="AB894" s="1"/>
      <c r="AC894" s="1"/>
    </row>
    <row r="895" customFormat="false" ht="15" hidden="false" customHeight="true" outlineLevel="0" collapsed="false">
      <c r="A895" s="245"/>
      <c r="B895" s="627"/>
      <c r="C895" s="625"/>
      <c r="D895" s="642"/>
      <c r="E895" s="643"/>
      <c r="F895" s="643"/>
      <c r="G895" s="642"/>
      <c r="H895" s="624"/>
      <c r="I895" s="627"/>
      <c r="J895" s="245"/>
      <c r="K895" s="245"/>
      <c r="L895" s="245"/>
      <c r="M895" s="245"/>
      <c r="N895" s="245"/>
      <c r="O895" s="245"/>
      <c r="P895" s="245"/>
      <c r="Q895" s="245"/>
      <c r="R895" s="245"/>
      <c r="S895" s="245"/>
      <c r="T895" s="245"/>
      <c r="U895" s="245"/>
      <c r="V895" s="245"/>
      <c r="W895" s="245"/>
      <c r="X895" s="245"/>
      <c r="Y895" s="245"/>
      <c r="Z895" s="245"/>
      <c r="AA895" s="245"/>
      <c r="AB895" s="1"/>
      <c r="AC895" s="1"/>
    </row>
    <row r="896" customFormat="false" ht="15" hidden="false" customHeight="true" outlineLevel="0" collapsed="false">
      <c r="A896" s="245"/>
      <c r="B896" s="627"/>
      <c r="C896" s="625"/>
      <c r="D896" s="642"/>
      <c r="E896" s="643"/>
      <c r="F896" s="643"/>
      <c r="G896" s="642"/>
      <c r="H896" s="624"/>
      <c r="I896" s="627"/>
      <c r="J896" s="245"/>
      <c r="K896" s="245"/>
      <c r="L896" s="245"/>
      <c r="M896" s="245"/>
      <c r="N896" s="245"/>
      <c r="O896" s="245"/>
      <c r="P896" s="245"/>
      <c r="Q896" s="245"/>
      <c r="R896" s="245"/>
      <c r="S896" s="245"/>
      <c r="T896" s="245"/>
      <c r="U896" s="245"/>
      <c r="V896" s="245"/>
      <c r="W896" s="245"/>
      <c r="X896" s="245"/>
      <c r="Y896" s="245"/>
      <c r="Z896" s="245"/>
      <c r="AA896" s="245"/>
      <c r="AB896" s="1"/>
      <c r="AC896" s="1"/>
    </row>
    <row r="897" customFormat="false" ht="15" hidden="false" customHeight="true" outlineLevel="0" collapsed="false">
      <c r="A897" s="245"/>
      <c r="B897" s="627"/>
      <c r="C897" s="625"/>
      <c r="D897" s="642"/>
      <c r="E897" s="643"/>
      <c r="F897" s="643"/>
      <c r="G897" s="642"/>
      <c r="H897" s="624"/>
      <c r="I897" s="627"/>
      <c r="J897" s="245"/>
      <c r="K897" s="245"/>
      <c r="L897" s="245"/>
      <c r="M897" s="245"/>
      <c r="N897" s="245"/>
      <c r="O897" s="245"/>
      <c r="P897" s="245"/>
      <c r="Q897" s="245"/>
      <c r="R897" s="245"/>
      <c r="S897" s="245"/>
      <c r="T897" s="245"/>
      <c r="U897" s="245"/>
      <c r="V897" s="245"/>
      <c r="W897" s="245"/>
      <c r="X897" s="245"/>
      <c r="Y897" s="245"/>
      <c r="Z897" s="245"/>
      <c r="AA897" s="245"/>
      <c r="AB897" s="1"/>
      <c r="AC897" s="1"/>
    </row>
    <row r="898" customFormat="false" ht="15" hidden="false" customHeight="true" outlineLevel="0" collapsed="false">
      <c r="A898" s="245"/>
      <c r="B898" s="627"/>
      <c r="C898" s="625"/>
      <c r="D898" s="642"/>
      <c r="E898" s="643"/>
      <c r="F898" s="643"/>
      <c r="G898" s="642"/>
      <c r="H898" s="624"/>
      <c r="I898" s="627"/>
      <c r="J898" s="245"/>
      <c r="K898" s="245"/>
      <c r="L898" s="245"/>
      <c r="M898" s="245"/>
      <c r="N898" s="245"/>
      <c r="O898" s="245"/>
      <c r="P898" s="245"/>
      <c r="Q898" s="245"/>
      <c r="R898" s="245"/>
      <c r="S898" s="245"/>
      <c r="T898" s="245"/>
      <c r="U898" s="245"/>
      <c r="V898" s="245"/>
      <c r="W898" s="245"/>
      <c r="X898" s="245"/>
      <c r="Y898" s="245"/>
      <c r="Z898" s="245"/>
      <c r="AA898" s="245"/>
      <c r="AB898" s="1"/>
      <c r="AC898" s="1"/>
    </row>
    <row r="899" customFormat="false" ht="15" hidden="false" customHeight="true" outlineLevel="0" collapsed="false">
      <c r="A899" s="245"/>
      <c r="B899" s="627"/>
      <c r="C899" s="625"/>
      <c r="D899" s="642"/>
      <c r="E899" s="643"/>
      <c r="F899" s="643"/>
      <c r="G899" s="642"/>
      <c r="H899" s="624"/>
      <c r="I899" s="627"/>
      <c r="J899" s="245"/>
      <c r="K899" s="245"/>
      <c r="L899" s="245"/>
      <c r="M899" s="245"/>
      <c r="N899" s="245"/>
      <c r="O899" s="245"/>
      <c r="P899" s="245"/>
      <c r="Q899" s="245"/>
      <c r="R899" s="245"/>
      <c r="S899" s="245"/>
      <c r="T899" s="245"/>
      <c r="U899" s="245"/>
      <c r="V899" s="245"/>
      <c r="W899" s="245"/>
      <c r="X899" s="245"/>
      <c r="Y899" s="245"/>
      <c r="Z899" s="245"/>
      <c r="AA899" s="245"/>
      <c r="AB899" s="1"/>
      <c r="AC899" s="1"/>
    </row>
    <row r="900" customFormat="false" ht="15" hidden="false" customHeight="true" outlineLevel="0" collapsed="false">
      <c r="A900" s="245"/>
      <c r="B900" s="627"/>
      <c r="C900" s="625"/>
      <c r="D900" s="642"/>
      <c r="E900" s="643"/>
      <c r="F900" s="643"/>
      <c r="G900" s="642"/>
      <c r="H900" s="624"/>
      <c r="I900" s="627"/>
      <c r="J900" s="245"/>
      <c r="K900" s="245"/>
      <c r="L900" s="245"/>
      <c r="M900" s="245"/>
      <c r="N900" s="245"/>
      <c r="O900" s="245"/>
      <c r="P900" s="245"/>
      <c r="Q900" s="245"/>
      <c r="R900" s="245"/>
      <c r="S900" s="245"/>
      <c r="T900" s="245"/>
      <c r="U900" s="245"/>
      <c r="V900" s="245"/>
      <c r="W900" s="245"/>
      <c r="X900" s="245"/>
      <c r="Y900" s="245"/>
      <c r="Z900" s="245"/>
      <c r="AA900" s="245"/>
      <c r="AB900" s="1"/>
      <c r="AC900" s="1"/>
    </row>
    <row r="901" customFormat="false" ht="15" hidden="false" customHeight="true" outlineLevel="0" collapsed="false">
      <c r="A901" s="245"/>
      <c r="B901" s="627"/>
      <c r="C901" s="625"/>
      <c r="D901" s="642"/>
      <c r="E901" s="643"/>
      <c r="F901" s="643"/>
      <c r="G901" s="642"/>
      <c r="H901" s="624"/>
      <c r="I901" s="627"/>
      <c r="J901" s="245"/>
      <c r="K901" s="245"/>
      <c r="L901" s="245"/>
      <c r="M901" s="245"/>
      <c r="N901" s="245"/>
      <c r="O901" s="245"/>
      <c r="P901" s="245"/>
      <c r="Q901" s="245"/>
      <c r="R901" s="245"/>
      <c r="S901" s="245"/>
      <c r="T901" s="245"/>
      <c r="U901" s="245"/>
      <c r="V901" s="245"/>
      <c r="W901" s="245"/>
      <c r="X901" s="245"/>
      <c r="Y901" s="245"/>
      <c r="Z901" s="245"/>
      <c r="AA901" s="245"/>
      <c r="AB901" s="1"/>
      <c r="AC901" s="1"/>
    </row>
    <row r="902" customFormat="false" ht="15" hidden="false" customHeight="true" outlineLevel="0" collapsed="false">
      <c r="A902" s="245"/>
      <c r="B902" s="627"/>
      <c r="C902" s="625"/>
      <c r="D902" s="642"/>
      <c r="E902" s="643"/>
      <c r="F902" s="643"/>
      <c r="G902" s="642"/>
      <c r="H902" s="624"/>
      <c r="I902" s="627"/>
      <c r="J902" s="245"/>
      <c r="K902" s="245"/>
      <c r="L902" s="245"/>
      <c r="M902" s="245"/>
      <c r="N902" s="245"/>
      <c r="O902" s="245"/>
      <c r="P902" s="245"/>
      <c r="Q902" s="245"/>
      <c r="R902" s="245"/>
      <c r="S902" s="245"/>
      <c r="T902" s="245"/>
      <c r="U902" s="245"/>
      <c r="V902" s="245"/>
      <c r="W902" s="245"/>
      <c r="X902" s="245"/>
      <c r="Y902" s="245"/>
      <c r="Z902" s="245"/>
      <c r="AA902" s="245"/>
      <c r="AB902" s="1"/>
      <c r="AC902" s="1"/>
    </row>
    <row r="903" customFormat="false" ht="15" hidden="false" customHeight="true" outlineLevel="0" collapsed="false">
      <c r="A903" s="245"/>
      <c r="B903" s="627"/>
      <c r="C903" s="625"/>
      <c r="D903" s="642"/>
      <c r="E903" s="643"/>
      <c r="F903" s="643"/>
      <c r="G903" s="642"/>
      <c r="H903" s="624"/>
      <c r="I903" s="627"/>
      <c r="J903" s="245"/>
      <c r="K903" s="245"/>
      <c r="L903" s="245"/>
      <c r="M903" s="245"/>
      <c r="N903" s="245"/>
      <c r="O903" s="245"/>
      <c r="P903" s="245"/>
      <c r="Q903" s="245"/>
      <c r="R903" s="245"/>
      <c r="S903" s="245"/>
      <c r="T903" s="245"/>
      <c r="U903" s="245"/>
      <c r="V903" s="245"/>
      <c r="W903" s="245"/>
      <c r="X903" s="245"/>
      <c r="Y903" s="245"/>
      <c r="Z903" s="245"/>
      <c r="AA903" s="245"/>
      <c r="AB903" s="1"/>
      <c r="AC903" s="1"/>
    </row>
    <row r="904" customFormat="false" ht="15" hidden="false" customHeight="true" outlineLevel="0" collapsed="false">
      <c r="A904" s="245"/>
      <c r="B904" s="627"/>
      <c r="C904" s="625"/>
      <c r="D904" s="642"/>
      <c r="E904" s="643"/>
      <c r="F904" s="643"/>
      <c r="G904" s="642"/>
      <c r="H904" s="624"/>
      <c r="I904" s="627"/>
      <c r="J904" s="245"/>
      <c r="K904" s="245"/>
      <c r="L904" s="245"/>
      <c r="M904" s="245"/>
      <c r="N904" s="245"/>
      <c r="O904" s="245"/>
      <c r="P904" s="245"/>
      <c r="Q904" s="245"/>
      <c r="R904" s="245"/>
      <c r="S904" s="245"/>
      <c r="T904" s="245"/>
      <c r="U904" s="245"/>
      <c r="V904" s="245"/>
      <c r="W904" s="245"/>
      <c r="X904" s="245"/>
      <c r="Y904" s="245"/>
      <c r="Z904" s="245"/>
      <c r="AA904" s="245"/>
      <c r="AB904" s="1"/>
      <c r="AC904" s="1"/>
    </row>
    <row r="905" customFormat="false" ht="15" hidden="false" customHeight="true" outlineLevel="0" collapsed="false">
      <c r="A905" s="245"/>
      <c r="B905" s="627"/>
      <c r="C905" s="625"/>
      <c r="D905" s="642"/>
      <c r="E905" s="643"/>
      <c r="F905" s="643"/>
      <c r="G905" s="642"/>
      <c r="H905" s="624"/>
      <c r="I905" s="627"/>
      <c r="J905" s="245"/>
      <c r="K905" s="245"/>
      <c r="L905" s="245"/>
      <c r="M905" s="245"/>
      <c r="N905" s="245"/>
      <c r="O905" s="245"/>
      <c r="P905" s="245"/>
      <c r="Q905" s="245"/>
      <c r="R905" s="245"/>
      <c r="S905" s="245"/>
      <c r="T905" s="245"/>
      <c r="U905" s="245"/>
      <c r="V905" s="245"/>
      <c r="W905" s="245"/>
      <c r="X905" s="245"/>
      <c r="Y905" s="245"/>
      <c r="Z905" s="245"/>
      <c r="AA905" s="245"/>
      <c r="AB905" s="1"/>
      <c r="AC905" s="1"/>
    </row>
    <row r="906" customFormat="false" ht="15" hidden="false" customHeight="true" outlineLevel="0" collapsed="false">
      <c r="A906" s="245"/>
      <c r="B906" s="627"/>
      <c r="C906" s="625"/>
      <c r="D906" s="642"/>
      <c r="E906" s="643"/>
      <c r="F906" s="643"/>
      <c r="G906" s="642"/>
      <c r="H906" s="624"/>
      <c r="I906" s="627"/>
      <c r="J906" s="245"/>
      <c r="K906" s="245"/>
      <c r="L906" s="245"/>
      <c r="M906" s="245"/>
      <c r="N906" s="245"/>
      <c r="O906" s="245"/>
      <c r="P906" s="245"/>
      <c r="Q906" s="245"/>
      <c r="R906" s="245"/>
      <c r="S906" s="245"/>
      <c r="T906" s="245"/>
      <c r="U906" s="245"/>
      <c r="V906" s="245"/>
      <c r="W906" s="245"/>
      <c r="X906" s="245"/>
      <c r="Y906" s="245"/>
      <c r="Z906" s="245"/>
      <c r="AA906" s="245"/>
      <c r="AB906" s="1"/>
      <c r="AC906" s="1"/>
    </row>
    <row r="907" customFormat="false" ht="15" hidden="false" customHeight="true" outlineLevel="0" collapsed="false">
      <c r="A907" s="245"/>
      <c r="B907" s="627"/>
      <c r="C907" s="625"/>
      <c r="D907" s="642"/>
      <c r="E907" s="643"/>
      <c r="F907" s="643"/>
      <c r="G907" s="642"/>
      <c r="H907" s="624"/>
      <c r="I907" s="627"/>
      <c r="J907" s="245"/>
      <c r="K907" s="245"/>
      <c r="L907" s="245"/>
      <c r="M907" s="644"/>
      <c r="N907" s="245"/>
      <c r="O907" s="245"/>
      <c r="P907" s="245"/>
      <c r="Q907" s="245"/>
      <c r="R907" s="245"/>
      <c r="S907" s="245"/>
      <c r="T907" s="245"/>
      <c r="U907" s="245"/>
      <c r="V907" s="245"/>
      <c r="W907" s="245"/>
      <c r="X907" s="245"/>
      <c r="Y907" s="245"/>
      <c r="Z907" s="1"/>
      <c r="AA907" s="1"/>
      <c r="AB907" s="1"/>
      <c r="AC907" s="1"/>
    </row>
    <row r="908" customFormat="false" ht="15" hidden="false" customHeight="true" outlineLevel="0" collapsed="false">
      <c r="A908" s="245"/>
      <c r="B908" s="627"/>
      <c r="C908" s="625"/>
      <c r="D908" s="642"/>
      <c r="E908" s="643"/>
      <c r="F908" s="643"/>
      <c r="G908" s="642"/>
      <c r="H908" s="624"/>
      <c r="I908" s="627"/>
      <c r="J908" s="245"/>
      <c r="K908" s="245"/>
      <c r="L908" s="245"/>
      <c r="M908" s="644"/>
      <c r="N908" s="245"/>
      <c r="O908" s="245"/>
      <c r="P908" s="245"/>
      <c r="Q908" s="245"/>
      <c r="R908" s="245"/>
      <c r="S908" s="245"/>
      <c r="T908" s="245"/>
      <c r="U908" s="245"/>
      <c r="V908" s="245"/>
      <c r="W908" s="245"/>
      <c r="X908" s="245"/>
      <c r="Y908" s="245"/>
      <c r="Z908" s="1"/>
      <c r="AA908" s="1"/>
      <c r="AB908" s="1"/>
      <c r="AC908" s="1"/>
    </row>
    <row r="909" customFormat="false" ht="15" hidden="false" customHeight="true" outlineLevel="0" collapsed="false">
      <c r="A909" s="245"/>
      <c r="B909" s="627"/>
      <c r="C909" s="625"/>
      <c r="D909" s="642"/>
      <c r="E909" s="643"/>
      <c r="F909" s="643"/>
      <c r="G909" s="642"/>
      <c r="H909" s="624"/>
      <c r="I909" s="627"/>
      <c r="J909" s="245"/>
      <c r="K909" s="245"/>
      <c r="L909" s="245"/>
      <c r="M909" s="644"/>
      <c r="N909" s="245"/>
      <c r="O909" s="245"/>
      <c r="P909" s="245"/>
      <c r="Q909" s="245"/>
      <c r="R909" s="245"/>
      <c r="S909" s="245"/>
      <c r="T909" s="245"/>
      <c r="U909" s="245"/>
      <c r="V909" s="245"/>
      <c r="W909" s="245"/>
      <c r="X909" s="245"/>
      <c r="Y909" s="245"/>
      <c r="Z909" s="1"/>
      <c r="AA909" s="1"/>
      <c r="AB909" s="1"/>
      <c r="AC909" s="1"/>
    </row>
    <row r="910" customFormat="false" ht="15" hidden="false" customHeight="true" outlineLevel="0" collapsed="false">
      <c r="A910" s="245"/>
      <c r="B910" s="627"/>
      <c r="C910" s="625"/>
      <c r="D910" s="642"/>
      <c r="E910" s="643"/>
      <c r="F910" s="643"/>
      <c r="G910" s="642"/>
      <c r="H910" s="624"/>
      <c r="I910" s="627"/>
      <c r="J910" s="245"/>
      <c r="K910" s="245"/>
      <c r="L910" s="245"/>
      <c r="M910" s="644"/>
      <c r="N910" s="245"/>
      <c r="O910" s="245"/>
      <c r="P910" s="245"/>
      <c r="Q910" s="245"/>
      <c r="R910" s="245"/>
      <c r="S910" s="245"/>
      <c r="T910" s="245"/>
      <c r="U910" s="245"/>
      <c r="V910" s="245"/>
      <c r="W910" s="245"/>
      <c r="X910" s="245"/>
      <c r="Y910" s="245"/>
      <c r="Z910" s="1"/>
      <c r="AA910" s="1"/>
      <c r="AB910" s="1"/>
      <c r="AC910" s="1"/>
    </row>
    <row r="911" customFormat="false" ht="15" hidden="false" customHeight="true" outlineLevel="0" collapsed="false">
      <c r="A911" s="245"/>
      <c r="B911" s="627"/>
      <c r="C911" s="625"/>
      <c r="D911" s="642"/>
      <c r="E911" s="643"/>
      <c r="F911" s="643"/>
      <c r="G911" s="642"/>
      <c r="H911" s="624"/>
      <c r="I911" s="627"/>
      <c r="J911" s="245"/>
      <c r="K911" s="245"/>
      <c r="L911" s="245"/>
      <c r="M911" s="644"/>
      <c r="N911" s="245"/>
      <c r="O911" s="245"/>
      <c r="P911" s="245"/>
      <c r="Q911" s="245"/>
      <c r="R911" s="245"/>
      <c r="S911" s="245"/>
      <c r="T911" s="245"/>
      <c r="U911" s="245"/>
      <c r="V911" s="245"/>
      <c r="W911" s="245"/>
      <c r="X911" s="245"/>
      <c r="Y911" s="245"/>
      <c r="Z911" s="1"/>
      <c r="AA911" s="1"/>
      <c r="AB911" s="1"/>
      <c r="AC911" s="1"/>
    </row>
    <row r="912" customFormat="false" ht="15" hidden="false" customHeight="true" outlineLevel="0" collapsed="false">
      <c r="A912" s="245"/>
      <c r="B912" s="627"/>
      <c r="C912" s="625"/>
      <c r="D912" s="642"/>
      <c r="E912" s="643"/>
      <c r="F912" s="643"/>
      <c r="G912" s="642"/>
      <c r="H912" s="624"/>
      <c r="I912" s="627"/>
      <c r="J912" s="245"/>
      <c r="K912" s="245"/>
      <c r="L912" s="245"/>
      <c r="M912" s="644"/>
      <c r="N912" s="245"/>
      <c r="O912" s="245"/>
      <c r="P912" s="245"/>
      <c r="Q912" s="245"/>
      <c r="R912" s="245"/>
      <c r="S912" s="245"/>
      <c r="T912" s="245"/>
      <c r="U912" s="245"/>
      <c r="V912" s="245"/>
      <c r="W912" s="245"/>
      <c r="X912" s="245"/>
      <c r="Y912" s="245"/>
      <c r="Z912" s="1"/>
      <c r="AA912" s="1"/>
      <c r="AB912" s="1"/>
      <c r="AC912" s="1"/>
    </row>
    <row r="913" customFormat="false" ht="15" hidden="false" customHeight="true" outlineLevel="0" collapsed="false">
      <c r="A913" s="245"/>
      <c r="B913" s="627"/>
      <c r="C913" s="625"/>
      <c r="D913" s="642"/>
      <c r="E913" s="643"/>
      <c r="F913" s="643"/>
      <c r="G913" s="642"/>
      <c r="H913" s="624"/>
      <c r="I913" s="627"/>
      <c r="J913" s="245"/>
      <c r="K913" s="245"/>
      <c r="L913" s="245"/>
      <c r="M913" s="644"/>
      <c r="N913" s="245"/>
      <c r="O913" s="245"/>
      <c r="P913" s="245"/>
      <c r="Q913" s="245"/>
      <c r="R913" s="245"/>
      <c r="S913" s="245"/>
      <c r="T913" s="245"/>
      <c r="U913" s="245"/>
      <c r="V913" s="245"/>
      <c r="W913" s="245"/>
      <c r="X913" s="245"/>
      <c r="Y913" s="245"/>
      <c r="Z913" s="1"/>
      <c r="AA913" s="1"/>
      <c r="AB913" s="1"/>
      <c r="AC913" s="1"/>
    </row>
    <row r="914" customFormat="false" ht="15" hidden="false" customHeight="true" outlineLevel="0" collapsed="false">
      <c r="A914" s="245"/>
      <c r="B914" s="627"/>
      <c r="C914" s="625"/>
      <c r="D914" s="642"/>
      <c r="E914" s="643"/>
      <c r="F914" s="643"/>
      <c r="G914" s="642"/>
      <c r="H914" s="624"/>
      <c r="I914" s="627"/>
      <c r="J914" s="245"/>
      <c r="K914" s="245"/>
      <c r="L914" s="245"/>
      <c r="M914" s="644"/>
      <c r="N914" s="245"/>
      <c r="O914" s="245"/>
      <c r="P914" s="245"/>
      <c r="Q914" s="245"/>
      <c r="R914" s="245"/>
      <c r="S914" s="245"/>
      <c r="T914" s="245"/>
      <c r="U914" s="245"/>
      <c r="V914" s="245"/>
      <c r="W914" s="245"/>
      <c r="X914" s="245"/>
      <c r="Y914" s="245"/>
      <c r="Z914" s="1"/>
      <c r="AA914" s="1"/>
      <c r="AB914" s="1"/>
      <c r="AC914" s="1"/>
    </row>
    <row r="915" customFormat="false" ht="15" hidden="false" customHeight="true" outlineLevel="0" collapsed="false">
      <c r="A915" s="245"/>
      <c r="B915" s="627"/>
      <c r="C915" s="625"/>
      <c r="D915" s="642"/>
      <c r="E915" s="643"/>
      <c r="F915" s="643"/>
      <c r="G915" s="642"/>
      <c r="H915" s="624"/>
      <c r="I915" s="627"/>
      <c r="J915" s="245"/>
      <c r="K915" s="245"/>
      <c r="L915" s="245"/>
      <c r="M915" s="644"/>
      <c r="N915" s="245"/>
      <c r="O915" s="245"/>
      <c r="P915" s="245"/>
      <c r="Q915" s="245"/>
      <c r="R915" s="245"/>
      <c r="S915" s="245"/>
      <c r="T915" s="245"/>
      <c r="U915" s="245"/>
      <c r="V915" s="245"/>
      <c r="W915" s="245"/>
      <c r="X915" s="245"/>
      <c r="Y915" s="245"/>
      <c r="Z915" s="1"/>
      <c r="AA915" s="1"/>
      <c r="AB915" s="1"/>
      <c r="AC915" s="1"/>
    </row>
    <row r="916" customFormat="false" ht="15" hidden="false" customHeight="true" outlineLevel="0" collapsed="false">
      <c r="A916" s="245"/>
      <c r="B916" s="627"/>
      <c r="C916" s="625"/>
      <c r="D916" s="642"/>
      <c r="E916" s="643"/>
      <c r="F916" s="643"/>
      <c r="G916" s="642"/>
      <c r="H916" s="624"/>
      <c r="I916" s="627"/>
      <c r="J916" s="245"/>
      <c r="K916" s="245"/>
      <c r="L916" s="245"/>
      <c r="M916" s="644"/>
      <c r="N916" s="245"/>
      <c r="O916" s="245"/>
      <c r="P916" s="245"/>
      <c r="Q916" s="245"/>
      <c r="R916" s="245"/>
      <c r="S916" s="245"/>
      <c r="T916" s="245"/>
      <c r="U916" s="245"/>
      <c r="V916" s="245"/>
      <c r="W916" s="245"/>
      <c r="X916" s="245"/>
      <c r="Y916" s="245"/>
      <c r="Z916" s="1"/>
      <c r="AA916" s="1"/>
      <c r="AB916" s="1"/>
      <c r="AC916" s="1"/>
    </row>
    <row r="917" customFormat="false" ht="15" hidden="false" customHeight="true" outlineLevel="0" collapsed="false">
      <c r="A917" s="245"/>
      <c r="B917" s="627"/>
      <c r="C917" s="625"/>
      <c r="D917" s="642"/>
      <c r="E917" s="643"/>
      <c r="F917" s="643"/>
      <c r="G917" s="642"/>
      <c r="H917" s="624"/>
      <c r="I917" s="627"/>
      <c r="J917" s="245"/>
      <c r="K917" s="245"/>
      <c r="L917" s="245"/>
      <c r="M917" s="644"/>
      <c r="N917" s="245"/>
      <c r="O917" s="245"/>
      <c r="P917" s="245"/>
      <c r="Q917" s="245"/>
      <c r="R917" s="245"/>
      <c r="S917" s="245"/>
      <c r="T917" s="245"/>
      <c r="U917" s="245"/>
      <c r="V917" s="245"/>
      <c r="W917" s="245"/>
      <c r="X917" s="245"/>
      <c r="Y917" s="245"/>
      <c r="Z917" s="1"/>
      <c r="AA917" s="1"/>
      <c r="AB917" s="1"/>
      <c r="AC917" s="1"/>
    </row>
    <row r="918" customFormat="false" ht="15" hidden="false" customHeight="true" outlineLevel="0" collapsed="false">
      <c r="A918" s="245"/>
      <c r="B918" s="627"/>
      <c r="C918" s="625"/>
      <c r="D918" s="642"/>
      <c r="E918" s="643"/>
      <c r="F918" s="643"/>
      <c r="G918" s="642"/>
      <c r="H918" s="624"/>
      <c r="I918" s="627"/>
      <c r="J918" s="245"/>
      <c r="K918" s="245"/>
      <c r="L918" s="245"/>
      <c r="M918" s="644"/>
      <c r="N918" s="245"/>
      <c r="O918" s="245"/>
      <c r="P918" s="245"/>
      <c r="Q918" s="245"/>
      <c r="R918" s="245"/>
      <c r="S918" s="245"/>
      <c r="T918" s="245"/>
      <c r="U918" s="245"/>
      <c r="V918" s="245"/>
      <c r="W918" s="245"/>
      <c r="X918" s="245"/>
      <c r="Y918" s="245"/>
      <c r="Z918" s="1"/>
      <c r="AA918" s="1"/>
      <c r="AB918" s="1"/>
      <c r="AC918" s="1"/>
    </row>
    <row r="919" customFormat="false" ht="15" hidden="false" customHeight="true" outlineLevel="0" collapsed="false">
      <c r="A919" s="245"/>
      <c r="B919" s="627"/>
      <c r="C919" s="625"/>
      <c r="D919" s="642"/>
      <c r="E919" s="643"/>
      <c r="F919" s="643"/>
      <c r="G919" s="642"/>
      <c r="H919" s="624"/>
      <c r="I919" s="627"/>
      <c r="J919" s="245"/>
      <c r="K919" s="245"/>
      <c r="L919" s="245"/>
      <c r="M919" s="644"/>
      <c r="N919" s="245"/>
      <c r="O919" s="245"/>
      <c r="P919" s="245"/>
      <c r="Q919" s="245"/>
      <c r="R919" s="245"/>
      <c r="S919" s="245"/>
      <c r="T919" s="245"/>
      <c r="U919" s="245"/>
      <c r="V919" s="245"/>
      <c r="W919" s="245"/>
      <c r="X919" s="245"/>
      <c r="Y919" s="245"/>
      <c r="Z919" s="1"/>
      <c r="AA919" s="1"/>
      <c r="AB919" s="1"/>
      <c r="AC919" s="1"/>
    </row>
    <row r="920" customFormat="false" ht="15" hidden="false" customHeight="true" outlineLevel="0" collapsed="false">
      <c r="A920" s="245"/>
      <c r="B920" s="627"/>
      <c r="C920" s="625"/>
      <c r="D920" s="642"/>
      <c r="E920" s="643"/>
      <c r="F920" s="643"/>
      <c r="G920" s="642"/>
      <c r="H920" s="624"/>
      <c r="I920" s="627"/>
      <c r="J920" s="245"/>
      <c r="K920" s="245"/>
      <c r="L920" s="245"/>
      <c r="M920" s="644"/>
      <c r="N920" s="245"/>
      <c r="O920" s="245"/>
      <c r="P920" s="245"/>
      <c r="Q920" s="245"/>
      <c r="R920" s="245"/>
      <c r="S920" s="245"/>
      <c r="T920" s="245"/>
      <c r="U920" s="245"/>
      <c r="V920" s="245"/>
      <c r="W920" s="245"/>
      <c r="X920" s="245"/>
      <c r="Y920" s="245"/>
      <c r="Z920" s="1"/>
      <c r="AA920" s="1"/>
      <c r="AB920" s="1"/>
      <c r="AC920" s="1"/>
    </row>
    <row r="921" customFormat="false" ht="15" hidden="false" customHeight="true" outlineLevel="0" collapsed="false">
      <c r="A921" s="245"/>
      <c r="B921" s="627"/>
      <c r="C921" s="625"/>
      <c r="D921" s="642"/>
      <c r="E921" s="643"/>
      <c r="F921" s="643"/>
      <c r="G921" s="642"/>
      <c r="H921" s="624"/>
      <c r="I921" s="627"/>
      <c r="J921" s="245"/>
      <c r="K921" s="245"/>
      <c r="L921" s="245"/>
      <c r="M921" s="644"/>
      <c r="N921" s="245"/>
      <c r="O921" s="245"/>
      <c r="P921" s="245"/>
      <c r="Q921" s="245"/>
      <c r="R921" s="245"/>
      <c r="S921" s="245"/>
      <c r="T921" s="245"/>
      <c r="U921" s="245"/>
      <c r="V921" s="245"/>
      <c r="W921" s="245"/>
      <c r="X921" s="245"/>
      <c r="Y921" s="245"/>
      <c r="Z921" s="1"/>
      <c r="AA921" s="1"/>
      <c r="AB921" s="1"/>
      <c r="AC921" s="1"/>
    </row>
    <row r="922" customFormat="false" ht="15" hidden="false" customHeight="true" outlineLevel="0" collapsed="false">
      <c r="A922" s="245"/>
      <c r="B922" s="627"/>
      <c r="C922" s="625"/>
      <c r="D922" s="642"/>
      <c r="E922" s="643"/>
      <c r="F922" s="643"/>
      <c r="G922" s="642"/>
      <c r="H922" s="624"/>
      <c r="I922" s="627"/>
      <c r="J922" s="245"/>
      <c r="K922" s="245"/>
      <c r="L922" s="245"/>
      <c r="M922" s="644"/>
      <c r="N922" s="245"/>
      <c r="O922" s="245"/>
      <c r="P922" s="245"/>
      <c r="Q922" s="245"/>
      <c r="R922" s="245"/>
      <c r="S922" s="245"/>
      <c r="T922" s="245"/>
      <c r="U922" s="245"/>
      <c r="V922" s="245"/>
      <c r="W922" s="245"/>
      <c r="X922" s="245"/>
      <c r="Y922" s="245"/>
      <c r="Z922" s="1"/>
      <c r="AA922" s="1"/>
      <c r="AB922" s="1"/>
      <c r="AC922" s="1"/>
    </row>
    <row r="923" customFormat="false" ht="15" hidden="false" customHeight="true" outlineLevel="0" collapsed="false">
      <c r="A923" s="245"/>
      <c r="B923" s="627"/>
      <c r="C923" s="625"/>
      <c r="D923" s="642"/>
      <c r="E923" s="643"/>
      <c r="F923" s="643"/>
      <c r="G923" s="642"/>
      <c r="H923" s="624"/>
      <c r="I923" s="627"/>
      <c r="J923" s="245"/>
      <c r="K923" s="245"/>
      <c r="L923" s="245"/>
      <c r="M923" s="644"/>
      <c r="N923" s="245"/>
      <c r="O923" s="245"/>
      <c r="P923" s="245"/>
      <c r="Q923" s="245"/>
      <c r="R923" s="245"/>
      <c r="S923" s="245"/>
      <c r="T923" s="245"/>
      <c r="U923" s="245"/>
      <c r="V923" s="245"/>
      <c r="W923" s="245"/>
      <c r="X923" s="245"/>
      <c r="Y923" s="245"/>
      <c r="Z923" s="1"/>
      <c r="AA923" s="1"/>
      <c r="AB923" s="1"/>
      <c r="AC923" s="1"/>
    </row>
    <row r="924" customFormat="false" ht="15" hidden="false" customHeight="true" outlineLevel="0" collapsed="false">
      <c r="A924" s="245"/>
      <c r="B924" s="627"/>
      <c r="C924" s="625"/>
      <c r="D924" s="642"/>
      <c r="E924" s="643"/>
      <c r="F924" s="643"/>
      <c r="G924" s="642"/>
      <c r="H924" s="624"/>
      <c r="I924" s="627"/>
      <c r="J924" s="245"/>
      <c r="K924" s="245"/>
      <c r="L924" s="245"/>
      <c r="M924" s="644"/>
      <c r="N924" s="245"/>
      <c r="O924" s="245"/>
      <c r="P924" s="245"/>
      <c r="Q924" s="245"/>
      <c r="R924" s="245"/>
      <c r="S924" s="245"/>
      <c r="T924" s="245"/>
      <c r="U924" s="245"/>
      <c r="V924" s="245"/>
      <c r="W924" s="245"/>
      <c r="X924" s="245"/>
      <c r="Y924" s="245"/>
      <c r="Z924" s="1"/>
      <c r="AA924" s="1"/>
      <c r="AB924" s="1"/>
      <c r="AC924" s="1"/>
    </row>
    <row r="925" customFormat="false" ht="15" hidden="false" customHeight="true" outlineLevel="0" collapsed="false">
      <c r="A925" s="245"/>
      <c r="B925" s="627"/>
      <c r="C925" s="625"/>
      <c r="D925" s="642"/>
      <c r="E925" s="643"/>
      <c r="F925" s="643"/>
      <c r="G925" s="642"/>
      <c r="H925" s="624"/>
      <c r="I925" s="627"/>
      <c r="J925" s="245"/>
      <c r="K925" s="245"/>
      <c r="L925" s="245"/>
      <c r="M925" s="644"/>
      <c r="N925" s="245"/>
      <c r="O925" s="245"/>
      <c r="P925" s="245"/>
      <c r="Q925" s="245"/>
      <c r="R925" s="245"/>
      <c r="S925" s="245"/>
      <c r="T925" s="245"/>
      <c r="U925" s="245"/>
      <c r="V925" s="245"/>
      <c r="W925" s="245"/>
      <c r="X925" s="245"/>
      <c r="Y925" s="245"/>
      <c r="Z925" s="1"/>
      <c r="AA925" s="1"/>
      <c r="AB925" s="1"/>
      <c r="AC925" s="1"/>
    </row>
    <row r="926" customFormat="false" ht="15" hidden="false" customHeight="true" outlineLevel="0" collapsed="false">
      <c r="A926" s="245"/>
      <c r="B926" s="627"/>
      <c r="C926" s="625"/>
      <c r="D926" s="642"/>
      <c r="E926" s="643"/>
      <c r="F926" s="643"/>
      <c r="G926" s="642"/>
      <c r="H926" s="624"/>
      <c r="I926" s="627"/>
      <c r="J926" s="245"/>
      <c r="K926" s="245"/>
      <c r="L926" s="245"/>
      <c r="M926" s="644"/>
      <c r="N926" s="245"/>
      <c r="O926" s="245"/>
      <c r="P926" s="245"/>
      <c r="Q926" s="245"/>
      <c r="R926" s="245"/>
      <c r="S926" s="245"/>
      <c r="T926" s="245"/>
      <c r="U926" s="245"/>
      <c r="V926" s="245"/>
      <c r="W926" s="245"/>
      <c r="X926" s="245"/>
      <c r="Y926" s="245"/>
      <c r="Z926" s="1"/>
      <c r="AA926" s="1"/>
      <c r="AB926" s="1"/>
      <c r="AC926" s="1"/>
    </row>
    <row r="927" customFormat="false" ht="15" hidden="false" customHeight="true" outlineLevel="0" collapsed="false">
      <c r="A927" s="245"/>
      <c r="B927" s="627"/>
      <c r="C927" s="625"/>
      <c r="D927" s="642"/>
      <c r="E927" s="643"/>
      <c r="F927" s="643"/>
      <c r="G927" s="642"/>
      <c r="H927" s="624"/>
      <c r="I927" s="627"/>
      <c r="J927" s="245"/>
      <c r="K927" s="245"/>
      <c r="L927" s="245"/>
      <c r="M927" s="644"/>
      <c r="N927" s="245"/>
      <c r="O927" s="245"/>
      <c r="P927" s="245"/>
      <c r="Q927" s="245"/>
      <c r="R927" s="245"/>
      <c r="S927" s="245"/>
      <c r="T927" s="245"/>
      <c r="U927" s="245"/>
      <c r="V927" s="245"/>
      <c r="W927" s="245"/>
      <c r="X927" s="245"/>
      <c r="Y927" s="245"/>
      <c r="Z927" s="1"/>
      <c r="AA927" s="1"/>
      <c r="AB927" s="1"/>
      <c r="AC927" s="1"/>
    </row>
    <row r="928" customFormat="false" ht="15" hidden="false" customHeight="true" outlineLevel="0" collapsed="false">
      <c r="A928" s="245"/>
      <c r="B928" s="627"/>
      <c r="C928" s="625"/>
      <c r="D928" s="642"/>
      <c r="E928" s="643"/>
      <c r="F928" s="643"/>
      <c r="G928" s="642"/>
      <c r="H928" s="624"/>
      <c r="I928" s="627"/>
      <c r="J928" s="245"/>
      <c r="K928" s="245"/>
      <c r="L928" s="245"/>
      <c r="M928" s="644"/>
      <c r="N928" s="245"/>
      <c r="O928" s="245"/>
      <c r="P928" s="245"/>
      <c r="Q928" s="245"/>
      <c r="R928" s="245"/>
      <c r="S928" s="245"/>
      <c r="T928" s="245"/>
      <c r="U928" s="245"/>
      <c r="V928" s="245"/>
      <c r="W928" s="245"/>
      <c r="X928" s="245"/>
      <c r="Y928" s="245"/>
      <c r="Z928" s="1"/>
      <c r="AA928" s="1"/>
      <c r="AB928" s="1"/>
      <c r="AC928" s="1"/>
    </row>
    <row r="929" customFormat="false" ht="15" hidden="false" customHeight="true" outlineLevel="0" collapsed="false">
      <c r="A929" s="245"/>
      <c r="B929" s="627"/>
      <c r="C929" s="625"/>
      <c r="D929" s="642"/>
      <c r="E929" s="643"/>
      <c r="F929" s="643"/>
      <c r="G929" s="642"/>
      <c r="H929" s="624"/>
      <c r="I929" s="627"/>
      <c r="J929" s="245"/>
      <c r="K929" s="245"/>
      <c r="L929" s="245"/>
      <c r="M929" s="644"/>
      <c r="N929" s="245"/>
      <c r="O929" s="245"/>
      <c r="P929" s="245"/>
      <c r="Q929" s="245"/>
      <c r="R929" s="245"/>
      <c r="S929" s="245"/>
      <c r="T929" s="245"/>
      <c r="U929" s="245"/>
      <c r="V929" s="245"/>
      <c r="W929" s="245"/>
      <c r="X929" s="245"/>
      <c r="Y929" s="245"/>
      <c r="Z929" s="1"/>
      <c r="AA929" s="1"/>
      <c r="AB929" s="1"/>
      <c r="AC929" s="1"/>
    </row>
    <row r="930" customFormat="false" ht="15" hidden="false" customHeight="true" outlineLevel="0" collapsed="false">
      <c r="A930" s="245"/>
      <c r="B930" s="627"/>
      <c r="C930" s="625"/>
      <c r="D930" s="642"/>
      <c r="E930" s="643"/>
      <c r="F930" s="643"/>
      <c r="G930" s="642"/>
      <c r="H930" s="624"/>
      <c r="I930" s="627"/>
      <c r="J930" s="245"/>
      <c r="K930" s="245"/>
      <c r="L930" s="245"/>
      <c r="M930" s="644"/>
      <c r="N930" s="245"/>
      <c r="O930" s="245"/>
      <c r="P930" s="245"/>
      <c r="Q930" s="245"/>
      <c r="R930" s="245"/>
      <c r="S930" s="245"/>
      <c r="T930" s="245"/>
      <c r="U930" s="245"/>
      <c r="V930" s="245"/>
      <c r="W930" s="245"/>
      <c r="X930" s="245"/>
      <c r="Y930" s="245"/>
      <c r="Z930" s="1"/>
      <c r="AA930" s="1"/>
      <c r="AB930" s="1"/>
      <c r="AC930" s="1"/>
    </row>
    <row r="931" customFormat="false" ht="15" hidden="false" customHeight="true" outlineLevel="0" collapsed="false">
      <c r="A931" s="245"/>
      <c r="B931" s="627"/>
      <c r="C931" s="625"/>
      <c r="D931" s="642"/>
      <c r="E931" s="643"/>
      <c r="F931" s="643"/>
      <c r="G931" s="642"/>
      <c r="H931" s="624"/>
      <c r="I931" s="627"/>
      <c r="J931" s="245"/>
      <c r="K931" s="245"/>
      <c r="L931" s="245"/>
      <c r="M931" s="644"/>
      <c r="N931" s="245"/>
      <c r="O931" s="245"/>
      <c r="P931" s="245"/>
      <c r="Q931" s="245"/>
      <c r="R931" s="245"/>
      <c r="S931" s="245"/>
      <c r="T931" s="245"/>
      <c r="U931" s="245"/>
      <c r="V931" s="245"/>
      <c r="W931" s="245"/>
      <c r="X931" s="245"/>
      <c r="Y931" s="245"/>
      <c r="Z931" s="1"/>
      <c r="AA931" s="1"/>
      <c r="AB931" s="1"/>
      <c r="AC931" s="1"/>
    </row>
    <row r="932" customFormat="false" ht="15" hidden="false" customHeight="true" outlineLevel="0" collapsed="false">
      <c r="A932" s="245"/>
      <c r="B932" s="627"/>
      <c r="C932" s="625"/>
      <c r="D932" s="642"/>
      <c r="E932" s="643"/>
      <c r="F932" s="643"/>
      <c r="G932" s="642"/>
      <c r="H932" s="624"/>
      <c r="I932" s="627"/>
      <c r="J932" s="245"/>
      <c r="K932" s="245"/>
      <c r="L932" s="245"/>
      <c r="M932" s="644"/>
      <c r="N932" s="245"/>
      <c r="O932" s="245"/>
      <c r="P932" s="245"/>
      <c r="Q932" s="245"/>
      <c r="R932" s="245"/>
      <c r="S932" s="245"/>
      <c r="T932" s="245"/>
      <c r="U932" s="245"/>
      <c r="V932" s="245"/>
      <c r="W932" s="245"/>
      <c r="X932" s="245"/>
      <c r="Y932" s="245"/>
      <c r="Z932" s="1"/>
      <c r="AA932" s="1"/>
      <c r="AB932" s="1"/>
      <c r="AC932" s="1"/>
    </row>
    <row r="933" customFormat="false" ht="15" hidden="false" customHeight="true" outlineLevel="0" collapsed="false">
      <c r="A933" s="245"/>
      <c r="B933" s="627"/>
      <c r="C933" s="625"/>
      <c r="D933" s="642"/>
      <c r="E933" s="643"/>
      <c r="F933" s="643"/>
      <c r="G933" s="642"/>
      <c r="H933" s="624"/>
      <c r="I933" s="627"/>
      <c r="J933" s="245"/>
      <c r="K933" s="245"/>
      <c r="L933" s="245"/>
      <c r="M933" s="644"/>
      <c r="N933" s="245"/>
      <c r="O933" s="245"/>
      <c r="P933" s="245"/>
      <c r="Q933" s="245"/>
      <c r="R933" s="245"/>
      <c r="S933" s="245"/>
      <c r="T933" s="245"/>
      <c r="U933" s="245"/>
      <c r="V933" s="245"/>
      <c r="W933" s="245"/>
      <c r="X933" s="245"/>
      <c r="Y933" s="245"/>
      <c r="Z933" s="1"/>
      <c r="AA933" s="1"/>
      <c r="AB933" s="1"/>
      <c r="AC933" s="1"/>
    </row>
    <row r="934" customFormat="false" ht="15" hidden="false" customHeight="true" outlineLevel="0" collapsed="false">
      <c r="A934" s="245"/>
      <c r="B934" s="627"/>
      <c r="C934" s="625"/>
      <c r="D934" s="642"/>
      <c r="E934" s="643"/>
      <c r="F934" s="643"/>
      <c r="G934" s="642"/>
      <c r="H934" s="624"/>
      <c r="I934" s="627"/>
      <c r="J934" s="245"/>
      <c r="K934" s="245"/>
      <c r="L934" s="245"/>
      <c r="M934" s="644"/>
      <c r="N934" s="245"/>
      <c r="O934" s="245"/>
      <c r="P934" s="245"/>
      <c r="Q934" s="245"/>
      <c r="R934" s="245"/>
      <c r="S934" s="245"/>
      <c r="T934" s="245"/>
      <c r="U934" s="245"/>
      <c r="V934" s="245"/>
      <c r="W934" s="245"/>
      <c r="X934" s="245"/>
      <c r="Y934" s="245"/>
      <c r="Z934" s="1"/>
      <c r="AA934" s="1"/>
      <c r="AB934" s="1"/>
      <c r="AC934" s="1"/>
    </row>
    <row r="935" customFormat="false" ht="15" hidden="false" customHeight="true" outlineLevel="0" collapsed="false">
      <c r="A935" s="245"/>
      <c r="B935" s="627"/>
      <c r="C935" s="625"/>
      <c r="D935" s="642"/>
      <c r="E935" s="643"/>
      <c r="F935" s="643"/>
      <c r="G935" s="642"/>
      <c r="H935" s="624"/>
      <c r="I935" s="627"/>
      <c r="J935" s="245"/>
      <c r="K935" s="245"/>
      <c r="L935" s="245"/>
      <c r="M935" s="644"/>
      <c r="N935" s="245"/>
      <c r="O935" s="245"/>
      <c r="P935" s="245"/>
      <c r="Q935" s="245"/>
      <c r="R935" s="245"/>
      <c r="S935" s="245"/>
      <c r="T935" s="245"/>
      <c r="U935" s="245"/>
      <c r="V935" s="245"/>
      <c r="W935" s="245"/>
      <c r="X935" s="245"/>
      <c r="Y935" s="245"/>
      <c r="Z935" s="1"/>
      <c r="AA935" s="1"/>
      <c r="AB935" s="1"/>
      <c r="AC935" s="1"/>
    </row>
    <row r="936" customFormat="false" ht="15" hidden="false" customHeight="true" outlineLevel="0" collapsed="false">
      <c r="A936" s="245"/>
      <c r="B936" s="627"/>
      <c r="C936" s="625"/>
      <c r="D936" s="642"/>
      <c r="E936" s="643"/>
      <c r="F936" s="643"/>
      <c r="G936" s="642"/>
      <c r="H936" s="624"/>
      <c r="I936" s="627"/>
      <c r="J936" s="245"/>
      <c r="K936" s="245"/>
      <c r="L936" s="245"/>
      <c r="M936" s="644"/>
      <c r="N936" s="245"/>
      <c r="O936" s="245"/>
      <c r="P936" s="245"/>
      <c r="Q936" s="245"/>
      <c r="R936" s="245"/>
      <c r="S936" s="245"/>
      <c r="T936" s="245"/>
      <c r="U936" s="245"/>
      <c r="V936" s="245"/>
      <c r="W936" s="245"/>
      <c r="X936" s="245"/>
      <c r="Y936" s="245"/>
      <c r="Z936" s="1"/>
      <c r="AA936" s="1"/>
      <c r="AB936" s="1"/>
      <c r="AC936" s="1"/>
    </row>
    <row r="937" customFormat="false" ht="15" hidden="false" customHeight="true" outlineLevel="0" collapsed="false">
      <c r="A937" s="245"/>
      <c r="B937" s="627"/>
      <c r="C937" s="625"/>
      <c r="D937" s="642"/>
      <c r="E937" s="643"/>
      <c r="F937" s="643"/>
      <c r="G937" s="642"/>
      <c r="H937" s="624"/>
      <c r="I937" s="627"/>
      <c r="J937" s="245"/>
      <c r="K937" s="245"/>
      <c r="L937" s="245"/>
      <c r="M937" s="644"/>
      <c r="N937" s="245"/>
      <c r="O937" s="245"/>
      <c r="P937" s="245"/>
      <c r="Q937" s="245"/>
      <c r="R937" s="245"/>
      <c r="S937" s="245"/>
      <c r="T937" s="245"/>
      <c r="U937" s="245"/>
      <c r="V937" s="245"/>
      <c r="W937" s="245"/>
      <c r="X937" s="245"/>
      <c r="Y937" s="245"/>
      <c r="Z937" s="1"/>
      <c r="AA937" s="1"/>
      <c r="AB937" s="1"/>
      <c r="AC937" s="1"/>
    </row>
    <row r="938" customFormat="false" ht="15" hidden="false" customHeight="true" outlineLevel="0" collapsed="false">
      <c r="A938" s="245"/>
      <c r="B938" s="627"/>
      <c r="C938" s="625"/>
      <c r="D938" s="642"/>
      <c r="E938" s="643"/>
      <c r="F938" s="643"/>
      <c r="G938" s="642"/>
      <c r="H938" s="624"/>
      <c r="I938" s="627"/>
      <c r="J938" s="245"/>
      <c r="K938" s="245"/>
      <c r="L938" s="245"/>
      <c r="M938" s="644"/>
      <c r="N938" s="245"/>
      <c r="O938" s="245"/>
      <c r="P938" s="245"/>
      <c r="Q938" s="245"/>
      <c r="R938" s="245"/>
      <c r="S938" s="245"/>
      <c r="T938" s="245"/>
      <c r="U938" s="245"/>
      <c r="V938" s="245"/>
      <c r="W938" s="245"/>
      <c r="X938" s="245"/>
      <c r="Y938" s="245"/>
      <c r="Z938" s="1"/>
      <c r="AA938" s="1"/>
      <c r="AB938" s="1"/>
      <c r="AC938" s="1"/>
    </row>
    <row r="939" customFormat="false" ht="15" hidden="false" customHeight="true" outlineLevel="0" collapsed="false">
      <c r="A939" s="245"/>
      <c r="B939" s="627"/>
      <c r="C939" s="625"/>
      <c r="D939" s="642"/>
      <c r="E939" s="643"/>
      <c r="F939" s="643"/>
      <c r="G939" s="642"/>
      <c r="H939" s="624"/>
      <c r="I939" s="627"/>
      <c r="J939" s="245"/>
      <c r="K939" s="245"/>
      <c r="L939" s="245"/>
      <c r="M939" s="644"/>
      <c r="N939" s="245"/>
      <c r="O939" s="245"/>
      <c r="P939" s="245"/>
      <c r="Q939" s="245"/>
      <c r="R939" s="245"/>
      <c r="S939" s="245"/>
      <c r="T939" s="245"/>
      <c r="U939" s="245"/>
      <c r="V939" s="245"/>
      <c r="W939" s="245"/>
      <c r="X939" s="245"/>
      <c r="Y939" s="245"/>
      <c r="Z939" s="1"/>
      <c r="AA939" s="1"/>
      <c r="AB939" s="1"/>
      <c r="AC939" s="1"/>
    </row>
    <row r="940" customFormat="false" ht="15" hidden="false" customHeight="true" outlineLevel="0" collapsed="false">
      <c r="A940" s="245"/>
      <c r="B940" s="627"/>
      <c r="C940" s="625"/>
      <c r="D940" s="642"/>
      <c r="E940" s="643"/>
      <c r="F940" s="643"/>
      <c r="G940" s="642"/>
      <c r="H940" s="624"/>
      <c r="I940" s="627"/>
      <c r="J940" s="245"/>
      <c r="K940" s="245"/>
      <c r="L940" s="245"/>
      <c r="M940" s="644"/>
      <c r="N940" s="245"/>
      <c r="O940" s="245"/>
      <c r="P940" s="245"/>
      <c r="Q940" s="245"/>
      <c r="R940" s="245"/>
      <c r="S940" s="245"/>
      <c r="T940" s="245"/>
      <c r="U940" s="245"/>
      <c r="V940" s="245"/>
      <c r="W940" s="245"/>
      <c r="X940" s="245"/>
      <c r="Y940" s="245"/>
      <c r="Z940" s="1"/>
      <c r="AA940" s="1"/>
      <c r="AB940" s="1"/>
      <c r="AC940" s="1"/>
    </row>
    <row r="941" customFormat="false" ht="15" hidden="false" customHeight="true" outlineLevel="0" collapsed="false">
      <c r="A941" s="245"/>
      <c r="B941" s="627"/>
      <c r="C941" s="625"/>
      <c r="D941" s="642"/>
      <c r="E941" s="643"/>
      <c r="F941" s="643"/>
      <c r="G941" s="642"/>
      <c r="H941" s="624"/>
      <c r="I941" s="627"/>
      <c r="J941" s="245"/>
      <c r="K941" s="245"/>
      <c r="L941" s="245"/>
      <c r="M941" s="644"/>
      <c r="N941" s="245"/>
      <c r="O941" s="245"/>
      <c r="P941" s="245"/>
      <c r="Q941" s="245"/>
      <c r="R941" s="245"/>
      <c r="S941" s="245"/>
      <c r="T941" s="245"/>
      <c r="U941" s="245"/>
      <c r="V941" s="245"/>
      <c r="W941" s="245"/>
      <c r="X941" s="245"/>
      <c r="Y941" s="245"/>
      <c r="Z941" s="1"/>
      <c r="AA941" s="1"/>
      <c r="AB941" s="1"/>
      <c r="AC941" s="1"/>
    </row>
    <row r="942" customFormat="false" ht="15" hidden="false" customHeight="true" outlineLevel="0" collapsed="false">
      <c r="A942" s="245"/>
      <c r="B942" s="627"/>
      <c r="C942" s="625"/>
      <c r="D942" s="642"/>
      <c r="E942" s="643"/>
      <c r="F942" s="643"/>
      <c r="G942" s="642"/>
      <c r="H942" s="624"/>
      <c r="I942" s="627"/>
      <c r="J942" s="245"/>
      <c r="K942" s="245"/>
      <c r="L942" s="245"/>
      <c r="M942" s="644"/>
      <c r="N942" s="245"/>
      <c r="O942" s="245"/>
      <c r="P942" s="245"/>
      <c r="Q942" s="245"/>
      <c r="R942" s="245"/>
      <c r="S942" s="245"/>
      <c r="T942" s="245"/>
      <c r="U942" s="245"/>
      <c r="V942" s="245"/>
      <c r="W942" s="245"/>
      <c r="X942" s="245"/>
      <c r="Y942" s="245"/>
      <c r="Z942" s="1"/>
      <c r="AA942" s="1"/>
      <c r="AB942" s="1"/>
      <c r="AC942" s="1"/>
    </row>
    <row r="943" customFormat="false" ht="15" hidden="false" customHeight="true" outlineLevel="0" collapsed="false">
      <c r="A943" s="245"/>
      <c r="B943" s="627"/>
      <c r="C943" s="625"/>
      <c r="D943" s="642"/>
      <c r="E943" s="643"/>
      <c r="F943" s="643"/>
      <c r="G943" s="642"/>
      <c r="H943" s="624"/>
      <c r="I943" s="627"/>
      <c r="J943" s="245"/>
      <c r="K943" s="245"/>
      <c r="L943" s="245"/>
      <c r="M943" s="644"/>
      <c r="N943" s="245"/>
      <c r="O943" s="245"/>
      <c r="P943" s="245"/>
      <c r="Q943" s="245"/>
      <c r="R943" s="245"/>
      <c r="S943" s="245"/>
      <c r="T943" s="245"/>
      <c r="U943" s="245"/>
      <c r="V943" s="245"/>
      <c r="W943" s="245"/>
      <c r="X943" s="245"/>
      <c r="Y943" s="245"/>
      <c r="Z943" s="1"/>
      <c r="AA943" s="1"/>
      <c r="AB943" s="1"/>
      <c r="AC943" s="1"/>
    </row>
    <row r="944" customFormat="false" ht="15" hidden="false" customHeight="true" outlineLevel="0" collapsed="false">
      <c r="A944" s="245"/>
      <c r="B944" s="627"/>
      <c r="C944" s="625"/>
      <c r="D944" s="642"/>
      <c r="E944" s="643"/>
      <c r="F944" s="643"/>
      <c r="G944" s="642"/>
      <c r="H944" s="624"/>
      <c r="I944" s="627"/>
      <c r="J944" s="245"/>
      <c r="K944" s="245"/>
      <c r="L944" s="245"/>
      <c r="M944" s="644"/>
      <c r="N944" s="245"/>
      <c r="O944" s="245"/>
      <c r="P944" s="245"/>
      <c r="Q944" s="245"/>
      <c r="R944" s="245"/>
      <c r="S944" s="245"/>
      <c r="T944" s="245"/>
      <c r="U944" s="245"/>
      <c r="V944" s="245"/>
      <c r="W944" s="245"/>
      <c r="X944" s="245"/>
      <c r="Y944" s="245"/>
      <c r="Z944" s="1"/>
      <c r="AA944" s="1"/>
      <c r="AB944" s="1"/>
      <c r="AC944" s="1"/>
    </row>
    <row r="945" customFormat="false" ht="15" hidden="false" customHeight="true" outlineLevel="0" collapsed="false">
      <c r="A945" s="245"/>
      <c r="B945" s="627"/>
      <c r="C945" s="625"/>
      <c r="D945" s="642"/>
      <c r="E945" s="643"/>
      <c r="F945" s="643"/>
      <c r="G945" s="642"/>
      <c r="H945" s="624"/>
      <c r="I945" s="627"/>
      <c r="J945" s="245"/>
      <c r="K945" s="245"/>
      <c r="L945" s="245"/>
      <c r="M945" s="644"/>
      <c r="N945" s="245"/>
      <c r="O945" s="245"/>
      <c r="P945" s="245"/>
      <c r="Q945" s="245"/>
      <c r="R945" s="245"/>
      <c r="S945" s="245"/>
      <c r="T945" s="245"/>
      <c r="U945" s="245"/>
      <c r="V945" s="245"/>
      <c r="W945" s="245"/>
      <c r="X945" s="245"/>
      <c r="Y945" s="245"/>
      <c r="Z945" s="1"/>
      <c r="AA945" s="1"/>
      <c r="AB945" s="1"/>
      <c r="AC945" s="1"/>
    </row>
    <row r="946" customFormat="false" ht="15" hidden="false" customHeight="true" outlineLevel="0" collapsed="false">
      <c r="A946" s="245"/>
      <c r="B946" s="627"/>
      <c r="C946" s="625"/>
      <c r="D946" s="642"/>
      <c r="E946" s="643"/>
      <c r="F946" s="643"/>
      <c r="G946" s="642"/>
      <c r="H946" s="624"/>
      <c r="I946" s="627"/>
      <c r="J946" s="245"/>
      <c r="K946" s="245"/>
      <c r="L946" s="245"/>
      <c r="M946" s="644"/>
      <c r="N946" s="245"/>
      <c r="O946" s="245"/>
      <c r="P946" s="245"/>
      <c r="Q946" s="245"/>
      <c r="R946" s="245"/>
      <c r="S946" s="245"/>
      <c r="T946" s="245"/>
      <c r="U946" s="245"/>
      <c r="V946" s="245"/>
      <c r="W946" s="245"/>
      <c r="X946" s="245"/>
      <c r="Y946" s="245"/>
      <c r="Z946" s="1"/>
      <c r="AA946" s="1"/>
      <c r="AB946" s="1"/>
      <c r="AC946" s="1"/>
    </row>
    <row r="947" customFormat="false" ht="15" hidden="false" customHeight="true" outlineLevel="0" collapsed="false">
      <c r="A947" s="245"/>
      <c r="B947" s="627"/>
      <c r="C947" s="625"/>
      <c r="D947" s="642"/>
      <c r="E947" s="643"/>
      <c r="F947" s="643"/>
      <c r="G947" s="642"/>
      <c r="H947" s="624"/>
      <c r="I947" s="627"/>
      <c r="J947" s="245"/>
      <c r="K947" s="245"/>
      <c r="L947" s="245"/>
      <c r="M947" s="644"/>
      <c r="N947" s="245"/>
      <c r="O947" s="245"/>
      <c r="P947" s="245"/>
      <c r="Q947" s="245"/>
      <c r="R947" s="245"/>
      <c r="S947" s="245"/>
      <c r="T947" s="245"/>
      <c r="U947" s="245"/>
      <c r="V947" s="245"/>
      <c r="W947" s="245"/>
      <c r="X947" s="245"/>
      <c r="Y947" s="245"/>
      <c r="Z947" s="1"/>
      <c r="AA947" s="1"/>
      <c r="AB947" s="1"/>
      <c r="AC947" s="1"/>
    </row>
    <row r="948" customFormat="false" ht="15" hidden="false" customHeight="true" outlineLevel="0" collapsed="false">
      <c r="A948" s="245"/>
      <c r="B948" s="627"/>
      <c r="C948" s="625"/>
      <c r="D948" s="642"/>
      <c r="E948" s="643"/>
      <c r="F948" s="643"/>
      <c r="G948" s="642"/>
      <c r="H948" s="624"/>
      <c r="I948" s="627"/>
      <c r="J948" s="245"/>
      <c r="K948" s="245"/>
      <c r="L948" s="245"/>
      <c r="M948" s="644"/>
      <c r="N948" s="245"/>
      <c r="O948" s="245"/>
      <c r="P948" s="245"/>
      <c r="Q948" s="245"/>
      <c r="R948" s="245"/>
      <c r="S948" s="245"/>
      <c r="T948" s="245"/>
      <c r="U948" s="245"/>
      <c r="V948" s="245"/>
      <c r="W948" s="245"/>
      <c r="X948" s="245"/>
      <c r="Y948" s="245"/>
      <c r="Z948" s="1"/>
      <c r="AA948" s="1"/>
      <c r="AB948" s="1"/>
      <c r="AC948" s="1"/>
    </row>
    <row r="949" customFormat="false" ht="15" hidden="false" customHeight="true" outlineLevel="0" collapsed="false">
      <c r="A949" s="245"/>
      <c r="B949" s="627"/>
      <c r="C949" s="625"/>
      <c r="D949" s="642"/>
      <c r="E949" s="643"/>
      <c r="F949" s="643"/>
      <c r="G949" s="642"/>
      <c r="H949" s="624"/>
      <c r="I949" s="627"/>
      <c r="J949" s="245"/>
      <c r="K949" s="245"/>
      <c r="L949" s="245"/>
      <c r="M949" s="644"/>
      <c r="N949" s="245"/>
      <c r="O949" s="245"/>
      <c r="P949" s="245"/>
      <c r="Q949" s="245"/>
      <c r="R949" s="245"/>
      <c r="S949" s="245"/>
      <c r="T949" s="245"/>
      <c r="U949" s="245"/>
      <c r="V949" s="245"/>
      <c r="W949" s="245"/>
      <c r="X949" s="245"/>
      <c r="Y949" s="245"/>
      <c r="Z949" s="1"/>
      <c r="AA949" s="1"/>
      <c r="AB949" s="1"/>
      <c r="AC949" s="1"/>
    </row>
    <row r="950" customFormat="false" ht="15" hidden="false" customHeight="true" outlineLevel="0" collapsed="false">
      <c r="A950" s="245"/>
      <c r="B950" s="627"/>
      <c r="C950" s="625"/>
      <c r="D950" s="642"/>
      <c r="E950" s="643"/>
      <c r="F950" s="643"/>
      <c r="G950" s="642"/>
      <c r="H950" s="624"/>
      <c r="I950" s="627"/>
      <c r="J950" s="245"/>
      <c r="K950" s="245"/>
      <c r="L950" s="245"/>
      <c r="M950" s="644"/>
      <c r="N950" s="245"/>
      <c r="O950" s="245"/>
      <c r="P950" s="245"/>
      <c r="Q950" s="245"/>
      <c r="R950" s="245"/>
      <c r="S950" s="245"/>
      <c r="T950" s="245"/>
      <c r="U950" s="245"/>
      <c r="V950" s="245"/>
      <c r="W950" s="245"/>
      <c r="X950" s="245"/>
      <c r="Y950" s="245"/>
      <c r="Z950" s="1"/>
      <c r="AA950" s="1"/>
      <c r="AB950" s="1"/>
      <c r="AC950" s="1"/>
    </row>
    <row r="951" customFormat="false" ht="15" hidden="false" customHeight="true" outlineLevel="0" collapsed="false">
      <c r="A951" s="245"/>
      <c r="B951" s="627"/>
      <c r="C951" s="625"/>
      <c r="D951" s="642"/>
      <c r="E951" s="643"/>
      <c r="F951" s="643"/>
      <c r="G951" s="642"/>
      <c r="H951" s="624"/>
      <c r="I951" s="627"/>
      <c r="J951" s="245"/>
      <c r="K951" s="245"/>
      <c r="L951" s="245"/>
      <c r="M951" s="644"/>
      <c r="N951" s="245"/>
      <c r="O951" s="245"/>
      <c r="P951" s="245"/>
      <c r="Q951" s="245"/>
      <c r="R951" s="245"/>
      <c r="S951" s="245"/>
      <c r="T951" s="245"/>
      <c r="U951" s="245"/>
      <c r="V951" s="245"/>
      <c r="W951" s="245"/>
      <c r="X951" s="245"/>
      <c r="Y951" s="245"/>
      <c r="Z951" s="1"/>
      <c r="AA951" s="1"/>
      <c r="AB951" s="1"/>
      <c r="AC951" s="1"/>
    </row>
    <row r="952" customFormat="false" ht="15" hidden="false" customHeight="true" outlineLevel="0" collapsed="false">
      <c r="A952" s="245"/>
      <c r="B952" s="627"/>
      <c r="C952" s="625"/>
      <c r="D952" s="642"/>
      <c r="E952" s="643"/>
      <c r="F952" s="643"/>
      <c r="G952" s="642"/>
      <c r="H952" s="624"/>
      <c r="I952" s="627"/>
      <c r="J952" s="245"/>
      <c r="K952" s="245"/>
      <c r="L952" s="245"/>
      <c r="M952" s="644"/>
      <c r="N952" s="245"/>
      <c r="O952" s="245"/>
      <c r="P952" s="245"/>
      <c r="Q952" s="245"/>
      <c r="R952" s="245"/>
      <c r="S952" s="245"/>
      <c r="T952" s="245"/>
      <c r="U952" s="245"/>
      <c r="V952" s="245"/>
      <c r="W952" s="245"/>
      <c r="X952" s="245"/>
      <c r="Y952" s="245"/>
      <c r="Z952" s="1"/>
      <c r="AA952" s="1"/>
      <c r="AB952" s="1"/>
      <c r="AC952" s="1"/>
    </row>
    <row r="953" customFormat="false" ht="15" hidden="false" customHeight="true" outlineLevel="0" collapsed="false">
      <c r="A953" s="245"/>
      <c r="B953" s="627"/>
      <c r="C953" s="625"/>
      <c r="D953" s="642"/>
      <c r="E953" s="643"/>
      <c r="F953" s="643"/>
      <c r="G953" s="642"/>
      <c r="H953" s="624"/>
      <c r="I953" s="627"/>
      <c r="J953" s="245"/>
      <c r="K953" s="245"/>
      <c r="L953" s="245"/>
      <c r="M953" s="644"/>
      <c r="N953" s="245"/>
      <c r="O953" s="245"/>
      <c r="P953" s="245"/>
      <c r="Q953" s="245"/>
      <c r="R953" s="245"/>
      <c r="S953" s="245"/>
      <c r="T953" s="245"/>
      <c r="U953" s="245"/>
      <c r="V953" s="245"/>
      <c r="W953" s="245"/>
      <c r="X953" s="245"/>
      <c r="Y953" s="245"/>
      <c r="Z953" s="1"/>
      <c r="AA953" s="1"/>
      <c r="AB953" s="1"/>
      <c r="AC953" s="1"/>
    </row>
    <row r="954" customFormat="false" ht="15" hidden="false" customHeight="true" outlineLevel="0" collapsed="false">
      <c r="A954" s="245"/>
      <c r="B954" s="627"/>
      <c r="C954" s="625"/>
      <c r="D954" s="642"/>
      <c r="E954" s="643"/>
      <c r="F954" s="643"/>
      <c r="G954" s="642"/>
      <c r="H954" s="624"/>
      <c r="I954" s="627"/>
      <c r="J954" s="245"/>
      <c r="K954" s="245"/>
      <c r="L954" s="245"/>
      <c r="M954" s="644"/>
      <c r="N954" s="245"/>
      <c r="O954" s="245"/>
      <c r="P954" s="245"/>
      <c r="Q954" s="245"/>
      <c r="R954" s="245"/>
      <c r="S954" s="245"/>
      <c r="T954" s="245"/>
      <c r="U954" s="245"/>
      <c r="V954" s="245"/>
      <c r="W954" s="245"/>
      <c r="X954" s="245"/>
      <c r="Y954" s="245"/>
      <c r="Z954" s="1"/>
      <c r="AA954" s="1"/>
      <c r="AB954" s="1"/>
      <c r="AC954" s="1"/>
    </row>
    <row r="955" customFormat="false" ht="15" hidden="false" customHeight="true" outlineLevel="0" collapsed="false">
      <c r="A955" s="245"/>
      <c r="B955" s="627"/>
      <c r="C955" s="625"/>
      <c r="D955" s="642"/>
      <c r="E955" s="643"/>
      <c r="F955" s="643"/>
      <c r="G955" s="642"/>
      <c r="H955" s="624"/>
      <c r="I955" s="627"/>
      <c r="J955" s="245"/>
      <c r="K955" s="245"/>
      <c r="L955" s="245"/>
      <c r="M955" s="644"/>
      <c r="N955" s="245"/>
      <c r="O955" s="245"/>
      <c r="P955" s="245"/>
      <c r="Q955" s="245"/>
      <c r="R955" s="245"/>
      <c r="S955" s="245"/>
      <c r="T955" s="245"/>
      <c r="U955" s="245"/>
      <c r="V955" s="245"/>
      <c r="W955" s="245"/>
      <c r="X955" s="245"/>
      <c r="Y955" s="245"/>
      <c r="Z955" s="1"/>
      <c r="AA955" s="1"/>
      <c r="AB955" s="1"/>
      <c r="AC955" s="1"/>
    </row>
    <row r="956" customFormat="false" ht="15" hidden="false" customHeight="true" outlineLevel="0" collapsed="false">
      <c r="A956" s="245"/>
      <c r="B956" s="627"/>
      <c r="C956" s="625"/>
      <c r="D956" s="642"/>
      <c r="E956" s="643"/>
      <c r="F956" s="643"/>
      <c r="G956" s="642"/>
      <c r="H956" s="624"/>
      <c r="I956" s="627"/>
      <c r="J956" s="245"/>
      <c r="K956" s="245"/>
      <c r="L956" s="245"/>
      <c r="M956" s="644"/>
      <c r="N956" s="245"/>
      <c r="O956" s="245"/>
      <c r="P956" s="245"/>
      <c r="Q956" s="245"/>
      <c r="R956" s="245"/>
      <c r="S956" s="245"/>
      <c r="T956" s="245"/>
      <c r="U956" s="245"/>
      <c r="V956" s="245"/>
      <c r="W956" s="245"/>
      <c r="X956" s="245"/>
      <c r="Y956" s="245"/>
      <c r="Z956" s="1"/>
      <c r="AA956" s="1"/>
      <c r="AB956" s="1"/>
      <c r="AC956" s="1"/>
    </row>
    <row r="957" customFormat="false" ht="15" hidden="false" customHeight="true" outlineLevel="0" collapsed="false">
      <c r="A957" s="245"/>
      <c r="B957" s="627"/>
      <c r="C957" s="625"/>
      <c r="D957" s="642"/>
      <c r="E957" s="643"/>
      <c r="F957" s="643"/>
      <c r="G957" s="642"/>
      <c r="H957" s="624"/>
      <c r="I957" s="627"/>
      <c r="J957" s="245"/>
      <c r="K957" s="245"/>
      <c r="L957" s="245"/>
      <c r="M957" s="644"/>
      <c r="N957" s="245"/>
      <c r="O957" s="245"/>
      <c r="P957" s="245"/>
      <c r="Q957" s="245"/>
      <c r="R957" s="245"/>
      <c r="S957" s="245"/>
      <c r="T957" s="245"/>
      <c r="U957" s="245"/>
      <c r="V957" s="245"/>
      <c r="W957" s="245"/>
      <c r="X957" s="245"/>
      <c r="Y957" s="245"/>
      <c r="Z957" s="1"/>
      <c r="AA957" s="1"/>
      <c r="AB957" s="1"/>
      <c r="AC957" s="1"/>
    </row>
    <row r="958" customFormat="false" ht="15" hidden="false" customHeight="true" outlineLevel="0" collapsed="false">
      <c r="A958" s="245"/>
      <c r="B958" s="627"/>
      <c r="C958" s="625"/>
      <c r="D958" s="642"/>
      <c r="E958" s="643"/>
      <c r="F958" s="643"/>
      <c r="G958" s="642"/>
      <c r="H958" s="624"/>
      <c r="I958" s="627"/>
      <c r="J958" s="245"/>
      <c r="K958" s="245"/>
      <c r="L958" s="245"/>
      <c r="M958" s="644"/>
      <c r="N958" s="245"/>
      <c r="O958" s="245"/>
      <c r="P958" s="245"/>
      <c r="Q958" s="245"/>
      <c r="R958" s="245"/>
      <c r="S958" s="245"/>
      <c r="T958" s="245"/>
      <c r="U958" s="245"/>
      <c r="V958" s="245"/>
      <c r="W958" s="245"/>
      <c r="X958" s="245"/>
      <c r="Y958" s="245"/>
      <c r="Z958" s="1"/>
      <c r="AA958" s="1"/>
      <c r="AB958" s="1"/>
      <c r="AC958" s="1"/>
    </row>
    <row r="959" customFormat="false" ht="15" hidden="false" customHeight="true" outlineLevel="0" collapsed="false">
      <c r="A959" s="245"/>
      <c r="B959" s="627"/>
      <c r="C959" s="625"/>
      <c r="D959" s="642"/>
      <c r="E959" s="643"/>
      <c r="F959" s="643"/>
      <c r="G959" s="642"/>
      <c r="H959" s="624"/>
      <c r="I959" s="627"/>
      <c r="J959" s="245"/>
      <c r="K959" s="245"/>
      <c r="L959" s="245"/>
      <c r="M959" s="644"/>
      <c r="N959" s="245"/>
      <c r="O959" s="245"/>
      <c r="P959" s="245"/>
      <c r="Q959" s="245"/>
      <c r="R959" s="245"/>
      <c r="S959" s="245"/>
      <c r="T959" s="245"/>
      <c r="U959" s="245"/>
      <c r="V959" s="245"/>
      <c r="W959" s="245"/>
      <c r="X959" s="245"/>
      <c r="Y959" s="245"/>
      <c r="Z959" s="1"/>
      <c r="AA959" s="1"/>
      <c r="AB959" s="1"/>
      <c r="AC959" s="1"/>
    </row>
    <row r="960" customFormat="false" ht="15" hidden="false" customHeight="true" outlineLevel="0" collapsed="false">
      <c r="A960" s="245"/>
      <c r="B960" s="627"/>
      <c r="C960" s="625"/>
      <c r="D960" s="642"/>
      <c r="E960" s="643"/>
      <c r="F960" s="643"/>
      <c r="G960" s="642"/>
      <c r="H960" s="624"/>
      <c r="I960" s="627"/>
      <c r="J960" s="245"/>
      <c r="K960" s="245"/>
      <c r="L960" s="245"/>
      <c r="M960" s="644"/>
      <c r="N960" s="245"/>
      <c r="O960" s="245"/>
      <c r="P960" s="245"/>
      <c r="Q960" s="245"/>
      <c r="R960" s="245"/>
      <c r="S960" s="245"/>
      <c r="T960" s="245"/>
      <c r="U960" s="245"/>
      <c r="V960" s="245"/>
      <c r="W960" s="245"/>
      <c r="X960" s="245"/>
      <c r="Y960" s="245"/>
      <c r="Z960" s="1"/>
      <c r="AA960" s="1"/>
      <c r="AB960" s="1"/>
      <c r="AC960" s="1"/>
    </row>
    <row r="961" customFormat="false" ht="15" hidden="false" customHeight="true" outlineLevel="0" collapsed="false">
      <c r="A961" s="245"/>
      <c r="B961" s="627"/>
      <c r="C961" s="625"/>
      <c r="D961" s="642"/>
      <c r="E961" s="643"/>
      <c r="F961" s="643"/>
      <c r="G961" s="642"/>
      <c r="H961" s="624"/>
      <c r="I961" s="627"/>
      <c r="J961" s="245"/>
      <c r="K961" s="245"/>
      <c r="L961" s="245"/>
      <c r="M961" s="644"/>
      <c r="N961" s="245"/>
      <c r="O961" s="245"/>
      <c r="P961" s="245"/>
      <c r="Q961" s="245"/>
      <c r="R961" s="245"/>
      <c r="S961" s="245"/>
      <c r="T961" s="245"/>
      <c r="U961" s="245"/>
      <c r="V961" s="245"/>
      <c r="W961" s="245"/>
      <c r="X961" s="245"/>
      <c r="Y961" s="245"/>
      <c r="Z961" s="1"/>
      <c r="AA961" s="1"/>
      <c r="AB961" s="1"/>
      <c r="AC961" s="1"/>
    </row>
    <row r="962" customFormat="false" ht="15" hidden="false" customHeight="true" outlineLevel="0" collapsed="false">
      <c r="A962" s="245"/>
      <c r="B962" s="627"/>
      <c r="C962" s="625"/>
      <c r="D962" s="642"/>
      <c r="E962" s="643"/>
      <c r="F962" s="643"/>
      <c r="G962" s="642"/>
      <c r="H962" s="624"/>
      <c r="I962" s="627"/>
      <c r="J962" s="245"/>
      <c r="K962" s="245"/>
      <c r="L962" s="245"/>
      <c r="M962" s="644"/>
      <c r="N962" s="245"/>
      <c r="O962" s="245"/>
      <c r="P962" s="245"/>
      <c r="Q962" s="245"/>
      <c r="R962" s="245"/>
      <c r="S962" s="245"/>
      <c r="T962" s="245"/>
      <c r="U962" s="245"/>
      <c r="V962" s="245"/>
      <c r="W962" s="245"/>
      <c r="X962" s="245"/>
      <c r="Y962" s="245"/>
      <c r="Z962" s="1"/>
      <c r="AA962" s="1"/>
      <c r="AB962" s="1"/>
      <c r="AC962" s="1"/>
    </row>
    <row r="963" customFormat="false" ht="15" hidden="false" customHeight="true" outlineLevel="0" collapsed="false">
      <c r="A963" s="245"/>
      <c r="B963" s="627"/>
      <c r="C963" s="625"/>
      <c r="D963" s="642"/>
      <c r="E963" s="643"/>
      <c r="F963" s="643"/>
      <c r="G963" s="642"/>
      <c r="H963" s="624"/>
      <c r="I963" s="627"/>
      <c r="J963" s="245"/>
      <c r="K963" s="245"/>
      <c r="L963" s="245"/>
      <c r="M963" s="644"/>
      <c r="N963" s="245"/>
      <c r="O963" s="245"/>
      <c r="P963" s="245"/>
      <c r="Q963" s="245"/>
      <c r="R963" s="245"/>
      <c r="S963" s="245"/>
      <c r="T963" s="245"/>
      <c r="U963" s="245"/>
      <c r="V963" s="245"/>
      <c r="W963" s="245"/>
      <c r="X963" s="245"/>
      <c r="Y963" s="245"/>
      <c r="Z963" s="1"/>
      <c r="AA963" s="1"/>
      <c r="AB963" s="1"/>
      <c r="AC963" s="1"/>
    </row>
    <row r="964" customFormat="false" ht="15" hidden="false" customHeight="true" outlineLevel="0" collapsed="false">
      <c r="A964" s="245"/>
      <c r="B964" s="627"/>
      <c r="C964" s="625"/>
      <c r="D964" s="642"/>
      <c r="E964" s="643"/>
      <c r="F964" s="643"/>
      <c r="G964" s="642"/>
      <c r="H964" s="624"/>
      <c r="I964" s="627"/>
      <c r="J964" s="245"/>
      <c r="K964" s="245"/>
      <c r="L964" s="245"/>
      <c r="M964" s="644"/>
      <c r="N964" s="245"/>
      <c r="O964" s="245"/>
      <c r="P964" s="245"/>
      <c r="Q964" s="245"/>
      <c r="R964" s="245"/>
      <c r="S964" s="245"/>
      <c r="T964" s="245"/>
      <c r="U964" s="245"/>
      <c r="V964" s="245"/>
      <c r="W964" s="245"/>
      <c r="X964" s="245"/>
      <c r="Y964" s="245"/>
      <c r="Z964" s="1"/>
      <c r="AA964" s="1"/>
      <c r="AB964" s="1"/>
      <c r="AC964" s="1"/>
    </row>
    <row r="965" customFormat="false" ht="15" hidden="false" customHeight="true" outlineLevel="0" collapsed="false">
      <c r="A965" s="245"/>
      <c r="B965" s="627"/>
      <c r="C965" s="625"/>
      <c r="D965" s="642"/>
      <c r="E965" s="643"/>
      <c r="F965" s="643"/>
      <c r="G965" s="642"/>
      <c r="H965" s="624"/>
      <c r="I965" s="627"/>
      <c r="J965" s="245"/>
      <c r="K965" s="245"/>
      <c r="L965" s="245"/>
      <c r="M965" s="644"/>
      <c r="N965" s="245"/>
      <c r="O965" s="245"/>
      <c r="P965" s="245"/>
      <c r="Q965" s="245"/>
      <c r="R965" s="245"/>
      <c r="S965" s="245"/>
      <c r="T965" s="245"/>
      <c r="U965" s="245"/>
      <c r="V965" s="245"/>
      <c r="W965" s="245"/>
      <c r="X965" s="245"/>
      <c r="Y965" s="245"/>
      <c r="Z965" s="1"/>
      <c r="AA965" s="1"/>
      <c r="AB965" s="1"/>
      <c r="AC965" s="1"/>
    </row>
    <row r="966" customFormat="false" ht="15" hidden="false" customHeight="true" outlineLevel="0" collapsed="false">
      <c r="A966" s="245"/>
      <c r="B966" s="627"/>
      <c r="C966" s="625"/>
      <c r="D966" s="642"/>
      <c r="E966" s="643"/>
      <c r="F966" s="643"/>
      <c r="G966" s="642"/>
      <c r="H966" s="624"/>
      <c r="I966" s="627"/>
      <c r="J966" s="245"/>
      <c r="K966" s="245"/>
      <c r="L966" s="245"/>
      <c r="M966" s="644"/>
      <c r="N966" s="245"/>
      <c r="O966" s="245"/>
      <c r="P966" s="245"/>
      <c r="Q966" s="245"/>
      <c r="R966" s="245"/>
      <c r="S966" s="245"/>
      <c r="T966" s="245"/>
      <c r="U966" s="245"/>
      <c r="V966" s="245"/>
      <c r="W966" s="245"/>
      <c r="X966" s="245"/>
      <c r="Y966" s="245"/>
      <c r="Z966" s="1"/>
      <c r="AA966" s="1"/>
      <c r="AB966" s="1"/>
      <c r="AC966" s="1"/>
    </row>
    <row r="967" customFormat="false" ht="15" hidden="false" customHeight="true" outlineLevel="0" collapsed="false">
      <c r="A967" s="245"/>
      <c r="B967" s="627"/>
      <c r="C967" s="625"/>
      <c r="D967" s="642"/>
      <c r="E967" s="643"/>
      <c r="F967" s="643"/>
      <c r="G967" s="642"/>
      <c r="H967" s="624"/>
      <c r="I967" s="627"/>
      <c r="J967" s="245"/>
      <c r="K967" s="245"/>
      <c r="L967" s="245"/>
      <c r="M967" s="644"/>
      <c r="N967" s="245"/>
      <c r="O967" s="245"/>
      <c r="P967" s="245"/>
      <c r="Q967" s="245"/>
      <c r="R967" s="245"/>
      <c r="S967" s="245"/>
      <c r="T967" s="245"/>
      <c r="U967" s="245"/>
      <c r="V967" s="245"/>
      <c r="W967" s="245"/>
      <c r="X967" s="245"/>
      <c r="Y967" s="245"/>
      <c r="Z967" s="1"/>
      <c r="AA967" s="1"/>
      <c r="AB967" s="1"/>
      <c r="AC967" s="1"/>
    </row>
    <row r="968" customFormat="false" ht="15" hidden="false" customHeight="true" outlineLevel="0" collapsed="false">
      <c r="A968" s="245"/>
      <c r="B968" s="627"/>
      <c r="C968" s="625"/>
      <c r="D968" s="642"/>
      <c r="E968" s="643"/>
      <c r="F968" s="643"/>
      <c r="G968" s="642"/>
      <c r="H968" s="624"/>
      <c r="I968" s="627"/>
      <c r="J968" s="245"/>
      <c r="K968" s="245"/>
      <c r="L968" s="245"/>
      <c r="M968" s="644"/>
      <c r="N968" s="245"/>
      <c r="O968" s="245"/>
      <c r="P968" s="245"/>
      <c r="Q968" s="245"/>
      <c r="R968" s="245"/>
      <c r="S968" s="245"/>
      <c r="T968" s="245"/>
      <c r="U968" s="245"/>
      <c r="V968" s="245"/>
      <c r="W968" s="245"/>
      <c r="X968" s="245"/>
      <c r="Y968" s="245"/>
      <c r="Z968" s="1"/>
      <c r="AA968" s="1"/>
      <c r="AB968" s="1"/>
      <c r="AC968" s="1"/>
    </row>
    <row r="969" customFormat="false" ht="15" hidden="false" customHeight="true" outlineLevel="0" collapsed="false">
      <c r="A969" s="245"/>
      <c r="B969" s="627"/>
      <c r="C969" s="625"/>
      <c r="D969" s="642"/>
      <c r="E969" s="643"/>
      <c r="F969" s="643"/>
      <c r="G969" s="642"/>
      <c r="H969" s="624"/>
      <c r="I969" s="627"/>
      <c r="J969" s="245"/>
      <c r="K969" s="245"/>
      <c r="L969" s="245"/>
      <c r="M969" s="644"/>
      <c r="N969" s="245"/>
      <c r="O969" s="245"/>
      <c r="P969" s="245"/>
      <c r="Q969" s="245"/>
      <c r="R969" s="245"/>
      <c r="S969" s="245"/>
      <c r="T969" s="245"/>
      <c r="U969" s="245"/>
      <c r="V969" s="245"/>
      <c r="W969" s="245"/>
      <c r="X969" s="245"/>
      <c r="Y969" s="245"/>
      <c r="Z969" s="1"/>
      <c r="AA969" s="1"/>
      <c r="AB969" s="1"/>
      <c r="AC969" s="1"/>
    </row>
    <row r="970" customFormat="false" ht="15" hidden="false" customHeight="true" outlineLevel="0" collapsed="false">
      <c r="A970" s="245"/>
      <c r="B970" s="627"/>
      <c r="C970" s="625"/>
      <c r="D970" s="642"/>
      <c r="E970" s="643"/>
      <c r="F970" s="643"/>
      <c r="G970" s="642"/>
      <c r="H970" s="624"/>
      <c r="I970" s="627"/>
      <c r="J970" s="245"/>
      <c r="K970" s="245"/>
      <c r="L970" s="245"/>
      <c r="M970" s="644"/>
      <c r="N970" s="245"/>
      <c r="O970" s="245"/>
      <c r="P970" s="245"/>
      <c r="Q970" s="245"/>
      <c r="R970" s="245"/>
      <c r="S970" s="245"/>
      <c r="T970" s="245"/>
      <c r="U970" s="245"/>
      <c r="V970" s="245"/>
      <c r="W970" s="245"/>
      <c r="X970" s="245"/>
      <c r="Y970" s="245"/>
      <c r="Z970" s="1"/>
      <c r="AA970" s="1"/>
      <c r="AB970" s="1"/>
      <c r="AC970" s="1"/>
    </row>
    <row r="971" customFormat="false" ht="15" hidden="false" customHeight="true" outlineLevel="0" collapsed="false">
      <c r="A971" s="245"/>
      <c r="B971" s="627"/>
      <c r="C971" s="625"/>
      <c r="D971" s="642"/>
      <c r="E971" s="643"/>
      <c r="F971" s="643"/>
      <c r="G971" s="642"/>
      <c r="H971" s="624"/>
      <c r="I971" s="627"/>
      <c r="J971" s="245"/>
      <c r="K971" s="245"/>
      <c r="L971" s="245"/>
      <c r="M971" s="644"/>
      <c r="N971" s="245"/>
      <c r="O971" s="245"/>
      <c r="P971" s="245"/>
      <c r="Q971" s="245"/>
      <c r="R971" s="245"/>
      <c r="S971" s="245"/>
      <c r="T971" s="245"/>
      <c r="U971" s="245"/>
      <c r="V971" s="245"/>
      <c r="W971" s="245"/>
      <c r="X971" s="245"/>
      <c r="Y971" s="245"/>
      <c r="Z971" s="1"/>
      <c r="AA971" s="1"/>
      <c r="AB971" s="1"/>
      <c r="AC971" s="1"/>
    </row>
    <row r="972" customFormat="false" ht="15" hidden="false" customHeight="true" outlineLevel="0" collapsed="false">
      <c r="A972" s="245"/>
      <c r="B972" s="627"/>
      <c r="C972" s="625"/>
      <c r="D972" s="642"/>
      <c r="E972" s="643"/>
      <c r="F972" s="643"/>
      <c r="G972" s="642"/>
      <c r="H972" s="624"/>
      <c r="I972" s="627"/>
      <c r="J972" s="245"/>
      <c r="K972" s="245"/>
      <c r="L972" s="245"/>
      <c r="M972" s="644"/>
      <c r="N972" s="245"/>
      <c r="O972" s="245"/>
      <c r="P972" s="245"/>
      <c r="Q972" s="245"/>
      <c r="R972" s="245"/>
      <c r="S972" s="245"/>
      <c r="T972" s="245"/>
      <c r="U972" s="245"/>
      <c r="V972" s="245"/>
      <c r="W972" s="245"/>
      <c r="X972" s="245"/>
      <c r="Y972" s="245"/>
      <c r="Z972" s="1"/>
      <c r="AA972" s="1"/>
      <c r="AB972" s="1"/>
      <c r="AC972" s="1"/>
    </row>
    <row r="973" customFormat="false" ht="15" hidden="false" customHeight="true" outlineLevel="0" collapsed="false">
      <c r="A973" s="245"/>
      <c r="B973" s="627"/>
      <c r="C973" s="625"/>
      <c r="D973" s="642"/>
      <c r="E973" s="643"/>
      <c r="F973" s="643"/>
      <c r="G973" s="642"/>
      <c r="H973" s="624"/>
      <c r="I973" s="627"/>
      <c r="J973" s="245"/>
      <c r="K973" s="245"/>
      <c r="L973" s="245"/>
      <c r="M973" s="644"/>
      <c r="N973" s="245"/>
      <c r="O973" s="245"/>
      <c r="P973" s="245"/>
      <c r="Q973" s="245"/>
      <c r="R973" s="245"/>
      <c r="S973" s="245"/>
      <c r="T973" s="245"/>
      <c r="U973" s="245"/>
      <c r="V973" s="245"/>
      <c r="W973" s="245"/>
      <c r="X973" s="245"/>
      <c r="Y973" s="245"/>
      <c r="Z973" s="1"/>
      <c r="AA973" s="1"/>
      <c r="AB973" s="1"/>
      <c r="AC973" s="1"/>
    </row>
    <row r="974" customFormat="false" ht="15" hidden="false" customHeight="true" outlineLevel="0" collapsed="false">
      <c r="A974" s="245"/>
      <c r="B974" s="627"/>
      <c r="C974" s="625"/>
      <c r="D974" s="642"/>
      <c r="E974" s="643"/>
      <c r="F974" s="643"/>
      <c r="G974" s="642"/>
      <c r="H974" s="624"/>
      <c r="I974" s="627"/>
      <c r="J974" s="245"/>
      <c r="K974" s="245"/>
      <c r="L974" s="245"/>
      <c r="M974" s="644"/>
      <c r="N974" s="245"/>
      <c r="O974" s="245"/>
      <c r="P974" s="245"/>
      <c r="Q974" s="245"/>
      <c r="R974" s="245"/>
      <c r="S974" s="245"/>
      <c r="T974" s="245"/>
      <c r="U974" s="245"/>
      <c r="V974" s="245"/>
      <c r="W974" s="245"/>
      <c r="X974" s="245"/>
      <c r="Y974" s="245"/>
      <c r="Z974" s="1"/>
      <c r="AA974" s="1"/>
      <c r="AB974" s="1"/>
      <c r="AC974" s="1"/>
    </row>
    <row r="975" customFormat="false" ht="15" hidden="false" customHeight="true" outlineLevel="0" collapsed="false">
      <c r="A975" s="245"/>
      <c r="B975" s="627"/>
      <c r="C975" s="625"/>
      <c r="D975" s="642"/>
      <c r="E975" s="643"/>
      <c r="F975" s="643"/>
      <c r="G975" s="642"/>
      <c r="H975" s="624"/>
      <c r="I975" s="627"/>
      <c r="J975" s="245"/>
      <c r="K975" s="245"/>
      <c r="L975" s="245"/>
      <c r="M975" s="644"/>
      <c r="N975" s="245"/>
      <c r="O975" s="245"/>
      <c r="P975" s="245"/>
      <c r="Q975" s="245"/>
      <c r="R975" s="245"/>
      <c r="S975" s="245"/>
      <c r="T975" s="245"/>
      <c r="U975" s="245"/>
      <c r="V975" s="245"/>
      <c r="W975" s="245"/>
      <c r="X975" s="245"/>
      <c r="Y975" s="245"/>
      <c r="Z975" s="1"/>
      <c r="AA975" s="1"/>
      <c r="AB975" s="1"/>
      <c r="AC975" s="1"/>
    </row>
    <row r="976" customFormat="false" ht="15" hidden="false" customHeight="true" outlineLevel="0" collapsed="false">
      <c r="A976" s="245"/>
      <c r="B976" s="627"/>
      <c r="C976" s="625"/>
      <c r="D976" s="642"/>
      <c r="E976" s="643"/>
      <c r="F976" s="643"/>
      <c r="G976" s="642"/>
      <c r="H976" s="624"/>
      <c r="I976" s="627"/>
      <c r="J976" s="245"/>
      <c r="K976" s="245"/>
      <c r="L976" s="245"/>
      <c r="M976" s="644"/>
      <c r="N976" s="245"/>
      <c r="O976" s="245"/>
      <c r="P976" s="245"/>
      <c r="Q976" s="245"/>
      <c r="R976" s="245"/>
      <c r="S976" s="245"/>
      <c r="T976" s="245"/>
      <c r="U976" s="245"/>
      <c r="V976" s="245"/>
      <c r="W976" s="245"/>
      <c r="X976" s="245"/>
      <c r="Y976" s="245"/>
      <c r="Z976" s="1"/>
      <c r="AA976" s="1"/>
      <c r="AB976" s="1"/>
      <c r="AC976" s="1"/>
    </row>
    <row r="977" customFormat="false" ht="15" hidden="false" customHeight="true" outlineLevel="0" collapsed="false">
      <c r="A977" s="245"/>
      <c r="B977" s="627"/>
      <c r="C977" s="625"/>
      <c r="D977" s="642"/>
      <c r="E977" s="643"/>
      <c r="F977" s="643"/>
      <c r="G977" s="642"/>
      <c r="H977" s="624"/>
      <c r="I977" s="627"/>
      <c r="J977" s="245"/>
      <c r="K977" s="245"/>
      <c r="L977" s="245"/>
      <c r="M977" s="644"/>
      <c r="N977" s="245"/>
      <c r="O977" s="245"/>
      <c r="P977" s="245"/>
      <c r="Q977" s="245"/>
      <c r="R977" s="245"/>
      <c r="S977" s="245"/>
      <c r="T977" s="245"/>
      <c r="U977" s="245"/>
      <c r="V977" s="245"/>
      <c r="W977" s="245"/>
      <c r="X977" s="245"/>
      <c r="Y977" s="245"/>
      <c r="Z977" s="1"/>
      <c r="AA977" s="1"/>
      <c r="AB977" s="1"/>
      <c r="AC977" s="1"/>
    </row>
    <row r="978" customFormat="false" ht="15" hidden="false" customHeight="true" outlineLevel="0" collapsed="false">
      <c r="A978" s="245"/>
      <c r="B978" s="627"/>
      <c r="C978" s="625"/>
      <c r="D978" s="642"/>
      <c r="E978" s="643"/>
      <c r="F978" s="643"/>
      <c r="G978" s="642"/>
      <c r="H978" s="624"/>
      <c r="I978" s="627"/>
      <c r="J978" s="245"/>
      <c r="K978" s="245"/>
      <c r="L978" s="245"/>
      <c r="M978" s="644"/>
      <c r="N978" s="245"/>
      <c r="O978" s="245"/>
      <c r="P978" s="245"/>
      <c r="Q978" s="245"/>
      <c r="R978" s="245"/>
      <c r="S978" s="245"/>
      <c r="T978" s="245"/>
      <c r="U978" s="245"/>
      <c r="V978" s="245"/>
      <c r="W978" s="245"/>
      <c r="X978" s="245"/>
      <c r="Y978" s="245"/>
      <c r="Z978" s="1"/>
      <c r="AA978" s="1"/>
      <c r="AB978" s="1"/>
      <c r="AC978" s="1"/>
    </row>
    <row r="979" customFormat="false" ht="15" hidden="false" customHeight="true" outlineLevel="0" collapsed="false">
      <c r="A979" s="245"/>
      <c r="B979" s="627"/>
      <c r="C979" s="625"/>
      <c r="D979" s="642"/>
      <c r="E979" s="643"/>
      <c r="F979" s="643"/>
      <c r="G979" s="642"/>
      <c r="H979" s="624"/>
      <c r="I979" s="627"/>
      <c r="J979" s="245"/>
      <c r="K979" s="245"/>
      <c r="L979" s="245"/>
      <c r="M979" s="644"/>
      <c r="N979" s="245"/>
      <c r="O979" s="245"/>
      <c r="P979" s="245"/>
      <c r="Q979" s="245"/>
      <c r="R979" s="245"/>
      <c r="S979" s="245"/>
      <c r="T979" s="245"/>
      <c r="U979" s="245"/>
      <c r="V979" s="245"/>
      <c r="W979" s="245"/>
      <c r="X979" s="245"/>
      <c r="Y979" s="245"/>
      <c r="Z979" s="1"/>
      <c r="AA979" s="1"/>
      <c r="AB979" s="1"/>
      <c r="AC979" s="1"/>
    </row>
    <row r="980" customFormat="false" ht="15" hidden="false" customHeight="true" outlineLevel="0" collapsed="false">
      <c r="A980" s="245"/>
      <c r="B980" s="627"/>
      <c r="C980" s="625"/>
      <c r="D980" s="642"/>
      <c r="E980" s="643"/>
      <c r="F980" s="643"/>
      <c r="G980" s="642"/>
      <c r="H980" s="624"/>
      <c r="I980" s="627"/>
      <c r="J980" s="245"/>
      <c r="K980" s="245"/>
      <c r="L980" s="245"/>
      <c r="M980" s="644"/>
      <c r="N980" s="245"/>
      <c r="O980" s="245"/>
      <c r="P980" s="245"/>
      <c r="Q980" s="245"/>
      <c r="R980" s="245"/>
      <c r="S980" s="245"/>
      <c r="T980" s="245"/>
      <c r="U980" s="245"/>
      <c r="V980" s="245"/>
      <c r="W980" s="245"/>
      <c r="X980" s="245"/>
      <c r="Y980" s="245"/>
      <c r="Z980" s="1"/>
      <c r="AA980" s="1"/>
      <c r="AB980" s="1"/>
      <c r="AC980" s="1"/>
    </row>
    <row r="981" customFormat="false" ht="15" hidden="false" customHeight="true" outlineLevel="0" collapsed="false">
      <c r="A981" s="245"/>
      <c r="B981" s="627"/>
      <c r="C981" s="625"/>
      <c r="D981" s="642"/>
      <c r="E981" s="643"/>
      <c r="F981" s="643"/>
      <c r="G981" s="642"/>
      <c r="H981" s="624"/>
      <c r="I981" s="627"/>
      <c r="J981" s="245"/>
      <c r="K981" s="245"/>
      <c r="L981" s="245"/>
      <c r="M981" s="644"/>
      <c r="N981" s="245"/>
      <c r="O981" s="245"/>
      <c r="P981" s="245"/>
      <c r="Q981" s="245"/>
      <c r="R981" s="245"/>
      <c r="S981" s="245"/>
      <c r="T981" s="245"/>
      <c r="U981" s="245"/>
      <c r="V981" s="245"/>
      <c r="W981" s="245"/>
      <c r="X981" s="245"/>
      <c r="Y981" s="245"/>
      <c r="Z981" s="1"/>
      <c r="AA981" s="1"/>
      <c r="AB981" s="1"/>
      <c r="AC981" s="1"/>
    </row>
    <row r="982" customFormat="false" ht="15" hidden="false" customHeight="true" outlineLevel="0" collapsed="false">
      <c r="A982" s="245"/>
      <c r="B982" s="627"/>
      <c r="C982" s="625"/>
      <c r="D982" s="642"/>
      <c r="E982" s="643"/>
      <c r="F982" s="643"/>
      <c r="G982" s="642"/>
      <c r="H982" s="624"/>
      <c r="I982" s="627"/>
      <c r="J982" s="245"/>
      <c r="K982" s="245"/>
      <c r="L982" s="245"/>
      <c r="M982" s="644"/>
      <c r="N982" s="245"/>
      <c r="O982" s="245"/>
      <c r="P982" s="245"/>
      <c r="Q982" s="245"/>
      <c r="R982" s="245"/>
      <c r="S982" s="245"/>
      <c r="T982" s="245"/>
      <c r="U982" s="245"/>
      <c r="V982" s="245"/>
      <c r="W982" s="245"/>
      <c r="X982" s="245"/>
      <c r="Y982" s="245"/>
      <c r="Z982" s="1"/>
      <c r="AA982" s="1"/>
      <c r="AB982" s="1"/>
      <c r="AC982" s="1"/>
    </row>
    <row r="983" customFormat="false" ht="15" hidden="false" customHeight="true" outlineLevel="0" collapsed="false">
      <c r="A983" s="245"/>
      <c r="B983" s="627"/>
      <c r="C983" s="625"/>
      <c r="D983" s="642"/>
      <c r="E983" s="643"/>
      <c r="F983" s="643"/>
      <c r="G983" s="642"/>
      <c r="H983" s="624"/>
      <c r="I983" s="627"/>
      <c r="J983" s="245"/>
      <c r="K983" s="245"/>
      <c r="L983" s="245"/>
      <c r="M983" s="644"/>
      <c r="N983" s="245"/>
      <c r="O983" s="245"/>
      <c r="P983" s="245"/>
      <c r="Q983" s="245"/>
      <c r="R983" s="245"/>
      <c r="S983" s="245"/>
      <c r="T983" s="245"/>
      <c r="U983" s="245"/>
      <c r="V983" s="245"/>
      <c r="W983" s="245"/>
      <c r="X983" s="245"/>
      <c r="Y983" s="245"/>
      <c r="Z983" s="1"/>
      <c r="AA983" s="1"/>
      <c r="AB983" s="1"/>
      <c r="AC983" s="1"/>
    </row>
    <row r="984" customFormat="false" ht="15" hidden="false" customHeight="true" outlineLevel="0" collapsed="false">
      <c r="A984" s="245"/>
      <c r="B984" s="627"/>
      <c r="C984" s="625"/>
      <c r="D984" s="642"/>
      <c r="E984" s="643"/>
      <c r="F984" s="643"/>
      <c r="G984" s="642"/>
      <c r="H984" s="624"/>
      <c r="I984" s="627"/>
      <c r="J984" s="245"/>
      <c r="K984" s="245"/>
      <c r="L984" s="245"/>
      <c r="M984" s="644"/>
      <c r="N984" s="245"/>
      <c r="O984" s="245"/>
      <c r="P984" s="245"/>
      <c r="Q984" s="245"/>
      <c r="R984" s="245"/>
      <c r="S984" s="245"/>
      <c r="T984" s="245"/>
      <c r="U984" s="245"/>
      <c r="V984" s="245"/>
      <c r="W984" s="245"/>
      <c r="X984" s="245"/>
      <c r="Y984" s="245"/>
      <c r="Z984" s="1"/>
      <c r="AA984" s="1"/>
      <c r="AB984" s="1"/>
      <c r="AC984" s="1"/>
    </row>
    <row r="985" customFormat="false" ht="15" hidden="false" customHeight="true" outlineLevel="0" collapsed="false">
      <c r="A985" s="245"/>
      <c r="B985" s="627"/>
      <c r="C985" s="625"/>
      <c r="D985" s="642"/>
      <c r="E985" s="643"/>
      <c r="F985" s="643"/>
      <c r="G985" s="642"/>
      <c r="H985" s="624"/>
      <c r="I985" s="627"/>
      <c r="J985" s="245"/>
      <c r="K985" s="245"/>
      <c r="L985" s="245"/>
      <c r="M985" s="644"/>
      <c r="N985" s="245"/>
      <c r="O985" s="245"/>
      <c r="P985" s="245"/>
      <c r="Q985" s="245"/>
      <c r="R985" s="245"/>
      <c r="S985" s="245"/>
      <c r="T985" s="245"/>
      <c r="U985" s="245"/>
      <c r="V985" s="245"/>
      <c r="W985" s="245"/>
      <c r="X985" s="245"/>
      <c r="Y985" s="245"/>
      <c r="Z985" s="1"/>
      <c r="AA985" s="1"/>
      <c r="AB985" s="1"/>
      <c r="AC985" s="1"/>
    </row>
    <row r="986" customFormat="false" ht="15" hidden="false" customHeight="true" outlineLevel="0" collapsed="false">
      <c r="A986" s="245"/>
      <c r="B986" s="627"/>
      <c r="C986" s="625"/>
      <c r="D986" s="642"/>
      <c r="E986" s="643"/>
      <c r="F986" s="643"/>
      <c r="G986" s="642"/>
      <c r="H986" s="624"/>
      <c r="I986" s="627"/>
      <c r="J986" s="245"/>
      <c r="K986" s="245"/>
      <c r="L986" s="245"/>
      <c r="M986" s="644"/>
      <c r="N986" s="245"/>
      <c r="O986" s="245"/>
      <c r="P986" s="245"/>
      <c r="Q986" s="245"/>
      <c r="R986" s="245"/>
      <c r="S986" s="245"/>
      <c r="T986" s="245"/>
      <c r="U986" s="245"/>
      <c r="V986" s="245"/>
      <c r="W986" s="245"/>
      <c r="X986" s="245"/>
      <c r="Y986" s="245"/>
      <c r="Z986" s="1"/>
      <c r="AA986" s="1"/>
      <c r="AB986" s="1"/>
      <c r="AC986" s="1"/>
    </row>
    <row r="987" customFormat="false" ht="15" hidden="false" customHeight="true" outlineLevel="0" collapsed="false">
      <c r="A987" s="245"/>
      <c r="B987" s="627"/>
      <c r="C987" s="625"/>
      <c r="D987" s="642"/>
      <c r="E987" s="643"/>
      <c r="F987" s="643"/>
      <c r="G987" s="642"/>
      <c r="H987" s="624"/>
      <c r="I987" s="627"/>
      <c r="J987" s="245"/>
      <c r="K987" s="245"/>
      <c r="L987" s="245"/>
      <c r="M987" s="644"/>
      <c r="N987" s="245"/>
      <c r="O987" s="245"/>
      <c r="P987" s="245"/>
      <c r="Q987" s="245"/>
      <c r="R987" s="245"/>
      <c r="S987" s="245"/>
      <c r="T987" s="245"/>
      <c r="U987" s="245"/>
      <c r="V987" s="245"/>
      <c r="W987" s="245"/>
      <c r="X987" s="245"/>
      <c r="Y987" s="245"/>
      <c r="Z987" s="1"/>
      <c r="AA987" s="1"/>
      <c r="AB987" s="1"/>
      <c r="AC987" s="1"/>
    </row>
    <row r="988" customFormat="false" ht="15" hidden="false" customHeight="true" outlineLevel="0" collapsed="false">
      <c r="A988" s="245"/>
      <c r="B988" s="627"/>
      <c r="C988" s="625"/>
      <c r="D988" s="642"/>
      <c r="E988" s="643"/>
      <c r="F988" s="643"/>
      <c r="G988" s="642"/>
      <c r="H988" s="624"/>
      <c r="I988" s="627"/>
      <c r="J988" s="245"/>
      <c r="K988" s="245"/>
      <c r="L988" s="245"/>
      <c r="M988" s="644"/>
      <c r="N988" s="245"/>
      <c r="O988" s="245"/>
      <c r="P988" s="245"/>
      <c r="Q988" s="245"/>
      <c r="R988" s="245"/>
      <c r="S988" s="245"/>
      <c r="T988" s="245"/>
      <c r="U988" s="245"/>
      <c r="V988" s="245"/>
      <c r="W988" s="245"/>
      <c r="X988" s="245"/>
      <c r="Y988" s="245"/>
      <c r="Z988" s="1"/>
      <c r="AA988" s="1"/>
      <c r="AB988" s="1"/>
      <c r="AC988" s="1"/>
    </row>
    <row r="989" customFormat="false" ht="15" hidden="false" customHeight="true" outlineLevel="0" collapsed="false">
      <c r="A989" s="245"/>
      <c r="B989" s="627"/>
      <c r="C989" s="625"/>
      <c r="D989" s="642"/>
      <c r="E989" s="643"/>
      <c r="F989" s="643"/>
      <c r="G989" s="642"/>
      <c r="H989" s="624"/>
      <c r="I989" s="627"/>
      <c r="J989" s="245"/>
      <c r="K989" s="245"/>
      <c r="L989" s="245"/>
      <c r="M989" s="644"/>
      <c r="N989" s="245"/>
      <c r="O989" s="245"/>
      <c r="P989" s="245"/>
      <c r="Q989" s="245"/>
      <c r="R989" s="245"/>
      <c r="S989" s="245"/>
      <c r="T989" s="245"/>
      <c r="U989" s="245"/>
      <c r="V989" s="245"/>
      <c r="W989" s="245"/>
      <c r="X989" s="245"/>
      <c r="Y989" s="245"/>
      <c r="Z989" s="1"/>
      <c r="AA989" s="1"/>
      <c r="AB989" s="1"/>
      <c r="AC989" s="1"/>
    </row>
    <row r="990" customFormat="false" ht="15" hidden="false" customHeight="true" outlineLevel="0" collapsed="false">
      <c r="A990" s="245"/>
      <c r="B990" s="627"/>
      <c r="C990" s="625"/>
      <c r="D990" s="642"/>
      <c r="E990" s="643"/>
      <c r="F990" s="643"/>
      <c r="G990" s="642"/>
      <c r="H990" s="624"/>
      <c r="I990" s="627"/>
      <c r="J990" s="245"/>
      <c r="K990" s="245"/>
      <c r="L990" s="245"/>
      <c r="M990" s="644"/>
      <c r="N990" s="245"/>
      <c r="O990" s="245"/>
      <c r="P990" s="245"/>
      <c r="Q990" s="245"/>
      <c r="R990" s="245"/>
      <c r="S990" s="245"/>
      <c r="T990" s="245"/>
      <c r="U990" s="245"/>
      <c r="V990" s="245"/>
      <c r="W990" s="245"/>
      <c r="X990" s="245"/>
      <c r="Y990" s="245"/>
      <c r="Z990" s="1"/>
      <c r="AA990" s="1"/>
      <c r="AB990" s="1"/>
      <c r="AC990" s="1"/>
    </row>
    <row r="991" customFormat="false" ht="15" hidden="false" customHeight="true" outlineLevel="0" collapsed="false">
      <c r="A991" s="245"/>
      <c r="B991" s="627"/>
      <c r="C991" s="625"/>
      <c r="D991" s="642"/>
      <c r="E991" s="643"/>
      <c r="F991" s="643"/>
      <c r="G991" s="642"/>
      <c r="H991" s="624"/>
      <c r="I991" s="627"/>
      <c r="J991" s="245"/>
      <c r="K991" s="245"/>
      <c r="L991" s="245"/>
      <c r="M991" s="644"/>
      <c r="N991" s="245"/>
      <c r="O991" s="245"/>
      <c r="P991" s="245"/>
      <c r="Q991" s="245"/>
      <c r="R991" s="245"/>
      <c r="S991" s="245"/>
      <c r="T991" s="245"/>
      <c r="U991" s="245"/>
      <c r="V991" s="245"/>
      <c r="W991" s="245"/>
      <c r="X991" s="245"/>
      <c r="Y991" s="245"/>
      <c r="Z991" s="1"/>
      <c r="AA991" s="1"/>
      <c r="AB991" s="1"/>
      <c r="AC991" s="1"/>
    </row>
    <row r="992" customFormat="false" ht="15" hidden="false" customHeight="true" outlineLevel="0" collapsed="false">
      <c r="A992" s="245"/>
      <c r="B992" s="627"/>
      <c r="C992" s="625"/>
      <c r="D992" s="642"/>
      <c r="E992" s="643"/>
      <c r="F992" s="643"/>
      <c r="G992" s="642"/>
      <c r="H992" s="624"/>
      <c r="I992" s="627"/>
      <c r="J992" s="245"/>
      <c r="K992" s="245"/>
      <c r="L992" s="245"/>
      <c r="M992" s="644"/>
      <c r="N992" s="245"/>
      <c r="O992" s="245"/>
      <c r="P992" s="245"/>
      <c r="Q992" s="245"/>
      <c r="R992" s="245"/>
      <c r="S992" s="245"/>
      <c r="T992" s="245"/>
      <c r="U992" s="245"/>
      <c r="V992" s="245"/>
      <c r="W992" s="245"/>
      <c r="X992" s="245"/>
      <c r="Y992" s="245"/>
      <c r="Z992" s="1"/>
      <c r="AA992" s="1"/>
      <c r="AB992" s="1"/>
      <c r="AC992" s="1"/>
    </row>
    <row r="993" customFormat="false" ht="15" hidden="false" customHeight="true" outlineLevel="0" collapsed="false">
      <c r="A993" s="245"/>
      <c r="B993" s="627"/>
      <c r="C993" s="625"/>
      <c r="D993" s="642"/>
      <c r="E993" s="643"/>
      <c r="F993" s="643"/>
      <c r="G993" s="642"/>
      <c r="H993" s="624"/>
      <c r="I993" s="627"/>
      <c r="J993" s="245"/>
      <c r="K993" s="245"/>
      <c r="L993" s="245"/>
      <c r="M993" s="644"/>
      <c r="N993" s="245"/>
      <c r="O993" s="245"/>
      <c r="P993" s="245"/>
      <c r="Q993" s="245"/>
      <c r="R993" s="245"/>
      <c r="S993" s="245"/>
      <c r="T993" s="245"/>
      <c r="U993" s="245"/>
      <c r="V993" s="245"/>
      <c r="W993" s="245"/>
      <c r="X993" s="245"/>
      <c r="Y993" s="245"/>
      <c r="Z993" s="1"/>
      <c r="AA993" s="1"/>
      <c r="AB993" s="1"/>
      <c r="AC993" s="1"/>
    </row>
    <row r="994" customFormat="false" ht="15" hidden="false" customHeight="true" outlineLevel="0" collapsed="false">
      <c r="A994" s="245"/>
      <c r="B994" s="627"/>
      <c r="C994" s="625"/>
      <c r="D994" s="642"/>
      <c r="E994" s="643"/>
      <c r="F994" s="643"/>
      <c r="G994" s="642"/>
      <c r="H994" s="624"/>
      <c r="I994" s="627"/>
      <c r="J994" s="245"/>
      <c r="K994" s="245"/>
      <c r="L994" s="245"/>
      <c r="M994" s="644"/>
      <c r="N994" s="245"/>
      <c r="O994" s="245"/>
      <c r="P994" s="245"/>
      <c r="Q994" s="245"/>
      <c r="R994" s="245"/>
      <c r="S994" s="245"/>
      <c r="T994" s="245"/>
      <c r="U994" s="245"/>
      <c r="V994" s="245"/>
      <c r="W994" s="245"/>
      <c r="X994" s="245"/>
      <c r="Y994" s="245"/>
      <c r="Z994" s="1"/>
      <c r="AA994" s="1"/>
      <c r="AB994" s="1"/>
      <c r="AC994" s="1"/>
    </row>
  </sheetData>
  <dataValidations count="3">
    <dataValidation allowBlank="true" errorStyle="stop" operator="between" showDropDown="false" showErrorMessage="true" showInputMessage="false" sqref="K2:K95" type="list">
      <formula1>'6. Catalogos'!$F$2:$F$4</formula1>
      <formula2>0</formula2>
    </dataValidation>
    <dataValidation allowBlank="true" errorStyle="stop" operator="between" showDropDown="false" showErrorMessage="true" showInputMessage="false" sqref="E2:E95" type="list">
      <formula1>'4.3.1 Catalogo DevOps'!$B$2:$B$99</formula1>
      <formula2>0</formula2>
    </dataValidation>
    <dataValidation allowBlank="true" errorStyle="stop" operator="between" showDropDown="false" showErrorMessage="true" showInputMessage="false" sqref="M2:M95 C3:C95" type="list">
      <formula1>'9. Matriz de Requisitos'!$A$8:$A$88</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4.86"/>
    <col collapsed="false" customWidth="true" hidden="false" outlineLevel="0" max="2" min="2" style="1" width="75.15"/>
    <col collapsed="false" customWidth="true" hidden="false" outlineLevel="0" max="3" min="3" style="1" width="19.43"/>
    <col collapsed="false" customWidth="true" hidden="false" outlineLevel="0" max="4" min="4" style="1" width="20.71"/>
    <col collapsed="false" customWidth="true" hidden="false" outlineLevel="0" max="20" min="5" style="1" width="10.43"/>
  </cols>
  <sheetData>
    <row r="1" customFormat="false" ht="15" hidden="false" customHeight="true" outlineLevel="0" collapsed="false">
      <c r="A1" s="299" t="s">
        <v>3829</v>
      </c>
      <c r="B1" s="299" t="s">
        <v>2526</v>
      </c>
      <c r="C1" s="299" t="s">
        <v>242</v>
      </c>
      <c r="D1" s="299" t="s">
        <v>233</v>
      </c>
      <c r="F1" s="645"/>
      <c r="I1" s="645"/>
      <c r="L1" s="645"/>
      <c r="O1" s="645"/>
      <c r="R1" s="645"/>
      <c r="U1" s="645"/>
      <c r="V1" s="1"/>
      <c r="W1" s="1"/>
      <c r="X1" s="645"/>
      <c r="Y1" s="1"/>
      <c r="Z1" s="1"/>
      <c r="AA1" s="1"/>
    </row>
    <row r="2" customFormat="false" ht="15" hidden="false" customHeight="true" outlineLevel="0" collapsed="false">
      <c r="A2" s="312" t="n">
        <v>1</v>
      </c>
      <c r="B2" s="644" t="s">
        <v>3719</v>
      </c>
      <c r="C2" s="646" t="n">
        <v>2</v>
      </c>
      <c r="D2" s="646"/>
      <c r="U2" s="1"/>
      <c r="V2" s="1"/>
      <c r="W2" s="1"/>
      <c r="X2" s="1"/>
      <c r="Y2" s="1"/>
      <c r="Z2" s="1"/>
      <c r="AA2" s="1"/>
    </row>
    <row r="3" customFormat="false" ht="15" hidden="false" customHeight="true" outlineLevel="0" collapsed="false">
      <c r="A3" s="312" t="n">
        <v>2</v>
      </c>
      <c r="B3" s="644" t="s">
        <v>3830</v>
      </c>
      <c r="C3" s="646" t="n">
        <v>40</v>
      </c>
      <c r="D3" s="646"/>
      <c r="U3" s="1"/>
      <c r="V3" s="1"/>
      <c r="W3" s="1"/>
      <c r="X3" s="1"/>
      <c r="Y3" s="1"/>
      <c r="Z3" s="1"/>
      <c r="AA3" s="1"/>
    </row>
    <row r="4" customFormat="false" ht="15" hidden="false" customHeight="true" outlineLevel="0" collapsed="false">
      <c r="A4" s="312" t="n">
        <v>3</v>
      </c>
      <c r="B4" s="644" t="s">
        <v>3831</v>
      </c>
      <c r="C4" s="646" t="n">
        <v>80</v>
      </c>
      <c r="D4" s="646"/>
      <c r="U4" s="1"/>
      <c r="V4" s="1"/>
      <c r="W4" s="1"/>
      <c r="X4" s="1"/>
      <c r="Y4" s="1"/>
      <c r="Z4" s="1"/>
      <c r="AA4" s="1"/>
    </row>
    <row r="5" customFormat="false" ht="15" hidden="false" customHeight="true" outlineLevel="0" collapsed="false">
      <c r="A5" s="312" t="n">
        <v>7</v>
      </c>
      <c r="B5" s="644" t="s">
        <v>3832</v>
      </c>
      <c r="C5" s="629"/>
      <c r="D5" s="629"/>
      <c r="U5" s="1"/>
      <c r="V5" s="1"/>
      <c r="W5" s="1"/>
      <c r="X5" s="1"/>
      <c r="Y5" s="1"/>
      <c r="Z5" s="1"/>
      <c r="AA5" s="1"/>
    </row>
    <row r="6" customFormat="false" ht="15" hidden="false" customHeight="true" outlineLevel="0" collapsed="false">
      <c r="A6" s="312" t="n">
        <v>8</v>
      </c>
      <c r="B6" s="644" t="s">
        <v>3833</v>
      </c>
      <c r="C6" s="646" t="n">
        <v>40</v>
      </c>
      <c r="D6" s="646"/>
      <c r="U6" s="1"/>
      <c r="V6" s="1"/>
      <c r="W6" s="1"/>
      <c r="X6" s="1"/>
      <c r="Y6" s="1"/>
      <c r="Z6" s="1"/>
      <c r="AA6" s="1"/>
    </row>
    <row r="7" customFormat="false" ht="15" hidden="false" customHeight="true" outlineLevel="0" collapsed="false">
      <c r="A7" s="312" t="n">
        <v>9</v>
      </c>
      <c r="B7" s="644" t="s">
        <v>3834</v>
      </c>
      <c r="C7" s="646" t="n">
        <v>18</v>
      </c>
      <c r="D7" s="646"/>
      <c r="U7" s="1"/>
      <c r="V7" s="1"/>
      <c r="W7" s="1"/>
      <c r="X7" s="1"/>
      <c r="Y7" s="1"/>
      <c r="Z7" s="1"/>
      <c r="AA7" s="1"/>
    </row>
    <row r="8" customFormat="false" ht="15" hidden="false" customHeight="true" outlineLevel="0" collapsed="false">
      <c r="A8" s="312" t="n">
        <v>10</v>
      </c>
      <c r="B8" s="644" t="s">
        <v>129</v>
      </c>
      <c r="C8" s="646" t="n">
        <v>16</v>
      </c>
      <c r="D8" s="646"/>
      <c r="U8" s="1"/>
      <c r="V8" s="1"/>
      <c r="W8" s="1"/>
      <c r="X8" s="1"/>
      <c r="Y8" s="1"/>
      <c r="Z8" s="1"/>
      <c r="AA8" s="1"/>
    </row>
    <row r="9" customFormat="false" ht="15" hidden="false" customHeight="true" outlineLevel="0" collapsed="false">
      <c r="A9" s="312" t="n">
        <v>11</v>
      </c>
      <c r="B9" s="644" t="s">
        <v>3835</v>
      </c>
      <c r="C9" s="646" t="n">
        <v>1</v>
      </c>
      <c r="D9" s="646"/>
      <c r="U9" s="1"/>
      <c r="V9" s="1"/>
      <c r="W9" s="1"/>
      <c r="X9" s="1"/>
      <c r="Y9" s="1"/>
      <c r="Z9" s="1"/>
      <c r="AA9" s="1"/>
    </row>
    <row r="10" customFormat="false" ht="15" hidden="false" customHeight="true" outlineLevel="0" collapsed="false">
      <c r="A10" s="312" t="n">
        <v>12</v>
      </c>
      <c r="B10" s="644" t="s">
        <v>3836</v>
      </c>
      <c r="C10" s="646" t="n">
        <v>1</v>
      </c>
      <c r="D10" s="646"/>
      <c r="U10" s="1"/>
      <c r="V10" s="1"/>
      <c r="W10" s="1"/>
      <c r="X10" s="1"/>
      <c r="Y10" s="1"/>
      <c r="Z10" s="1"/>
      <c r="AA10" s="1"/>
    </row>
    <row r="11" customFormat="false" ht="15" hidden="false" customHeight="true" outlineLevel="0" collapsed="false">
      <c r="A11" s="312" t="n">
        <v>13</v>
      </c>
      <c r="B11" s="644" t="s">
        <v>3837</v>
      </c>
      <c r="C11" s="646" t="n">
        <v>3</v>
      </c>
      <c r="D11" s="646"/>
      <c r="U11" s="1"/>
      <c r="V11" s="1"/>
      <c r="W11" s="1"/>
      <c r="X11" s="1"/>
      <c r="Y11" s="1"/>
      <c r="Z11" s="1"/>
      <c r="AA11" s="1"/>
    </row>
    <row r="12" customFormat="false" ht="15" hidden="false" customHeight="true" outlineLevel="0" collapsed="false">
      <c r="A12" s="312" t="n">
        <v>14</v>
      </c>
      <c r="B12" s="596" t="s">
        <v>3838</v>
      </c>
      <c r="C12" s="631" t="n">
        <v>20</v>
      </c>
      <c r="D12" s="631" t="s">
        <v>3839</v>
      </c>
      <c r="E12" s="1" t="n">
        <v>48</v>
      </c>
      <c r="U12" s="1"/>
      <c r="V12" s="1"/>
      <c r="W12" s="1"/>
      <c r="X12" s="1"/>
      <c r="Y12" s="1"/>
      <c r="Z12" s="1"/>
      <c r="AA12" s="1"/>
    </row>
    <row r="13" customFormat="false" ht="15" hidden="false" customHeight="true" outlineLevel="0" collapsed="false">
      <c r="A13" s="312" t="n">
        <v>15</v>
      </c>
      <c r="B13" s="596" t="s">
        <v>3840</v>
      </c>
      <c r="C13" s="631" t="n">
        <v>48</v>
      </c>
      <c r="D13" s="631"/>
      <c r="U13" s="1"/>
      <c r="V13" s="1"/>
      <c r="W13" s="1"/>
      <c r="X13" s="1"/>
      <c r="Y13" s="1"/>
      <c r="Z13" s="1"/>
      <c r="AA13" s="1"/>
    </row>
    <row r="14" customFormat="false" ht="15" hidden="false" customHeight="true" outlineLevel="0" collapsed="false">
      <c r="A14" s="312" t="n">
        <v>16</v>
      </c>
      <c r="B14" s="596" t="s">
        <v>3841</v>
      </c>
      <c r="C14" s="631" t="n">
        <v>48</v>
      </c>
      <c r="D14" s="631"/>
      <c r="U14" s="1"/>
      <c r="V14" s="1"/>
      <c r="W14" s="1"/>
      <c r="X14" s="1"/>
      <c r="Y14" s="1"/>
      <c r="Z14" s="1"/>
      <c r="AA14" s="1"/>
    </row>
    <row r="15" customFormat="false" ht="15" hidden="false" customHeight="true" outlineLevel="0" collapsed="false">
      <c r="A15" s="312" t="n">
        <v>17</v>
      </c>
      <c r="B15" s="596" t="s">
        <v>3842</v>
      </c>
      <c r="C15" s="631" t="n">
        <v>24</v>
      </c>
      <c r="D15" s="631"/>
      <c r="U15" s="1"/>
      <c r="V15" s="1"/>
      <c r="W15" s="1"/>
      <c r="X15" s="1"/>
      <c r="Y15" s="1"/>
      <c r="Z15" s="1"/>
      <c r="AA15" s="1"/>
    </row>
    <row r="16" customFormat="false" ht="15" hidden="false" customHeight="true" outlineLevel="0" collapsed="false">
      <c r="A16" s="312" t="n">
        <v>18</v>
      </c>
      <c r="B16" s="596" t="s">
        <v>3843</v>
      </c>
      <c r="C16" s="631" t="n">
        <v>24</v>
      </c>
      <c r="D16" s="631"/>
      <c r="U16" s="1"/>
      <c r="V16" s="1"/>
      <c r="W16" s="1"/>
      <c r="X16" s="1"/>
      <c r="Y16" s="1"/>
      <c r="Z16" s="1"/>
      <c r="AA16" s="1"/>
    </row>
    <row r="17" customFormat="false" ht="15" hidden="false" customHeight="true" outlineLevel="0" collapsed="false">
      <c r="A17" s="312" t="n">
        <v>19</v>
      </c>
      <c r="B17" s="596" t="s">
        <v>3842</v>
      </c>
      <c r="C17" s="631" t="n">
        <v>24</v>
      </c>
      <c r="D17" s="631"/>
      <c r="U17" s="1"/>
      <c r="V17" s="1"/>
      <c r="W17" s="1"/>
      <c r="X17" s="1"/>
      <c r="Y17" s="1"/>
      <c r="Z17" s="1"/>
      <c r="AA17" s="1"/>
    </row>
    <row r="18" customFormat="false" ht="15" hidden="false" customHeight="true" outlineLevel="0" collapsed="false">
      <c r="A18" s="312" t="n">
        <v>20</v>
      </c>
      <c r="B18" s="596" t="s">
        <v>3843</v>
      </c>
      <c r="C18" s="631" t="n">
        <v>24</v>
      </c>
      <c r="D18" s="631"/>
      <c r="U18" s="1"/>
      <c r="V18" s="1"/>
      <c r="W18" s="1"/>
      <c r="X18" s="1"/>
      <c r="Y18" s="1"/>
      <c r="Z18" s="1"/>
      <c r="AA18" s="1"/>
    </row>
    <row r="19" customFormat="false" ht="15" hidden="false" customHeight="true" outlineLevel="0" collapsed="false">
      <c r="A19" s="312" t="n">
        <v>21</v>
      </c>
      <c r="B19" s="596" t="s">
        <v>3844</v>
      </c>
      <c r="C19" s="631" t="n">
        <v>24</v>
      </c>
      <c r="D19" s="631"/>
      <c r="U19" s="1"/>
      <c r="V19" s="1"/>
      <c r="W19" s="1"/>
      <c r="X19" s="1"/>
      <c r="Y19" s="1"/>
      <c r="Z19" s="1"/>
      <c r="AA19" s="1"/>
    </row>
    <row r="20" customFormat="false" ht="15.75" hidden="false" customHeight="true" outlineLevel="0" collapsed="false">
      <c r="A20" s="312" t="n">
        <v>22</v>
      </c>
      <c r="B20" s="596" t="s">
        <v>3845</v>
      </c>
      <c r="C20" s="631" t="n">
        <v>24</v>
      </c>
      <c r="D20" s="631"/>
      <c r="U20" s="1"/>
      <c r="V20" s="1"/>
      <c r="W20" s="1"/>
      <c r="X20" s="1"/>
      <c r="Y20" s="1"/>
      <c r="Z20" s="1"/>
      <c r="AA20" s="1"/>
    </row>
    <row r="21" customFormat="false" ht="15.75" hidden="false" customHeight="true" outlineLevel="0" collapsed="false">
      <c r="A21" s="312" t="n">
        <v>23</v>
      </c>
      <c r="B21" s="644" t="s">
        <v>3837</v>
      </c>
      <c r="C21" s="629" t="n">
        <v>24</v>
      </c>
      <c r="D21" s="629"/>
      <c r="U21" s="1"/>
      <c r="V21" s="1"/>
      <c r="W21" s="1"/>
      <c r="X21" s="1"/>
      <c r="Y21" s="1"/>
      <c r="Z21" s="1"/>
      <c r="AA21" s="1"/>
    </row>
    <row r="22" customFormat="false" ht="15.75" hidden="false" customHeight="true" outlineLevel="0" collapsed="false">
      <c r="A22" s="312" t="n">
        <v>24</v>
      </c>
      <c r="B22" s="245" t="s">
        <v>3846</v>
      </c>
      <c r="C22" s="245" t="n">
        <v>8</v>
      </c>
      <c r="D22" s="245"/>
      <c r="U22" s="1"/>
      <c r="V22" s="1"/>
      <c r="W22" s="1"/>
      <c r="X22" s="1"/>
      <c r="Y22" s="1"/>
      <c r="Z22" s="1"/>
      <c r="AA22" s="1"/>
    </row>
    <row r="23" customFormat="false" ht="15.75" hidden="false" customHeight="true" outlineLevel="0" collapsed="false">
      <c r="A23" s="312" t="n">
        <v>25</v>
      </c>
      <c r="B23" s="245" t="s">
        <v>3847</v>
      </c>
      <c r="C23" s="245" t="n">
        <v>32</v>
      </c>
      <c r="D23" s="245"/>
      <c r="U23" s="1"/>
      <c r="V23" s="1"/>
      <c r="W23" s="1"/>
      <c r="X23" s="1"/>
      <c r="Y23" s="1"/>
      <c r="Z23" s="1"/>
      <c r="AA23" s="1"/>
    </row>
    <row r="24" customFormat="false" ht="15.75" hidden="false" customHeight="true" outlineLevel="0" collapsed="false">
      <c r="A24" s="312" t="n">
        <v>26</v>
      </c>
      <c r="B24" s="245" t="s">
        <v>3848</v>
      </c>
      <c r="C24" s="245" t="n">
        <v>16</v>
      </c>
      <c r="D24" s="245"/>
      <c r="U24" s="1"/>
      <c r="V24" s="1"/>
      <c r="W24" s="1"/>
      <c r="X24" s="1"/>
      <c r="Y24" s="1"/>
      <c r="Z24" s="1"/>
      <c r="AA24" s="1"/>
    </row>
    <row r="25" customFormat="false" ht="31.5" hidden="false" customHeight="true" outlineLevel="0" collapsed="false">
      <c r="A25" s="312" t="n">
        <v>27</v>
      </c>
      <c r="B25" s="644" t="s">
        <v>3849</v>
      </c>
      <c r="C25" s="631" t="n">
        <v>16</v>
      </c>
      <c r="D25" s="245"/>
      <c r="U25" s="1"/>
      <c r="V25" s="1"/>
      <c r="W25" s="1"/>
      <c r="X25" s="1"/>
      <c r="Y25" s="1"/>
      <c r="Z25" s="1"/>
      <c r="AA25" s="1"/>
    </row>
    <row r="26" customFormat="false" ht="15.75" hidden="false" customHeight="true" outlineLevel="0" collapsed="false">
      <c r="A26" s="312" t="n">
        <v>28</v>
      </c>
      <c r="B26" s="245" t="s">
        <v>3850</v>
      </c>
      <c r="C26" s="631" t="n">
        <v>24</v>
      </c>
      <c r="D26" s="245"/>
      <c r="U26" s="1"/>
      <c r="V26" s="1"/>
      <c r="W26" s="1"/>
      <c r="X26" s="1"/>
      <c r="Y26" s="1"/>
      <c r="Z26" s="1"/>
      <c r="AA26" s="1"/>
    </row>
    <row r="27" customFormat="false" ht="15.75" hidden="false" customHeight="true" outlineLevel="0" collapsed="false">
      <c r="A27" s="312" t="n">
        <v>29</v>
      </c>
      <c r="B27" s="245" t="s">
        <v>3851</v>
      </c>
      <c r="C27" s="631" t="n">
        <v>24</v>
      </c>
      <c r="D27" s="245"/>
      <c r="U27" s="1"/>
      <c r="V27" s="1"/>
      <c r="W27" s="1"/>
      <c r="X27" s="1"/>
      <c r="Y27" s="1"/>
      <c r="Z27" s="1"/>
      <c r="AA27" s="1"/>
    </row>
    <row r="28" customFormat="false" ht="15.75" hidden="false" customHeight="true" outlineLevel="0" collapsed="false">
      <c r="A28" s="312" t="n">
        <v>30</v>
      </c>
      <c r="B28" s="245" t="s">
        <v>3852</v>
      </c>
      <c r="C28" s="631" t="n">
        <v>40</v>
      </c>
      <c r="D28" s="245"/>
      <c r="U28" s="1"/>
      <c r="V28" s="1"/>
      <c r="W28" s="1"/>
      <c r="X28" s="1"/>
      <c r="Y28" s="1"/>
      <c r="Z28" s="1"/>
      <c r="AA28" s="1"/>
    </row>
    <row r="29" customFormat="false" ht="15.75" hidden="false" customHeight="true" outlineLevel="0" collapsed="false">
      <c r="A29" s="312" t="n">
        <v>31</v>
      </c>
      <c r="B29" s="245" t="s">
        <v>3853</v>
      </c>
      <c r="C29" s="631" t="n">
        <v>32</v>
      </c>
      <c r="D29" s="245"/>
      <c r="U29" s="1"/>
      <c r="V29" s="1"/>
      <c r="W29" s="1"/>
      <c r="X29" s="1"/>
      <c r="Y29" s="1"/>
      <c r="Z29" s="1"/>
      <c r="AA29" s="1"/>
    </row>
    <row r="30" customFormat="false" ht="15.75" hidden="false" customHeight="true" outlineLevel="0" collapsed="false">
      <c r="A30" s="644" t="n">
        <v>32</v>
      </c>
      <c r="B30" s="644" t="s">
        <v>3736</v>
      </c>
      <c r="C30" s="631" t="n">
        <v>36</v>
      </c>
      <c r="D30" s="245" t="s">
        <v>3737</v>
      </c>
      <c r="U30" s="1"/>
      <c r="V30" s="1"/>
      <c r="W30" s="1"/>
      <c r="X30" s="1"/>
      <c r="Y30" s="1"/>
      <c r="Z30" s="1"/>
      <c r="AA30" s="1"/>
    </row>
    <row r="31" customFormat="false" ht="15.75" hidden="false" customHeight="true" outlineLevel="0" collapsed="false">
      <c r="A31" s="245" t="n">
        <v>33</v>
      </c>
      <c r="B31" s="245" t="s">
        <v>3730</v>
      </c>
      <c r="C31" s="631" t="n">
        <v>16</v>
      </c>
      <c r="D31" s="245" t="s">
        <v>3731</v>
      </c>
      <c r="E31" s="1" t="n">
        <v>24</v>
      </c>
      <c r="U31" s="1"/>
      <c r="V31" s="1"/>
      <c r="W31" s="1"/>
      <c r="X31" s="1"/>
      <c r="Y31" s="1"/>
      <c r="Z31" s="1"/>
      <c r="AA31" s="1"/>
    </row>
    <row r="32" customFormat="false" ht="15.75" hidden="false" customHeight="true" outlineLevel="0" collapsed="false">
      <c r="A32" s="245" t="n">
        <v>33</v>
      </c>
      <c r="B32" s="245" t="s">
        <v>3854</v>
      </c>
      <c r="C32" s="631" t="n">
        <v>12</v>
      </c>
      <c r="D32" s="245" t="s">
        <v>3855</v>
      </c>
      <c r="E32" s="1" t="n">
        <v>24</v>
      </c>
      <c r="U32" s="1"/>
      <c r="V32" s="1"/>
      <c r="W32" s="1"/>
      <c r="X32" s="1"/>
      <c r="Y32" s="1"/>
      <c r="Z32" s="1"/>
      <c r="AA32" s="1"/>
    </row>
    <row r="33" customFormat="false" ht="15.75" hidden="false" customHeight="true" outlineLevel="0" collapsed="false">
      <c r="A33" s="245" t="n">
        <v>34</v>
      </c>
      <c r="B33" s="245" t="s">
        <v>3856</v>
      </c>
      <c r="C33" s="631" t="n">
        <v>2</v>
      </c>
      <c r="D33" s="245" t="s">
        <v>3857</v>
      </c>
      <c r="U33" s="1"/>
      <c r="V33" s="1"/>
      <c r="W33" s="1"/>
      <c r="X33" s="1"/>
      <c r="Y33" s="1"/>
      <c r="Z33" s="1"/>
      <c r="AA33" s="1"/>
    </row>
    <row r="34" customFormat="false" ht="15.75" hidden="false" customHeight="true" outlineLevel="0" collapsed="false">
      <c r="A34" s="644" t="n">
        <v>35</v>
      </c>
      <c r="B34" s="644" t="s">
        <v>3661</v>
      </c>
      <c r="C34" s="631" t="n">
        <v>2</v>
      </c>
      <c r="D34" s="245" t="s">
        <v>3662</v>
      </c>
      <c r="U34" s="1"/>
      <c r="V34" s="1"/>
      <c r="W34" s="1"/>
      <c r="X34" s="1"/>
      <c r="Y34" s="1"/>
      <c r="Z34" s="1"/>
      <c r="AA34" s="1"/>
    </row>
    <row r="35" customFormat="false" ht="15.75" hidden="false" customHeight="true" outlineLevel="0" collapsed="false">
      <c r="A35" s="245" t="n">
        <v>36</v>
      </c>
      <c r="B35" s="245" t="s">
        <v>3684</v>
      </c>
      <c r="C35" s="631" t="n">
        <v>18</v>
      </c>
      <c r="D35" s="245" t="s">
        <v>3685</v>
      </c>
      <c r="U35" s="1"/>
      <c r="V35" s="1"/>
      <c r="W35" s="1"/>
      <c r="X35" s="1"/>
      <c r="Y35" s="1"/>
      <c r="Z35" s="1"/>
      <c r="AA35" s="1"/>
    </row>
    <row r="36" customFormat="false" ht="15.75" hidden="false" customHeight="true" outlineLevel="0" collapsed="false">
      <c r="A36" s="245" t="n">
        <v>37</v>
      </c>
      <c r="B36" s="245" t="s">
        <v>3694</v>
      </c>
      <c r="C36" s="631" t="n">
        <v>27</v>
      </c>
      <c r="D36" s="245" t="s">
        <v>3695</v>
      </c>
      <c r="U36" s="1"/>
      <c r="V36" s="1"/>
      <c r="W36" s="1"/>
      <c r="X36" s="1"/>
      <c r="Y36" s="1"/>
      <c r="Z36" s="1"/>
      <c r="AA36" s="1"/>
    </row>
    <row r="37" customFormat="false" ht="15.75" hidden="false" customHeight="true" outlineLevel="0" collapsed="false">
      <c r="A37" s="245" t="n">
        <v>38</v>
      </c>
      <c r="B37" s="245" t="s">
        <v>3811</v>
      </c>
      <c r="C37" s="631" t="n">
        <v>36</v>
      </c>
      <c r="D37" s="245" t="s">
        <v>3812</v>
      </c>
      <c r="U37" s="1"/>
      <c r="V37" s="1"/>
      <c r="W37" s="1"/>
      <c r="X37" s="1"/>
      <c r="Y37" s="1"/>
      <c r="Z37" s="1"/>
      <c r="AA37" s="1"/>
    </row>
    <row r="38" customFormat="false" ht="15.75" hidden="false" customHeight="true" outlineLevel="0" collapsed="false">
      <c r="A38" s="245" t="n">
        <v>39</v>
      </c>
      <c r="B38" s="245" t="s">
        <v>3815</v>
      </c>
      <c r="C38" s="631" t="n">
        <v>40</v>
      </c>
      <c r="D38" s="245" t="s">
        <v>3816</v>
      </c>
      <c r="U38" s="1"/>
      <c r="V38" s="1"/>
      <c r="W38" s="1"/>
      <c r="X38" s="1"/>
      <c r="Y38" s="1"/>
      <c r="Z38" s="1"/>
      <c r="AA38" s="1"/>
    </row>
    <row r="39" customFormat="false" ht="15.75" hidden="false" customHeight="true" outlineLevel="0" collapsed="false">
      <c r="A39" s="245" t="n">
        <v>40</v>
      </c>
      <c r="B39" s="245" t="s">
        <v>3706</v>
      </c>
      <c r="C39" s="631" t="n">
        <v>18</v>
      </c>
      <c r="D39" s="245" t="s">
        <v>3707</v>
      </c>
      <c r="U39" s="1"/>
      <c r="V39" s="1"/>
      <c r="W39" s="1"/>
      <c r="X39" s="1"/>
      <c r="Y39" s="1"/>
      <c r="Z39" s="1"/>
      <c r="AA39" s="1"/>
    </row>
    <row r="40" customFormat="false" ht="15.75" hidden="false" customHeight="true" outlineLevel="0" collapsed="false">
      <c r="A40" s="245" t="n">
        <v>41</v>
      </c>
      <c r="B40" s="245" t="s">
        <v>3710</v>
      </c>
      <c r="C40" s="631" t="n">
        <v>27</v>
      </c>
      <c r="D40" s="245" t="s">
        <v>3711</v>
      </c>
      <c r="U40" s="1"/>
      <c r="V40" s="1"/>
      <c r="W40" s="1"/>
      <c r="X40" s="1"/>
      <c r="Y40" s="1"/>
      <c r="Z40" s="1"/>
      <c r="AA40" s="1"/>
    </row>
    <row r="41" customFormat="false" ht="15.75" hidden="false" customHeight="true" outlineLevel="0" collapsed="false">
      <c r="A41" s="245" t="n">
        <v>42</v>
      </c>
      <c r="B41" s="245" t="s">
        <v>3667</v>
      </c>
      <c r="C41" s="631" t="n">
        <v>10</v>
      </c>
      <c r="D41" s="245" t="s">
        <v>3668</v>
      </c>
      <c r="U41" s="1"/>
      <c r="V41" s="1"/>
      <c r="W41" s="1"/>
      <c r="X41" s="1"/>
      <c r="Y41" s="1"/>
      <c r="Z41" s="1"/>
      <c r="AA41" s="1"/>
    </row>
    <row r="42" customFormat="false" ht="15.75" hidden="false" customHeight="true" outlineLevel="0" collapsed="false">
      <c r="A42" s="245" t="n">
        <v>43</v>
      </c>
      <c r="B42" s="644" t="s">
        <v>3701</v>
      </c>
      <c r="C42" s="631" t="n">
        <v>3</v>
      </c>
      <c r="D42" s="245" t="s">
        <v>3702</v>
      </c>
      <c r="U42" s="1"/>
      <c r="V42" s="1"/>
      <c r="W42" s="1"/>
      <c r="X42" s="1"/>
      <c r="Y42" s="1"/>
      <c r="Z42" s="1"/>
      <c r="AA42" s="1"/>
    </row>
    <row r="43" customFormat="false" ht="15.75" hidden="false" customHeight="true" outlineLevel="0" collapsed="false">
      <c r="A43" s="245" t="n">
        <v>44</v>
      </c>
      <c r="B43" s="245" t="s">
        <v>3724</v>
      </c>
      <c r="C43" s="631" t="n">
        <v>8</v>
      </c>
      <c r="D43" s="245" t="s">
        <v>3725</v>
      </c>
      <c r="U43" s="1"/>
      <c r="V43" s="1"/>
      <c r="W43" s="1"/>
      <c r="X43" s="1"/>
      <c r="Y43" s="1"/>
      <c r="Z43" s="1"/>
      <c r="AA43" s="1"/>
    </row>
    <row r="44" customFormat="false" ht="15.75" hidden="false" customHeight="true" outlineLevel="0" collapsed="false">
      <c r="A44" s="245" t="n">
        <v>45</v>
      </c>
      <c r="B44" s="245" t="s">
        <v>3772</v>
      </c>
      <c r="C44" s="631" t="n">
        <v>4</v>
      </c>
      <c r="D44" s="245" t="s">
        <v>3773</v>
      </c>
      <c r="U44" s="1"/>
      <c r="V44" s="1"/>
      <c r="W44" s="1"/>
      <c r="X44" s="1"/>
      <c r="Y44" s="1"/>
      <c r="Z44" s="1"/>
      <c r="AA44" s="1"/>
    </row>
    <row r="45" customFormat="false" ht="15.75" hidden="false" customHeight="true" outlineLevel="0" collapsed="false">
      <c r="A45" s="245" t="n">
        <v>46</v>
      </c>
      <c r="B45" s="644" t="s">
        <v>3783</v>
      </c>
      <c r="C45" s="631" t="n">
        <v>18</v>
      </c>
      <c r="D45" s="245" t="s">
        <v>3784</v>
      </c>
      <c r="U45" s="1"/>
      <c r="V45" s="1"/>
      <c r="W45" s="1"/>
      <c r="X45" s="1"/>
      <c r="Y45" s="1"/>
      <c r="Z45" s="1"/>
      <c r="AA45" s="1"/>
    </row>
    <row r="46" customFormat="false" ht="15.75" hidden="false" customHeight="true" outlineLevel="0" collapsed="false">
      <c r="A46" s="245" t="n">
        <v>47</v>
      </c>
      <c r="B46" s="245" t="s">
        <v>3787</v>
      </c>
      <c r="C46" s="631" t="n">
        <v>9</v>
      </c>
      <c r="D46" s="245" t="s">
        <v>3788</v>
      </c>
      <c r="U46" s="1"/>
      <c r="V46" s="1"/>
      <c r="W46" s="1"/>
      <c r="X46" s="1"/>
      <c r="Y46" s="1"/>
      <c r="Z46" s="1"/>
      <c r="AA46" s="1"/>
    </row>
    <row r="47" customFormat="false" ht="15.75" hidden="false" customHeight="true" outlineLevel="0" collapsed="false">
      <c r="A47" s="245" t="n">
        <v>48</v>
      </c>
      <c r="B47" s="245" t="s">
        <v>3792</v>
      </c>
      <c r="C47" s="631" t="n">
        <v>12</v>
      </c>
      <c r="D47" s="245" t="s">
        <v>3793</v>
      </c>
      <c r="U47" s="1"/>
      <c r="V47" s="1"/>
      <c r="W47" s="1"/>
      <c r="X47" s="1"/>
      <c r="Y47" s="1"/>
      <c r="Z47" s="1"/>
      <c r="AA47" s="1"/>
    </row>
    <row r="48" customFormat="false" ht="15.75" hidden="false" customHeight="true" outlineLevel="0" collapsed="false">
      <c r="A48" s="245" t="n">
        <v>49</v>
      </c>
      <c r="B48" s="245" t="s">
        <v>3795</v>
      </c>
      <c r="C48" s="631" t="n">
        <v>3</v>
      </c>
      <c r="D48" s="245" t="s">
        <v>3796</v>
      </c>
      <c r="U48" s="1"/>
      <c r="V48" s="1"/>
      <c r="W48" s="1"/>
      <c r="X48" s="1"/>
      <c r="Y48" s="1"/>
      <c r="Z48" s="1"/>
      <c r="AA48" s="1"/>
    </row>
    <row r="49" customFormat="false" ht="15.75" hidden="false" customHeight="true" outlineLevel="0" collapsed="false">
      <c r="A49" s="245" t="n">
        <v>50</v>
      </c>
      <c r="B49" s="245" t="s">
        <v>3858</v>
      </c>
      <c r="C49" s="631" t="n">
        <v>9</v>
      </c>
      <c r="D49" s="245" t="s">
        <v>3859</v>
      </c>
      <c r="U49" s="1"/>
      <c r="V49" s="1"/>
      <c r="W49" s="1"/>
      <c r="X49" s="1"/>
      <c r="Y49" s="1"/>
      <c r="Z49" s="1"/>
      <c r="AA49" s="1"/>
    </row>
    <row r="50" customFormat="false" ht="15.75" hidden="false" customHeight="true" outlineLevel="0" collapsed="false">
      <c r="A50" s="245" t="n">
        <v>51</v>
      </c>
      <c r="B50" s="644" t="s">
        <v>3801</v>
      </c>
      <c r="C50" s="631" t="n">
        <v>45</v>
      </c>
      <c r="D50" s="245" t="s">
        <v>3802</v>
      </c>
      <c r="U50" s="1"/>
      <c r="V50" s="1"/>
      <c r="W50" s="1"/>
      <c r="X50" s="1"/>
      <c r="Y50" s="1"/>
      <c r="Z50" s="1"/>
      <c r="AA50" s="1"/>
    </row>
    <row r="51" customFormat="false" ht="15.75" hidden="false" customHeight="true" outlineLevel="0" collapsed="false">
      <c r="A51" s="245" t="n">
        <v>52</v>
      </c>
      <c r="B51" s="245" t="s">
        <v>3806</v>
      </c>
      <c r="C51" s="631" t="n">
        <v>24</v>
      </c>
      <c r="D51" s="245" t="s">
        <v>3807</v>
      </c>
      <c r="U51" s="1"/>
      <c r="V51" s="1"/>
      <c r="W51" s="1"/>
      <c r="X51" s="1"/>
      <c r="Y51" s="1"/>
      <c r="Z51" s="1"/>
      <c r="AA51" s="1"/>
    </row>
    <row r="52" customFormat="false" ht="15.75" hidden="false" customHeight="true" outlineLevel="0" collapsed="false">
      <c r="A52" s="245" t="n">
        <v>53</v>
      </c>
      <c r="B52" s="245" t="s">
        <v>3741</v>
      </c>
      <c r="C52" s="245" t="n">
        <v>1</v>
      </c>
      <c r="D52" s="245" t="s">
        <v>3742</v>
      </c>
      <c r="U52" s="1"/>
      <c r="V52" s="1"/>
      <c r="W52" s="1"/>
      <c r="X52" s="1"/>
      <c r="Y52" s="1"/>
      <c r="Z52" s="1"/>
      <c r="AA52" s="1"/>
    </row>
    <row r="53" customFormat="false" ht="15.75" hidden="false" customHeight="true" outlineLevel="0" collapsed="false">
      <c r="A53" s="245" t="n">
        <v>54</v>
      </c>
      <c r="B53" s="245" t="s">
        <v>3689</v>
      </c>
      <c r="C53" s="245" t="n">
        <v>18</v>
      </c>
      <c r="D53" s="245" t="s">
        <v>3690</v>
      </c>
      <c r="U53" s="1"/>
      <c r="V53" s="1"/>
      <c r="W53" s="1"/>
      <c r="X53" s="1"/>
      <c r="Y53" s="1"/>
      <c r="Z53" s="1"/>
      <c r="AA53" s="1"/>
    </row>
    <row r="54" customFormat="false" ht="15.75" hidden="false" customHeight="true" outlineLevel="0" collapsed="false">
      <c r="A54" s="1" t="n">
        <v>55</v>
      </c>
      <c r="B54" s="644" t="s">
        <v>3672</v>
      </c>
      <c r="C54" s="631" t="n">
        <v>5</v>
      </c>
      <c r="D54" s="1" t="s">
        <v>3673</v>
      </c>
      <c r="U54" s="1"/>
      <c r="V54" s="1"/>
      <c r="W54" s="1"/>
      <c r="X54" s="1"/>
      <c r="Y54" s="1"/>
      <c r="Z54" s="1"/>
      <c r="AA54" s="1"/>
    </row>
    <row r="55" customFormat="false" ht="15.75" hidden="false" customHeight="true" outlineLevel="0" collapsed="false">
      <c r="B55" s="245"/>
      <c r="C55" s="245"/>
      <c r="U55" s="1"/>
      <c r="V55" s="1"/>
      <c r="W55" s="1"/>
      <c r="X55" s="1"/>
      <c r="Y55" s="1"/>
      <c r="Z55" s="1"/>
      <c r="AA55" s="1"/>
    </row>
    <row r="56" customFormat="false" ht="15.75" hidden="false" customHeight="true" outlineLevel="0" collapsed="false">
      <c r="B56" s="245"/>
      <c r="C56" s="245"/>
      <c r="U56" s="1"/>
      <c r="V56" s="1"/>
      <c r="W56" s="1"/>
      <c r="X56" s="1"/>
      <c r="Y56" s="1"/>
      <c r="Z56" s="1"/>
      <c r="AA56" s="1"/>
    </row>
    <row r="57" customFormat="false" ht="15.75" hidden="false" customHeight="true" outlineLevel="0" collapsed="false">
      <c r="B57" s="644"/>
      <c r="C57" s="644"/>
      <c r="U57" s="1"/>
      <c r="V57" s="1"/>
      <c r="W57" s="1"/>
      <c r="X57" s="1"/>
      <c r="Y57" s="1"/>
      <c r="Z57" s="1"/>
      <c r="AA57" s="1"/>
    </row>
    <row r="58" customFormat="false" ht="15.75" hidden="false" customHeight="true" outlineLevel="0" collapsed="false">
      <c r="B58" s="245"/>
      <c r="C58" s="245"/>
      <c r="U58" s="1"/>
      <c r="V58" s="1"/>
      <c r="W58" s="1"/>
      <c r="X58" s="1"/>
      <c r="Y58" s="1"/>
      <c r="Z58" s="1"/>
      <c r="AA58" s="1"/>
    </row>
    <row r="59" customFormat="false" ht="15.75" hidden="false" customHeight="true" outlineLevel="0" collapsed="false">
      <c r="B59" s="245"/>
      <c r="C59" s="245"/>
      <c r="U59" s="1"/>
      <c r="V59" s="1"/>
      <c r="W59" s="1"/>
      <c r="X59" s="1"/>
      <c r="Y59" s="1"/>
      <c r="Z59" s="1"/>
      <c r="AA59" s="1"/>
    </row>
    <row r="60" customFormat="false" ht="15.75" hidden="false" customHeight="true" outlineLevel="0" collapsed="false">
      <c r="B60" s="245"/>
      <c r="C60" s="245"/>
      <c r="U60" s="1"/>
      <c r="V60" s="1"/>
      <c r="W60" s="1"/>
      <c r="X60" s="1"/>
      <c r="Y60" s="1"/>
      <c r="Z60" s="1"/>
      <c r="AA60" s="1"/>
    </row>
    <row r="61" customFormat="false" ht="15.75" hidden="false" customHeight="true" outlineLevel="0" collapsed="false">
      <c r="B61" s="644"/>
      <c r="C61" s="644"/>
      <c r="U61" s="1"/>
      <c r="V61" s="1"/>
      <c r="W61" s="1"/>
      <c r="X61" s="1"/>
      <c r="Y61" s="1"/>
      <c r="Z61" s="1"/>
      <c r="AA61" s="1"/>
    </row>
    <row r="62" customFormat="false" ht="15.75" hidden="false" customHeight="true" outlineLevel="0" collapsed="false">
      <c r="B62" s="245"/>
      <c r="C62" s="245"/>
      <c r="U62" s="1"/>
      <c r="V62" s="1"/>
      <c r="W62" s="1"/>
      <c r="X62" s="1"/>
      <c r="Y62" s="1"/>
      <c r="Z62" s="1"/>
      <c r="AA62" s="1"/>
    </row>
    <row r="63" customFormat="false" ht="15.75" hidden="false" customHeight="true" outlineLevel="0" collapsed="false">
      <c r="B63" s="245"/>
      <c r="C63" s="245"/>
      <c r="U63" s="1"/>
      <c r="V63" s="1"/>
      <c r="W63" s="1"/>
      <c r="X63" s="1"/>
      <c r="Y63" s="1"/>
      <c r="Z63" s="1"/>
      <c r="AA63" s="1"/>
    </row>
    <row r="64" customFormat="false" ht="15.75" hidden="false" customHeight="true" outlineLevel="0" collapsed="false">
      <c r="B64" s="245"/>
      <c r="C64" s="245"/>
      <c r="U64" s="1"/>
      <c r="V64" s="1"/>
      <c r="W64" s="1"/>
      <c r="X64" s="1"/>
      <c r="Y64" s="1"/>
      <c r="Z64" s="1"/>
      <c r="AA64" s="1"/>
    </row>
    <row r="65" customFormat="false" ht="15.75" hidden="false" customHeight="true" outlineLevel="0" collapsed="false">
      <c r="U65" s="1"/>
      <c r="V65" s="1"/>
      <c r="W65" s="1"/>
      <c r="X65" s="1"/>
      <c r="Y65" s="1"/>
      <c r="Z65" s="1"/>
      <c r="AA65" s="1"/>
    </row>
    <row r="66" customFormat="false" ht="15.75" hidden="false" customHeight="true" outlineLevel="0" collapsed="false">
      <c r="U66" s="1"/>
      <c r="V66" s="1"/>
      <c r="W66" s="1"/>
      <c r="X66" s="1"/>
      <c r="Y66" s="1"/>
      <c r="Z66" s="1"/>
      <c r="AA66" s="1"/>
    </row>
    <row r="67" customFormat="false" ht="15.75" hidden="false" customHeight="true" outlineLevel="0" collapsed="false">
      <c r="U67" s="1"/>
      <c r="V67" s="1"/>
      <c r="W67" s="1"/>
      <c r="X67" s="1"/>
      <c r="Y67" s="1"/>
      <c r="Z67" s="1"/>
      <c r="AA67" s="1"/>
    </row>
    <row r="68" customFormat="false" ht="15.75" hidden="false" customHeight="true" outlineLevel="0" collapsed="false">
      <c r="U68" s="1"/>
      <c r="V68" s="1"/>
      <c r="W68" s="1"/>
      <c r="X68" s="1"/>
      <c r="Y68" s="1"/>
      <c r="Z68" s="1"/>
      <c r="AA68" s="1"/>
    </row>
    <row r="69" customFormat="false" ht="15.75" hidden="false" customHeight="true" outlineLevel="0" collapsed="false">
      <c r="U69" s="1"/>
      <c r="V69" s="1"/>
      <c r="W69" s="1"/>
      <c r="X69" s="1"/>
      <c r="Y69" s="1"/>
      <c r="Z69" s="1"/>
      <c r="AA69" s="1"/>
    </row>
    <row r="70" customFormat="false" ht="15.75" hidden="false" customHeight="true" outlineLevel="0" collapsed="false">
      <c r="U70" s="1"/>
      <c r="V70" s="1"/>
      <c r="W70" s="1"/>
      <c r="X70" s="1"/>
      <c r="Y70" s="1"/>
      <c r="Z70" s="1"/>
      <c r="AA70" s="1"/>
    </row>
    <row r="71" customFormat="false" ht="15.75" hidden="false" customHeight="true" outlineLevel="0" collapsed="false">
      <c r="U71" s="1"/>
      <c r="V71" s="1"/>
      <c r="W71" s="1"/>
      <c r="X71" s="1"/>
      <c r="Y71" s="1"/>
      <c r="Z71" s="1"/>
      <c r="AA71" s="1"/>
    </row>
    <row r="72" customFormat="false" ht="15.75" hidden="false" customHeight="true" outlineLevel="0" collapsed="false">
      <c r="U72" s="1"/>
      <c r="V72" s="1"/>
      <c r="W72" s="1"/>
      <c r="X72" s="1"/>
      <c r="Y72" s="1"/>
      <c r="Z72" s="1"/>
      <c r="AA72" s="1"/>
    </row>
    <row r="73" customFormat="false" ht="15.75" hidden="false" customHeight="true" outlineLevel="0" collapsed="false">
      <c r="U73" s="1"/>
      <c r="V73" s="1"/>
      <c r="W73" s="1"/>
      <c r="X73" s="1"/>
      <c r="Y73" s="1"/>
      <c r="Z73" s="1"/>
      <c r="AA73" s="1"/>
    </row>
    <row r="74" customFormat="false" ht="15.75" hidden="false" customHeight="true" outlineLevel="0" collapsed="false">
      <c r="U74" s="1"/>
      <c r="V74" s="1"/>
      <c r="W74" s="1"/>
      <c r="X74" s="1"/>
      <c r="Y74" s="1"/>
      <c r="Z74" s="1"/>
      <c r="AA74" s="1"/>
    </row>
    <row r="75" customFormat="false" ht="15.75" hidden="false" customHeight="true" outlineLevel="0" collapsed="false">
      <c r="U75" s="1"/>
      <c r="V75" s="1"/>
      <c r="W75" s="1"/>
      <c r="X75" s="1"/>
      <c r="Y75" s="1"/>
      <c r="Z75" s="1"/>
      <c r="AA75" s="1"/>
    </row>
    <row r="76" customFormat="false" ht="15.75" hidden="false" customHeight="true" outlineLevel="0" collapsed="false">
      <c r="U76" s="1"/>
      <c r="V76" s="1"/>
      <c r="W76" s="1"/>
      <c r="X76" s="1"/>
      <c r="Y76" s="1"/>
      <c r="Z76" s="1"/>
      <c r="AA76" s="1"/>
    </row>
    <row r="77" customFormat="false" ht="15.75" hidden="false" customHeight="true" outlineLevel="0" collapsed="false">
      <c r="U77" s="1"/>
      <c r="V77" s="1"/>
      <c r="W77" s="1"/>
      <c r="X77" s="1"/>
      <c r="Y77" s="1"/>
      <c r="Z77" s="1"/>
      <c r="AA77" s="1"/>
    </row>
    <row r="78" customFormat="false" ht="15.75" hidden="false" customHeight="true" outlineLevel="0" collapsed="false">
      <c r="U78" s="1"/>
      <c r="V78" s="1"/>
      <c r="W78" s="1"/>
      <c r="X78" s="1"/>
      <c r="Y78" s="1"/>
      <c r="Z78" s="1"/>
      <c r="AA78" s="1"/>
    </row>
    <row r="79" customFormat="false" ht="15.75" hidden="false" customHeight="true" outlineLevel="0" collapsed="false">
      <c r="U79" s="1"/>
      <c r="V79" s="1"/>
      <c r="W79" s="1"/>
      <c r="X79" s="1"/>
      <c r="Y79" s="1"/>
      <c r="Z79" s="1"/>
      <c r="AA79" s="1"/>
    </row>
    <row r="80" customFormat="false" ht="15.75" hidden="false" customHeight="true" outlineLevel="0" collapsed="false">
      <c r="U80" s="1"/>
      <c r="V80" s="1"/>
      <c r="W80" s="1"/>
      <c r="X80" s="1"/>
      <c r="Y80" s="1"/>
      <c r="Z80" s="1"/>
      <c r="AA80" s="1"/>
    </row>
    <row r="81" customFormat="false" ht="15.75" hidden="false" customHeight="true" outlineLevel="0" collapsed="false">
      <c r="U81" s="1"/>
      <c r="V81" s="1"/>
      <c r="W81" s="1"/>
      <c r="X81" s="1"/>
      <c r="Y81" s="1"/>
      <c r="Z81" s="1"/>
      <c r="AA81" s="1"/>
    </row>
    <row r="82" customFormat="false" ht="15.75" hidden="false" customHeight="true" outlineLevel="0" collapsed="false">
      <c r="U82" s="1"/>
      <c r="V82" s="1"/>
      <c r="W82" s="1"/>
      <c r="X82" s="1"/>
      <c r="Y82" s="1"/>
      <c r="Z82" s="1"/>
      <c r="AA82" s="1"/>
    </row>
    <row r="83" customFormat="false" ht="15.75" hidden="false" customHeight="true" outlineLevel="0" collapsed="false">
      <c r="U83" s="1"/>
      <c r="V83" s="1"/>
      <c r="W83" s="1"/>
      <c r="X83" s="1"/>
      <c r="Y83" s="1"/>
      <c r="Z83" s="1"/>
      <c r="AA83" s="1"/>
    </row>
    <row r="84" customFormat="false" ht="15.75" hidden="false" customHeight="true" outlineLevel="0" collapsed="false">
      <c r="U84" s="1"/>
      <c r="V84" s="1"/>
      <c r="W84" s="1"/>
      <c r="X84" s="1"/>
      <c r="Y84" s="1"/>
      <c r="Z84" s="1"/>
      <c r="AA84" s="1"/>
    </row>
    <row r="85" customFormat="false" ht="15.75" hidden="false" customHeight="true" outlineLevel="0" collapsed="false">
      <c r="U85" s="1"/>
      <c r="V85" s="1"/>
      <c r="W85" s="1"/>
      <c r="X85" s="1"/>
      <c r="Y85" s="1"/>
      <c r="Z85" s="1"/>
      <c r="AA85" s="1"/>
    </row>
    <row r="86" customFormat="false" ht="15.75" hidden="false" customHeight="true" outlineLevel="0" collapsed="false">
      <c r="U86" s="1"/>
      <c r="V86" s="1"/>
      <c r="W86" s="1"/>
      <c r="X86" s="1"/>
      <c r="Y86" s="1"/>
      <c r="Z86" s="1"/>
      <c r="AA86" s="1"/>
    </row>
    <row r="87" customFormat="false" ht="15.75" hidden="false" customHeight="true" outlineLevel="0" collapsed="false">
      <c r="U87" s="1"/>
      <c r="V87" s="1"/>
      <c r="W87" s="1"/>
      <c r="X87" s="1"/>
      <c r="Y87" s="1"/>
      <c r="Z87" s="1"/>
      <c r="AA87" s="1"/>
    </row>
    <row r="88" customFormat="false" ht="15.75" hidden="false" customHeight="true" outlineLevel="0" collapsed="false">
      <c r="U88" s="1"/>
      <c r="V88" s="1"/>
      <c r="W88" s="1"/>
      <c r="X88" s="1"/>
      <c r="Y88" s="1"/>
      <c r="Z88" s="1"/>
      <c r="AA88" s="1"/>
    </row>
    <row r="89" customFormat="false" ht="15.75" hidden="false" customHeight="true" outlineLevel="0" collapsed="false">
      <c r="U89" s="1"/>
      <c r="V89" s="1"/>
      <c r="W89" s="1"/>
      <c r="X89" s="1"/>
      <c r="Y89" s="1"/>
      <c r="Z89" s="1"/>
      <c r="AA89" s="1"/>
    </row>
    <row r="90" customFormat="false" ht="15.75" hidden="false" customHeight="true" outlineLevel="0" collapsed="false">
      <c r="U90" s="1"/>
      <c r="V90" s="1"/>
      <c r="W90" s="1"/>
      <c r="X90" s="1"/>
      <c r="Y90" s="1"/>
      <c r="Z90" s="1"/>
      <c r="AA90" s="1"/>
    </row>
    <row r="91" customFormat="false" ht="15.75" hidden="false" customHeight="true" outlineLevel="0" collapsed="false">
      <c r="U91" s="1"/>
      <c r="V91" s="1"/>
      <c r="W91" s="1"/>
      <c r="X91" s="1"/>
      <c r="Y91" s="1"/>
      <c r="Z91" s="1"/>
      <c r="AA91" s="1"/>
    </row>
    <row r="92" customFormat="false" ht="15.75" hidden="false" customHeight="true" outlineLevel="0" collapsed="false">
      <c r="U92" s="1"/>
      <c r="V92" s="1"/>
      <c r="W92" s="1"/>
      <c r="X92" s="1"/>
      <c r="Y92" s="1"/>
      <c r="Z92" s="1"/>
      <c r="AA92" s="1"/>
    </row>
    <row r="93" customFormat="false" ht="15.75" hidden="false" customHeight="true" outlineLevel="0" collapsed="false">
      <c r="U93" s="1"/>
      <c r="V93" s="1"/>
      <c r="W93" s="1"/>
      <c r="X93" s="1"/>
      <c r="Y93" s="1"/>
      <c r="Z93" s="1"/>
      <c r="AA93" s="1"/>
    </row>
    <row r="94" customFormat="false" ht="15.75" hidden="false" customHeight="true" outlineLevel="0" collapsed="false">
      <c r="U94" s="1"/>
      <c r="V94" s="1"/>
      <c r="W94" s="1"/>
      <c r="X94" s="1"/>
      <c r="Y94" s="1"/>
      <c r="Z94" s="1"/>
      <c r="AA94" s="1"/>
    </row>
    <row r="95" customFormat="false" ht="15.75" hidden="false" customHeight="true" outlineLevel="0" collapsed="false">
      <c r="U95" s="1"/>
      <c r="V95" s="1"/>
      <c r="W95" s="1"/>
      <c r="X95" s="1"/>
      <c r="Y95" s="1"/>
      <c r="Z95" s="1"/>
      <c r="AA95" s="1"/>
    </row>
    <row r="96" customFormat="false" ht="15.75" hidden="false" customHeight="true" outlineLevel="0" collapsed="false">
      <c r="U96" s="1"/>
      <c r="V96" s="1"/>
      <c r="W96" s="1"/>
      <c r="X96" s="1"/>
      <c r="Y96" s="1"/>
      <c r="Z96" s="1"/>
      <c r="AA96" s="1"/>
    </row>
    <row r="97" customFormat="false" ht="15.75" hidden="false" customHeight="true" outlineLevel="0" collapsed="false">
      <c r="U97" s="1"/>
      <c r="V97" s="1"/>
      <c r="W97" s="1"/>
      <c r="X97" s="1"/>
      <c r="Y97" s="1"/>
      <c r="Z97" s="1"/>
      <c r="AA97" s="1"/>
    </row>
    <row r="98" customFormat="false" ht="15.75" hidden="false" customHeight="true" outlineLevel="0" collapsed="false">
      <c r="U98" s="1"/>
      <c r="V98" s="1"/>
      <c r="W98" s="1"/>
      <c r="X98" s="1"/>
      <c r="Y98" s="1"/>
      <c r="Z98" s="1"/>
      <c r="AA98" s="1"/>
    </row>
    <row r="99" customFormat="false" ht="15.75" hidden="false" customHeight="true" outlineLevel="0" collapsed="false">
      <c r="U99" s="1"/>
      <c r="V99" s="1"/>
      <c r="W99" s="1"/>
      <c r="X99" s="1"/>
      <c r="Y99" s="1"/>
      <c r="Z99" s="1"/>
      <c r="AA99" s="1"/>
    </row>
    <row r="100" customFormat="false" ht="15.75" hidden="false" customHeight="true" outlineLevel="0" collapsed="false">
      <c r="U100" s="1"/>
      <c r="V100" s="1"/>
      <c r="W100" s="1"/>
      <c r="X100" s="1"/>
      <c r="Y100" s="1"/>
      <c r="Z100" s="1"/>
      <c r="AA100" s="1"/>
    </row>
    <row r="101" customFormat="false" ht="15.75" hidden="false" customHeight="true" outlineLevel="0" collapsed="false">
      <c r="U101" s="1"/>
      <c r="V101" s="1"/>
      <c r="W101" s="1"/>
      <c r="X101" s="1"/>
      <c r="Y101" s="1"/>
      <c r="Z101" s="1"/>
      <c r="AA101" s="1"/>
    </row>
    <row r="102" customFormat="false" ht="15.75" hidden="false" customHeight="true" outlineLevel="0" collapsed="false">
      <c r="U102" s="1"/>
      <c r="V102" s="1"/>
      <c r="W102" s="1"/>
      <c r="X102" s="1"/>
      <c r="Y102" s="1"/>
      <c r="Z102" s="1"/>
      <c r="AA102" s="1"/>
    </row>
    <row r="103" customFormat="false" ht="15.75" hidden="false" customHeight="true" outlineLevel="0" collapsed="false">
      <c r="U103" s="1"/>
      <c r="V103" s="1"/>
      <c r="W103" s="1"/>
      <c r="X103" s="1"/>
      <c r="Y103" s="1"/>
      <c r="Z103" s="1"/>
      <c r="AA103" s="1"/>
    </row>
    <row r="104" customFormat="false" ht="15.75" hidden="false" customHeight="true" outlineLevel="0" collapsed="false">
      <c r="U104" s="1"/>
      <c r="V104" s="1"/>
      <c r="W104" s="1"/>
      <c r="X104" s="1"/>
      <c r="Y104" s="1"/>
      <c r="Z104" s="1"/>
      <c r="AA104" s="1"/>
    </row>
    <row r="105" customFormat="false" ht="15.75" hidden="false" customHeight="true" outlineLevel="0" collapsed="false">
      <c r="U105" s="1"/>
      <c r="V105" s="1"/>
      <c r="W105" s="1"/>
      <c r="X105" s="1"/>
      <c r="Y105" s="1"/>
      <c r="Z105" s="1"/>
      <c r="AA105" s="1"/>
    </row>
    <row r="106" customFormat="false" ht="15.75" hidden="false" customHeight="true" outlineLevel="0" collapsed="false">
      <c r="U106" s="1"/>
      <c r="V106" s="1"/>
      <c r="W106" s="1"/>
      <c r="X106" s="1"/>
      <c r="Y106" s="1"/>
      <c r="Z106" s="1"/>
      <c r="AA106" s="1"/>
    </row>
    <row r="107" customFormat="false" ht="15.75" hidden="false" customHeight="true" outlineLevel="0" collapsed="false">
      <c r="U107" s="1"/>
      <c r="V107" s="1"/>
      <c r="W107" s="1"/>
      <c r="X107" s="1"/>
      <c r="Y107" s="1"/>
      <c r="Z107" s="1"/>
      <c r="AA107" s="1"/>
    </row>
    <row r="108" customFormat="false" ht="15.75" hidden="false" customHeight="true" outlineLevel="0" collapsed="false">
      <c r="U108" s="1"/>
      <c r="V108" s="1"/>
      <c r="W108" s="1"/>
      <c r="X108" s="1"/>
      <c r="Y108" s="1"/>
      <c r="Z108" s="1"/>
      <c r="AA108" s="1"/>
    </row>
    <row r="109" customFormat="false" ht="15.75" hidden="false" customHeight="true" outlineLevel="0" collapsed="false">
      <c r="U109" s="1"/>
      <c r="V109" s="1"/>
      <c r="W109" s="1"/>
      <c r="X109" s="1"/>
      <c r="Y109" s="1"/>
      <c r="Z109" s="1"/>
      <c r="AA109" s="1"/>
    </row>
    <row r="110" customFormat="false" ht="15.75" hidden="false" customHeight="true" outlineLevel="0" collapsed="false">
      <c r="U110" s="1"/>
      <c r="V110" s="1"/>
      <c r="W110" s="1"/>
      <c r="X110" s="1"/>
      <c r="Y110" s="1"/>
      <c r="Z110" s="1"/>
      <c r="AA110" s="1"/>
    </row>
    <row r="111" customFormat="false" ht="15.75" hidden="false" customHeight="true" outlineLevel="0" collapsed="false">
      <c r="U111" s="1"/>
      <c r="V111" s="1"/>
      <c r="W111" s="1"/>
      <c r="X111" s="1"/>
      <c r="Y111" s="1"/>
      <c r="Z111" s="1"/>
      <c r="AA111" s="1"/>
    </row>
    <row r="112" customFormat="false" ht="15.75" hidden="false" customHeight="true" outlineLevel="0" collapsed="false">
      <c r="U112" s="1"/>
      <c r="V112" s="1"/>
      <c r="W112" s="1"/>
      <c r="X112" s="1"/>
      <c r="Y112" s="1"/>
      <c r="Z112" s="1"/>
      <c r="AA112" s="1"/>
    </row>
    <row r="113" customFormat="false" ht="15.75" hidden="false" customHeight="true" outlineLevel="0" collapsed="false">
      <c r="U113" s="1"/>
      <c r="V113" s="1"/>
      <c r="W113" s="1"/>
      <c r="X113" s="1"/>
      <c r="Y113" s="1"/>
      <c r="Z113" s="1"/>
      <c r="AA113" s="1"/>
    </row>
    <row r="114" customFormat="false" ht="15.75" hidden="false" customHeight="true" outlineLevel="0" collapsed="false">
      <c r="U114" s="1"/>
      <c r="V114" s="1"/>
      <c r="W114" s="1"/>
      <c r="X114" s="1"/>
      <c r="Y114" s="1"/>
      <c r="Z114" s="1"/>
      <c r="AA114" s="1"/>
    </row>
    <row r="115" customFormat="false" ht="15.75" hidden="false" customHeight="true" outlineLevel="0" collapsed="false">
      <c r="U115" s="1"/>
      <c r="V115" s="1"/>
      <c r="W115" s="1"/>
      <c r="X115" s="1"/>
      <c r="Y115" s="1"/>
      <c r="Z115" s="1"/>
      <c r="AA115" s="1"/>
    </row>
    <row r="116" customFormat="false" ht="15.75" hidden="false" customHeight="true" outlineLevel="0" collapsed="false">
      <c r="U116" s="1"/>
      <c r="V116" s="1"/>
      <c r="W116" s="1"/>
      <c r="X116" s="1"/>
      <c r="Y116" s="1"/>
      <c r="Z116" s="1"/>
      <c r="AA116" s="1"/>
    </row>
    <row r="117" customFormat="false" ht="15.75" hidden="false" customHeight="true" outlineLevel="0" collapsed="false">
      <c r="U117" s="1"/>
      <c r="V117" s="1"/>
      <c r="W117" s="1"/>
      <c r="X117" s="1"/>
      <c r="Y117" s="1"/>
      <c r="Z117" s="1"/>
      <c r="AA117" s="1"/>
    </row>
    <row r="118" customFormat="false" ht="15.75" hidden="false" customHeight="true" outlineLevel="0" collapsed="false">
      <c r="U118" s="1"/>
      <c r="V118" s="1"/>
      <c r="W118" s="1"/>
      <c r="X118" s="1"/>
      <c r="Y118" s="1"/>
      <c r="Z118" s="1"/>
      <c r="AA118" s="1"/>
    </row>
    <row r="119" customFormat="false" ht="15.75" hidden="false" customHeight="true" outlineLevel="0" collapsed="false">
      <c r="U119" s="1"/>
      <c r="V119" s="1"/>
      <c r="W119" s="1"/>
      <c r="X119" s="1"/>
      <c r="Y119" s="1"/>
      <c r="Z119" s="1"/>
      <c r="AA119" s="1"/>
    </row>
    <row r="120" customFormat="false" ht="15.75" hidden="false" customHeight="true" outlineLevel="0" collapsed="false">
      <c r="U120" s="1"/>
      <c r="V120" s="1"/>
      <c r="W120" s="1"/>
      <c r="X120" s="1"/>
      <c r="Y120" s="1"/>
      <c r="Z120" s="1"/>
      <c r="AA120" s="1"/>
    </row>
    <row r="121" customFormat="false" ht="15.75" hidden="false" customHeight="true" outlineLevel="0" collapsed="false">
      <c r="U121" s="1"/>
      <c r="V121" s="1"/>
      <c r="W121" s="1"/>
      <c r="X121" s="1"/>
      <c r="Y121" s="1"/>
      <c r="Z121" s="1"/>
      <c r="AA121" s="1"/>
    </row>
    <row r="122" customFormat="false" ht="15.75" hidden="false" customHeight="true" outlineLevel="0" collapsed="false">
      <c r="U122" s="1"/>
      <c r="V122" s="1"/>
      <c r="W122" s="1"/>
      <c r="X122" s="1"/>
      <c r="Y122" s="1"/>
      <c r="Z122" s="1"/>
      <c r="AA122" s="1"/>
    </row>
    <row r="123" customFormat="false" ht="15.75" hidden="false" customHeight="true" outlineLevel="0" collapsed="false">
      <c r="U123" s="1"/>
      <c r="V123" s="1"/>
      <c r="W123" s="1"/>
      <c r="X123" s="1"/>
      <c r="Y123" s="1"/>
      <c r="Z123" s="1"/>
      <c r="AA123" s="1"/>
    </row>
    <row r="124" customFormat="false" ht="15.75" hidden="false" customHeight="true" outlineLevel="0" collapsed="false">
      <c r="U124" s="1"/>
      <c r="V124" s="1"/>
      <c r="W124" s="1"/>
      <c r="X124" s="1"/>
      <c r="Y124" s="1"/>
      <c r="Z124" s="1"/>
      <c r="AA124" s="1"/>
    </row>
    <row r="125" customFormat="false" ht="15.75" hidden="false" customHeight="true" outlineLevel="0" collapsed="false">
      <c r="U125" s="1"/>
      <c r="V125" s="1"/>
      <c r="W125" s="1"/>
      <c r="X125" s="1"/>
      <c r="Y125" s="1"/>
      <c r="Z125" s="1"/>
      <c r="AA125" s="1"/>
    </row>
    <row r="126" customFormat="false" ht="15.75" hidden="false" customHeight="true" outlineLevel="0" collapsed="false">
      <c r="U126" s="1"/>
      <c r="V126" s="1"/>
      <c r="W126" s="1"/>
      <c r="X126" s="1"/>
      <c r="Y126" s="1"/>
      <c r="Z126" s="1"/>
      <c r="AA126" s="1"/>
    </row>
    <row r="127" customFormat="false" ht="15.75" hidden="false" customHeight="true" outlineLevel="0" collapsed="false">
      <c r="U127" s="1"/>
      <c r="V127" s="1"/>
      <c r="W127" s="1"/>
      <c r="X127" s="1"/>
      <c r="Y127" s="1"/>
      <c r="Z127" s="1"/>
      <c r="AA127" s="1"/>
    </row>
    <row r="128" customFormat="false" ht="15.75" hidden="false" customHeight="true" outlineLevel="0" collapsed="false">
      <c r="U128" s="1"/>
      <c r="V128" s="1"/>
      <c r="W128" s="1"/>
      <c r="X128" s="1"/>
      <c r="Y128" s="1"/>
      <c r="Z128" s="1"/>
      <c r="AA128" s="1"/>
    </row>
    <row r="129" customFormat="false" ht="15.75" hidden="false" customHeight="true" outlineLevel="0" collapsed="false">
      <c r="U129" s="1"/>
      <c r="V129" s="1"/>
      <c r="W129" s="1"/>
      <c r="X129" s="1"/>
      <c r="Y129" s="1"/>
      <c r="Z129" s="1"/>
      <c r="AA129" s="1"/>
    </row>
    <row r="130" customFormat="false" ht="15.75" hidden="false" customHeight="true" outlineLevel="0" collapsed="false">
      <c r="U130" s="1"/>
      <c r="V130" s="1"/>
      <c r="W130" s="1"/>
      <c r="X130" s="1"/>
      <c r="Y130" s="1"/>
      <c r="Z130" s="1"/>
      <c r="AA130" s="1"/>
    </row>
    <row r="131" customFormat="false" ht="15.75" hidden="false" customHeight="true" outlineLevel="0" collapsed="false">
      <c r="U131" s="1"/>
      <c r="V131" s="1"/>
      <c r="W131" s="1"/>
      <c r="X131" s="1"/>
      <c r="Y131" s="1"/>
      <c r="Z131" s="1"/>
      <c r="AA131" s="1"/>
    </row>
    <row r="132" customFormat="false" ht="15.75" hidden="false" customHeight="true" outlineLevel="0" collapsed="false">
      <c r="U132" s="1"/>
      <c r="V132" s="1"/>
      <c r="W132" s="1"/>
      <c r="X132" s="1"/>
      <c r="Y132" s="1"/>
      <c r="Z132" s="1"/>
      <c r="AA132" s="1"/>
    </row>
    <row r="133" customFormat="false" ht="15.75" hidden="false" customHeight="true" outlineLevel="0" collapsed="false">
      <c r="U133" s="1"/>
      <c r="V133" s="1"/>
      <c r="W133" s="1"/>
      <c r="X133" s="1"/>
      <c r="Y133" s="1"/>
      <c r="Z133" s="1"/>
      <c r="AA133" s="1"/>
    </row>
    <row r="134" customFormat="false" ht="15.75" hidden="false" customHeight="true" outlineLevel="0" collapsed="false">
      <c r="U134" s="1"/>
      <c r="V134" s="1"/>
      <c r="W134" s="1"/>
      <c r="X134" s="1"/>
      <c r="Y134" s="1"/>
      <c r="Z134" s="1"/>
      <c r="AA134" s="1"/>
    </row>
    <row r="135" customFormat="false" ht="15.75" hidden="false" customHeight="true" outlineLevel="0" collapsed="false">
      <c r="U135" s="1"/>
      <c r="V135" s="1"/>
      <c r="W135" s="1"/>
      <c r="X135" s="1"/>
      <c r="Y135" s="1"/>
      <c r="Z135" s="1"/>
      <c r="AA135" s="1"/>
    </row>
    <row r="136" customFormat="false" ht="15.75" hidden="false" customHeight="true" outlineLevel="0" collapsed="false">
      <c r="U136" s="1"/>
      <c r="V136" s="1"/>
      <c r="W136" s="1"/>
      <c r="X136" s="1"/>
      <c r="Y136" s="1"/>
      <c r="Z136" s="1"/>
      <c r="AA136" s="1"/>
    </row>
    <row r="137" customFormat="false" ht="15.75" hidden="false" customHeight="true" outlineLevel="0" collapsed="false">
      <c r="U137" s="1"/>
      <c r="V137" s="1"/>
      <c r="W137" s="1"/>
      <c r="X137" s="1"/>
      <c r="Y137" s="1"/>
      <c r="Z137" s="1"/>
      <c r="AA137" s="1"/>
    </row>
    <row r="138" customFormat="false" ht="15.75" hidden="false" customHeight="true" outlineLevel="0" collapsed="false">
      <c r="U138" s="1"/>
      <c r="V138" s="1"/>
      <c r="W138" s="1"/>
      <c r="X138" s="1"/>
      <c r="Y138" s="1"/>
      <c r="Z138" s="1"/>
      <c r="AA138" s="1"/>
    </row>
    <row r="139" customFormat="false" ht="15.75" hidden="false" customHeight="true" outlineLevel="0" collapsed="false">
      <c r="U139" s="1"/>
      <c r="V139" s="1"/>
      <c r="W139" s="1"/>
      <c r="X139" s="1"/>
      <c r="Y139" s="1"/>
      <c r="Z139" s="1"/>
      <c r="AA139" s="1"/>
    </row>
    <row r="140" customFormat="false" ht="15.75" hidden="false" customHeight="true" outlineLevel="0" collapsed="false">
      <c r="U140" s="1"/>
      <c r="V140" s="1"/>
      <c r="W140" s="1"/>
      <c r="X140" s="1"/>
      <c r="Y140" s="1"/>
      <c r="Z140" s="1"/>
      <c r="AA140" s="1"/>
    </row>
    <row r="141" customFormat="false" ht="15.75" hidden="false" customHeight="true" outlineLevel="0" collapsed="false">
      <c r="U141" s="1"/>
      <c r="V141" s="1"/>
      <c r="W141" s="1"/>
      <c r="X141" s="1"/>
      <c r="Y141" s="1"/>
      <c r="Z141" s="1"/>
      <c r="AA141" s="1"/>
    </row>
    <row r="142" customFormat="false" ht="15.75" hidden="false" customHeight="true" outlineLevel="0" collapsed="false">
      <c r="U142" s="1"/>
      <c r="V142" s="1"/>
      <c r="W142" s="1"/>
      <c r="X142" s="1"/>
      <c r="Y142" s="1"/>
      <c r="Z142" s="1"/>
      <c r="AA142" s="1"/>
    </row>
    <row r="143" customFormat="false" ht="15.75" hidden="false" customHeight="true" outlineLevel="0" collapsed="false">
      <c r="U143" s="1"/>
      <c r="V143" s="1"/>
      <c r="W143" s="1"/>
      <c r="X143" s="1"/>
      <c r="Y143" s="1"/>
      <c r="Z143" s="1"/>
      <c r="AA143" s="1"/>
    </row>
    <row r="144" customFormat="false" ht="15.75" hidden="false" customHeight="true" outlineLevel="0" collapsed="false">
      <c r="U144" s="1"/>
      <c r="V144" s="1"/>
      <c r="W144" s="1"/>
      <c r="X144" s="1"/>
      <c r="Y144" s="1"/>
      <c r="Z144" s="1"/>
      <c r="AA144" s="1"/>
    </row>
    <row r="145" customFormat="false" ht="15.75" hidden="false" customHeight="true" outlineLevel="0" collapsed="false">
      <c r="U145" s="1"/>
      <c r="V145" s="1"/>
      <c r="W145" s="1"/>
      <c r="X145" s="1"/>
      <c r="Y145" s="1"/>
      <c r="Z145" s="1"/>
      <c r="AA145" s="1"/>
    </row>
    <row r="146" customFormat="false" ht="15.75" hidden="false" customHeight="true" outlineLevel="0" collapsed="false">
      <c r="U146" s="1"/>
      <c r="V146" s="1"/>
      <c r="W146" s="1"/>
      <c r="X146" s="1"/>
      <c r="Y146" s="1"/>
      <c r="Z146" s="1"/>
      <c r="AA146" s="1"/>
    </row>
    <row r="147" customFormat="false" ht="15.75" hidden="false" customHeight="true" outlineLevel="0" collapsed="false">
      <c r="U147" s="1"/>
      <c r="V147" s="1"/>
      <c r="W147" s="1"/>
      <c r="X147" s="1"/>
      <c r="Y147" s="1"/>
      <c r="Z147" s="1"/>
      <c r="AA147" s="1"/>
    </row>
    <row r="148" customFormat="false" ht="15.75" hidden="false" customHeight="true" outlineLevel="0" collapsed="false">
      <c r="U148" s="1"/>
      <c r="V148" s="1"/>
      <c r="W148" s="1"/>
      <c r="X148" s="1"/>
      <c r="Y148" s="1"/>
      <c r="Z148" s="1"/>
      <c r="AA148" s="1"/>
    </row>
    <row r="149" customFormat="false" ht="15.75" hidden="false" customHeight="true" outlineLevel="0" collapsed="false">
      <c r="U149" s="1"/>
      <c r="V149" s="1"/>
      <c r="W149" s="1"/>
      <c r="X149" s="1"/>
      <c r="Y149" s="1"/>
      <c r="Z149" s="1"/>
      <c r="AA149" s="1"/>
    </row>
    <row r="150" customFormat="false" ht="15.75" hidden="false" customHeight="true" outlineLevel="0" collapsed="false">
      <c r="U150" s="1"/>
      <c r="V150" s="1"/>
      <c r="W150" s="1"/>
      <c r="X150" s="1"/>
      <c r="Y150" s="1"/>
      <c r="Z150" s="1"/>
      <c r="AA150" s="1"/>
    </row>
    <row r="151" customFormat="false" ht="15.75" hidden="false" customHeight="true" outlineLevel="0" collapsed="false">
      <c r="U151" s="1"/>
      <c r="V151" s="1"/>
      <c r="W151" s="1"/>
      <c r="X151" s="1"/>
      <c r="Y151" s="1"/>
      <c r="Z151" s="1"/>
      <c r="AA151" s="1"/>
    </row>
    <row r="152" customFormat="false" ht="15.75" hidden="false" customHeight="true" outlineLevel="0" collapsed="false">
      <c r="U152" s="1"/>
      <c r="V152" s="1"/>
      <c r="W152" s="1"/>
      <c r="X152" s="1"/>
      <c r="Y152" s="1"/>
      <c r="Z152" s="1"/>
      <c r="AA152" s="1"/>
    </row>
    <row r="153" customFormat="false" ht="15.75" hidden="false" customHeight="true" outlineLevel="0" collapsed="false">
      <c r="U153" s="1"/>
      <c r="V153" s="1"/>
      <c r="W153" s="1"/>
      <c r="X153" s="1"/>
      <c r="Y153" s="1"/>
      <c r="Z153" s="1"/>
      <c r="AA153" s="1"/>
    </row>
    <row r="154" customFormat="false" ht="15.75" hidden="false" customHeight="true" outlineLevel="0" collapsed="false">
      <c r="U154" s="1"/>
      <c r="V154" s="1"/>
      <c r="W154" s="1"/>
      <c r="X154" s="1"/>
      <c r="Y154" s="1"/>
      <c r="Z154" s="1"/>
      <c r="AA154" s="1"/>
    </row>
    <row r="155" customFormat="false" ht="15.75" hidden="false" customHeight="true" outlineLevel="0" collapsed="false">
      <c r="U155" s="1"/>
      <c r="V155" s="1"/>
      <c r="W155" s="1"/>
      <c r="X155" s="1"/>
      <c r="Y155" s="1"/>
      <c r="Z155" s="1"/>
      <c r="AA155" s="1"/>
    </row>
    <row r="156" customFormat="false" ht="15.75" hidden="false" customHeight="true" outlineLevel="0" collapsed="false">
      <c r="U156" s="1"/>
      <c r="V156" s="1"/>
      <c r="W156" s="1"/>
      <c r="X156" s="1"/>
      <c r="Y156" s="1"/>
      <c r="Z156" s="1"/>
      <c r="AA156" s="1"/>
    </row>
    <row r="157" customFormat="false" ht="15.75" hidden="false" customHeight="true" outlineLevel="0" collapsed="false">
      <c r="U157" s="1"/>
      <c r="V157" s="1"/>
      <c r="W157" s="1"/>
      <c r="X157" s="1"/>
      <c r="Y157" s="1"/>
      <c r="Z157" s="1"/>
      <c r="AA157" s="1"/>
    </row>
    <row r="158" customFormat="false" ht="15.75" hidden="false" customHeight="true" outlineLevel="0" collapsed="false">
      <c r="U158" s="1"/>
      <c r="V158" s="1"/>
      <c r="W158" s="1"/>
      <c r="X158" s="1"/>
      <c r="Y158" s="1"/>
      <c r="Z158" s="1"/>
      <c r="AA158" s="1"/>
    </row>
    <row r="159" customFormat="false" ht="15.75" hidden="false" customHeight="true" outlineLevel="0" collapsed="false">
      <c r="U159" s="1"/>
      <c r="V159" s="1"/>
      <c r="W159" s="1"/>
      <c r="X159" s="1"/>
      <c r="Y159" s="1"/>
      <c r="Z159" s="1"/>
      <c r="AA159" s="1"/>
    </row>
    <row r="160" customFormat="false" ht="15.75" hidden="false" customHeight="true" outlineLevel="0" collapsed="false">
      <c r="U160" s="1"/>
      <c r="V160" s="1"/>
      <c r="W160" s="1"/>
      <c r="X160" s="1"/>
      <c r="Y160" s="1"/>
      <c r="Z160" s="1"/>
      <c r="AA160" s="1"/>
    </row>
    <row r="161" customFormat="false" ht="15.75" hidden="false" customHeight="true" outlineLevel="0" collapsed="false">
      <c r="U161" s="1"/>
      <c r="V161" s="1"/>
      <c r="W161" s="1"/>
      <c r="X161" s="1"/>
      <c r="Y161" s="1"/>
      <c r="Z161" s="1"/>
      <c r="AA161" s="1"/>
    </row>
    <row r="162" customFormat="false" ht="15.75" hidden="false" customHeight="true" outlineLevel="0" collapsed="false">
      <c r="U162" s="1"/>
      <c r="V162" s="1"/>
      <c r="W162" s="1"/>
      <c r="X162" s="1"/>
      <c r="Y162" s="1"/>
      <c r="Z162" s="1"/>
      <c r="AA162" s="1"/>
    </row>
    <row r="163" customFormat="false" ht="15.75" hidden="false" customHeight="true" outlineLevel="0" collapsed="false">
      <c r="U163" s="1"/>
      <c r="V163" s="1"/>
      <c r="W163" s="1"/>
      <c r="X163" s="1"/>
      <c r="Y163" s="1"/>
      <c r="Z163" s="1"/>
      <c r="AA163" s="1"/>
    </row>
    <row r="164" customFormat="false" ht="15.75" hidden="false" customHeight="true" outlineLevel="0" collapsed="false">
      <c r="U164" s="1"/>
      <c r="V164" s="1"/>
      <c r="W164" s="1"/>
      <c r="X164" s="1"/>
      <c r="Y164" s="1"/>
      <c r="Z164" s="1"/>
      <c r="AA164" s="1"/>
    </row>
    <row r="165" customFormat="false" ht="15.75" hidden="false" customHeight="true" outlineLevel="0" collapsed="false">
      <c r="U165" s="1"/>
      <c r="V165" s="1"/>
      <c r="W165" s="1"/>
      <c r="X165" s="1"/>
      <c r="Y165" s="1"/>
      <c r="Z165" s="1"/>
      <c r="AA165" s="1"/>
    </row>
    <row r="166" customFormat="false" ht="15.75" hidden="false" customHeight="true" outlineLevel="0" collapsed="false">
      <c r="U166" s="1"/>
      <c r="V166" s="1"/>
      <c r="W166" s="1"/>
      <c r="X166" s="1"/>
      <c r="Y166" s="1"/>
      <c r="Z166" s="1"/>
      <c r="AA166" s="1"/>
    </row>
    <row r="167" customFormat="false" ht="15.75" hidden="false" customHeight="true" outlineLevel="0" collapsed="false">
      <c r="U167" s="1"/>
      <c r="V167" s="1"/>
      <c r="W167" s="1"/>
      <c r="X167" s="1"/>
      <c r="Y167" s="1"/>
      <c r="Z167" s="1"/>
      <c r="AA167" s="1"/>
    </row>
    <row r="168" customFormat="false" ht="15.75" hidden="false" customHeight="true" outlineLevel="0" collapsed="false">
      <c r="U168" s="1"/>
      <c r="V168" s="1"/>
      <c r="W168" s="1"/>
      <c r="X168" s="1"/>
      <c r="Y168" s="1"/>
      <c r="Z168" s="1"/>
      <c r="AA168" s="1"/>
    </row>
    <row r="169" customFormat="false" ht="15.75" hidden="false" customHeight="true" outlineLevel="0" collapsed="false">
      <c r="U169" s="1"/>
      <c r="V169" s="1"/>
      <c r="W169" s="1"/>
      <c r="X169" s="1"/>
      <c r="Y169" s="1"/>
      <c r="Z169" s="1"/>
      <c r="AA169" s="1"/>
    </row>
    <row r="170" customFormat="false" ht="15.75" hidden="false" customHeight="true" outlineLevel="0" collapsed="false">
      <c r="U170" s="1"/>
      <c r="V170" s="1"/>
      <c r="W170" s="1"/>
      <c r="X170" s="1"/>
      <c r="Y170" s="1"/>
      <c r="Z170" s="1"/>
      <c r="AA170" s="1"/>
    </row>
    <row r="171" customFormat="false" ht="15.75" hidden="false" customHeight="true" outlineLevel="0" collapsed="false">
      <c r="U171" s="1"/>
      <c r="V171" s="1"/>
      <c r="W171" s="1"/>
      <c r="X171" s="1"/>
      <c r="Y171" s="1"/>
      <c r="Z171" s="1"/>
      <c r="AA171" s="1"/>
    </row>
    <row r="172" customFormat="false" ht="15.75" hidden="false" customHeight="true" outlineLevel="0" collapsed="false">
      <c r="U172" s="1"/>
      <c r="V172" s="1"/>
      <c r="W172" s="1"/>
      <c r="X172" s="1"/>
      <c r="Y172" s="1"/>
      <c r="Z172" s="1"/>
      <c r="AA172" s="1"/>
    </row>
    <row r="173" customFormat="false" ht="15.75" hidden="false" customHeight="true" outlineLevel="0" collapsed="false">
      <c r="U173" s="1"/>
      <c r="V173" s="1"/>
      <c r="W173" s="1"/>
      <c r="X173" s="1"/>
      <c r="Y173" s="1"/>
      <c r="Z173" s="1"/>
      <c r="AA173" s="1"/>
    </row>
    <row r="174" customFormat="false" ht="15.75" hidden="false" customHeight="true" outlineLevel="0" collapsed="false">
      <c r="U174" s="1"/>
      <c r="V174" s="1"/>
      <c r="W174" s="1"/>
      <c r="X174" s="1"/>
      <c r="Y174" s="1"/>
      <c r="Z174" s="1"/>
      <c r="AA174" s="1"/>
    </row>
    <row r="175" customFormat="false" ht="15.75" hidden="false" customHeight="true" outlineLevel="0" collapsed="false">
      <c r="U175" s="1"/>
      <c r="V175" s="1"/>
      <c r="W175" s="1"/>
      <c r="X175" s="1"/>
      <c r="Y175" s="1"/>
      <c r="Z175" s="1"/>
      <c r="AA175" s="1"/>
    </row>
    <row r="176" customFormat="false" ht="15.75" hidden="false" customHeight="true" outlineLevel="0" collapsed="false">
      <c r="U176" s="1"/>
      <c r="V176" s="1"/>
      <c r="W176" s="1"/>
      <c r="X176" s="1"/>
      <c r="Y176" s="1"/>
      <c r="Z176" s="1"/>
      <c r="AA176" s="1"/>
    </row>
    <row r="177" customFormat="false" ht="15.75" hidden="false" customHeight="true" outlineLevel="0" collapsed="false">
      <c r="U177" s="1"/>
      <c r="V177" s="1"/>
      <c r="W177" s="1"/>
      <c r="X177" s="1"/>
      <c r="Y177" s="1"/>
      <c r="Z177" s="1"/>
      <c r="AA177" s="1"/>
    </row>
    <row r="178" customFormat="false" ht="15.75" hidden="false" customHeight="true" outlineLevel="0" collapsed="false">
      <c r="U178" s="1"/>
      <c r="V178" s="1"/>
      <c r="W178" s="1"/>
      <c r="X178" s="1"/>
      <c r="Y178" s="1"/>
      <c r="Z178" s="1"/>
      <c r="AA178" s="1"/>
    </row>
    <row r="179" customFormat="false" ht="15.75" hidden="false" customHeight="true" outlineLevel="0" collapsed="false">
      <c r="U179" s="1"/>
      <c r="V179" s="1"/>
      <c r="W179" s="1"/>
      <c r="X179" s="1"/>
      <c r="Y179" s="1"/>
      <c r="Z179" s="1"/>
      <c r="AA179" s="1"/>
    </row>
    <row r="180" customFormat="false" ht="15.75" hidden="false" customHeight="true" outlineLevel="0" collapsed="false">
      <c r="U180" s="1"/>
      <c r="V180" s="1"/>
      <c r="W180" s="1"/>
      <c r="X180" s="1"/>
      <c r="Y180" s="1"/>
      <c r="Z180" s="1"/>
      <c r="AA180" s="1"/>
    </row>
    <row r="181" customFormat="false" ht="15.75" hidden="false" customHeight="true" outlineLevel="0" collapsed="false">
      <c r="U181" s="1"/>
      <c r="V181" s="1"/>
      <c r="W181" s="1"/>
      <c r="X181" s="1"/>
      <c r="Y181" s="1"/>
      <c r="Z181" s="1"/>
      <c r="AA181" s="1"/>
    </row>
    <row r="182" customFormat="false" ht="15.75" hidden="false" customHeight="true" outlineLevel="0" collapsed="false">
      <c r="U182" s="1"/>
      <c r="V182" s="1"/>
      <c r="W182" s="1"/>
      <c r="X182" s="1"/>
      <c r="Y182" s="1"/>
      <c r="Z182" s="1"/>
      <c r="AA182" s="1"/>
    </row>
    <row r="183" customFormat="false" ht="15.75" hidden="false" customHeight="true" outlineLevel="0" collapsed="false">
      <c r="U183" s="1"/>
      <c r="V183" s="1"/>
      <c r="W183" s="1"/>
      <c r="X183" s="1"/>
      <c r="Y183" s="1"/>
      <c r="Z183" s="1"/>
      <c r="AA183" s="1"/>
    </row>
    <row r="184" customFormat="false" ht="15.75" hidden="false" customHeight="true" outlineLevel="0" collapsed="false">
      <c r="U184" s="1"/>
      <c r="V184" s="1"/>
      <c r="W184" s="1"/>
      <c r="X184" s="1"/>
      <c r="Y184" s="1"/>
      <c r="Z184" s="1"/>
      <c r="AA184" s="1"/>
    </row>
    <row r="185" customFormat="false" ht="15.75" hidden="false" customHeight="true" outlineLevel="0" collapsed="false">
      <c r="U185" s="1"/>
      <c r="V185" s="1"/>
      <c r="W185" s="1"/>
      <c r="X185" s="1"/>
      <c r="Y185" s="1"/>
      <c r="Z185" s="1"/>
      <c r="AA185" s="1"/>
    </row>
    <row r="186" customFormat="false" ht="15.75" hidden="false" customHeight="true" outlineLevel="0" collapsed="false">
      <c r="U186" s="1"/>
      <c r="V186" s="1"/>
      <c r="W186" s="1"/>
      <c r="X186" s="1"/>
      <c r="Y186" s="1"/>
      <c r="Z186" s="1"/>
      <c r="AA186" s="1"/>
    </row>
    <row r="187" customFormat="false" ht="15.75" hidden="false" customHeight="true" outlineLevel="0" collapsed="false">
      <c r="U187" s="1"/>
      <c r="V187" s="1"/>
      <c r="W187" s="1"/>
      <c r="X187" s="1"/>
      <c r="Y187" s="1"/>
      <c r="Z187" s="1"/>
      <c r="AA187" s="1"/>
    </row>
    <row r="188" customFormat="false" ht="15.75" hidden="false" customHeight="true" outlineLevel="0" collapsed="false">
      <c r="U188" s="1"/>
      <c r="V188" s="1"/>
      <c r="W188" s="1"/>
      <c r="X188" s="1"/>
      <c r="Y188" s="1"/>
      <c r="Z188" s="1"/>
      <c r="AA188" s="1"/>
    </row>
    <row r="189" customFormat="false" ht="15.75" hidden="false" customHeight="true" outlineLevel="0" collapsed="false">
      <c r="U189" s="1"/>
      <c r="V189" s="1"/>
      <c r="W189" s="1"/>
      <c r="X189" s="1"/>
      <c r="Y189" s="1"/>
      <c r="Z189" s="1"/>
      <c r="AA189" s="1"/>
    </row>
    <row r="190" customFormat="false" ht="15.75" hidden="false" customHeight="true" outlineLevel="0" collapsed="false">
      <c r="U190" s="1"/>
      <c r="V190" s="1"/>
      <c r="W190" s="1"/>
      <c r="X190" s="1"/>
      <c r="Y190" s="1"/>
      <c r="Z190" s="1"/>
      <c r="AA190" s="1"/>
    </row>
    <row r="191" customFormat="false" ht="15.75" hidden="false" customHeight="true" outlineLevel="0" collapsed="false">
      <c r="U191" s="1"/>
      <c r="V191" s="1"/>
      <c r="W191" s="1"/>
      <c r="X191" s="1"/>
      <c r="Y191" s="1"/>
      <c r="Z191" s="1"/>
      <c r="AA191" s="1"/>
    </row>
    <row r="192" customFormat="false" ht="15.75" hidden="false" customHeight="true" outlineLevel="0" collapsed="false">
      <c r="U192" s="1"/>
      <c r="V192" s="1"/>
      <c r="W192" s="1"/>
      <c r="X192" s="1"/>
      <c r="Y192" s="1"/>
      <c r="Z192" s="1"/>
      <c r="AA192" s="1"/>
    </row>
    <row r="193" customFormat="false" ht="15.75" hidden="false" customHeight="true" outlineLevel="0" collapsed="false">
      <c r="U193" s="1"/>
      <c r="V193" s="1"/>
      <c r="W193" s="1"/>
      <c r="X193" s="1"/>
      <c r="Y193" s="1"/>
      <c r="Z193" s="1"/>
      <c r="AA193" s="1"/>
    </row>
    <row r="194" customFormat="false" ht="15.75" hidden="false" customHeight="true" outlineLevel="0" collapsed="false">
      <c r="U194" s="1"/>
      <c r="V194" s="1"/>
      <c r="W194" s="1"/>
      <c r="X194" s="1"/>
      <c r="Y194" s="1"/>
      <c r="Z194" s="1"/>
      <c r="AA194" s="1"/>
    </row>
    <row r="195" customFormat="false" ht="15.75" hidden="false" customHeight="true" outlineLevel="0" collapsed="false">
      <c r="U195" s="1"/>
      <c r="V195" s="1"/>
      <c r="W195" s="1"/>
      <c r="X195" s="1"/>
      <c r="Y195" s="1"/>
      <c r="Z195" s="1"/>
      <c r="AA195" s="1"/>
    </row>
    <row r="196" customFormat="false" ht="15.75" hidden="false" customHeight="true" outlineLevel="0" collapsed="false">
      <c r="U196" s="1"/>
      <c r="V196" s="1"/>
      <c r="W196" s="1"/>
      <c r="X196" s="1"/>
      <c r="Y196" s="1"/>
      <c r="Z196" s="1"/>
      <c r="AA196" s="1"/>
    </row>
    <row r="197" customFormat="false" ht="15.75" hidden="false" customHeight="true" outlineLevel="0" collapsed="false">
      <c r="U197" s="1"/>
      <c r="V197" s="1"/>
      <c r="W197" s="1"/>
      <c r="X197" s="1"/>
      <c r="Y197" s="1"/>
      <c r="Z197" s="1"/>
      <c r="AA197" s="1"/>
    </row>
    <row r="198" customFormat="false" ht="15.75" hidden="false" customHeight="true" outlineLevel="0" collapsed="false">
      <c r="U198" s="1"/>
      <c r="V198" s="1"/>
      <c r="W198" s="1"/>
      <c r="X198" s="1"/>
      <c r="Y198" s="1"/>
      <c r="Z198" s="1"/>
      <c r="AA198" s="1"/>
    </row>
    <row r="199" customFormat="false" ht="15.75" hidden="false" customHeight="true" outlineLevel="0" collapsed="false">
      <c r="U199" s="1"/>
      <c r="V199" s="1"/>
      <c r="W199" s="1"/>
      <c r="X199" s="1"/>
      <c r="Y199" s="1"/>
      <c r="Z199" s="1"/>
      <c r="AA199" s="1"/>
    </row>
    <row r="200" customFormat="false" ht="15.75" hidden="false" customHeight="true" outlineLevel="0" collapsed="false">
      <c r="U200" s="1"/>
      <c r="V200" s="1"/>
      <c r="W200" s="1"/>
      <c r="X200" s="1"/>
      <c r="Y200" s="1"/>
      <c r="Z200" s="1"/>
      <c r="AA200" s="1"/>
    </row>
    <row r="201" customFormat="false" ht="15.75" hidden="false" customHeight="true" outlineLevel="0" collapsed="false">
      <c r="U201" s="1"/>
      <c r="V201" s="1"/>
      <c r="W201" s="1"/>
      <c r="X201" s="1"/>
      <c r="Y201" s="1"/>
      <c r="Z201" s="1"/>
      <c r="AA201" s="1"/>
    </row>
    <row r="202" customFormat="false" ht="15.75" hidden="false" customHeight="true" outlineLevel="0" collapsed="false">
      <c r="U202" s="1"/>
      <c r="V202" s="1"/>
      <c r="W202" s="1"/>
      <c r="X202" s="1"/>
      <c r="Y202" s="1"/>
      <c r="Z202" s="1"/>
      <c r="AA202" s="1"/>
    </row>
    <row r="203" customFormat="false" ht="15.75" hidden="false" customHeight="true" outlineLevel="0" collapsed="false">
      <c r="U203" s="1"/>
      <c r="V203" s="1"/>
      <c r="W203" s="1"/>
      <c r="X203" s="1"/>
      <c r="Y203" s="1"/>
      <c r="Z203" s="1"/>
      <c r="AA203" s="1"/>
    </row>
    <row r="204" customFormat="false" ht="15.75" hidden="false" customHeight="true" outlineLevel="0" collapsed="false">
      <c r="U204" s="1"/>
      <c r="V204" s="1"/>
      <c r="W204" s="1"/>
      <c r="X204" s="1"/>
      <c r="Y204" s="1"/>
      <c r="Z204" s="1"/>
      <c r="AA204" s="1"/>
    </row>
    <row r="205" customFormat="false" ht="15.75" hidden="false" customHeight="true" outlineLevel="0" collapsed="false">
      <c r="U205" s="1"/>
      <c r="V205" s="1"/>
      <c r="W205" s="1"/>
      <c r="X205" s="1"/>
      <c r="Y205" s="1"/>
      <c r="Z205" s="1"/>
      <c r="AA205" s="1"/>
    </row>
    <row r="206" customFormat="false" ht="15.75" hidden="false" customHeight="true" outlineLevel="0" collapsed="false">
      <c r="U206" s="1"/>
      <c r="V206" s="1"/>
      <c r="W206" s="1"/>
      <c r="X206" s="1"/>
      <c r="Y206" s="1"/>
      <c r="Z206" s="1"/>
      <c r="AA206" s="1"/>
    </row>
    <row r="207" customFormat="false" ht="15.75" hidden="false" customHeight="true" outlineLevel="0" collapsed="false">
      <c r="U207" s="1"/>
      <c r="V207" s="1"/>
      <c r="W207" s="1"/>
      <c r="X207" s="1"/>
      <c r="Y207" s="1"/>
      <c r="Z207" s="1"/>
      <c r="AA207" s="1"/>
    </row>
    <row r="208" customFormat="false" ht="15.75" hidden="false" customHeight="true" outlineLevel="0" collapsed="false">
      <c r="U208" s="1"/>
      <c r="V208" s="1"/>
      <c r="W208" s="1"/>
      <c r="X208" s="1"/>
      <c r="Y208" s="1"/>
      <c r="Z208" s="1"/>
      <c r="AA208" s="1"/>
    </row>
    <row r="209" customFormat="false" ht="15.75" hidden="false" customHeight="true" outlineLevel="0" collapsed="false">
      <c r="U209" s="1"/>
      <c r="V209" s="1"/>
      <c r="W209" s="1"/>
      <c r="X209" s="1"/>
      <c r="Y209" s="1"/>
      <c r="Z209" s="1"/>
      <c r="AA209" s="1"/>
    </row>
    <row r="210" customFormat="false" ht="15.75" hidden="false" customHeight="true" outlineLevel="0" collapsed="false">
      <c r="U210" s="1"/>
      <c r="V210" s="1"/>
      <c r="W210" s="1"/>
      <c r="X210" s="1"/>
      <c r="Y210" s="1"/>
      <c r="Z210" s="1"/>
      <c r="AA210" s="1"/>
    </row>
    <row r="211" customFormat="false" ht="15.75" hidden="false" customHeight="true" outlineLevel="0" collapsed="false">
      <c r="U211" s="1"/>
      <c r="V211" s="1"/>
      <c r="W211" s="1"/>
      <c r="X211" s="1"/>
      <c r="Y211" s="1"/>
      <c r="Z211" s="1"/>
      <c r="AA211" s="1"/>
    </row>
    <row r="212" customFormat="false" ht="15.75" hidden="false" customHeight="true" outlineLevel="0" collapsed="false">
      <c r="U212" s="1"/>
      <c r="V212" s="1"/>
      <c r="W212" s="1"/>
      <c r="X212" s="1"/>
      <c r="Y212" s="1"/>
      <c r="Z212" s="1"/>
      <c r="AA212" s="1"/>
    </row>
    <row r="213" customFormat="false" ht="15.75" hidden="false" customHeight="true" outlineLevel="0" collapsed="false">
      <c r="U213" s="1"/>
      <c r="V213" s="1"/>
      <c r="W213" s="1"/>
      <c r="X213" s="1"/>
      <c r="Y213" s="1"/>
      <c r="Z213" s="1"/>
      <c r="AA213" s="1"/>
    </row>
    <row r="214" customFormat="false" ht="15.75" hidden="false" customHeight="true" outlineLevel="0" collapsed="false">
      <c r="U214" s="1"/>
      <c r="V214" s="1"/>
      <c r="W214" s="1"/>
      <c r="X214" s="1"/>
      <c r="Y214" s="1"/>
      <c r="Z214" s="1"/>
      <c r="AA214" s="1"/>
    </row>
    <row r="215" customFormat="false" ht="15.75" hidden="false" customHeight="true" outlineLevel="0" collapsed="false">
      <c r="U215" s="1"/>
      <c r="V215" s="1"/>
      <c r="W215" s="1"/>
      <c r="X215" s="1"/>
      <c r="Y215" s="1"/>
      <c r="Z215" s="1"/>
      <c r="AA215" s="1"/>
    </row>
    <row r="216" customFormat="false" ht="15.75" hidden="false" customHeight="true" outlineLevel="0" collapsed="false">
      <c r="U216" s="1"/>
      <c r="V216" s="1"/>
      <c r="W216" s="1"/>
      <c r="X216" s="1"/>
      <c r="Y216" s="1"/>
      <c r="Z216" s="1"/>
      <c r="AA216" s="1"/>
    </row>
    <row r="217" customFormat="false" ht="15.75" hidden="false" customHeight="true" outlineLevel="0" collapsed="false">
      <c r="U217" s="1"/>
      <c r="V217" s="1"/>
      <c r="W217" s="1"/>
      <c r="X217" s="1"/>
      <c r="Y217" s="1"/>
      <c r="Z217" s="1"/>
      <c r="AA217" s="1"/>
    </row>
    <row r="218" customFormat="false" ht="15.75" hidden="false" customHeight="true" outlineLevel="0" collapsed="false">
      <c r="U218" s="1"/>
      <c r="V218" s="1"/>
      <c r="W218" s="1"/>
      <c r="X218" s="1"/>
      <c r="Y218" s="1"/>
      <c r="Z218" s="1"/>
      <c r="AA218" s="1"/>
    </row>
    <row r="219" customFormat="false" ht="15.75" hidden="false" customHeight="true" outlineLevel="0" collapsed="false">
      <c r="U219" s="1"/>
      <c r="V219" s="1"/>
      <c r="W219" s="1"/>
      <c r="X219" s="1"/>
      <c r="Y219" s="1"/>
      <c r="Z219" s="1"/>
      <c r="AA219" s="1"/>
    </row>
    <row r="220" customFormat="false" ht="15.75" hidden="false" customHeight="true" outlineLevel="0" collapsed="false">
      <c r="U220" s="1"/>
      <c r="V220" s="1"/>
      <c r="W220" s="1"/>
      <c r="X220" s="1"/>
      <c r="Y220" s="1"/>
      <c r="Z220" s="1"/>
      <c r="AA220" s="1"/>
    </row>
    <row r="221" customFormat="false" ht="15.75" hidden="false" customHeight="true" outlineLevel="0" collapsed="false">
      <c r="U221" s="1"/>
      <c r="V221" s="1"/>
      <c r="W221" s="1"/>
      <c r="X221" s="1"/>
      <c r="Y221" s="1"/>
      <c r="Z221" s="1"/>
      <c r="AA221" s="1"/>
    </row>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99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1" sqref="L41:L92 B3"/>
    </sheetView>
  </sheetViews>
  <sheetFormatPr defaultColWidth="14.43359375" defaultRowHeight="15" zeroHeight="false" outlineLevelRow="0" outlineLevelCol="0"/>
  <cols>
    <col collapsed="false" customWidth="true" hidden="false" outlineLevel="0" max="1" min="1" style="1" width="35.14"/>
    <col collapsed="false" customWidth="true" hidden="false" outlineLevel="0" max="2" min="2" style="1" width="37.86"/>
    <col collapsed="false" customWidth="true" hidden="false" outlineLevel="0" max="3" min="3" style="1" width="24.14"/>
    <col collapsed="false" customWidth="true" hidden="false" outlineLevel="0" max="4" min="4" style="1" width="77.71"/>
    <col collapsed="false" customWidth="true" hidden="false" outlineLevel="0" max="6" min="5" style="1" width="53.43"/>
    <col collapsed="false" customWidth="true" hidden="false" outlineLevel="0" max="7" min="7" style="1" width="65.43"/>
    <col collapsed="false" customWidth="true" hidden="false" outlineLevel="0" max="8" min="8" style="1" width="53.43"/>
    <col collapsed="false" customWidth="true" hidden="false" outlineLevel="0" max="9" min="9" style="1" width="88.43"/>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24"/>
    <col collapsed="false" customWidth="true" hidden="false" outlineLevel="0" max="15" min="15" style="1" width="43.14"/>
  </cols>
  <sheetData>
    <row r="1" customFormat="false" ht="15" hidden="false" customHeight="true" outlineLevel="0" collapsed="false">
      <c r="A1" s="192" t="s">
        <v>233</v>
      </c>
      <c r="B1" s="622" t="s">
        <v>234</v>
      </c>
      <c r="C1" s="192" t="s">
        <v>259</v>
      </c>
      <c r="D1" s="622" t="s">
        <v>236</v>
      </c>
      <c r="E1" s="192" t="s">
        <v>260</v>
      </c>
      <c r="F1" s="622" t="s">
        <v>237</v>
      </c>
      <c r="G1" s="647" t="s">
        <v>261</v>
      </c>
      <c r="H1" s="622" t="s">
        <v>262</v>
      </c>
      <c r="I1" s="622" t="s">
        <v>241</v>
      </c>
      <c r="J1" s="192" t="s">
        <v>263</v>
      </c>
      <c r="K1" s="192" t="s">
        <v>44</v>
      </c>
      <c r="L1" s="192" t="s">
        <v>264</v>
      </c>
      <c r="M1" s="192" t="s">
        <v>265</v>
      </c>
      <c r="N1" s="245"/>
      <c r="O1" s="245"/>
      <c r="P1" s="245"/>
      <c r="Q1" s="245"/>
      <c r="R1" s="245"/>
      <c r="S1" s="245"/>
      <c r="T1" s="245"/>
      <c r="U1" s="245"/>
      <c r="V1" s="245"/>
      <c r="W1" s="245"/>
      <c r="X1" s="245"/>
      <c r="Y1" s="245"/>
      <c r="Z1" s="245"/>
      <c r="AA1" s="245"/>
      <c r="AB1" s="245"/>
      <c r="AC1" s="245"/>
    </row>
    <row r="2" customFormat="false" ht="51" hidden="false" customHeight="true" outlineLevel="0" collapsed="false">
      <c r="A2" s="623" t="n">
        <v>1</v>
      </c>
      <c r="B2" s="594" t="s">
        <v>170</v>
      </c>
      <c r="C2" s="630" t="s">
        <v>3619</v>
      </c>
      <c r="D2" s="594" t="s">
        <v>170</v>
      </c>
      <c r="E2" s="624"/>
      <c r="F2" s="648" t="s">
        <v>170</v>
      </c>
      <c r="G2" s="625"/>
      <c r="H2" s="626" t="s">
        <v>170</v>
      </c>
      <c r="I2" s="625"/>
      <c r="J2" s="649" t="n">
        <v>0</v>
      </c>
      <c r="K2" s="650" t="s">
        <v>48</v>
      </c>
      <c r="L2" s="649" t="n">
        <v>0</v>
      </c>
      <c r="M2" s="245"/>
      <c r="N2" s="245"/>
      <c r="O2" s="629"/>
      <c r="P2" s="245"/>
      <c r="Q2" s="245"/>
      <c r="R2" s="245"/>
      <c r="S2" s="245"/>
      <c r="T2" s="245"/>
      <c r="U2" s="245"/>
      <c r="V2" s="245"/>
      <c r="W2" s="245"/>
      <c r="X2" s="245"/>
      <c r="Y2" s="245"/>
      <c r="Z2" s="245"/>
      <c r="AA2" s="245"/>
      <c r="AB2" s="245"/>
      <c r="AC2" s="245"/>
    </row>
    <row r="3" customFormat="false" ht="15" hidden="false" customHeight="true" outlineLevel="0" collapsed="false">
      <c r="A3" s="623" t="n">
        <v>2</v>
      </c>
      <c r="B3" s="594" t="s">
        <v>170</v>
      </c>
      <c r="C3" s="630" t="s">
        <v>3620</v>
      </c>
      <c r="D3" s="594" t="s">
        <v>170</v>
      </c>
      <c r="E3" s="624"/>
      <c r="F3" s="648" t="s">
        <v>170</v>
      </c>
      <c r="G3" s="625"/>
      <c r="H3" s="626" t="s">
        <v>170</v>
      </c>
      <c r="I3" s="632"/>
      <c r="J3" s="649" t="n">
        <v>0</v>
      </c>
      <c r="K3" s="650" t="s">
        <v>48</v>
      </c>
      <c r="L3" s="649" t="n">
        <v>0</v>
      </c>
      <c r="M3" s="245"/>
      <c r="N3" s="527"/>
      <c r="O3" s="631"/>
      <c r="P3" s="527"/>
      <c r="Q3" s="527"/>
      <c r="R3" s="527"/>
      <c r="S3" s="527"/>
      <c r="T3" s="527"/>
      <c r="U3" s="527"/>
      <c r="V3" s="527"/>
      <c r="W3" s="527"/>
      <c r="X3" s="527"/>
      <c r="Y3" s="527"/>
      <c r="Z3" s="527"/>
      <c r="AA3" s="527"/>
      <c r="AB3" s="527"/>
      <c r="AC3" s="527"/>
    </row>
    <row r="4" customFormat="false" ht="15" hidden="false" customHeight="true" outlineLevel="0" collapsed="false">
      <c r="A4" s="623" t="n">
        <v>3</v>
      </c>
      <c r="B4" s="594" t="s">
        <v>170</v>
      </c>
      <c r="C4" s="630" t="s">
        <v>3621</v>
      </c>
      <c r="D4" s="594" t="s">
        <v>170</v>
      </c>
      <c r="E4" s="624"/>
      <c r="F4" s="648" t="s">
        <v>170</v>
      </c>
      <c r="G4" s="625"/>
      <c r="H4" s="626" t="s">
        <v>170</v>
      </c>
      <c r="I4" s="625"/>
      <c r="J4" s="649" t="n">
        <v>0</v>
      </c>
      <c r="K4" s="650" t="s">
        <v>48</v>
      </c>
      <c r="L4" s="649" t="n">
        <v>0</v>
      </c>
      <c r="M4" s="245"/>
      <c r="N4" s="245"/>
      <c r="O4" s="629"/>
      <c r="P4" s="245"/>
      <c r="Q4" s="245"/>
      <c r="R4" s="245"/>
      <c r="S4" s="245"/>
      <c r="T4" s="245"/>
      <c r="U4" s="245"/>
      <c r="V4" s="245"/>
      <c r="W4" s="245"/>
      <c r="X4" s="245"/>
      <c r="Y4" s="245"/>
      <c r="Z4" s="245"/>
      <c r="AA4" s="245"/>
      <c r="AB4" s="245"/>
      <c r="AC4" s="245"/>
    </row>
    <row r="5" customFormat="false" ht="15" hidden="false" customHeight="true" outlineLevel="0" collapsed="false">
      <c r="A5" s="623" t="n">
        <v>4</v>
      </c>
      <c r="B5" s="594" t="s">
        <v>170</v>
      </c>
      <c r="C5" s="630" t="s">
        <v>3622</v>
      </c>
      <c r="D5" s="594" t="s">
        <v>170</v>
      </c>
      <c r="E5" s="624"/>
      <c r="F5" s="648" t="s">
        <v>170</v>
      </c>
      <c r="G5" s="625"/>
      <c r="H5" s="626" t="s">
        <v>170</v>
      </c>
      <c r="I5" s="632"/>
      <c r="J5" s="649" t="n">
        <v>0</v>
      </c>
      <c r="K5" s="650" t="s">
        <v>48</v>
      </c>
      <c r="L5" s="649" t="n">
        <v>0</v>
      </c>
      <c r="M5" s="245"/>
      <c r="N5" s="527"/>
      <c r="O5" s="631"/>
      <c r="P5" s="527"/>
      <c r="Q5" s="527"/>
      <c r="R5" s="527"/>
      <c r="S5" s="527"/>
      <c r="T5" s="527"/>
      <c r="U5" s="527"/>
      <c r="V5" s="527"/>
      <c r="W5" s="527"/>
      <c r="X5" s="527"/>
      <c r="Y5" s="527"/>
      <c r="Z5" s="527"/>
      <c r="AA5" s="527"/>
      <c r="AB5" s="527"/>
      <c r="AC5" s="527"/>
    </row>
    <row r="6" customFormat="false" ht="15" hidden="false" customHeight="true" outlineLevel="0" collapsed="false">
      <c r="A6" s="623" t="n">
        <v>5</v>
      </c>
      <c r="B6" s="594" t="s">
        <v>170</v>
      </c>
      <c r="C6" s="630" t="s">
        <v>3623</v>
      </c>
      <c r="D6" s="594" t="s">
        <v>170</v>
      </c>
      <c r="E6" s="624"/>
      <c r="F6" s="648" t="s">
        <v>170</v>
      </c>
      <c r="G6" s="625"/>
      <c r="H6" s="626" t="s">
        <v>170</v>
      </c>
      <c r="I6" s="632"/>
      <c r="J6" s="649" t="n">
        <v>0</v>
      </c>
      <c r="K6" s="650" t="s">
        <v>48</v>
      </c>
      <c r="L6" s="649" t="n">
        <v>0</v>
      </c>
      <c r="M6" s="245"/>
      <c r="N6" s="527"/>
      <c r="O6" s="631"/>
      <c r="P6" s="527"/>
      <c r="Q6" s="527"/>
      <c r="R6" s="527"/>
      <c r="S6" s="527"/>
      <c r="T6" s="527"/>
      <c r="U6" s="527"/>
      <c r="V6" s="527"/>
      <c r="W6" s="527"/>
      <c r="X6" s="527"/>
      <c r="Y6" s="527"/>
      <c r="Z6" s="527"/>
      <c r="AA6" s="527"/>
      <c r="AB6" s="527"/>
      <c r="AC6" s="527"/>
    </row>
    <row r="7" customFormat="false" ht="15" hidden="false" customHeight="true" outlineLevel="0" collapsed="false">
      <c r="A7" s="623" t="n">
        <v>6</v>
      </c>
      <c r="B7" s="594" t="s">
        <v>170</v>
      </c>
      <c r="C7" s="630" t="s">
        <v>3624</v>
      </c>
      <c r="D7" s="632" t="s">
        <v>170</v>
      </c>
      <c r="E7" s="624"/>
      <c r="F7" s="648" t="s">
        <v>170</v>
      </c>
      <c r="G7" s="625"/>
      <c r="H7" s="626" t="s">
        <v>170</v>
      </c>
      <c r="I7" s="625"/>
      <c r="J7" s="649" t="n">
        <v>0</v>
      </c>
      <c r="K7" s="650" t="s">
        <v>48</v>
      </c>
      <c r="L7" s="649" t="n">
        <v>0</v>
      </c>
      <c r="M7" s="245"/>
      <c r="N7" s="245"/>
      <c r="O7" s="629"/>
      <c r="P7" s="245"/>
      <c r="Q7" s="245"/>
      <c r="R7" s="245"/>
      <c r="S7" s="245"/>
      <c r="T7" s="245"/>
      <c r="U7" s="245"/>
      <c r="V7" s="245"/>
      <c r="W7" s="245"/>
      <c r="X7" s="245"/>
      <c r="Y7" s="245"/>
      <c r="Z7" s="245"/>
      <c r="AA7" s="245"/>
      <c r="AB7" s="245"/>
      <c r="AC7" s="245"/>
    </row>
    <row r="8" customFormat="false" ht="15" hidden="false" customHeight="true" outlineLevel="0" collapsed="false">
      <c r="A8" s="623" t="n">
        <v>7</v>
      </c>
      <c r="B8" s="594" t="s">
        <v>170</v>
      </c>
      <c r="C8" s="630" t="s">
        <v>3625</v>
      </c>
      <c r="D8" s="594" t="s">
        <v>170</v>
      </c>
      <c r="E8" s="624"/>
      <c r="F8" s="648" t="s">
        <v>170</v>
      </c>
      <c r="G8" s="625"/>
      <c r="H8" s="626" t="s">
        <v>170</v>
      </c>
      <c r="I8" s="625"/>
      <c r="J8" s="649" t="n">
        <v>0</v>
      </c>
      <c r="K8" s="650" t="s">
        <v>48</v>
      </c>
      <c r="L8" s="649" t="n">
        <v>0</v>
      </c>
      <c r="M8" s="245"/>
      <c r="N8" s="245"/>
      <c r="O8" s="245"/>
      <c r="P8" s="245"/>
      <c r="Q8" s="245"/>
      <c r="R8" s="245"/>
      <c r="S8" s="245"/>
      <c r="T8" s="245"/>
      <c r="U8" s="245"/>
      <c r="V8" s="245"/>
      <c r="W8" s="245"/>
      <c r="X8" s="245"/>
      <c r="Y8" s="245"/>
      <c r="Z8" s="245"/>
      <c r="AA8" s="245"/>
      <c r="AB8" s="245"/>
      <c r="AC8" s="245"/>
    </row>
    <row r="9" customFormat="false" ht="15" hidden="false" customHeight="true" outlineLevel="0" collapsed="false">
      <c r="A9" s="623" t="n">
        <v>8</v>
      </c>
      <c r="B9" s="594" t="s">
        <v>170</v>
      </c>
      <c r="C9" s="630" t="s">
        <v>3626</v>
      </c>
      <c r="D9" s="594" t="s">
        <v>170</v>
      </c>
      <c r="E9" s="624"/>
      <c r="F9" s="648" t="s">
        <v>170</v>
      </c>
      <c r="G9" s="625"/>
      <c r="H9" s="626" t="s">
        <v>170</v>
      </c>
      <c r="I9" s="625"/>
      <c r="J9" s="649" t="n">
        <v>0</v>
      </c>
      <c r="K9" s="650" t="s">
        <v>48</v>
      </c>
      <c r="L9" s="649" t="n">
        <v>0</v>
      </c>
      <c r="M9" s="245"/>
      <c r="N9" s="245"/>
      <c r="O9" s="245"/>
      <c r="P9" s="245"/>
      <c r="Q9" s="245"/>
      <c r="R9" s="245"/>
      <c r="S9" s="245"/>
      <c r="T9" s="245"/>
      <c r="U9" s="245"/>
      <c r="V9" s="245"/>
      <c r="W9" s="245"/>
      <c r="X9" s="245"/>
      <c r="Y9" s="245"/>
      <c r="Z9" s="245"/>
      <c r="AA9" s="245"/>
      <c r="AB9" s="245"/>
      <c r="AC9" s="245"/>
    </row>
    <row r="10" customFormat="false" ht="15" hidden="false" customHeight="true" outlineLevel="0" collapsed="false">
      <c r="A10" s="623" t="n">
        <v>9</v>
      </c>
      <c r="B10" s="594" t="s">
        <v>170</v>
      </c>
      <c r="C10" s="630" t="s">
        <v>3627</v>
      </c>
      <c r="D10" s="594" t="s">
        <v>170</v>
      </c>
      <c r="E10" s="624"/>
      <c r="F10" s="648" t="s">
        <v>170</v>
      </c>
      <c r="G10" s="625"/>
      <c r="H10" s="626" t="s">
        <v>170</v>
      </c>
      <c r="I10" s="625"/>
      <c r="J10" s="649" t="n">
        <v>0</v>
      </c>
      <c r="K10" s="650" t="s">
        <v>48</v>
      </c>
      <c r="L10" s="649" t="n">
        <v>0</v>
      </c>
      <c r="M10" s="245"/>
      <c r="N10" s="245"/>
      <c r="O10" s="245"/>
      <c r="P10" s="245"/>
      <c r="Q10" s="245"/>
      <c r="R10" s="245"/>
      <c r="S10" s="245"/>
      <c r="T10" s="245"/>
      <c r="U10" s="245"/>
      <c r="V10" s="245"/>
      <c r="W10" s="245"/>
      <c r="X10" s="245"/>
      <c r="Y10" s="245"/>
      <c r="Z10" s="245"/>
      <c r="AA10" s="245"/>
      <c r="AB10" s="245"/>
      <c r="AC10" s="245"/>
    </row>
    <row r="11" customFormat="false" ht="15" hidden="false" customHeight="true" outlineLevel="0" collapsed="false">
      <c r="A11" s="623" t="n">
        <v>10</v>
      </c>
      <c r="B11" s="594" t="s">
        <v>170</v>
      </c>
      <c r="C11" s="630" t="s">
        <v>3628</v>
      </c>
      <c r="D11" s="594" t="s">
        <v>170</v>
      </c>
      <c r="E11" s="624"/>
      <c r="F11" s="648" t="s">
        <v>170</v>
      </c>
      <c r="G11" s="625"/>
      <c r="H11" s="626" t="s">
        <v>170</v>
      </c>
      <c r="I11" s="625"/>
      <c r="J11" s="649" t="n">
        <v>0</v>
      </c>
      <c r="K11" s="650" t="s">
        <v>48</v>
      </c>
      <c r="L11" s="649" t="n">
        <v>0</v>
      </c>
      <c r="M11" s="245"/>
      <c r="N11" s="245"/>
      <c r="O11" s="245"/>
      <c r="P11" s="245"/>
      <c r="Q11" s="245"/>
      <c r="R11" s="245"/>
      <c r="S11" s="245"/>
      <c r="T11" s="245"/>
      <c r="U11" s="245"/>
      <c r="V11" s="245"/>
      <c r="W11" s="245"/>
      <c r="X11" s="245"/>
      <c r="Y11" s="245"/>
      <c r="Z11" s="245"/>
      <c r="AA11" s="245"/>
      <c r="AB11" s="245"/>
      <c r="AC11" s="245"/>
    </row>
    <row r="12" customFormat="false" ht="15" hidden="false" customHeight="true" outlineLevel="0" collapsed="false">
      <c r="A12" s="623" t="n">
        <v>11</v>
      </c>
      <c r="B12" s="594" t="s">
        <v>170</v>
      </c>
      <c r="C12" s="630" t="s">
        <v>3629</v>
      </c>
      <c r="D12" s="594" t="s">
        <v>170</v>
      </c>
      <c r="E12" s="624"/>
      <c r="F12" s="648" t="s">
        <v>170</v>
      </c>
      <c r="G12" s="625"/>
      <c r="H12" s="626" t="s">
        <v>170</v>
      </c>
      <c r="I12" s="625"/>
      <c r="J12" s="649" t="n">
        <v>0</v>
      </c>
      <c r="K12" s="650" t="s">
        <v>48</v>
      </c>
      <c r="L12" s="649" t="n">
        <v>0</v>
      </c>
      <c r="M12" s="245"/>
      <c r="N12" s="245"/>
      <c r="O12" s="245"/>
      <c r="P12" s="245"/>
      <c r="Q12" s="245"/>
      <c r="R12" s="245"/>
      <c r="S12" s="245"/>
      <c r="T12" s="245"/>
      <c r="U12" s="245"/>
      <c r="V12" s="245"/>
      <c r="W12" s="245"/>
      <c r="X12" s="245"/>
      <c r="Y12" s="245"/>
      <c r="Z12" s="245"/>
      <c r="AA12" s="245"/>
      <c r="AB12" s="245"/>
      <c r="AC12" s="245"/>
    </row>
    <row r="13" customFormat="false" ht="15" hidden="false" customHeight="true" outlineLevel="0" collapsed="false">
      <c r="A13" s="623" t="n">
        <v>12</v>
      </c>
      <c r="B13" s="594" t="s">
        <v>170</v>
      </c>
      <c r="C13" s="630" t="s">
        <v>3630</v>
      </c>
      <c r="D13" s="594" t="s">
        <v>170</v>
      </c>
      <c r="E13" s="624"/>
      <c r="F13" s="648" t="s">
        <v>170</v>
      </c>
      <c r="G13" s="625"/>
      <c r="H13" s="626" t="s">
        <v>170</v>
      </c>
      <c r="I13" s="625"/>
      <c r="J13" s="649" t="n">
        <v>0</v>
      </c>
      <c r="K13" s="650" t="s">
        <v>48</v>
      </c>
      <c r="L13" s="649" t="n">
        <v>0</v>
      </c>
      <c r="M13" s="245"/>
      <c r="N13" s="245"/>
      <c r="O13" s="245"/>
      <c r="P13" s="245"/>
      <c r="Q13" s="245"/>
      <c r="R13" s="245"/>
      <c r="S13" s="245"/>
      <c r="T13" s="245"/>
      <c r="U13" s="245"/>
      <c r="V13" s="245"/>
      <c r="W13" s="245"/>
      <c r="X13" s="245"/>
      <c r="Y13" s="245"/>
      <c r="Z13" s="245"/>
      <c r="AA13" s="245"/>
      <c r="AB13" s="245"/>
      <c r="AC13" s="245"/>
    </row>
    <row r="14" customFormat="false" ht="15" hidden="false" customHeight="true" outlineLevel="0" collapsed="false">
      <c r="A14" s="623" t="n">
        <v>13</v>
      </c>
      <c r="B14" s="594" t="s">
        <v>170</v>
      </c>
      <c r="C14" s="630" t="s">
        <v>3631</v>
      </c>
      <c r="D14" s="594" t="s">
        <v>170</v>
      </c>
      <c r="E14" s="624"/>
      <c r="F14" s="648" t="s">
        <v>170</v>
      </c>
      <c r="G14" s="625"/>
      <c r="H14" s="626" t="s">
        <v>170</v>
      </c>
      <c r="I14" s="625"/>
      <c r="J14" s="649" t="n">
        <v>0</v>
      </c>
      <c r="K14" s="650" t="s">
        <v>48</v>
      </c>
      <c r="L14" s="649" t="n">
        <v>0</v>
      </c>
      <c r="M14" s="245"/>
      <c r="N14" s="245"/>
      <c r="O14" s="245"/>
      <c r="P14" s="245"/>
      <c r="Q14" s="245"/>
      <c r="R14" s="245"/>
      <c r="S14" s="245"/>
      <c r="T14" s="245"/>
      <c r="U14" s="245"/>
      <c r="V14" s="245"/>
      <c r="W14" s="245"/>
      <c r="X14" s="245"/>
      <c r="Y14" s="245"/>
      <c r="Z14" s="245"/>
      <c r="AA14" s="245"/>
      <c r="AB14" s="245"/>
      <c r="AC14" s="245"/>
    </row>
    <row r="15" customFormat="false" ht="15" hidden="false" customHeight="true" outlineLevel="0" collapsed="false">
      <c r="A15" s="623" t="n">
        <v>14</v>
      </c>
      <c r="B15" s="594" t="s">
        <v>170</v>
      </c>
      <c r="C15" s="630" t="s">
        <v>3632</v>
      </c>
      <c r="D15" s="632" t="s">
        <v>170</v>
      </c>
      <c r="E15" s="624"/>
      <c r="F15" s="648" t="s">
        <v>170</v>
      </c>
      <c r="G15" s="625"/>
      <c r="H15" s="626" t="s">
        <v>170</v>
      </c>
      <c r="I15" s="625"/>
      <c r="J15" s="649" t="n">
        <v>0</v>
      </c>
      <c r="K15" s="650" t="s">
        <v>48</v>
      </c>
      <c r="L15" s="649" t="n">
        <v>0</v>
      </c>
      <c r="M15" s="245"/>
      <c r="N15" s="245"/>
      <c r="O15" s="245"/>
      <c r="P15" s="245"/>
      <c r="Q15" s="245"/>
      <c r="R15" s="245"/>
      <c r="S15" s="245"/>
      <c r="T15" s="245"/>
      <c r="U15" s="245"/>
      <c r="V15" s="245"/>
      <c r="W15" s="245"/>
      <c r="X15" s="245"/>
      <c r="Y15" s="245"/>
      <c r="Z15" s="245"/>
      <c r="AA15" s="245"/>
      <c r="AB15" s="245"/>
      <c r="AC15" s="245"/>
    </row>
    <row r="16" customFormat="false" ht="15" hidden="false" customHeight="true" outlineLevel="0" collapsed="false">
      <c r="A16" s="623" t="n">
        <v>15</v>
      </c>
      <c r="B16" s="594" t="s">
        <v>170</v>
      </c>
      <c r="C16" s="630" t="s">
        <v>3633</v>
      </c>
      <c r="D16" s="594" t="s">
        <v>170</v>
      </c>
      <c r="E16" s="624"/>
      <c r="F16" s="648" t="s">
        <v>170</v>
      </c>
      <c r="G16" s="625"/>
      <c r="H16" s="626" t="s">
        <v>170</v>
      </c>
      <c r="I16" s="625"/>
      <c r="J16" s="649" t="n">
        <v>0</v>
      </c>
      <c r="K16" s="650" t="s">
        <v>48</v>
      </c>
      <c r="L16" s="649" t="n">
        <v>0</v>
      </c>
      <c r="M16" s="245"/>
      <c r="N16" s="245"/>
      <c r="O16" s="245"/>
      <c r="P16" s="245"/>
      <c r="Q16" s="245"/>
      <c r="R16" s="245"/>
      <c r="S16" s="245"/>
      <c r="T16" s="245"/>
      <c r="U16" s="245"/>
      <c r="V16" s="245"/>
      <c r="W16" s="245"/>
      <c r="X16" s="245"/>
      <c r="Y16" s="245"/>
      <c r="Z16" s="245"/>
      <c r="AA16" s="245"/>
      <c r="AB16" s="245"/>
      <c r="AC16" s="245"/>
    </row>
    <row r="17" customFormat="false" ht="15" hidden="false" customHeight="true" outlineLevel="0" collapsed="false">
      <c r="A17" s="623" t="n">
        <v>16</v>
      </c>
      <c r="B17" s="594" t="s">
        <v>170</v>
      </c>
      <c r="C17" s="630" t="s">
        <v>3634</v>
      </c>
      <c r="D17" s="632" t="s">
        <v>170</v>
      </c>
      <c r="E17" s="624"/>
      <c r="F17" s="648" t="s">
        <v>170</v>
      </c>
      <c r="G17" s="625"/>
      <c r="H17" s="626" t="s">
        <v>170</v>
      </c>
      <c r="I17" s="625"/>
      <c r="J17" s="649" t="n">
        <v>0</v>
      </c>
      <c r="K17" s="650" t="s">
        <v>48</v>
      </c>
      <c r="L17" s="649" t="n">
        <v>0</v>
      </c>
      <c r="M17" s="245"/>
      <c r="N17" s="245"/>
      <c r="O17" s="245"/>
      <c r="P17" s="245"/>
      <c r="Q17" s="245"/>
      <c r="R17" s="245"/>
      <c r="S17" s="245"/>
      <c r="T17" s="245"/>
      <c r="U17" s="245"/>
      <c r="V17" s="245"/>
      <c r="W17" s="245"/>
      <c r="X17" s="245"/>
      <c r="Y17" s="245"/>
      <c r="Z17" s="245"/>
      <c r="AA17" s="245"/>
      <c r="AB17" s="245"/>
      <c r="AC17" s="245"/>
    </row>
    <row r="18" customFormat="false" ht="15" hidden="false" customHeight="true" outlineLevel="0" collapsed="false">
      <c r="A18" s="623" t="n">
        <v>17</v>
      </c>
      <c r="B18" s="594" t="s">
        <v>170</v>
      </c>
      <c r="C18" s="630" t="s">
        <v>3635</v>
      </c>
      <c r="D18" s="632" t="s">
        <v>170</v>
      </c>
      <c r="E18" s="624"/>
      <c r="F18" s="648" t="s">
        <v>170</v>
      </c>
      <c r="G18" s="625"/>
      <c r="H18" s="626" t="s">
        <v>170</v>
      </c>
      <c r="I18" s="625"/>
      <c r="J18" s="649" t="n">
        <v>0</v>
      </c>
      <c r="K18" s="650" t="s">
        <v>48</v>
      </c>
      <c r="L18" s="649" t="n">
        <v>0</v>
      </c>
      <c r="M18" s="245"/>
      <c r="N18" s="245"/>
      <c r="O18" s="245"/>
      <c r="P18" s="245"/>
      <c r="Q18" s="245"/>
      <c r="R18" s="245"/>
      <c r="S18" s="245"/>
      <c r="T18" s="245"/>
      <c r="U18" s="245"/>
      <c r="V18" s="245"/>
      <c r="W18" s="245"/>
      <c r="X18" s="245"/>
      <c r="Y18" s="245"/>
      <c r="Z18" s="245"/>
      <c r="AA18" s="245"/>
      <c r="AB18" s="245"/>
      <c r="AC18" s="245"/>
    </row>
    <row r="19" customFormat="false" ht="15" hidden="false" customHeight="true" outlineLevel="0" collapsed="false">
      <c r="A19" s="623" t="n">
        <v>18</v>
      </c>
      <c r="B19" s="594" t="s">
        <v>170</v>
      </c>
      <c r="C19" s="630" t="s">
        <v>3636</v>
      </c>
      <c r="D19" s="594" t="s">
        <v>170</v>
      </c>
      <c r="E19" s="624"/>
      <c r="F19" s="648" t="s">
        <v>170</v>
      </c>
      <c r="G19" s="625"/>
      <c r="H19" s="626" t="s">
        <v>170</v>
      </c>
      <c r="I19" s="625"/>
      <c r="J19" s="649" t="n">
        <v>0</v>
      </c>
      <c r="K19" s="650" t="s">
        <v>48</v>
      </c>
      <c r="L19" s="649" t="n">
        <v>0</v>
      </c>
      <c r="M19" s="245"/>
      <c r="N19" s="245"/>
      <c r="O19" s="245"/>
      <c r="P19" s="245"/>
      <c r="Q19" s="245"/>
      <c r="R19" s="245"/>
      <c r="S19" s="245"/>
      <c r="T19" s="245"/>
      <c r="U19" s="245"/>
      <c r="V19" s="245"/>
      <c r="W19" s="245"/>
      <c r="X19" s="245"/>
      <c r="Y19" s="245"/>
      <c r="Z19" s="245"/>
      <c r="AA19" s="245"/>
      <c r="AB19" s="245"/>
      <c r="AC19" s="245"/>
    </row>
    <row r="20" customFormat="false" ht="15" hidden="false" customHeight="true" outlineLevel="0" collapsed="false">
      <c r="A20" s="623" t="n">
        <v>19</v>
      </c>
      <c r="B20" s="594" t="s">
        <v>170</v>
      </c>
      <c r="C20" s="630" t="s">
        <v>3637</v>
      </c>
      <c r="D20" s="594" t="s">
        <v>170</v>
      </c>
      <c r="E20" s="624"/>
      <c r="F20" s="648" t="s">
        <v>170</v>
      </c>
      <c r="G20" s="625"/>
      <c r="H20" s="626" t="s">
        <v>170</v>
      </c>
      <c r="I20" s="625"/>
      <c r="J20" s="649" t="n">
        <v>0</v>
      </c>
      <c r="K20" s="650" t="s">
        <v>48</v>
      </c>
      <c r="L20" s="649" t="n">
        <v>0</v>
      </c>
      <c r="M20" s="245"/>
      <c r="N20" s="245"/>
      <c r="O20" s="245"/>
      <c r="P20" s="245"/>
      <c r="Q20" s="245"/>
      <c r="R20" s="245"/>
      <c r="S20" s="245"/>
      <c r="T20" s="245"/>
      <c r="U20" s="245"/>
      <c r="V20" s="245"/>
      <c r="W20" s="245"/>
      <c r="X20" s="245"/>
      <c r="Y20" s="245"/>
      <c r="Z20" s="245"/>
      <c r="AA20" s="245"/>
      <c r="AB20" s="245"/>
      <c r="AC20" s="245"/>
    </row>
    <row r="21" customFormat="false" ht="15" hidden="false" customHeight="true" outlineLevel="0" collapsed="false">
      <c r="A21" s="623" t="n">
        <v>20</v>
      </c>
      <c r="B21" s="594" t="s">
        <v>170</v>
      </c>
      <c r="C21" s="630" t="s">
        <v>3638</v>
      </c>
      <c r="D21" s="594" t="s">
        <v>170</v>
      </c>
      <c r="E21" s="624"/>
      <c r="F21" s="648" t="s">
        <v>170</v>
      </c>
      <c r="G21" s="625"/>
      <c r="H21" s="626" t="s">
        <v>170</v>
      </c>
      <c r="I21" s="625"/>
      <c r="J21" s="649" t="n">
        <v>0</v>
      </c>
      <c r="K21" s="650" t="s">
        <v>48</v>
      </c>
      <c r="L21" s="649" t="n">
        <v>0</v>
      </c>
      <c r="M21" s="245"/>
      <c r="N21" s="245"/>
      <c r="O21" s="245"/>
      <c r="P21" s="245"/>
      <c r="Q21" s="245"/>
      <c r="R21" s="245"/>
      <c r="S21" s="245"/>
      <c r="T21" s="245"/>
      <c r="U21" s="245"/>
      <c r="V21" s="245"/>
      <c r="W21" s="245"/>
      <c r="X21" s="245"/>
      <c r="Y21" s="245"/>
      <c r="Z21" s="245"/>
      <c r="AA21" s="245"/>
      <c r="AB21" s="245"/>
      <c r="AC21" s="245"/>
    </row>
    <row r="22" customFormat="false" ht="15" hidden="false" customHeight="true" outlineLevel="0" collapsed="false">
      <c r="A22" s="623" t="n">
        <v>21</v>
      </c>
      <c r="B22" s="594" t="s">
        <v>170</v>
      </c>
      <c r="C22" s="630" t="s">
        <v>3639</v>
      </c>
      <c r="D22" s="594" t="s">
        <v>170</v>
      </c>
      <c r="E22" s="624"/>
      <c r="F22" s="648" t="s">
        <v>170</v>
      </c>
      <c r="G22" s="625"/>
      <c r="H22" s="626" t="s">
        <v>170</v>
      </c>
      <c r="I22" s="625"/>
      <c r="J22" s="649" t="n">
        <v>0</v>
      </c>
      <c r="K22" s="650" t="s">
        <v>48</v>
      </c>
      <c r="L22" s="649" t="n">
        <v>0</v>
      </c>
      <c r="M22" s="245"/>
      <c r="N22" s="245"/>
      <c r="O22" s="245"/>
      <c r="P22" s="245"/>
      <c r="Q22" s="245"/>
      <c r="R22" s="245"/>
      <c r="S22" s="245"/>
      <c r="T22" s="245"/>
      <c r="U22" s="245"/>
      <c r="V22" s="245"/>
      <c r="W22" s="245"/>
      <c r="X22" s="245"/>
      <c r="Y22" s="245"/>
      <c r="Z22" s="245"/>
      <c r="AA22" s="245"/>
      <c r="AB22" s="245"/>
      <c r="AC22" s="245"/>
    </row>
    <row r="23" customFormat="false" ht="15" hidden="false" customHeight="true" outlineLevel="0" collapsed="false">
      <c r="A23" s="623" t="n">
        <v>22</v>
      </c>
      <c r="B23" s="594" t="s">
        <v>170</v>
      </c>
      <c r="C23" s="630" t="s">
        <v>3640</v>
      </c>
      <c r="D23" s="594" t="s">
        <v>170</v>
      </c>
      <c r="E23" s="624"/>
      <c r="F23" s="648" t="s">
        <v>170</v>
      </c>
      <c r="G23" s="625"/>
      <c r="H23" s="626" t="s">
        <v>170</v>
      </c>
      <c r="I23" s="625"/>
      <c r="J23" s="649" t="n">
        <v>0</v>
      </c>
      <c r="K23" s="650" t="s">
        <v>48</v>
      </c>
      <c r="L23" s="649" t="n">
        <v>0</v>
      </c>
      <c r="M23" s="245"/>
      <c r="N23" s="245"/>
      <c r="O23" s="245"/>
      <c r="P23" s="245"/>
      <c r="Q23" s="245"/>
      <c r="R23" s="245"/>
      <c r="S23" s="245"/>
      <c r="T23" s="245"/>
      <c r="U23" s="245"/>
      <c r="V23" s="245"/>
      <c r="W23" s="245"/>
      <c r="X23" s="245"/>
      <c r="Y23" s="245"/>
      <c r="Z23" s="245"/>
      <c r="AA23" s="245"/>
      <c r="AB23" s="245"/>
      <c r="AC23" s="245"/>
    </row>
    <row r="24" customFormat="false" ht="15" hidden="false" customHeight="true" outlineLevel="0" collapsed="false">
      <c r="A24" s="623" t="n">
        <v>23</v>
      </c>
      <c r="B24" s="594" t="s">
        <v>170</v>
      </c>
      <c r="C24" s="630" t="s">
        <v>3641</v>
      </c>
      <c r="D24" s="594" t="s">
        <v>170</v>
      </c>
      <c r="E24" s="624"/>
      <c r="F24" s="648" t="s">
        <v>170</v>
      </c>
      <c r="G24" s="625"/>
      <c r="H24" s="626" t="s">
        <v>170</v>
      </c>
      <c r="I24" s="625"/>
      <c r="J24" s="649" t="n">
        <v>0</v>
      </c>
      <c r="K24" s="650" t="s">
        <v>48</v>
      </c>
      <c r="L24" s="649" t="n">
        <v>0</v>
      </c>
      <c r="M24" s="245"/>
      <c r="N24" s="245"/>
      <c r="O24" s="245"/>
      <c r="P24" s="245"/>
      <c r="Q24" s="245"/>
      <c r="R24" s="245"/>
      <c r="S24" s="245"/>
      <c r="T24" s="245"/>
      <c r="U24" s="245"/>
      <c r="V24" s="245"/>
      <c r="W24" s="245"/>
      <c r="X24" s="245"/>
      <c r="Y24" s="245"/>
      <c r="Z24" s="245"/>
      <c r="AA24" s="245"/>
      <c r="AB24" s="245"/>
      <c r="AC24" s="245"/>
    </row>
    <row r="25" customFormat="false" ht="15" hidden="false" customHeight="true" outlineLevel="0" collapsed="false">
      <c r="A25" s="623" t="n">
        <v>24</v>
      </c>
      <c r="B25" s="594" t="s">
        <v>170</v>
      </c>
      <c r="C25" s="630" t="s">
        <v>3642</v>
      </c>
      <c r="D25" s="594" t="s">
        <v>170</v>
      </c>
      <c r="E25" s="624"/>
      <c r="F25" s="648" t="s">
        <v>170</v>
      </c>
      <c r="G25" s="625"/>
      <c r="H25" s="626" t="s">
        <v>170</v>
      </c>
      <c r="I25" s="625"/>
      <c r="J25" s="649" t="n">
        <v>0</v>
      </c>
      <c r="K25" s="650" t="s">
        <v>48</v>
      </c>
      <c r="L25" s="649" t="n">
        <v>0</v>
      </c>
      <c r="M25" s="245"/>
      <c r="N25" s="245"/>
      <c r="O25" s="245"/>
      <c r="P25" s="245"/>
      <c r="Q25" s="245"/>
      <c r="R25" s="245"/>
      <c r="S25" s="245"/>
      <c r="T25" s="245"/>
      <c r="U25" s="245"/>
      <c r="V25" s="245"/>
      <c r="W25" s="245"/>
      <c r="X25" s="245"/>
      <c r="Y25" s="245"/>
      <c r="Z25" s="245"/>
      <c r="AA25" s="245"/>
      <c r="AB25" s="245"/>
      <c r="AC25" s="245"/>
    </row>
    <row r="26" customFormat="false" ht="15" hidden="false" customHeight="true" outlineLevel="0" collapsed="false">
      <c r="A26" s="623" t="n">
        <v>25</v>
      </c>
      <c r="B26" s="594" t="s">
        <v>170</v>
      </c>
      <c r="C26" s="630" t="s">
        <v>3643</v>
      </c>
      <c r="D26" s="594" t="s">
        <v>170</v>
      </c>
      <c r="E26" s="624"/>
      <c r="F26" s="648" t="s">
        <v>170</v>
      </c>
      <c r="G26" s="625"/>
      <c r="H26" s="626" t="s">
        <v>170</v>
      </c>
      <c r="I26" s="625"/>
      <c r="J26" s="649" t="n">
        <v>0</v>
      </c>
      <c r="K26" s="650" t="s">
        <v>48</v>
      </c>
      <c r="L26" s="649" t="n">
        <v>0</v>
      </c>
      <c r="M26" s="245"/>
      <c r="N26" s="245"/>
      <c r="O26" s="245"/>
      <c r="P26" s="245"/>
      <c r="Q26" s="245"/>
      <c r="R26" s="245"/>
      <c r="S26" s="245"/>
      <c r="T26" s="245"/>
      <c r="U26" s="245"/>
      <c r="V26" s="245"/>
      <c r="W26" s="245"/>
      <c r="X26" s="245"/>
      <c r="Y26" s="245"/>
      <c r="Z26" s="245"/>
      <c r="AA26" s="245"/>
      <c r="AB26" s="245"/>
      <c r="AC26" s="245"/>
    </row>
    <row r="27" customFormat="false" ht="15" hidden="false" customHeight="true" outlineLevel="0" collapsed="false">
      <c r="A27" s="623" t="n">
        <v>26</v>
      </c>
      <c r="B27" s="594" t="s">
        <v>170</v>
      </c>
      <c r="C27" s="630" t="s">
        <v>3644</v>
      </c>
      <c r="D27" s="594" t="s">
        <v>170</v>
      </c>
      <c r="E27" s="624"/>
      <c r="F27" s="648" t="s">
        <v>170</v>
      </c>
      <c r="G27" s="625"/>
      <c r="H27" s="626" t="s">
        <v>170</v>
      </c>
      <c r="I27" s="625"/>
      <c r="J27" s="649" t="n">
        <v>0</v>
      </c>
      <c r="K27" s="650" t="s">
        <v>48</v>
      </c>
      <c r="L27" s="649" t="n">
        <v>0</v>
      </c>
      <c r="M27" s="245"/>
      <c r="N27" s="245"/>
      <c r="O27" s="245"/>
      <c r="P27" s="245"/>
      <c r="Q27" s="245"/>
      <c r="R27" s="245"/>
      <c r="S27" s="245"/>
      <c r="T27" s="245"/>
      <c r="U27" s="245"/>
      <c r="V27" s="245"/>
      <c r="W27" s="245"/>
      <c r="X27" s="245"/>
      <c r="Y27" s="245"/>
      <c r="Z27" s="245"/>
      <c r="AA27" s="245"/>
      <c r="AB27" s="245"/>
      <c r="AC27" s="245"/>
    </row>
    <row r="28" customFormat="false" ht="15" hidden="false" customHeight="true" outlineLevel="0" collapsed="false">
      <c r="A28" s="623" t="n">
        <v>27</v>
      </c>
      <c r="B28" s="594" t="s">
        <v>170</v>
      </c>
      <c r="C28" s="630" t="s">
        <v>3645</v>
      </c>
      <c r="D28" s="594" t="s">
        <v>170</v>
      </c>
      <c r="E28" s="624"/>
      <c r="F28" s="648" t="s">
        <v>170</v>
      </c>
      <c r="G28" s="625"/>
      <c r="H28" s="626" t="s">
        <v>170</v>
      </c>
      <c r="I28" s="625"/>
      <c r="J28" s="649" t="n">
        <v>0</v>
      </c>
      <c r="K28" s="650" t="s">
        <v>48</v>
      </c>
      <c r="L28" s="649" t="n">
        <v>0</v>
      </c>
      <c r="M28" s="245"/>
      <c r="N28" s="245"/>
      <c r="O28" s="245"/>
      <c r="P28" s="245"/>
      <c r="Q28" s="245"/>
      <c r="R28" s="245"/>
      <c r="S28" s="245"/>
      <c r="T28" s="245"/>
      <c r="U28" s="245"/>
      <c r="V28" s="245"/>
      <c r="W28" s="245"/>
      <c r="X28" s="245"/>
      <c r="Y28" s="245"/>
      <c r="Z28" s="245"/>
      <c r="AA28" s="245"/>
      <c r="AB28" s="245"/>
      <c r="AC28" s="245"/>
    </row>
    <row r="29" customFormat="false" ht="15" hidden="false" customHeight="true" outlineLevel="0" collapsed="false">
      <c r="A29" s="623" t="n">
        <v>28</v>
      </c>
      <c r="B29" s="594" t="s">
        <v>170</v>
      </c>
      <c r="C29" s="630" t="s">
        <v>3860</v>
      </c>
      <c r="D29" s="594" t="s">
        <v>170</v>
      </c>
      <c r="E29" s="624"/>
      <c r="F29" s="648" t="s">
        <v>170</v>
      </c>
      <c r="G29" s="625"/>
      <c r="H29" s="626" t="s">
        <v>170</v>
      </c>
      <c r="I29" s="625"/>
      <c r="J29" s="649" t="n">
        <v>0</v>
      </c>
      <c r="K29" s="650" t="s">
        <v>48</v>
      </c>
      <c r="L29" s="649" t="n">
        <v>0</v>
      </c>
      <c r="M29" s="245"/>
      <c r="N29" s="245"/>
      <c r="O29" s="245"/>
      <c r="P29" s="245"/>
      <c r="Q29" s="245"/>
      <c r="R29" s="245"/>
      <c r="S29" s="245"/>
      <c r="T29" s="245"/>
      <c r="U29" s="245"/>
      <c r="V29" s="245"/>
      <c r="W29" s="245"/>
      <c r="X29" s="245"/>
      <c r="Y29" s="245"/>
      <c r="Z29" s="245"/>
      <c r="AA29" s="245"/>
      <c r="AB29" s="245"/>
      <c r="AC29" s="245"/>
    </row>
    <row r="30" customFormat="false" ht="15" hidden="false" customHeight="true" outlineLevel="0" collapsed="false">
      <c r="A30" s="623" t="n">
        <v>29</v>
      </c>
      <c r="B30" s="594" t="s">
        <v>170</v>
      </c>
      <c r="C30" s="630" t="s">
        <v>3861</v>
      </c>
      <c r="D30" s="594" t="s">
        <v>170</v>
      </c>
      <c r="E30" s="624"/>
      <c r="F30" s="648" t="s">
        <v>170</v>
      </c>
      <c r="G30" s="625"/>
      <c r="H30" s="626" t="s">
        <v>170</v>
      </c>
      <c r="I30" s="625"/>
      <c r="J30" s="649" t="n">
        <v>0</v>
      </c>
      <c r="K30" s="650" t="s">
        <v>48</v>
      </c>
      <c r="L30" s="649" t="n">
        <v>0</v>
      </c>
      <c r="M30" s="245"/>
      <c r="N30" s="245"/>
      <c r="O30" s="245"/>
      <c r="P30" s="245"/>
      <c r="Q30" s="245"/>
      <c r="R30" s="245"/>
      <c r="S30" s="245"/>
      <c r="T30" s="245"/>
      <c r="U30" s="245"/>
      <c r="V30" s="245"/>
      <c r="W30" s="245"/>
      <c r="X30" s="245"/>
      <c r="Y30" s="245"/>
      <c r="Z30" s="245"/>
      <c r="AA30" s="245"/>
      <c r="AB30" s="245"/>
      <c r="AC30" s="245"/>
    </row>
    <row r="31" customFormat="false" ht="15" hidden="false" customHeight="true" outlineLevel="0" collapsed="false">
      <c r="A31" s="623" t="n">
        <v>30</v>
      </c>
      <c r="B31" s="594" t="s">
        <v>170</v>
      </c>
      <c r="C31" s="630" t="s">
        <v>3862</v>
      </c>
      <c r="D31" s="594" t="s">
        <v>170</v>
      </c>
      <c r="E31" s="624"/>
      <c r="F31" s="648" t="s">
        <v>170</v>
      </c>
      <c r="G31" s="625"/>
      <c r="H31" s="626" t="s">
        <v>170</v>
      </c>
      <c r="I31" s="625"/>
      <c r="J31" s="649" t="n">
        <v>0</v>
      </c>
      <c r="K31" s="650" t="s">
        <v>48</v>
      </c>
      <c r="L31" s="649" t="n">
        <v>0</v>
      </c>
      <c r="M31" s="245"/>
      <c r="N31" s="245"/>
      <c r="O31" s="245"/>
      <c r="P31" s="245"/>
      <c r="Q31" s="245"/>
      <c r="R31" s="245"/>
      <c r="S31" s="245"/>
      <c r="T31" s="245"/>
      <c r="U31" s="245"/>
      <c r="V31" s="245"/>
      <c r="W31" s="245"/>
      <c r="X31" s="245"/>
      <c r="Y31" s="245"/>
      <c r="Z31" s="245"/>
      <c r="AA31" s="245"/>
      <c r="AB31" s="245"/>
      <c r="AC31" s="245"/>
    </row>
    <row r="32" customFormat="false" ht="15" hidden="false" customHeight="true" outlineLevel="0" collapsed="false">
      <c r="A32" s="623" t="n">
        <v>31</v>
      </c>
      <c r="B32" s="594" t="s">
        <v>170</v>
      </c>
      <c r="C32" s="630" t="s">
        <v>3863</v>
      </c>
      <c r="D32" s="594" t="s">
        <v>170</v>
      </c>
      <c r="E32" s="624"/>
      <c r="F32" s="648" t="s">
        <v>170</v>
      </c>
      <c r="G32" s="625"/>
      <c r="H32" s="626" t="s">
        <v>170</v>
      </c>
      <c r="I32" s="625"/>
      <c r="J32" s="649" t="n">
        <v>0</v>
      </c>
      <c r="K32" s="650" t="s">
        <v>48</v>
      </c>
      <c r="L32" s="649" t="n">
        <v>0</v>
      </c>
      <c r="M32" s="245"/>
      <c r="N32" s="245"/>
      <c r="O32" s="245"/>
      <c r="P32" s="245"/>
      <c r="Q32" s="245"/>
      <c r="R32" s="245"/>
      <c r="S32" s="245"/>
      <c r="T32" s="245"/>
      <c r="U32" s="245"/>
      <c r="V32" s="245"/>
      <c r="W32" s="245"/>
      <c r="X32" s="245"/>
      <c r="Y32" s="245"/>
      <c r="Z32" s="245"/>
      <c r="AA32" s="245"/>
      <c r="AB32" s="245"/>
      <c r="AC32" s="245"/>
    </row>
    <row r="33" customFormat="false" ht="15" hidden="false" customHeight="true" outlineLevel="0" collapsed="false">
      <c r="A33" s="623" t="n">
        <v>32</v>
      </c>
      <c r="B33" s="594" t="s">
        <v>170</v>
      </c>
      <c r="C33" s="630" t="s">
        <v>3864</v>
      </c>
      <c r="D33" s="632" t="s">
        <v>170</v>
      </c>
      <c r="E33" s="624"/>
      <c r="F33" s="648" t="s">
        <v>170</v>
      </c>
      <c r="G33" s="625"/>
      <c r="H33" s="626" t="s">
        <v>170</v>
      </c>
      <c r="I33" s="625"/>
      <c r="J33" s="649" t="n">
        <v>0</v>
      </c>
      <c r="K33" s="650" t="s">
        <v>48</v>
      </c>
      <c r="L33" s="649" t="n">
        <v>0</v>
      </c>
      <c r="M33" s="245"/>
      <c r="N33" s="245"/>
      <c r="O33" s="245"/>
      <c r="P33" s="245"/>
      <c r="Q33" s="245"/>
      <c r="R33" s="245"/>
      <c r="S33" s="245"/>
      <c r="T33" s="245"/>
      <c r="U33" s="245"/>
      <c r="V33" s="245"/>
      <c r="W33" s="245"/>
      <c r="X33" s="245"/>
      <c r="Y33" s="245"/>
      <c r="Z33" s="245"/>
      <c r="AA33" s="245"/>
      <c r="AB33" s="245"/>
      <c r="AC33" s="245"/>
    </row>
    <row r="34" customFormat="false" ht="15" hidden="false" customHeight="true" outlineLevel="0" collapsed="false">
      <c r="A34" s="623" t="n">
        <v>33</v>
      </c>
      <c r="B34" s="594" t="s">
        <v>170</v>
      </c>
      <c r="C34" s="630" t="s">
        <v>3865</v>
      </c>
      <c r="D34" s="594" t="s">
        <v>170</v>
      </c>
      <c r="E34" s="624"/>
      <c r="F34" s="648" t="s">
        <v>170</v>
      </c>
      <c r="G34" s="625"/>
      <c r="H34" s="626" t="s">
        <v>170</v>
      </c>
      <c r="I34" s="625"/>
      <c r="J34" s="649" t="n">
        <v>0</v>
      </c>
      <c r="K34" s="650" t="s">
        <v>48</v>
      </c>
      <c r="L34" s="649" t="n">
        <v>0</v>
      </c>
      <c r="M34" s="245"/>
      <c r="N34" s="245"/>
      <c r="O34" s="245"/>
      <c r="P34" s="245"/>
      <c r="Q34" s="245"/>
      <c r="R34" s="245"/>
      <c r="S34" s="245"/>
      <c r="T34" s="245"/>
      <c r="U34" s="245"/>
      <c r="V34" s="245"/>
      <c r="W34" s="245"/>
      <c r="X34" s="245"/>
      <c r="Y34" s="245"/>
      <c r="Z34" s="245"/>
      <c r="AA34" s="245"/>
      <c r="AB34" s="245"/>
      <c r="AC34" s="245"/>
    </row>
    <row r="35" customFormat="false" ht="15" hidden="false" customHeight="true" outlineLevel="0" collapsed="false">
      <c r="A35" s="623" t="n">
        <v>34</v>
      </c>
      <c r="B35" s="594" t="s">
        <v>170</v>
      </c>
      <c r="C35" s="630" t="s">
        <v>3866</v>
      </c>
      <c r="D35" s="594" t="s">
        <v>170</v>
      </c>
      <c r="E35" s="624"/>
      <c r="F35" s="648" t="s">
        <v>170</v>
      </c>
      <c r="G35" s="625"/>
      <c r="H35" s="626" t="s">
        <v>170</v>
      </c>
      <c r="I35" s="625"/>
      <c r="J35" s="649" t="n">
        <v>0</v>
      </c>
      <c r="K35" s="650" t="s">
        <v>48</v>
      </c>
      <c r="L35" s="649" t="n">
        <v>0</v>
      </c>
      <c r="M35" s="245"/>
      <c r="N35" s="245"/>
      <c r="O35" s="245"/>
      <c r="P35" s="245"/>
      <c r="Q35" s="245"/>
      <c r="R35" s="245"/>
      <c r="S35" s="245"/>
      <c r="T35" s="245"/>
      <c r="U35" s="245"/>
      <c r="V35" s="245"/>
      <c r="W35" s="245"/>
      <c r="X35" s="245"/>
      <c r="Y35" s="245"/>
      <c r="Z35" s="245"/>
      <c r="AA35" s="245"/>
      <c r="AB35" s="245"/>
      <c r="AC35" s="245"/>
    </row>
    <row r="36" customFormat="false" ht="15" hidden="false" customHeight="true" outlineLevel="0" collapsed="false">
      <c r="A36" s="623" t="n">
        <v>35</v>
      </c>
      <c r="B36" s="594" t="s">
        <v>170</v>
      </c>
      <c r="C36" s="630" t="s">
        <v>3867</v>
      </c>
      <c r="D36" s="594" t="s">
        <v>170</v>
      </c>
      <c r="E36" s="624"/>
      <c r="F36" s="648" t="s">
        <v>170</v>
      </c>
      <c r="G36" s="625"/>
      <c r="H36" s="626" t="s">
        <v>170</v>
      </c>
      <c r="I36" s="625"/>
      <c r="J36" s="649" t="n">
        <v>0</v>
      </c>
      <c r="K36" s="650" t="s">
        <v>48</v>
      </c>
      <c r="L36" s="649" t="n">
        <v>0</v>
      </c>
      <c r="M36" s="245"/>
      <c r="N36" s="245"/>
      <c r="O36" s="245"/>
      <c r="P36" s="245"/>
      <c r="Q36" s="245"/>
      <c r="R36" s="245"/>
      <c r="S36" s="245"/>
      <c r="T36" s="245"/>
      <c r="U36" s="245"/>
      <c r="V36" s="245"/>
      <c r="W36" s="245"/>
      <c r="X36" s="245"/>
      <c r="Y36" s="245"/>
      <c r="Z36" s="245"/>
      <c r="AA36" s="245"/>
      <c r="AB36" s="245"/>
      <c r="AC36" s="245"/>
    </row>
    <row r="37" customFormat="false" ht="15" hidden="false" customHeight="true" outlineLevel="0" collapsed="false">
      <c r="A37" s="623" t="n">
        <v>36</v>
      </c>
      <c r="B37" s="594" t="s">
        <v>170</v>
      </c>
      <c r="C37" s="630" t="s">
        <v>3868</v>
      </c>
      <c r="D37" s="594" t="s">
        <v>170</v>
      </c>
      <c r="E37" s="624"/>
      <c r="F37" s="648" t="s">
        <v>170</v>
      </c>
      <c r="G37" s="625"/>
      <c r="H37" s="626" t="s">
        <v>170</v>
      </c>
      <c r="I37" s="625"/>
      <c r="J37" s="649" t="n">
        <v>0</v>
      </c>
      <c r="K37" s="650" t="s">
        <v>48</v>
      </c>
      <c r="L37" s="649" t="n">
        <v>0</v>
      </c>
      <c r="M37" s="245"/>
      <c r="N37" s="245"/>
      <c r="O37" s="245"/>
      <c r="P37" s="245"/>
      <c r="Q37" s="245"/>
      <c r="R37" s="245"/>
      <c r="S37" s="245"/>
      <c r="T37" s="245"/>
      <c r="U37" s="245"/>
      <c r="V37" s="245"/>
      <c r="W37" s="245"/>
      <c r="X37" s="245"/>
      <c r="Y37" s="245"/>
      <c r="Z37" s="245"/>
      <c r="AA37" s="245"/>
      <c r="AB37" s="245"/>
      <c r="AC37" s="245"/>
    </row>
    <row r="38" customFormat="false" ht="15" hidden="false" customHeight="true" outlineLevel="0" collapsed="false">
      <c r="A38" s="623" t="n">
        <v>37</v>
      </c>
      <c r="B38" s="594" t="s">
        <v>170</v>
      </c>
      <c r="C38" s="630" t="s">
        <v>3869</v>
      </c>
      <c r="D38" s="594" t="s">
        <v>170</v>
      </c>
      <c r="E38" s="624"/>
      <c r="F38" s="648" t="s">
        <v>170</v>
      </c>
      <c r="G38" s="634" t="s">
        <v>3870</v>
      </c>
      <c r="H38" s="626" t="s">
        <v>170</v>
      </c>
      <c r="I38" s="625"/>
      <c r="J38" s="649" t="n">
        <v>0</v>
      </c>
      <c r="K38" s="650" t="s">
        <v>48</v>
      </c>
      <c r="L38" s="649" t="n">
        <v>0</v>
      </c>
      <c r="M38" s="245"/>
      <c r="N38" s="245"/>
      <c r="O38" s="245"/>
      <c r="P38" s="245"/>
      <c r="Q38" s="245"/>
      <c r="R38" s="245"/>
      <c r="S38" s="245"/>
      <c r="T38" s="245"/>
      <c r="U38" s="245"/>
      <c r="V38" s="245"/>
      <c r="W38" s="245"/>
      <c r="X38" s="245"/>
      <c r="Y38" s="245"/>
      <c r="Z38" s="245"/>
      <c r="AA38" s="245"/>
      <c r="AB38" s="245"/>
      <c r="AC38" s="245"/>
    </row>
    <row r="39" customFormat="false" ht="15" hidden="false" customHeight="true" outlineLevel="0" collapsed="false">
      <c r="A39" s="623" t="n">
        <v>38</v>
      </c>
      <c r="B39" s="594" t="s">
        <v>170</v>
      </c>
      <c r="C39" s="630" t="s">
        <v>3871</v>
      </c>
      <c r="D39" s="594" t="s">
        <v>170</v>
      </c>
      <c r="E39" s="624"/>
      <c r="F39" s="648" t="s">
        <v>170</v>
      </c>
      <c r="G39" s="625"/>
      <c r="H39" s="626" t="s">
        <v>170</v>
      </c>
      <c r="I39" s="625"/>
      <c r="J39" s="649" t="n">
        <v>0</v>
      </c>
      <c r="K39" s="650" t="s">
        <v>48</v>
      </c>
      <c r="L39" s="649" t="n">
        <v>0</v>
      </c>
      <c r="M39" s="245"/>
      <c r="N39" s="245"/>
      <c r="O39" s="245"/>
      <c r="P39" s="245"/>
      <c r="Q39" s="245"/>
      <c r="R39" s="245"/>
      <c r="S39" s="245"/>
      <c r="T39" s="245"/>
      <c r="U39" s="245"/>
      <c r="V39" s="245"/>
      <c r="W39" s="245"/>
      <c r="X39" s="245"/>
      <c r="Y39" s="245"/>
      <c r="Z39" s="245"/>
      <c r="AA39" s="245"/>
      <c r="AB39" s="245"/>
      <c r="AC39" s="245"/>
    </row>
    <row r="40" customFormat="false" ht="15" hidden="false" customHeight="true" outlineLevel="0" collapsed="false">
      <c r="A40" s="623" t="n">
        <v>39</v>
      </c>
      <c r="B40" s="594" t="s">
        <v>170</v>
      </c>
      <c r="C40" s="630" t="s">
        <v>3872</v>
      </c>
      <c r="D40" s="594" t="s">
        <v>170</v>
      </c>
      <c r="E40" s="624"/>
      <c r="F40" s="648" t="s">
        <v>170</v>
      </c>
      <c r="G40" s="625"/>
      <c r="H40" s="626" t="s">
        <v>170</v>
      </c>
      <c r="I40" s="625"/>
      <c r="J40" s="649" t="n">
        <v>0</v>
      </c>
      <c r="K40" s="650" t="s">
        <v>48</v>
      </c>
      <c r="L40" s="649" t="n">
        <v>0</v>
      </c>
      <c r="M40" s="245"/>
      <c r="N40" s="245"/>
      <c r="O40" s="245"/>
      <c r="P40" s="245"/>
      <c r="Q40" s="245"/>
      <c r="R40" s="245"/>
      <c r="S40" s="245"/>
      <c r="T40" s="245"/>
      <c r="U40" s="245"/>
      <c r="V40" s="245"/>
      <c r="W40" s="245"/>
      <c r="X40" s="245"/>
      <c r="Y40" s="245"/>
      <c r="Z40" s="245"/>
      <c r="AA40" s="245"/>
      <c r="AB40" s="245"/>
      <c r="AC40" s="245"/>
    </row>
    <row r="41" customFormat="false" ht="15" hidden="false" customHeight="true" outlineLevel="0" collapsed="false">
      <c r="A41" s="623" t="n">
        <v>40</v>
      </c>
      <c r="B41" s="594" t="s">
        <v>170</v>
      </c>
      <c r="C41" s="630" t="s">
        <v>3873</v>
      </c>
      <c r="D41" s="594" t="s">
        <v>170</v>
      </c>
      <c r="E41" s="624"/>
      <c r="F41" s="648" t="s">
        <v>170</v>
      </c>
      <c r="G41" s="625"/>
      <c r="H41" s="626" t="s">
        <v>170</v>
      </c>
      <c r="I41" s="625"/>
      <c r="J41" s="649" t="n">
        <v>0</v>
      </c>
      <c r="K41" s="650" t="s">
        <v>48</v>
      </c>
      <c r="L41" s="649" t="n">
        <v>0</v>
      </c>
      <c r="M41" s="245"/>
      <c r="N41" s="245"/>
      <c r="O41" s="245"/>
      <c r="P41" s="245"/>
      <c r="Q41" s="245"/>
      <c r="R41" s="245"/>
      <c r="S41" s="245"/>
      <c r="T41" s="245"/>
      <c r="U41" s="245"/>
      <c r="V41" s="245"/>
      <c r="W41" s="245"/>
      <c r="X41" s="245"/>
      <c r="Y41" s="245"/>
      <c r="Z41" s="245"/>
      <c r="AA41" s="245"/>
      <c r="AB41" s="245"/>
      <c r="AC41" s="245"/>
    </row>
    <row r="42" customFormat="false" ht="15" hidden="false" customHeight="true" outlineLevel="0" collapsed="false">
      <c r="A42" s="623" t="n">
        <v>41</v>
      </c>
      <c r="B42" s="594" t="s">
        <v>170</v>
      </c>
      <c r="C42" s="630" t="s">
        <v>3874</v>
      </c>
      <c r="D42" s="594" t="s">
        <v>170</v>
      </c>
      <c r="E42" s="624"/>
      <c r="F42" s="648" t="s">
        <v>170</v>
      </c>
      <c r="G42" s="625"/>
      <c r="H42" s="626" t="s">
        <v>170</v>
      </c>
      <c r="I42" s="625"/>
      <c r="J42" s="649" t="n">
        <v>0</v>
      </c>
      <c r="K42" s="650" t="s">
        <v>48</v>
      </c>
      <c r="L42" s="649" t="n">
        <v>0</v>
      </c>
      <c r="M42" s="245"/>
      <c r="N42" s="245"/>
      <c r="O42" s="245"/>
      <c r="P42" s="245"/>
      <c r="Q42" s="245"/>
      <c r="R42" s="245"/>
      <c r="S42" s="245"/>
      <c r="T42" s="245"/>
      <c r="U42" s="245"/>
      <c r="V42" s="245"/>
      <c r="W42" s="245"/>
      <c r="X42" s="245"/>
      <c r="Y42" s="245"/>
      <c r="Z42" s="245"/>
      <c r="AA42" s="245"/>
      <c r="AB42" s="245"/>
      <c r="AC42" s="245"/>
    </row>
    <row r="43" customFormat="false" ht="15" hidden="false" customHeight="true" outlineLevel="0" collapsed="false">
      <c r="A43" s="623" t="n">
        <v>42</v>
      </c>
      <c r="B43" s="594" t="s">
        <v>170</v>
      </c>
      <c r="C43" s="630" t="s">
        <v>3875</v>
      </c>
      <c r="D43" s="594" t="s">
        <v>170</v>
      </c>
      <c r="E43" s="624"/>
      <c r="F43" s="648" t="s">
        <v>170</v>
      </c>
      <c r="G43" s="625"/>
      <c r="H43" s="626" t="s">
        <v>170</v>
      </c>
      <c r="I43" s="625"/>
      <c r="J43" s="649" t="n">
        <v>0</v>
      </c>
      <c r="K43" s="650" t="s">
        <v>48</v>
      </c>
      <c r="L43" s="649" t="n">
        <v>0</v>
      </c>
      <c r="M43" s="245"/>
      <c r="N43" s="245"/>
      <c r="O43" s="245"/>
      <c r="P43" s="245"/>
      <c r="Q43" s="245"/>
      <c r="R43" s="245"/>
      <c r="S43" s="245"/>
      <c r="T43" s="245"/>
      <c r="U43" s="245"/>
      <c r="V43" s="245"/>
      <c r="W43" s="245"/>
      <c r="X43" s="245"/>
      <c r="Y43" s="245"/>
      <c r="Z43" s="245"/>
      <c r="AA43" s="245"/>
      <c r="AB43" s="245"/>
      <c r="AC43" s="245"/>
    </row>
    <row r="44" customFormat="false" ht="15" hidden="false" customHeight="true" outlineLevel="0" collapsed="false">
      <c r="A44" s="623" t="n">
        <v>43</v>
      </c>
      <c r="B44" s="594" t="s">
        <v>170</v>
      </c>
      <c r="C44" s="630" t="s">
        <v>3876</v>
      </c>
      <c r="D44" s="594" t="s">
        <v>170</v>
      </c>
      <c r="E44" s="624"/>
      <c r="F44" s="648" t="s">
        <v>170</v>
      </c>
      <c r="G44" s="625"/>
      <c r="H44" s="626" t="s">
        <v>170</v>
      </c>
      <c r="I44" s="625"/>
      <c r="J44" s="649" t="n">
        <v>0</v>
      </c>
      <c r="K44" s="650" t="s">
        <v>48</v>
      </c>
      <c r="L44" s="649" t="n">
        <v>0</v>
      </c>
      <c r="M44" s="245"/>
      <c r="N44" s="245"/>
      <c r="O44" s="245"/>
      <c r="P44" s="245"/>
      <c r="Q44" s="245"/>
      <c r="R44" s="245"/>
      <c r="S44" s="245"/>
      <c r="T44" s="245"/>
      <c r="U44" s="245"/>
      <c r="V44" s="245"/>
      <c r="W44" s="245"/>
      <c r="X44" s="245"/>
      <c r="Y44" s="245"/>
      <c r="Z44" s="245"/>
      <c r="AA44" s="245"/>
      <c r="AB44" s="245"/>
      <c r="AC44" s="245"/>
    </row>
    <row r="45" customFormat="false" ht="15" hidden="false" customHeight="true" outlineLevel="0" collapsed="false">
      <c r="A45" s="623" t="n">
        <v>44</v>
      </c>
      <c r="B45" s="594" t="s">
        <v>170</v>
      </c>
      <c r="C45" s="630" t="s">
        <v>3877</v>
      </c>
      <c r="D45" s="594" t="s">
        <v>170</v>
      </c>
      <c r="E45" s="624"/>
      <c r="F45" s="648" t="s">
        <v>170</v>
      </c>
      <c r="G45" s="625"/>
      <c r="H45" s="626" t="s">
        <v>170</v>
      </c>
      <c r="I45" s="625"/>
      <c r="J45" s="649" t="n">
        <v>0</v>
      </c>
      <c r="K45" s="650" t="s">
        <v>48</v>
      </c>
      <c r="L45" s="649" t="n">
        <v>0</v>
      </c>
      <c r="M45" s="245"/>
      <c r="N45" s="245"/>
      <c r="O45" s="245"/>
      <c r="P45" s="245"/>
      <c r="Q45" s="245"/>
      <c r="R45" s="245"/>
      <c r="S45" s="245"/>
      <c r="T45" s="245"/>
      <c r="U45" s="245"/>
      <c r="V45" s="245"/>
      <c r="W45" s="245"/>
      <c r="X45" s="245"/>
      <c r="Y45" s="245"/>
      <c r="Z45" s="245"/>
      <c r="AA45" s="245"/>
      <c r="AB45" s="245"/>
      <c r="AC45" s="245"/>
    </row>
    <row r="46" customFormat="false" ht="15" hidden="false" customHeight="true" outlineLevel="0" collapsed="false">
      <c r="A46" s="623" t="n">
        <v>45</v>
      </c>
      <c r="B46" s="594" t="s">
        <v>170</v>
      </c>
      <c r="C46" s="630" t="s">
        <v>3878</v>
      </c>
      <c r="D46" s="594" t="s">
        <v>170</v>
      </c>
      <c r="E46" s="624"/>
      <c r="F46" s="648" t="s">
        <v>170</v>
      </c>
      <c r="G46" s="625"/>
      <c r="H46" s="626" t="s">
        <v>170</v>
      </c>
      <c r="I46" s="625"/>
      <c r="J46" s="649" t="n">
        <v>0</v>
      </c>
      <c r="K46" s="650" t="s">
        <v>48</v>
      </c>
      <c r="L46" s="649" t="n">
        <v>0</v>
      </c>
      <c r="M46" s="245"/>
      <c r="N46" s="245"/>
      <c r="O46" s="245"/>
      <c r="P46" s="245"/>
      <c r="Q46" s="245"/>
      <c r="R46" s="245"/>
      <c r="S46" s="245"/>
      <c r="T46" s="245"/>
      <c r="U46" s="245"/>
      <c r="V46" s="245"/>
      <c r="W46" s="245"/>
      <c r="X46" s="245"/>
      <c r="Y46" s="245"/>
      <c r="Z46" s="245"/>
      <c r="AA46" s="245"/>
      <c r="AB46" s="245"/>
      <c r="AC46" s="245"/>
    </row>
    <row r="47" customFormat="false" ht="15" hidden="false" customHeight="true" outlineLevel="0" collapsed="false">
      <c r="A47" s="623" t="n">
        <v>46</v>
      </c>
      <c r="B47" s="594" t="s">
        <v>170</v>
      </c>
      <c r="C47" s="630" t="s">
        <v>3879</v>
      </c>
      <c r="D47" s="594" t="s">
        <v>170</v>
      </c>
      <c r="E47" s="624"/>
      <c r="F47" s="648" t="s">
        <v>170</v>
      </c>
      <c r="G47" s="625"/>
      <c r="H47" s="626" t="s">
        <v>170</v>
      </c>
      <c r="I47" s="625"/>
      <c r="J47" s="649" t="n">
        <v>0</v>
      </c>
      <c r="K47" s="650" t="s">
        <v>48</v>
      </c>
      <c r="L47" s="649" t="n">
        <v>0</v>
      </c>
      <c r="M47" s="245"/>
      <c r="N47" s="245"/>
      <c r="O47" s="245"/>
      <c r="P47" s="245"/>
      <c r="Q47" s="245"/>
      <c r="R47" s="245"/>
      <c r="S47" s="245"/>
      <c r="T47" s="245"/>
      <c r="U47" s="245"/>
      <c r="V47" s="245"/>
      <c r="W47" s="245"/>
      <c r="X47" s="245"/>
      <c r="Y47" s="245"/>
      <c r="Z47" s="245"/>
      <c r="AA47" s="245"/>
      <c r="AB47" s="245"/>
      <c r="AC47" s="245"/>
    </row>
    <row r="48" customFormat="false" ht="15" hidden="false" customHeight="true" outlineLevel="0" collapsed="false">
      <c r="A48" s="623" t="n">
        <v>47</v>
      </c>
      <c r="B48" s="594" t="s">
        <v>170</v>
      </c>
      <c r="C48" s="630" t="s">
        <v>3880</v>
      </c>
      <c r="D48" s="594" t="s">
        <v>170</v>
      </c>
      <c r="E48" s="624"/>
      <c r="F48" s="648" t="s">
        <v>170</v>
      </c>
      <c r="G48" s="625"/>
      <c r="H48" s="626" t="s">
        <v>170</v>
      </c>
      <c r="I48" s="625"/>
      <c r="J48" s="649" t="n">
        <v>0</v>
      </c>
      <c r="K48" s="650" t="s">
        <v>48</v>
      </c>
      <c r="L48" s="649" t="n">
        <v>0</v>
      </c>
      <c r="M48" s="245"/>
      <c r="N48" s="245"/>
      <c r="O48" s="245"/>
      <c r="P48" s="245"/>
      <c r="Q48" s="245"/>
      <c r="R48" s="245"/>
      <c r="S48" s="245"/>
      <c r="T48" s="245"/>
      <c r="U48" s="245"/>
      <c r="V48" s="245"/>
      <c r="W48" s="245"/>
      <c r="X48" s="245"/>
      <c r="Y48" s="245"/>
      <c r="Z48" s="245"/>
      <c r="AA48" s="245"/>
      <c r="AB48" s="245"/>
      <c r="AC48" s="245"/>
    </row>
    <row r="49" customFormat="false" ht="15" hidden="false" customHeight="true" outlineLevel="0" collapsed="false">
      <c r="A49" s="623" t="n">
        <v>48</v>
      </c>
      <c r="B49" s="594" t="s">
        <v>170</v>
      </c>
      <c r="C49" s="630" t="s">
        <v>3881</v>
      </c>
      <c r="D49" s="594" t="s">
        <v>170</v>
      </c>
      <c r="E49" s="624"/>
      <c r="F49" s="648" t="s">
        <v>170</v>
      </c>
      <c r="G49" s="625"/>
      <c r="H49" s="626" t="s">
        <v>170</v>
      </c>
      <c r="I49" s="625"/>
      <c r="J49" s="649" t="n">
        <v>0</v>
      </c>
      <c r="K49" s="650" t="s">
        <v>48</v>
      </c>
      <c r="L49" s="649" t="n">
        <v>0</v>
      </c>
      <c r="M49" s="245"/>
      <c r="N49" s="245"/>
      <c r="O49" s="245"/>
      <c r="P49" s="245"/>
      <c r="Q49" s="245"/>
      <c r="R49" s="245"/>
      <c r="S49" s="245"/>
      <c r="T49" s="245"/>
      <c r="U49" s="245"/>
      <c r="V49" s="245"/>
      <c r="W49" s="245"/>
      <c r="X49" s="245"/>
      <c r="Y49" s="245"/>
      <c r="Z49" s="245"/>
      <c r="AA49" s="245"/>
      <c r="AB49" s="245"/>
      <c r="AC49" s="245"/>
    </row>
    <row r="50" customFormat="false" ht="15" hidden="false" customHeight="true" outlineLevel="0" collapsed="false">
      <c r="A50" s="623" t="n">
        <v>49</v>
      </c>
      <c r="B50" s="594" t="s">
        <v>170</v>
      </c>
      <c r="C50" s="630" t="s">
        <v>3882</v>
      </c>
      <c r="D50" s="594" t="s">
        <v>170</v>
      </c>
      <c r="E50" s="624"/>
      <c r="F50" s="648" t="s">
        <v>170</v>
      </c>
      <c r="G50" s="625"/>
      <c r="H50" s="626" t="s">
        <v>170</v>
      </c>
      <c r="I50" s="625"/>
      <c r="J50" s="649" t="n">
        <v>0</v>
      </c>
      <c r="K50" s="650" t="s">
        <v>48</v>
      </c>
      <c r="L50" s="649" t="n">
        <v>0</v>
      </c>
      <c r="M50" s="245"/>
      <c r="N50" s="245"/>
      <c r="O50" s="245"/>
      <c r="P50" s="245"/>
      <c r="Q50" s="245"/>
      <c r="R50" s="245"/>
      <c r="S50" s="245"/>
      <c r="T50" s="245"/>
      <c r="U50" s="245"/>
      <c r="V50" s="245"/>
      <c r="W50" s="245"/>
      <c r="X50" s="245"/>
      <c r="Y50" s="245"/>
      <c r="Z50" s="245"/>
      <c r="AA50" s="245"/>
      <c r="AB50" s="245"/>
      <c r="AC50" s="245"/>
    </row>
    <row r="51" customFormat="false" ht="15" hidden="false" customHeight="true" outlineLevel="0" collapsed="false">
      <c r="A51" s="623" t="n">
        <v>50</v>
      </c>
      <c r="B51" s="594" t="s">
        <v>170</v>
      </c>
      <c r="C51" s="630" t="s">
        <v>3883</v>
      </c>
      <c r="D51" s="594" t="s">
        <v>170</v>
      </c>
      <c r="E51" s="624"/>
      <c r="F51" s="648" t="s">
        <v>170</v>
      </c>
      <c r="G51" s="625"/>
      <c r="H51" s="626" t="s">
        <v>170</v>
      </c>
      <c r="I51" s="625"/>
      <c r="J51" s="649" t="n">
        <v>0</v>
      </c>
      <c r="K51" s="650" t="s">
        <v>48</v>
      </c>
      <c r="L51" s="649" t="n">
        <v>0</v>
      </c>
      <c r="M51" s="245"/>
      <c r="N51" s="245"/>
      <c r="O51" s="245"/>
      <c r="P51" s="245"/>
      <c r="Q51" s="245"/>
      <c r="R51" s="245"/>
      <c r="S51" s="245"/>
      <c r="T51" s="245"/>
      <c r="U51" s="245"/>
      <c r="V51" s="245"/>
      <c r="W51" s="245"/>
      <c r="X51" s="245"/>
      <c r="Y51" s="245"/>
      <c r="Z51" s="245"/>
      <c r="AA51" s="245"/>
      <c r="AB51" s="245"/>
      <c r="AC51" s="245"/>
    </row>
    <row r="52" customFormat="false" ht="15" hidden="false" customHeight="true" outlineLevel="0" collapsed="false">
      <c r="A52" s="623" t="n">
        <v>51</v>
      </c>
      <c r="B52" s="594" t="s">
        <v>170</v>
      </c>
      <c r="C52" s="630" t="s">
        <v>3884</v>
      </c>
      <c r="D52" s="651" t="s">
        <v>170</v>
      </c>
      <c r="E52" s="624" t="s">
        <v>3885</v>
      </c>
      <c r="F52" s="648" t="s">
        <v>3886</v>
      </c>
      <c r="G52" s="635" t="s">
        <v>3887</v>
      </c>
      <c r="H52" s="626" t="s">
        <v>3888</v>
      </c>
      <c r="I52" s="627" t="s">
        <v>3889</v>
      </c>
      <c r="J52" s="649" t="n">
        <v>40</v>
      </c>
      <c r="K52" s="650" t="s">
        <v>48</v>
      </c>
      <c r="L52" s="649" t="n">
        <v>40</v>
      </c>
      <c r="M52" s="245"/>
      <c r="N52" s="245"/>
      <c r="O52" s="245"/>
      <c r="P52" s="245"/>
      <c r="Q52" s="245"/>
      <c r="R52" s="245"/>
      <c r="S52" s="245"/>
      <c r="T52" s="245"/>
      <c r="U52" s="245"/>
      <c r="V52" s="245"/>
      <c r="W52" s="245"/>
      <c r="X52" s="245"/>
      <c r="Y52" s="245"/>
      <c r="Z52" s="245"/>
      <c r="AA52" s="245"/>
      <c r="AB52" s="245"/>
      <c r="AC52" s="245"/>
    </row>
    <row r="53" customFormat="false" ht="15" hidden="false" customHeight="true" outlineLevel="0" collapsed="false">
      <c r="A53" s="623" t="n">
        <v>52</v>
      </c>
      <c r="B53" s="594" t="s">
        <v>170</v>
      </c>
      <c r="C53" s="630" t="s">
        <v>3890</v>
      </c>
      <c r="D53" s="594" t="s">
        <v>170</v>
      </c>
      <c r="E53" s="624" t="s">
        <v>3891</v>
      </c>
      <c r="F53" s="648" t="s">
        <v>3892</v>
      </c>
      <c r="G53" s="635" t="s">
        <v>3893</v>
      </c>
      <c r="H53" s="626" t="s">
        <v>3894</v>
      </c>
      <c r="I53" s="625"/>
      <c r="J53" s="649" t="n">
        <v>30</v>
      </c>
      <c r="K53" s="650" t="s">
        <v>48</v>
      </c>
      <c r="L53" s="649" t="n">
        <v>30</v>
      </c>
      <c r="M53" s="245"/>
      <c r="N53" s="245"/>
      <c r="O53" s="245"/>
      <c r="P53" s="245"/>
      <c r="Q53" s="245"/>
      <c r="R53" s="245"/>
      <c r="S53" s="245"/>
      <c r="T53" s="245"/>
      <c r="U53" s="245"/>
      <c r="V53" s="245"/>
      <c r="W53" s="245"/>
      <c r="X53" s="245"/>
      <c r="Y53" s="245"/>
      <c r="Z53" s="245"/>
      <c r="AA53" s="245"/>
      <c r="AB53" s="245"/>
      <c r="AC53" s="245"/>
    </row>
    <row r="54" customFormat="false" ht="15" hidden="false" customHeight="true" outlineLevel="0" collapsed="false">
      <c r="A54" s="623" t="n">
        <v>53</v>
      </c>
      <c r="B54" s="594" t="s">
        <v>170</v>
      </c>
      <c r="C54" s="630" t="s">
        <v>3895</v>
      </c>
      <c r="D54" s="594" t="s">
        <v>170</v>
      </c>
      <c r="E54" s="624" t="s">
        <v>3891</v>
      </c>
      <c r="F54" s="648" t="s">
        <v>3892</v>
      </c>
      <c r="G54" s="635" t="s">
        <v>3896</v>
      </c>
      <c r="H54" s="626" t="s">
        <v>3897</v>
      </c>
      <c r="I54" s="625"/>
      <c r="J54" s="649" t="n">
        <v>30</v>
      </c>
      <c r="K54" s="650" t="s">
        <v>48</v>
      </c>
      <c r="L54" s="649" t="n">
        <v>30</v>
      </c>
      <c r="M54" s="245"/>
      <c r="N54" s="245"/>
      <c r="O54" s="245"/>
      <c r="P54" s="245"/>
      <c r="Q54" s="245"/>
      <c r="R54" s="245"/>
      <c r="S54" s="245"/>
      <c r="T54" s="245"/>
      <c r="U54" s="245"/>
      <c r="V54" s="245"/>
      <c r="W54" s="245"/>
      <c r="X54" s="245"/>
      <c r="Y54" s="245"/>
      <c r="Z54" s="245"/>
      <c r="AA54" s="245"/>
      <c r="AB54" s="245"/>
      <c r="AC54" s="245"/>
    </row>
    <row r="55" customFormat="false" ht="15" hidden="false" customHeight="true" outlineLevel="0" collapsed="false">
      <c r="A55" s="623" t="n">
        <v>54</v>
      </c>
      <c r="B55" s="594" t="s">
        <v>170</v>
      </c>
      <c r="C55" s="630" t="s">
        <v>3898</v>
      </c>
      <c r="D55" s="594" t="s">
        <v>170</v>
      </c>
      <c r="E55" s="624" t="s">
        <v>3891</v>
      </c>
      <c r="F55" s="648" t="s">
        <v>3892</v>
      </c>
      <c r="G55" s="635" t="s">
        <v>3899</v>
      </c>
      <c r="H55" s="626" t="s">
        <v>3900</v>
      </c>
      <c r="I55" s="625"/>
      <c r="J55" s="649" t="n">
        <v>30</v>
      </c>
      <c r="K55" s="650" t="s">
        <v>48</v>
      </c>
      <c r="L55" s="649" t="n">
        <v>30</v>
      </c>
      <c r="M55" s="245"/>
      <c r="N55" s="245"/>
      <c r="O55" s="245"/>
      <c r="P55" s="245"/>
      <c r="Q55" s="245"/>
      <c r="R55" s="245"/>
      <c r="S55" s="245"/>
      <c r="T55" s="245"/>
      <c r="U55" s="245"/>
      <c r="V55" s="245"/>
      <c r="W55" s="245"/>
      <c r="X55" s="245"/>
      <c r="Y55" s="245"/>
      <c r="Z55" s="245"/>
      <c r="AA55" s="245"/>
      <c r="AB55" s="245"/>
      <c r="AC55" s="245"/>
    </row>
    <row r="56" customFormat="false" ht="15" hidden="false" customHeight="true" outlineLevel="0" collapsed="false">
      <c r="A56" s="623" t="n">
        <v>55</v>
      </c>
      <c r="B56" s="594" t="s">
        <v>170</v>
      </c>
      <c r="C56" s="630" t="s">
        <v>3901</v>
      </c>
      <c r="D56" s="594" t="s">
        <v>170</v>
      </c>
      <c r="E56" s="624" t="s">
        <v>3891</v>
      </c>
      <c r="F56" s="648" t="s">
        <v>3892</v>
      </c>
      <c r="G56" s="635" t="s">
        <v>3902</v>
      </c>
      <c r="H56" s="626" t="s">
        <v>3903</v>
      </c>
      <c r="I56" s="625"/>
      <c r="J56" s="649" t="n">
        <v>30</v>
      </c>
      <c r="K56" s="650" t="s">
        <v>48</v>
      </c>
      <c r="L56" s="649" t="n">
        <v>30</v>
      </c>
      <c r="M56" s="245"/>
      <c r="N56" s="245"/>
      <c r="O56" s="245"/>
      <c r="P56" s="245"/>
      <c r="Q56" s="245"/>
      <c r="R56" s="245"/>
      <c r="S56" s="245"/>
      <c r="T56" s="245"/>
      <c r="U56" s="245"/>
      <c r="V56" s="245"/>
      <c r="W56" s="245"/>
      <c r="X56" s="245"/>
      <c r="Y56" s="245"/>
      <c r="Z56" s="245"/>
      <c r="AA56" s="245"/>
      <c r="AB56" s="245"/>
      <c r="AC56" s="245"/>
    </row>
    <row r="57" customFormat="false" ht="15" hidden="false" customHeight="true" outlineLevel="0" collapsed="false">
      <c r="A57" s="623" t="n">
        <v>56</v>
      </c>
      <c r="B57" s="594" t="s">
        <v>170</v>
      </c>
      <c r="C57" s="630" t="s">
        <v>3904</v>
      </c>
      <c r="D57" s="594" t="s">
        <v>170</v>
      </c>
      <c r="E57" s="624" t="s">
        <v>3891</v>
      </c>
      <c r="F57" s="648" t="s">
        <v>3892</v>
      </c>
      <c r="G57" s="635" t="s">
        <v>3905</v>
      </c>
      <c r="H57" s="626" t="s">
        <v>3906</v>
      </c>
      <c r="I57" s="625"/>
      <c r="J57" s="649" t="n">
        <v>30</v>
      </c>
      <c r="K57" s="650" t="s">
        <v>48</v>
      </c>
      <c r="L57" s="649" t="n">
        <v>30</v>
      </c>
      <c r="M57" s="245"/>
      <c r="N57" s="245"/>
      <c r="O57" s="245"/>
      <c r="P57" s="245"/>
      <c r="Q57" s="245"/>
      <c r="R57" s="245"/>
      <c r="S57" s="245"/>
      <c r="T57" s="245"/>
      <c r="U57" s="245"/>
      <c r="V57" s="245"/>
      <c r="W57" s="245"/>
      <c r="X57" s="245"/>
      <c r="Y57" s="245"/>
      <c r="Z57" s="245"/>
      <c r="AA57" s="245"/>
      <c r="AB57" s="245"/>
      <c r="AC57" s="245"/>
    </row>
    <row r="58" customFormat="false" ht="15" hidden="false" customHeight="true" outlineLevel="0" collapsed="false">
      <c r="A58" s="623" t="n">
        <v>57</v>
      </c>
      <c r="B58" s="594" t="s">
        <v>170</v>
      </c>
      <c r="C58" s="630" t="s">
        <v>3907</v>
      </c>
      <c r="D58" s="594" t="s">
        <v>170</v>
      </c>
      <c r="E58" s="624" t="s">
        <v>3891</v>
      </c>
      <c r="F58" s="648" t="s">
        <v>3892</v>
      </c>
      <c r="G58" s="635" t="s">
        <v>3908</v>
      </c>
      <c r="H58" s="626" t="s">
        <v>3909</v>
      </c>
      <c r="I58" s="625"/>
      <c r="J58" s="649" t="n">
        <v>30</v>
      </c>
      <c r="K58" s="650" t="s">
        <v>48</v>
      </c>
      <c r="L58" s="649" t="n">
        <v>30</v>
      </c>
      <c r="M58" s="245"/>
      <c r="N58" s="245"/>
      <c r="O58" s="245"/>
      <c r="P58" s="245"/>
      <c r="Q58" s="245"/>
      <c r="R58" s="245"/>
      <c r="S58" s="245"/>
      <c r="T58" s="245"/>
      <c r="U58" s="245"/>
      <c r="V58" s="245"/>
      <c r="W58" s="245"/>
      <c r="X58" s="245"/>
      <c r="Y58" s="245"/>
      <c r="Z58" s="245"/>
      <c r="AA58" s="245"/>
      <c r="AB58" s="245"/>
      <c r="AC58" s="245"/>
    </row>
    <row r="59" customFormat="false" ht="15" hidden="false" customHeight="true" outlineLevel="0" collapsed="false">
      <c r="A59" s="623" t="n">
        <v>58</v>
      </c>
      <c r="B59" s="594" t="s">
        <v>170</v>
      </c>
      <c r="C59" s="630" t="s">
        <v>3910</v>
      </c>
      <c r="D59" s="594" t="s">
        <v>170</v>
      </c>
      <c r="E59" s="624" t="s">
        <v>3911</v>
      </c>
      <c r="F59" s="648"/>
      <c r="G59" s="635" t="s">
        <v>3912</v>
      </c>
      <c r="H59" s="626" t="s">
        <v>3913</v>
      </c>
      <c r="I59" s="627" t="s">
        <v>3889</v>
      </c>
      <c r="J59" s="649" t="n">
        <v>20</v>
      </c>
      <c r="K59" s="650" t="s">
        <v>48</v>
      </c>
      <c r="L59" s="649" t="n">
        <v>20</v>
      </c>
      <c r="M59" s="245"/>
      <c r="N59" s="245"/>
      <c r="O59" s="245"/>
      <c r="P59" s="245"/>
      <c r="Q59" s="245"/>
      <c r="R59" s="245"/>
      <c r="S59" s="245"/>
      <c r="T59" s="245"/>
      <c r="U59" s="245"/>
      <c r="V59" s="245"/>
      <c r="W59" s="245"/>
      <c r="X59" s="245"/>
      <c r="Y59" s="245"/>
      <c r="Z59" s="245"/>
      <c r="AA59" s="245"/>
      <c r="AB59" s="245"/>
      <c r="AC59" s="245"/>
    </row>
    <row r="60" customFormat="false" ht="15" hidden="false" customHeight="true" outlineLevel="0" collapsed="false">
      <c r="A60" s="623" t="n">
        <v>59</v>
      </c>
      <c r="B60" s="594" t="s">
        <v>170</v>
      </c>
      <c r="C60" s="630" t="s">
        <v>3914</v>
      </c>
      <c r="D60" s="594" t="s">
        <v>170</v>
      </c>
      <c r="E60" s="624" t="s">
        <v>3911</v>
      </c>
      <c r="F60" s="648"/>
      <c r="G60" s="635" t="s">
        <v>3915</v>
      </c>
      <c r="H60" s="626" t="s">
        <v>3916</v>
      </c>
      <c r="I60" s="627" t="s">
        <v>3917</v>
      </c>
      <c r="J60" s="649" t="n">
        <v>20</v>
      </c>
      <c r="K60" s="650" t="s">
        <v>48</v>
      </c>
      <c r="L60" s="649" t="n">
        <v>20</v>
      </c>
      <c r="M60" s="245"/>
      <c r="N60" s="245"/>
      <c r="O60" s="245"/>
      <c r="P60" s="245"/>
      <c r="Q60" s="245"/>
      <c r="R60" s="245"/>
      <c r="S60" s="245"/>
      <c r="T60" s="245"/>
      <c r="U60" s="245"/>
      <c r="V60" s="245"/>
      <c r="W60" s="245"/>
      <c r="X60" s="245"/>
      <c r="Y60" s="245"/>
      <c r="Z60" s="245"/>
      <c r="AA60" s="245"/>
      <c r="AB60" s="245"/>
      <c r="AC60" s="245"/>
    </row>
    <row r="61" customFormat="false" ht="15" hidden="false" customHeight="true" outlineLevel="0" collapsed="false">
      <c r="A61" s="623" t="n">
        <v>60</v>
      </c>
      <c r="B61" s="594" t="s">
        <v>170</v>
      </c>
      <c r="C61" s="630" t="s">
        <v>3918</v>
      </c>
      <c r="D61" s="594" t="s">
        <v>170</v>
      </c>
      <c r="E61" s="624" t="s">
        <v>3891</v>
      </c>
      <c r="F61" s="648" t="s">
        <v>3892</v>
      </c>
      <c r="G61" s="635" t="s">
        <v>3919</v>
      </c>
      <c r="H61" s="626" t="s">
        <v>3920</v>
      </c>
      <c r="I61" s="625"/>
      <c r="J61" s="649" t="n">
        <v>30</v>
      </c>
      <c r="K61" s="650" t="s">
        <v>48</v>
      </c>
      <c r="L61" s="649" t="n">
        <v>30</v>
      </c>
      <c r="M61" s="245"/>
      <c r="N61" s="245"/>
      <c r="O61" s="245"/>
      <c r="P61" s="245"/>
      <c r="Q61" s="245"/>
      <c r="R61" s="245"/>
      <c r="S61" s="245"/>
      <c r="T61" s="245"/>
      <c r="U61" s="245"/>
      <c r="V61" s="245"/>
      <c r="W61" s="245"/>
      <c r="X61" s="245"/>
      <c r="Y61" s="245"/>
      <c r="Z61" s="245"/>
      <c r="AA61" s="245"/>
      <c r="AB61" s="245"/>
      <c r="AC61" s="245"/>
    </row>
    <row r="62" customFormat="false" ht="15" hidden="false" customHeight="true" outlineLevel="0" collapsed="false">
      <c r="A62" s="623" t="n">
        <v>61</v>
      </c>
      <c r="B62" s="594" t="s">
        <v>170</v>
      </c>
      <c r="C62" s="630" t="s">
        <v>3921</v>
      </c>
      <c r="D62" s="594" t="s">
        <v>3922</v>
      </c>
      <c r="E62" s="624" t="s">
        <v>3923</v>
      </c>
      <c r="F62" s="648"/>
      <c r="G62" s="635" t="s">
        <v>3924</v>
      </c>
      <c r="H62" s="626" t="s">
        <v>3925</v>
      </c>
      <c r="I62" s="627" t="s">
        <v>3889</v>
      </c>
      <c r="J62" s="649" t="n">
        <v>27</v>
      </c>
      <c r="K62" s="650" t="s">
        <v>48</v>
      </c>
      <c r="L62" s="649" t="n">
        <v>27</v>
      </c>
      <c r="M62" s="245"/>
      <c r="N62" s="245"/>
      <c r="O62" s="245"/>
      <c r="P62" s="245"/>
      <c r="Q62" s="245"/>
      <c r="R62" s="245"/>
      <c r="S62" s="245"/>
      <c r="T62" s="245"/>
      <c r="U62" s="245"/>
      <c r="V62" s="245"/>
      <c r="W62" s="245"/>
      <c r="X62" s="245"/>
      <c r="Y62" s="245"/>
      <c r="Z62" s="245"/>
      <c r="AA62" s="245"/>
      <c r="AB62" s="245"/>
      <c r="AC62" s="245"/>
    </row>
    <row r="63" customFormat="false" ht="15" hidden="false" customHeight="true" outlineLevel="0" collapsed="false">
      <c r="A63" s="623" t="n">
        <v>62</v>
      </c>
      <c r="B63" s="652" t="s">
        <v>170</v>
      </c>
      <c r="C63" s="630" t="s">
        <v>3926</v>
      </c>
      <c r="D63" s="652" t="s">
        <v>170</v>
      </c>
      <c r="E63" s="653" t="s">
        <v>3891</v>
      </c>
      <c r="F63" s="654" t="s">
        <v>3892</v>
      </c>
      <c r="G63" s="655" t="s">
        <v>3927</v>
      </c>
      <c r="H63" s="656" t="s">
        <v>3928</v>
      </c>
      <c r="I63" s="657"/>
      <c r="J63" s="658" t="n">
        <v>0</v>
      </c>
      <c r="K63" s="659" t="s">
        <v>48</v>
      </c>
      <c r="L63" s="658" t="n">
        <v>0</v>
      </c>
      <c r="M63" s="660"/>
      <c r="N63" s="660"/>
      <c r="O63" s="660"/>
      <c r="P63" s="660"/>
      <c r="Q63" s="660"/>
      <c r="R63" s="660"/>
      <c r="S63" s="660"/>
      <c r="T63" s="660"/>
      <c r="U63" s="660"/>
      <c r="V63" s="660"/>
      <c r="W63" s="660"/>
      <c r="X63" s="660"/>
      <c r="Y63" s="660"/>
      <c r="Z63" s="660"/>
      <c r="AA63" s="660"/>
      <c r="AB63" s="660"/>
      <c r="AC63" s="660"/>
    </row>
    <row r="64" customFormat="false" ht="15" hidden="false" customHeight="true" outlineLevel="0" collapsed="false">
      <c r="A64" s="623" t="n">
        <v>63</v>
      </c>
      <c r="B64" s="652" t="s">
        <v>170</v>
      </c>
      <c r="C64" s="630" t="s">
        <v>3929</v>
      </c>
      <c r="D64" s="652" t="s">
        <v>170</v>
      </c>
      <c r="E64" s="653" t="s">
        <v>3891</v>
      </c>
      <c r="F64" s="654" t="s">
        <v>3892</v>
      </c>
      <c r="G64" s="655" t="s">
        <v>3927</v>
      </c>
      <c r="H64" s="656" t="s">
        <v>3930</v>
      </c>
      <c r="I64" s="657"/>
      <c r="J64" s="658" t="n">
        <v>0</v>
      </c>
      <c r="K64" s="659" t="s">
        <v>48</v>
      </c>
      <c r="L64" s="658" t="n">
        <v>0</v>
      </c>
      <c r="M64" s="660"/>
      <c r="N64" s="660"/>
      <c r="O64" s="660"/>
      <c r="P64" s="660"/>
      <c r="Q64" s="660"/>
      <c r="R64" s="660"/>
      <c r="S64" s="660"/>
      <c r="T64" s="660"/>
      <c r="U64" s="660"/>
      <c r="V64" s="660"/>
      <c r="W64" s="660"/>
      <c r="X64" s="660"/>
      <c r="Y64" s="660"/>
      <c r="Z64" s="660"/>
      <c r="AA64" s="660"/>
      <c r="AB64" s="660"/>
      <c r="AC64" s="660"/>
    </row>
    <row r="65" customFormat="false" ht="15" hidden="false" customHeight="true" outlineLevel="0" collapsed="false">
      <c r="A65" s="623" t="n">
        <v>64</v>
      </c>
      <c r="B65" s="652" t="s">
        <v>170</v>
      </c>
      <c r="C65" s="630" t="s">
        <v>3931</v>
      </c>
      <c r="D65" s="652" t="s">
        <v>170</v>
      </c>
      <c r="E65" s="653" t="s">
        <v>3891</v>
      </c>
      <c r="F65" s="654" t="s">
        <v>3892</v>
      </c>
      <c r="G65" s="655" t="s">
        <v>3927</v>
      </c>
      <c r="H65" s="656" t="s">
        <v>3932</v>
      </c>
      <c r="I65" s="657"/>
      <c r="J65" s="658" t="n">
        <v>0</v>
      </c>
      <c r="K65" s="659" t="s">
        <v>48</v>
      </c>
      <c r="L65" s="658" t="n">
        <v>0</v>
      </c>
      <c r="M65" s="660"/>
      <c r="N65" s="660"/>
      <c r="O65" s="660"/>
      <c r="P65" s="660"/>
      <c r="Q65" s="660"/>
      <c r="R65" s="660"/>
      <c r="S65" s="660"/>
      <c r="T65" s="660"/>
      <c r="U65" s="660"/>
      <c r="V65" s="660"/>
      <c r="W65" s="660"/>
      <c r="X65" s="660"/>
      <c r="Y65" s="660"/>
      <c r="Z65" s="660"/>
      <c r="AA65" s="660"/>
      <c r="AB65" s="660"/>
      <c r="AC65" s="660"/>
    </row>
    <row r="66" customFormat="false" ht="15" hidden="false" customHeight="true" outlineLevel="0" collapsed="false">
      <c r="A66" s="623" t="n">
        <v>65</v>
      </c>
      <c r="B66" s="652" t="s">
        <v>170</v>
      </c>
      <c r="C66" s="630" t="s">
        <v>3933</v>
      </c>
      <c r="D66" s="652" t="s">
        <v>170</v>
      </c>
      <c r="E66" s="653" t="s">
        <v>3934</v>
      </c>
      <c r="F66" s="654"/>
      <c r="G66" s="655" t="s">
        <v>3935</v>
      </c>
      <c r="H66" s="656" t="s">
        <v>3936</v>
      </c>
      <c r="I66" s="657"/>
      <c r="J66" s="658" t="n">
        <v>0</v>
      </c>
      <c r="K66" s="659" t="s">
        <v>48</v>
      </c>
      <c r="L66" s="658" t="n">
        <v>0</v>
      </c>
      <c r="M66" s="660"/>
      <c r="N66" s="660"/>
      <c r="O66" s="660"/>
      <c r="P66" s="660"/>
      <c r="Q66" s="660"/>
      <c r="R66" s="660"/>
      <c r="S66" s="660"/>
      <c r="T66" s="660"/>
      <c r="U66" s="660"/>
      <c r="V66" s="660"/>
      <c r="W66" s="660"/>
      <c r="X66" s="660"/>
      <c r="Y66" s="660"/>
      <c r="Z66" s="660"/>
      <c r="AA66" s="660"/>
      <c r="AB66" s="660"/>
      <c r="AC66" s="660"/>
    </row>
    <row r="67" customFormat="false" ht="15" hidden="false" customHeight="true" outlineLevel="0" collapsed="false">
      <c r="A67" s="623" t="n">
        <v>66</v>
      </c>
      <c r="B67" s="594" t="s">
        <v>170</v>
      </c>
      <c r="C67" s="630" t="s">
        <v>3937</v>
      </c>
      <c r="D67" s="594" t="s">
        <v>170</v>
      </c>
      <c r="E67" s="624" t="s">
        <v>3938</v>
      </c>
      <c r="F67" s="648" t="s">
        <v>3939</v>
      </c>
      <c r="G67" s="635" t="s">
        <v>3940</v>
      </c>
      <c r="H67" s="626" t="s">
        <v>3941</v>
      </c>
      <c r="I67" s="638" t="s">
        <v>3942</v>
      </c>
      <c r="J67" s="649" t="n">
        <v>20</v>
      </c>
      <c r="K67" s="650" t="s">
        <v>48</v>
      </c>
      <c r="L67" s="649" t="n">
        <v>20</v>
      </c>
      <c r="M67" s="245"/>
      <c r="N67" s="245"/>
      <c r="O67" s="245"/>
      <c r="P67" s="245"/>
      <c r="Q67" s="245"/>
      <c r="R67" s="245"/>
      <c r="S67" s="245"/>
      <c r="T67" s="245"/>
      <c r="U67" s="245"/>
      <c r="V67" s="245"/>
      <c r="W67" s="245"/>
      <c r="X67" s="245"/>
      <c r="Y67" s="245"/>
      <c r="Z67" s="245"/>
      <c r="AA67" s="245"/>
      <c r="AB67" s="245"/>
      <c r="AC67" s="245"/>
    </row>
    <row r="68" customFormat="false" ht="15" hidden="false" customHeight="true" outlineLevel="0" collapsed="false">
      <c r="A68" s="623" t="n">
        <v>67</v>
      </c>
      <c r="B68" s="594" t="s">
        <v>170</v>
      </c>
      <c r="C68" s="630" t="s">
        <v>3943</v>
      </c>
      <c r="D68" s="594" t="s">
        <v>170</v>
      </c>
      <c r="E68" s="624" t="s">
        <v>3938</v>
      </c>
      <c r="F68" s="648" t="s">
        <v>3939</v>
      </c>
      <c r="G68" s="635" t="s">
        <v>3944</v>
      </c>
      <c r="H68" s="626" t="s">
        <v>3945</v>
      </c>
      <c r="I68" s="638" t="s">
        <v>3942</v>
      </c>
      <c r="J68" s="649" t="n">
        <v>20</v>
      </c>
      <c r="K68" s="650" t="s">
        <v>48</v>
      </c>
      <c r="L68" s="649" t="n">
        <v>20</v>
      </c>
      <c r="M68" s="245"/>
      <c r="N68" s="245"/>
      <c r="O68" s="245"/>
      <c r="P68" s="245"/>
      <c r="Q68" s="245"/>
      <c r="R68" s="245"/>
      <c r="S68" s="245"/>
      <c r="T68" s="245"/>
      <c r="U68" s="245"/>
      <c r="V68" s="245"/>
      <c r="W68" s="245"/>
      <c r="X68" s="245"/>
      <c r="Y68" s="245"/>
      <c r="Z68" s="245"/>
      <c r="AA68" s="245"/>
      <c r="AB68" s="245"/>
      <c r="AC68" s="245"/>
    </row>
    <row r="69" customFormat="false" ht="15" hidden="false" customHeight="true" outlineLevel="0" collapsed="false">
      <c r="A69" s="623" t="n">
        <v>68</v>
      </c>
      <c r="B69" s="594" t="s">
        <v>170</v>
      </c>
      <c r="C69" s="630" t="s">
        <v>3946</v>
      </c>
      <c r="D69" s="594" t="s">
        <v>170</v>
      </c>
      <c r="E69" s="624" t="s">
        <v>3947</v>
      </c>
      <c r="F69" s="648"/>
      <c r="G69" s="635" t="s">
        <v>3948</v>
      </c>
      <c r="H69" s="626" t="s">
        <v>3949</v>
      </c>
      <c r="I69" s="638" t="s">
        <v>3950</v>
      </c>
      <c r="J69" s="649" t="n">
        <v>20</v>
      </c>
      <c r="K69" s="650" t="s">
        <v>48</v>
      </c>
      <c r="L69" s="649" t="n">
        <v>20</v>
      </c>
      <c r="M69" s="245"/>
      <c r="N69" s="245"/>
      <c r="O69" s="245"/>
      <c r="P69" s="245"/>
      <c r="Q69" s="245"/>
      <c r="R69" s="245"/>
      <c r="S69" s="245"/>
      <c r="T69" s="245"/>
      <c r="U69" s="245"/>
      <c r="V69" s="245"/>
      <c r="W69" s="245"/>
      <c r="X69" s="245"/>
      <c r="Y69" s="245"/>
      <c r="Z69" s="245"/>
      <c r="AA69" s="245"/>
      <c r="AB69" s="245"/>
      <c r="AC69" s="245"/>
    </row>
    <row r="70" customFormat="false" ht="15" hidden="false" customHeight="true" outlineLevel="0" collapsed="false">
      <c r="A70" s="623" t="n">
        <v>69</v>
      </c>
      <c r="B70" s="594" t="s">
        <v>170</v>
      </c>
      <c r="C70" s="630" t="s">
        <v>3951</v>
      </c>
      <c r="D70" s="594" t="s">
        <v>170</v>
      </c>
      <c r="E70" s="624" t="s">
        <v>3934</v>
      </c>
      <c r="F70" s="648"/>
      <c r="G70" s="635" t="s">
        <v>3952</v>
      </c>
      <c r="H70" s="626" t="s">
        <v>3953</v>
      </c>
      <c r="I70" s="638" t="s">
        <v>3954</v>
      </c>
      <c r="J70" s="649" t="n">
        <v>20</v>
      </c>
      <c r="K70" s="650" t="s">
        <v>48</v>
      </c>
      <c r="L70" s="649" t="n">
        <v>20</v>
      </c>
      <c r="M70" s="245"/>
      <c r="N70" s="245"/>
      <c r="O70" s="245"/>
      <c r="P70" s="245"/>
      <c r="Q70" s="245"/>
      <c r="R70" s="245"/>
      <c r="S70" s="245"/>
      <c r="T70" s="245"/>
      <c r="U70" s="245"/>
      <c r="V70" s="245"/>
      <c r="W70" s="245"/>
      <c r="X70" s="245"/>
      <c r="Y70" s="245"/>
      <c r="Z70" s="245"/>
      <c r="AA70" s="245"/>
      <c r="AB70" s="245"/>
      <c r="AC70" s="245"/>
    </row>
    <row r="71" customFormat="false" ht="15" hidden="false" customHeight="true" outlineLevel="0" collapsed="false">
      <c r="A71" s="623" t="n">
        <v>70</v>
      </c>
      <c r="B71" s="594" t="s">
        <v>170</v>
      </c>
      <c r="C71" s="630" t="s">
        <v>3955</v>
      </c>
      <c r="D71" s="594" t="s">
        <v>170</v>
      </c>
      <c r="E71" s="624" t="s">
        <v>3956</v>
      </c>
      <c r="F71" s="648" t="s">
        <v>3957</v>
      </c>
      <c r="G71" s="635" t="s">
        <v>3958</v>
      </c>
      <c r="H71" s="626" t="s">
        <v>3959</v>
      </c>
      <c r="I71" s="635" t="s">
        <v>3960</v>
      </c>
      <c r="J71" s="649" t="n">
        <v>16</v>
      </c>
      <c r="K71" s="650" t="s">
        <v>48</v>
      </c>
      <c r="L71" s="649" t="n">
        <v>16</v>
      </c>
      <c r="M71" s="245"/>
      <c r="N71" s="245"/>
      <c r="O71" s="245"/>
      <c r="P71" s="245"/>
      <c r="Q71" s="245"/>
      <c r="R71" s="245"/>
      <c r="S71" s="245"/>
      <c r="T71" s="245"/>
      <c r="U71" s="245"/>
      <c r="V71" s="245"/>
      <c r="W71" s="245"/>
      <c r="X71" s="245"/>
      <c r="Y71" s="245"/>
      <c r="Z71" s="245"/>
      <c r="AA71" s="245"/>
      <c r="AB71" s="245"/>
      <c r="AC71" s="245"/>
    </row>
    <row r="72" customFormat="false" ht="15" hidden="false" customHeight="true" outlineLevel="0" collapsed="false">
      <c r="A72" s="623" t="n">
        <v>71</v>
      </c>
      <c r="B72" s="594" t="s">
        <v>170</v>
      </c>
      <c r="C72" s="630" t="s">
        <v>3961</v>
      </c>
      <c r="D72" s="594" t="s">
        <v>170</v>
      </c>
      <c r="E72" s="624" t="s">
        <v>3856</v>
      </c>
      <c r="F72" s="648" t="s">
        <v>3857</v>
      </c>
      <c r="G72" s="635" t="s">
        <v>3962</v>
      </c>
      <c r="H72" s="626" t="s">
        <v>3963</v>
      </c>
      <c r="I72" s="635" t="s">
        <v>3964</v>
      </c>
      <c r="J72" s="649" t="n">
        <v>10</v>
      </c>
      <c r="K72" s="650" t="s">
        <v>48</v>
      </c>
      <c r="L72" s="649" t="n">
        <v>10</v>
      </c>
      <c r="M72" s="245"/>
      <c r="N72" s="245"/>
      <c r="O72" s="245"/>
      <c r="P72" s="245"/>
      <c r="Q72" s="245"/>
      <c r="R72" s="245"/>
      <c r="S72" s="245"/>
      <c r="T72" s="245"/>
      <c r="U72" s="245"/>
      <c r="V72" s="245"/>
      <c r="W72" s="245"/>
      <c r="X72" s="245"/>
      <c r="Y72" s="245"/>
      <c r="Z72" s="245"/>
      <c r="AA72" s="245"/>
      <c r="AB72" s="245"/>
      <c r="AC72" s="245"/>
    </row>
    <row r="73" customFormat="false" ht="15" hidden="false" customHeight="true" outlineLevel="0" collapsed="false">
      <c r="A73" s="623" t="n">
        <v>72</v>
      </c>
      <c r="B73" s="661" t="s">
        <v>170</v>
      </c>
      <c r="C73" s="630" t="s">
        <v>3965</v>
      </c>
      <c r="D73" s="661" t="s">
        <v>170</v>
      </c>
      <c r="E73" s="662"/>
      <c r="F73" s="663" t="s">
        <v>170</v>
      </c>
      <c r="G73" s="664" t="s">
        <v>3966</v>
      </c>
      <c r="H73" s="665" t="s">
        <v>170</v>
      </c>
      <c r="I73" s="664" t="s">
        <v>3967</v>
      </c>
      <c r="J73" s="666" t="n">
        <v>0</v>
      </c>
      <c r="K73" s="661" t="s">
        <v>48</v>
      </c>
      <c r="L73" s="666" t="n">
        <v>0</v>
      </c>
      <c r="M73" s="667"/>
      <c r="N73" s="667"/>
      <c r="O73" s="667"/>
      <c r="P73" s="667"/>
      <c r="Q73" s="667"/>
      <c r="R73" s="667"/>
      <c r="S73" s="667"/>
      <c r="T73" s="667"/>
      <c r="U73" s="667"/>
      <c r="V73" s="667"/>
      <c r="W73" s="667"/>
      <c r="X73" s="667"/>
      <c r="Y73" s="667"/>
      <c r="Z73" s="667"/>
      <c r="AA73" s="667"/>
      <c r="AB73" s="667"/>
      <c r="AC73" s="667"/>
    </row>
    <row r="74" customFormat="false" ht="15" hidden="false" customHeight="true" outlineLevel="0" collapsed="false">
      <c r="A74" s="623" t="n">
        <v>73</v>
      </c>
      <c r="B74" s="594" t="s">
        <v>170</v>
      </c>
      <c r="C74" s="630" t="s">
        <v>3968</v>
      </c>
      <c r="D74" s="594" t="s">
        <v>170</v>
      </c>
      <c r="E74" s="624" t="s">
        <v>3934</v>
      </c>
      <c r="F74" s="648"/>
      <c r="G74" s="634" t="s">
        <v>3969</v>
      </c>
      <c r="H74" s="626" t="s">
        <v>3970</v>
      </c>
      <c r="I74" s="625" t="s">
        <v>3791</v>
      </c>
      <c r="J74" s="649" t="n">
        <v>20</v>
      </c>
      <c r="K74" s="650" t="s">
        <v>48</v>
      </c>
      <c r="L74" s="649" t="n">
        <v>20</v>
      </c>
      <c r="M74" s="245"/>
      <c r="N74" s="245"/>
      <c r="O74" s="245"/>
      <c r="P74" s="245"/>
      <c r="Q74" s="245"/>
      <c r="R74" s="245"/>
      <c r="S74" s="245"/>
      <c r="T74" s="245"/>
      <c r="U74" s="245"/>
      <c r="V74" s="245"/>
      <c r="W74" s="245"/>
      <c r="X74" s="245"/>
      <c r="Y74" s="245"/>
      <c r="Z74" s="245"/>
      <c r="AA74" s="245"/>
      <c r="AB74" s="245"/>
      <c r="AC74" s="245"/>
    </row>
    <row r="75" customFormat="false" ht="15" hidden="false" customHeight="true" outlineLevel="0" collapsed="false">
      <c r="A75" s="623" t="n">
        <v>74</v>
      </c>
      <c r="B75" s="594" t="s">
        <v>170</v>
      </c>
      <c r="C75" s="630" t="s">
        <v>3971</v>
      </c>
      <c r="D75" s="594" t="s">
        <v>170</v>
      </c>
      <c r="E75" s="624" t="s">
        <v>3934</v>
      </c>
      <c r="F75" s="648"/>
      <c r="G75" s="635" t="s">
        <v>3972</v>
      </c>
      <c r="H75" s="626" t="s">
        <v>3973</v>
      </c>
      <c r="I75" s="625"/>
      <c r="J75" s="649" t="n">
        <v>20</v>
      </c>
      <c r="K75" s="650" t="s">
        <v>48</v>
      </c>
      <c r="L75" s="649" t="n">
        <v>20</v>
      </c>
      <c r="M75" s="245"/>
      <c r="N75" s="245"/>
      <c r="O75" s="245"/>
      <c r="P75" s="245"/>
      <c r="Q75" s="245"/>
      <c r="R75" s="245"/>
      <c r="S75" s="245"/>
      <c r="T75" s="245"/>
      <c r="U75" s="245"/>
      <c r="V75" s="245"/>
      <c r="W75" s="245"/>
      <c r="X75" s="245"/>
      <c r="Y75" s="245"/>
      <c r="Z75" s="245"/>
      <c r="AA75" s="245"/>
      <c r="AB75" s="245"/>
      <c r="AC75" s="245"/>
    </row>
    <row r="76" customFormat="false" ht="15" hidden="false" customHeight="true" outlineLevel="0" collapsed="false">
      <c r="A76" s="623" t="n">
        <v>75</v>
      </c>
      <c r="B76" s="594" t="s">
        <v>170</v>
      </c>
      <c r="C76" s="630" t="s">
        <v>3974</v>
      </c>
      <c r="D76" s="594" t="s">
        <v>170</v>
      </c>
      <c r="E76" s="624" t="s">
        <v>3934</v>
      </c>
      <c r="F76" s="648"/>
      <c r="G76" s="635" t="s">
        <v>3975</v>
      </c>
      <c r="H76" s="626" t="s">
        <v>3976</v>
      </c>
      <c r="I76" s="625" t="s">
        <v>3799</v>
      </c>
      <c r="J76" s="649" t="n">
        <v>20</v>
      </c>
      <c r="K76" s="650" t="s">
        <v>48</v>
      </c>
      <c r="L76" s="649" t="n">
        <v>20</v>
      </c>
      <c r="M76" s="245"/>
      <c r="N76" s="245"/>
      <c r="O76" s="245"/>
      <c r="P76" s="245"/>
      <c r="Q76" s="245"/>
      <c r="R76" s="245"/>
      <c r="S76" s="245"/>
      <c r="T76" s="245"/>
      <c r="U76" s="245"/>
      <c r="V76" s="245"/>
      <c r="W76" s="245"/>
      <c r="X76" s="245"/>
      <c r="Y76" s="245"/>
      <c r="Z76" s="245"/>
      <c r="AA76" s="245"/>
      <c r="AB76" s="245"/>
      <c r="AC76" s="245"/>
    </row>
    <row r="77" customFormat="false" ht="15" hidden="false" customHeight="true" outlineLevel="0" collapsed="false">
      <c r="A77" s="623" t="n">
        <v>76</v>
      </c>
      <c r="B77" s="594" t="s">
        <v>170</v>
      </c>
      <c r="C77" s="630" t="s">
        <v>3977</v>
      </c>
      <c r="D77" s="594" t="s">
        <v>170</v>
      </c>
      <c r="E77" s="624" t="s">
        <v>3978</v>
      </c>
      <c r="F77" s="648" t="s">
        <v>3979</v>
      </c>
      <c r="G77" s="635" t="s">
        <v>3980</v>
      </c>
      <c r="H77" s="626" t="s">
        <v>3981</v>
      </c>
      <c r="I77" s="627" t="s">
        <v>3982</v>
      </c>
      <c r="J77" s="649" t="n">
        <v>20</v>
      </c>
      <c r="K77" s="650" t="s">
        <v>48</v>
      </c>
      <c r="L77" s="649" t="n">
        <v>20</v>
      </c>
      <c r="M77" s="245"/>
      <c r="N77" s="245"/>
      <c r="O77" s="245"/>
      <c r="P77" s="245"/>
      <c r="Q77" s="245"/>
      <c r="R77" s="245"/>
      <c r="S77" s="245"/>
      <c r="T77" s="245"/>
      <c r="U77" s="245"/>
      <c r="V77" s="245"/>
      <c r="W77" s="245"/>
      <c r="X77" s="245"/>
      <c r="Y77" s="245"/>
      <c r="Z77" s="245"/>
      <c r="AA77" s="245"/>
      <c r="AB77" s="245"/>
      <c r="AC77" s="245"/>
    </row>
    <row r="78" customFormat="false" ht="15" hidden="false" customHeight="true" outlineLevel="0" collapsed="false">
      <c r="A78" s="623" t="n">
        <v>77</v>
      </c>
      <c r="B78" s="661" t="s">
        <v>170</v>
      </c>
      <c r="C78" s="630" t="s">
        <v>3983</v>
      </c>
      <c r="D78" s="661" t="s">
        <v>170</v>
      </c>
      <c r="E78" s="662" t="s">
        <v>3934</v>
      </c>
      <c r="F78" s="663"/>
      <c r="G78" s="664" t="s">
        <v>3984</v>
      </c>
      <c r="H78" s="665" t="s">
        <v>3985</v>
      </c>
      <c r="I78" s="664" t="s">
        <v>3982</v>
      </c>
      <c r="J78" s="666" t="n">
        <v>0</v>
      </c>
      <c r="K78" s="661" t="s">
        <v>48</v>
      </c>
      <c r="L78" s="666" t="n">
        <v>0</v>
      </c>
      <c r="M78" s="667"/>
      <c r="N78" s="667"/>
      <c r="O78" s="667"/>
      <c r="P78" s="667"/>
      <c r="Q78" s="667"/>
      <c r="R78" s="667"/>
      <c r="S78" s="667"/>
      <c r="T78" s="667"/>
      <c r="U78" s="667"/>
      <c r="V78" s="667"/>
      <c r="W78" s="667"/>
      <c r="X78" s="667"/>
      <c r="Y78" s="667"/>
      <c r="Z78" s="667"/>
      <c r="AA78" s="667"/>
      <c r="AB78" s="667"/>
      <c r="AC78" s="667"/>
    </row>
    <row r="79" customFormat="false" ht="15" hidden="false" customHeight="true" outlineLevel="0" collapsed="false">
      <c r="A79" s="623" t="n">
        <v>78</v>
      </c>
      <c r="B79" s="661" t="s">
        <v>170</v>
      </c>
      <c r="C79" s="630" t="s">
        <v>3986</v>
      </c>
      <c r="D79" s="661" t="s">
        <v>170</v>
      </c>
      <c r="E79" s="662" t="s">
        <v>3934</v>
      </c>
      <c r="F79" s="663"/>
      <c r="G79" s="664" t="s">
        <v>3987</v>
      </c>
      <c r="H79" s="665" t="s">
        <v>3988</v>
      </c>
      <c r="I79" s="664" t="s">
        <v>3982</v>
      </c>
      <c r="J79" s="666" t="n">
        <v>0</v>
      </c>
      <c r="K79" s="661" t="s">
        <v>48</v>
      </c>
      <c r="L79" s="666" t="n">
        <v>0</v>
      </c>
      <c r="M79" s="667"/>
      <c r="N79" s="667"/>
      <c r="O79" s="667"/>
      <c r="P79" s="667"/>
      <c r="Q79" s="667"/>
      <c r="R79" s="667"/>
      <c r="S79" s="667"/>
      <c r="T79" s="667"/>
      <c r="U79" s="667"/>
      <c r="V79" s="667"/>
      <c r="W79" s="667"/>
      <c r="X79" s="667"/>
      <c r="Y79" s="667"/>
      <c r="Z79" s="667"/>
      <c r="AA79" s="667"/>
      <c r="AB79" s="667"/>
      <c r="AC79" s="667"/>
    </row>
    <row r="80" customFormat="false" ht="15" hidden="false" customHeight="true" outlineLevel="0" collapsed="false">
      <c r="A80" s="623" t="n">
        <v>79</v>
      </c>
      <c r="B80" s="661" t="s">
        <v>170</v>
      </c>
      <c r="C80" s="630" t="s">
        <v>3989</v>
      </c>
      <c r="D80" s="661" t="s">
        <v>170</v>
      </c>
      <c r="E80" s="662" t="s">
        <v>3934</v>
      </c>
      <c r="F80" s="663"/>
      <c r="G80" s="664" t="s">
        <v>3990</v>
      </c>
      <c r="H80" s="665" t="s">
        <v>3991</v>
      </c>
      <c r="I80" s="664" t="s">
        <v>3982</v>
      </c>
      <c r="J80" s="666" t="n">
        <v>0</v>
      </c>
      <c r="K80" s="661" t="s">
        <v>48</v>
      </c>
      <c r="L80" s="666" t="n">
        <v>0</v>
      </c>
      <c r="M80" s="667"/>
      <c r="N80" s="667"/>
      <c r="O80" s="667"/>
      <c r="P80" s="667"/>
      <c r="Q80" s="667"/>
      <c r="R80" s="667"/>
      <c r="S80" s="667"/>
      <c r="T80" s="667"/>
      <c r="U80" s="667"/>
      <c r="V80" s="667"/>
      <c r="W80" s="667"/>
      <c r="X80" s="667"/>
      <c r="Y80" s="667"/>
      <c r="Z80" s="667"/>
      <c r="AA80" s="667"/>
      <c r="AB80" s="667"/>
      <c r="AC80" s="667"/>
    </row>
    <row r="81" customFormat="false" ht="15" hidden="false" customHeight="true" outlineLevel="0" collapsed="false">
      <c r="A81" s="623" t="n">
        <v>80</v>
      </c>
      <c r="B81" s="661" t="s">
        <v>170</v>
      </c>
      <c r="C81" s="630" t="s">
        <v>3992</v>
      </c>
      <c r="D81" s="661" t="s">
        <v>170</v>
      </c>
      <c r="E81" s="662" t="s">
        <v>3934</v>
      </c>
      <c r="F81" s="663"/>
      <c r="G81" s="664" t="s">
        <v>3993</v>
      </c>
      <c r="H81" s="665" t="s">
        <v>3994</v>
      </c>
      <c r="I81" s="664" t="s">
        <v>3982</v>
      </c>
      <c r="J81" s="666" t="n">
        <v>0</v>
      </c>
      <c r="K81" s="661" t="s">
        <v>48</v>
      </c>
      <c r="L81" s="666" t="n">
        <v>0</v>
      </c>
      <c r="M81" s="667"/>
      <c r="N81" s="667"/>
      <c r="O81" s="667"/>
      <c r="P81" s="667"/>
      <c r="Q81" s="667"/>
      <c r="R81" s="667"/>
      <c r="S81" s="667"/>
      <c r="T81" s="667"/>
      <c r="U81" s="667"/>
      <c r="V81" s="667"/>
      <c r="W81" s="667"/>
      <c r="X81" s="667"/>
      <c r="Y81" s="667"/>
      <c r="Z81" s="667"/>
      <c r="AA81" s="667"/>
      <c r="AB81" s="667"/>
      <c r="AC81" s="667"/>
    </row>
    <row r="82" customFormat="false" ht="15" hidden="false" customHeight="true" outlineLevel="0" collapsed="false">
      <c r="A82" s="623" t="n">
        <v>81</v>
      </c>
      <c r="B82" s="661" t="s">
        <v>170</v>
      </c>
      <c r="C82" s="630" t="s">
        <v>3995</v>
      </c>
      <c r="D82" s="661" t="s">
        <v>170</v>
      </c>
      <c r="E82" s="662" t="s">
        <v>3934</v>
      </c>
      <c r="F82" s="663"/>
      <c r="G82" s="664" t="s">
        <v>3996</v>
      </c>
      <c r="H82" s="665" t="s">
        <v>3997</v>
      </c>
      <c r="I82" s="664" t="s">
        <v>3982</v>
      </c>
      <c r="J82" s="666" t="n">
        <v>0</v>
      </c>
      <c r="K82" s="661" t="s">
        <v>48</v>
      </c>
      <c r="L82" s="666" t="n">
        <v>0</v>
      </c>
      <c r="M82" s="667"/>
      <c r="N82" s="667"/>
      <c r="O82" s="667"/>
      <c r="P82" s="667"/>
      <c r="Q82" s="667"/>
      <c r="R82" s="667"/>
      <c r="S82" s="667"/>
      <c r="T82" s="667"/>
      <c r="U82" s="667"/>
      <c r="V82" s="667"/>
      <c r="W82" s="667"/>
      <c r="X82" s="667"/>
      <c r="Y82" s="667"/>
      <c r="Z82" s="667"/>
      <c r="AA82" s="667"/>
      <c r="AB82" s="667"/>
      <c r="AC82" s="667"/>
    </row>
    <row r="83" customFormat="false" ht="15" hidden="false" customHeight="true" outlineLevel="0" collapsed="false">
      <c r="A83" s="623" t="n">
        <v>82</v>
      </c>
      <c r="B83" s="661" t="s">
        <v>170</v>
      </c>
      <c r="C83" s="630" t="s">
        <v>3998</v>
      </c>
      <c r="D83" s="661" t="s">
        <v>170</v>
      </c>
      <c r="E83" s="662" t="s">
        <v>3999</v>
      </c>
      <c r="F83" s="663" t="s">
        <v>4000</v>
      </c>
      <c r="G83" s="664" t="s">
        <v>4001</v>
      </c>
      <c r="H83" s="665" t="s">
        <v>4002</v>
      </c>
      <c r="I83" s="664" t="s">
        <v>3982</v>
      </c>
      <c r="J83" s="666" t="n">
        <v>0</v>
      </c>
      <c r="K83" s="661" t="s">
        <v>48</v>
      </c>
      <c r="L83" s="666" t="n">
        <v>0</v>
      </c>
      <c r="M83" s="667"/>
      <c r="N83" s="667"/>
      <c r="O83" s="667"/>
      <c r="P83" s="667"/>
      <c r="Q83" s="667"/>
      <c r="R83" s="667"/>
      <c r="S83" s="667"/>
      <c r="T83" s="667"/>
      <c r="U83" s="667"/>
      <c r="V83" s="667"/>
      <c r="W83" s="667"/>
      <c r="X83" s="667"/>
      <c r="Y83" s="667"/>
      <c r="Z83" s="667"/>
      <c r="AA83" s="667"/>
      <c r="AB83" s="667"/>
      <c r="AC83" s="667"/>
    </row>
    <row r="84" customFormat="false" ht="15" hidden="false" customHeight="true" outlineLevel="0" collapsed="false">
      <c r="A84" s="623" t="n">
        <v>83</v>
      </c>
      <c r="B84" s="661" t="s">
        <v>170</v>
      </c>
      <c r="C84" s="630" t="s">
        <v>4003</v>
      </c>
      <c r="D84" s="661" t="s">
        <v>170</v>
      </c>
      <c r="E84" s="662" t="s">
        <v>3856</v>
      </c>
      <c r="F84" s="663" t="s">
        <v>3857</v>
      </c>
      <c r="G84" s="664" t="s">
        <v>4004</v>
      </c>
      <c r="H84" s="665" t="s">
        <v>4005</v>
      </c>
      <c r="I84" s="664" t="s">
        <v>3982</v>
      </c>
      <c r="J84" s="666" t="n">
        <v>0</v>
      </c>
      <c r="K84" s="661" t="s">
        <v>48</v>
      </c>
      <c r="L84" s="666" t="n">
        <v>0</v>
      </c>
      <c r="M84" s="667"/>
      <c r="N84" s="667"/>
      <c r="O84" s="667"/>
      <c r="P84" s="667"/>
      <c r="Q84" s="667"/>
      <c r="R84" s="667"/>
      <c r="S84" s="667"/>
      <c r="T84" s="667"/>
      <c r="U84" s="667"/>
      <c r="V84" s="667"/>
      <c r="W84" s="667"/>
      <c r="X84" s="667"/>
      <c r="Y84" s="667"/>
      <c r="Z84" s="667"/>
      <c r="AA84" s="667"/>
      <c r="AB84" s="667"/>
      <c r="AC84" s="667"/>
    </row>
    <row r="85" customFormat="false" ht="15" hidden="false" customHeight="true" outlineLevel="0" collapsed="false">
      <c r="A85" s="623" t="n">
        <v>84</v>
      </c>
      <c r="B85" s="594" t="s">
        <v>170</v>
      </c>
      <c r="C85" s="630" t="s">
        <v>4006</v>
      </c>
      <c r="D85" s="594" t="s">
        <v>170</v>
      </c>
      <c r="E85" s="624"/>
      <c r="F85" s="648" t="s">
        <v>170</v>
      </c>
      <c r="G85" s="634"/>
      <c r="H85" s="626" t="s">
        <v>170</v>
      </c>
      <c r="I85" s="625"/>
      <c r="J85" s="649" t="n">
        <v>0</v>
      </c>
      <c r="K85" s="650" t="s">
        <v>48</v>
      </c>
      <c r="L85" s="649" t="n">
        <v>0</v>
      </c>
      <c r="M85" s="245"/>
      <c r="N85" s="245"/>
      <c r="O85" s="245"/>
      <c r="P85" s="245"/>
      <c r="Q85" s="245"/>
      <c r="R85" s="245"/>
      <c r="S85" s="245"/>
      <c r="T85" s="245"/>
      <c r="U85" s="245"/>
      <c r="V85" s="245"/>
      <c r="W85" s="245"/>
      <c r="X85" s="245"/>
      <c r="Y85" s="245"/>
      <c r="Z85" s="245"/>
      <c r="AA85" s="245"/>
      <c r="AB85" s="245"/>
      <c r="AC85" s="245"/>
    </row>
    <row r="86" customFormat="false" ht="15" hidden="false" customHeight="true" outlineLevel="0" collapsed="false">
      <c r="A86" s="623" t="n">
        <v>85</v>
      </c>
      <c r="B86" s="594" t="s">
        <v>170</v>
      </c>
      <c r="C86" s="630" t="s">
        <v>4007</v>
      </c>
      <c r="D86" s="594" t="s">
        <v>170</v>
      </c>
      <c r="E86" s="624"/>
      <c r="F86" s="648" t="s">
        <v>170</v>
      </c>
      <c r="G86" s="634"/>
      <c r="H86" s="626" t="s">
        <v>170</v>
      </c>
      <c r="I86" s="625"/>
      <c r="J86" s="649" t="n">
        <v>0</v>
      </c>
      <c r="K86" s="650" t="s">
        <v>48</v>
      </c>
      <c r="L86" s="649" t="n">
        <v>0</v>
      </c>
      <c r="M86" s="245"/>
      <c r="N86" s="245"/>
      <c r="O86" s="245"/>
      <c r="P86" s="245"/>
      <c r="Q86" s="245"/>
      <c r="R86" s="245"/>
      <c r="S86" s="245"/>
      <c r="T86" s="245"/>
      <c r="U86" s="245"/>
      <c r="V86" s="245"/>
      <c r="W86" s="245"/>
      <c r="X86" s="245"/>
      <c r="Y86" s="245"/>
      <c r="Z86" s="245"/>
      <c r="AA86" s="245"/>
      <c r="AB86" s="245"/>
      <c r="AC86" s="245"/>
    </row>
    <row r="87" customFormat="false" ht="15" hidden="false" customHeight="true" outlineLevel="0" collapsed="false">
      <c r="A87" s="623" t="n">
        <v>86</v>
      </c>
      <c r="B87" s="594" t="s">
        <v>170</v>
      </c>
      <c r="C87" s="630" t="s">
        <v>4008</v>
      </c>
      <c r="D87" s="594" t="s">
        <v>170</v>
      </c>
      <c r="E87" s="624"/>
      <c r="F87" s="648" t="s">
        <v>170</v>
      </c>
      <c r="G87" s="668"/>
      <c r="H87" s="626" t="s">
        <v>170</v>
      </c>
      <c r="I87" s="625"/>
      <c r="J87" s="649" t="n">
        <v>0</v>
      </c>
      <c r="K87" s="650" t="s">
        <v>48</v>
      </c>
      <c r="L87" s="649" t="n">
        <v>0</v>
      </c>
      <c r="M87" s="245"/>
      <c r="N87" s="245"/>
      <c r="O87" s="245"/>
      <c r="P87" s="245"/>
      <c r="Q87" s="245"/>
      <c r="R87" s="245"/>
      <c r="S87" s="245"/>
      <c r="T87" s="245"/>
      <c r="U87" s="245"/>
      <c r="V87" s="245"/>
      <c r="W87" s="245"/>
      <c r="X87" s="245"/>
      <c r="Y87" s="245"/>
      <c r="Z87" s="245"/>
      <c r="AA87" s="245"/>
      <c r="AB87" s="245"/>
      <c r="AC87" s="245"/>
    </row>
    <row r="88" customFormat="false" ht="15" hidden="false" customHeight="true" outlineLevel="0" collapsed="false">
      <c r="A88" s="623" t="n">
        <v>87</v>
      </c>
      <c r="B88" s="594" t="s">
        <v>170</v>
      </c>
      <c r="C88" s="630" t="s">
        <v>4009</v>
      </c>
      <c r="D88" s="594" t="s">
        <v>170</v>
      </c>
      <c r="E88" s="624"/>
      <c r="F88" s="648" t="s">
        <v>170</v>
      </c>
      <c r="G88" s="668"/>
      <c r="H88" s="626" t="s">
        <v>170</v>
      </c>
      <c r="I88" s="625"/>
      <c r="J88" s="649" t="n">
        <v>0</v>
      </c>
      <c r="K88" s="650" t="s">
        <v>48</v>
      </c>
      <c r="L88" s="649" t="n">
        <v>0</v>
      </c>
      <c r="M88" s="245"/>
      <c r="N88" s="245"/>
      <c r="O88" s="245"/>
      <c r="P88" s="245"/>
      <c r="Q88" s="245"/>
      <c r="R88" s="245"/>
      <c r="S88" s="245"/>
      <c r="T88" s="245"/>
      <c r="U88" s="245"/>
      <c r="V88" s="245"/>
      <c r="W88" s="245"/>
      <c r="X88" s="245"/>
      <c r="Y88" s="245"/>
      <c r="Z88" s="245"/>
      <c r="AA88" s="245"/>
      <c r="AB88" s="245"/>
      <c r="AC88" s="245"/>
    </row>
    <row r="89" customFormat="false" ht="15" hidden="false" customHeight="true" outlineLevel="0" collapsed="false">
      <c r="A89" s="623" t="n">
        <v>88</v>
      </c>
      <c r="B89" s="594" t="s">
        <v>170</v>
      </c>
      <c r="C89" s="630" t="s">
        <v>4010</v>
      </c>
      <c r="D89" s="594" t="s">
        <v>170</v>
      </c>
      <c r="E89" s="624"/>
      <c r="F89" s="648" t="s">
        <v>170</v>
      </c>
      <c r="G89" s="634"/>
      <c r="H89" s="626" t="s">
        <v>170</v>
      </c>
      <c r="I89" s="625"/>
      <c r="J89" s="649" t="n">
        <v>0</v>
      </c>
      <c r="K89" s="650" t="s">
        <v>48</v>
      </c>
      <c r="L89" s="649" t="n">
        <v>0</v>
      </c>
      <c r="M89" s="245"/>
      <c r="N89" s="245"/>
      <c r="O89" s="245"/>
      <c r="P89" s="245"/>
      <c r="Q89" s="245"/>
      <c r="R89" s="245"/>
      <c r="S89" s="245"/>
      <c r="T89" s="245"/>
      <c r="U89" s="245"/>
      <c r="V89" s="245"/>
      <c r="W89" s="245"/>
      <c r="X89" s="245"/>
      <c r="Y89" s="245"/>
      <c r="Z89" s="245"/>
      <c r="AA89" s="245"/>
      <c r="AB89" s="245"/>
      <c r="AC89" s="245"/>
    </row>
    <row r="90" customFormat="false" ht="15" hidden="false" customHeight="true" outlineLevel="0" collapsed="false">
      <c r="A90" s="623" t="n">
        <v>89</v>
      </c>
      <c r="B90" s="594" t="s">
        <v>170</v>
      </c>
      <c r="C90" s="630" t="s">
        <v>4011</v>
      </c>
      <c r="D90" s="594" t="s">
        <v>170</v>
      </c>
      <c r="E90" s="624"/>
      <c r="F90" s="648" t="s">
        <v>170</v>
      </c>
      <c r="G90" s="634"/>
      <c r="H90" s="626" t="s">
        <v>170</v>
      </c>
      <c r="I90" s="625"/>
      <c r="J90" s="649" t="n">
        <v>0</v>
      </c>
      <c r="K90" s="650" t="s">
        <v>48</v>
      </c>
      <c r="L90" s="649" t="n">
        <v>0</v>
      </c>
      <c r="M90" s="245"/>
      <c r="N90" s="245"/>
      <c r="O90" s="245"/>
      <c r="P90" s="245"/>
      <c r="Q90" s="245"/>
      <c r="R90" s="245"/>
      <c r="S90" s="245"/>
      <c r="T90" s="245"/>
      <c r="U90" s="245"/>
      <c r="V90" s="245"/>
      <c r="W90" s="245"/>
      <c r="X90" s="245"/>
      <c r="Y90" s="245"/>
      <c r="Z90" s="245"/>
      <c r="AA90" s="245"/>
      <c r="AB90" s="245"/>
      <c r="AC90" s="245"/>
    </row>
    <row r="91" customFormat="false" ht="15" hidden="false" customHeight="true" outlineLevel="0" collapsed="false">
      <c r="A91" s="623" t="n">
        <v>90</v>
      </c>
      <c r="B91" s="625"/>
      <c r="C91" s="630" t="s">
        <v>4012</v>
      </c>
      <c r="D91" s="625"/>
      <c r="E91" s="245"/>
      <c r="F91" s="625"/>
      <c r="G91" s="625"/>
      <c r="H91" s="625"/>
      <c r="I91" s="625"/>
      <c r="J91" s="641" t="n">
        <v>503</v>
      </c>
      <c r="K91" s="245"/>
      <c r="L91" s="641" t="n">
        <v>503</v>
      </c>
      <c r="M91" s="245"/>
      <c r="N91" s="245"/>
      <c r="O91" s="245"/>
      <c r="P91" s="245"/>
      <c r="Q91" s="245"/>
      <c r="R91" s="245"/>
      <c r="S91" s="245"/>
      <c r="T91" s="245"/>
      <c r="U91" s="245"/>
      <c r="V91" s="245"/>
      <c r="W91" s="245"/>
      <c r="X91" s="245"/>
      <c r="Y91" s="245"/>
      <c r="Z91" s="245"/>
      <c r="AA91" s="245"/>
      <c r="AB91" s="245"/>
      <c r="AC91" s="245"/>
    </row>
    <row r="92" customFormat="false" ht="15" hidden="false" customHeight="true" outlineLevel="0" collapsed="false">
      <c r="A92" s="623" t="n">
        <v>91</v>
      </c>
      <c r="B92" s="625"/>
      <c r="C92" s="630" t="s">
        <v>4013</v>
      </c>
      <c r="D92" s="625"/>
      <c r="E92" s="245"/>
      <c r="F92" s="625"/>
      <c r="G92" s="625"/>
      <c r="H92" s="625"/>
      <c r="I92" s="625"/>
      <c r="J92" s="245"/>
      <c r="K92" s="245"/>
      <c r="L92" s="245"/>
      <c r="M92" s="245"/>
      <c r="N92" s="245"/>
      <c r="O92" s="245"/>
      <c r="P92" s="245"/>
      <c r="Q92" s="245"/>
      <c r="R92" s="245"/>
      <c r="S92" s="245"/>
      <c r="T92" s="245"/>
      <c r="U92" s="245"/>
      <c r="V92" s="245"/>
      <c r="W92" s="245"/>
      <c r="X92" s="245"/>
      <c r="Y92" s="245"/>
      <c r="Z92" s="245"/>
      <c r="AA92" s="245"/>
      <c r="AB92" s="245"/>
      <c r="AC92" s="245"/>
    </row>
    <row r="93" customFormat="false" ht="15" hidden="false" customHeight="true" outlineLevel="0" collapsed="false">
      <c r="A93" s="623" t="n">
        <v>92</v>
      </c>
      <c r="B93" s="625"/>
      <c r="C93" s="630" t="s">
        <v>4014</v>
      </c>
      <c r="D93" s="625"/>
      <c r="E93" s="245"/>
      <c r="F93" s="625"/>
      <c r="G93" s="625"/>
      <c r="H93" s="625"/>
      <c r="I93" s="625"/>
      <c r="J93" s="245"/>
      <c r="K93" s="245"/>
      <c r="L93" s="245"/>
      <c r="M93" s="245"/>
      <c r="N93" s="245"/>
      <c r="O93" s="245"/>
      <c r="P93" s="245"/>
      <c r="Q93" s="245"/>
      <c r="R93" s="245"/>
      <c r="S93" s="245"/>
      <c r="T93" s="245"/>
      <c r="U93" s="245"/>
      <c r="V93" s="245"/>
      <c r="W93" s="245"/>
      <c r="X93" s="245"/>
      <c r="Y93" s="245"/>
      <c r="Z93" s="245"/>
      <c r="AA93" s="245"/>
      <c r="AB93" s="245"/>
      <c r="AC93" s="245"/>
    </row>
    <row r="94" customFormat="false" ht="15" hidden="false" customHeight="true" outlineLevel="0" collapsed="false">
      <c r="A94" s="623" t="n">
        <v>93</v>
      </c>
      <c r="B94" s="625"/>
      <c r="C94" s="630" t="s">
        <v>4015</v>
      </c>
      <c r="D94" s="625"/>
      <c r="E94" s="245"/>
      <c r="F94" s="625"/>
      <c r="G94" s="625"/>
      <c r="H94" s="625"/>
      <c r="I94" s="625"/>
      <c r="J94" s="245"/>
      <c r="K94" s="245"/>
      <c r="L94" s="245"/>
      <c r="M94" s="245"/>
      <c r="N94" s="245"/>
      <c r="O94" s="245"/>
      <c r="P94" s="245"/>
      <c r="Q94" s="245"/>
      <c r="R94" s="245"/>
      <c r="S94" s="245"/>
      <c r="T94" s="245"/>
      <c r="U94" s="245"/>
      <c r="V94" s="245"/>
      <c r="W94" s="245"/>
      <c r="X94" s="245"/>
      <c r="Y94" s="245"/>
      <c r="Z94" s="245"/>
      <c r="AA94" s="245"/>
      <c r="AB94" s="245"/>
      <c r="AC94" s="245"/>
    </row>
    <row r="95" customFormat="false" ht="15" hidden="false" customHeight="true" outlineLevel="0" collapsed="false">
      <c r="A95" s="623" t="n">
        <v>94</v>
      </c>
      <c r="B95" s="625"/>
      <c r="C95" s="630" t="s">
        <v>4016</v>
      </c>
      <c r="D95" s="625"/>
      <c r="E95" s="245"/>
      <c r="F95" s="625"/>
      <c r="G95" s="625"/>
      <c r="H95" s="625"/>
      <c r="I95" s="625"/>
      <c r="J95" s="245"/>
      <c r="K95" s="245"/>
      <c r="L95" s="245"/>
      <c r="M95" s="245"/>
      <c r="N95" s="245"/>
      <c r="O95" s="245"/>
      <c r="P95" s="245"/>
      <c r="Q95" s="245"/>
      <c r="R95" s="245"/>
      <c r="S95" s="245"/>
      <c r="T95" s="245"/>
      <c r="U95" s="245"/>
      <c r="V95" s="245"/>
      <c r="W95" s="245"/>
      <c r="X95" s="245"/>
      <c r="Y95" s="245"/>
      <c r="Z95" s="245"/>
      <c r="AA95" s="245"/>
      <c r="AB95" s="245"/>
      <c r="AC95" s="245"/>
    </row>
    <row r="96" customFormat="false" ht="15" hidden="false" customHeight="true" outlineLevel="0" collapsed="false">
      <c r="A96" s="623" t="n">
        <v>95</v>
      </c>
      <c r="B96" s="625"/>
      <c r="C96" s="630" t="s">
        <v>4017</v>
      </c>
      <c r="D96" s="625"/>
      <c r="E96" s="245"/>
      <c r="F96" s="625"/>
      <c r="G96" s="625"/>
      <c r="H96" s="625"/>
      <c r="I96" s="625"/>
      <c r="J96" s="245"/>
      <c r="K96" s="245"/>
      <c r="L96" s="245"/>
      <c r="M96" s="245"/>
      <c r="N96" s="245"/>
      <c r="O96" s="245"/>
      <c r="P96" s="245"/>
      <c r="Q96" s="245"/>
      <c r="R96" s="245"/>
      <c r="S96" s="245"/>
      <c r="T96" s="245"/>
      <c r="U96" s="245"/>
      <c r="V96" s="245"/>
      <c r="W96" s="245"/>
      <c r="X96" s="245"/>
      <c r="Y96" s="245"/>
      <c r="Z96" s="245"/>
      <c r="AA96" s="245"/>
      <c r="AB96" s="245"/>
      <c r="AC96" s="245"/>
    </row>
    <row r="97" customFormat="false" ht="15" hidden="false" customHeight="true" outlineLevel="0" collapsed="false">
      <c r="A97" s="623" t="n">
        <v>96</v>
      </c>
      <c r="B97" s="625"/>
      <c r="C97" s="245"/>
      <c r="D97" s="625"/>
      <c r="E97" s="245"/>
      <c r="F97" s="625"/>
      <c r="G97" s="625"/>
      <c r="H97" s="625"/>
      <c r="I97" s="625"/>
      <c r="J97" s="245"/>
      <c r="K97" s="245"/>
      <c r="L97" s="245"/>
      <c r="M97" s="245"/>
      <c r="N97" s="245"/>
      <c r="O97" s="245"/>
      <c r="P97" s="245"/>
      <c r="Q97" s="245"/>
      <c r="R97" s="245"/>
      <c r="S97" s="245"/>
      <c r="T97" s="245"/>
      <c r="U97" s="245"/>
      <c r="V97" s="245"/>
      <c r="W97" s="245"/>
      <c r="X97" s="245"/>
      <c r="Y97" s="245"/>
      <c r="Z97" s="245"/>
      <c r="AA97" s="245"/>
      <c r="AB97" s="245"/>
      <c r="AC97" s="245"/>
    </row>
    <row r="98" customFormat="false" ht="15" hidden="false" customHeight="true" outlineLevel="0" collapsed="false">
      <c r="A98" s="623" t="n">
        <v>97</v>
      </c>
      <c r="B98" s="625"/>
      <c r="C98" s="245"/>
      <c r="D98" s="625"/>
      <c r="E98" s="245"/>
      <c r="F98" s="625"/>
      <c r="G98" s="625"/>
      <c r="H98" s="625"/>
      <c r="I98" s="625"/>
      <c r="J98" s="245"/>
      <c r="K98" s="245"/>
      <c r="L98" s="245"/>
      <c r="M98" s="245"/>
      <c r="N98" s="245"/>
      <c r="O98" s="245"/>
      <c r="P98" s="245"/>
      <c r="Q98" s="245"/>
      <c r="R98" s="245"/>
      <c r="S98" s="245"/>
      <c r="T98" s="245"/>
      <c r="U98" s="245"/>
      <c r="V98" s="245"/>
      <c r="W98" s="245"/>
      <c r="X98" s="245"/>
      <c r="Y98" s="245"/>
      <c r="Z98" s="245"/>
      <c r="AA98" s="245"/>
      <c r="AB98" s="245"/>
      <c r="AC98" s="245"/>
    </row>
    <row r="99" customFormat="false" ht="15" hidden="false" customHeight="true" outlineLevel="0" collapsed="false">
      <c r="A99" s="623" t="n">
        <v>98</v>
      </c>
      <c r="B99" s="625"/>
      <c r="C99" s="245"/>
      <c r="D99" s="625"/>
      <c r="E99" s="245"/>
      <c r="F99" s="625"/>
      <c r="G99" s="625"/>
      <c r="H99" s="625"/>
      <c r="I99" s="625"/>
      <c r="J99" s="245"/>
      <c r="K99" s="245"/>
      <c r="L99" s="245"/>
      <c r="M99" s="245"/>
      <c r="N99" s="245"/>
      <c r="O99" s="245"/>
      <c r="P99" s="245"/>
      <c r="Q99" s="245"/>
      <c r="R99" s="245"/>
      <c r="S99" s="245"/>
      <c r="T99" s="245"/>
      <c r="U99" s="245"/>
      <c r="V99" s="245"/>
      <c r="W99" s="245"/>
      <c r="X99" s="245"/>
      <c r="Y99" s="245"/>
      <c r="Z99" s="245"/>
      <c r="AA99" s="245"/>
      <c r="AB99" s="245"/>
      <c r="AC99" s="245"/>
    </row>
    <row r="100" customFormat="false" ht="15" hidden="false" customHeight="true" outlineLevel="0" collapsed="false">
      <c r="A100" s="623" t="n">
        <v>99</v>
      </c>
      <c r="B100" s="625"/>
      <c r="C100" s="245"/>
      <c r="D100" s="625"/>
      <c r="E100" s="245"/>
      <c r="F100" s="625"/>
      <c r="G100" s="625"/>
      <c r="H100" s="625"/>
      <c r="I100" s="625"/>
      <c r="J100" s="245"/>
      <c r="K100" s="245"/>
      <c r="L100" s="245"/>
      <c r="M100" s="245"/>
      <c r="N100" s="245"/>
      <c r="O100" s="245"/>
      <c r="P100" s="245"/>
      <c r="Q100" s="245"/>
      <c r="R100" s="245"/>
      <c r="S100" s="245"/>
      <c r="T100" s="245"/>
      <c r="U100" s="245"/>
      <c r="V100" s="245"/>
      <c r="W100" s="245"/>
      <c r="X100" s="245"/>
      <c r="Y100" s="245"/>
      <c r="Z100" s="245"/>
      <c r="AA100" s="245"/>
      <c r="AB100" s="245"/>
      <c r="AC100" s="245"/>
    </row>
    <row r="101" customFormat="false" ht="15" hidden="false" customHeight="true" outlineLevel="0" collapsed="false">
      <c r="A101" s="623" t="n">
        <v>100</v>
      </c>
      <c r="B101" s="625"/>
      <c r="C101" s="245"/>
      <c r="D101" s="625"/>
      <c r="E101" s="245"/>
      <c r="F101" s="625"/>
      <c r="G101" s="625"/>
      <c r="H101" s="625"/>
      <c r="I101" s="625"/>
      <c r="J101" s="245"/>
      <c r="K101" s="245"/>
      <c r="L101" s="245"/>
      <c r="M101" s="245"/>
      <c r="N101" s="245"/>
      <c r="O101" s="245"/>
      <c r="P101" s="245"/>
      <c r="Q101" s="245"/>
      <c r="R101" s="245"/>
      <c r="S101" s="245"/>
      <c r="T101" s="245"/>
      <c r="U101" s="245"/>
      <c r="V101" s="245"/>
      <c r="W101" s="245"/>
      <c r="X101" s="245"/>
      <c r="Y101" s="245"/>
      <c r="Z101" s="245"/>
      <c r="AA101" s="245"/>
      <c r="AB101" s="245"/>
      <c r="AC101" s="245"/>
    </row>
    <row r="102" customFormat="false" ht="15" hidden="false" customHeight="true" outlineLevel="0" collapsed="false">
      <c r="A102" s="623" t="n">
        <v>101</v>
      </c>
      <c r="B102" s="625"/>
      <c r="C102" s="245"/>
      <c r="D102" s="625"/>
      <c r="E102" s="245"/>
      <c r="F102" s="625"/>
      <c r="G102" s="625"/>
      <c r="H102" s="625"/>
      <c r="I102" s="625"/>
      <c r="J102" s="245"/>
      <c r="K102" s="245"/>
      <c r="L102" s="245"/>
      <c r="M102" s="245"/>
      <c r="N102" s="245"/>
      <c r="O102" s="245"/>
      <c r="P102" s="245"/>
      <c r="Q102" s="245"/>
      <c r="R102" s="245"/>
      <c r="S102" s="245"/>
      <c r="T102" s="245"/>
      <c r="U102" s="245"/>
      <c r="V102" s="245"/>
      <c r="W102" s="245"/>
      <c r="X102" s="245"/>
      <c r="Y102" s="245"/>
      <c r="Z102" s="245"/>
      <c r="AA102" s="245"/>
      <c r="AB102" s="245"/>
      <c r="AC102" s="245"/>
    </row>
    <row r="103" customFormat="false" ht="15" hidden="false" customHeight="true" outlineLevel="0" collapsed="false">
      <c r="A103" s="623" t="n">
        <v>102</v>
      </c>
      <c r="B103" s="625"/>
      <c r="C103" s="245"/>
      <c r="D103" s="625"/>
      <c r="E103" s="245"/>
      <c r="F103" s="625"/>
      <c r="G103" s="625"/>
      <c r="H103" s="625"/>
      <c r="I103" s="625"/>
      <c r="J103" s="245"/>
      <c r="K103" s="245"/>
      <c r="L103" s="245"/>
      <c r="M103" s="245"/>
      <c r="N103" s="245"/>
      <c r="O103" s="245"/>
      <c r="P103" s="245"/>
      <c r="Q103" s="245"/>
      <c r="R103" s="245"/>
      <c r="S103" s="245"/>
      <c r="T103" s="245"/>
      <c r="U103" s="245"/>
      <c r="V103" s="245"/>
      <c r="W103" s="245"/>
      <c r="X103" s="245"/>
      <c r="Y103" s="245"/>
      <c r="Z103" s="245"/>
      <c r="AA103" s="245"/>
      <c r="AB103" s="245"/>
      <c r="AC103" s="245"/>
    </row>
    <row r="104" customFormat="false" ht="15" hidden="false" customHeight="true" outlineLevel="0" collapsed="false">
      <c r="A104" s="623" t="n">
        <v>103</v>
      </c>
      <c r="B104" s="625"/>
      <c r="C104" s="245"/>
      <c r="D104" s="625"/>
      <c r="E104" s="245"/>
      <c r="F104" s="625"/>
      <c r="G104" s="625"/>
      <c r="H104" s="625"/>
      <c r="I104" s="625"/>
      <c r="J104" s="245"/>
      <c r="K104" s="245"/>
      <c r="L104" s="245"/>
      <c r="M104" s="245"/>
      <c r="N104" s="245"/>
      <c r="O104" s="245"/>
      <c r="P104" s="245"/>
      <c r="Q104" s="245"/>
      <c r="R104" s="245"/>
      <c r="S104" s="245"/>
      <c r="T104" s="245"/>
      <c r="U104" s="245"/>
      <c r="V104" s="245"/>
      <c r="W104" s="245"/>
      <c r="X104" s="245"/>
      <c r="Y104" s="245"/>
      <c r="Z104" s="245"/>
      <c r="AA104" s="245"/>
      <c r="AB104" s="245"/>
      <c r="AC104" s="245"/>
    </row>
    <row r="105" customFormat="false" ht="15" hidden="false" customHeight="true" outlineLevel="0" collapsed="false">
      <c r="A105" s="623" t="n">
        <v>104</v>
      </c>
      <c r="B105" s="625"/>
      <c r="C105" s="245"/>
      <c r="D105" s="625"/>
      <c r="E105" s="245"/>
      <c r="F105" s="625"/>
      <c r="G105" s="625"/>
      <c r="H105" s="625"/>
      <c r="I105" s="625"/>
      <c r="J105" s="245"/>
      <c r="K105" s="245"/>
      <c r="L105" s="245"/>
      <c r="M105" s="245"/>
      <c r="N105" s="245"/>
      <c r="O105" s="245"/>
      <c r="P105" s="245"/>
      <c r="Q105" s="245"/>
      <c r="R105" s="245"/>
      <c r="S105" s="245"/>
      <c r="T105" s="245"/>
      <c r="U105" s="245"/>
      <c r="V105" s="245"/>
      <c r="W105" s="245"/>
      <c r="X105" s="245"/>
      <c r="Y105" s="245"/>
      <c r="Z105" s="245"/>
      <c r="AA105" s="245"/>
      <c r="AB105" s="245"/>
      <c r="AC105" s="245"/>
    </row>
    <row r="106" customFormat="false" ht="15" hidden="false" customHeight="true" outlineLevel="0" collapsed="false">
      <c r="A106" s="623" t="n">
        <v>105</v>
      </c>
      <c r="B106" s="625"/>
      <c r="C106" s="245"/>
      <c r="D106" s="625"/>
      <c r="E106" s="245"/>
      <c r="F106" s="625"/>
      <c r="G106" s="625"/>
      <c r="H106" s="625"/>
      <c r="I106" s="625"/>
      <c r="J106" s="245"/>
      <c r="K106" s="245"/>
      <c r="L106" s="245"/>
      <c r="M106" s="245"/>
      <c r="N106" s="245"/>
      <c r="O106" s="245"/>
      <c r="P106" s="245"/>
      <c r="Q106" s="245"/>
      <c r="R106" s="245"/>
      <c r="S106" s="245"/>
      <c r="T106" s="245"/>
      <c r="U106" s="245"/>
      <c r="V106" s="245"/>
      <c r="W106" s="245"/>
      <c r="X106" s="245"/>
      <c r="Y106" s="245"/>
      <c r="Z106" s="245"/>
      <c r="AA106" s="245"/>
      <c r="AB106" s="245"/>
      <c r="AC106" s="245"/>
    </row>
    <row r="107" customFormat="false" ht="15" hidden="false" customHeight="true" outlineLevel="0" collapsed="false">
      <c r="A107" s="623" t="n">
        <v>106</v>
      </c>
      <c r="B107" s="625"/>
      <c r="C107" s="245"/>
      <c r="D107" s="625"/>
      <c r="E107" s="245"/>
      <c r="F107" s="625"/>
      <c r="G107" s="625"/>
      <c r="H107" s="625"/>
      <c r="I107" s="625"/>
      <c r="J107" s="245"/>
      <c r="K107" s="245"/>
      <c r="L107" s="245"/>
      <c r="M107" s="245"/>
      <c r="N107" s="245"/>
      <c r="O107" s="245"/>
      <c r="P107" s="245"/>
      <c r="Q107" s="245"/>
      <c r="R107" s="245"/>
      <c r="S107" s="245"/>
      <c r="T107" s="245"/>
      <c r="U107" s="245"/>
      <c r="V107" s="245"/>
      <c r="W107" s="245"/>
      <c r="X107" s="245"/>
      <c r="Y107" s="245"/>
      <c r="Z107" s="245"/>
      <c r="AA107" s="245"/>
      <c r="AB107" s="245"/>
      <c r="AC107" s="245"/>
    </row>
    <row r="108" customFormat="false" ht="15" hidden="false" customHeight="true" outlineLevel="0" collapsed="false">
      <c r="A108" s="623" t="n">
        <v>107</v>
      </c>
      <c r="B108" s="625"/>
      <c r="C108" s="245"/>
      <c r="D108" s="625"/>
      <c r="E108" s="245"/>
      <c r="F108" s="625"/>
      <c r="G108" s="625"/>
      <c r="H108" s="625"/>
      <c r="I108" s="625"/>
      <c r="J108" s="245"/>
      <c r="K108" s="245"/>
      <c r="L108" s="245"/>
      <c r="M108" s="245"/>
      <c r="N108" s="245"/>
      <c r="O108" s="245"/>
      <c r="P108" s="245"/>
      <c r="Q108" s="245"/>
      <c r="R108" s="245"/>
      <c r="S108" s="245"/>
      <c r="T108" s="245"/>
      <c r="U108" s="245"/>
      <c r="V108" s="245"/>
      <c r="W108" s="245"/>
      <c r="X108" s="245"/>
      <c r="Y108" s="245"/>
      <c r="Z108" s="245"/>
      <c r="AA108" s="245"/>
      <c r="AB108" s="245"/>
      <c r="AC108" s="245"/>
    </row>
    <row r="109" customFormat="false" ht="15" hidden="false" customHeight="true" outlineLevel="0" collapsed="false">
      <c r="A109" s="623" t="n">
        <v>108</v>
      </c>
      <c r="B109" s="625"/>
      <c r="C109" s="245"/>
      <c r="D109" s="625"/>
      <c r="E109" s="245"/>
      <c r="F109" s="625"/>
      <c r="G109" s="625"/>
      <c r="H109" s="625"/>
      <c r="I109" s="625"/>
      <c r="J109" s="245"/>
      <c r="K109" s="245"/>
      <c r="L109" s="245"/>
      <c r="M109" s="245"/>
      <c r="N109" s="245"/>
      <c r="O109" s="245"/>
      <c r="P109" s="245"/>
      <c r="Q109" s="245"/>
      <c r="R109" s="245"/>
      <c r="S109" s="245"/>
      <c r="T109" s="245"/>
      <c r="U109" s="245"/>
      <c r="V109" s="245"/>
      <c r="W109" s="245"/>
      <c r="X109" s="245"/>
      <c r="Y109" s="245"/>
      <c r="Z109" s="245"/>
      <c r="AA109" s="245"/>
      <c r="AB109" s="245"/>
      <c r="AC109" s="245"/>
    </row>
    <row r="110" customFormat="false" ht="15" hidden="false" customHeight="true" outlineLevel="0" collapsed="false">
      <c r="A110" s="623" t="n">
        <v>109</v>
      </c>
      <c r="B110" s="625"/>
      <c r="C110" s="245"/>
      <c r="D110" s="625"/>
      <c r="E110" s="245"/>
      <c r="F110" s="625"/>
      <c r="G110" s="625"/>
      <c r="H110" s="625"/>
      <c r="I110" s="625"/>
      <c r="J110" s="245"/>
      <c r="K110" s="245"/>
      <c r="L110" s="245"/>
      <c r="M110" s="245"/>
      <c r="N110" s="245"/>
      <c r="O110" s="245"/>
      <c r="P110" s="245"/>
      <c r="Q110" s="245"/>
      <c r="R110" s="245"/>
      <c r="S110" s="245"/>
      <c r="T110" s="245"/>
      <c r="U110" s="245"/>
      <c r="V110" s="245"/>
      <c r="W110" s="245"/>
      <c r="X110" s="245"/>
      <c r="Y110" s="245"/>
      <c r="Z110" s="245"/>
      <c r="AA110" s="245"/>
      <c r="AB110" s="245"/>
      <c r="AC110" s="245"/>
    </row>
    <row r="111" customFormat="false" ht="15" hidden="false" customHeight="true" outlineLevel="0" collapsed="false">
      <c r="A111" s="623" t="n">
        <v>110</v>
      </c>
      <c r="B111" s="625"/>
      <c r="C111" s="245"/>
      <c r="D111" s="625"/>
      <c r="E111" s="245"/>
      <c r="F111" s="625"/>
      <c r="G111" s="625"/>
      <c r="H111" s="625"/>
      <c r="I111" s="625"/>
      <c r="J111" s="245"/>
      <c r="K111" s="245"/>
      <c r="L111" s="245"/>
      <c r="M111" s="245"/>
      <c r="N111" s="245"/>
      <c r="O111" s="245"/>
      <c r="P111" s="245"/>
      <c r="Q111" s="245"/>
      <c r="R111" s="245"/>
      <c r="S111" s="245"/>
      <c r="T111" s="245"/>
      <c r="U111" s="245"/>
      <c r="V111" s="245"/>
      <c r="W111" s="245"/>
      <c r="X111" s="245"/>
      <c r="Y111" s="245"/>
      <c r="Z111" s="245"/>
      <c r="AA111" s="245"/>
      <c r="AB111" s="245"/>
      <c r="AC111" s="245"/>
    </row>
    <row r="112" customFormat="false" ht="15" hidden="false" customHeight="true" outlineLevel="0" collapsed="false">
      <c r="A112" s="623" t="n">
        <v>111</v>
      </c>
      <c r="B112" s="625"/>
      <c r="C112" s="245"/>
      <c r="D112" s="625"/>
      <c r="E112" s="245"/>
      <c r="F112" s="625"/>
      <c r="G112" s="625"/>
      <c r="H112" s="625"/>
      <c r="I112" s="625"/>
      <c r="J112" s="245"/>
      <c r="K112" s="245"/>
      <c r="L112" s="245"/>
      <c r="M112" s="245"/>
      <c r="N112" s="245"/>
      <c r="O112" s="245"/>
      <c r="P112" s="245"/>
      <c r="Q112" s="245"/>
      <c r="R112" s="245"/>
      <c r="S112" s="245"/>
      <c r="T112" s="245"/>
      <c r="U112" s="245"/>
      <c r="V112" s="245"/>
      <c r="W112" s="245"/>
      <c r="X112" s="245"/>
      <c r="Y112" s="245"/>
      <c r="Z112" s="245"/>
      <c r="AA112" s="245"/>
      <c r="AB112" s="245"/>
      <c r="AC112" s="245"/>
    </row>
    <row r="113" customFormat="false" ht="15" hidden="false" customHeight="true" outlineLevel="0" collapsed="false">
      <c r="A113" s="623" t="n">
        <v>112</v>
      </c>
      <c r="B113" s="625"/>
      <c r="C113" s="245"/>
      <c r="D113" s="625"/>
      <c r="E113" s="245"/>
      <c r="F113" s="625"/>
      <c r="G113" s="625"/>
      <c r="H113" s="625"/>
      <c r="I113" s="625"/>
      <c r="J113" s="245"/>
      <c r="K113" s="245"/>
      <c r="L113" s="245"/>
      <c r="M113" s="245"/>
      <c r="N113" s="245"/>
      <c r="O113" s="245"/>
      <c r="P113" s="245"/>
      <c r="Q113" s="245"/>
      <c r="R113" s="245"/>
      <c r="S113" s="245"/>
      <c r="T113" s="245"/>
      <c r="U113" s="245"/>
      <c r="V113" s="245"/>
      <c r="W113" s="245"/>
      <c r="X113" s="245"/>
      <c r="Y113" s="245"/>
      <c r="Z113" s="245"/>
      <c r="AA113" s="245"/>
      <c r="AB113" s="245"/>
      <c r="AC113" s="245"/>
    </row>
    <row r="114" customFormat="false" ht="15" hidden="false" customHeight="true" outlineLevel="0" collapsed="false">
      <c r="A114" s="623" t="n">
        <v>113</v>
      </c>
      <c r="B114" s="625"/>
      <c r="C114" s="245"/>
      <c r="D114" s="625"/>
      <c r="E114" s="245"/>
      <c r="F114" s="625"/>
      <c r="G114" s="625"/>
      <c r="H114" s="625"/>
      <c r="I114" s="625"/>
      <c r="J114" s="245"/>
      <c r="K114" s="245"/>
      <c r="L114" s="245"/>
      <c r="M114" s="245"/>
      <c r="N114" s="245"/>
      <c r="O114" s="245"/>
      <c r="P114" s="245"/>
      <c r="Q114" s="245"/>
      <c r="R114" s="245"/>
      <c r="S114" s="245"/>
      <c r="T114" s="245"/>
      <c r="U114" s="245"/>
      <c r="V114" s="245"/>
      <c r="W114" s="245"/>
      <c r="X114" s="245"/>
      <c r="Y114" s="245"/>
      <c r="Z114" s="245"/>
      <c r="AA114" s="245"/>
      <c r="AB114" s="245"/>
      <c r="AC114" s="245"/>
    </row>
    <row r="115" customFormat="false" ht="15" hidden="false" customHeight="true" outlineLevel="0" collapsed="false">
      <c r="A115" s="623" t="n">
        <v>114</v>
      </c>
      <c r="B115" s="625"/>
      <c r="C115" s="245"/>
      <c r="D115" s="625"/>
      <c r="E115" s="245"/>
      <c r="F115" s="625"/>
      <c r="G115" s="625"/>
      <c r="H115" s="625"/>
      <c r="I115" s="625"/>
      <c r="J115" s="245"/>
      <c r="K115" s="245"/>
      <c r="L115" s="245"/>
      <c r="M115" s="245"/>
      <c r="N115" s="245"/>
      <c r="O115" s="245"/>
      <c r="P115" s="245"/>
      <c r="Q115" s="245"/>
      <c r="R115" s="245"/>
      <c r="S115" s="245"/>
      <c r="T115" s="245"/>
      <c r="U115" s="245"/>
      <c r="V115" s="245"/>
      <c r="W115" s="245"/>
      <c r="X115" s="245"/>
      <c r="Y115" s="245"/>
      <c r="Z115" s="245"/>
      <c r="AA115" s="245"/>
      <c r="AB115" s="245"/>
      <c r="AC115" s="245"/>
    </row>
    <row r="116" customFormat="false" ht="15" hidden="false" customHeight="true" outlineLevel="0" collapsed="false">
      <c r="A116" s="623" t="n">
        <v>115</v>
      </c>
      <c r="B116" s="625"/>
      <c r="C116" s="245"/>
      <c r="D116" s="625"/>
      <c r="E116" s="245"/>
      <c r="F116" s="625"/>
      <c r="G116" s="625"/>
      <c r="H116" s="625"/>
      <c r="I116" s="625"/>
      <c r="J116" s="245"/>
      <c r="K116" s="245"/>
      <c r="L116" s="245"/>
      <c r="M116" s="245"/>
      <c r="N116" s="245"/>
      <c r="O116" s="245"/>
      <c r="P116" s="245"/>
      <c r="Q116" s="245"/>
      <c r="R116" s="245"/>
      <c r="S116" s="245"/>
      <c r="T116" s="245"/>
      <c r="U116" s="245"/>
      <c r="V116" s="245"/>
      <c r="W116" s="245"/>
      <c r="X116" s="245"/>
      <c r="Y116" s="245"/>
      <c r="Z116" s="245"/>
      <c r="AA116" s="245"/>
      <c r="AB116" s="245"/>
      <c r="AC116" s="245"/>
    </row>
    <row r="117" customFormat="false" ht="15" hidden="false" customHeight="true" outlineLevel="0" collapsed="false">
      <c r="A117" s="623" t="n">
        <v>116</v>
      </c>
      <c r="B117" s="625"/>
      <c r="C117" s="245"/>
      <c r="D117" s="625"/>
      <c r="E117" s="245"/>
      <c r="F117" s="625"/>
      <c r="G117" s="625"/>
      <c r="H117" s="625"/>
      <c r="I117" s="625"/>
      <c r="J117" s="245"/>
      <c r="K117" s="245"/>
      <c r="L117" s="245"/>
      <c r="M117" s="245"/>
      <c r="N117" s="245"/>
      <c r="O117" s="245"/>
      <c r="P117" s="245"/>
      <c r="Q117" s="245"/>
      <c r="R117" s="245"/>
      <c r="S117" s="245"/>
      <c r="T117" s="245"/>
      <c r="U117" s="245"/>
      <c r="V117" s="245"/>
      <c r="W117" s="245"/>
      <c r="X117" s="245"/>
      <c r="Y117" s="245"/>
      <c r="Z117" s="245"/>
      <c r="AA117" s="245"/>
      <c r="AB117" s="245"/>
      <c r="AC117" s="245"/>
    </row>
    <row r="118" customFormat="false" ht="15" hidden="false" customHeight="true" outlineLevel="0" collapsed="false">
      <c r="A118" s="623" t="n">
        <v>117</v>
      </c>
      <c r="B118" s="625"/>
      <c r="C118" s="245"/>
      <c r="D118" s="625"/>
      <c r="E118" s="245"/>
      <c r="F118" s="625"/>
      <c r="G118" s="625"/>
      <c r="H118" s="625"/>
      <c r="I118" s="625"/>
      <c r="J118" s="245"/>
      <c r="K118" s="245"/>
      <c r="L118" s="245"/>
      <c r="M118" s="245"/>
      <c r="N118" s="245"/>
      <c r="O118" s="245"/>
      <c r="P118" s="245"/>
      <c r="Q118" s="245"/>
      <c r="R118" s="245"/>
      <c r="S118" s="245"/>
      <c r="T118" s="245"/>
      <c r="U118" s="245"/>
      <c r="V118" s="245"/>
      <c r="W118" s="245"/>
      <c r="X118" s="245"/>
      <c r="Y118" s="245"/>
      <c r="Z118" s="245"/>
      <c r="AA118" s="245"/>
      <c r="AB118" s="245"/>
      <c r="AC118" s="245"/>
    </row>
    <row r="119" customFormat="false" ht="15" hidden="false" customHeight="true" outlineLevel="0" collapsed="false">
      <c r="A119" s="623" t="n">
        <v>118</v>
      </c>
      <c r="B119" s="625"/>
      <c r="C119" s="245"/>
      <c r="D119" s="625"/>
      <c r="E119" s="245"/>
      <c r="F119" s="625"/>
      <c r="G119" s="625"/>
      <c r="H119" s="625"/>
      <c r="I119" s="625"/>
      <c r="J119" s="245"/>
      <c r="K119" s="245"/>
      <c r="L119" s="245"/>
      <c r="M119" s="245"/>
      <c r="N119" s="245"/>
      <c r="O119" s="245"/>
      <c r="P119" s="245"/>
      <c r="Q119" s="245"/>
      <c r="R119" s="245"/>
      <c r="S119" s="245"/>
      <c r="T119" s="245"/>
      <c r="U119" s="245"/>
      <c r="V119" s="245"/>
      <c r="W119" s="245"/>
      <c r="X119" s="245"/>
      <c r="Y119" s="245"/>
      <c r="Z119" s="245"/>
      <c r="AA119" s="245"/>
      <c r="AB119" s="245"/>
      <c r="AC119" s="245"/>
    </row>
    <row r="120" customFormat="false" ht="15" hidden="false" customHeight="true" outlineLevel="0" collapsed="false">
      <c r="A120" s="623" t="n">
        <v>119</v>
      </c>
      <c r="B120" s="625"/>
      <c r="C120" s="245"/>
      <c r="D120" s="625"/>
      <c r="E120" s="245"/>
      <c r="F120" s="625"/>
      <c r="G120" s="625"/>
      <c r="H120" s="625"/>
      <c r="I120" s="625"/>
      <c r="J120" s="245"/>
      <c r="K120" s="245"/>
      <c r="L120" s="245"/>
      <c r="M120" s="245"/>
      <c r="N120" s="245"/>
      <c r="O120" s="245"/>
      <c r="P120" s="245"/>
      <c r="Q120" s="245"/>
      <c r="R120" s="245"/>
      <c r="S120" s="245"/>
      <c r="T120" s="245"/>
      <c r="U120" s="245"/>
      <c r="V120" s="245"/>
      <c r="W120" s="245"/>
      <c r="X120" s="245"/>
      <c r="Y120" s="245"/>
      <c r="Z120" s="245"/>
      <c r="AA120" s="245"/>
      <c r="AB120" s="245"/>
      <c r="AC120" s="245"/>
    </row>
    <row r="121" customFormat="false" ht="15" hidden="false" customHeight="true" outlineLevel="0" collapsed="false">
      <c r="A121" s="623" t="n">
        <v>120</v>
      </c>
      <c r="B121" s="625"/>
      <c r="C121" s="245"/>
      <c r="D121" s="625"/>
      <c r="E121" s="245"/>
      <c r="F121" s="625"/>
      <c r="G121" s="625"/>
      <c r="H121" s="625"/>
      <c r="I121" s="625"/>
      <c r="J121" s="245"/>
      <c r="K121" s="245"/>
      <c r="L121" s="245"/>
      <c r="M121" s="245"/>
      <c r="N121" s="245"/>
      <c r="O121" s="245"/>
      <c r="P121" s="245"/>
      <c r="Q121" s="245"/>
      <c r="R121" s="245"/>
      <c r="S121" s="245"/>
      <c r="T121" s="245"/>
      <c r="U121" s="245"/>
      <c r="V121" s="245"/>
      <c r="W121" s="245"/>
      <c r="X121" s="245"/>
      <c r="Y121" s="245"/>
      <c r="Z121" s="245"/>
      <c r="AA121" s="245"/>
      <c r="AB121" s="245"/>
      <c r="AC121" s="245"/>
    </row>
    <row r="122" customFormat="false" ht="15" hidden="false" customHeight="true" outlineLevel="0" collapsed="false">
      <c r="A122" s="623" t="n">
        <v>121</v>
      </c>
      <c r="B122" s="625"/>
      <c r="C122" s="245"/>
      <c r="D122" s="625"/>
      <c r="E122" s="245"/>
      <c r="F122" s="625"/>
      <c r="G122" s="625"/>
      <c r="H122" s="625"/>
      <c r="I122" s="625"/>
      <c r="J122" s="245"/>
      <c r="K122" s="245"/>
      <c r="L122" s="245"/>
      <c r="M122" s="245"/>
      <c r="N122" s="245"/>
      <c r="O122" s="245"/>
      <c r="P122" s="245"/>
      <c r="Q122" s="245"/>
      <c r="R122" s="245"/>
      <c r="S122" s="245"/>
      <c r="T122" s="245"/>
      <c r="U122" s="245"/>
      <c r="V122" s="245"/>
      <c r="W122" s="245"/>
      <c r="X122" s="245"/>
      <c r="Y122" s="245"/>
      <c r="Z122" s="245"/>
      <c r="AA122" s="245"/>
      <c r="AB122" s="245"/>
      <c r="AC122" s="245"/>
    </row>
    <row r="123" customFormat="false" ht="15" hidden="false" customHeight="true" outlineLevel="0" collapsed="false">
      <c r="A123" s="623" t="n">
        <v>122</v>
      </c>
      <c r="B123" s="625"/>
      <c r="C123" s="245"/>
      <c r="D123" s="625"/>
      <c r="E123" s="245"/>
      <c r="F123" s="625"/>
      <c r="G123" s="625"/>
      <c r="H123" s="625"/>
      <c r="I123" s="625"/>
      <c r="J123" s="245"/>
      <c r="K123" s="245"/>
      <c r="L123" s="245"/>
      <c r="M123" s="245"/>
      <c r="N123" s="245"/>
      <c r="O123" s="245"/>
      <c r="P123" s="245"/>
      <c r="Q123" s="245"/>
      <c r="R123" s="245"/>
      <c r="S123" s="245"/>
      <c r="T123" s="245"/>
      <c r="U123" s="245"/>
      <c r="V123" s="245"/>
      <c r="W123" s="245"/>
      <c r="X123" s="245"/>
      <c r="Y123" s="245"/>
      <c r="Z123" s="245"/>
      <c r="AA123" s="245"/>
      <c r="AB123" s="245"/>
      <c r="AC123" s="245"/>
    </row>
    <row r="124" customFormat="false" ht="15" hidden="false" customHeight="true" outlineLevel="0" collapsed="false">
      <c r="A124" s="623" t="n">
        <v>123</v>
      </c>
      <c r="B124" s="625"/>
      <c r="C124" s="245"/>
      <c r="D124" s="625"/>
      <c r="E124" s="245"/>
      <c r="F124" s="625"/>
      <c r="G124" s="625"/>
      <c r="H124" s="625"/>
      <c r="I124" s="625"/>
      <c r="J124" s="245"/>
      <c r="K124" s="245"/>
      <c r="L124" s="245"/>
      <c r="M124" s="245"/>
      <c r="N124" s="245"/>
      <c r="O124" s="245"/>
      <c r="P124" s="245"/>
      <c r="Q124" s="245"/>
      <c r="R124" s="245"/>
      <c r="S124" s="245"/>
      <c r="T124" s="245"/>
      <c r="U124" s="245"/>
      <c r="V124" s="245"/>
      <c r="W124" s="245"/>
      <c r="X124" s="245"/>
      <c r="Y124" s="245"/>
      <c r="Z124" s="245"/>
      <c r="AA124" s="245"/>
      <c r="AB124" s="245"/>
      <c r="AC124" s="245"/>
    </row>
    <row r="125" customFormat="false" ht="15" hidden="false" customHeight="true" outlineLevel="0" collapsed="false">
      <c r="A125" s="623" t="n">
        <v>124</v>
      </c>
      <c r="B125" s="625"/>
      <c r="C125" s="245"/>
      <c r="D125" s="625"/>
      <c r="E125" s="245"/>
      <c r="F125" s="625"/>
      <c r="G125" s="625"/>
      <c r="H125" s="625"/>
      <c r="I125" s="625"/>
      <c r="J125" s="245"/>
      <c r="K125" s="245"/>
      <c r="L125" s="245"/>
      <c r="M125" s="245"/>
      <c r="N125" s="245"/>
      <c r="O125" s="245"/>
      <c r="P125" s="245"/>
      <c r="Q125" s="245"/>
      <c r="R125" s="245"/>
      <c r="S125" s="245"/>
      <c r="T125" s="245"/>
      <c r="U125" s="245"/>
      <c r="V125" s="245"/>
      <c r="W125" s="245"/>
      <c r="X125" s="245"/>
      <c r="Y125" s="245"/>
      <c r="Z125" s="245"/>
      <c r="AA125" s="245"/>
      <c r="AB125" s="245"/>
      <c r="AC125" s="245"/>
    </row>
    <row r="126" customFormat="false" ht="15" hidden="false" customHeight="true" outlineLevel="0" collapsed="false">
      <c r="A126" s="245"/>
      <c r="B126" s="625"/>
      <c r="C126" s="245"/>
      <c r="D126" s="625"/>
      <c r="E126" s="245"/>
      <c r="F126" s="625"/>
      <c r="G126" s="625"/>
      <c r="H126" s="625"/>
      <c r="I126" s="625"/>
      <c r="J126" s="245"/>
      <c r="K126" s="245"/>
      <c r="L126" s="245"/>
      <c r="M126" s="245"/>
      <c r="N126" s="245"/>
      <c r="O126" s="245"/>
      <c r="P126" s="245"/>
      <c r="Q126" s="245"/>
      <c r="R126" s="245"/>
      <c r="S126" s="245"/>
      <c r="T126" s="245"/>
      <c r="U126" s="245"/>
      <c r="V126" s="245"/>
      <c r="W126" s="245"/>
      <c r="X126" s="245"/>
      <c r="Y126" s="245"/>
      <c r="Z126" s="245"/>
      <c r="AA126" s="245"/>
      <c r="AB126" s="245"/>
      <c r="AC126" s="245"/>
    </row>
    <row r="127" customFormat="false" ht="15" hidden="false" customHeight="true" outlineLevel="0" collapsed="false">
      <c r="A127" s="245"/>
      <c r="B127" s="625"/>
      <c r="C127" s="245"/>
      <c r="D127" s="625"/>
      <c r="E127" s="245"/>
      <c r="F127" s="625"/>
      <c r="G127" s="625"/>
      <c r="H127" s="625"/>
      <c r="I127" s="625"/>
      <c r="J127" s="245"/>
      <c r="K127" s="245"/>
      <c r="L127" s="245"/>
      <c r="M127" s="245"/>
      <c r="N127" s="245"/>
      <c r="O127" s="245"/>
      <c r="P127" s="245"/>
      <c r="Q127" s="245"/>
      <c r="R127" s="245"/>
      <c r="S127" s="245"/>
      <c r="T127" s="245"/>
      <c r="U127" s="245"/>
      <c r="V127" s="245"/>
      <c r="W127" s="245"/>
      <c r="X127" s="245"/>
      <c r="Y127" s="245"/>
      <c r="Z127" s="245"/>
      <c r="AA127" s="245"/>
      <c r="AB127" s="245"/>
      <c r="AC127" s="245"/>
    </row>
    <row r="128" customFormat="false" ht="15" hidden="false" customHeight="true" outlineLevel="0" collapsed="false">
      <c r="A128" s="245"/>
      <c r="B128" s="625"/>
      <c r="C128" s="245"/>
      <c r="D128" s="625"/>
      <c r="E128" s="245"/>
      <c r="F128" s="625"/>
      <c r="G128" s="625"/>
      <c r="H128" s="625"/>
      <c r="I128" s="625"/>
      <c r="J128" s="245"/>
      <c r="K128" s="245"/>
      <c r="L128" s="245"/>
      <c r="M128" s="245"/>
      <c r="N128" s="245"/>
      <c r="O128" s="245"/>
      <c r="P128" s="245"/>
      <c r="Q128" s="245"/>
      <c r="R128" s="245"/>
      <c r="S128" s="245"/>
      <c r="T128" s="245"/>
      <c r="U128" s="245"/>
      <c r="V128" s="245"/>
      <c r="W128" s="245"/>
      <c r="X128" s="245"/>
      <c r="Y128" s="245"/>
      <c r="Z128" s="245"/>
      <c r="AA128" s="245"/>
      <c r="AB128" s="245"/>
      <c r="AC128" s="245"/>
    </row>
    <row r="129" customFormat="false" ht="15" hidden="false" customHeight="true" outlineLevel="0" collapsed="false">
      <c r="A129" s="245"/>
      <c r="B129" s="625"/>
      <c r="C129" s="245"/>
      <c r="D129" s="625"/>
      <c r="E129" s="245"/>
      <c r="F129" s="625"/>
      <c r="G129" s="625"/>
      <c r="H129" s="625"/>
      <c r="I129" s="625"/>
      <c r="J129" s="245"/>
      <c r="K129" s="245"/>
      <c r="L129" s="245"/>
      <c r="M129" s="245"/>
      <c r="N129" s="245"/>
      <c r="O129" s="245"/>
      <c r="P129" s="245"/>
      <c r="Q129" s="245"/>
      <c r="R129" s="245"/>
      <c r="S129" s="245"/>
      <c r="T129" s="245"/>
      <c r="U129" s="245"/>
      <c r="V129" s="245"/>
      <c r="W129" s="245"/>
      <c r="X129" s="245"/>
      <c r="Y129" s="245"/>
      <c r="Z129" s="245"/>
      <c r="AA129" s="245"/>
      <c r="AB129" s="245"/>
      <c r="AC129" s="245"/>
    </row>
    <row r="130" customFormat="false" ht="15" hidden="false" customHeight="true" outlineLevel="0" collapsed="false">
      <c r="A130" s="245"/>
      <c r="B130" s="625"/>
      <c r="C130" s="245"/>
      <c r="D130" s="625"/>
      <c r="E130" s="245"/>
      <c r="F130" s="625"/>
      <c r="G130" s="625"/>
      <c r="H130" s="625"/>
      <c r="I130" s="625"/>
      <c r="J130" s="245"/>
      <c r="K130" s="245"/>
      <c r="L130" s="245"/>
      <c r="M130" s="245"/>
      <c r="N130" s="245"/>
      <c r="O130" s="245"/>
      <c r="P130" s="245"/>
      <c r="Q130" s="245"/>
      <c r="R130" s="245"/>
      <c r="S130" s="245"/>
      <c r="T130" s="245"/>
      <c r="U130" s="245"/>
      <c r="V130" s="245"/>
      <c r="W130" s="245"/>
      <c r="X130" s="245"/>
      <c r="Y130" s="245"/>
      <c r="Z130" s="245"/>
      <c r="AA130" s="245"/>
      <c r="AB130" s="245"/>
      <c r="AC130" s="245"/>
    </row>
    <row r="131" customFormat="false" ht="15" hidden="false" customHeight="true" outlineLevel="0" collapsed="false">
      <c r="A131" s="245"/>
      <c r="B131" s="625"/>
      <c r="C131" s="245"/>
      <c r="D131" s="625"/>
      <c r="E131" s="245"/>
      <c r="F131" s="625"/>
      <c r="G131" s="625"/>
      <c r="H131" s="625"/>
      <c r="I131" s="625"/>
      <c r="J131" s="245"/>
      <c r="K131" s="245"/>
      <c r="L131" s="245"/>
      <c r="M131" s="245"/>
      <c r="N131" s="245"/>
      <c r="O131" s="245"/>
      <c r="P131" s="245"/>
      <c r="Q131" s="245"/>
      <c r="R131" s="245"/>
      <c r="S131" s="245"/>
      <c r="T131" s="245"/>
      <c r="U131" s="245"/>
      <c r="V131" s="245"/>
      <c r="W131" s="245"/>
      <c r="X131" s="245"/>
      <c r="Y131" s="245"/>
      <c r="Z131" s="245"/>
      <c r="AA131" s="245"/>
      <c r="AB131" s="245"/>
      <c r="AC131" s="245"/>
    </row>
    <row r="132" customFormat="false" ht="15" hidden="false" customHeight="true" outlineLevel="0" collapsed="false">
      <c r="A132" s="245"/>
      <c r="B132" s="625"/>
      <c r="C132" s="245"/>
      <c r="D132" s="625"/>
      <c r="E132" s="245"/>
      <c r="F132" s="625"/>
      <c r="G132" s="625"/>
      <c r="H132" s="625"/>
      <c r="I132" s="625"/>
      <c r="J132" s="245"/>
      <c r="K132" s="245"/>
      <c r="L132" s="245"/>
      <c r="M132" s="245"/>
      <c r="N132" s="245"/>
      <c r="O132" s="245"/>
      <c r="P132" s="245"/>
      <c r="Q132" s="245"/>
      <c r="R132" s="245"/>
      <c r="S132" s="245"/>
      <c r="T132" s="245"/>
      <c r="U132" s="245"/>
      <c r="V132" s="245"/>
      <c r="W132" s="245"/>
      <c r="X132" s="245"/>
      <c r="Y132" s="245"/>
      <c r="Z132" s="245"/>
      <c r="AA132" s="245"/>
      <c r="AB132" s="245"/>
      <c r="AC132" s="245"/>
    </row>
    <row r="133" customFormat="false" ht="15" hidden="false" customHeight="true" outlineLevel="0" collapsed="false">
      <c r="A133" s="245"/>
      <c r="B133" s="625"/>
      <c r="C133" s="245"/>
      <c r="D133" s="625"/>
      <c r="E133" s="245"/>
      <c r="F133" s="625"/>
      <c r="G133" s="625"/>
      <c r="H133" s="625"/>
      <c r="I133" s="625"/>
      <c r="J133" s="245"/>
      <c r="K133" s="245"/>
      <c r="L133" s="245"/>
      <c r="M133" s="245"/>
      <c r="N133" s="245"/>
      <c r="O133" s="245"/>
      <c r="P133" s="245"/>
      <c r="Q133" s="245"/>
      <c r="R133" s="245"/>
      <c r="S133" s="245"/>
      <c r="T133" s="245"/>
      <c r="U133" s="245"/>
      <c r="V133" s="245"/>
      <c r="W133" s="245"/>
      <c r="X133" s="245"/>
      <c r="Y133" s="245"/>
      <c r="Z133" s="245"/>
      <c r="AA133" s="245"/>
      <c r="AB133" s="245"/>
      <c r="AC133" s="245"/>
    </row>
    <row r="134" customFormat="false" ht="15" hidden="false" customHeight="true" outlineLevel="0" collapsed="false">
      <c r="A134" s="245"/>
      <c r="B134" s="625"/>
      <c r="C134" s="245"/>
      <c r="D134" s="625"/>
      <c r="E134" s="245"/>
      <c r="F134" s="625"/>
      <c r="G134" s="625"/>
      <c r="H134" s="625"/>
      <c r="I134" s="625"/>
      <c r="J134" s="245"/>
      <c r="K134" s="245"/>
      <c r="L134" s="245"/>
      <c r="M134" s="245"/>
      <c r="N134" s="245"/>
      <c r="O134" s="245"/>
      <c r="P134" s="245"/>
      <c r="Q134" s="245"/>
      <c r="R134" s="245"/>
      <c r="S134" s="245"/>
      <c r="T134" s="245"/>
      <c r="U134" s="245"/>
      <c r="V134" s="245"/>
      <c r="W134" s="245"/>
      <c r="X134" s="245"/>
      <c r="Y134" s="245"/>
      <c r="Z134" s="245"/>
      <c r="AA134" s="245"/>
      <c r="AB134" s="245"/>
      <c r="AC134" s="245"/>
    </row>
    <row r="135" customFormat="false" ht="15" hidden="false" customHeight="true" outlineLevel="0" collapsed="false">
      <c r="A135" s="245"/>
      <c r="B135" s="625"/>
      <c r="C135" s="245"/>
      <c r="D135" s="625"/>
      <c r="E135" s="245"/>
      <c r="F135" s="625"/>
      <c r="G135" s="625"/>
      <c r="H135" s="625"/>
      <c r="I135" s="625"/>
      <c r="J135" s="245"/>
      <c r="K135" s="245"/>
      <c r="L135" s="245"/>
      <c r="M135" s="245"/>
      <c r="N135" s="245"/>
      <c r="O135" s="245"/>
      <c r="P135" s="245"/>
      <c r="Q135" s="245"/>
      <c r="R135" s="245"/>
      <c r="S135" s="245"/>
      <c r="T135" s="245"/>
      <c r="U135" s="245"/>
      <c r="V135" s="245"/>
      <c r="W135" s="245"/>
      <c r="X135" s="245"/>
      <c r="Y135" s="245"/>
      <c r="Z135" s="245"/>
      <c r="AA135" s="245"/>
      <c r="AB135" s="245"/>
      <c r="AC135" s="245"/>
    </row>
    <row r="136" customFormat="false" ht="15" hidden="false" customHeight="true" outlineLevel="0" collapsed="false">
      <c r="A136" s="245"/>
      <c r="B136" s="625"/>
      <c r="C136" s="245"/>
      <c r="D136" s="625"/>
      <c r="E136" s="245"/>
      <c r="F136" s="625"/>
      <c r="G136" s="625"/>
      <c r="H136" s="625"/>
      <c r="I136" s="625"/>
      <c r="J136" s="245"/>
      <c r="K136" s="245"/>
      <c r="L136" s="245"/>
      <c r="M136" s="245"/>
      <c r="N136" s="245"/>
      <c r="O136" s="245"/>
      <c r="P136" s="245"/>
      <c r="Q136" s="245"/>
      <c r="R136" s="245"/>
      <c r="S136" s="245"/>
      <c r="T136" s="245"/>
      <c r="U136" s="245"/>
      <c r="V136" s="245"/>
      <c r="W136" s="245"/>
      <c r="X136" s="245"/>
      <c r="Y136" s="245"/>
      <c r="Z136" s="245"/>
      <c r="AA136" s="245"/>
      <c r="AB136" s="245"/>
      <c r="AC136" s="245"/>
    </row>
    <row r="137" customFormat="false" ht="15" hidden="false" customHeight="true" outlineLevel="0" collapsed="false">
      <c r="A137" s="245"/>
      <c r="B137" s="625"/>
      <c r="C137" s="245"/>
      <c r="D137" s="625"/>
      <c r="E137" s="245"/>
      <c r="F137" s="625"/>
      <c r="G137" s="625"/>
      <c r="H137" s="625"/>
      <c r="I137" s="625"/>
      <c r="J137" s="245"/>
      <c r="K137" s="245"/>
      <c r="L137" s="245"/>
      <c r="M137" s="245"/>
      <c r="N137" s="245"/>
      <c r="O137" s="245"/>
      <c r="P137" s="245"/>
      <c r="Q137" s="245"/>
      <c r="R137" s="245"/>
      <c r="S137" s="245"/>
      <c r="T137" s="245"/>
      <c r="U137" s="245"/>
      <c r="V137" s="245"/>
      <c r="W137" s="245"/>
      <c r="X137" s="245"/>
      <c r="Y137" s="245"/>
      <c r="Z137" s="245"/>
      <c r="AA137" s="245"/>
      <c r="AB137" s="245"/>
      <c r="AC137" s="245"/>
    </row>
    <row r="138" customFormat="false" ht="15" hidden="false" customHeight="true" outlineLevel="0" collapsed="false">
      <c r="A138" s="245"/>
      <c r="B138" s="625"/>
      <c r="C138" s="245"/>
      <c r="D138" s="625"/>
      <c r="E138" s="245"/>
      <c r="F138" s="625"/>
      <c r="G138" s="625"/>
      <c r="H138" s="625"/>
      <c r="I138" s="625"/>
      <c r="J138" s="245"/>
      <c r="K138" s="245"/>
      <c r="L138" s="245"/>
      <c r="M138" s="245"/>
      <c r="N138" s="245"/>
      <c r="O138" s="245"/>
      <c r="P138" s="245"/>
      <c r="Q138" s="245"/>
      <c r="R138" s="245"/>
      <c r="S138" s="245"/>
      <c r="T138" s="245"/>
      <c r="U138" s="245"/>
      <c r="V138" s="245"/>
      <c r="W138" s="245"/>
      <c r="X138" s="245"/>
      <c r="Y138" s="245"/>
      <c r="Z138" s="245"/>
      <c r="AA138" s="245"/>
      <c r="AB138" s="245"/>
      <c r="AC138" s="245"/>
    </row>
    <row r="139" customFormat="false" ht="15" hidden="false" customHeight="true" outlineLevel="0" collapsed="false">
      <c r="A139" s="245"/>
      <c r="B139" s="625"/>
      <c r="C139" s="245"/>
      <c r="D139" s="625"/>
      <c r="E139" s="245"/>
      <c r="F139" s="625"/>
      <c r="G139" s="625"/>
      <c r="H139" s="625"/>
      <c r="I139" s="625"/>
      <c r="J139" s="245"/>
      <c r="K139" s="245"/>
      <c r="L139" s="245"/>
      <c r="M139" s="245"/>
      <c r="N139" s="245"/>
      <c r="O139" s="245"/>
      <c r="P139" s="245"/>
      <c r="Q139" s="245"/>
      <c r="R139" s="245"/>
      <c r="S139" s="245"/>
      <c r="T139" s="245"/>
      <c r="U139" s="245"/>
      <c r="V139" s="245"/>
      <c r="W139" s="245"/>
      <c r="X139" s="245"/>
      <c r="Y139" s="245"/>
      <c r="Z139" s="245"/>
      <c r="AA139" s="245"/>
      <c r="AB139" s="245"/>
      <c r="AC139" s="245"/>
    </row>
    <row r="140" customFormat="false" ht="15" hidden="false" customHeight="true" outlineLevel="0" collapsed="false">
      <c r="A140" s="245"/>
      <c r="B140" s="625"/>
      <c r="C140" s="245"/>
      <c r="D140" s="625"/>
      <c r="E140" s="245"/>
      <c r="F140" s="625"/>
      <c r="G140" s="625"/>
      <c r="H140" s="625"/>
      <c r="I140" s="625"/>
      <c r="J140" s="245"/>
      <c r="K140" s="245"/>
      <c r="L140" s="245"/>
      <c r="M140" s="245"/>
      <c r="N140" s="245"/>
      <c r="O140" s="245"/>
      <c r="P140" s="245"/>
      <c r="Q140" s="245"/>
      <c r="R140" s="245"/>
      <c r="S140" s="245"/>
      <c r="T140" s="245"/>
      <c r="U140" s="245"/>
      <c r="V140" s="245"/>
      <c r="W140" s="245"/>
      <c r="X140" s="245"/>
      <c r="Y140" s="245"/>
      <c r="Z140" s="245"/>
      <c r="AA140" s="245"/>
      <c r="AB140" s="245"/>
      <c r="AC140" s="245"/>
    </row>
    <row r="141" customFormat="false" ht="15" hidden="false" customHeight="true" outlineLevel="0" collapsed="false">
      <c r="A141" s="245"/>
      <c r="B141" s="625"/>
      <c r="C141" s="245"/>
      <c r="D141" s="625"/>
      <c r="E141" s="245"/>
      <c r="F141" s="625"/>
      <c r="G141" s="625"/>
      <c r="H141" s="625"/>
      <c r="I141" s="625"/>
      <c r="J141" s="245"/>
      <c r="K141" s="245"/>
      <c r="L141" s="245"/>
      <c r="M141" s="245"/>
      <c r="N141" s="245"/>
      <c r="O141" s="245"/>
      <c r="P141" s="245"/>
      <c r="Q141" s="245"/>
      <c r="R141" s="245"/>
      <c r="S141" s="245"/>
      <c r="T141" s="245"/>
      <c r="U141" s="245"/>
      <c r="V141" s="245"/>
      <c r="W141" s="245"/>
      <c r="X141" s="245"/>
      <c r="Y141" s="245"/>
      <c r="Z141" s="245"/>
      <c r="AA141" s="245"/>
      <c r="AB141" s="245"/>
      <c r="AC141" s="245"/>
    </row>
    <row r="142" customFormat="false" ht="15" hidden="false" customHeight="true" outlineLevel="0" collapsed="false">
      <c r="A142" s="245"/>
      <c r="B142" s="625"/>
      <c r="C142" s="245"/>
      <c r="D142" s="625"/>
      <c r="E142" s="245"/>
      <c r="F142" s="625"/>
      <c r="G142" s="625"/>
      <c r="H142" s="625"/>
      <c r="I142" s="625"/>
      <c r="J142" s="245"/>
      <c r="K142" s="245"/>
      <c r="L142" s="245"/>
      <c r="M142" s="245"/>
      <c r="N142" s="245"/>
      <c r="O142" s="245"/>
      <c r="P142" s="245"/>
      <c r="Q142" s="245"/>
      <c r="R142" s="245"/>
      <c r="S142" s="245"/>
      <c r="T142" s="245"/>
      <c r="U142" s="245"/>
      <c r="V142" s="245"/>
      <c r="W142" s="245"/>
      <c r="X142" s="245"/>
      <c r="Y142" s="245"/>
      <c r="Z142" s="245"/>
      <c r="AA142" s="245"/>
      <c r="AB142" s="245"/>
      <c r="AC142" s="245"/>
    </row>
    <row r="143" customFormat="false" ht="15" hidden="false" customHeight="true" outlineLevel="0" collapsed="false">
      <c r="A143" s="245"/>
      <c r="B143" s="625"/>
      <c r="C143" s="245"/>
      <c r="D143" s="625"/>
      <c r="E143" s="245"/>
      <c r="F143" s="625"/>
      <c r="G143" s="625"/>
      <c r="H143" s="625"/>
      <c r="I143" s="625"/>
      <c r="J143" s="245"/>
      <c r="K143" s="245"/>
      <c r="L143" s="245"/>
      <c r="M143" s="245"/>
      <c r="N143" s="245"/>
      <c r="O143" s="245"/>
      <c r="P143" s="245"/>
      <c r="Q143" s="245"/>
      <c r="R143" s="245"/>
      <c r="S143" s="245"/>
      <c r="T143" s="245"/>
      <c r="U143" s="245"/>
      <c r="V143" s="245"/>
      <c r="W143" s="245"/>
      <c r="X143" s="245"/>
      <c r="Y143" s="245"/>
      <c r="Z143" s="245"/>
      <c r="AA143" s="245"/>
      <c r="AB143" s="245"/>
      <c r="AC143" s="245"/>
    </row>
    <row r="144" customFormat="false" ht="15" hidden="false" customHeight="true" outlineLevel="0" collapsed="false">
      <c r="A144" s="245"/>
      <c r="B144" s="625"/>
      <c r="C144" s="245"/>
      <c r="D144" s="625"/>
      <c r="E144" s="245"/>
      <c r="F144" s="625"/>
      <c r="G144" s="625"/>
      <c r="H144" s="625"/>
      <c r="I144" s="625"/>
      <c r="J144" s="245"/>
      <c r="K144" s="245"/>
      <c r="L144" s="245"/>
      <c r="M144" s="245"/>
      <c r="N144" s="245"/>
      <c r="O144" s="245"/>
      <c r="P144" s="245"/>
      <c r="Q144" s="245"/>
      <c r="R144" s="245"/>
      <c r="S144" s="245"/>
      <c r="T144" s="245"/>
      <c r="U144" s="245"/>
      <c r="V144" s="245"/>
      <c r="W144" s="245"/>
      <c r="X144" s="245"/>
      <c r="Y144" s="245"/>
      <c r="Z144" s="245"/>
      <c r="AA144" s="245"/>
      <c r="AB144" s="245"/>
      <c r="AC144" s="245"/>
    </row>
    <row r="145" customFormat="false" ht="15" hidden="false" customHeight="true" outlineLevel="0" collapsed="false">
      <c r="A145" s="245"/>
      <c r="B145" s="625"/>
      <c r="C145" s="245"/>
      <c r="D145" s="625"/>
      <c r="E145" s="245"/>
      <c r="F145" s="625"/>
      <c r="G145" s="625"/>
      <c r="H145" s="625"/>
      <c r="I145" s="625"/>
      <c r="J145" s="245"/>
      <c r="K145" s="245"/>
      <c r="L145" s="245"/>
      <c r="M145" s="245"/>
      <c r="N145" s="245"/>
      <c r="O145" s="245"/>
      <c r="P145" s="245"/>
      <c r="Q145" s="245"/>
      <c r="R145" s="245"/>
      <c r="S145" s="245"/>
      <c r="T145" s="245"/>
      <c r="U145" s="245"/>
      <c r="V145" s="245"/>
      <c r="W145" s="245"/>
      <c r="X145" s="245"/>
      <c r="Y145" s="245"/>
      <c r="Z145" s="245"/>
      <c r="AA145" s="245"/>
      <c r="AB145" s="245"/>
      <c r="AC145" s="245"/>
    </row>
    <row r="146" customFormat="false" ht="15" hidden="false" customHeight="true" outlineLevel="0" collapsed="false">
      <c r="A146" s="245"/>
      <c r="B146" s="625"/>
      <c r="C146" s="245"/>
      <c r="D146" s="625"/>
      <c r="E146" s="245"/>
      <c r="F146" s="625"/>
      <c r="G146" s="625"/>
      <c r="H146" s="625"/>
      <c r="I146" s="625"/>
      <c r="J146" s="245"/>
      <c r="K146" s="245"/>
      <c r="L146" s="245"/>
      <c r="M146" s="245"/>
      <c r="N146" s="245"/>
      <c r="O146" s="245"/>
      <c r="P146" s="245"/>
      <c r="Q146" s="245"/>
      <c r="R146" s="245"/>
      <c r="S146" s="245"/>
      <c r="T146" s="245"/>
      <c r="U146" s="245"/>
      <c r="V146" s="245"/>
      <c r="W146" s="245"/>
      <c r="X146" s="245"/>
      <c r="Y146" s="245"/>
      <c r="Z146" s="245"/>
      <c r="AA146" s="245"/>
      <c r="AB146" s="245"/>
      <c r="AC146" s="245"/>
    </row>
    <row r="147" customFormat="false" ht="15" hidden="false" customHeight="true" outlineLevel="0" collapsed="false">
      <c r="A147" s="245"/>
      <c r="B147" s="625"/>
      <c r="C147" s="245"/>
      <c r="D147" s="625"/>
      <c r="E147" s="245"/>
      <c r="F147" s="625"/>
      <c r="G147" s="625"/>
      <c r="H147" s="625"/>
      <c r="I147" s="625"/>
      <c r="J147" s="245"/>
      <c r="K147" s="245"/>
      <c r="L147" s="245"/>
      <c r="M147" s="245"/>
      <c r="N147" s="245"/>
      <c r="O147" s="245"/>
      <c r="P147" s="245"/>
      <c r="Q147" s="245"/>
      <c r="R147" s="245"/>
      <c r="S147" s="245"/>
      <c r="T147" s="245"/>
      <c r="U147" s="245"/>
      <c r="V147" s="245"/>
      <c r="W147" s="245"/>
      <c r="X147" s="245"/>
      <c r="Y147" s="245"/>
      <c r="Z147" s="245"/>
      <c r="AA147" s="245"/>
      <c r="AB147" s="245"/>
      <c r="AC147" s="245"/>
    </row>
    <row r="148" customFormat="false" ht="15" hidden="false" customHeight="true" outlineLevel="0" collapsed="false">
      <c r="A148" s="245"/>
      <c r="B148" s="625"/>
      <c r="C148" s="245"/>
      <c r="D148" s="625"/>
      <c r="E148" s="245"/>
      <c r="F148" s="625"/>
      <c r="G148" s="625"/>
      <c r="H148" s="625"/>
      <c r="I148" s="625"/>
      <c r="J148" s="245"/>
      <c r="K148" s="245"/>
      <c r="L148" s="245"/>
      <c r="M148" s="245"/>
      <c r="N148" s="245"/>
      <c r="O148" s="245"/>
      <c r="P148" s="245"/>
      <c r="Q148" s="245"/>
      <c r="R148" s="245"/>
      <c r="S148" s="245"/>
      <c r="T148" s="245"/>
      <c r="U148" s="245"/>
      <c r="V148" s="245"/>
      <c r="W148" s="245"/>
      <c r="X148" s="245"/>
      <c r="Y148" s="245"/>
      <c r="Z148" s="245"/>
      <c r="AA148" s="245"/>
      <c r="AB148" s="245"/>
      <c r="AC148" s="245"/>
    </row>
    <row r="149" customFormat="false" ht="15" hidden="false" customHeight="true" outlineLevel="0" collapsed="false">
      <c r="A149" s="245"/>
      <c r="B149" s="625"/>
      <c r="C149" s="245"/>
      <c r="D149" s="625"/>
      <c r="E149" s="245"/>
      <c r="F149" s="625"/>
      <c r="G149" s="625"/>
      <c r="H149" s="625"/>
      <c r="I149" s="625"/>
      <c r="J149" s="245"/>
      <c r="K149" s="245"/>
      <c r="L149" s="245"/>
      <c r="M149" s="245"/>
      <c r="N149" s="245"/>
      <c r="O149" s="245"/>
      <c r="P149" s="245"/>
      <c r="Q149" s="245"/>
      <c r="R149" s="245"/>
      <c r="S149" s="245"/>
      <c r="T149" s="245"/>
      <c r="U149" s="245"/>
      <c r="V149" s="245"/>
      <c r="W149" s="245"/>
      <c r="X149" s="245"/>
      <c r="Y149" s="245"/>
      <c r="Z149" s="245"/>
      <c r="AA149" s="245"/>
      <c r="AB149" s="245"/>
      <c r="AC149" s="245"/>
    </row>
    <row r="150" customFormat="false" ht="15" hidden="false" customHeight="true" outlineLevel="0" collapsed="false">
      <c r="A150" s="245"/>
      <c r="B150" s="625"/>
      <c r="C150" s="245"/>
      <c r="D150" s="625"/>
      <c r="E150" s="245"/>
      <c r="F150" s="625"/>
      <c r="G150" s="625"/>
      <c r="H150" s="625"/>
      <c r="I150" s="625"/>
      <c r="J150" s="245"/>
      <c r="K150" s="245"/>
      <c r="L150" s="245"/>
      <c r="M150" s="245"/>
      <c r="N150" s="245"/>
      <c r="O150" s="245"/>
      <c r="P150" s="245"/>
      <c r="Q150" s="245"/>
      <c r="R150" s="245"/>
      <c r="S150" s="245"/>
      <c r="T150" s="245"/>
      <c r="U150" s="245"/>
      <c r="V150" s="245"/>
      <c r="W150" s="245"/>
      <c r="X150" s="245"/>
      <c r="Y150" s="245"/>
      <c r="Z150" s="245"/>
      <c r="AA150" s="245"/>
      <c r="AB150" s="245"/>
      <c r="AC150" s="245"/>
    </row>
    <row r="151" customFormat="false" ht="15" hidden="false" customHeight="true" outlineLevel="0" collapsed="false">
      <c r="A151" s="245"/>
      <c r="B151" s="625"/>
      <c r="C151" s="245"/>
      <c r="D151" s="625"/>
      <c r="E151" s="245"/>
      <c r="F151" s="625"/>
      <c r="G151" s="625"/>
      <c r="H151" s="625"/>
      <c r="I151" s="625"/>
      <c r="J151" s="245"/>
      <c r="K151" s="245"/>
      <c r="L151" s="245"/>
      <c r="M151" s="245"/>
      <c r="N151" s="245"/>
      <c r="O151" s="245"/>
      <c r="P151" s="245"/>
      <c r="Q151" s="245"/>
      <c r="R151" s="245"/>
      <c r="S151" s="245"/>
      <c r="T151" s="245"/>
      <c r="U151" s="245"/>
      <c r="V151" s="245"/>
      <c r="W151" s="245"/>
      <c r="X151" s="245"/>
      <c r="Y151" s="245"/>
      <c r="Z151" s="245"/>
      <c r="AA151" s="245"/>
      <c r="AB151" s="245"/>
      <c r="AC151" s="245"/>
    </row>
    <row r="152" customFormat="false" ht="15" hidden="false" customHeight="true" outlineLevel="0" collapsed="false">
      <c r="A152" s="245"/>
      <c r="B152" s="625"/>
      <c r="C152" s="245"/>
      <c r="D152" s="625"/>
      <c r="E152" s="245"/>
      <c r="F152" s="625"/>
      <c r="G152" s="625"/>
      <c r="H152" s="625"/>
      <c r="I152" s="625"/>
      <c r="J152" s="245"/>
      <c r="K152" s="245"/>
      <c r="L152" s="245"/>
      <c r="M152" s="245"/>
      <c r="N152" s="245"/>
      <c r="O152" s="245"/>
      <c r="P152" s="245"/>
      <c r="Q152" s="245"/>
      <c r="R152" s="245"/>
      <c r="S152" s="245"/>
      <c r="T152" s="245"/>
      <c r="U152" s="245"/>
      <c r="V152" s="245"/>
      <c r="W152" s="245"/>
      <c r="X152" s="245"/>
      <c r="Y152" s="245"/>
      <c r="Z152" s="245"/>
      <c r="AA152" s="245"/>
      <c r="AB152" s="245"/>
      <c r="AC152" s="245"/>
    </row>
    <row r="153" customFormat="false" ht="15" hidden="false" customHeight="true" outlineLevel="0" collapsed="false">
      <c r="A153" s="245"/>
      <c r="B153" s="625"/>
      <c r="C153" s="245"/>
      <c r="D153" s="625"/>
      <c r="E153" s="245"/>
      <c r="F153" s="625"/>
      <c r="G153" s="625"/>
      <c r="H153" s="625"/>
      <c r="I153" s="625"/>
      <c r="J153" s="245"/>
      <c r="K153" s="245"/>
      <c r="L153" s="245"/>
      <c r="M153" s="245"/>
      <c r="N153" s="245"/>
      <c r="O153" s="245"/>
      <c r="P153" s="245"/>
      <c r="Q153" s="245"/>
      <c r="R153" s="245"/>
      <c r="S153" s="245"/>
      <c r="T153" s="245"/>
      <c r="U153" s="245"/>
      <c r="V153" s="245"/>
      <c r="W153" s="245"/>
      <c r="X153" s="245"/>
      <c r="Y153" s="245"/>
      <c r="Z153" s="245"/>
      <c r="AA153" s="245"/>
      <c r="AB153" s="245"/>
      <c r="AC153" s="245"/>
    </row>
    <row r="154" customFormat="false" ht="15" hidden="false" customHeight="true" outlineLevel="0" collapsed="false">
      <c r="A154" s="245"/>
      <c r="B154" s="625"/>
      <c r="C154" s="245"/>
      <c r="D154" s="625"/>
      <c r="E154" s="245"/>
      <c r="F154" s="625"/>
      <c r="G154" s="625"/>
      <c r="H154" s="625"/>
      <c r="I154" s="625"/>
      <c r="J154" s="245"/>
      <c r="K154" s="245"/>
      <c r="L154" s="245"/>
      <c r="M154" s="245"/>
      <c r="N154" s="245"/>
      <c r="O154" s="245"/>
      <c r="P154" s="245"/>
      <c r="Q154" s="245"/>
      <c r="R154" s="245"/>
      <c r="S154" s="245"/>
      <c r="T154" s="245"/>
      <c r="U154" s="245"/>
      <c r="V154" s="245"/>
      <c r="W154" s="245"/>
      <c r="X154" s="245"/>
      <c r="Y154" s="245"/>
      <c r="Z154" s="245"/>
      <c r="AA154" s="245"/>
      <c r="AB154" s="245"/>
      <c r="AC154" s="245"/>
    </row>
    <row r="155" customFormat="false" ht="15" hidden="false" customHeight="true" outlineLevel="0" collapsed="false">
      <c r="A155" s="245"/>
      <c r="B155" s="625"/>
      <c r="C155" s="245"/>
      <c r="D155" s="625"/>
      <c r="E155" s="245"/>
      <c r="F155" s="625"/>
      <c r="G155" s="625"/>
      <c r="H155" s="625"/>
      <c r="I155" s="625"/>
      <c r="J155" s="245"/>
      <c r="K155" s="245"/>
      <c r="L155" s="245"/>
      <c r="M155" s="245"/>
      <c r="N155" s="245"/>
      <c r="O155" s="245"/>
      <c r="P155" s="245"/>
      <c r="Q155" s="245"/>
      <c r="R155" s="245"/>
      <c r="S155" s="245"/>
      <c r="T155" s="245"/>
      <c r="U155" s="245"/>
      <c r="V155" s="245"/>
      <c r="W155" s="245"/>
      <c r="X155" s="245"/>
      <c r="Y155" s="245"/>
      <c r="Z155" s="245"/>
      <c r="AA155" s="245"/>
      <c r="AB155" s="245"/>
      <c r="AC155" s="245"/>
    </row>
    <row r="156" customFormat="false" ht="15" hidden="false" customHeight="true" outlineLevel="0" collapsed="false">
      <c r="A156" s="245"/>
      <c r="B156" s="625"/>
      <c r="C156" s="245"/>
      <c r="D156" s="625"/>
      <c r="E156" s="245"/>
      <c r="F156" s="625"/>
      <c r="G156" s="625"/>
      <c r="H156" s="625"/>
      <c r="I156" s="625"/>
      <c r="J156" s="245"/>
      <c r="K156" s="245"/>
      <c r="L156" s="245"/>
      <c r="M156" s="245"/>
      <c r="N156" s="245"/>
      <c r="O156" s="245"/>
      <c r="P156" s="245"/>
      <c r="Q156" s="245"/>
      <c r="R156" s="245"/>
      <c r="S156" s="245"/>
      <c r="T156" s="245"/>
      <c r="U156" s="245"/>
      <c r="V156" s="245"/>
      <c r="W156" s="245"/>
      <c r="X156" s="245"/>
      <c r="Y156" s="245"/>
      <c r="Z156" s="245"/>
      <c r="AA156" s="245"/>
      <c r="AB156" s="245"/>
      <c r="AC156" s="245"/>
    </row>
    <row r="157" customFormat="false" ht="15" hidden="false" customHeight="true" outlineLevel="0" collapsed="false">
      <c r="A157" s="245"/>
      <c r="B157" s="625"/>
      <c r="C157" s="245"/>
      <c r="D157" s="625"/>
      <c r="E157" s="245"/>
      <c r="F157" s="625"/>
      <c r="G157" s="625"/>
      <c r="H157" s="625"/>
      <c r="I157" s="625"/>
      <c r="J157" s="245"/>
      <c r="K157" s="245"/>
      <c r="L157" s="245"/>
      <c r="M157" s="245"/>
      <c r="N157" s="245"/>
      <c r="O157" s="245"/>
      <c r="P157" s="245"/>
      <c r="Q157" s="245"/>
      <c r="R157" s="245"/>
      <c r="S157" s="245"/>
      <c r="T157" s="245"/>
      <c r="U157" s="245"/>
      <c r="V157" s="245"/>
      <c r="W157" s="245"/>
      <c r="X157" s="245"/>
      <c r="Y157" s="245"/>
      <c r="Z157" s="245"/>
      <c r="AA157" s="245"/>
      <c r="AB157" s="245"/>
      <c r="AC157" s="245"/>
    </row>
    <row r="158" customFormat="false" ht="15" hidden="false" customHeight="true" outlineLevel="0" collapsed="false">
      <c r="A158" s="245"/>
      <c r="B158" s="625"/>
      <c r="C158" s="245"/>
      <c r="D158" s="625"/>
      <c r="E158" s="245"/>
      <c r="F158" s="625"/>
      <c r="G158" s="625"/>
      <c r="H158" s="625"/>
      <c r="I158" s="625"/>
      <c r="J158" s="245"/>
      <c r="K158" s="245"/>
      <c r="L158" s="245"/>
      <c r="M158" s="245"/>
      <c r="N158" s="245"/>
      <c r="O158" s="245"/>
      <c r="P158" s="245"/>
      <c r="Q158" s="245"/>
      <c r="R158" s="245"/>
      <c r="S158" s="245"/>
      <c r="T158" s="245"/>
      <c r="U158" s="245"/>
      <c r="V158" s="245"/>
      <c r="W158" s="245"/>
      <c r="X158" s="245"/>
      <c r="Y158" s="245"/>
      <c r="Z158" s="245"/>
      <c r="AA158" s="245"/>
      <c r="AB158" s="245"/>
      <c r="AC158" s="245"/>
    </row>
    <row r="159" customFormat="false" ht="15" hidden="false" customHeight="true" outlineLevel="0" collapsed="false">
      <c r="A159" s="245"/>
      <c r="B159" s="625"/>
      <c r="C159" s="245"/>
      <c r="D159" s="625"/>
      <c r="E159" s="245"/>
      <c r="F159" s="625"/>
      <c r="G159" s="625"/>
      <c r="H159" s="625"/>
      <c r="I159" s="625"/>
      <c r="J159" s="245"/>
      <c r="K159" s="245"/>
      <c r="L159" s="245"/>
      <c r="M159" s="245"/>
      <c r="N159" s="245"/>
      <c r="O159" s="245"/>
      <c r="P159" s="245"/>
      <c r="Q159" s="245"/>
      <c r="R159" s="245"/>
      <c r="S159" s="245"/>
      <c r="T159" s="245"/>
      <c r="U159" s="245"/>
      <c r="V159" s="245"/>
      <c r="W159" s="245"/>
      <c r="X159" s="245"/>
      <c r="Y159" s="245"/>
      <c r="Z159" s="245"/>
      <c r="AA159" s="245"/>
      <c r="AB159" s="245"/>
      <c r="AC159" s="245"/>
    </row>
    <row r="160" customFormat="false" ht="15" hidden="false" customHeight="true" outlineLevel="0" collapsed="false">
      <c r="A160" s="245"/>
      <c r="B160" s="625"/>
      <c r="C160" s="245"/>
      <c r="D160" s="625"/>
      <c r="E160" s="245"/>
      <c r="F160" s="625"/>
      <c r="G160" s="625"/>
      <c r="H160" s="625"/>
      <c r="I160" s="625"/>
      <c r="J160" s="245"/>
      <c r="K160" s="245"/>
      <c r="L160" s="245"/>
      <c r="M160" s="245"/>
      <c r="N160" s="245"/>
      <c r="O160" s="245"/>
      <c r="P160" s="245"/>
      <c r="Q160" s="245"/>
      <c r="R160" s="245"/>
      <c r="S160" s="245"/>
      <c r="T160" s="245"/>
      <c r="U160" s="245"/>
      <c r="V160" s="245"/>
      <c r="W160" s="245"/>
      <c r="X160" s="245"/>
      <c r="Y160" s="245"/>
      <c r="Z160" s="245"/>
      <c r="AA160" s="245"/>
      <c r="AB160" s="245"/>
      <c r="AC160" s="245"/>
    </row>
    <row r="161" customFormat="false" ht="15" hidden="false" customHeight="true" outlineLevel="0" collapsed="false">
      <c r="A161" s="245"/>
      <c r="B161" s="625"/>
      <c r="C161" s="245"/>
      <c r="D161" s="625"/>
      <c r="E161" s="245"/>
      <c r="F161" s="625"/>
      <c r="G161" s="625"/>
      <c r="H161" s="625"/>
      <c r="I161" s="625"/>
      <c r="J161" s="245"/>
      <c r="K161" s="245"/>
      <c r="L161" s="245"/>
      <c r="M161" s="245"/>
      <c r="N161" s="245"/>
      <c r="O161" s="245"/>
      <c r="P161" s="245"/>
      <c r="Q161" s="245"/>
      <c r="R161" s="245"/>
      <c r="S161" s="245"/>
      <c r="T161" s="245"/>
      <c r="U161" s="245"/>
      <c r="V161" s="245"/>
      <c r="W161" s="245"/>
      <c r="X161" s="245"/>
      <c r="Y161" s="245"/>
      <c r="Z161" s="245"/>
      <c r="AA161" s="245"/>
      <c r="AB161" s="245"/>
      <c r="AC161" s="245"/>
    </row>
    <row r="162" customFormat="false" ht="15" hidden="false" customHeight="true" outlineLevel="0" collapsed="false">
      <c r="A162" s="245"/>
      <c r="B162" s="625"/>
      <c r="C162" s="245"/>
      <c r="D162" s="625"/>
      <c r="E162" s="245"/>
      <c r="F162" s="625"/>
      <c r="G162" s="625"/>
      <c r="H162" s="625"/>
      <c r="I162" s="625"/>
      <c r="J162" s="245"/>
      <c r="K162" s="245"/>
      <c r="L162" s="245"/>
      <c r="M162" s="245"/>
      <c r="N162" s="245"/>
      <c r="O162" s="245"/>
      <c r="P162" s="245"/>
      <c r="Q162" s="245"/>
      <c r="R162" s="245"/>
      <c r="S162" s="245"/>
      <c r="T162" s="245"/>
      <c r="U162" s="245"/>
      <c r="V162" s="245"/>
      <c r="W162" s="245"/>
      <c r="X162" s="245"/>
      <c r="Y162" s="245"/>
      <c r="Z162" s="245"/>
      <c r="AA162" s="245"/>
      <c r="AB162" s="245"/>
      <c r="AC162" s="245"/>
    </row>
    <row r="163" customFormat="false" ht="15" hidden="false" customHeight="true" outlineLevel="0" collapsed="false">
      <c r="A163" s="245"/>
      <c r="B163" s="625"/>
      <c r="C163" s="245"/>
      <c r="D163" s="625"/>
      <c r="E163" s="245"/>
      <c r="F163" s="625"/>
      <c r="G163" s="625"/>
      <c r="H163" s="625"/>
      <c r="I163" s="625"/>
      <c r="J163" s="245"/>
      <c r="K163" s="245"/>
      <c r="L163" s="245"/>
      <c r="M163" s="245"/>
      <c r="N163" s="245"/>
      <c r="O163" s="245"/>
      <c r="P163" s="245"/>
      <c r="Q163" s="245"/>
      <c r="R163" s="245"/>
      <c r="S163" s="245"/>
      <c r="T163" s="245"/>
      <c r="U163" s="245"/>
      <c r="V163" s="245"/>
      <c r="W163" s="245"/>
      <c r="X163" s="245"/>
      <c r="Y163" s="245"/>
      <c r="Z163" s="245"/>
      <c r="AA163" s="245"/>
      <c r="AB163" s="245"/>
      <c r="AC163" s="245"/>
    </row>
    <row r="164" customFormat="false" ht="15" hidden="false" customHeight="true" outlineLevel="0" collapsed="false">
      <c r="A164" s="245"/>
      <c r="B164" s="625"/>
      <c r="C164" s="245"/>
      <c r="D164" s="625"/>
      <c r="E164" s="245"/>
      <c r="F164" s="625"/>
      <c r="G164" s="625"/>
      <c r="H164" s="625"/>
      <c r="I164" s="625"/>
      <c r="J164" s="245"/>
      <c r="K164" s="245"/>
      <c r="L164" s="245"/>
      <c r="M164" s="245"/>
      <c r="N164" s="245"/>
      <c r="O164" s="245"/>
      <c r="P164" s="245"/>
      <c r="Q164" s="245"/>
      <c r="R164" s="245"/>
      <c r="S164" s="245"/>
      <c r="T164" s="245"/>
      <c r="U164" s="245"/>
      <c r="V164" s="245"/>
      <c r="W164" s="245"/>
      <c r="X164" s="245"/>
      <c r="Y164" s="245"/>
      <c r="Z164" s="245"/>
      <c r="AA164" s="245"/>
      <c r="AB164" s="245"/>
      <c r="AC164" s="245"/>
    </row>
    <row r="165" customFormat="false" ht="15" hidden="false" customHeight="true" outlineLevel="0" collapsed="false">
      <c r="A165" s="245"/>
      <c r="B165" s="625"/>
      <c r="C165" s="245"/>
      <c r="D165" s="625"/>
      <c r="E165" s="245"/>
      <c r="F165" s="625"/>
      <c r="G165" s="625"/>
      <c r="H165" s="625"/>
      <c r="I165" s="625"/>
      <c r="J165" s="245"/>
      <c r="K165" s="245"/>
      <c r="L165" s="245"/>
      <c r="M165" s="245"/>
      <c r="N165" s="245"/>
      <c r="O165" s="245"/>
      <c r="P165" s="245"/>
      <c r="Q165" s="245"/>
      <c r="R165" s="245"/>
      <c r="S165" s="245"/>
      <c r="T165" s="245"/>
      <c r="U165" s="245"/>
      <c r="V165" s="245"/>
      <c r="W165" s="245"/>
      <c r="X165" s="245"/>
      <c r="Y165" s="245"/>
      <c r="Z165" s="245"/>
      <c r="AA165" s="245"/>
      <c r="AB165" s="245"/>
      <c r="AC165" s="245"/>
    </row>
    <row r="166" customFormat="false" ht="15" hidden="false" customHeight="true" outlineLevel="0" collapsed="false">
      <c r="A166" s="245"/>
      <c r="B166" s="625"/>
      <c r="C166" s="245"/>
      <c r="D166" s="625"/>
      <c r="E166" s="245"/>
      <c r="F166" s="625"/>
      <c r="G166" s="625"/>
      <c r="H166" s="625"/>
      <c r="I166" s="625"/>
      <c r="J166" s="245"/>
      <c r="K166" s="245"/>
      <c r="L166" s="245"/>
      <c r="M166" s="245"/>
      <c r="N166" s="245"/>
      <c r="O166" s="245"/>
      <c r="P166" s="245"/>
      <c r="Q166" s="245"/>
      <c r="R166" s="245"/>
      <c r="S166" s="245"/>
      <c r="T166" s="245"/>
      <c r="U166" s="245"/>
      <c r="V166" s="245"/>
      <c r="W166" s="245"/>
      <c r="X166" s="245"/>
      <c r="Y166" s="245"/>
      <c r="Z166" s="245"/>
      <c r="AA166" s="245"/>
      <c r="AB166" s="245"/>
      <c r="AC166" s="245"/>
    </row>
    <row r="167" customFormat="false" ht="15" hidden="false" customHeight="true" outlineLevel="0" collapsed="false">
      <c r="A167" s="245"/>
      <c r="B167" s="625"/>
      <c r="C167" s="245"/>
      <c r="D167" s="625"/>
      <c r="E167" s="245"/>
      <c r="F167" s="625"/>
      <c r="G167" s="625"/>
      <c r="H167" s="625"/>
      <c r="I167" s="625"/>
      <c r="J167" s="245"/>
      <c r="K167" s="245"/>
      <c r="L167" s="245"/>
      <c r="M167" s="245"/>
      <c r="N167" s="245"/>
      <c r="O167" s="245"/>
      <c r="P167" s="245"/>
      <c r="Q167" s="245"/>
      <c r="R167" s="245"/>
      <c r="S167" s="245"/>
      <c r="T167" s="245"/>
      <c r="U167" s="245"/>
      <c r="V167" s="245"/>
      <c r="W167" s="245"/>
      <c r="X167" s="245"/>
      <c r="Y167" s="245"/>
      <c r="Z167" s="245"/>
      <c r="AA167" s="245"/>
      <c r="AB167" s="245"/>
      <c r="AC167" s="245"/>
    </row>
    <row r="168" customFormat="false" ht="15" hidden="false" customHeight="true" outlineLevel="0" collapsed="false">
      <c r="A168" s="245"/>
      <c r="B168" s="625"/>
      <c r="C168" s="245"/>
      <c r="D168" s="625"/>
      <c r="E168" s="245"/>
      <c r="F168" s="625"/>
      <c r="G168" s="625"/>
      <c r="H168" s="625"/>
      <c r="I168" s="625"/>
      <c r="J168" s="245"/>
      <c r="K168" s="245"/>
      <c r="L168" s="245"/>
      <c r="M168" s="245"/>
      <c r="N168" s="245"/>
      <c r="O168" s="245"/>
      <c r="P168" s="245"/>
      <c r="Q168" s="245"/>
      <c r="R168" s="245"/>
      <c r="S168" s="245"/>
      <c r="T168" s="245"/>
      <c r="U168" s="245"/>
      <c r="V168" s="245"/>
      <c r="W168" s="245"/>
      <c r="X168" s="245"/>
      <c r="Y168" s="245"/>
      <c r="Z168" s="245"/>
      <c r="AA168" s="245"/>
      <c r="AB168" s="245"/>
      <c r="AC168" s="245"/>
    </row>
    <row r="169" customFormat="false" ht="15" hidden="false" customHeight="true" outlineLevel="0" collapsed="false">
      <c r="A169" s="245"/>
      <c r="B169" s="625"/>
      <c r="C169" s="245"/>
      <c r="D169" s="625"/>
      <c r="E169" s="245"/>
      <c r="F169" s="625"/>
      <c r="G169" s="625"/>
      <c r="H169" s="625"/>
      <c r="I169" s="625"/>
      <c r="J169" s="245"/>
      <c r="K169" s="245"/>
      <c r="L169" s="245"/>
      <c r="M169" s="245"/>
      <c r="N169" s="245"/>
      <c r="O169" s="245"/>
      <c r="P169" s="245"/>
      <c r="Q169" s="245"/>
      <c r="R169" s="245"/>
      <c r="S169" s="245"/>
      <c r="T169" s="245"/>
      <c r="U169" s="245"/>
      <c r="V169" s="245"/>
      <c r="W169" s="245"/>
      <c r="X169" s="245"/>
      <c r="Y169" s="245"/>
      <c r="Z169" s="245"/>
      <c r="AA169" s="245"/>
      <c r="AB169" s="245"/>
      <c r="AC169" s="245"/>
    </row>
    <row r="170" customFormat="false" ht="15" hidden="false" customHeight="true" outlineLevel="0" collapsed="false">
      <c r="A170" s="245"/>
      <c r="B170" s="625"/>
      <c r="C170" s="245"/>
      <c r="D170" s="625"/>
      <c r="E170" s="245"/>
      <c r="F170" s="625"/>
      <c r="G170" s="625"/>
      <c r="H170" s="625"/>
      <c r="I170" s="625"/>
      <c r="J170" s="245"/>
      <c r="K170" s="245"/>
      <c r="L170" s="245"/>
      <c r="M170" s="245"/>
      <c r="N170" s="245"/>
      <c r="O170" s="245"/>
      <c r="P170" s="245"/>
      <c r="Q170" s="245"/>
      <c r="R170" s="245"/>
      <c r="S170" s="245"/>
      <c r="T170" s="245"/>
      <c r="U170" s="245"/>
      <c r="V170" s="245"/>
      <c r="W170" s="245"/>
      <c r="X170" s="245"/>
      <c r="Y170" s="245"/>
      <c r="Z170" s="245"/>
      <c r="AA170" s="245"/>
      <c r="AB170" s="245"/>
      <c r="AC170" s="245"/>
    </row>
    <row r="171" customFormat="false" ht="15" hidden="false" customHeight="true" outlineLevel="0" collapsed="false">
      <c r="A171" s="245"/>
      <c r="B171" s="625"/>
      <c r="C171" s="245"/>
      <c r="D171" s="625"/>
      <c r="E171" s="245"/>
      <c r="F171" s="625"/>
      <c r="G171" s="625"/>
      <c r="H171" s="625"/>
      <c r="I171" s="625"/>
      <c r="J171" s="245"/>
      <c r="K171" s="245"/>
      <c r="L171" s="245"/>
      <c r="M171" s="245"/>
      <c r="N171" s="245"/>
      <c r="O171" s="245"/>
      <c r="P171" s="245"/>
      <c r="Q171" s="245"/>
      <c r="R171" s="245"/>
      <c r="S171" s="245"/>
      <c r="T171" s="245"/>
      <c r="U171" s="245"/>
      <c r="V171" s="245"/>
      <c r="W171" s="245"/>
      <c r="X171" s="245"/>
      <c r="Y171" s="245"/>
      <c r="Z171" s="245"/>
      <c r="AA171" s="245"/>
      <c r="AB171" s="245"/>
      <c r="AC171" s="245"/>
    </row>
    <row r="172" customFormat="false" ht="15" hidden="false" customHeight="true" outlineLevel="0" collapsed="false">
      <c r="A172" s="245"/>
      <c r="B172" s="625"/>
      <c r="C172" s="245"/>
      <c r="D172" s="625"/>
      <c r="E172" s="245"/>
      <c r="F172" s="625"/>
      <c r="G172" s="625"/>
      <c r="H172" s="625"/>
      <c r="I172" s="625"/>
      <c r="J172" s="245"/>
      <c r="K172" s="245"/>
      <c r="L172" s="245"/>
      <c r="M172" s="245"/>
      <c r="N172" s="245"/>
      <c r="O172" s="245"/>
      <c r="P172" s="245"/>
      <c r="Q172" s="245"/>
      <c r="R172" s="245"/>
      <c r="S172" s="245"/>
      <c r="T172" s="245"/>
      <c r="U172" s="245"/>
      <c r="V172" s="245"/>
      <c r="W172" s="245"/>
      <c r="X172" s="245"/>
      <c r="Y172" s="245"/>
      <c r="Z172" s="245"/>
      <c r="AA172" s="245"/>
      <c r="AB172" s="245"/>
      <c r="AC172" s="245"/>
    </row>
    <row r="173" customFormat="false" ht="15" hidden="false" customHeight="true" outlineLevel="0" collapsed="false">
      <c r="A173" s="245"/>
      <c r="B173" s="625"/>
      <c r="C173" s="245"/>
      <c r="D173" s="625"/>
      <c r="E173" s="245"/>
      <c r="F173" s="625"/>
      <c r="G173" s="625"/>
      <c r="H173" s="625"/>
      <c r="I173" s="625"/>
      <c r="J173" s="245"/>
      <c r="K173" s="245"/>
      <c r="L173" s="245"/>
      <c r="M173" s="245"/>
      <c r="N173" s="245"/>
      <c r="O173" s="245"/>
      <c r="P173" s="245"/>
      <c r="Q173" s="245"/>
      <c r="R173" s="245"/>
      <c r="S173" s="245"/>
      <c r="T173" s="245"/>
      <c r="U173" s="245"/>
      <c r="V173" s="245"/>
      <c r="W173" s="245"/>
      <c r="X173" s="245"/>
      <c r="Y173" s="245"/>
      <c r="Z173" s="245"/>
      <c r="AA173" s="245"/>
      <c r="AB173" s="245"/>
      <c r="AC173" s="245"/>
    </row>
    <row r="174" customFormat="false" ht="15" hidden="false" customHeight="true" outlineLevel="0" collapsed="false">
      <c r="A174" s="245"/>
      <c r="B174" s="625"/>
      <c r="C174" s="245"/>
      <c r="D174" s="625"/>
      <c r="E174" s="245"/>
      <c r="F174" s="625"/>
      <c r="G174" s="625"/>
      <c r="H174" s="625"/>
      <c r="I174" s="625"/>
      <c r="J174" s="245"/>
      <c r="K174" s="245"/>
      <c r="L174" s="245"/>
      <c r="M174" s="245"/>
      <c r="N174" s="245"/>
      <c r="O174" s="245"/>
      <c r="P174" s="245"/>
      <c r="Q174" s="245"/>
      <c r="R174" s="245"/>
      <c r="S174" s="245"/>
      <c r="T174" s="245"/>
      <c r="U174" s="245"/>
      <c r="V174" s="245"/>
      <c r="W174" s="245"/>
      <c r="X174" s="245"/>
      <c r="Y174" s="245"/>
      <c r="Z174" s="245"/>
      <c r="AA174" s="245"/>
      <c r="AB174" s="245"/>
      <c r="AC174" s="245"/>
    </row>
    <row r="175" customFormat="false" ht="15" hidden="false" customHeight="true" outlineLevel="0" collapsed="false">
      <c r="A175" s="245"/>
      <c r="B175" s="625"/>
      <c r="C175" s="245"/>
      <c r="D175" s="625"/>
      <c r="E175" s="245"/>
      <c r="F175" s="625"/>
      <c r="G175" s="625"/>
      <c r="H175" s="625"/>
      <c r="I175" s="625"/>
      <c r="J175" s="245"/>
      <c r="K175" s="245"/>
      <c r="L175" s="245"/>
      <c r="M175" s="245"/>
      <c r="N175" s="245"/>
      <c r="O175" s="245"/>
      <c r="P175" s="245"/>
      <c r="Q175" s="245"/>
      <c r="R175" s="245"/>
      <c r="S175" s="245"/>
      <c r="T175" s="245"/>
      <c r="U175" s="245"/>
      <c r="V175" s="245"/>
      <c r="W175" s="245"/>
      <c r="X175" s="245"/>
      <c r="Y175" s="245"/>
      <c r="Z175" s="245"/>
      <c r="AA175" s="245"/>
      <c r="AB175" s="245"/>
      <c r="AC175" s="245"/>
    </row>
    <row r="176" customFormat="false" ht="15" hidden="false" customHeight="true" outlineLevel="0" collapsed="false">
      <c r="A176" s="245"/>
      <c r="B176" s="625"/>
      <c r="C176" s="245"/>
      <c r="D176" s="625"/>
      <c r="E176" s="245"/>
      <c r="F176" s="625"/>
      <c r="G176" s="625"/>
      <c r="H176" s="625"/>
      <c r="I176" s="625"/>
      <c r="J176" s="245"/>
      <c r="K176" s="245"/>
      <c r="L176" s="245"/>
      <c r="M176" s="245"/>
      <c r="N176" s="245"/>
      <c r="O176" s="245"/>
      <c r="P176" s="245"/>
      <c r="Q176" s="245"/>
      <c r="R176" s="245"/>
      <c r="S176" s="245"/>
      <c r="T176" s="245"/>
      <c r="U176" s="245"/>
      <c r="V176" s="245"/>
      <c r="W176" s="245"/>
      <c r="X176" s="245"/>
      <c r="Y176" s="245"/>
      <c r="Z176" s="245"/>
      <c r="AA176" s="245"/>
      <c r="AB176" s="245"/>
      <c r="AC176" s="245"/>
    </row>
    <row r="177" customFormat="false" ht="15" hidden="false" customHeight="true" outlineLevel="0" collapsed="false">
      <c r="A177" s="245"/>
      <c r="B177" s="625"/>
      <c r="C177" s="245"/>
      <c r="D177" s="625"/>
      <c r="E177" s="245"/>
      <c r="F177" s="625"/>
      <c r="G177" s="625"/>
      <c r="H177" s="625"/>
      <c r="I177" s="625"/>
      <c r="J177" s="245"/>
      <c r="K177" s="245"/>
      <c r="L177" s="245"/>
      <c r="M177" s="245"/>
      <c r="N177" s="245"/>
      <c r="O177" s="245"/>
      <c r="P177" s="245"/>
      <c r="Q177" s="245"/>
      <c r="R177" s="245"/>
      <c r="S177" s="245"/>
      <c r="T177" s="245"/>
      <c r="U177" s="245"/>
      <c r="V177" s="245"/>
      <c r="W177" s="245"/>
      <c r="X177" s="245"/>
      <c r="Y177" s="245"/>
      <c r="Z177" s="245"/>
      <c r="AA177" s="245"/>
      <c r="AB177" s="245"/>
      <c r="AC177" s="245"/>
    </row>
    <row r="178" customFormat="false" ht="15" hidden="false" customHeight="true" outlineLevel="0" collapsed="false">
      <c r="A178" s="245"/>
      <c r="B178" s="625"/>
      <c r="C178" s="245"/>
      <c r="D178" s="625"/>
      <c r="E178" s="245"/>
      <c r="F178" s="625"/>
      <c r="G178" s="625"/>
      <c r="H178" s="625"/>
      <c r="I178" s="625"/>
      <c r="J178" s="245"/>
      <c r="K178" s="245"/>
      <c r="L178" s="245"/>
      <c r="M178" s="245"/>
      <c r="N178" s="245"/>
      <c r="O178" s="245"/>
      <c r="P178" s="245"/>
      <c r="Q178" s="245"/>
      <c r="R178" s="245"/>
      <c r="S178" s="245"/>
      <c r="T178" s="245"/>
      <c r="U178" s="245"/>
      <c r="V178" s="245"/>
      <c r="W178" s="245"/>
      <c r="X178" s="245"/>
      <c r="Y178" s="245"/>
      <c r="Z178" s="245"/>
      <c r="AA178" s="245"/>
      <c r="AB178" s="245"/>
      <c r="AC178" s="245"/>
    </row>
    <row r="179" customFormat="false" ht="15" hidden="false" customHeight="true" outlineLevel="0" collapsed="false">
      <c r="A179" s="245"/>
      <c r="B179" s="625"/>
      <c r="C179" s="245"/>
      <c r="D179" s="625"/>
      <c r="E179" s="245"/>
      <c r="F179" s="625"/>
      <c r="G179" s="625"/>
      <c r="H179" s="625"/>
      <c r="I179" s="625"/>
      <c r="J179" s="245"/>
      <c r="K179" s="245"/>
      <c r="L179" s="245"/>
      <c r="M179" s="245"/>
      <c r="N179" s="245"/>
      <c r="O179" s="245"/>
      <c r="P179" s="245"/>
      <c r="Q179" s="245"/>
      <c r="R179" s="245"/>
      <c r="S179" s="245"/>
      <c r="T179" s="245"/>
      <c r="U179" s="245"/>
      <c r="V179" s="245"/>
      <c r="W179" s="245"/>
      <c r="X179" s="245"/>
      <c r="Y179" s="245"/>
      <c r="Z179" s="245"/>
      <c r="AA179" s="245"/>
      <c r="AB179" s="245"/>
      <c r="AC179" s="245"/>
    </row>
    <row r="180" customFormat="false" ht="15" hidden="false" customHeight="true" outlineLevel="0" collapsed="false">
      <c r="A180" s="245"/>
      <c r="B180" s="625"/>
      <c r="C180" s="245"/>
      <c r="D180" s="625"/>
      <c r="E180" s="245"/>
      <c r="F180" s="625"/>
      <c r="G180" s="625"/>
      <c r="H180" s="625"/>
      <c r="I180" s="625"/>
      <c r="J180" s="245"/>
      <c r="K180" s="245"/>
      <c r="L180" s="245"/>
      <c r="M180" s="245"/>
      <c r="N180" s="245"/>
      <c r="O180" s="245"/>
      <c r="P180" s="245"/>
      <c r="Q180" s="245"/>
      <c r="R180" s="245"/>
      <c r="S180" s="245"/>
      <c r="T180" s="245"/>
      <c r="U180" s="245"/>
      <c r="V180" s="245"/>
      <c r="W180" s="245"/>
      <c r="X180" s="245"/>
      <c r="Y180" s="245"/>
      <c r="Z180" s="245"/>
      <c r="AA180" s="245"/>
      <c r="AB180" s="245"/>
      <c r="AC180" s="245"/>
    </row>
    <row r="181" customFormat="false" ht="15" hidden="false" customHeight="true" outlineLevel="0" collapsed="false">
      <c r="A181" s="245"/>
      <c r="B181" s="625"/>
      <c r="C181" s="245"/>
      <c r="D181" s="625"/>
      <c r="E181" s="245"/>
      <c r="F181" s="625"/>
      <c r="G181" s="625"/>
      <c r="H181" s="625"/>
      <c r="I181" s="625"/>
      <c r="J181" s="245"/>
      <c r="K181" s="245"/>
      <c r="L181" s="245"/>
      <c r="M181" s="245"/>
      <c r="N181" s="245"/>
      <c r="O181" s="245"/>
      <c r="P181" s="245"/>
      <c r="Q181" s="245"/>
      <c r="R181" s="245"/>
      <c r="S181" s="245"/>
      <c r="T181" s="245"/>
      <c r="U181" s="245"/>
      <c r="V181" s="245"/>
      <c r="W181" s="245"/>
      <c r="X181" s="245"/>
      <c r="Y181" s="245"/>
      <c r="Z181" s="245"/>
      <c r="AA181" s="245"/>
      <c r="AB181" s="245"/>
      <c r="AC181" s="245"/>
    </row>
    <row r="182" customFormat="false" ht="15" hidden="false" customHeight="true" outlineLevel="0" collapsed="false">
      <c r="A182" s="245"/>
      <c r="B182" s="625"/>
      <c r="C182" s="245"/>
      <c r="D182" s="625"/>
      <c r="E182" s="245"/>
      <c r="F182" s="625"/>
      <c r="G182" s="625"/>
      <c r="H182" s="625"/>
      <c r="I182" s="625"/>
      <c r="J182" s="245"/>
      <c r="K182" s="245"/>
      <c r="L182" s="245"/>
      <c r="M182" s="245"/>
      <c r="N182" s="245"/>
      <c r="O182" s="245"/>
      <c r="P182" s="245"/>
      <c r="Q182" s="245"/>
      <c r="R182" s="245"/>
      <c r="S182" s="245"/>
      <c r="T182" s="245"/>
      <c r="U182" s="245"/>
      <c r="V182" s="245"/>
      <c r="W182" s="245"/>
      <c r="X182" s="245"/>
      <c r="Y182" s="245"/>
      <c r="Z182" s="245"/>
      <c r="AA182" s="245"/>
      <c r="AB182" s="245"/>
      <c r="AC182" s="245"/>
    </row>
    <row r="183" customFormat="false" ht="15" hidden="false" customHeight="true" outlineLevel="0" collapsed="false">
      <c r="A183" s="245"/>
      <c r="B183" s="625"/>
      <c r="C183" s="245"/>
      <c r="D183" s="625"/>
      <c r="E183" s="245"/>
      <c r="F183" s="625"/>
      <c r="G183" s="625"/>
      <c r="H183" s="625"/>
      <c r="I183" s="625"/>
      <c r="J183" s="245"/>
      <c r="K183" s="245"/>
      <c r="L183" s="245"/>
      <c r="M183" s="245"/>
      <c r="N183" s="245"/>
      <c r="O183" s="245"/>
      <c r="P183" s="245"/>
      <c r="Q183" s="245"/>
      <c r="R183" s="245"/>
      <c r="S183" s="245"/>
      <c r="T183" s="245"/>
      <c r="U183" s="245"/>
      <c r="V183" s="245"/>
      <c r="W183" s="245"/>
      <c r="X183" s="245"/>
      <c r="Y183" s="245"/>
      <c r="Z183" s="245"/>
      <c r="AA183" s="245"/>
      <c r="AB183" s="245"/>
      <c r="AC183" s="245"/>
    </row>
    <row r="184" customFormat="false" ht="15" hidden="false" customHeight="true" outlineLevel="0" collapsed="false">
      <c r="A184" s="245"/>
      <c r="B184" s="625"/>
      <c r="C184" s="245"/>
      <c r="D184" s="625"/>
      <c r="E184" s="245"/>
      <c r="F184" s="625"/>
      <c r="G184" s="625"/>
      <c r="H184" s="625"/>
      <c r="I184" s="625"/>
      <c r="J184" s="245"/>
      <c r="K184" s="245"/>
      <c r="L184" s="245"/>
      <c r="M184" s="245"/>
      <c r="N184" s="245"/>
      <c r="O184" s="245"/>
      <c r="P184" s="245"/>
      <c r="Q184" s="245"/>
      <c r="R184" s="245"/>
      <c r="S184" s="245"/>
      <c r="T184" s="245"/>
      <c r="U184" s="245"/>
      <c r="V184" s="245"/>
      <c r="W184" s="245"/>
      <c r="X184" s="245"/>
      <c r="Y184" s="245"/>
      <c r="Z184" s="245"/>
      <c r="AA184" s="245"/>
      <c r="AB184" s="245"/>
      <c r="AC184" s="245"/>
    </row>
    <row r="185" customFormat="false" ht="15" hidden="false" customHeight="true" outlineLevel="0" collapsed="false">
      <c r="A185" s="245"/>
      <c r="B185" s="625"/>
      <c r="C185" s="245"/>
      <c r="D185" s="625"/>
      <c r="E185" s="245"/>
      <c r="F185" s="625"/>
      <c r="G185" s="625"/>
      <c r="H185" s="625"/>
      <c r="I185" s="625"/>
      <c r="J185" s="245"/>
      <c r="K185" s="245"/>
      <c r="L185" s="245"/>
      <c r="M185" s="245"/>
      <c r="N185" s="245"/>
      <c r="O185" s="245"/>
      <c r="P185" s="245"/>
      <c r="Q185" s="245"/>
      <c r="R185" s="245"/>
      <c r="S185" s="245"/>
      <c r="T185" s="245"/>
      <c r="U185" s="245"/>
      <c r="V185" s="245"/>
      <c r="W185" s="245"/>
      <c r="X185" s="245"/>
      <c r="Y185" s="245"/>
      <c r="Z185" s="245"/>
      <c r="AA185" s="245"/>
      <c r="AB185" s="245"/>
      <c r="AC185" s="245"/>
    </row>
    <row r="186" customFormat="false" ht="15" hidden="false" customHeight="true" outlineLevel="0" collapsed="false">
      <c r="A186" s="245"/>
      <c r="B186" s="625"/>
      <c r="C186" s="245"/>
      <c r="D186" s="625"/>
      <c r="E186" s="245"/>
      <c r="F186" s="625"/>
      <c r="G186" s="625"/>
      <c r="H186" s="625"/>
      <c r="I186" s="625"/>
      <c r="J186" s="245"/>
      <c r="K186" s="245"/>
      <c r="L186" s="245"/>
      <c r="M186" s="245"/>
      <c r="N186" s="245"/>
      <c r="O186" s="245"/>
      <c r="P186" s="245"/>
      <c r="Q186" s="245"/>
      <c r="R186" s="245"/>
      <c r="S186" s="245"/>
      <c r="T186" s="245"/>
      <c r="U186" s="245"/>
      <c r="V186" s="245"/>
      <c r="W186" s="245"/>
      <c r="X186" s="245"/>
      <c r="Y186" s="245"/>
      <c r="Z186" s="245"/>
      <c r="AA186" s="245"/>
      <c r="AB186" s="245"/>
      <c r="AC186" s="245"/>
    </row>
    <row r="187" customFormat="false" ht="15" hidden="false" customHeight="true" outlineLevel="0" collapsed="false">
      <c r="A187" s="245"/>
      <c r="B187" s="625"/>
      <c r="C187" s="245"/>
      <c r="D187" s="625"/>
      <c r="E187" s="245"/>
      <c r="F187" s="625"/>
      <c r="G187" s="625"/>
      <c r="H187" s="625"/>
      <c r="I187" s="625"/>
      <c r="J187" s="245"/>
      <c r="K187" s="245"/>
      <c r="L187" s="245"/>
      <c r="M187" s="245"/>
      <c r="N187" s="245"/>
      <c r="O187" s="245"/>
      <c r="P187" s="245"/>
      <c r="Q187" s="245"/>
      <c r="R187" s="245"/>
      <c r="S187" s="245"/>
      <c r="T187" s="245"/>
      <c r="U187" s="245"/>
      <c r="V187" s="245"/>
      <c r="W187" s="245"/>
      <c r="X187" s="245"/>
      <c r="Y187" s="245"/>
      <c r="Z187" s="245"/>
      <c r="AA187" s="245"/>
      <c r="AB187" s="245"/>
      <c r="AC187" s="245"/>
    </row>
    <row r="188" customFormat="false" ht="15" hidden="false" customHeight="true" outlineLevel="0" collapsed="false">
      <c r="A188" s="245"/>
      <c r="B188" s="625"/>
      <c r="C188" s="245"/>
      <c r="D188" s="625"/>
      <c r="E188" s="245"/>
      <c r="F188" s="625"/>
      <c r="G188" s="625"/>
      <c r="H188" s="625"/>
      <c r="I188" s="625"/>
      <c r="J188" s="245"/>
      <c r="K188" s="245"/>
      <c r="L188" s="245"/>
      <c r="M188" s="245"/>
      <c r="N188" s="245"/>
      <c r="O188" s="245"/>
      <c r="P188" s="245"/>
      <c r="Q188" s="245"/>
      <c r="R188" s="245"/>
      <c r="S188" s="245"/>
      <c r="T188" s="245"/>
      <c r="U188" s="245"/>
      <c r="V188" s="245"/>
      <c r="W188" s="245"/>
      <c r="X188" s="245"/>
      <c r="Y188" s="245"/>
      <c r="Z188" s="245"/>
      <c r="AA188" s="245"/>
      <c r="AB188" s="245"/>
      <c r="AC188" s="245"/>
    </row>
    <row r="189" customFormat="false" ht="15" hidden="false" customHeight="true" outlineLevel="0" collapsed="false">
      <c r="A189" s="245"/>
      <c r="B189" s="625"/>
      <c r="C189" s="245"/>
      <c r="D189" s="625"/>
      <c r="E189" s="245"/>
      <c r="F189" s="625"/>
      <c r="G189" s="625"/>
      <c r="H189" s="625"/>
      <c r="I189" s="625"/>
      <c r="J189" s="245"/>
      <c r="K189" s="245"/>
      <c r="L189" s="245"/>
      <c r="M189" s="245"/>
      <c r="N189" s="245"/>
      <c r="O189" s="245"/>
      <c r="P189" s="245"/>
      <c r="Q189" s="245"/>
      <c r="R189" s="245"/>
      <c r="S189" s="245"/>
      <c r="T189" s="245"/>
      <c r="U189" s="245"/>
      <c r="V189" s="245"/>
      <c r="W189" s="245"/>
      <c r="X189" s="245"/>
      <c r="Y189" s="245"/>
      <c r="Z189" s="245"/>
      <c r="AA189" s="245"/>
      <c r="AB189" s="245"/>
      <c r="AC189" s="245"/>
    </row>
    <row r="190" customFormat="false" ht="15" hidden="false" customHeight="true" outlineLevel="0" collapsed="false">
      <c r="A190" s="245"/>
      <c r="B190" s="625"/>
      <c r="C190" s="245"/>
      <c r="D190" s="625"/>
      <c r="E190" s="245"/>
      <c r="F190" s="625"/>
      <c r="G190" s="625"/>
      <c r="H190" s="625"/>
      <c r="I190" s="625"/>
      <c r="J190" s="245"/>
      <c r="K190" s="245"/>
      <c r="L190" s="245"/>
      <c r="M190" s="245"/>
      <c r="N190" s="245"/>
      <c r="O190" s="245"/>
      <c r="P190" s="245"/>
      <c r="Q190" s="245"/>
      <c r="R190" s="245"/>
      <c r="S190" s="245"/>
      <c r="T190" s="245"/>
      <c r="U190" s="245"/>
      <c r="V190" s="245"/>
      <c r="W190" s="245"/>
      <c r="X190" s="245"/>
      <c r="Y190" s="245"/>
      <c r="Z190" s="245"/>
      <c r="AA190" s="245"/>
      <c r="AB190" s="245"/>
      <c r="AC190" s="245"/>
    </row>
    <row r="191" customFormat="false" ht="15" hidden="false" customHeight="true" outlineLevel="0" collapsed="false">
      <c r="A191" s="245"/>
      <c r="B191" s="625"/>
      <c r="C191" s="245"/>
      <c r="D191" s="625"/>
      <c r="E191" s="245"/>
      <c r="F191" s="625"/>
      <c r="G191" s="625"/>
      <c r="H191" s="625"/>
      <c r="I191" s="625"/>
      <c r="J191" s="245"/>
      <c r="K191" s="245"/>
      <c r="L191" s="245"/>
      <c r="M191" s="245"/>
      <c r="N191" s="245"/>
      <c r="O191" s="245"/>
      <c r="P191" s="245"/>
      <c r="Q191" s="245"/>
      <c r="R191" s="245"/>
      <c r="S191" s="245"/>
      <c r="T191" s="245"/>
      <c r="U191" s="245"/>
      <c r="V191" s="245"/>
      <c r="W191" s="245"/>
      <c r="X191" s="245"/>
      <c r="Y191" s="245"/>
      <c r="Z191" s="245"/>
      <c r="AA191" s="245"/>
      <c r="AB191" s="245"/>
      <c r="AC191" s="245"/>
    </row>
    <row r="192" customFormat="false" ht="15" hidden="false" customHeight="true" outlineLevel="0" collapsed="false">
      <c r="A192" s="245"/>
      <c r="B192" s="625"/>
      <c r="C192" s="245"/>
      <c r="D192" s="625"/>
      <c r="E192" s="245"/>
      <c r="F192" s="625"/>
      <c r="G192" s="625"/>
      <c r="H192" s="625"/>
      <c r="I192" s="625"/>
      <c r="J192" s="245"/>
      <c r="K192" s="245"/>
      <c r="L192" s="245"/>
      <c r="M192" s="245"/>
      <c r="N192" s="245"/>
      <c r="O192" s="245"/>
      <c r="P192" s="245"/>
      <c r="Q192" s="245"/>
      <c r="R192" s="245"/>
      <c r="S192" s="245"/>
      <c r="T192" s="245"/>
      <c r="U192" s="245"/>
      <c r="V192" s="245"/>
      <c r="W192" s="245"/>
      <c r="X192" s="245"/>
      <c r="Y192" s="245"/>
      <c r="Z192" s="245"/>
      <c r="AA192" s="245"/>
      <c r="AB192" s="245"/>
      <c r="AC192" s="245"/>
    </row>
    <row r="193" customFormat="false" ht="15" hidden="false" customHeight="true" outlineLevel="0" collapsed="false">
      <c r="A193" s="245"/>
      <c r="B193" s="625"/>
      <c r="C193" s="245"/>
      <c r="D193" s="625"/>
      <c r="E193" s="245"/>
      <c r="F193" s="625"/>
      <c r="G193" s="625"/>
      <c r="H193" s="625"/>
      <c r="I193" s="625"/>
      <c r="J193" s="245"/>
      <c r="K193" s="245"/>
      <c r="L193" s="245"/>
      <c r="M193" s="245"/>
      <c r="N193" s="245"/>
      <c r="O193" s="245"/>
      <c r="P193" s="245"/>
      <c r="Q193" s="245"/>
      <c r="R193" s="245"/>
      <c r="S193" s="245"/>
      <c r="T193" s="245"/>
      <c r="U193" s="245"/>
      <c r="V193" s="245"/>
      <c r="W193" s="245"/>
      <c r="X193" s="245"/>
      <c r="Y193" s="245"/>
      <c r="Z193" s="245"/>
      <c r="AA193" s="245"/>
      <c r="AB193" s="245"/>
      <c r="AC193" s="245"/>
    </row>
    <row r="194" customFormat="false" ht="15" hidden="false" customHeight="true" outlineLevel="0" collapsed="false">
      <c r="A194" s="245"/>
      <c r="B194" s="625"/>
      <c r="C194" s="245"/>
      <c r="D194" s="625"/>
      <c r="E194" s="245"/>
      <c r="F194" s="625"/>
      <c r="G194" s="625"/>
      <c r="H194" s="625"/>
      <c r="I194" s="625"/>
      <c r="J194" s="245"/>
      <c r="K194" s="245"/>
      <c r="L194" s="245"/>
      <c r="M194" s="245"/>
      <c r="N194" s="245"/>
      <c r="O194" s="245"/>
      <c r="P194" s="245"/>
      <c r="Q194" s="245"/>
      <c r="R194" s="245"/>
      <c r="S194" s="245"/>
      <c r="T194" s="245"/>
      <c r="U194" s="245"/>
      <c r="V194" s="245"/>
      <c r="W194" s="245"/>
      <c r="X194" s="245"/>
      <c r="Y194" s="245"/>
      <c r="Z194" s="245"/>
      <c r="AA194" s="245"/>
      <c r="AB194" s="245"/>
      <c r="AC194" s="245"/>
    </row>
    <row r="195" customFormat="false" ht="15" hidden="false" customHeight="true" outlineLevel="0" collapsed="false">
      <c r="A195" s="245"/>
      <c r="B195" s="625"/>
      <c r="C195" s="245"/>
      <c r="D195" s="625"/>
      <c r="E195" s="245"/>
      <c r="F195" s="625"/>
      <c r="G195" s="625"/>
      <c r="H195" s="625"/>
      <c r="I195" s="625"/>
      <c r="J195" s="245"/>
      <c r="K195" s="245"/>
      <c r="L195" s="245"/>
      <c r="M195" s="245"/>
      <c r="N195" s="245"/>
      <c r="O195" s="245"/>
      <c r="P195" s="245"/>
      <c r="Q195" s="245"/>
      <c r="R195" s="245"/>
      <c r="S195" s="245"/>
      <c r="T195" s="245"/>
      <c r="U195" s="245"/>
      <c r="V195" s="245"/>
      <c r="W195" s="245"/>
      <c r="X195" s="245"/>
      <c r="Y195" s="245"/>
      <c r="Z195" s="245"/>
      <c r="AA195" s="245"/>
      <c r="AB195" s="245"/>
      <c r="AC195" s="245"/>
    </row>
    <row r="196" customFormat="false" ht="15" hidden="false" customHeight="true" outlineLevel="0" collapsed="false">
      <c r="A196" s="245"/>
      <c r="B196" s="625"/>
      <c r="C196" s="245"/>
      <c r="D196" s="625"/>
      <c r="E196" s="245"/>
      <c r="F196" s="625"/>
      <c r="G196" s="625"/>
      <c r="H196" s="625"/>
      <c r="I196" s="625"/>
      <c r="J196" s="245"/>
      <c r="K196" s="245"/>
      <c r="L196" s="245"/>
      <c r="M196" s="245"/>
      <c r="N196" s="245"/>
      <c r="O196" s="245"/>
      <c r="P196" s="245"/>
      <c r="Q196" s="245"/>
      <c r="R196" s="245"/>
      <c r="S196" s="245"/>
      <c r="T196" s="245"/>
      <c r="U196" s="245"/>
      <c r="V196" s="245"/>
      <c r="W196" s="245"/>
      <c r="X196" s="245"/>
      <c r="Y196" s="245"/>
      <c r="Z196" s="245"/>
      <c r="AA196" s="245"/>
      <c r="AB196" s="245"/>
      <c r="AC196" s="245"/>
    </row>
    <row r="197" customFormat="false" ht="15" hidden="false" customHeight="true" outlineLevel="0" collapsed="false">
      <c r="A197" s="245"/>
      <c r="B197" s="625"/>
      <c r="C197" s="245"/>
      <c r="D197" s="625"/>
      <c r="E197" s="245"/>
      <c r="F197" s="625"/>
      <c r="G197" s="625"/>
      <c r="H197" s="625"/>
      <c r="I197" s="625"/>
      <c r="J197" s="245"/>
      <c r="K197" s="245"/>
      <c r="L197" s="245"/>
      <c r="M197" s="245"/>
      <c r="N197" s="245"/>
      <c r="O197" s="245"/>
      <c r="P197" s="245"/>
      <c r="Q197" s="245"/>
      <c r="R197" s="245"/>
      <c r="S197" s="245"/>
      <c r="T197" s="245"/>
      <c r="U197" s="245"/>
      <c r="V197" s="245"/>
      <c r="W197" s="245"/>
      <c r="X197" s="245"/>
      <c r="Y197" s="245"/>
      <c r="Z197" s="245"/>
      <c r="AA197" s="245"/>
      <c r="AB197" s="245"/>
      <c r="AC197" s="245"/>
    </row>
    <row r="198" customFormat="false" ht="15" hidden="false" customHeight="true" outlineLevel="0" collapsed="false">
      <c r="A198" s="245"/>
      <c r="B198" s="625"/>
      <c r="C198" s="245"/>
      <c r="D198" s="625"/>
      <c r="E198" s="245"/>
      <c r="F198" s="625"/>
      <c r="G198" s="625"/>
      <c r="H198" s="625"/>
      <c r="I198" s="625"/>
      <c r="J198" s="245"/>
      <c r="K198" s="245"/>
      <c r="L198" s="245"/>
      <c r="M198" s="245"/>
      <c r="N198" s="245"/>
      <c r="O198" s="245"/>
      <c r="P198" s="245"/>
      <c r="Q198" s="245"/>
      <c r="R198" s="245"/>
      <c r="S198" s="245"/>
      <c r="T198" s="245"/>
      <c r="U198" s="245"/>
      <c r="V198" s="245"/>
      <c r="W198" s="245"/>
      <c r="X198" s="245"/>
      <c r="Y198" s="245"/>
      <c r="Z198" s="245"/>
      <c r="AA198" s="245"/>
      <c r="AB198" s="245"/>
      <c r="AC198" s="245"/>
    </row>
    <row r="199" customFormat="false" ht="15" hidden="false" customHeight="true" outlineLevel="0" collapsed="false">
      <c r="A199" s="245"/>
      <c r="B199" s="625"/>
      <c r="C199" s="245"/>
      <c r="D199" s="625"/>
      <c r="E199" s="245"/>
      <c r="F199" s="625"/>
      <c r="G199" s="625"/>
      <c r="H199" s="625"/>
      <c r="I199" s="625"/>
      <c r="J199" s="245"/>
      <c r="K199" s="245"/>
      <c r="L199" s="245"/>
      <c r="M199" s="245"/>
      <c r="N199" s="245"/>
      <c r="O199" s="245"/>
      <c r="P199" s="245"/>
      <c r="Q199" s="245"/>
      <c r="R199" s="245"/>
      <c r="S199" s="245"/>
      <c r="T199" s="245"/>
      <c r="U199" s="245"/>
      <c r="V199" s="245"/>
      <c r="W199" s="245"/>
      <c r="X199" s="245"/>
      <c r="Y199" s="245"/>
      <c r="Z199" s="245"/>
      <c r="AA199" s="245"/>
      <c r="AB199" s="245"/>
      <c r="AC199" s="245"/>
    </row>
    <row r="200" customFormat="false" ht="15" hidden="false" customHeight="true" outlineLevel="0" collapsed="false">
      <c r="A200" s="245"/>
      <c r="B200" s="625"/>
      <c r="C200" s="245"/>
      <c r="D200" s="625"/>
      <c r="E200" s="245"/>
      <c r="F200" s="625"/>
      <c r="G200" s="625"/>
      <c r="H200" s="625"/>
      <c r="I200" s="625"/>
      <c r="J200" s="245"/>
      <c r="K200" s="245"/>
      <c r="L200" s="245"/>
      <c r="M200" s="245"/>
      <c r="N200" s="245"/>
      <c r="O200" s="245"/>
      <c r="P200" s="245"/>
      <c r="Q200" s="245"/>
      <c r="R200" s="245"/>
      <c r="S200" s="245"/>
      <c r="T200" s="245"/>
      <c r="U200" s="245"/>
      <c r="V200" s="245"/>
      <c r="W200" s="245"/>
      <c r="X200" s="245"/>
      <c r="Y200" s="245"/>
      <c r="Z200" s="245"/>
      <c r="AA200" s="245"/>
      <c r="AB200" s="245"/>
      <c r="AC200" s="245"/>
    </row>
    <row r="201" customFormat="false" ht="15" hidden="false" customHeight="true" outlineLevel="0" collapsed="false">
      <c r="A201" s="245"/>
      <c r="B201" s="625"/>
      <c r="C201" s="245"/>
      <c r="D201" s="625"/>
      <c r="E201" s="245"/>
      <c r="F201" s="625"/>
      <c r="G201" s="625"/>
      <c r="H201" s="625"/>
      <c r="I201" s="625"/>
      <c r="J201" s="245"/>
      <c r="K201" s="245"/>
      <c r="L201" s="245"/>
      <c r="M201" s="245"/>
      <c r="N201" s="245"/>
      <c r="O201" s="245"/>
      <c r="P201" s="245"/>
      <c r="Q201" s="245"/>
      <c r="R201" s="245"/>
      <c r="S201" s="245"/>
      <c r="T201" s="245"/>
      <c r="U201" s="245"/>
      <c r="V201" s="245"/>
      <c r="W201" s="245"/>
      <c r="X201" s="245"/>
      <c r="Y201" s="245"/>
      <c r="Z201" s="245"/>
      <c r="AA201" s="245"/>
      <c r="AB201" s="245"/>
      <c r="AC201" s="245"/>
    </row>
    <row r="202" customFormat="false" ht="15" hidden="false" customHeight="true" outlineLevel="0" collapsed="false">
      <c r="A202" s="245"/>
      <c r="B202" s="625"/>
      <c r="C202" s="245"/>
      <c r="D202" s="625"/>
      <c r="E202" s="245"/>
      <c r="F202" s="625"/>
      <c r="G202" s="625"/>
      <c r="H202" s="625"/>
      <c r="I202" s="625"/>
      <c r="J202" s="245"/>
      <c r="K202" s="245"/>
      <c r="L202" s="245"/>
      <c r="M202" s="245"/>
      <c r="N202" s="245"/>
      <c r="O202" s="245"/>
      <c r="P202" s="245"/>
      <c r="Q202" s="245"/>
      <c r="R202" s="245"/>
      <c r="S202" s="245"/>
      <c r="T202" s="245"/>
      <c r="U202" s="245"/>
      <c r="V202" s="245"/>
      <c r="W202" s="245"/>
      <c r="X202" s="245"/>
      <c r="Y202" s="245"/>
      <c r="Z202" s="245"/>
      <c r="AA202" s="245"/>
      <c r="AB202" s="245"/>
      <c r="AC202" s="245"/>
    </row>
    <row r="203" customFormat="false" ht="15" hidden="false" customHeight="true" outlineLevel="0" collapsed="false">
      <c r="A203" s="245"/>
      <c r="B203" s="625"/>
      <c r="C203" s="245"/>
      <c r="D203" s="625"/>
      <c r="E203" s="245"/>
      <c r="F203" s="625"/>
      <c r="G203" s="625"/>
      <c r="H203" s="625"/>
      <c r="I203" s="625"/>
      <c r="J203" s="245"/>
      <c r="K203" s="245"/>
      <c r="L203" s="245"/>
      <c r="M203" s="245"/>
      <c r="N203" s="245"/>
      <c r="O203" s="245"/>
      <c r="P203" s="245"/>
      <c r="Q203" s="245"/>
      <c r="R203" s="245"/>
      <c r="S203" s="245"/>
      <c r="T203" s="245"/>
      <c r="U203" s="245"/>
      <c r="V203" s="245"/>
      <c r="W203" s="245"/>
      <c r="X203" s="245"/>
      <c r="Y203" s="245"/>
      <c r="Z203" s="245"/>
      <c r="AA203" s="245"/>
      <c r="AB203" s="245"/>
      <c r="AC203" s="245"/>
    </row>
    <row r="204" customFormat="false" ht="15" hidden="false" customHeight="true" outlineLevel="0" collapsed="false">
      <c r="A204" s="245"/>
      <c r="B204" s="625"/>
      <c r="C204" s="245"/>
      <c r="D204" s="625"/>
      <c r="E204" s="245"/>
      <c r="F204" s="625"/>
      <c r="G204" s="625"/>
      <c r="H204" s="625"/>
      <c r="I204" s="625"/>
      <c r="J204" s="245"/>
      <c r="K204" s="245"/>
      <c r="L204" s="245"/>
      <c r="M204" s="245"/>
      <c r="N204" s="245"/>
      <c r="O204" s="245"/>
      <c r="P204" s="245"/>
      <c r="Q204" s="245"/>
      <c r="R204" s="245"/>
      <c r="S204" s="245"/>
      <c r="T204" s="245"/>
      <c r="U204" s="245"/>
      <c r="V204" s="245"/>
      <c r="W204" s="245"/>
      <c r="X204" s="245"/>
      <c r="Y204" s="245"/>
      <c r="Z204" s="245"/>
      <c r="AA204" s="245"/>
      <c r="AB204" s="245"/>
      <c r="AC204" s="245"/>
    </row>
    <row r="205" customFormat="false" ht="15" hidden="false" customHeight="true" outlineLevel="0" collapsed="false">
      <c r="A205" s="245"/>
      <c r="B205" s="625"/>
      <c r="C205" s="245"/>
      <c r="D205" s="625"/>
      <c r="E205" s="245"/>
      <c r="F205" s="625"/>
      <c r="G205" s="625"/>
      <c r="H205" s="625"/>
      <c r="I205" s="625"/>
      <c r="J205" s="245"/>
      <c r="K205" s="245"/>
      <c r="L205" s="245"/>
      <c r="M205" s="245"/>
      <c r="N205" s="245"/>
      <c r="O205" s="245"/>
      <c r="P205" s="245"/>
      <c r="Q205" s="245"/>
      <c r="R205" s="245"/>
      <c r="S205" s="245"/>
      <c r="T205" s="245"/>
      <c r="U205" s="245"/>
      <c r="V205" s="245"/>
      <c r="W205" s="245"/>
      <c r="X205" s="245"/>
      <c r="Y205" s="245"/>
      <c r="Z205" s="245"/>
      <c r="AA205" s="245"/>
      <c r="AB205" s="245"/>
      <c r="AC205" s="245"/>
    </row>
    <row r="206" customFormat="false" ht="15" hidden="false" customHeight="true" outlineLevel="0" collapsed="false">
      <c r="A206" s="245"/>
      <c r="B206" s="625"/>
      <c r="C206" s="245"/>
      <c r="D206" s="625"/>
      <c r="E206" s="245"/>
      <c r="F206" s="625"/>
      <c r="G206" s="625"/>
      <c r="H206" s="625"/>
      <c r="I206" s="625"/>
      <c r="J206" s="245"/>
      <c r="K206" s="245"/>
      <c r="L206" s="245"/>
      <c r="M206" s="245"/>
      <c r="N206" s="245"/>
      <c r="O206" s="245"/>
      <c r="P206" s="245"/>
      <c r="Q206" s="245"/>
      <c r="R206" s="245"/>
      <c r="S206" s="245"/>
      <c r="T206" s="245"/>
      <c r="U206" s="245"/>
      <c r="V206" s="245"/>
      <c r="W206" s="245"/>
      <c r="X206" s="245"/>
      <c r="Y206" s="245"/>
      <c r="Z206" s="245"/>
      <c r="AA206" s="245"/>
      <c r="AB206" s="245"/>
      <c r="AC206" s="245"/>
    </row>
    <row r="207" customFormat="false" ht="15" hidden="false" customHeight="true" outlineLevel="0" collapsed="false">
      <c r="A207" s="245"/>
      <c r="B207" s="625"/>
      <c r="C207" s="245"/>
      <c r="D207" s="625"/>
      <c r="E207" s="245"/>
      <c r="F207" s="625"/>
      <c r="G207" s="625"/>
      <c r="H207" s="625"/>
      <c r="I207" s="625"/>
      <c r="J207" s="245"/>
      <c r="K207" s="245"/>
      <c r="L207" s="245"/>
      <c r="M207" s="245"/>
      <c r="N207" s="245"/>
      <c r="O207" s="245"/>
      <c r="P207" s="245"/>
      <c r="Q207" s="245"/>
      <c r="R207" s="245"/>
      <c r="S207" s="245"/>
      <c r="T207" s="245"/>
      <c r="U207" s="245"/>
      <c r="V207" s="245"/>
      <c r="W207" s="245"/>
      <c r="X207" s="245"/>
      <c r="Y207" s="245"/>
      <c r="Z207" s="245"/>
      <c r="AA207" s="245"/>
      <c r="AB207" s="245"/>
      <c r="AC207" s="245"/>
    </row>
    <row r="208" customFormat="false" ht="15" hidden="false" customHeight="true" outlineLevel="0" collapsed="false">
      <c r="A208" s="245"/>
      <c r="B208" s="625"/>
      <c r="C208" s="245"/>
      <c r="D208" s="625"/>
      <c r="E208" s="245"/>
      <c r="F208" s="625"/>
      <c r="G208" s="625"/>
      <c r="H208" s="625"/>
      <c r="I208" s="625"/>
      <c r="J208" s="245"/>
      <c r="K208" s="245"/>
      <c r="L208" s="245"/>
      <c r="M208" s="245"/>
      <c r="N208" s="245"/>
      <c r="O208" s="245"/>
      <c r="P208" s="245"/>
      <c r="Q208" s="245"/>
      <c r="R208" s="245"/>
      <c r="S208" s="245"/>
      <c r="T208" s="245"/>
      <c r="U208" s="245"/>
      <c r="V208" s="245"/>
      <c r="W208" s="245"/>
      <c r="X208" s="245"/>
      <c r="Y208" s="245"/>
      <c r="Z208" s="245"/>
      <c r="AA208" s="245"/>
      <c r="AB208" s="245"/>
      <c r="AC208" s="245"/>
    </row>
    <row r="209" customFormat="false" ht="15" hidden="false" customHeight="true" outlineLevel="0" collapsed="false">
      <c r="A209" s="245"/>
      <c r="B209" s="625"/>
      <c r="C209" s="245"/>
      <c r="D209" s="625"/>
      <c r="E209" s="245"/>
      <c r="F209" s="625"/>
      <c r="G209" s="625"/>
      <c r="H209" s="625"/>
      <c r="I209" s="625"/>
      <c r="J209" s="245"/>
      <c r="K209" s="245"/>
      <c r="L209" s="245"/>
      <c r="M209" s="245"/>
      <c r="N209" s="245"/>
      <c r="O209" s="245"/>
      <c r="P209" s="245"/>
      <c r="Q209" s="245"/>
      <c r="R209" s="245"/>
      <c r="S209" s="245"/>
      <c r="T209" s="245"/>
      <c r="U209" s="245"/>
      <c r="V209" s="245"/>
      <c r="W209" s="245"/>
      <c r="X209" s="245"/>
      <c r="Y209" s="245"/>
      <c r="Z209" s="245"/>
      <c r="AA209" s="245"/>
      <c r="AB209" s="245"/>
      <c r="AC209" s="245"/>
    </row>
    <row r="210" customFormat="false" ht="15" hidden="false" customHeight="true" outlineLevel="0" collapsed="false">
      <c r="A210" s="245"/>
      <c r="B210" s="625"/>
      <c r="C210" s="245"/>
      <c r="D210" s="625"/>
      <c r="E210" s="245"/>
      <c r="F210" s="625"/>
      <c r="G210" s="625"/>
      <c r="H210" s="625"/>
      <c r="I210" s="625"/>
      <c r="J210" s="245"/>
      <c r="K210" s="245"/>
      <c r="L210" s="245"/>
      <c r="M210" s="245"/>
      <c r="N210" s="245"/>
      <c r="O210" s="245"/>
      <c r="P210" s="245"/>
      <c r="Q210" s="245"/>
      <c r="R210" s="245"/>
      <c r="S210" s="245"/>
      <c r="T210" s="245"/>
      <c r="U210" s="245"/>
      <c r="V210" s="245"/>
      <c r="W210" s="245"/>
      <c r="X210" s="245"/>
      <c r="Y210" s="245"/>
      <c r="Z210" s="245"/>
      <c r="AA210" s="245"/>
      <c r="AB210" s="245"/>
      <c r="AC210" s="245"/>
    </row>
    <row r="211" customFormat="false" ht="15" hidden="false" customHeight="true" outlineLevel="0" collapsed="false">
      <c r="A211" s="245"/>
      <c r="B211" s="625"/>
      <c r="C211" s="245"/>
      <c r="D211" s="625"/>
      <c r="E211" s="245"/>
      <c r="F211" s="625"/>
      <c r="G211" s="625"/>
      <c r="H211" s="625"/>
      <c r="I211" s="625"/>
      <c r="J211" s="245"/>
      <c r="K211" s="245"/>
      <c r="L211" s="245"/>
      <c r="M211" s="245"/>
      <c r="N211" s="245"/>
      <c r="O211" s="245"/>
      <c r="P211" s="245"/>
      <c r="Q211" s="245"/>
      <c r="R211" s="245"/>
      <c r="S211" s="245"/>
      <c r="T211" s="245"/>
      <c r="U211" s="245"/>
      <c r="V211" s="245"/>
      <c r="W211" s="245"/>
      <c r="X211" s="245"/>
      <c r="Y211" s="245"/>
      <c r="Z211" s="245"/>
      <c r="AA211" s="245"/>
      <c r="AB211" s="245"/>
      <c r="AC211" s="245"/>
    </row>
    <row r="212" customFormat="false" ht="15" hidden="false" customHeight="true" outlineLevel="0" collapsed="false">
      <c r="A212" s="245"/>
      <c r="B212" s="625"/>
      <c r="C212" s="245"/>
      <c r="D212" s="625"/>
      <c r="E212" s="245"/>
      <c r="F212" s="625"/>
      <c r="G212" s="625"/>
      <c r="H212" s="625"/>
      <c r="I212" s="625"/>
      <c r="J212" s="245"/>
      <c r="K212" s="245"/>
      <c r="L212" s="245"/>
      <c r="M212" s="245"/>
      <c r="N212" s="245"/>
      <c r="O212" s="245"/>
      <c r="P212" s="245"/>
      <c r="Q212" s="245"/>
      <c r="R212" s="245"/>
      <c r="S212" s="245"/>
      <c r="T212" s="245"/>
      <c r="U212" s="245"/>
      <c r="V212" s="245"/>
      <c r="W212" s="245"/>
      <c r="X212" s="245"/>
      <c r="Y212" s="245"/>
      <c r="Z212" s="245"/>
      <c r="AA212" s="245"/>
      <c r="AB212" s="245"/>
      <c r="AC212" s="245"/>
    </row>
    <row r="213" customFormat="false" ht="15" hidden="false" customHeight="true" outlineLevel="0" collapsed="false">
      <c r="A213" s="245"/>
      <c r="B213" s="625"/>
      <c r="C213" s="245"/>
      <c r="D213" s="625"/>
      <c r="E213" s="245"/>
      <c r="F213" s="625"/>
      <c r="G213" s="625"/>
      <c r="H213" s="625"/>
      <c r="I213" s="625"/>
      <c r="J213" s="245"/>
      <c r="K213" s="245"/>
      <c r="L213" s="245"/>
      <c r="M213" s="245"/>
      <c r="N213" s="245"/>
      <c r="O213" s="245"/>
      <c r="P213" s="245"/>
      <c r="Q213" s="245"/>
      <c r="R213" s="245"/>
      <c r="S213" s="245"/>
      <c r="T213" s="245"/>
      <c r="U213" s="245"/>
      <c r="V213" s="245"/>
      <c r="W213" s="245"/>
      <c r="X213" s="245"/>
      <c r="Y213" s="245"/>
      <c r="Z213" s="245"/>
      <c r="AA213" s="245"/>
      <c r="AB213" s="245"/>
      <c r="AC213" s="245"/>
    </row>
    <row r="214" customFormat="false" ht="15" hidden="false" customHeight="true" outlineLevel="0" collapsed="false">
      <c r="A214" s="245"/>
      <c r="B214" s="625"/>
      <c r="C214" s="245"/>
      <c r="D214" s="625"/>
      <c r="E214" s="245"/>
      <c r="F214" s="625"/>
      <c r="G214" s="625"/>
      <c r="H214" s="625"/>
      <c r="I214" s="625"/>
      <c r="J214" s="245"/>
      <c r="K214" s="245"/>
      <c r="L214" s="245"/>
      <c r="M214" s="245"/>
      <c r="N214" s="245"/>
      <c r="O214" s="245"/>
      <c r="P214" s="245"/>
      <c r="Q214" s="245"/>
      <c r="R214" s="245"/>
      <c r="S214" s="245"/>
      <c r="T214" s="245"/>
      <c r="U214" s="245"/>
      <c r="V214" s="245"/>
      <c r="W214" s="245"/>
      <c r="X214" s="245"/>
      <c r="Y214" s="245"/>
      <c r="Z214" s="245"/>
      <c r="AA214" s="245"/>
      <c r="AB214" s="245"/>
      <c r="AC214" s="245"/>
    </row>
    <row r="215" customFormat="false" ht="15" hidden="false" customHeight="true" outlineLevel="0" collapsed="false">
      <c r="A215" s="245"/>
      <c r="B215" s="625"/>
      <c r="C215" s="245"/>
      <c r="D215" s="625"/>
      <c r="E215" s="245"/>
      <c r="F215" s="625"/>
      <c r="G215" s="625"/>
      <c r="H215" s="625"/>
      <c r="I215" s="625"/>
      <c r="J215" s="245"/>
      <c r="K215" s="245"/>
      <c r="L215" s="245"/>
      <c r="M215" s="245"/>
      <c r="N215" s="245"/>
      <c r="O215" s="245"/>
      <c r="P215" s="245"/>
      <c r="Q215" s="245"/>
      <c r="R215" s="245"/>
      <c r="S215" s="245"/>
      <c r="T215" s="245"/>
      <c r="U215" s="245"/>
      <c r="V215" s="245"/>
      <c r="W215" s="245"/>
      <c r="X215" s="245"/>
      <c r="Y215" s="245"/>
      <c r="Z215" s="245"/>
      <c r="AA215" s="245"/>
      <c r="AB215" s="245"/>
      <c r="AC215" s="245"/>
    </row>
    <row r="216" customFormat="false" ht="15" hidden="false" customHeight="true" outlineLevel="0" collapsed="false">
      <c r="A216" s="245"/>
      <c r="B216" s="625"/>
      <c r="C216" s="245"/>
      <c r="D216" s="625"/>
      <c r="E216" s="245"/>
      <c r="F216" s="625"/>
      <c r="G216" s="625"/>
      <c r="H216" s="625"/>
      <c r="I216" s="625"/>
      <c r="J216" s="245"/>
      <c r="K216" s="245"/>
      <c r="L216" s="245"/>
      <c r="M216" s="245"/>
      <c r="N216" s="245"/>
      <c r="O216" s="245"/>
      <c r="P216" s="245"/>
      <c r="Q216" s="245"/>
      <c r="R216" s="245"/>
      <c r="S216" s="245"/>
      <c r="T216" s="245"/>
      <c r="U216" s="245"/>
      <c r="V216" s="245"/>
      <c r="W216" s="245"/>
      <c r="X216" s="245"/>
      <c r="Y216" s="245"/>
      <c r="Z216" s="245"/>
      <c r="AA216" s="245"/>
      <c r="AB216" s="245"/>
      <c r="AC216" s="245"/>
    </row>
    <row r="217" customFormat="false" ht="15" hidden="false" customHeight="true" outlineLevel="0" collapsed="false">
      <c r="A217" s="245"/>
      <c r="B217" s="625"/>
      <c r="C217" s="245"/>
      <c r="D217" s="625"/>
      <c r="E217" s="245"/>
      <c r="F217" s="625"/>
      <c r="G217" s="625"/>
      <c r="H217" s="625"/>
      <c r="I217" s="625"/>
      <c r="J217" s="245"/>
      <c r="K217" s="245"/>
      <c r="L217" s="245"/>
      <c r="M217" s="245"/>
      <c r="N217" s="245"/>
      <c r="O217" s="245"/>
      <c r="P217" s="245"/>
      <c r="Q217" s="245"/>
      <c r="R217" s="245"/>
      <c r="S217" s="245"/>
      <c r="T217" s="245"/>
      <c r="U217" s="245"/>
      <c r="V217" s="245"/>
      <c r="W217" s="245"/>
      <c r="X217" s="245"/>
      <c r="Y217" s="245"/>
      <c r="Z217" s="245"/>
      <c r="AA217" s="245"/>
      <c r="AB217" s="245"/>
      <c r="AC217" s="245"/>
    </row>
    <row r="218" customFormat="false" ht="15" hidden="false" customHeight="true" outlineLevel="0" collapsed="false">
      <c r="A218" s="245"/>
      <c r="B218" s="625"/>
      <c r="C218" s="245"/>
      <c r="D218" s="625"/>
      <c r="E218" s="245"/>
      <c r="F218" s="625"/>
      <c r="G218" s="625"/>
      <c r="H218" s="625"/>
      <c r="I218" s="625"/>
      <c r="J218" s="245"/>
      <c r="K218" s="245"/>
      <c r="L218" s="245"/>
      <c r="M218" s="245"/>
      <c r="N218" s="245"/>
      <c r="O218" s="245"/>
      <c r="P218" s="245"/>
      <c r="Q218" s="245"/>
      <c r="R218" s="245"/>
      <c r="S218" s="245"/>
      <c r="T218" s="245"/>
      <c r="U218" s="245"/>
      <c r="V218" s="245"/>
      <c r="W218" s="245"/>
      <c r="X218" s="245"/>
      <c r="Y218" s="245"/>
      <c r="Z218" s="245"/>
      <c r="AA218" s="245"/>
      <c r="AB218" s="245"/>
      <c r="AC218" s="245"/>
    </row>
    <row r="219" customFormat="false" ht="15" hidden="false" customHeight="true" outlineLevel="0" collapsed="false">
      <c r="A219" s="245"/>
      <c r="B219" s="625"/>
      <c r="C219" s="245"/>
      <c r="D219" s="625"/>
      <c r="E219" s="245"/>
      <c r="F219" s="625"/>
      <c r="G219" s="625"/>
      <c r="H219" s="625"/>
      <c r="I219" s="625"/>
      <c r="J219" s="245"/>
      <c r="K219" s="245"/>
      <c r="L219" s="245"/>
      <c r="M219" s="245"/>
      <c r="N219" s="245"/>
      <c r="O219" s="245"/>
      <c r="P219" s="245"/>
      <c r="Q219" s="245"/>
      <c r="R219" s="245"/>
      <c r="S219" s="245"/>
      <c r="T219" s="245"/>
      <c r="U219" s="245"/>
      <c r="V219" s="245"/>
      <c r="W219" s="245"/>
      <c r="X219" s="245"/>
      <c r="Y219" s="245"/>
      <c r="Z219" s="245"/>
      <c r="AA219" s="245"/>
      <c r="AB219" s="245"/>
      <c r="AC219" s="245"/>
    </row>
    <row r="220" customFormat="false" ht="15" hidden="false" customHeight="true" outlineLevel="0" collapsed="false">
      <c r="A220" s="245"/>
      <c r="B220" s="625"/>
      <c r="C220" s="245"/>
      <c r="D220" s="625"/>
      <c r="E220" s="245"/>
      <c r="F220" s="625"/>
      <c r="G220" s="625"/>
      <c r="H220" s="625"/>
      <c r="I220" s="625"/>
      <c r="J220" s="245"/>
      <c r="K220" s="245"/>
      <c r="L220" s="245"/>
      <c r="M220" s="245"/>
      <c r="N220" s="245"/>
      <c r="O220" s="245"/>
      <c r="P220" s="245"/>
      <c r="Q220" s="245"/>
      <c r="R220" s="245"/>
      <c r="S220" s="245"/>
      <c r="T220" s="245"/>
      <c r="U220" s="245"/>
      <c r="V220" s="245"/>
      <c r="W220" s="245"/>
      <c r="X220" s="245"/>
      <c r="Y220" s="245"/>
      <c r="Z220" s="245"/>
      <c r="AA220" s="245"/>
      <c r="AB220" s="245"/>
      <c r="AC220" s="245"/>
    </row>
    <row r="221" customFormat="false" ht="15" hidden="false" customHeight="true" outlineLevel="0" collapsed="false">
      <c r="A221" s="245"/>
      <c r="B221" s="625"/>
      <c r="C221" s="245"/>
      <c r="D221" s="625"/>
      <c r="E221" s="245"/>
      <c r="F221" s="625"/>
      <c r="G221" s="625"/>
      <c r="H221" s="625"/>
      <c r="I221" s="625"/>
      <c r="J221" s="245"/>
      <c r="K221" s="245"/>
      <c r="L221" s="245"/>
      <c r="M221" s="245"/>
      <c r="N221" s="245"/>
      <c r="O221" s="245"/>
      <c r="P221" s="245"/>
      <c r="Q221" s="245"/>
      <c r="R221" s="245"/>
      <c r="S221" s="245"/>
      <c r="T221" s="245"/>
      <c r="U221" s="245"/>
      <c r="V221" s="245"/>
      <c r="W221" s="245"/>
      <c r="X221" s="245"/>
      <c r="Y221" s="245"/>
      <c r="Z221" s="245"/>
      <c r="AA221" s="245"/>
      <c r="AB221" s="245"/>
      <c r="AC221" s="245"/>
    </row>
    <row r="222" customFormat="false" ht="15" hidden="false" customHeight="true" outlineLevel="0" collapsed="false">
      <c r="A222" s="245"/>
      <c r="B222" s="625"/>
      <c r="C222" s="245"/>
      <c r="D222" s="625"/>
      <c r="E222" s="245"/>
      <c r="F222" s="625"/>
      <c r="G222" s="625"/>
      <c r="H222" s="625"/>
      <c r="I222" s="625"/>
      <c r="J222" s="245"/>
      <c r="K222" s="245"/>
      <c r="L222" s="245"/>
      <c r="M222" s="245"/>
      <c r="N222" s="245"/>
      <c r="O222" s="245"/>
      <c r="P222" s="245"/>
      <c r="Q222" s="245"/>
      <c r="R222" s="245"/>
      <c r="S222" s="245"/>
      <c r="T222" s="245"/>
      <c r="U222" s="245"/>
      <c r="V222" s="245"/>
      <c r="W222" s="245"/>
      <c r="X222" s="245"/>
      <c r="Y222" s="245"/>
      <c r="Z222" s="245"/>
      <c r="AA222" s="245"/>
      <c r="AB222" s="245"/>
      <c r="AC222" s="245"/>
    </row>
    <row r="223" customFormat="false" ht="15" hidden="false" customHeight="true" outlineLevel="0" collapsed="false">
      <c r="A223" s="245"/>
      <c r="B223" s="625"/>
      <c r="C223" s="245"/>
      <c r="D223" s="625"/>
      <c r="E223" s="245"/>
      <c r="F223" s="625"/>
      <c r="G223" s="625"/>
      <c r="H223" s="625"/>
      <c r="I223" s="625"/>
      <c r="J223" s="245"/>
      <c r="K223" s="245"/>
      <c r="L223" s="245"/>
      <c r="M223" s="245"/>
      <c r="N223" s="245"/>
      <c r="O223" s="245"/>
      <c r="P223" s="245"/>
      <c r="Q223" s="245"/>
      <c r="R223" s="245"/>
      <c r="S223" s="245"/>
      <c r="T223" s="245"/>
      <c r="U223" s="245"/>
      <c r="V223" s="245"/>
      <c r="W223" s="245"/>
      <c r="X223" s="245"/>
      <c r="Y223" s="245"/>
      <c r="Z223" s="245"/>
      <c r="AA223" s="245"/>
      <c r="AB223" s="245"/>
      <c r="AC223" s="245"/>
    </row>
    <row r="224" customFormat="false" ht="15" hidden="false" customHeight="true" outlineLevel="0" collapsed="false">
      <c r="A224" s="245"/>
      <c r="B224" s="625"/>
      <c r="C224" s="245"/>
      <c r="D224" s="625"/>
      <c r="E224" s="245"/>
      <c r="F224" s="625"/>
      <c r="G224" s="625"/>
      <c r="H224" s="625"/>
      <c r="I224" s="625"/>
      <c r="J224" s="245"/>
      <c r="K224" s="245"/>
      <c r="L224" s="245"/>
      <c r="M224" s="245"/>
      <c r="N224" s="245"/>
      <c r="O224" s="245"/>
      <c r="P224" s="245"/>
      <c r="Q224" s="245"/>
      <c r="R224" s="245"/>
      <c r="S224" s="245"/>
      <c r="T224" s="245"/>
      <c r="U224" s="245"/>
      <c r="V224" s="245"/>
      <c r="W224" s="245"/>
      <c r="X224" s="245"/>
      <c r="Y224" s="245"/>
      <c r="Z224" s="245"/>
      <c r="AA224" s="245"/>
      <c r="AB224" s="245"/>
      <c r="AC224" s="245"/>
    </row>
    <row r="225" customFormat="false" ht="15" hidden="false" customHeight="true" outlineLevel="0" collapsed="false">
      <c r="A225" s="245"/>
      <c r="B225" s="625"/>
      <c r="C225" s="245"/>
      <c r="D225" s="625"/>
      <c r="E225" s="245"/>
      <c r="F225" s="625"/>
      <c r="G225" s="625"/>
      <c r="H225" s="625"/>
      <c r="I225" s="625"/>
      <c r="J225" s="245"/>
      <c r="K225" s="245"/>
      <c r="L225" s="245"/>
      <c r="M225" s="245"/>
      <c r="N225" s="245"/>
      <c r="O225" s="245"/>
      <c r="P225" s="245"/>
      <c r="Q225" s="245"/>
      <c r="R225" s="245"/>
      <c r="S225" s="245"/>
      <c r="T225" s="245"/>
      <c r="U225" s="245"/>
      <c r="V225" s="245"/>
      <c r="W225" s="245"/>
      <c r="X225" s="245"/>
      <c r="Y225" s="245"/>
      <c r="Z225" s="245"/>
      <c r="AA225" s="245"/>
      <c r="AB225" s="245"/>
      <c r="AC225" s="245"/>
    </row>
    <row r="226" customFormat="false" ht="15" hidden="false" customHeight="true" outlineLevel="0" collapsed="false">
      <c r="A226" s="245"/>
      <c r="B226" s="625"/>
      <c r="C226" s="245"/>
      <c r="D226" s="625"/>
      <c r="E226" s="245"/>
      <c r="F226" s="625"/>
      <c r="G226" s="625"/>
      <c r="H226" s="625"/>
      <c r="I226" s="625"/>
      <c r="J226" s="245"/>
      <c r="K226" s="245"/>
      <c r="L226" s="245"/>
      <c r="M226" s="245"/>
      <c r="N226" s="245"/>
      <c r="O226" s="245"/>
      <c r="P226" s="245"/>
      <c r="Q226" s="245"/>
      <c r="R226" s="245"/>
      <c r="S226" s="245"/>
      <c r="T226" s="245"/>
      <c r="U226" s="245"/>
      <c r="V226" s="245"/>
      <c r="W226" s="245"/>
      <c r="X226" s="245"/>
      <c r="Y226" s="245"/>
      <c r="Z226" s="245"/>
      <c r="AA226" s="245"/>
      <c r="AB226" s="245"/>
      <c r="AC226" s="245"/>
    </row>
    <row r="227" customFormat="false" ht="15" hidden="false" customHeight="true" outlineLevel="0" collapsed="false">
      <c r="A227" s="245"/>
      <c r="B227" s="625"/>
      <c r="C227" s="245"/>
      <c r="D227" s="625"/>
      <c r="E227" s="245"/>
      <c r="F227" s="625"/>
      <c r="G227" s="625"/>
      <c r="H227" s="625"/>
      <c r="I227" s="625"/>
      <c r="J227" s="245"/>
      <c r="K227" s="245"/>
      <c r="L227" s="245"/>
      <c r="M227" s="245"/>
      <c r="N227" s="245"/>
      <c r="O227" s="245"/>
      <c r="P227" s="245"/>
      <c r="Q227" s="245"/>
      <c r="R227" s="245"/>
      <c r="S227" s="245"/>
      <c r="T227" s="245"/>
      <c r="U227" s="245"/>
      <c r="V227" s="245"/>
      <c r="W227" s="245"/>
      <c r="X227" s="245"/>
      <c r="Y227" s="245"/>
      <c r="Z227" s="245"/>
      <c r="AA227" s="245"/>
      <c r="AB227" s="245"/>
      <c r="AC227" s="245"/>
    </row>
    <row r="228" customFormat="false" ht="15" hidden="false" customHeight="true" outlineLevel="0" collapsed="false">
      <c r="A228" s="245"/>
      <c r="B228" s="625"/>
      <c r="C228" s="245"/>
      <c r="D228" s="625"/>
      <c r="E228" s="245"/>
      <c r="F228" s="625"/>
      <c r="G228" s="625"/>
      <c r="H228" s="625"/>
      <c r="I228" s="625"/>
      <c r="J228" s="245"/>
      <c r="K228" s="245"/>
      <c r="L228" s="245"/>
      <c r="M228" s="245"/>
      <c r="N228" s="245"/>
      <c r="O228" s="245"/>
      <c r="P228" s="245"/>
      <c r="Q228" s="245"/>
      <c r="R228" s="245"/>
      <c r="S228" s="245"/>
      <c r="T228" s="245"/>
      <c r="U228" s="245"/>
      <c r="V228" s="245"/>
      <c r="W228" s="245"/>
      <c r="X228" s="245"/>
      <c r="Y228" s="245"/>
      <c r="Z228" s="245"/>
      <c r="AA228" s="245"/>
      <c r="AB228" s="245"/>
      <c r="AC228" s="245"/>
    </row>
    <row r="229" customFormat="false" ht="15" hidden="false" customHeight="true" outlineLevel="0" collapsed="false">
      <c r="A229" s="245"/>
      <c r="B229" s="625"/>
      <c r="C229" s="245"/>
      <c r="D229" s="625"/>
      <c r="E229" s="245"/>
      <c r="F229" s="625"/>
      <c r="G229" s="625"/>
      <c r="H229" s="625"/>
      <c r="I229" s="625"/>
      <c r="J229" s="245"/>
      <c r="K229" s="245"/>
      <c r="L229" s="245"/>
      <c r="M229" s="245"/>
      <c r="N229" s="245"/>
      <c r="O229" s="245"/>
      <c r="P229" s="245"/>
      <c r="Q229" s="245"/>
      <c r="R229" s="245"/>
      <c r="S229" s="245"/>
      <c r="T229" s="245"/>
      <c r="U229" s="245"/>
      <c r="V229" s="245"/>
      <c r="W229" s="245"/>
      <c r="X229" s="245"/>
      <c r="Y229" s="245"/>
      <c r="Z229" s="245"/>
      <c r="AA229" s="245"/>
      <c r="AB229" s="245"/>
      <c r="AC229" s="245"/>
    </row>
    <row r="230" customFormat="false" ht="15" hidden="false" customHeight="true" outlineLevel="0" collapsed="false">
      <c r="A230" s="245"/>
      <c r="B230" s="625"/>
      <c r="C230" s="245"/>
      <c r="D230" s="625"/>
      <c r="E230" s="245"/>
      <c r="F230" s="625"/>
      <c r="G230" s="625"/>
      <c r="H230" s="625"/>
      <c r="I230" s="625"/>
      <c r="J230" s="245"/>
      <c r="K230" s="245"/>
      <c r="L230" s="245"/>
      <c r="M230" s="245"/>
      <c r="N230" s="245"/>
      <c r="O230" s="245"/>
      <c r="P230" s="245"/>
      <c r="Q230" s="245"/>
      <c r="R230" s="245"/>
      <c r="S230" s="245"/>
      <c r="T230" s="245"/>
      <c r="U230" s="245"/>
      <c r="V230" s="245"/>
      <c r="W230" s="245"/>
      <c r="X230" s="245"/>
      <c r="Y230" s="245"/>
      <c r="Z230" s="245"/>
      <c r="AA230" s="245"/>
      <c r="AB230" s="245"/>
      <c r="AC230" s="245"/>
    </row>
    <row r="231" customFormat="false" ht="15" hidden="false" customHeight="true" outlineLevel="0" collapsed="false">
      <c r="A231" s="245"/>
      <c r="B231" s="625"/>
      <c r="C231" s="245"/>
      <c r="D231" s="625"/>
      <c r="E231" s="245"/>
      <c r="F231" s="625"/>
      <c r="G231" s="625"/>
      <c r="H231" s="625"/>
      <c r="I231" s="625"/>
      <c r="J231" s="245"/>
      <c r="K231" s="245"/>
      <c r="L231" s="245"/>
      <c r="M231" s="245"/>
      <c r="N231" s="245"/>
      <c r="O231" s="245"/>
      <c r="P231" s="245"/>
      <c r="Q231" s="245"/>
      <c r="R231" s="245"/>
      <c r="S231" s="245"/>
      <c r="T231" s="245"/>
      <c r="U231" s="245"/>
      <c r="V231" s="245"/>
      <c r="W231" s="245"/>
      <c r="X231" s="245"/>
      <c r="Y231" s="245"/>
      <c r="Z231" s="245"/>
      <c r="AA231" s="245"/>
      <c r="AB231" s="245"/>
      <c r="AC231" s="245"/>
    </row>
    <row r="232" customFormat="false" ht="15" hidden="false" customHeight="true" outlineLevel="0" collapsed="false">
      <c r="A232" s="245"/>
      <c r="B232" s="625"/>
      <c r="C232" s="245"/>
      <c r="D232" s="625"/>
      <c r="E232" s="245"/>
      <c r="F232" s="625"/>
      <c r="G232" s="625"/>
      <c r="H232" s="625"/>
      <c r="I232" s="625"/>
      <c r="J232" s="245"/>
      <c r="K232" s="245"/>
      <c r="L232" s="245"/>
      <c r="M232" s="245"/>
      <c r="N232" s="245"/>
      <c r="O232" s="245"/>
      <c r="P232" s="245"/>
      <c r="Q232" s="245"/>
      <c r="R232" s="245"/>
      <c r="S232" s="245"/>
      <c r="T232" s="245"/>
      <c r="U232" s="245"/>
      <c r="V232" s="245"/>
      <c r="W232" s="245"/>
      <c r="X232" s="245"/>
      <c r="Y232" s="245"/>
      <c r="Z232" s="245"/>
      <c r="AA232" s="245"/>
      <c r="AB232" s="245"/>
      <c r="AC232" s="245"/>
    </row>
    <row r="233" customFormat="false" ht="15" hidden="false" customHeight="true" outlineLevel="0" collapsed="false">
      <c r="A233" s="245"/>
      <c r="B233" s="625"/>
      <c r="C233" s="245"/>
      <c r="D233" s="625"/>
      <c r="E233" s="245"/>
      <c r="F233" s="625"/>
      <c r="G233" s="625"/>
      <c r="H233" s="625"/>
      <c r="I233" s="625"/>
      <c r="J233" s="245"/>
      <c r="K233" s="245"/>
      <c r="L233" s="245"/>
      <c r="M233" s="245"/>
      <c r="N233" s="245"/>
      <c r="O233" s="245"/>
      <c r="P233" s="245"/>
      <c r="Q233" s="245"/>
      <c r="R233" s="245"/>
      <c r="S233" s="245"/>
      <c r="T233" s="245"/>
      <c r="U233" s="245"/>
      <c r="V233" s="245"/>
      <c r="W233" s="245"/>
      <c r="X233" s="245"/>
      <c r="Y233" s="245"/>
      <c r="Z233" s="245"/>
      <c r="AA233" s="245"/>
      <c r="AB233" s="245"/>
      <c r="AC233" s="245"/>
    </row>
    <row r="234" customFormat="false" ht="15" hidden="false" customHeight="true" outlineLevel="0" collapsed="false">
      <c r="A234" s="245"/>
      <c r="B234" s="625"/>
      <c r="C234" s="245"/>
      <c r="D234" s="625"/>
      <c r="E234" s="245"/>
      <c r="F234" s="625"/>
      <c r="G234" s="625"/>
      <c r="H234" s="625"/>
      <c r="I234" s="625"/>
      <c r="J234" s="245"/>
      <c r="K234" s="245"/>
      <c r="L234" s="245"/>
      <c r="M234" s="245"/>
      <c r="N234" s="245"/>
      <c r="O234" s="245"/>
      <c r="P234" s="245"/>
      <c r="Q234" s="245"/>
      <c r="R234" s="245"/>
      <c r="S234" s="245"/>
      <c r="T234" s="245"/>
      <c r="U234" s="245"/>
      <c r="V234" s="245"/>
      <c r="W234" s="245"/>
      <c r="X234" s="245"/>
      <c r="Y234" s="245"/>
      <c r="Z234" s="245"/>
      <c r="AA234" s="245"/>
      <c r="AB234" s="245"/>
      <c r="AC234" s="245"/>
    </row>
    <row r="235" customFormat="false" ht="15" hidden="false" customHeight="true" outlineLevel="0" collapsed="false">
      <c r="A235" s="245"/>
      <c r="B235" s="625"/>
      <c r="C235" s="245"/>
      <c r="D235" s="625"/>
      <c r="E235" s="245"/>
      <c r="F235" s="625"/>
      <c r="G235" s="625"/>
      <c r="H235" s="625"/>
      <c r="I235" s="625"/>
      <c r="J235" s="245"/>
      <c r="K235" s="245"/>
      <c r="L235" s="245"/>
      <c r="M235" s="245"/>
      <c r="N235" s="245"/>
      <c r="O235" s="245"/>
      <c r="P235" s="245"/>
      <c r="Q235" s="245"/>
      <c r="R235" s="245"/>
      <c r="S235" s="245"/>
      <c r="T235" s="245"/>
      <c r="U235" s="245"/>
      <c r="V235" s="245"/>
      <c r="W235" s="245"/>
      <c r="X235" s="245"/>
      <c r="Y235" s="245"/>
      <c r="Z235" s="245"/>
      <c r="AA235" s="245"/>
      <c r="AB235" s="245"/>
      <c r="AC235" s="245"/>
    </row>
    <row r="236" customFormat="false" ht="15" hidden="false" customHeight="true" outlineLevel="0" collapsed="false">
      <c r="A236" s="245"/>
      <c r="B236" s="625"/>
      <c r="C236" s="245"/>
      <c r="D236" s="625"/>
      <c r="E236" s="245"/>
      <c r="F236" s="625"/>
      <c r="G236" s="625"/>
      <c r="H236" s="625"/>
      <c r="I236" s="625"/>
      <c r="J236" s="245"/>
      <c r="K236" s="245"/>
      <c r="L236" s="245"/>
      <c r="M236" s="245"/>
      <c r="N236" s="245"/>
      <c r="O236" s="245"/>
      <c r="P236" s="245"/>
      <c r="Q236" s="245"/>
      <c r="R236" s="245"/>
      <c r="S236" s="245"/>
      <c r="T236" s="245"/>
      <c r="U236" s="245"/>
      <c r="V236" s="245"/>
      <c r="W236" s="245"/>
      <c r="X236" s="245"/>
      <c r="Y236" s="245"/>
      <c r="Z236" s="245"/>
      <c r="AA236" s="245"/>
      <c r="AB236" s="245"/>
      <c r="AC236" s="245"/>
    </row>
    <row r="237" customFormat="false" ht="15" hidden="false" customHeight="true" outlineLevel="0" collapsed="false">
      <c r="A237" s="245"/>
      <c r="B237" s="625"/>
      <c r="C237" s="245"/>
      <c r="D237" s="625"/>
      <c r="E237" s="245"/>
      <c r="F237" s="625"/>
      <c r="G237" s="625"/>
      <c r="H237" s="625"/>
      <c r="I237" s="625"/>
      <c r="J237" s="245"/>
      <c r="K237" s="245"/>
      <c r="L237" s="245"/>
      <c r="M237" s="245"/>
      <c r="N237" s="245"/>
      <c r="O237" s="245"/>
      <c r="P237" s="245"/>
      <c r="Q237" s="245"/>
      <c r="R237" s="245"/>
      <c r="S237" s="245"/>
      <c r="T237" s="245"/>
      <c r="U237" s="245"/>
      <c r="V237" s="245"/>
      <c r="W237" s="245"/>
      <c r="X237" s="245"/>
      <c r="Y237" s="245"/>
      <c r="Z237" s="245"/>
      <c r="AA237" s="245"/>
      <c r="AB237" s="245"/>
      <c r="AC237" s="245"/>
    </row>
    <row r="238" customFormat="false" ht="15" hidden="false" customHeight="true" outlineLevel="0" collapsed="false">
      <c r="A238" s="245"/>
      <c r="B238" s="625"/>
      <c r="C238" s="245"/>
      <c r="D238" s="625"/>
      <c r="E238" s="245"/>
      <c r="F238" s="625"/>
      <c r="G238" s="625"/>
      <c r="H238" s="625"/>
      <c r="I238" s="625"/>
      <c r="J238" s="245"/>
      <c r="K238" s="245"/>
      <c r="L238" s="245"/>
      <c r="M238" s="245"/>
      <c r="N238" s="245"/>
      <c r="O238" s="245"/>
      <c r="P238" s="245"/>
      <c r="Q238" s="245"/>
      <c r="R238" s="245"/>
      <c r="S238" s="245"/>
      <c r="T238" s="245"/>
      <c r="U238" s="245"/>
      <c r="V238" s="245"/>
      <c r="W238" s="245"/>
      <c r="X238" s="245"/>
      <c r="Y238" s="245"/>
      <c r="Z238" s="245"/>
      <c r="AA238" s="245"/>
      <c r="AB238" s="245"/>
      <c r="AC238" s="245"/>
    </row>
    <row r="239" customFormat="false" ht="15" hidden="false" customHeight="true" outlineLevel="0" collapsed="false">
      <c r="A239" s="245"/>
      <c r="B239" s="625"/>
      <c r="C239" s="245"/>
      <c r="D239" s="625"/>
      <c r="E239" s="245"/>
      <c r="F239" s="625"/>
      <c r="G239" s="625"/>
      <c r="H239" s="625"/>
      <c r="I239" s="625"/>
      <c r="J239" s="245"/>
      <c r="K239" s="245"/>
      <c r="L239" s="245"/>
      <c r="M239" s="245"/>
      <c r="N239" s="245"/>
      <c r="O239" s="245"/>
      <c r="P239" s="245"/>
      <c r="Q239" s="245"/>
      <c r="R239" s="245"/>
      <c r="S239" s="245"/>
      <c r="T239" s="245"/>
      <c r="U239" s="245"/>
      <c r="V239" s="245"/>
      <c r="W239" s="245"/>
      <c r="X239" s="245"/>
      <c r="Y239" s="245"/>
      <c r="Z239" s="245"/>
      <c r="AA239" s="245"/>
      <c r="AB239" s="245"/>
      <c r="AC239" s="245"/>
    </row>
    <row r="240" customFormat="false" ht="15" hidden="false" customHeight="true" outlineLevel="0" collapsed="false">
      <c r="A240" s="245"/>
      <c r="B240" s="625"/>
      <c r="C240" s="245"/>
      <c r="D240" s="625"/>
      <c r="E240" s="245"/>
      <c r="F240" s="625"/>
      <c r="G240" s="625"/>
      <c r="H240" s="625"/>
      <c r="I240" s="625"/>
      <c r="J240" s="245"/>
      <c r="K240" s="245"/>
      <c r="L240" s="245"/>
      <c r="M240" s="245"/>
      <c r="N240" s="245"/>
      <c r="O240" s="245"/>
      <c r="P240" s="245"/>
      <c r="Q240" s="245"/>
      <c r="R240" s="245"/>
      <c r="S240" s="245"/>
      <c r="T240" s="245"/>
      <c r="U240" s="245"/>
      <c r="V240" s="245"/>
      <c r="W240" s="245"/>
      <c r="X240" s="245"/>
      <c r="Y240" s="245"/>
      <c r="Z240" s="245"/>
      <c r="AA240" s="245"/>
      <c r="AB240" s="245"/>
      <c r="AC240" s="245"/>
    </row>
    <row r="241" customFormat="false" ht="15" hidden="false" customHeight="true" outlineLevel="0" collapsed="false">
      <c r="A241" s="245"/>
      <c r="B241" s="625"/>
      <c r="C241" s="245"/>
      <c r="D241" s="625"/>
      <c r="E241" s="245"/>
      <c r="F241" s="625"/>
      <c r="G241" s="625"/>
      <c r="H241" s="625"/>
      <c r="I241" s="625"/>
      <c r="J241" s="245"/>
      <c r="K241" s="245"/>
      <c r="L241" s="245"/>
      <c r="M241" s="245"/>
      <c r="N241" s="245"/>
      <c r="O241" s="245"/>
      <c r="P241" s="245"/>
      <c r="Q241" s="245"/>
      <c r="R241" s="245"/>
      <c r="S241" s="245"/>
      <c r="T241" s="245"/>
      <c r="U241" s="245"/>
      <c r="V241" s="245"/>
      <c r="W241" s="245"/>
      <c r="X241" s="245"/>
      <c r="Y241" s="245"/>
      <c r="Z241" s="245"/>
      <c r="AA241" s="245"/>
      <c r="AB241" s="245"/>
      <c r="AC241" s="245"/>
    </row>
    <row r="242" customFormat="false" ht="15" hidden="false" customHeight="true" outlineLevel="0" collapsed="false">
      <c r="A242" s="245"/>
      <c r="B242" s="625"/>
      <c r="C242" s="245"/>
      <c r="D242" s="625"/>
      <c r="E242" s="245"/>
      <c r="F242" s="625"/>
      <c r="G242" s="625"/>
      <c r="H242" s="625"/>
      <c r="I242" s="625"/>
      <c r="J242" s="245"/>
      <c r="K242" s="245"/>
      <c r="L242" s="245"/>
      <c r="M242" s="245"/>
      <c r="N242" s="245"/>
      <c r="O242" s="245"/>
      <c r="P242" s="245"/>
      <c r="Q242" s="245"/>
      <c r="R242" s="245"/>
      <c r="S242" s="245"/>
      <c r="T242" s="245"/>
      <c r="U242" s="245"/>
      <c r="V242" s="245"/>
      <c r="W242" s="245"/>
      <c r="X242" s="245"/>
      <c r="Y242" s="245"/>
      <c r="Z242" s="245"/>
      <c r="AA242" s="245"/>
      <c r="AB242" s="245"/>
      <c r="AC242" s="245"/>
    </row>
    <row r="243" customFormat="false" ht="15" hidden="false" customHeight="true" outlineLevel="0" collapsed="false">
      <c r="A243" s="245"/>
      <c r="B243" s="625"/>
      <c r="C243" s="245"/>
      <c r="D243" s="625"/>
      <c r="E243" s="245"/>
      <c r="F243" s="625"/>
      <c r="G243" s="625"/>
      <c r="H243" s="625"/>
      <c r="I243" s="625"/>
      <c r="J243" s="245"/>
      <c r="K243" s="245"/>
      <c r="L243" s="245"/>
      <c r="M243" s="245"/>
      <c r="N243" s="245"/>
      <c r="O243" s="245"/>
      <c r="P243" s="245"/>
      <c r="Q243" s="245"/>
      <c r="R243" s="245"/>
      <c r="S243" s="245"/>
      <c r="T243" s="245"/>
      <c r="U243" s="245"/>
      <c r="V243" s="245"/>
      <c r="W243" s="245"/>
      <c r="X243" s="245"/>
      <c r="Y243" s="245"/>
      <c r="Z243" s="245"/>
      <c r="AA243" s="245"/>
      <c r="AB243" s="245"/>
      <c r="AC243" s="245"/>
    </row>
    <row r="244" customFormat="false" ht="15" hidden="false" customHeight="true" outlineLevel="0" collapsed="false">
      <c r="A244" s="245"/>
      <c r="B244" s="625"/>
      <c r="C244" s="245"/>
      <c r="D244" s="625"/>
      <c r="E244" s="245"/>
      <c r="F244" s="625"/>
      <c r="G244" s="625"/>
      <c r="H244" s="625"/>
      <c r="I244" s="625"/>
      <c r="J244" s="245"/>
      <c r="K244" s="245"/>
      <c r="L244" s="245"/>
      <c r="M244" s="245"/>
      <c r="N244" s="245"/>
      <c r="O244" s="245"/>
      <c r="P244" s="245"/>
      <c r="Q244" s="245"/>
      <c r="R244" s="245"/>
      <c r="S244" s="245"/>
      <c r="T244" s="245"/>
      <c r="U244" s="245"/>
      <c r="V244" s="245"/>
      <c r="W244" s="245"/>
      <c r="X244" s="245"/>
      <c r="Y244" s="245"/>
      <c r="Z244" s="245"/>
      <c r="AA244" s="245"/>
      <c r="AB244" s="245"/>
      <c r="AC244" s="245"/>
    </row>
    <row r="245" customFormat="false" ht="15" hidden="false" customHeight="true" outlineLevel="0" collapsed="false">
      <c r="A245" s="245"/>
      <c r="B245" s="625"/>
      <c r="C245" s="245"/>
      <c r="D245" s="625"/>
      <c r="E245" s="245"/>
      <c r="F245" s="625"/>
      <c r="G245" s="625"/>
      <c r="H245" s="625"/>
      <c r="I245" s="625"/>
      <c r="J245" s="245"/>
      <c r="K245" s="245"/>
      <c r="L245" s="245"/>
      <c r="M245" s="245"/>
      <c r="N245" s="245"/>
      <c r="O245" s="245"/>
      <c r="P245" s="245"/>
      <c r="Q245" s="245"/>
      <c r="R245" s="245"/>
      <c r="S245" s="245"/>
      <c r="T245" s="245"/>
      <c r="U245" s="245"/>
      <c r="V245" s="245"/>
      <c r="W245" s="245"/>
      <c r="X245" s="245"/>
      <c r="Y245" s="245"/>
      <c r="Z245" s="245"/>
      <c r="AA245" s="245"/>
      <c r="AB245" s="245"/>
      <c r="AC245" s="245"/>
    </row>
    <row r="246" customFormat="false" ht="15" hidden="false" customHeight="true" outlineLevel="0" collapsed="false">
      <c r="A246" s="245"/>
      <c r="B246" s="625"/>
      <c r="C246" s="245"/>
      <c r="D246" s="625"/>
      <c r="E246" s="245"/>
      <c r="F246" s="625"/>
      <c r="G246" s="625"/>
      <c r="H246" s="625"/>
      <c r="I246" s="625"/>
      <c r="J246" s="245"/>
      <c r="K246" s="245"/>
      <c r="L246" s="245"/>
      <c r="M246" s="245"/>
      <c r="N246" s="245"/>
      <c r="O246" s="245"/>
      <c r="P246" s="245"/>
      <c r="Q246" s="245"/>
      <c r="R246" s="245"/>
      <c r="S246" s="245"/>
      <c r="T246" s="245"/>
      <c r="U246" s="245"/>
      <c r="V246" s="245"/>
      <c r="W246" s="245"/>
      <c r="X246" s="245"/>
      <c r="Y246" s="245"/>
      <c r="Z246" s="245"/>
      <c r="AA246" s="245"/>
      <c r="AB246" s="245"/>
      <c r="AC246" s="245"/>
    </row>
    <row r="247" customFormat="false" ht="15" hidden="false" customHeight="true" outlineLevel="0" collapsed="false">
      <c r="A247" s="245"/>
      <c r="B247" s="625"/>
      <c r="C247" s="245"/>
      <c r="D247" s="625"/>
      <c r="E247" s="245"/>
      <c r="F247" s="625"/>
      <c r="G247" s="625"/>
      <c r="H247" s="625"/>
      <c r="I247" s="625"/>
      <c r="J247" s="245"/>
      <c r="K247" s="245"/>
      <c r="L247" s="245"/>
      <c r="M247" s="245"/>
      <c r="N247" s="245"/>
      <c r="O247" s="245"/>
      <c r="P247" s="245"/>
      <c r="Q247" s="245"/>
      <c r="R247" s="245"/>
      <c r="S247" s="245"/>
      <c r="T247" s="245"/>
      <c r="U247" s="245"/>
      <c r="V247" s="245"/>
      <c r="W247" s="245"/>
      <c r="X247" s="245"/>
      <c r="Y247" s="245"/>
      <c r="Z247" s="245"/>
      <c r="AA247" s="245"/>
      <c r="AB247" s="245"/>
      <c r="AC247" s="245"/>
    </row>
    <row r="248" customFormat="false" ht="15" hidden="false" customHeight="true" outlineLevel="0" collapsed="false">
      <c r="A248" s="245"/>
      <c r="B248" s="625"/>
      <c r="C248" s="245"/>
      <c r="D248" s="625"/>
      <c r="E248" s="245"/>
      <c r="F248" s="625"/>
      <c r="G248" s="625"/>
      <c r="H248" s="625"/>
      <c r="I248" s="625"/>
      <c r="J248" s="245"/>
      <c r="K248" s="245"/>
      <c r="L248" s="245"/>
      <c r="M248" s="245"/>
      <c r="N248" s="245"/>
      <c r="O248" s="245"/>
      <c r="P248" s="245"/>
      <c r="Q248" s="245"/>
      <c r="R248" s="245"/>
      <c r="S248" s="245"/>
      <c r="T248" s="245"/>
      <c r="U248" s="245"/>
      <c r="V248" s="245"/>
      <c r="W248" s="245"/>
      <c r="X248" s="245"/>
      <c r="Y248" s="245"/>
      <c r="Z248" s="245"/>
      <c r="AA248" s="245"/>
      <c r="AB248" s="245"/>
      <c r="AC248" s="245"/>
    </row>
    <row r="249" customFormat="false" ht="15" hidden="false" customHeight="true" outlineLevel="0" collapsed="false">
      <c r="A249" s="245"/>
      <c r="B249" s="625"/>
      <c r="C249" s="245"/>
      <c r="D249" s="625"/>
      <c r="E249" s="245"/>
      <c r="F249" s="625"/>
      <c r="G249" s="625"/>
      <c r="H249" s="625"/>
      <c r="I249" s="625"/>
      <c r="J249" s="245"/>
      <c r="K249" s="245"/>
      <c r="L249" s="245"/>
      <c r="M249" s="245"/>
      <c r="N249" s="245"/>
      <c r="O249" s="245"/>
      <c r="P249" s="245"/>
      <c r="Q249" s="245"/>
      <c r="R249" s="245"/>
      <c r="S249" s="245"/>
      <c r="T249" s="245"/>
      <c r="U249" s="245"/>
      <c r="V249" s="245"/>
      <c r="W249" s="245"/>
      <c r="X249" s="245"/>
      <c r="Y249" s="245"/>
      <c r="Z249" s="245"/>
      <c r="AA249" s="245"/>
      <c r="AB249" s="245"/>
      <c r="AC249" s="245"/>
    </row>
    <row r="250" customFormat="false" ht="15" hidden="false" customHeight="true" outlineLevel="0" collapsed="false">
      <c r="A250" s="245"/>
      <c r="B250" s="625"/>
      <c r="C250" s="245"/>
      <c r="D250" s="625"/>
      <c r="E250" s="245"/>
      <c r="F250" s="625"/>
      <c r="G250" s="625"/>
      <c r="H250" s="625"/>
      <c r="I250" s="625"/>
      <c r="J250" s="245"/>
      <c r="K250" s="245"/>
      <c r="L250" s="245"/>
      <c r="M250" s="245"/>
      <c r="N250" s="245"/>
      <c r="O250" s="245"/>
      <c r="P250" s="245"/>
      <c r="Q250" s="245"/>
      <c r="R250" s="245"/>
      <c r="S250" s="245"/>
      <c r="T250" s="245"/>
      <c r="U250" s="245"/>
      <c r="V250" s="245"/>
      <c r="W250" s="245"/>
      <c r="X250" s="245"/>
      <c r="Y250" s="245"/>
      <c r="Z250" s="245"/>
      <c r="AA250" s="245"/>
      <c r="AB250" s="245"/>
      <c r="AC250" s="245"/>
    </row>
    <row r="251" customFormat="false" ht="15" hidden="false" customHeight="true" outlineLevel="0" collapsed="false">
      <c r="A251" s="245"/>
      <c r="B251" s="625"/>
      <c r="C251" s="245"/>
      <c r="D251" s="625"/>
      <c r="E251" s="245"/>
      <c r="F251" s="625"/>
      <c r="G251" s="625"/>
      <c r="H251" s="625"/>
      <c r="I251" s="625"/>
      <c r="J251" s="245"/>
      <c r="K251" s="245"/>
      <c r="L251" s="245"/>
      <c r="M251" s="245"/>
      <c r="N251" s="245"/>
      <c r="O251" s="245"/>
      <c r="P251" s="245"/>
      <c r="Q251" s="245"/>
      <c r="R251" s="245"/>
      <c r="S251" s="245"/>
      <c r="T251" s="245"/>
      <c r="U251" s="245"/>
      <c r="V251" s="245"/>
      <c r="W251" s="245"/>
      <c r="X251" s="245"/>
      <c r="Y251" s="245"/>
      <c r="Z251" s="245"/>
      <c r="AA251" s="245"/>
      <c r="AB251" s="245"/>
      <c r="AC251" s="245"/>
    </row>
    <row r="252" customFormat="false" ht="15" hidden="false" customHeight="true" outlineLevel="0" collapsed="false">
      <c r="A252" s="245"/>
      <c r="B252" s="625"/>
      <c r="C252" s="245"/>
      <c r="D252" s="625"/>
      <c r="E252" s="245"/>
      <c r="F252" s="625"/>
      <c r="G252" s="625"/>
      <c r="H252" s="625"/>
      <c r="I252" s="625"/>
      <c r="J252" s="245"/>
      <c r="K252" s="245"/>
      <c r="L252" s="245"/>
      <c r="M252" s="245"/>
      <c r="N252" s="245"/>
      <c r="O252" s="245"/>
      <c r="P252" s="245"/>
      <c r="Q252" s="245"/>
      <c r="R252" s="245"/>
      <c r="S252" s="245"/>
      <c r="T252" s="245"/>
      <c r="U252" s="245"/>
      <c r="V252" s="245"/>
      <c r="W252" s="245"/>
      <c r="X252" s="245"/>
      <c r="Y252" s="245"/>
      <c r="Z252" s="245"/>
      <c r="AA252" s="245"/>
      <c r="AB252" s="245"/>
      <c r="AC252" s="245"/>
    </row>
    <row r="253" customFormat="false" ht="15" hidden="false" customHeight="true" outlineLevel="0" collapsed="false">
      <c r="A253" s="245"/>
      <c r="B253" s="625"/>
      <c r="C253" s="245"/>
      <c r="D253" s="625"/>
      <c r="E253" s="245"/>
      <c r="F253" s="625"/>
      <c r="G253" s="625"/>
      <c r="H253" s="625"/>
      <c r="I253" s="625"/>
      <c r="J253" s="245"/>
      <c r="K253" s="245"/>
      <c r="L253" s="245"/>
      <c r="M253" s="245"/>
      <c r="N253" s="245"/>
      <c r="O253" s="245"/>
      <c r="P253" s="245"/>
      <c r="Q253" s="245"/>
      <c r="R253" s="245"/>
      <c r="S253" s="245"/>
      <c r="T253" s="245"/>
      <c r="U253" s="245"/>
      <c r="V253" s="245"/>
      <c r="W253" s="245"/>
      <c r="X253" s="245"/>
      <c r="Y253" s="245"/>
      <c r="Z253" s="245"/>
      <c r="AA253" s="245"/>
      <c r="AB253" s="245"/>
      <c r="AC253" s="245"/>
    </row>
    <row r="254" customFormat="false" ht="15" hidden="false" customHeight="true" outlineLevel="0" collapsed="false">
      <c r="A254" s="245"/>
      <c r="B254" s="625"/>
      <c r="C254" s="245"/>
      <c r="D254" s="625"/>
      <c r="E254" s="245"/>
      <c r="F254" s="625"/>
      <c r="G254" s="625"/>
      <c r="H254" s="625"/>
      <c r="I254" s="625"/>
      <c r="J254" s="245"/>
      <c r="K254" s="245"/>
      <c r="L254" s="245"/>
      <c r="M254" s="245"/>
      <c r="N254" s="245"/>
      <c r="O254" s="245"/>
      <c r="P254" s="245"/>
      <c r="Q254" s="245"/>
      <c r="R254" s="245"/>
      <c r="S254" s="245"/>
      <c r="T254" s="245"/>
      <c r="U254" s="245"/>
      <c r="V254" s="245"/>
      <c r="W254" s="245"/>
      <c r="X254" s="245"/>
      <c r="Y254" s="245"/>
      <c r="Z254" s="245"/>
      <c r="AA254" s="245"/>
      <c r="AB254" s="245"/>
      <c r="AC254" s="245"/>
    </row>
    <row r="255" customFormat="false" ht="15" hidden="false" customHeight="true" outlineLevel="0" collapsed="false">
      <c r="A255" s="245"/>
      <c r="B255" s="625"/>
      <c r="C255" s="245"/>
      <c r="D255" s="625"/>
      <c r="E255" s="245"/>
      <c r="F255" s="625"/>
      <c r="G255" s="625"/>
      <c r="H255" s="625"/>
      <c r="I255" s="625"/>
      <c r="J255" s="245"/>
      <c r="K255" s="245"/>
      <c r="L255" s="245"/>
      <c r="M255" s="245"/>
      <c r="N255" s="245"/>
      <c r="O255" s="245"/>
      <c r="P255" s="245"/>
      <c r="Q255" s="245"/>
      <c r="R255" s="245"/>
      <c r="S255" s="245"/>
      <c r="T255" s="245"/>
      <c r="U255" s="245"/>
      <c r="V255" s="245"/>
      <c r="W255" s="245"/>
      <c r="X255" s="245"/>
      <c r="Y255" s="245"/>
      <c r="Z255" s="245"/>
      <c r="AA255" s="245"/>
      <c r="AB255" s="245"/>
      <c r="AC255" s="245"/>
    </row>
    <row r="256" customFormat="false" ht="15" hidden="false" customHeight="true" outlineLevel="0" collapsed="false">
      <c r="A256" s="245"/>
      <c r="B256" s="625"/>
      <c r="C256" s="245"/>
      <c r="D256" s="625"/>
      <c r="E256" s="245"/>
      <c r="F256" s="625"/>
      <c r="G256" s="625"/>
      <c r="H256" s="625"/>
      <c r="I256" s="625"/>
      <c r="J256" s="245"/>
      <c r="K256" s="245"/>
      <c r="L256" s="245"/>
      <c r="M256" s="245"/>
      <c r="N256" s="245"/>
      <c r="O256" s="245"/>
      <c r="P256" s="245"/>
      <c r="Q256" s="245"/>
      <c r="R256" s="245"/>
      <c r="S256" s="245"/>
      <c r="T256" s="245"/>
      <c r="U256" s="245"/>
      <c r="V256" s="245"/>
      <c r="W256" s="245"/>
      <c r="X256" s="245"/>
      <c r="Y256" s="245"/>
      <c r="Z256" s="245"/>
      <c r="AA256" s="245"/>
      <c r="AB256" s="245"/>
      <c r="AC256" s="245"/>
    </row>
    <row r="257" customFormat="false" ht="15" hidden="false" customHeight="true" outlineLevel="0" collapsed="false">
      <c r="A257" s="245"/>
      <c r="B257" s="625"/>
      <c r="C257" s="245"/>
      <c r="D257" s="625"/>
      <c r="E257" s="245"/>
      <c r="F257" s="625"/>
      <c r="G257" s="625"/>
      <c r="H257" s="625"/>
      <c r="I257" s="625"/>
      <c r="J257" s="245"/>
      <c r="K257" s="245"/>
      <c r="L257" s="245"/>
      <c r="M257" s="245"/>
      <c r="N257" s="245"/>
      <c r="O257" s="245"/>
      <c r="P257" s="245"/>
      <c r="Q257" s="245"/>
      <c r="R257" s="245"/>
      <c r="S257" s="245"/>
      <c r="T257" s="245"/>
      <c r="U257" s="245"/>
      <c r="V257" s="245"/>
      <c r="W257" s="245"/>
      <c r="X257" s="245"/>
      <c r="Y257" s="245"/>
      <c r="Z257" s="245"/>
      <c r="AA257" s="245"/>
      <c r="AB257" s="245"/>
      <c r="AC257" s="245"/>
    </row>
    <row r="258" customFormat="false" ht="15" hidden="false" customHeight="true" outlineLevel="0" collapsed="false">
      <c r="A258" s="245"/>
      <c r="B258" s="625"/>
      <c r="C258" s="245"/>
      <c r="D258" s="625"/>
      <c r="E258" s="245"/>
      <c r="F258" s="625"/>
      <c r="G258" s="625"/>
      <c r="H258" s="625"/>
      <c r="I258" s="625"/>
      <c r="J258" s="245"/>
      <c r="K258" s="245"/>
      <c r="L258" s="245"/>
      <c r="M258" s="245"/>
      <c r="N258" s="245"/>
      <c r="O258" s="245"/>
      <c r="P258" s="245"/>
      <c r="Q258" s="245"/>
      <c r="R258" s="245"/>
      <c r="S258" s="245"/>
      <c r="T258" s="245"/>
      <c r="U258" s="245"/>
      <c r="V258" s="245"/>
      <c r="W258" s="245"/>
      <c r="X258" s="245"/>
      <c r="Y258" s="245"/>
      <c r="Z258" s="245"/>
      <c r="AA258" s="245"/>
      <c r="AB258" s="245"/>
      <c r="AC258" s="245"/>
    </row>
    <row r="259" customFormat="false" ht="15" hidden="false" customHeight="true" outlineLevel="0" collapsed="false">
      <c r="A259" s="245"/>
      <c r="B259" s="625"/>
      <c r="C259" s="245"/>
      <c r="D259" s="625"/>
      <c r="E259" s="245"/>
      <c r="F259" s="625"/>
      <c r="G259" s="625"/>
      <c r="H259" s="625"/>
      <c r="I259" s="625"/>
      <c r="J259" s="245"/>
      <c r="K259" s="245"/>
      <c r="L259" s="245"/>
      <c r="M259" s="245"/>
      <c r="N259" s="245"/>
      <c r="O259" s="245"/>
      <c r="P259" s="245"/>
      <c r="Q259" s="245"/>
      <c r="R259" s="245"/>
      <c r="S259" s="245"/>
      <c r="T259" s="245"/>
      <c r="U259" s="245"/>
      <c r="V259" s="245"/>
      <c r="W259" s="245"/>
      <c r="X259" s="245"/>
      <c r="Y259" s="245"/>
      <c r="Z259" s="245"/>
      <c r="AA259" s="245"/>
      <c r="AB259" s="245"/>
      <c r="AC259" s="245"/>
    </row>
    <row r="260" customFormat="false" ht="15" hidden="false" customHeight="true" outlineLevel="0" collapsed="false">
      <c r="A260" s="245"/>
      <c r="B260" s="625"/>
      <c r="C260" s="245"/>
      <c r="D260" s="625"/>
      <c r="E260" s="245"/>
      <c r="F260" s="625"/>
      <c r="G260" s="625"/>
      <c r="H260" s="625"/>
      <c r="I260" s="625"/>
      <c r="J260" s="245"/>
      <c r="K260" s="245"/>
      <c r="L260" s="245"/>
      <c r="M260" s="245"/>
      <c r="N260" s="245"/>
      <c r="O260" s="245"/>
      <c r="P260" s="245"/>
      <c r="Q260" s="245"/>
      <c r="R260" s="245"/>
      <c r="S260" s="245"/>
      <c r="T260" s="245"/>
      <c r="U260" s="245"/>
      <c r="V260" s="245"/>
      <c r="W260" s="245"/>
      <c r="X260" s="245"/>
      <c r="Y260" s="245"/>
      <c r="Z260" s="245"/>
      <c r="AA260" s="245"/>
      <c r="AB260" s="245"/>
      <c r="AC260" s="245"/>
    </row>
    <row r="261" customFormat="false" ht="15" hidden="false" customHeight="true" outlineLevel="0" collapsed="false">
      <c r="A261" s="245"/>
      <c r="B261" s="625"/>
      <c r="C261" s="245"/>
      <c r="D261" s="625"/>
      <c r="E261" s="245"/>
      <c r="F261" s="625"/>
      <c r="G261" s="625"/>
      <c r="H261" s="625"/>
      <c r="I261" s="625"/>
      <c r="J261" s="245"/>
      <c r="K261" s="245"/>
      <c r="L261" s="245"/>
      <c r="M261" s="245"/>
      <c r="N261" s="245"/>
      <c r="O261" s="245"/>
      <c r="P261" s="245"/>
      <c r="Q261" s="245"/>
      <c r="R261" s="245"/>
      <c r="S261" s="245"/>
      <c r="T261" s="245"/>
      <c r="U261" s="245"/>
      <c r="V261" s="245"/>
      <c r="W261" s="245"/>
      <c r="X261" s="245"/>
      <c r="Y261" s="245"/>
      <c r="Z261" s="245"/>
      <c r="AA261" s="245"/>
      <c r="AB261" s="245"/>
      <c r="AC261" s="245"/>
    </row>
    <row r="262" customFormat="false" ht="15" hidden="false" customHeight="true" outlineLevel="0" collapsed="false">
      <c r="A262" s="245"/>
      <c r="B262" s="625"/>
      <c r="C262" s="245"/>
      <c r="D262" s="625"/>
      <c r="E262" s="245"/>
      <c r="F262" s="625"/>
      <c r="G262" s="625"/>
      <c r="H262" s="625"/>
      <c r="I262" s="625"/>
      <c r="J262" s="245"/>
      <c r="K262" s="245"/>
      <c r="L262" s="245"/>
      <c r="M262" s="245"/>
      <c r="N262" s="245"/>
      <c r="O262" s="245"/>
      <c r="P262" s="245"/>
      <c r="Q262" s="245"/>
      <c r="R262" s="245"/>
      <c r="S262" s="245"/>
      <c r="T262" s="245"/>
      <c r="U262" s="245"/>
      <c r="V262" s="245"/>
      <c r="W262" s="245"/>
      <c r="X262" s="245"/>
      <c r="Y262" s="245"/>
      <c r="Z262" s="245"/>
      <c r="AA262" s="245"/>
      <c r="AB262" s="245"/>
      <c r="AC262" s="245"/>
    </row>
    <row r="263" customFormat="false" ht="15" hidden="false" customHeight="true" outlineLevel="0" collapsed="false">
      <c r="A263" s="245"/>
      <c r="B263" s="625"/>
      <c r="C263" s="245"/>
      <c r="D263" s="625"/>
      <c r="E263" s="245"/>
      <c r="F263" s="625"/>
      <c r="G263" s="625"/>
      <c r="H263" s="625"/>
      <c r="I263" s="625"/>
      <c r="J263" s="245"/>
      <c r="K263" s="245"/>
      <c r="L263" s="245"/>
      <c r="M263" s="245"/>
      <c r="N263" s="245"/>
      <c r="O263" s="245"/>
      <c r="P263" s="245"/>
      <c r="Q263" s="245"/>
      <c r="R263" s="245"/>
      <c r="S263" s="245"/>
      <c r="T263" s="245"/>
      <c r="U263" s="245"/>
      <c r="V263" s="245"/>
      <c r="W263" s="245"/>
      <c r="X263" s="245"/>
      <c r="Y263" s="245"/>
      <c r="Z263" s="245"/>
      <c r="AA263" s="245"/>
      <c r="AB263" s="245"/>
      <c r="AC263" s="245"/>
    </row>
    <row r="264" customFormat="false" ht="15" hidden="false" customHeight="true" outlineLevel="0" collapsed="false">
      <c r="A264" s="245"/>
      <c r="B264" s="625"/>
      <c r="C264" s="245"/>
      <c r="D264" s="625"/>
      <c r="E264" s="245"/>
      <c r="F264" s="625"/>
      <c r="G264" s="625"/>
      <c r="H264" s="625"/>
      <c r="I264" s="625"/>
      <c r="J264" s="245"/>
      <c r="K264" s="245"/>
      <c r="L264" s="245"/>
      <c r="M264" s="245"/>
      <c r="N264" s="245"/>
      <c r="O264" s="245"/>
      <c r="P264" s="245"/>
      <c r="Q264" s="245"/>
      <c r="R264" s="245"/>
      <c r="S264" s="245"/>
      <c r="T264" s="245"/>
      <c r="U264" s="245"/>
      <c r="V264" s="245"/>
      <c r="W264" s="245"/>
      <c r="X264" s="245"/>
      <c r="Y264" s="245"/>
      <c r="Z264" s="245"/>
      <c r="AA264" s="245"/>
      <c r="AB264" s="245"/>
      <c r="AC264" s="245"/>
    </row>
    <row r="265" customFormat="false" ht="15" hidden="false" customHeight="true" outlineLevel="0" collapsed="false">
      <c r="A265" s="245"/>
      <c r="B265" s="625"/>
      <c r="C265" s="245"/>
      <c r="D265" s="625"/>
      <c r="E265" s="245"/>
      <c r="F265" s="625"/>
      <c r="G265" s="625"/>
      <c r="H265" s="625"/>
      <c r="I265" s="625"/>
      <c r="J265" s="245"/>
      <c r="K265" s="245"/>
      <c r="L265" s="245"/>
      <c r="M265" s="245"/>
      <c r="N265" s="245"/>
      <c r="O265" s="245"/>
      <c r="P265" s="245"/>
      <c r="Q265" s="245"/>
      <c r="R265" s="245"/>
      <c r="S265" s="245"/>
      <c r="T265" s="245"/>
      <c r="U265" s="245"/>
      <c r="V265" s="245"/>
      <c r="W265" s="245"/>
      <c r="X265" s="245"/>
      <c r="Y265" s="245"/>
      <c r="Z265" s="245"/>
      <c r="AA265" s="245"/>
      <c r="AB265" s="245"/>
      <c r="AC265" s="245"/>
    </row>
    <row r="266" customFormat="false" ht="15" hidden="false" customHeight="true" outlineLevel="0" collapsed="false">
      <c r="A266" s="245"/>
      <c r="B266" s="625"/>
      <c r="C266" s="245"/>
      <c r="D266" s="625"/>
      <c r="E266" s="245"/>
      <c r="F266" s="625"/>
      <c r="G266" s="625"/>
      <c r="H266" s="625"/>
      <c r="I266" s="625"/>
      <c r="J266" s="245"/>
      <c r="K266" s="245"/>
      <c r="L266" s="245"/>
      <c r="M266" s="245"/>
      <c r="N266" s="245"/>
      <c r="O266" s="245"/>
      <c r="P266" s="245"/>
      <c r="Q266" s="245"/>
      <c r="R266" s="245"/>
      <c r="S266" s="245"/>
      <c r="T266" s="245"/>
      <c r="U266" s="245"/>
      <c r="V266" s="245"/>
      <c r="W266" s="245"/>
      <c r="X266" s="245"/>
      <c r="Y266" s="245"/>
      <c r="Z266" s="245"/>
      <c r="AA266" s="245"/>
      <c r="AB266" s="245"/>
      <c r="AC266" s="245"/>
    </row>
    <row r="267" customFormat="false" ht="15" hidden="false" customHeight="true" outlineLevel="0" collapsed="false">
      <c r="A267" s="245"/>
      <c r="B267" s="625"/>
      <c r="C267" s="245"/>
      <c r="D267" s="625"/>
      <c r="E267" s="245"/>
      <c r="F267" s="625"/>
      <c r="G267" s="625"/>
      <c r="H267" s="625"/>
      <c r="I267" s="625"/>
      <c r="J267" s="245"/>
      <c r="K267" s="245"/>
      <c r="L267" s="245"/>
      <c r="M267" s="245"/>
      <c r="N267" s="245"/>
      <c r="O267" s="245"/>
      <c r="P267" s="245"/>
      <c r="Q267" s="245"/>
      <c r="R267" s="245"/>
      <c r="S267" s="245"/>
      <c r="T267" s="245"/>
      <c r="U267" s="245"/>
      <c r="V267" s="245"/>
      <c r="W267" s="245"/>
      <c r="X267" s="245"/>
      <c r="Y267" s="245"/>
      <c r="Z267" s="245"/>
      <c r="AA267" s="245"/>
      <c r="AB267" s="245"/>
      <c r="AC267" s="245"/>
    </row>
    <row r="268" customFormat="false" ht="15" hidden="false" customHeight="true" outlineLevel="0" collapsed="false">
      <c r="A268" s="245"/>
      <c r="B268" s="625"/>
      <c r="C268" s="245"/>
      <c r="D268" s="625"/>
      <c r="E268" s="245"/>
      <c r="F268" s="625"/>
      <c r="G268" s="625"/>
      <c r="H268" s="625"/>
      <c r="I268" s="625"/>
      <c r="J268" s="245"/>
      <c r="K268" s="245"/>
      <c r="L268" s="245"/>
      <c r="M268" s="245"/>
      <c r="N268" s="245"/>
      <c r="O268" s="245"/>
      <c r="P268" s="245"/>
      <c r="Q268" s="245"/>
      <c r="R268" s="245"/>
      <c r="S268" s="245"/>
      <c r="T268" s="245"/>
      <c r="U268" s="245"/>
      <c r="V268" s="245"/>
      <c r="W268" s="245"/>
      <c r="X268" s="245"/>
      <c r="Y268" s="245"/>
      <c r="Z268" s="245"/>
      <c r="AA268" s="245"/>
      <c r="AB268" s="245"/>
      <c r="AC268" s="245"/>
    </row>
    <row r="269" customFormat="false" ht="15" hidden="false" customHeight="true" outlineLevel="0" collapsed="false">
      <c r="A269" s="245"/>
      <c r="B269" s="625"/>
      <c r="C269" s="245"/>
      <c r="D269" s="625"/>
      <c r="E269" s="245"/>
      <c r="F269" s="625"/>
      <c r="G269" s="625"/>
      <c r="H269" s="625"/>
      <c r="I269" s="625"/>
      <c r="J269" s="245"/>
      <c r="K269" s="245"/>
      <c r="L269" s="245"/>
      <c r="M269" s="245"/>
      <c r="N269" s="245"/>
      <c r="O269" s="245"/>
      <c r="P269" s="245"/>
      <c r="Q269" s="245"/>
      <c r="R269" s="245"/>
      <c r="S269" s="245"/>
      <c r="T269" s="245"/>
      <c r="U269" s="245"/>
      <c r="V269" s="245"/>
      <c r="W269" s="245"/>
      <c r="X269" s="245"/>
      <c r="Y269" s="245"/>
      <c r="Z269" s="245"/>
      <c r="AA269" s="245"/>
      <c r="AB269" s="245"/>
      <c r="AC269" s="245"/>
    </row>
    <row r="270" customFormat="false" ht="15" hidden="false" customHeight="true" outlineLevel="0" collapsed="false">
      <c r="A270" s="245"/>
      <c r="B270" s="625"/>
      <c r="C270" s="245"/>
      <c r="D270" s="625"/>
      <c r="E270" s="245"/>
      <c r="F270" s="625"/>
      <c r="G270" s="625"/>
      <c r="H270" s="625"/>
      <c r="I270" s="625"/>
      <c r="J270" s="245"/>
      <c r="K270" s="245"/>
      <c r="L270" s="245"/>
      <c r="M270" s="245"/>
      <c r="N270" s="245"/>
      <c r="O270" s="245"/>
      <c r="P270" s="245"/>
      <c r="Q270" s="245"/>
      <c r="R270" s="245"/>
      <c r="S270" s="245"/>
      <c r="T270" s="245"/>
      <c r="U270" s="245"/>
      <c r="V270" s="245"/>
      <c r="W270" s="245"/>
      <c r="X270" s="245"/>
      <c r="Y270" s="245"/>
      <c r="Z270" s="245"/>
      <c r="AA270" s="245"/>
      <c r="AB270" s="245"/>
      <c r="AC270" s="245"/>
    </row>
    <row r="271" customFormat="false" ht="15" hidden="false" customHeight="true" outlineLevel="0" collapsed="false">
      <c r="A271" s="245"/>
      <c r="B271" s="625"/>
      <c r="C271" s="245"/>
      <c r="D271" s="625"/>
      <c r="E271" s="245"/>
      <c r="F271" s="625"/>
      <c r="G271" s="625"/>
      <c r="H271" s="625"/>
      <c r="I271" s="625"/>
      <c r="J271" s="245"/>
      <c r="K271" s="245"/>
      <c r="L271" s="245"/>
      <c r="M271" s="245"/>
      <c r="N271" s="245"/>
      <c r="O271" s="245"/>
      <c r="P271" s="245"/>
      <c r="Q271" s="245"/>
      <c r="R271" s="245"/>
      <c r="S271" s="245"/>
      <c r="T271" s="245"/>
      <c r="U271" s="245"/>
      <c r="V271" s="245"/>
      <c r="W271" s="245"/>
      <c r="X271" s="245"/>
      <c r="Y271" s="245"/>
      <c r="Z271" s="245"/>
      <c r="AA271" s="245"/>
      <c r="AB271" s="245"/>
      <c r="AC271" s="245"/>
    </row>
    <row r="272" customFormat="false" ht="15" hidden="false" customHeight="true" outlineLevel="0" collapsed="false">
      <c r="A272" s="245"/>
      <c r="B272" s="625"/>
      <c r="C272" s="245"/>
      <c r="D272" s="625"/>
      <c r="E272" s="245"/>
      <c r="F272" s="625"/>
      <c r="G272" s="625"/>
      <c r="H272" s="625"/>
      <c r="I272" s="625"/>
      <c r="J272" s="245"/>
      <c r="K272" s="245"/>
      <c r="L272" s="245"/>
      <c r="M272" s="245"/>
      <c r="N272" s="245"/>
      <c r="O272" s="245"/>
      <c r="P272" s="245"/>
      <c r="Q272" s="245"/>
      <c r="R272" s="245"/>
      <c r="S272" s="245"/>
      <c r="T272" s="245"/>
      <c r="U272" s="245"/>
      <c r="V272" s="245"/>
      <c r="W272" s="245"/>
      <c r="X272" s="245"/>
      <c r="Y272" s="245"/>
      <c r="Z272" s="245"/>
      <c r="AA272" s="245"/>
      <c r="AB272" s="245"/>
      <c r="AC272" s="245"/>
    </row>
    <row r="273" customFormat="false" ht="15" hidden="false" customHeight="true" outlineLevel="0" collapsed="false">
      <c r="A273" s="245"/>
      <c r="B273" s="625"/>
      <c r="C273" s="245"/>
      <c r="D273" s="625"/>
      <c r="E273" s="245"/>
      <c r="F273" s="625"/>
      <c r="G273" s="625"/>
      <c r="H273" s="625"/>
      <c r="I273" s="625"/>
      <c r="J273" s="245"/>
      <c r="K273" s="245"/>
      <c r="L273" s="245"/>
      <c r="M273" s="245"/>
      <c r="N273" s="245"/>
      <c r="O273" s="245"/>
      <c r="P273" s="245"/>
      <c r="Q273" s="245"/>
      <c r="R273" s="245"/>
      <c r="S273" s="245"/>
      <c r="T273" s="245"/>
      <c r="U273" s="245"/>
      <c r="V273" s="245"/>
      <c r="W273" s="245"/>
      <c r="X273" s="245"/>
      <c r="Y273" s="245"/>
      <c r="Z273" s="245"/>
      <c r="AA273" s="245"/>
      <c r="AB273" s="245"/>
      <c r="AC273" s="245"/>
    </row>
    <row r="274" customFormat="false" ht="15" hidden="false" customHeight="true" outlineLevel="0" collapsed="false">
      <c r="A274" s="245"/>
      <c r="B274" s="625"/>
      <c r="C274" s="245"/>
      <c r="D274" s="625"/>
      <c r="E274" s="245"/>
      <c r="F274" s="625"/>
      <c r="G274" s="625"/>
      <c r="H274" s="625"/>
      <c r="I274" s="625"/>
      <c r="J274" s="245"/>
      <c r="K274" s="245"/>
      <c r="L274" s="245"/>
      <c r="M274" s="245"/>
      <c r="N274" s="245"/>
      <c r="O274" s="245"/>
      <c r="P274" s="245"/>
      <c r="Q274" s="245"/>
      <c r="R274" s="245"/>
      <c r="S274" s="245"/>
      <c r="T274" s="245"/>
      <c r="U274" s="245"/>
      <c r="V274" s="245"/>
      <c r="W274" s="245"/>
      <c r="X274" s="245"/>
      <c r="Y274" s="245"/>
      <c r="Z274" s="245"/>
      <c r="AA274" s="245"/>
      <c r="AB274" s="245"/>
      <c r="AC274" s="245"/>
    </row>
    <row r="275" customFormat="false" ht="15" hidden="false" customHeight="true" outlineLevel="0" collapsed="false">
      <c r="A275" s="245"/>
      <c r="B275" s="625"/>
      <c r="C275" s="245"/>
      <c r="D275" s="625"/>
      <c r="E275" s="245"/>
      <c r="F275" s="625"/>
      <c r="G275" s="625"/>
      <c r="H275" s="625"/>
      <c r="I275" s="625"/>
      <c r="J275" s="245"/>
      <c r="K275" s="245"/>
      <c r="L275" s="245"/>
      <c r="M275" s="245"/>
      <c r="N275" s="245"/>
      <c r="O275" s="245"/>
      <c r="P275" s="245"/>
      <c r="Q275" s="245"/>
      <c r="R275" s="245"/>
      <c r="S275" s="245"/>
      <c r="T275" s="245"/>
      <c r="U275" s="245"/>
      <c r="V275" s="245"/>
      <c r="W275" s="245"/>
      <c r="X275" s="245"/>
      <c r="Y275" s="245"/>
      <c r="Z275" s="245"/>
      <c r="AA275" s="245"/>
      <c r="AB275" s="245"/>
      <c r="AC275" s="245"/>
    </row>
    <row r="276" customFormat="false" ht="15" hidden="false" customHeight="true" outlineLevel="0" collapsed="false">
      <c r="A276" s="245"/>
      <c r="B276" s="625"/>
      <c r="C276" s="245"/>
      <c r="D276" s="625"/>
      <c r="E276" s="245"/>
      <c r="F276" s="625"/>
      <c r="G276" s="625"/>
      <c r="H276" s="625"/>
      <c r="I276" s="625"/>
      <c r="J276" s="245"/>
      <c r="K276" s="245"/>
      <c r="L276" s="245"/>
      <c r="M276" s="245"/>
      <c r="N276" s="245"/>
      <c r="O276" s="245"/>
      <c r="P276" s="245"/>
      <c r="Q276" s="245"/>
      <c r="R276" s="245"/>
      <c r="S276" s="245"/>
      <c r="T276" s="245"/>
      <c r="U276" s="245"/>
      <c r="V276" s="245"/>
      <c r="W276" s="245"/>
      <c r="X276" s="245"/>
      <c r="Y276" s="245"/>
      <c r="Z276" s="245"/>
      <c r="AA276" s="245"/>
      <c r="AB276" s="245"/>
      <c r="AC276" s="245"/>
    </row>
    <row r="277" customFormat="false" ht="15" hidden="false" customHeight="true" outlineLevel="0" collapsed="false">
      <c r="A277" s="245"/>
      <c r="B277" s="625"/>
      <c r="C277" s="245"/>
      <c r="D277" s="625"/>
      <c r="E277" s="245"/>
      <c r="F277" s="625"/>
      <c r="G277" s="625"/>
      <c r="H277" s="625"/>
      <c r="I277" s="625"/>
      <c r="J277" s="245"/>
      <c r="K277" s="245"/>
      <c r="L277" s="245"/>
      <c r="M277" s="245"/>
      <c r="N277" s="245"/>
      <c r="O277" s="245"/>
      <c r="P277" s="245"/>
      <c r="Q277" s="245"/>
      <c r="R277" s="245"/>
      <c r="S277" s="245"/>
      <c r="T277" s="245"/>
      <c r="U277" s="245"/>
      <c r="V277" s="245"/>
      <c r="W277" s="245"/>
      <c r="X277" s="245"/>
      <c r="Y277" s="245"/>
      <c r="Z277" s="245"/>
      <c r="AA277" s="245"/>
      <c r="AB277" s="245"/>
      <c r="AC277" s="245"/>
    </row>
    <row r="278" customFormat="false" ht="15" hidden="false" customHeight="true" outlineLevel="0" collapsed="false">
      <c r="A278" s="245"/>
      <c r="B278" s="625"/>
      <c r="C278" s="245"/>
      <c r="D278" s="625"/>
      <c r="E278" s="245"/>
      <c r="F278" s="625"/>
      <c r="G278" s="625"/>
      <c r="H278" s="625"/>
      <c r="I278" s="625"/>
      <c r="J278" s="245"/>
      <c r="K278" s="245"/>
      <c r="L278" s="245"/>
      <c r="M278" s="245"/>
      <c r="N278" s="245"/>
      <c r="O278" s="245"/>
      <c r="P278" s="245"/>
      <c r="Q278" s="245"/>
      <c r="R278" s="245"/>
      <c r="S278" s="245"/>
      <c r="T278" s="245"/>
      <c r="U278" s="245"/>
      <c r="V278" s="245"/>
      <c r="W278" s="245"/>
      <c r="X278" s="245"/>
      <c r="Y278" s="245"/>
      <c r="Z278" s="245"/>
      <c r="AA278" s="245"/>
      <c r="AB278" s="245"/>
      <c r="AC278" s="245"/>
    </row>
    <row r="279" customFormat="false" ht="15" hidden="false" customHeight="true" outlineLevel="0" collapsed="false">
      <c r="A279" s="245"/>
      <c r="B279" s="625"/>
      <c r="C279" s="245"/>
      <c r="D279" s="625"/>
      <c r="E279" s="245"/>
      <c r="F279" s="625"/>
      <c r="G279" s="625"/>
      <c r="H279" s="625"/>
      <c r="I279" s="625"/>
      <c r="J279" s="245"/>
      <c r="K279" s="245"/>
      <c r="L279" s="245"/>
      <c r="M279" s="245"/>
      <c r="N279" s="245"/>
      <c r="O279" s="245"/>
      <c r="P279" s="245"/>
      <c r="Q279" s="245"/>
      <c r="R279" s="245"/>
      <c r="S279" s="245"/>
      <c r="T279" s="245"/>
      <c r="U279" s="245"/>
      <c r="V279" s="245"/>
      <c r="W279" s="245"/>
      <c r="X279" s="245"/>
      <c r="Y279" s="245"/>
      <c r="Z279" s="245"/>
      <c r="AA279" s="245"/>
      <c r="AB279" s="245"/>
      <c r="AC279" s="245"/>
    </row>
    <row r="280" customFormat="false" ht="15" hidden="false" customHeight="true" outlineLevel="0" collapsed="false">
      <c r="A280" s="245"/>
      <c r="B280" s="625"/>
      <c r="C280" s="245"/>
      <c r="D280" s="625"/>
      <c r="E280" s="245"/>
      <c r="F280" s="625"/>
      <c r="G280" s="625"/>
      <c r="H280" s="625"/>
      <c r="I280" s="625"/>
      <c r="J280" s="245"/>
      <c r="K280" s="245"/>
      <c r="L280" s="245"/>
      <c r="M280" s="245"/>
      <c r="N280" s="245"/>
      <c r="O280" s="245"/>
      <c r="P280" s="245"/>
      <c r="Q280" s="245"/>
      <c r="R280" s="245"/>
      <c r="S280" s="245"/>
      <c r="T280" s="245"/>
      <c r="U280" s="245"/>
      <c r="V280" s="245"/>
      <c r="W280" s="245"/>
      <c r="X280" s="245"/>
      <c r="Y280" s="245"/>
      <c r="Z280" s="245"/>
      <c r="AA280" s="245"/>
      <c r="AB280" s="245"/>
      <c r="AC280" s="245"/>
    </row>
    <row r="281" customFormat="false" ht="15" hidden="false" customHeight="true" outlineLevel="0" collapsed="false">
      <c r="A281" s="245"/>
      <c r="B281" s="625"/>
      <c r="C281" s="245"/>
      <c r="D281" s="625"/>
      <c r="E281" s="245"/>
      <c r="F281" s="625"/>
      <c r="G281" s="625"/>
      <c r="H281" s="625"/>
      <c r="I281" s="625"/>
      <c r="J281" s="245"/>
      <c r="K281" s="245"/>
      <c r="L281" s="245"/>
      <c r="M281" s="245"/>
      <c r="N281" s="245"/>
      <c r="O281" s="245"/>
      <c r="P281" s="245"/>
      <c r="Q281" s="245"/>
      <c r="R281" s="245"/>
      <c r="S281" s="245"/>
      <c r="T281" s="245"/>
      <c r="U281" s="245"/>
      <c r="V281" s="245"/>
      <c r="W281" s="245"/>
      <c r="X281" s="245"/>
      <c r="Y281" s="245"/>
      <c r="Z281" s="245"/>
      <c r="AA281" s="245"/>
      <c r="AB281" s="245"/>
      <c r="AC281" s="245"/>
    </row>
    <row r="282" customFormat="false" ht="15" hidden="false" customHeight="true" outlineLevel="0" collapsed="false">
      <c r="A282" s="245"/>
      <c r="B282" s="625"/>
      <c r="C282" s="245"/>
      <c r="D282" s="625"/>
      <c r="E282" s="245"/>
      <c r="F282" s="625"/>
      <c r="G282" s="625"/>
      <c r="H282" s="625"/>
      <c r="I282" s="625"/>
      <c r="J282" s="245"/>
      <c r="K282" s="245"/>
      <c r="L282" s="245"/>
      <c r="M282" s="245"/>
      <c r="N282" s="245"/>
      <c r="O282" s="245"/>
      <c r="P282" s="245"/>
      <c r="Q282" s="245"/>
      <c r="R282" s="245"/>
      <c r="S282" s="245"/>
      <c r="T282" s="245"/>
      <c r="U282" s="245"/>
      <c r="V282" s="245"/>
      <c r="W282" s="245"/>
      <c r="X282" s="245"/>
      <c r="Y282" s="245"/>
      <c r="Z282" s="245"/>
      <c r="AA282" s="245"/>
      <c r="AB282" s="245"/>
      <c r="AC282" s="245"/>
    </row>
    <row r="283" customFormat="false" ht="15" hidden="false" customHeight="true" outlineLevel="0" collapsed="false">
      <c r="A283" s="245"/>
      <c r="B283" s="625"/>
      <c r="C283" s="245"/>
      <c r="D283" s="625"/>
      <c r="E283" s="245"/>
      <c r="F283" s="625"/>
      <c r="G283" s="625"/>
      <c r="H283" s="625"/>
      <c r="I283" s="625"/>
      <c r="J283" s="245"/>
      <c r="K283" s="245"/>
      <c r="L283" s="245"/>
      <c r="M283" s="245"/>
      <c r="N283" s="245"/>
      <c r="O283" s="245"/>
      <c r="P283" s="245"/>
      <c r="Q283" s="245"/>
      <c r="R283" s="245"/>
      <c r="S283" s="245"/>
      <c r="T283" s="245"/>
      <c r="U283" s="245"/>
      <c r="V283" s="245"/>
      <c r="W283" s="245"/>
      <c r="X283" s="245"/>
      <c r="Y283" s="245"/>
      <c r="Z283" s="245"/>
      <c r="AA283" s="245"/>
      <c r="AB283" s="245"/>
      <c r="AC283" s="245"/>
    </row>
    <row r="284" customFormat="false" ht="15" hidden="false" customHeight="true" outlineLevel="0" collapsed="false">
      <c r="A284" s="245"/>
      <c r="B284" s="625"/>
      <c r="C284" s="245"/>
      <c r="D284" s="625"/>
      <c r="E284" s="245"/>
      <c r="F284" s="625"/>
      <c r="G284" s="625"/>
      <c r="H284" s="625"/>
      <c r="I284" s="625"/>
      <c r="J284" s="245"/>
      <c r="K284" s="245"/>
      <c r="L284" s="245"/>
      <c r="M284" s="245"/>
      <c r="N284" s="245"/>
      <c r="O284" s="245"/>
      <c r="P284" s="245"/>
      <c r="Q284" s="245"/>
      <c r="R284" s="245"/>
      <c r="S284" s="245"/>
      <c r="T284" s="245"/>
      <c r="U284" s="245"/>
      <c r="V284" s="245"/>
      <c r="W284" s="245"/>
      <c r="X284" s="245"/>
      <c r="Y284" s="245"/>
      <c r="Z284" s="245"/>
      <c r="AA284" s="245"/>
      <c r="AB284" s="245"/>
      <c r="AC284" s="245"/>
    </row>
    <row r="285" customFormat="false" ht="15" hidden="false" customHeight="true" outlineLevel="0" collapsed="false">
      <c r="A285" s="245"/>
      <c r="B285" s="625"/>
      <c r="C285" s="245"/>
      <c r="D285" s="625"/>
      <c r="E285" s="245"/>
      <c r="F285" s="625"/>
      <c r="G285" s="625"/>
      <c r="H285" s="625"/>
      <c r="I285" s="625"/>
      <c r="J285" s="245"/>
      <c r="K285" s="245"/>
      <c r="L285" s="245"/>
      <c r="M285" s="245"/>
      <c r="N285" s="245"/>
      <c r="O285" s="245"/>
      <c r="P285" s="245"/>
      <c r="Q285" s="245"/>
      <c r="R285" s="245"/>
      <c r="S285" s="245"/>
      <c r="T285" s="245"/>
      <c r="U285" s="245"/>
      <c r="V285" s="245"/>
      <c r="W285" s="245"/>
      <c r="X285" s="245"/>
      <c r="Y285" s="245"/>
      <c r="Z285" s="245"/>
      <c r="AA285" s="245"/>
      <c r="AB285" s="245"/>
      <c r="AC285" s="245"/>
    </row>
    <row r="286" customFormat="false" ht="15" hidden="false" customHeight="true" outlineLevel="0" collapsed="false">
      <c r="A286" s="245"/>
      <c r="B286" s="625"/>
      <c r="C286" s="245"/>
      <c r="D286" s="625"/>
      <c r="E286" s="245"/>
      <c r="F286" s="625"/>
      <c r="G286" s="625"/>
      <c r="H286" s="625"/>
      <c r="I286" s="625"/>
      <c r="J286" s="245"/>
      <c r="K286" s="245"/>
      <c r="L286" s="245"/>
      <c r="M286" s="245"/>
      <c r="N286" s="245"/>
      <c r="O286" s="245"/>
      <c r="P286" s="245"/>
      <c r="Q286" s="245"/>
      <c r="R286" s="245"/>
      <c r="S286" s="245"/>
      <c r="T286" s="245"/>
      <c r="U286" s="245"/>
      <c r="V286" s="245"/>
      <c r="W286" s="245"/>
      <c r="X286" s="245"/>
      <c r="Y286" s="245"/>
      <c r="Z286" s="245"/>
      <c r="AA286" s="245"/>
      <c r="AB286" s="245"/>
      <c r="AC286" s="245"/>
    </row>
    <row r="287" customFormat="false" ht="15" hidden="false" customHeight="true" outlineLevel="0" collapsed="false">
      <c r="A287" s="245"/>
      <c r="B287" s="625"/>
      <c r="C287" s="245"/>
      <c r="D287" s="625"/>
      <c r="E287" s="245"/>
      <c r="F287" s="625"/>
      <c r="G287" s="625"/>
      <c r="H287" s="625"/>
      <c r="I287" s="625"/>
      <c r="J287" s="245"/>
      <c r="K287" s="245"/>
      <c r="L287" s="245"/>
      <c r="M287" s="245"/>
      <c r="N287" s="245"/>
      <c r="O287" s="245"/>
      <c r="P287" s="245"/>
      <c r="Q287" s="245"/>
      <c r="R287" s="245"/>
      <c r="S287" s="245"/>
      <c r="T287" s="245"/>
      <c r="U287" s="245"/>
      <c r="V287" s="245"/>
      <c r="W287" s="245"/>
      <c r="X287" s="245"/>
      <c r="Y287" s="245"/>
      <c r="Z287" s="245"/>
      <c r="AA287" s="245"/>
      <c r="AB287" s="245"/>
      <c r="AC287" s="245"/>
    </row>
    <row r="288" customFormat="false" ht="15" hidden="false" customHeight="true" outlineLevel="0" collapsed="false">
      <c r="A288" s="245"/>
      <c r="B288" s="625"/>
      <c r="C288" s="245"/>
      <c r="D288" s="625"/>
      <c r="E288" s="245"/>
      <c r="F288" s="625"/>
      <c r="G288" s="625"/>
      <c r="H288" s="625"/>
      <c r="I288" s="625"/>
      <c r="J288" s="245"/>
      <c r="K288" s="245"/>
      <c r="L288" s="245"/>
      <c r="M288" s="245"/>
      <c r="N288" s="245"/>
      <c r="O288" s="245"/>
      <c r="P288" s="245"/>
      <c r="Q288" s="245"/>
      <c r="R288" s="245"/>
      <c r="S288" s="245"/>
      <c r="T288" s="245"/>
      <c r="U288" s="245"/>
      <c r="V288" s="245"/>
      <c r="W288" s="245"/>
      <c r="X288" s="245"/>
      <c r="Y288" s="245"/>
      <c r="Z288" s="245"/>
      <c r="AA288" s="245"/>
      <c r="AB288" s="245"/>
      <c r="AC288" s="245"/>
    </row>
    <row r="289" customFormat="false" ht="15" hidden="false" customHeight="true" outlineLevel="0" collapsed="false">
      <c r="A289" s="245"/>
      <c r="B289" s="625"/>
      <c r="C289" s="245"/>
      <c r="D289" s="625"/>
      <c r="E289" s="245"/>
      <c r="F289" s="625"/>
      <c r="G289" s="625"/>
      <c r="H289" s="625"/>
      <c r="I289" s="625"/>
      <c r="J289" s="245"/>
      <c r="K289" s="245"/>
      <c r="L289" s="245"/>
      <c r="M289" s="245"/>
      <c r="N289" s="245"/>
      <c r="O289" s="245"/>
      <c r="P289" s="245"/>
      <c r="Q289" s="245"/>
      <c r="R289" s="245"/>
      <c r="S289" s="245"/>
      <c r="T289" s="245"/>
      <c r="U289" s="245"/>
      <c r="V289" s="245"/>
      <c r="W289" s="245"/>
      <c r="X289" s="245"/>
      <c r="Y289" s="245"/>
      <c r="Z289" s="245"/>
      <c r="AA289" s="245"/>
      <c r="AB289" s="245"/>
      <c r="AC289" s="245"/>
    </row>
    <row r="290" customFormat="false" ht="15" hidden="false" customHeight="true" outlineLevel="0" collapsed="false">
      <c r="A290" s="245"/>
      <c r="B290" s="625"/>
      <c r="C290" s="245"/>
      <c r="D290" s="625"/>
      <c r="E290" s="245"/>
      <c r="F290" s="625"/>
      <c r="G290" s="625"/>
      <c r="H290" s="625"/>
      <c r="I290" s="625"/>
      <c r="J290" s="245"/>
      <c r="K290" s="245"/>
      <c r="L290" s="245"/>
      <c r="M290" s="245"/>
      <c r="N290" s="245"/>
      <c r="O290" s="245"/>
      <c r="P290" s="245"/>
      <c r="Q290" s="245"/>
      <c r="R290" s="245"/>
      <c r="S290" s="245"/>
      <c r="T290" s="245"/>
      <c r="U290" s="245"/>
      <c r="V290" s="245"/>
      <c r="W290" s="245"/>
      <c r="X290" s="245"/>
      <c r="Y290" s="245"/>
      <c r="Z290" s="245"/>
      <c r="AA290" s="245"/>
      <c r="AB290" s="245"/>
      <c r="AC290" s="245"/>
    </row>
    <row r="291" customFormat="false" ht="15" hidden="false" customHeight="true" outlineLevel="0" collapsed="false">
      <c r="A291" s="245"/>
      <c r="B291" s="625"/>
      <c r="C291" s="245"/>
      <c r="D291" s="625"/>
      <c r="E291" s="245"/>
      <c r="F291" s="625"/>
      <c r="G291" s="625"/>
      <c r="H291" s="625"/>
      <c r="I291" s="625"/>
      <c r="J291" s="245"/>
      <c r="K291" s="245"/>
      <c r="L291" s="245"/>
      <c r="M291" s="245"/>
      <c r="N291" s="245"/>
      <c r="O291" s="245"/>
      <c r="P291" s="245"/>
      <c r="Q291" s="245"/>
      <c r="R291" s="245"/>
      <c r="S291" s="245"/>
      <c r="T291" s="245"/>
      <c r="U291" s="245"/>
      <c r="V291" s="245"/>
      <c r="W291" s="245"/>
      <c r="X291" s="245"/>
      <c r="Y291" s="245"/>
      <c r="Z291" s="245"/>
      <c r="AA291" s="245"/>
      <c r="AB291" s="245"/>
      <c r="AC291" s="245"/>
    </row>
    <row r="292" customFormat="false" ht="15" hidden="false" customHeight="true" outlineLevel="0" collapsed="false">
      <c r="A292" s="245"/>
      <c r="B292" s="625"/>
      <c r="C292" s="245"/>
      <c r="D292" s="625"/>
      <c r="E292" s="245"/>
      <c r="F292" s="625"/>
      <c r="G292" s="625"/>
      <c r="H292" s="625"/>
      <c r="I292" s="625"/>
      <c r="J292" s="245"/>
      <c r="K292" s="245"/>
      <c r="L292" s="245"/>
      <c r="M292" s="245"/>
      <c r="N292" s="245"/>
      <c r="O292" s="245"/>
      <c r="P292" s="245"/>
      <c r="Q292" s="245"/>
      <c r="R292" s="245"/>
      <c r="S292" s="245"/>
      <c r="T292" s="245"/>
      <c r="U292" s="245"/>
      <c r="V292" s="245"/>
      <c r="W292" s="245"/>
      <c r="X292" s="245"/>
      <c r="Y292" s="245"/>
      <c r="Z292" s="245"/>
      <c r="AA292" s="245"/>
      <c r="AB292" s="245"/>
      <c r="AC292" s="245"/>
    </row>
    <row r="293" customFormat="false" ht="15" hidden="false" customHeight="true" outlineLevel="0" collapsed="false">
      <c r="A293" s="245"/>
      <c r="B293" s="625"/>
      <c r="C293" s="245"/>
      <c r="D293" s="625"/>
      <c r="E293" s="245"/>
      <c r="F293" s="625"/>
      <c r="G293" s="625"/>
      <c r="H293" s="625"/>
      <c r="I293" s="625"/>
      <c r="J293" s="245"/>
      <c r="K293" s="245"/>
      <c r="L293" s="245"/>
      <c r="M293" s="245"/>
      <c r="N293" s="245"/>
      <c r="O293" s="245"/>
      <c r="P293" s="245"/>
      <c r="Q293" s="245"/>
      <c r="R293" s="245"/>
      <c r="S293" s="245"/>
      <c r="T293" s="245"/>
      <c r="U293" s="245"/>
      <c r="V293" s="245"/>
      <c r="W293" s="245"/>
      <c r="X293" s="245"/>
      <c r="Y293" s="245"/>
      <c r="Z293" s="245"/>
      <c r="AA293" s="245"/>
      <c r="AB293" s="245"/>
      <c r="AC293" s="245"/>
    </row>
    <row r="294" customFormat="false" ht="15" hidden="false" customHeight="true" outlineLevel="0" collapsed="false">
      <c r="A294" s="245"/>
      <c r="B294" s="625"/>
      <c r="C294" s="245"/>
      <c r="D294" s="625"/>
      <c r="E294" s="245"/>
      <c r="F294" s="625"/>
      <c r="G294" s="625"/>
      <c r="H294" s="625"/>
      <c r="I294" s="625"/>
      <c r="J294" s="245"/>
      <c r="K294" s="245"/>
      <c r="L294" s="245"/>
      <c r="M294" s="245"/>
      <c r="N294" s="245"/>
      <c r="O294" s="245"/>
      <c r="P294" s="245"/>
      <c r="Q294" s="245"/>
      <c r="R294" s="245"/>
      <c r="S294" s="245"/>
      <c r="T294" s="245"/>
      <c r="U294" s="245"/>
      <c r="V294" s="245"/>
      <c r="W294" s="245"/>
      <c r="X294" s="245"/>
      <c r="Y294" s="245"/>
      <c r="Z294" s="245"/>
      <c r="AA294" s="245"/>
      <c r="AB294" s="245"/>
      <c r="AC294" s="245"/>
    </row>
    <row r="295" customFormat="false" ht="15" hidden="false" customHeight="true" outlineLevel="0" collapsed="false">
      <c r="A295" s="245"/>
      <c r="B295" s="625"/>
      <c r="C295" s="245"/>
      <c r="D295" s="625"/>
      <c r="E295" s="245"/>
      <c r="F295" s="625"/>
      <c r="G295" s="625"/>
      <c r="H295" s="625"/>
      <c r="I295" s="625"/>
      <c r="J295" s="245"/>
      <c r="K295" s="245"/>
      <c r="L295" s="245"/>
      <c r="M295" s="245"/>
      <c r="N295" s="245"/>
      <c r="O295" s="245"/>
      <c r="P295" s="245"/>
      <c r="Q295" s="245"/>
      <c r="R295" s="245"/>
      <c r="S295" s="245"/>
      <c r="T295" s="245"/>
      <c r="U295" s="245"/>
      <c r="V295" s="245"/>
      <c r="W295" s="245"/>
      <c r="X295" s="245"/>
      <c r="Y295" s="245"/>
      <c r="Z295" s="245"/>
      <c r="AA295" s="245"/>
      <c r="AB295" s="245"/>
      <c r="AC295" s="245"/>
    </row>
    <row r="296" customFormat="false" ht="15" hidden="false" customHeight="true" outlineLevel="0" collapsed="false">
      <c r="A296" s="245"/>
      <c r="B296" s="625"/>
      <c r="C296" s="245"/>
      <c r="D296" s="625"/>
      <c r="E296" s="245"/>
      <c r="F296" s="625"/>
      <c r="G296" s="625"/>
      <c r="H296" s="625"/>
      <c r="I296" s="625"/>
      <c r="J296" s="245"/>
      <c r="K296" s="245"/>
      <c r="L296" s="245"/>
      <c r="M296" s="245"/>
      <c r="N296" s="245"/>
      <c r="O296" s="245"/>
      <c r="P296" s="245"/>
      <c r="Q296" s="245"/>
      <c r="R296" s="245"/>
      <c r="S296" s="245"/>
      <c r="T296" s="245"/>
      <c r="U296" s="245"/>
      <c r="V296" s="245"/>
      <c r="W296" s="245"/>
      <c r="X296" s="245"/>
      <c r="Y296" s="245"/>
      <c r="Z296" s="245"/>
      <c r="AA296" s="245"/>
      <c r="AB296" s="245"/>
      <c r="AC296" s="245"/>
    </row>
    <row r="297" customFormat="false" ht="15" hidden="false" customHeight="true" outlineLevel="0" collapsed="false">
      <c r="A297" s="245"/>
      <c r="B297" s="625"/>
      <c r="C297" s="245"/>
      <c r="D297" s="625"/>
      <c r="E297" s="245"/>
      <c r="F297" s="625"/>
      <c r="G297" s="625"/>
      <c r="H297" s="625"/>
      <c r="I297" s="625"/>
      <c r="J297" s="245"/>
      <c r="K297" s="245"/>
      <c r="L297" s="245"/>
      <c r="M297" s="245"/>
      <c r="N297" s="245"/>
      <c r="O297" s="245"/>
      <c r="P297" s="245"/>
      <c r="Q297" s="245"/>
      <c r="R297" s="245"/>
      <c r="S297" s="245"/>
      <c r="T297" s="245"/>
      <c r="U297" s="245"/>
      <c r="V297" s="245"/>
      <c r="W297" s="245"/>
      <c r="X297" s="245"/>
      <c r="Y297" s="245"/>
      <c r="Z297" s="245"/>
      <c r="AA297" s="245"/>
      <c r="AB297" s="245"/>
      <c r="AC297" s="245"/>
    </row>
    <row r="298" customFormat="false" ht="15" hidden="false" customHeight="true" outlineLevel="0" collapsed="false">
      <c r="A298" s="245"/>
      <c r="B298" s="625"/>
      <c r="C298" s="245"/>
      <c r="D298" s="625"/>
      <c r="E298" s="245"/>
      <c r="F298" s="625"/>
      <c r="G298" s="625"/>
      <c r="H298" s="625"/>
      <c r="I298" s="625"/>
      <c r="J298" s="245"/>
      <c r="K298" s="245"/>
      <c r="L298" s="245"/>
      <c r="M298" s="245"/>
      <c r="N298" s="245"/>
      <c r="O298" s="245"/>
      <c r="P298" s="245"/>
      <c r="Q298" s="245"/>
      <c r="R298" s="245"/>
      <c r="S298" s="245"/>
      <c r="T298" s="245"/>
      <c r="U298" s="245"/>
      <c r="V298" s="245"/>
      <c r="W298" s="245"/>
      <c r="X298" s="245"/>
      <c r="Y298" s="245"/>
      <c r="Z298" s="245"/>
      <c r="AA298" s="245"/>
      <c r="AB298" s="245"/>
      <c r="AC298" s="245"/>
    </row>
    <row r="299" customFormat="false" ht="15" hidden="false" customHeight="true" outlineLevel="0" collapsed="false">
      <c r="A299" s="245"/>
      <c r="B299" s="625"/>
      <c r="C299" s="245"/>
      <c r="D299" s="625"/>
      <c r="E299" s="245"/>
      <c r="F299" s="625"/>
      <c r="G299" s="625"/>
      <c r="H299" s="625"/>
      <c r="I299" s="625"/>
      <c r="J299" s="245"/>
      <c r="K299" s="245"/>
      <c r="L299" s="245"/>
      <c r="M299" s="245"/>
      <c r="N299" s="245"/>
      <c r="O299" s="245"/>
      <c r="P299" s="245"/>
      <c r="Q299" s="245"/>
      <c r="R299" s="245"/>
      <c r="S299" s="245"/>
      <c r="T299" s="245"/>
      <c r="U299" s="245"/>
      <c r="V299" s="245"/>
      <c r="W299" s="245"/>
      <c r="X299" s="245"/>
      <c r="Y299" s="245"/>
      <c r="Z299" s="245"/>
      <c r="AA299" s="245"/>
      <c r="AB299" s="245"/>
      <c r="AC299" s="245"/>
    </row>
    <row r="300" customFormat="false" ht="15" hidden="false" customHeight="true" outlineLevel="0" collapsed="false">
      <c r="A300" s="245"/>
      <c r="B300" s="625"/>
      <c r="C300" s="245"/>
      <c r="D300" s="625"/>
      <c r="E300" s="245"/>
      <c r="F300" s="625"/>
      <c r="G300" s="625"/>
      <c r="H300" s="625"/>
      <c r="I300" s="625"/>
      <c r="J300" s="245"/>
      <c r="K300" s="245"/>
      <c r="L300" s="245"/>
      <c r="M300" s="245"/>
      <c r="N300" s="245"/>
      <c r="O300" s="245"/>
      <c r="P300" s="245"/>
      <c r="Q300" s="245"/>
      <c r="R300" s="245"/>
      <c r="S300" s="245"/>
      <c r="T300" s="245"/>
      <c r="U300" s="245"/>
      <c r="V300" s="245"/>
      <c r="W300" s="245"/>
      <c r="X300" s="245"/>
      <c r="Y300" s="245"/>
      <c r="Z300" s="245"/>
      <c r="AA300" s="245"/>
      <c r="AB300" s="245"/>
      <c r="AC300" s="245"/>
    </row>
    <row r="301" customFormat="false" ht="15" hidden="false" customHeight="true" outlineLevel="0" collapsed="false">
      <c r="A301" s="245"/>
      <c r="B301" s="625"/>
      <c r="C301" s="245"/>
      <c r="D301" s="625"/>
      <c r="E301" s="245"/>
      <c r="F301" s="625"/>
      <c r="G301" s="625"/>
      <c r="H301" s="625"/>
      <c r="I301" s="625"/>
      <c r="J301" s="245"/>
      <c r="K301" s="245"/>
      <c r="L301" s="245"/>
      <c r="M301" s="245"/>
      <c r="N301" s="245"/>
      <c r="O301" s="245"/>
      <c r="P301" s="245"/>
      <c r="Q301" s="245"/>
      <c r="R301" s="245"/>
      <c r="S301" s="245"/>
      <c r="T301" s="245"/>
      <c r="U301" s="245"/>
      <c r="V301" s="245"/>
      <c r="W301" s="245"/>
      <c r="X301" s="245"/>
      <c r="Y301" s="245"/>
      <c r="Z301" s="245"/>
      <c r="AA301" s="245"/>
      <c r="AB301" s="245"/>
      <c r="AC301" s="245"/>
    </row>
    <row r="302" customFormat="false" ht="15" hidden="false" customHeight="true" outlineLevel="0" collapsed="false">
      <c r="A302" s="245"/>
      <c r="B302" s="625"/>
      <c r="C302" s="245"/>
      <c r="D302" s="625"/>
      <c r="E302" s="245"/>
      <c r="F302" s="625"/>
      <c r="G302" s="625"/>
      <c r="H302" s="625"/>
      <c r="I302" s="625"/>
      <c r="J302" s="245"/>
      <c r="K302" s="245"/>
      <c r="L302" s="245"/>
      <c r="M302" s="245"/>
      <c r="N302" s="245"/>
      <c r="O302" s="245"/>
      <c r="P302" s="245"/>
      <c r="Q302" s="245"/>
      <c r="R302" s="245"/>
      <c r="S302" s="245"/>
      <c r="T302" s="245"/>
      <c r="U302" s="245"/>
      <c r="V302" s="245"/>
      <c r="W302" s="245"/>
      <c r="X302" s="245"/>
      <c r="Y302" s="245"/>
      <c r="Z302" s="245"/>
      <c r="AA302" s="245"/>
      <c r="AB302" s="245"/>
      <c r="AC302" s="245"/>
    </row>
    <row r="303" customFormat="false" ht="15" hidden="false" customHeight="true" outlineLevel="0" collapsed="false">
      <c r="A303" s="245"/>
      <c r="B303" s="625"/>
      <c r="C303" s="245"/>
      <c r="D303" s="625"/>
      <c r="E303" s="245"/>
      <c r="F303" s="625"/>
      <c r="G303" s="625"/>
      <c r="H303" s="625"/>
      <c r="I303" s="625"/>
      <c r="J303" s="245"/>
      <c r="K303" s="245"/>
      <c r="L303" s="245"/>
      <c r="M303" s="245"/>
      <c r="N303" s="245"/>
      <c r="O303" s="245"/>
      <c r="P303" s="245"/>
      <c r="Q303" s="245"/>
      <c r="R303" s="245"/>
      <c r="S303" s="245"/>
      <c r="T303" s="245"/>
      <c r="U303" s="245"/>
      <c r="V303" s="245"/>
      <c r="W303" s="245"/>
      <c r="X303" s="245"/>
      <c r="Y303" s="245"/>
      <c r="Z303" s="245"/>
      <c r="AA303" s="245"/>
      <c r="AB303" s="245"/>
      <c r="AC303" s="245"/>
    </row>
    <row r="304" customFormat="false" ht="15" hidden="false" customHeight="true" outlineLevel="0" collapsed="false">
      <c r="A304" s="245"/>
      <c r="B304" s="625"/>
      <c r="C304" s="245"/>
      <c r="D304" s="625"/>
      <c r="E304" s="245"/>
      <c r="F304" s="625"/>
      <c r="G304" s="625"/>
      <c r="H304" s="625"/>
      <c r="I304" s="625"/>
      <c r="J304" s="245"/>
      <c r="K304" s="245"/>
      <c r="L304" s="245"/>
      <c r="M304" s="245"/>
      <c r="N304" s="245"/>
      <c r="O304" s="245"/>
      <c r="P304" s="245"/>
      <c r="Q304" s="245"/>
      <c r="R304" s="245"/>
      <c r="S304" s="245"/>
      <c r="T304" s="245"/>
      <c r="U304" s="245"/>
      <c r="V304" s="245"/>
      <c r="W304" s="245"/>
      <c r="X304" s="245"/>
      <c r="Y304" s="245"/>
      <c r="Z304" s="245"/>
      <c r="AA304" s="245"/>
      <c r="AB304" s="245"/>
      <c r="AC304" s="245"/>
    </row>
    <row r="305" customFormat="false" ht="15" hidden="false" customHeight="true" outlineLevel="0" collapsed="false">
      <c r="A305" s="245"/>
      <c r="B305" s="625"/>
      <c r="C305" s="245"/>
      <c r="D305" s="625"/>
      <c r="E305" s="245"/>
      <c r="F305" s="625"/>
      <c r="G305" s="625"/>
      <c r="H305" s="625"/>
      <c r="I305" s="625"/>
      <c r="J305" s="245"/>
      <c r="K305" s="245"/>
      <c r="L305" s="245"/>
      <c r="M305" s="245"/>
      <c r="N305" s="245"/>
      <c r="O305" s="245"/>
      <c r="P305" s="245"/>
      <c r="Q305" s="245"/>
      <c r="R305" s="245"/>
      <c r="S305" s="245"/>
      <c r="T305" s="245"/>
      <c r="U305" s="245"/>
      <c r="V305" s="245"/>
      <c r="W305" s="245"/>
      <c r="X305" s="245"/>
      <c r="Y305" s="245"/>
      <c r="Z305" s="245"/>
      <c r="AA305" s="245"/>
      <c r="AB305" s="245"/>
      <c r="AC305" s="245"/>
    </row>
    <row r="306" customFormat="false" ht="15" hidden="false" customHeight="true" outlineLevel="0" collapsed="false">
      <c r="A306" s="245"/>
      <c r="B306" s="625"/>
      <c r="C306" s="245"/>
      <c r="D306" s="625"/>
      <c r="E306" s="245"/>
      <c r="F306" s="625"/>
      <c r="G306" s="625"/>
      <c r="H306" s="625"/>
      <c r="I306" s="625"/>
      <c r="J306" s="245"/>
      <c r="K306" s="245"/>
      <c r="L306" s="245"/>
      <c r="M306" s="245"/>
      <c r="N306" s="245"/>
      <c r="O306" s="245"/>
      <c r="P306" s="245"/>
      <c r="Q306" s="245"/>
      <c r="R306" s="245"/>
      <c r="S306" s="245"/>
      <c r="T306" s="245"/>
      <c r="U306" s="245"/>
      <c r="V306" s="245"/>
      <c r="W306" s="245"/>
      <c r="X306" s="245"/>
      <c r="Y306" s="245"/>
      <c r="Z306" s="245"/>
      <c r="AA306" s="245"/>
      <c r="AB306" s="245"/>
      <c r="AC306" s="245"/>
    </row>
    <row r="307" customFormat="false" ht="15" hidden="false" customHeight="true" outlineLevel="0" collapsed="false">
      <c r="A307" s="245"/>
      <c r="B307" s="625"/>
      <c r="C307" s="245"/>
      <c r="D307" s="625"/>
      <c r="E307" s="245"/>
      <c r="F307" s="625"/>
      <c r="G307" s="625"/>
      <c r="H307" s="625"/>
      <c r="I307" s="625"/>
      <c r="J307" s="245"/>
      <c r="K307" s="245"/>
      <c r="L307" s="245"/>
      <c r="M307" s="245"/>
      <c r="N307" s="245"/>
      <c r="O307" s="245"/>
      <c r="P307" s="245"/>
      <c r="Q307" s="245"/>
      <c r="R307" s="245"/>
      <c r="S307" s="245"/>
      <c r="T307" s="245"/>
      <c r="U307" s="245"/>
      <c r="V307" s="245"/>
      <c r="W307" s="245"/>
      <c r="X307" s="245"/>
      <c r="Y307" s="245"/>
      <c r="Z307" s="245"/>
      <c r="AA307" s="245"/>
      <c r="AB307" s="245"/>
      <c r="AC307" s="245"/>
    </row>
    <row r="308" customFormat="false" ht="15" hidden="false" customHeight="true" outlineLevel="0" collapsed="false">
      <c r="A308" s="245"/>
      <c r="B308" s="625"/>
      <c r="C308" s="245"/>
      <c r="D308" s="625"/>
      <c r="E308" s="245"/>
      <c r="F308" s="625"/>
      <c r="G308" s="625"/>
      <c r="H308" s="625"/>
      <c r="I308" s="625"/>
      <c r="J308" s="245"/>
      <c r="K308" s="245"/>
      <c r="L308" s="245"/>
      <c r="M308" s="245"/>
      <c r="N308" s="245"/>
      <c r="O308" s="245"/>
      <c r="P308" s="245"/>
      <c r="Q308" s="245"/>
      <c r="R308" s="245"/>
      <c r="S308" s="245"/>
      <c r="T308" s="245"/>
      <c r="U308" s="245"/>
      <c r="V308" s="245"/>
      <c r="W308" s="245"/>
      <c r="X308" s="245"/>
      <c r="Y308" s="245"/>
      <c r="Z308" s="245"/>
      <c r="AA308" s="245"/>
      <c r="AB308" s="245"/>
      <c r="AC308" s="245"/>
    </row>
    <row r="309" customFormat="false" ht="15" hidden="false" customHeight="true" outlineLevel="0" collapsed="false">
      <c r="A309" s="245"/>
      <c r="B309" s="625"/>
      <c r="C309" s="245"/>
      <c r="D309" s="625"/>
      <c r="E309" s="245"/>
      <c r="F309" s="625"/>
      <c r="G309" s="625"/>
      <c r="H309" s="625"/>
      <c r="I309" s="625"/>
      <c r="J309" s="245"/>
      <c r="K309" s="245"/>
      <c r="L309" s="245"/>
      <c r="M309" s="245"/>
      <c r="N309" s="245"/>
      <c r="O309" s="245"/>
      <c r="P309" s="245"/>
      <c r="Q309" s="245"/>
      <c r="R309" s="245"/>
      <c r="S309" s="245"/>
      <c r="T309" s="245"/>
      <c r="U309" s="245"/>
      <c r="V309" s="245"/>
      <c r="W309" s="245"/>
      <c r="X309" s="245"/>
      <c r="Y309" s="245"/>
      <c r="Z309" s="245"/>
      <c r="AA309" s="245"/>
      <c r="AB309" s="245"/>
      <c r="AC309" s="245"/>
    </row>
    <row r="310" customFormat="false" ht="15" hidden="false" customHeight="true" outlineLevel="0" collapsed="false">
      <c r="A310" s="245"/>
      <c r="B310" s="625"/>
      <c r="C310" s="245"/>
      <c r="D310" s="625"/>
      <c r="E310" s="245"/>
      <c r="F310" s="625"/>
      <c r="G310" s="625"/>
      <c r="H310" s="625"/>
      <c r="I310" s="625"/>
      <c r="J310" s="245"/>
      <c r="K310" s="245"/>
      <c r="L310" s="245"/>
      <c r="M310" s="245"/>
      <c r="N310" s="245"/>
      <c r="O310" s="245"/>
      <c r="P310" s="245"/>
      <c r="Q310" s="245"/>
      <c r="R310" s="245"/>
      <c r="S310" s="245"/>
      <c r="T310" s="245"/>
      <c r="U310" s="245"/>
      <c r="V310" s="245"/>
      <c r="W310" s="245"/>
      <c r="X310" s="245"/>
      <c r="Y310" s="245"/>
      <c r="Z310" s="245"/>
      <c r="AA310" s="245"/>
      <c r="AB310" s="245"/>
      <c r="AC310" s="245"/>
    </row>
    <row r="311" customFormat="false" ht="15" hidden="false" customHeight="true" outlineLevel="0" collapsed="false">
      <c r="A311" s="245"/>
      <c r="B311" s="625"/>
      <c r="C311" s="245"/>
      <c r="D311" s="625"/>
      <c r="E311" s="245"/>
      <c r="F311" s="625"/>
      <c r="G311" s="625"/>
      <c r="H311" s="625"/>
      <c r="I311" s="625"/>
      <c r="J311" s="245"/>
      <c r="K311" s="245"/>
      <c r="L311" s="245"/>
      <c r="M311" s="245"/>
      <c r="N311" s="245"/>
      <c r="O311" s="245"/>
      <c r="P311" s="245"/>
      <c r="Q311" s="245"/>
      <c r="R311" s="245"/>
      <c r="S311" s="245"/>
      <c r="T311" s="245"/>
      <c r="U311" s="245"/>
      <c r="V311" s="245"/>
      <c r="W311" s="245"/>
      <c r="X311" s="245"/>
      <c r="Y311" s="245"/>
      <c r="Z311" s="245"/>
      <c r="AA311" s="245"/>
      <c r="AB311" s="245"/>
      <c r="AC311" s="245"/>
    </row>
    <row r="312" customFormat="false" ht="15" hidden="false" customHeight="true" outlineLevel="0" collapsed="false">
      <c r="A312" s="245"/>
      <c r="B312" s="625"/>
      <c r="C312" s="245"/>
      <c r="D312" s="625"/>
      <c r="E312" s="245"/>
      <c r="F312" s="625"/>
      <c r="G312" s="625"/>
      <c r="H312" s="625"/>
      <c r="I312" s="625"/>
      <c r="J312" s="245"/>
      <c r="K312" s="245"/>
      <c r="L312" s="245"/>
      <c r="M312" s="245"/>
      <c r="N312" s="245"/>
      <c r="O312" s="245"/>
      <c r="P312" s="245"/>
      <c r="Q312" s="245"/>
      <c r="R312" s="245"/>
      <c r="S312" s="245"/>
      <c r="T312" s="245"/>
      <c r="U312" s="245"/>
      <c r="V312" s="245"/>
      <c r="W312" s="245"/>
      <c r="X312" s="245"/>
      <c r="Y312" s="245"/>
      <c r="Z312" s="245"/>
      <c r="AA312" s="245"/>
      <c r="AB312" s="245"/>
      <c r="AC312" s="245"/>
    </row>
    <row r="313" customFormat="false" ht="15" hidden="false" customHeight="true" outlineLevel="0" collapsed="false">
      <c r="A313" s="245"/>
      <c r="B313" s="625"/>
      <c r="C313" s="245"/>
      <c r="D313" s="625"/>
      <c r="E313" s="245"/>
      <c r="F313" s="625"/>
      <c r="G313" s="625"/>
      <c r="H313" s="625"/>
      <c r="I313" s="625"/>
      <c r="J313" s="245"/>
      <c r="K313" s="245"/>
      <c r="L313" s="245"/>
      <c r="M313" s="245"/>
      <c r="N313" s="245"/>
      <c r="O313" s="245"/>
      <c r="P313" s="245"/>
      <c r="Q313" s="245"/>
      <c r="R313" s="245"/>
      <c r="S313" s="245"/>
      <c r="T313" s="245"/>
      <c r="U313" s="245"/>
      <c r="V313" s="245"/>
      <c r="W313" s="245"/>
      <c r="X313" s="245"/>
      <c r="Y313" s="245"/>
      <c r="Z313" s="245"/>
      <c r="AA313" s="245"/>
      <c r="AB313" s="245"/>
      <c r="AC313" s="245"/>
    </row>
    <row r="314" customFormat="false" ht="15" hidden="false" customHeight="true" outlineLevel="0" collapsed="false">
      <c r="A314" s="245"/>
      <c r="B314" s="625"/>
      <c r="C314" s="245"/>
      <c r="D314" s="625"/>
      <c r="E314" s="245"/>
      <c r="F314" s="625"/>
      <c r="G314" s="625"/>
      <c r="H314" s="625"/>
      <c r="I314" s="625"/>
      <c r="J314" s="245"/>
      <c r="K314" s="245"/>
      <c r="L314" s="245"/>
      <c r="M314" s="245"/>
      <c r="N314" s="245"/>
      <c r="O314" s="245"/>
      <c r="P314" s="245"/>
      <c r="Q314" s="245"/>
      <c r="R314" s="245"/>
      <c r="S314" s="245"/>
      <c r="T314" s="245"/>
      <c r="U314" s="245"/>
      <c r="V314" s="245"/>
      <c r="W314" s="245"/>
      <c r="X314" s="245"/>
      <c r="Y314" s="245"/>
      <c r="Z314" s="245"/>
      <c r="AA314" s="245"/>
      <c r="AB314" s="245"/>
      <c r="AC314" s="245"/>
    </row>
    <row r="315" customFormat="false" ht="15" hidden="false" customHeight="true" outlineLevel="0" collapsed="false">
      <c r="A315" s="245"/>
      <c r="B315" s="625"/>
      <c r="C315" s="245"/>
      <c r="D315" s="625"/>
      <c r="E315" s="245"/>
      <c r="F315" s="625"/>
      <c r="G315" s="625"/>
      <c r="H315" s="625"/>
      <c r="I315" s="625"/>
      <c r="J315" s="245"/>
      <c r="K315" s="245"/>
      <c r="L315" s="245"/>
      <c r="M315" s="245"/>
      <c r="N315" s="245"/>
      <c r="O315" s="245"/>
      <c r="P315" s="245"/>
      <c r="Q315" s="245"/>
      <c r="R315" s="245"/>
      <c r="S315" s="245"/>
      <c r="T315" s="245"/>
      <c r="U315" s="245"/>
      <c r="V315" s="245"/>
      <c r="W315" s="245"/>
      <c r="X315" s="245"/>
      <c r="Y315" s="245"/>
      <c r="Z315" s="245"/>
      <c r="AA315" s="245"/>
      <c r="AB315" s="245"/>
      <c r="AC315" s="245"/>
    </row>
    <row r="316" customFormat="false" ht="15" hidden="false" customHeight="true" outlineLevel="0" collapsed="false">
      <c r="A316" s="245"/>
      <c r="B316" s="625"/>
      <c r="C316" s="245"/>
      <c r="D316" s="625"/>
      <c r="E316" s="245"/>
      <c r="F316" s="625"/>
      <c r="G316" s="625"/>
      <c r="H316" s="625"/>
      <c r="I316" s="625"/>
      <c r="J316" s="245"/>
      <c r="K316" s="245"/>
      <c r="L316" s="245"/>
      <c r="M316" s="245"/>
      <c r="N316" s="245"/>
      <c r="O316" s="245"/>
      <c r="P316" s="245"/>
      <c r="Q316" s="245"/>
      <c r="R316" s="245"/>
      <c r="S316" s="245"/>
      <c r="T316" s="245"/>
      <c r="U316" s="245"/>
      <c r="V316" s="245"/>
      <c r="W316" s="245"/>
      <c r="X316" s="245"/>
      <c r="Y316" s="245"/>
      <c r="Z316" s="245"/>
      <c r="AA316" s="245"/>
      <c r="AB316" s="245"/>
      <c r="AC316" s="245"/>
    </row>
    <row r="317" customFormat="false" ht="15" hidden="false" customHeight="true" outlineLevel="0" collapsed="false">
      <c r="A317" s="245"/>
      <c r="B317" s="625"/>
      <c r="C317" s="245"/>
      <c r="D317" s="625"/>
      <c r="E317" s="245"/>
      <c r="F317" s="625"/>
      <c r="G317" s="625"/>
      <c r="H317" s="625"/>
      <c r="I317" s="625"/>
      <c r="J317" s="245"/>
      <c r="K317" s="245"/>
      <c r="L317" s="245"/>
      <c r="M317" s="245"/>
      <c r="N317" s="245"/>
      <c r="O317" s="245"/>
      <c r="P317" s="245"/>
      <c r="Q317" s="245"/>
      <c r="R317" s="245"/>
      <c r="S317" s="245"/>
      <c r="T317" s="245"/>
      <c r="U317" s="245"/>
      <c r="V317" s="245"/>
      <c r="W317" s="245"/>
      <c r="X317" s="245"/>
      <c r="Y317" s="245"/>
      <c r="Z317" s="245"/>
      <c r="AA317" s="245"/>
      <c r="AB317" s="245"/>
      <c r="AC317" s="245"/>
    </row>
    <row r="318" customFormat="false" ht="15" hidden="false" customHeight="true" outlineLevel="0" collapsed="false">
      <c r="A318" s="245"/>
      <c r="B318" s="625"/>
      <c r="C318" s="245"/>
      <c r="D318" s="625"/>
      <c r="E318" s="245"/>
      <c r="F318" s="625"/>
      <c r="G318" s="625"/>
      <c r="H318" s="625"/>
      <c r="I318" s="625"/>
      <c r="J318" s="245"/>
      <c r="K318" s="245"/>
      <c r="L318" s="245"/>
      <c r="M318" s="245"/>
      <c r="N318" s="245"/>
      <c r="O318" s="245"/>
      <c r="P318" s="245"/>
      <c r="Q318" s="245"/>
      <c r="R318" s="245"/>
      <c r="S318" s="245"/>
      <c r="T318" s="245"/>
      <c r="U318" s="245"/>
      <c r="V318" s="245"/>
      <c r="W318" s="245"/>
      <c r="X318" s="245"/>
      <c r="Y318" s="245"/>
      <c r="Z318" s="245"/>
      <c r="AA318" s="245"/>
      <c r="AB318" s="245"/>
      <c r="AC318" s="245"/>
    </row>
    <row r="319" customFormat="false" ht="15" hidden="false" customHeight="true" outlineLevel="0" collapsed="false">
      <c r="A319" s="245"/>
      <c r="B319" s="625"/>
      <c r="C319" s="245"/>
      <c r="D319" s="625"/>
      <c r="E319" s="245"/>
      <c r="F319" s="625"/>
      <c r="G319" s="625"/>
      <c r="H319" s="625"/>
      <c r="I319" s="625"/>
      <c r="J319" s="245"/>
      <c r="K319" s="245"/>
      <c r="L319" s="245"/>
      <c r="M319" s="245"/>
      <c r="N319" s="245"/>
      <c r="O319" s="245"/>
      <c r="P319" s="245"/>
      <c r="Q319" s="245"/>
      <c r="R319" s="245"/>
      <c r="S319" s="245"/>
      <c r="T319" s="245"/>
      <c r="U319" s="245"/>
      <c r="V319" s="245"/>
      <c r="W319" s="245"/>
      <c r="X319" s="245"/>
      <c r="Y319" s="245"/>
      <c r="Z319" s="245"/>
      <c r="AA319" s="245"/>
      <c r="AB319" s="245"/>
      <c r="AC319" s="245"/>
    </row>
    <row r="320" customFormat="false" ht="15" hidden="false" customHeight="true" outlineLevel="0" collapsed="false">
      <c r="A320" s="245"/>
      <c r="B320" s="625"/>
      <c r="C320" s="245"/>
      <c r="D320" s="625"/>
      <c r="E320" s="245"/>
      <c r="F320" s="625"/>
      <c r="G320" s="625"/>
      <c r="H320" s="625"/>
      <c r="I320" s="625"/>
      <c r="J320" s="245"/>
      <c r="K320" s="245"/>
      <c r="L320" s="245"/>
      <c r="M320" s="245"/>
      <c r="N320" s="245"/>
      <c r="O320" s="245"/>
      <c r="P320" s="245"/>
      <c r="Q320" s="245"/>
      <c r="R320" s="245"/>
      <c r="S320" s="245"/>
      <c r="T320" s="245"/>
      <c r="U320" s="245"/>
      <c r="V320" s="245"/>
      <c r="W320" s="245"/>
      <c r="X320" s="245"/>
      <c r="Y320" s="245"/>
      <c r="Z320" s="245"/>
      <c r="AA320" s="245"/>
      <c r="AB320" s="245"/>
      <c r="AC320" s="245"/>
    </row>
    <row r="321" customFormat="false" ht="15" hidden="false" customHeight="true" outlineLevel="0" collapsed="false">
      <c r="A321" s="245"/>
      <c r="B321" s="625"/>
      <c r="C321" s="245"/>
      <c r="D321" s="625"/>
      <c r="E321" s="245"/>
      <c r="F321" s="625"/>
      <c r="G321" s="625"/>
      <c r="H321" s="625"/>
      <c r="I321" s="625"/>
      <c r="J321" s="245"/>
      <c r="K321" s="245"/>
      <c r="L321" s="245"/>
      <c r="M321" s="245"/>
      <c r="N321" s="245"/>
      <c r="O321" s="245"/>
      <c r="P321" s="245"/>
      <c r="Q321" s="245"/>
      <c r="R321" s="245"/>
      <c r="S321" s="245"/>
      <c r="T321" s="245"/>
      <c r="U321" s="245"/>
      <c r="V321" s="245"/>
      <c r="W321" s="245"/>
      <c r="X321" s="245"/>
      <c r="Y321" s="245"/>
      <c r="Z321" s="245"/>
      <c r="AA321" s="245"/>
      <c r="AB321" s="245"/>
      <c r="AC321" s="245"/>
    </row>
    <row r="322" customFormat="false" ht="15" hidden="false" customHeight="true" outlineLevel="0" collapsed="false">
      <c r="A322" s="245"/>
      <c r="B322" s="625"/>
      <c r="C322" s="245"/>
      <c r="D322" s="625"/>
      <c r="E322" s="245"/>
      <c r="F322" s="625"/>
      <c r="G322" s="625"/>
      <c r="H322" s="625"/>
      <c r="I322" s="625"/>
      <c r="J322" s="245"/>
      <c r="K322" s="245"/>
      <c r="L322" s="245"/>
      <c r="M322" s="245"/>
      <c r="N322" s="245"/>
      <c r="O322" s="245"/>
      <c r="P322" s="245"/>
      <c r="Q322" s="245"/>
      <c r="R322" s="245"/>
      <c r="S322" s="245"/>
      <c r="T322" s="245"/>
      <c r="U322" s="245"/>
      <c r="V322" s="245"/>
      <c r="W322" s="245"/>
      <c r="X322" s="245"/>
      <c r="Y322" s="245"/>
      <c r="Z322" s="245"/>
      <c r="AA322" s="245"/>
      <c r="AB322" s="245"/>
      <c r="AC322" s="245"/>
    </row>
    <row r="323" customFormat="false" ht="15" hidden="false" customHeight="true" outlineLevel="0" collapsed="false">
      <c r="A323" s="245"/>
      <c r="B323" s="625"/>
      <c r="C323" s="245"/>
      <c r="D323" s="625"/>
      <c r="E323" s="245"/>
      <c r="F323" s="625"/>
      <c r="G323" s="625"/>
      <c r="H323" s="625"/>
      <c r="I323" s="625"/>
      <c r="J323" s="245"/>
      <c r="K323" s="245"/>
      <c r="L323" s="245"/>
      <c r="M323" s="245"/>
      <c r="N323" s="245"/>
      <c r="O323" s="245"/>
      <c r="P323" s="245"/>
      <c r="Q323" s="245"/>
      <c r="R323" s="245"/>
      <c r="S323" s="245"/>
      <c r="T323" s="245"/>
      <c r="U323" s="245"/>
      <c r="V323" s="245"/>
      <c r="W323" s="245"/>
      <c r="X323" s="245"/>
      <c r="Y323" s="245"/>
      <c r="Z323" s="245"/>
      <c r="AA323" s="245"/>
      <c r="AB323" s="245"/>
      <c r="AC323" s="245"/>
    </row>
    <row r="324" customFormat="false" ht="15" hidden="false" customHeight="true" outlineLevel="0" collapsed="false">
      <c r="A324" s="245"/>
      <c r="B324" s="625"/>
      <c r="C324" s="245"/>
      <c r="D324" s="625"/>
      <c r="E324" s="245"/>
      <c r="F324" s="625"/>
      <c r="G324" s="625"/>
      <c r="H324" s="625"/>
      <c r="I324" s="625"/>
      <c r="J324" s="245"/>
      <c r="K324" s="245"/>
      <c r="L324" s="245"/>
      <c r="M324" s="245"/>
      <c r="N324" s="245"/>
      <c r="O324" s="245"/>
      <c r="P324" s="245"/>
      <c r="Q324" s="245"/>
      <c r="R324" s="245"/>
      <c r="S324" s="245"/>
      <c r="T324" s="245"/>
      <c r="U324" s="245"/>
      <c r="V324" s="245"/>
      <c r="W324" s="245"/>
      <c r="X324" s="245"/>
      <c r="Y324" s="245"/>
      <c r="Z324" s="245"/>
      <c r="AA324" s="245"/>
      <c r="AB324" s="245"/>
      <c r="AC324" s="245"/>
    </row>
    <row r="325" customFormat="false" ht="15" hidden="false" customHeight="true" outlineLevel="0" collapsed="false">
      <c r="A325" s="245"/>
      <c r="B325" s="625"/>
      <c r="C325" s="245"/>
      <c r="D325" s="625"/>
      <c r="E325" s="245"/>
      <c r="F325" s="625"/>
      <c r="G325" s="625"/>
      <c r="H325" s="625"/>
      <c r="I325" s="625"/>
      <c r="J325" s="245"/>
      <c r="K325" s="245"/>
      <c r="L325" s="245"/>
      <c r="M325" s="245"/>
      <c r="N325" s="245"/>
      <c r="O325" s="245"/>
      <c r="P325" s="245"/>
      <c r="Q325" s="245"/>
      <c r="R325" s="245"/>
      <c r="S325" s="245"/>
      <c r="T325" s="245"/>
      <c r="U325" s="245"/>
      <c r="V325" s="245"/>
      <c r="W325" s="245"/>
      <c r="X325" s="245"/>
      <c r="Y325" s="245"/>
      <c r="Z325" s="245"/>
      <c r="AA325" s="245"/>
      <c r="AB325" s="245"/>
      <c r="AC325" s="245"/>
    </row>
    <row r="326" customFormat="false" ht="15" hidden="false" customHeight="true" outlineLevel="0" collapsed="false">
      <c r="A326" s="245"/>
      <c r="B326" s="625"/>
      <c r="C326" s="245"/>
      <c r="D326" s="625"/>
      <c r="E326" s="245"/>
      <c r="F326" s="625"/>
      <c r="G326" s="625"/>
      <c r="H326" s="625"/>
      <c r="I326" s="625"/>
      <c r="J326" s="245"/>
      <c r="K326" s="245"/>
      <c r="L326" s="245"/>
      <c r="M326" s="245"/>
      <c r="N326" s="245"/>
      <c r="O326" s="245"/>
      <c r="P326" s="245"/>
      <c r="Q326" s="245"/>
      <c r="R326" s="245"/>
      <c r="S326" s="245"/>
      <c r="T326" s="245"/>
      <c r="U326" s="245"/>
      <c r="V326" s="245"/>
      <c r="W326" s="245"/>
      <c r="X326" s="245"/>
      <c r="Y326" s="245"/>
      <c r="Z326" s="245"/>
      <c r="AA326" s="245"/>
      <c r="AB326" s="245"/>
      <c r="AC326" s="245"/>
    </row>
    <row r="327" customFormat="false" ht="15" hidden="false" customHeight="true" outlineLevel="0" collapsed="false">
      <c r="A327" s="245"/>
      <c r="B327" s="625"/>
      <c r="C327" s="245"/>
      <c r="D327" s="625"/>
      <c r="E327" s="245"/>
      <c r="F327" s="625"/>
      <c r="G327" s="625"/>
      <c r="H327" s="625"/>
      <c r="I327" s="625"/>
      <c r="J327" s="245"/>
      <c r="K327" s="245"/>
      <c r="L327" s="245"/>
      <c r="M327" s="245"/>
      <c r="N327" s="245"/>
      <c r="O327" s="245"/>
      <c r="P327" s="245"/>
      <c r="Q327" s="245"/>
      <c r="R327" s="245"/>
      <c r="S327" s="245"/>
      <c r="T327" s="245"/>
      <c r="U327" s="245"/>
      <c r="V327" s="245"/>
      <c r="W327" s="245"/>
      <c r="X327" s="245"/>
      <c r="Y327" s="245"/>
      <c r="Z327" s="245"/>
      <c r="AA327" s="245"/>
      <c r="AB327" s="245"/>
      <c r="AC327" s="245"/>
    </row>
    <row r="328" customFormat="false" ht="15" hidden="false" customHeight="true" outlineLevel="0" collapsed="false">
      <c r="A328" s="245"/>
      <c r="B328" s="625"/>
      <c r="C328" s="245"/>
      <c r="D328" s="625"/>
      <c r="E328" s="245"/>
      <c r="F328" s="625"/>
      <c r="G328" s="625"/>
      <c r="H328" s="625"/>
      <c r="I328" s="625"/>
      <c r="J328" s="245"/>
      <c r="K328" s="245"/>
      <c r="L328" s="245"/>
      <c r="M328" s="245"/>
      <c r="N328" s="245"/>
      <c r="O328" s="245"/>
      <c r="P328" s="245"/>
      <c r="Q328" s="245"/>
      <c r="R328" s="245"/>
      <c r="S328" s="245"/>
      <c r="T328" s="245"/>
      <c r="U328" s="245"/>
      <c r="V328" s="245"/>
      <c r="W328" s="245"/>
      <c r="X328" s="245"/>
      <c r="Y328" s="245"/>
      <c r="Z328" s="245"/>
      <c r="AA328" s="245"/>
      <c r="AB328" s="245"/>
      <c r="AC328" s="245"/>
    </row>
    <row r="329" customFormat="false" ht="15" hidden="false" customHeight="true" outlineLevel="0" collapsed="false">
      <c r="A329" s="245"/>
      <c r="B329" s="625"/>
      <c r="C329" s="245"/>
      <c r="D329" s="625"/>
      <c r="E329" s="245"/>
      <c r="F329" s="625"/>
      <c r="G329" s="625"/>
      <c r="H329" s="625"/>
      <c r="I329" s="625"/>
      <c r="J329" s="245"/>
      <c r="K329" s="245"/>
      <c r="L329" s="245"/>
      <c r="M329" s="245"/>
      <c r="N329" s="245"/>
      <c r="O329" s="245"/>
      <c r="P329" s="245"/>
      <c r="Q329" s="245"/>
      <c r="R329" s="245"/>
      <c r="S329" s="245"/>
      <c r="T329" s="245"/>
      <c r="U329" s="245"/>
      <c r="V329" s="245"/>
      <c r="W329" s="245"/>
      <c r="X329" s="245"/>
      <c r="Y329" s="245"/>
      <c r="Z329" s="245"/>
      <c r="AA329" s="245"/>
      <c r="AB329" s="245"/>
      <c r="AC329" s="245"/>
    </row>
    <row r="330" customFormat="false" ht="15" hidden="false" customHeight="true" outlineLevel="0" collapsed="false">
      <c r="A330" s="245"/>
      <c r="B330" s="625"/>
      <c r="C330" s="245"/>
      <c r="D330" s="625"/>
      <c r="E330" s="245"/>
      <c r="F330" s="625"/>
      <c r="G330" s="625"/>
      <c r="H330" s="625"/>
      <c r="I330" s="625"/>
      <c r="J330" s="245"/>
      <c r="K330" s="245"/>
      <c r="L330" s="245"/>
      <c r="M330" s="245"/>
      <c r="N330" s="245"/>
      <c r="O330" s="245"/>
      <c r="P330" s="245"/>
      <c r="Q330" s="245"/>
      <c r="R330" s="245"/>
      <c r="S330" s="245"/>
      <c r="T330" s="245"/>
      <c r="U330" s="245"/>
      <c r="V330" s="245"/>
      <c r="W330" s="245"/>
      <c r="X330" s="245"/>
      <c r="Y330" s="245"/>
      <c r="Z330" s="245"/>
      <c r="AA330" s="245"/>
      <c r="AB330" s="245"/>
      <c r="AC330" s="245"/>
    </row>
    <row r="331" customFormat="false" ht="15" hidden="false" customHeight="true" outlineLevel="0" collapsed="false">
      <c r="A331" s="245"/>
      <c r="B331" s="625"/>
      <c r="C331" s="245"/>
      <c r="D331" s="625"/>
      <c r="E331" s="245"/>
      <c r="F331" s="625"/>
      <c r="G331" s="625"/>
      <c r="H331" s="625"/>
      <c r="I331" s="625"/>
      <c r="J331" s="245"/>
      <c r="K331" s="245"/>
      <c r="L331" s="245"/>
      <c r="M331" s="245"/>
      <c r="N331" s="245"/>
      <c r="O331" s="245"/>
      <c r="P331" s="245"/>
      <c r="Q331" s="245"/>
      <c r="R331" s="245"/>
      <c r="S331" s="245"/>
      <c r="T331" s="245"/>
      <c r="U331" s="245"/>
      <c r="V331" s="245"/>
      <c r="W331" s="245"/>
      <c r="X331" s="245"/>
      <c r="Y331" s="245"/>
      <c r="Z331" s="245"/>
      <c r="AA331" s="245"/>
      <c r="AB331" s="245"/>
      <c r="AC331" s="245"/>
    </row>
    <row r="332" customFormat="false" ht="15" hidden="false" customHeight="true" outlineLevel="0" collapsed="false">
      <c r="A332" s="245"/>
      <c r="B332" s="625"/>
      <c r="C332" s="245"/>
      <c r="D332" s="625"/>
      <c r="E332" s="245"/>
      <c r="F332" s="625"/>
      <c r="G332" s="625"/>
      <c r="H332" s="625"/>
      <c r="I332" s="625"/>
      <c r="J332" s="245"/>
      <c r="K332" s="245"/>
      <c r="L332" s="245"/>
      <c r="M332" s="245"/>
      <c r="N332" s="245"/>
      <c r="O332" s="245"/>
      <c r="P332" s="245"/>
      <c r="Q332" s="245"/>
      <c r="R332" s="245"/>
      <c r="S332" s="245"/>
      <c r="T332" s="245"/>
      <c r="U332" s="245"/>
      <c r="V332" s="245"/>
      <c r="W332" s="245"/>
      <c r="X332" s="245"/>
      <c r="Y332" s="245"/>
      <c r="Z332" s="245"/>
      <c r="AA332" s="245"/>
      <c r="AB332" s="245"/>
      <c r="AC332" s="245"/>
    </row>
    <row r="333" customFormat="false" ht="15" hidden="false" customHeight="true" outlineLevel="0" collapsed="false">
      <c r="A333" s="245"/>
      <c r="B333" s="625"/>
      <c r="C333" s="245"/>
      <c r="D333" s="625"/>
      <c r="E333" s="245"/>
      <c r="F333" s="625"/>
      <c r="G333" s="625"/>
      <c r="H333" s="625"/>
      <c r="I333" s="625"/>
      <c r="J333" s="245"/>
      <c r="K333" s="245"/>
      <c r="L333" s="245"/>
      <c r="M333" s="245"/>
      <c r="N333" s="245"/>
      <c r="O333" s="245"/>
      <c r="P333" s="245"/>
      <c r="Q333" s="245"/>
      <c r="R333" s="245"/>
      <c r="S333" s="245"/>
      <c r="T333" s="245"/>
      <c r="U333" s="245"/>
      <c r="V333" s="245"/>
      <c r="W333" s="245"/>
      <c r="X333" s="245"/>
      <c r="Y333" s="245"/>
      <c r="Z333" s="245"/>
      <c r="AA333" s="245"/>
      <c r="AB333" s="245"/>
      <c r="AC333" s="245"/>
    </row>
    <row r="334" customFormat="false" ht="15" hidden="false" customHeight="true" outlineLevel="0" collapsed="false">
      <c r="A334" s="245"/>
      <c r="B334" s="625"/>
      <c r="C334" s="245"/>
      <c r="D334" s="625"/>
      <c r="E334" s="245"/>
      <c r="F334" s="625"/>
      <c r="G334" s="625"/>
      <c r="H334" s="625"/>
      <c r="I334" s="625"/>
      <c r="J334" s="245"/>
      <c r="K334" s="245"/>
      <c r="L334" s="245"/>
      <c r="M334" s="245"/>
      <c r="N334" s="245"/>
      <c r="O334" s="245"/>
      <c r="P334" s="245"/>
      <c r="Q334" s="245"/>
      <c r="R334" s="245"/>
      <c r="S334" s="245"/>
      <c r="T334" s="245"/>
      <c r="U334" s="245"/>
      <c r="V334" s="245"/>
      <c r="W334" s="245"/>
      <c r="X334" s="245"/>
      <c r="Y334" s="245"/>
      <c r="Z334" s="245"/>
      <c r="AA334" s="245"/>
      <c r="AB334" s="245"/>
      <c r="AC334" s="245"/>
    </row>
    <row r="335" customFormat="false" ht="15" hidden="false" customHeight="true" outlineLevel="0" collapsed="false">
      <c r="A335" s="245"/>
      <c r="B335" s="625"/>
      <c r="C335" s="245"/>
      <c r="D335" s="625"/>
      <c r="E335" s="245"/>
      <c r="F335" s="625"/>
      <c r="G335" s="625"/>
      <c r="H335" s="625"/>
      <c r="I335" s="625"/>
      <c r="J335" s="245"/>
      <c r="K335" s="245"/>
      <c r="L335" s="245"/>
      <c r="M335" s="245"/>
      <c r="N335" s="245"/>
      <c r="O335" s="245"/>
      <c r="P335" s="245"/>
      <c r="Q335" s="245"/>
      <c r="R335" s="245"/>
      <c r="S335" s="245"/>
      <c r="T335" s="245"/>
      <c r="U335" s="245"/>
      <c r="V335" s="245"/>
      <c r="W335" s="245"/>
      <c r="X335" s="245"/>
      <c r="Y335" s="245"/>
      <c r="Z335" s="245"/>
      <c r="AA335" s="245"/>
      <c r="AB335" s="245"/>
      <c r="AC335" s="245"/>
    </row>
    <row r="336" customFormat="false" ht="15" hidden="false" customHeight="true" outlineLevel="0" collapsed="false">
      <c r="A336" s="245"/>
      <c r="B336" s="625"/>
      <c r="C336" s="245"/>
      <c r="D336" s="625"/>
      <c r="E336" s="245"/>
      <c r="F336" s="625"/>
      <c r="G336" s="625"/>
      <c r="H336" s="625"/>
      <c r="I336" s="625"/>
      <c r="J336" s="245"/>
      <c r="K336" s="245"/>
      <c r="L336" s="245"/>
      <c r="M336" s="245"/>
      <c r="N336" s="245"/>
      <c r="O336" s="245"/>
      <c r="P336" s="245"/>
      <c r="Q336" s="245"/>
      <c r="R336" s="245"/>
      <c r="S336" s="245"/>
      <c r="T336" s="245"/>
      <c r="U336" s="245"/>
      <c r="V336" s="245"/>
      <c r="W336" s="245"/>
      <c r="X336" s="245"/>
      <c r="Y336" s="245"/>
      <c r="Z336" s="245"/>
      <c r="AA336" s="245"/>
      <c r="AB336" s="245"/>
      <c r="AC336" s="245"/>
    </row>
    <row r="337" customFormat="false" ht="15" hidden="false" customHeight="true" outlineLevel="0" collapsed="false">
      <c r="A337" s="245"/>
      <c r="B337" s="625"/>
      <c r="C337" s="245"/>
      <c r="D337" s="625"/>
      <c r="E337" s="245"/>
      <c r="F337" s="625"/>
      <c r="G337" s="625"/>
      <c r="H337" s="625"/>
      <c r="I337" s="625"/>
      <c r="J337" s="245"/>
      <c r="K337" s="245"/>
      <c r="L337" s="245"/>
      <c r="M337" s="245"/>
      <c r="N337" s="245"/>
      <c r="O337" s="245"/>
      <c r="P337" s="245"/>
      <c r="Q337" s="245"/>
      <c r="R337" s="245"/>
      <c r="S337" s="245"/>
      <c r="T337" s="245"/>
      <c r="U337" s="245"/>
      <c r="V337" s="245"/>
      <c r="W337" s="245"/>
      <c r="X337" s="245"/>
      <c r="Y337" s="245"/>
      <c r="Z337" s="245"/>
      <c r="AA337" s="245"/>
      <c r="AB337" s="245"/>
      <c r="AC337" s="245"/>
    </row>
    <row r="338" customFormat="false" ht="15" hidden="false" customHeight="true" outlineLevel="0" collapsed="false">
      <c r="A338" s="245"/>
      <c r="B338" s="625"/>
      <c r="C338" s="245"/>
      <c r="D338" s="625"/>
      <c r="E338" s="245"/>
      <c r="F338" s="625"/>
      <c r="G338" s="625"/>
      <c r="H338" s="625"/>
      <c r="I338" s="625"/>
      <c r="J338" s="245"/>
      <c r="K338" s="245"/>
      <c r="L338" s="245"/>
      <c r="M338" s="245"/>
      <c r="N338" s="245"/>
      <c r="O338" s="245"/>
      <c r="P338" s="245"/>
      <c r="Q338" s="245"/>
      <c r="R338" s="245"/>
      <c r="S338" s="245"/>
      <c r="T338" s="245"/>
      <c r="U338" s="245"/>
      <c r="V338" s="245"/>
      <c r="W338" s="245"/>
      <c r="X338" s="245"/>
      <c r="Y338" s="245"/>
      <c r="Z338" s="245"/>
      <c r="AA338" s="245"/>
      <c r="AB338" s="245"/>
      <c r="AC338" s="245"/>
    </row>
    <row r="339" customFormat="false" ht="15" hidden="false" customHeight="true" outlineLevel="0" collapsed="false">
      <c r="A339" s="245"/>
      <c r="B339" s="625"/>
      <c r="C339" s="245"/>
      <c r="D339" s="625"/>
      <c r="E339" s="245"/>
      <c r="F339" s="625"/>
      <c r="G339" s="625"/>
      <c r="H339" s="625"/>
      <c r="I339" s="625"/>
      <c r="J339" s="245"/>
      <c r="K339" s="245"/>
      <c r="L339" s="245"/>
      <c r="M339" s="245"/>
      <c r="N339" s="245"/>
      <c r="O339" s="245"/>
      <c r="P339" s="245"/>
      <c r="Q339" s="245"/>
      <c r="R339" s="245"/>
      <c r="S339" s="245"/>
      <c r="T339" s="245"/>
      <c r="U339" s="245"/>
      <c r="V339" s="245"/>
      <c r="W339" s="245"/>
      <c r="X339" s="245"/>
      <c r="Y339" s="245"/>
      <c r="Z339" s="245"/>
      <c r="AA339" s="245"/>
      <c r="AB339" s="245"/>
      <c r="AC339" s="245"/>
    </row>
    <row r="340" customFormat="false" ht="15" hidden="false" customHeight="true" outlineLevel="0" collapsed="false">
      <c r="A340" s="245"/>
      <c r="B340" s="625"/>
      <c r="C340" s="245"/>
      <c r="D340" s="625"/>
      <c r="E340" s="245"/>
      <c r="F340" s="625"/>
      <c r="G340" s="625"/>
      <c r="H340" s="625"/>
      <c r="I340" s="625"/>
      <c r="J340" s="245"/>
      <c r="K340" s="245"/>
      <c r="L340" s="245"/>
      <c r="M340" s="245"/>
      <c r="N340" s="245"/>
      <c r="O340" s="245"/>
      <c r="P340" s="245"/>
      <c r="Q340" s="245"/>
      <c r="R340" s="245"/>
      <c r="S340" s="245"/>
      <c r="T340" s="245"/>
      <c r="U340" s="245"/>
      <c r="V340" s="245"/>
      <c r="W340" s="245"/>
      <c r="X340" s="245"/>
      <c r="Y340" s="245"/>
      <c r="Z340" s="245"/>
      <c r="AA340" s="245"/>
      <c r="AB340" s="245"/>
      <c r="AC340" s="245"/>
    </row>
    <row r="341" customFormat="false" ht="15" hidden="false" customHeight="true" outlineLevel="0" collapsed="false">
      <c r="A341" s="245"/>
      <c r="B341" s="625"/>
      <c r="C341" s="245"/>
      <c r="D341" s="625"/>
      <c r="E341" s="245"/>
      <c r="F341" s="625"/>
      <c r="G341" s="625"/>
      <c r="H341" s="625"/>
      <c r="I341" s="625"/>
      <c r="J341" s="245"/>
      <c r="K341" s="245"/>
      <c r="L341" s="245"/>
      <c r="M341" s="245"/>
      <c r="N341" s="245"/>
      <c r="O341" s="245"/>
      <c r="P341" s="245"/>
      <c r="Q341" s="245"/>
      <c r="R341" s="245"/>
      <c r="S341" s="245"/>
      <c r="T341" s="245"/>
      <c r="U341" s="245"/>
      <c r="V341" s="245"/>
      <c r="W341" s="245"/>
      <c r="X341" s="245"/>
      <c r="Y341" s="245"/>
      <c r="Z341" s="245"/>
      <c r="AA341" s="245"/>
      <c r="AB341" s="245"/>
      <c r="AC341" s="245"/>
    </row>
    <row r="342" customFormat="false" ht="15" hidden="false" customHeight="true" outlineLevel="0" collapsed="false">
      <c r="A342" s="245"/>
      <c r="B342" s="625"/>
      <c r="C342" s="245"/>
      <c r="D342" s="625"/>
      <c r="E342" s="245"/>
      <c r="F342" s="625"/>
      <c r="G342" s="625"/>
      <c r="H342" s="625"/>
      <c r="I342" s="625"/>
      <c r="J342" s="245"/>
      <c r="K342" s="245"/>
      <c r="L342" s="245"/>
      <c r="M342" s="245"/>
      <c r="N342" s="245"/>
      <c r="O342" s="245"/>
      <c r="P342" s="245"/>
      <c r="Q342" s="245"/>
      <c r="R342" s="245"/>
      <c r="S342" s="245"/>
      <c r="T342" s="245"/>
      <c r="U342" s="245"/>
      <c r="V342" s="245"/>
      <c r="W342" s="245"/>
      <c r="X342" s="245"/>
      <c r="Y342" s="245"/>
      <c r="Z342" s="245"/>
      <c r="AA342" s="245"/>
      <c r="AB342" s="245"/>
      <c r="AC342" s="245"/>
    </row>
    <row r="343" customFormat="false" ht="15" hidden="false" customHeight="true" outlineLevel="0" collapsed="false">
      <c r="A343" s="245"/>
      <c r="B343" s="625"/>
      <c r="C343" s="245"/>
      <c r="D343" s="625"/>
      <c r="E343" s="245"/>
      <c r="F343" s="625"/>
      <c r="G343" s="625"/>
      <c r="H343" s="625"/>
      <c r="I343" s="625"/>
      <c r="J343" s="245"/>
      <c r="K343" s="245"/>
      <c r="L343" s="245"/>
      <c r="M343" s="245"/>
      <c r="N343" s="245"/>
      <c r="O343" s="245"/>
      <c r="P343" s="245"/>
      <c r="Q343" s="245"/>
      <c r="R343" s="245"/>
      <c r="S343" s="245"/>
      <c r="T343" s="245"/>
      <c r="U343" s="245"/>
      <c r="V343" s="245"/>
      <c r="W343" s="245"/>
      <c r="X343" s="245"/>
      <c r="Y343" s="245"/>
      <c r="Z343" s="245"/>
      <c r="AA343" s="245"/>
      <c r="AB343" s="245"/>
      <c r="AC343" s="245"/>
    </row>
    <row r="344" customFormat="false" ht="15" hidden="false" customHeight="true" outlineLevel="0" collapsed="false">
      <c r="A344" s="245"/>
      <c r="B344" s="625"/>
      <c r="C344" s="245"/>
      <c r="D344" s="625"/>
      <c r="E344" s="245"/>
      <c r="F344" s="625"/>
      <c r="G344" s="625"/>
      <c r="H344" s="625"/>
      <c r="I344" s="625"/>
      <c r="J344" s="245"/>
      <c r="K344" s="245"/>
      <c r="L344" s="245"/>
      <c r="M344" s="245"/>
      <c r="N344" s="245"/>
      <c r="O344" s="245"/>
      <c r="P344" s="245"/>
      <c r="Q344" s="245"/>
      <c r="R344" s="245"/>
      <c r="S344" s="245"/>
      <c r="T344" s="245"/>
      <c r="U344" s="245"/>
      <c r="V344" s="245"/>
      <c r="W344" s="245"/>
      <c r="X344" s="245"/>
      <c r="Y344" s="245"/>
      <c r="Z344" s="245"/>
      <c r="AA344" s="245"/>
      <c r="AB344" s="245"/>
      <c r="AC344" s="245"/>
    </row>
    <row r="345" customFormat="false" ht="15" hidden="false" customHeight="true" outlineLevel="0" collapsed="false">
      <c r="A345" s="245"/>
      <c r="B345" s="625"/>
      <c r="C345" s="245"/>
      <c r="D345" s="625"/>
      <c r="E345" s="245"/>
      <c r="F345" s="625"/>
      <c r="G345" s="625"/>
      <c r="H345" s="625"/>
      <c r="I345" s="625"/>
      <c r="J345" s="245"/>
      <c r="K345" s="245"/>
      <c r="L345" s="245"/>
      <c r="M345" s="245"/>
      <c r="N345" s="245"/>
      <c r="O345" s="245"/>
      <c r="P345" s="245"/>
      <c r="Q345" s="245"/>
      <c r="R345" s="245"/>
      <c r="S345" s="245"/>
      <c r="T345" s="245"/>
      <c r="U345" s="245"/>
      <c r="V345" s="245"/>
      <c r="W345" s="245"/>
      <c r="X345" s="245"/>
      <c r="Y345" s="245"/>
      <c r="Z345" s="245"/>
      <c r="AA345" s="245"/>
      <c r="AB345" s="245"/>
      <c r="AC345" s="245"/>
    </row>
    <row r="346" customFormat="false" ht="15" hidden="false" customHeight="true" outlineLevel="0" collapsed="false">
      <c r="A346" s="245"/>
      <c r="B346" s="625"/>
      <c r="C346" s="245"/>
      <c r="D346" s="625"/>
      <c r="E346" s="245"/>
      <c r="F346" s="625"/>
      <c r="G346" s="625"/>
      <c r="H346" s="625"/>
      <c r="I346" s="625"/>
      <c r="J346" s="245"/>
      <c r="K346" s="245"/>
      <c r="L346" s="245"/>
      <c r="M346" s="245"/>
      <c r="N346" s="245"/>
      <c r="O346" s="245"/>
      <c r="P346" s="245"/>
      <c r="Q346" s="245"/>
      <c r="R346" s="245"/>
      <c r="S346" s="245"/>
      <c r="T346" s="245"/>
      <c r="U346" s="245"/>
      <c r="V346" s="245"/>
      <c r="W346" s="245"/>
      <c r="X346" s="245"/>
      <c r="Y346" s="245"/>
      <c r="Z346" s="245"/>
      <c r="AA346" s="245"/>
      <c r="AB346" s="245"/>
      <c r="AC346" s="245"/>
    </row>
    <row r="347" customFormat="false" ht="15" hidden="false" customHeight="true" outlineLevel="0" collapsed="false">
      <c r="A347" s="245"/>
      <c r="B347" s="625"/>
      <c r="C347" s="245"/>
      <c r="D347" s="625"/>
      <c r="E347" s="245"/>
      <c r="F347" s="625"/>
      <c r="G347" s="625"/>
      <c r="H347" s="625"/>
      <c r="I347" s="625"/>
      <c r="J347" s="245"/>
      <c r="K347" s="245"/>
      <c r="L347" s="245"/>
      <c r="M347" s="245"/>
      <c r="N347" s="245"/>
      <c r="O347" s="245"/>
      <c r="P347" s="245"/>
      <c r="Q347" s="245"/>
      <c r="R347" s="245"/>
      <c r="S347" s="245"/>
      <c r="T347" s="245"/>
      <c r="U347" s="245"/>
      <c r="V347" s="245"/>
      <c r="W347" s="245"/>
      <c r="X347" s="245"/>
      <c r="Y347" s="245"/>
      <c r="Z347" s="245"/>
      <c r="AA347" s="245"/>
      <c r="AB347" s="245"/>
      <c r="AC347" s="245"/>
    </row>
    <row r="348" customFormat="false" ht="15" hidden="false" customHeight="true" outlineLevel="0" collapsed="false">
      <c r="A348" s="245"/>
      <c r="B348" s="625"/>
      <c r="C348" s="245"/>
      <c r="D348" s="625"/>
      <c r="E348" s="245"/>
      <c r="F348" s="625"/>
      <c r="G348" s="625"/>
      <c r="H348" s="625"/>
      <c r="I348" s="625"/>
      <c r="J348" s="245"/>
      <c r="K348" s="245"/>
      <c r="L348" s="245"/>
      <c r="M348" s="245"/>
      <c r="N348" s="245"/>
      <c r="O348" s="245"/>
      <c r="P348" s="245"/>
      <c r="Q348" s="245"/>
      <c r="R348" s="245"/>
      <c r="S348" s="245"/>
      <c r="T348" s="245"/>
      <c r="U348" s="245"/>
      <c r="V348" s="245"/>
      <c r="W348" s="245"/>
      <c r="X348" s="245"/>
      <c r="Y348" s="245"/>
      <c r="Z348" s="245"/>
      <c r="AA348" s="245"/>
      <c r="AB348" s="245"/>
      <c r="AC348" s="245"/>
    </row>
    <row r="349" customFormat="false" ht="15" hidden="false" customHeight="true" outlineLevel="0" collapsed="false">
      <c r="A349" s="245"/>
      <c r="B349" s="625"/>
      <c r="C349" s="245"/>
      <c r="D349" s="625"/>
      <c r="E349" s="245"/>
      <c r="F349" s="625"/>
      <c r="G349" s="625"/>
      <c r="H349" s="625"/>
      <c r="I349" s="625"/>
      <c r="J349" s="245"/>
      <c r="K349" s="245"/>
      <c r="L349" s="245"/>
      <c r="M349" s="245"/>
      <c r="N349" s="245"/>
      <c r="O349" s="245"/>
      <c r="P349" s="245"/>
      <c r="Q349" s="245"/>
      <c r="R349" s="245"/>
      <c r="S349" s="245"/>
      <c r="T349" s="245"/>
      <c r="U349" s="245"/>
      <c r="V349" s="245"/>
      <c r="W349" s="245"/>
      <c r="X349" s="245"/>
      <c r="Y349" s="245"/>
      <c r="Z349" s="245"/>
      <c r="AA349" s="245"/>
      <c r="AB349" s="245"/>
      <c r="AC349" s="245"/>
    </row>
    <row r="350" customFormat="false" ht="15" hidden="false" customHeight="true" outlineLevel="0" collapsed="false">
      <c r="A350" s="245"/>
      <c r="B350" s="625"/>
      <c r="C350" s="245"/>
      <c r="D350" s="625"/>
      <c r="E350" s="245"/>
      <c r="F350" s="625"/>
      <c r="G350" s="625"/>
      <c r="H350" s="625"/>
      <c r="I350" s="625"/>
      <c r="J350" s="245"/>
      <c r="K350" s="245"/>
      <c r="L350" s="245"/>
      <c r="M350" s="245"/>
      <c r="N350" s="245"/>
      <c r="O350" s="245"/>
      <c r="P350" s="245"/>
      <c r="Q350" s="245"/>
      <c r="R350" s="245"/>
      <c r="S350" s="245"/>
      <c r="T350" s="245"/>
      <c r="U350" s="245"/>
      <c r="V350" s="245"/>
      <c r="W350" s="245"/>
      <c r="X350" s="245"/>
      <c r="Y350" s="245"/>
      <c r="Z350" s="245"/>
      <c r="AA350" s="245"/>
      <c r="AB350" s="245"/>
      <c r="AC350" s="245"/>
    </row>
    <row r="351" customFormat="false" ht="15" hidden="false" customHeight="true" outlineLevel="0" collapsed="false">
      <c r="A351" s="245"/>
      <c r="B351" s="625"/>
      <c r="C351" s="245"/>
      <c r="D351" s="625"/>
      <c r="E351" s="245"/>
      <c r="F351" s="625"/>
      <c r="G351" s="625"/>
      <c r="H351" s="625"/>
      <c r="I351" s="625"/>
      <c r="J351" s="245"/>
      <c r="K351" s="245"/>
      <c r="L351" s="245"/>
      <c r="M351" s="245"/>
      <c r="N351" s="245"/>
      <c r="O351" s="245"/>
      <c r="P351" s="245"/>
      <c r="Q351" s="245"/>
      <c r="R351" s="245"/>
      <c r="S351" s="245"/>
      <c r="T351" s="245"/>
      <c r="U351" s="245"/>
      <c r="V351" s="245"/>
      <c r="W351" s="245"/>
      <c r="X351" s="245"/>
      <c r="Y351" s="245"/>
      <c r="Z351" s="245"/>
      <c r="AA351" s="245"/>
      <c r="AB351" s="245"/>
      <c r="AC351" s="245"/>
    </row>
    <row r="352" customFormat="false" ht="15" hidden="false" customHeight="true" outlineLevel="0" collapsed="false">
      <c r="A352" s="245"/>
      <c r="B352" s="625"/>
      <c r="C352" s="245"/>
      <c r="D352" s="625"/>
      <c r="E352" s="245"/>
      <c r="F352" s="625"/>
      <c r="G352" s="625"/>
      <c r="H352" s="625"/>
      <c r="I352" s="625"/>
      <c r="J352" s="245"/>
      <c r="K352" s="245"/>
      <c r="L352" s="245"/>
      <c r="M352" s="245"/>
      <c r="N352" s="245"/>
      <c r="O352" s="245"/>
      <c r="P352" s="245"/>
      <c r="Q352" s="245"/>
      <c r="R352" s="245"/>
      <c r="S352" s="245"/>
      <c r="T352" s="245"/>
      <c r="U352" s="245"/>
      <c r="V352" s="245"/>
      <c r="W352" s="245"/>
      <c r="X352" s="245"/>
      <c r="Y352" s="245"/>
      <c r="Z352" s="245"/>
      <c r="AA352" s="245"/>
      <c r="AB352" s="245"/>
      <c r="AC352" s="245"/>
    </row>
    <row r="353" customFormat="false" ht="15" hidden="false" customHeight="true" outlineLevel="0" collapsed="false">
      <c r="A353" s="245"/>
      <c r="B353" s="625"/>
      <c r="C353" s="245"/>
      <c r="D353" s="625"/>
      <c r="E353" s="245"/>
      <c r="F353" s="625"/>
      <c r="G353" s="625"/>
      <c r="H353" s="625"/>
      <c r="I353" s="625"/>
      <c r="J353" s="245"/>
      <c r="K353" s="245"/>
      <c r="L353" s="245"/>
      <c r="M353" s="245"/>
      <c r="N353" s="245"/>
      <c r="O353" s="245"/>
      <c r="P353" s="245"/>
      <c r="Q353" s="245"/>
      <c r="R353" s="245"/>
      <c r="S353" s="245"/>
      <c r="T353" s="245"/>
      <c r="U353" s="245"/>
      <c r="V353" s="245"/>
      <c r="W353" s="245"/>
      <c r="X353" s="245"/>
      <c r="Y353" s="245"/>
      <c r="Z353" s="245"/>
      <c r="AA353" s="245"/>
      <c r="AB353" s="245"/>
      <c r="AC353" s="245"/>
    </row>
    <row r="354" customFormat="false" ht="15" hidden="false" customHeight="true" outlineLevel="0" collapsed="false">
      <c r="A354" s="245"/>
      <c r="B354" s="625"/>
      <c r="C354" s="245"/>
      <c r="D354" s="625"/>
      <c r="E354" s="245"/>
      <c r="F354" s="625"/>
      <c r="G354" s="625"/>
      <c r="H354" s="625"/>
      <c r="I354" s="625"/>
      <c r="J354" s="245"/>
      <c r="K354" s="245"/>
      <c r="L354" s="245"/>
      <c r="M354" s="245"/>
      <c r="N354" s="245"/>
      <c r="O354" s="245"/>
      <c r="P354" s="245"/>
      <c r="Q354" s="245"/>
      <c r="R354" s="245"/>
      <c r="S354" s="245"/>
      <c r="T354" s="245"/>
      <c r="U354" s="245"/>
      <c r="V354" s="245"/>
      <c r="W354" s="245"/>
      <c r="X354" s="245"/>
      <c r="Y354" s="245"/>
      <c r="Z354" s="245"/>
      <c r="AA354" s="245"/>
      <c r="AB354" s="245"/>
      <c r="AC354" s="245"/>
    </row>
    <row r="355" customFormat="false" ht="15" hidden="false" customHeight="true" outlineLevel="0" collapsed="false">
      <c r="A355" s="245"/>
      <c r="B355" s="625"/>
      <c r="C355" s="245"/>
      <c r="D355" s="625"/>
      <c r="E355" s="245"/>
      <c r="F355" s="625"/>
      <c r="G355" s="625"/>
      <c r="H355" s="625"/>
      <c r="I355" s="625"/>
      <c r="J355" s="245"/>
      <c r="K355" s="245"/>
      <c r="L355" s="245"/>
      <c r="M355" s="245"/>
      <c r="N355" s="245"/>
      <c r="O355" s="245"/>
      <c r="P355" s="245"/>
      <c r="Q355" s="245"/>
      <c r="R355" s="245"/>
      <c r="S355" s="245"/>
      <c r="T355" s="245"/>
      <c r="U355" s="245"/>
      <c r="V355" s="245"/>
      <c r="W355" s="245"/>
      <c r="X355" s="245"/>
      <c r="Y355" s="245"/>
      <c r="Z355" s="245"/>
      <c r="AA355" s="245"/>
      <c r="AB355" s="245"/>
      <c r="AC355" s="245"/>
    </row>
    <row r="356" customFormat="false" ht="15" hidden="false" customHeight="true" outlineLevel="0" collapsed="false">
      <c r="A356" s="245"/>
      <c r="B356" s="625"/>
      <c r="C356" s="245"/>
      <c r="D356" s="625"/>
      <c r="E356" s="245"/>
      <c r="F356" s="625"/>
      <c r="G356" s="625"/>
      <c r="H356" s="625"/>
      <c r="I356" s="625"/>
      <c r="J356" s="245"/>
      <c r="K356" s="245"/>
      <c r="L356" s="245"/>
      <c r="M356" s="245"/>
      <c r="N356" s="245"/>
      <c r="O356" s="245"/>
      <c r="P356" s="245"/>
      <c r="Q356" s="245"/>
      <c r="R356" s="245"/>
      <c r="S356" s="245"/>
      <c r="T356" s="245"/>
      <c r="U356" s="245"/>
      <c r="V356" s="245"/>
      <c r="W356" s="245"/>
      <c r="X356" s="245"/>
      <c r="Y356" s="245"/>
      <c r="Z356" s="245"/>
      <c r="AA356" s="245"/>
      <c r="AB356" s="245"/>
      <c r="AC356" s="245"/>
    </row>
    <row r="357" customFormat="false" ht="15" hidden="false" customHeight="true" outlineLevel="0" collapsed="false">
      <c r="A357" s="245"/>
      <c r="B357" s="625"/>
      <c r="C357" s="245"/>
      <c r="D357" s="625"/>
      <c r="E357" s="245"/>
      <c r="F357" s="625"/>
      <c r="G357" s="625"/>
      <c r="H357" s="625"/>
      <c r="I357" s="625"/>
      <c r="J357" s="245"/>
      <c r="K357" s="245"/>
      <c r="L357" s="245"/>
      <c r="M357" s="245"/>
      <c r="N357" s="245"/>
      <c r="O357" s="245"/>
      <c r="P357" s="245"/>
      <c r="Q357" s="245"/>
      <c r="R357" s="245"/>
      <c r="S357" s="245"/>
      <c r="T357" s="245"/>
      <c r="U357" s="245"/>
      <c r="V357" s="245"/>
      <c r="W357" s="245"/>
      <c r="X357" s="245"/>
      <c r="Y357" s="245"/>
      <c r="Z357" s="245"/>
      <c r="AA357" s="245"/>
      <c r="AB357" s="245"/>
      <c r="AC357" s="245"/>
    </row>
    <row r="358" customFormat="false" ht="15" hidden="false" customHeight="true" outlineLevel="0" collapsed="false">
      <c r="A358" s="245"/>
      <c r="B358" s="625"/>
      <c r="C358" s="245"/>
      <c r="D358" s="625"/>
      <c r="E358" s="245"/>
      <c r="F358" s="625"/>
      <c r="G358" s="625"/>
      <c r="H358" s="625"/>
      <c r="I358" s="625"/>
      <c r="J358" s="245"/>
      <c r="K358" s="245"/>
      <c r="L358" s="245"/>
      <c r="M358" s="245"/>
      <c r="N358" s="245"/>
      <c r="O358" s="245"/>
      <c r="P358" s="245"/>
      <c r="Q358" s="245"/>
      <c r="R358" s="245"/>
      <c r="S358" s="245"/>
      <c r="T358" s="245"/>
      <c r="U358" s="245"/>
      <c r="V358" s="245"/>
      <c r="W358" s="245"/>
      <c r="X358" s="245"/>
      <c r="Y358" s="245"/>
      <c r="Z358" s="245"/>
      <c r="AA358" s="245"/>
      <c r="AB358" s="245"/>
      <c r="AC358" s="245"/>
    </row>
    <row r="359" customFormat="false" ht="15" hidden="false" customHeight="true" outlineLevel="0" collapsed="false">
      <c r="A359" s="245"/>
      <c r="B359" s="625"/>
      <c r="C359" s="245"/>
      <c r="D359" s="625"/>
      <c r="E359" s="245"/>
      <c r="F359" s="625"/>
      <c r="G359" s="625"/>
      <c r="H359" s="625"/>
      <c r="I359" s="625"/>
      <c r="J359" s="245"/>
      <c r="K359" s="245"/>
      <c r="L359" s="245"/>
      <c r="M359" s="245"/>
      <c r="N359" s="245"/>
      <c r="O359" s="245"/>
      <c r="P359" s="245"/>
      <c r="Q359" s="245"/>
      <c r="R359" s="245"/>
      <c r="S359" s="245"/>
      <c r="T359" s="245"/>
      <c r="U359" s="245"/>
      <c r="V359" s="245"/>
      <c r="W359" s="245"/>
      <c r="X359" s="245"/>
      <c r="Y359" s="245"/>
      <c r="Z359" s="245"/>
      <c r="AA359" s="245"/>
      <c r="AB359" s="245"/>
      <c r="AC359" s="245"/>
    </row>
    <row r="360" customFormat="false" ht="15" hidden="false" customHeight="true" outlineLevel="0" collapsed="false">
      <c r="A360" s="245"/>
      <c r="B360" s="625"/>
      <c r="C360" s="245"/>
      <c r="D360" s="625"/>
      <c r="E360" s="245"/>
      <c r="F360" s="625"/>
      <c r="G360" s="625"/>
      <c r="H360" s="625"/>
      <c r="I360" s="625"/>
      <c r="J360" s="245"/>
      <c r="K360" s="245"/>
      <c r="L360" s="245"/>
      <c r="M360" s="245"/>
      <c r="N360" s="245"/>
      <c r="O360" s="245"/>
      <c r="P360" s="245"/>
      <c r="Q360" s="245"/>
      <c r="R360" s="245"/>
      <c r="S360" s="245"/>
      <c r="T360" s="245"/>
      <c r="U360" s="245"/>
      <c r="V360" s="245"/>
      <c r="W360" s="245"/>
      <c r="X360" s="245"/>
      <c r="Y360" s="245"/>
      <c r="Z360" s="245"/>
      <c r="AA360" s="245"/>
      <c r="AB360" s="245"/>
      <c r="AC360" s="245"/>
    </row>
    <row r="361" customFormat="false" ht="15" hidden="false" customHeight="true" outlineLevel="0" collapsed="false">
      <c r="A361" s="245"/>
      <c r="B361" s="625"/>
      <c r="C361" s="245"/>
      <c r="D361" s="625"/>
      <c r="E361" s="245"/>
      <c r="F361" s="625"/>
      <c r="G361" s="625"/>
      <c r="H361" s="625"/>
      <c r="I361" s="625"/>
      <c r="J361" s="245"/>
      <c r="K361" s="245"/>
      <c r="L361" s="245"/>
      <c r="M361" s="245"/>
      <c r="N361" s="245"/>
      <c r="O361" s="245"/>
      <c r="P361" s="245"/>
      <c r="Q361" s="245"/>
      <c r="R361" s="245"/>
      <c r="S361" s="245"/>
      <c r="T361" s="245"/>
      <c r="U361" s="245"/>
      <c r="V361" s="245"/>
      <c r="W361" s="245"/>
      <c r="X361" s="245"/>
      <c r="Y361" s="245"/>
      <c r="Z361" s="245"/>
      <c r="AA361" s="245"/>
      <c r="AB361" s="245"/>
      <c r="AC361" s="245"/>
    </row>
    <row r="362" customFormat="false" ht="15" hidden="false" customHeight="true" outlineLevel="0" collapsed="false">
      <c r="A362" s="245"/>
      <c r="B362" s="625"/>
      <c r="C362" s="245"/>
      <c r="D362" s="625"/>
      <c r="E362" s="245"/>
      <c r="F362" s="625"/>
      <c r="G362" s="625"/>
      <c r="H362" s="625"/>
      <c r="I362" s="625"/>
      <c r="J362" s="245"/>
      <c r="K362" s="245"/>
      <c r="L362" s="245"/>
      <c r="M362" s="245"/>
      <c r="N362" s="245"/>
      <c r="O362" s="245"/>
      <c r="P362" s="245"/>
      <c r="Q362" s="245"/>
      <c r="R362" s="245"/>
      <c r="S362" s="245"/>
      <c r="T362" s="245"/>
      <c r="U362" s="245"/>
      <c r="V362" s="245"/>
      <c r="W362" s="245"/>
      <c r="X362" s="245"/>
      <c r="Y362" s="245"/>
      <c r="Z362" s="245"/>
      <c r="AA362" s="245"/>
      <c r="AB362" s="245"/>
      <c r="AC362" s="245"/>
    </row>
    <row r="363" customFormat="false" ht="15" hidden="false" customHeight="true" outlineLevel="0" collapsed="false">
      <c r="A363" s="245"/>
      <c r="B363" s="625"/>
      <c r="C363" s="245"/>
      <c r="D363" s="625"/>
      <c r="E363" s="245"/>
      <c r="F363" s="625"/>
      <c r="G363" s="625"/>
      <c r="H363" s="625"/>
      <c r="I363" s="625"/>
      <c r="J363" s="245"/>
      <c r="K363" s="245"/>
      <c r="L363" s="245"/>
      <c r="M363" s="245"/>
      <c r="N363" s="245"/>
      <c r="O363" s="245"/>
      <c r="P363" s="245"/>
      <c r="Q363" s="245"/>
      <c r="R363" s="245"/>
      <c r="S363" s="245"/>
      <c r="T363" s="245"/>
      <c r="U363" s="245"/>
      <c r="V363" s="245"/>
      <c r="W363" s="245"/>
      <c r="X363" s="245"/>
      <c r="Y363" s="245"/>
      <c r="Z363" s="245"/>
      <c r="AA363" s="245"/>
      <c r="AB363" s="245"/>
      <c r="AC363" s="245"/>
    </row>
    <row r="364" customFormat="false" ht="15" hidden="false" customHeight="true" outlineLevel="0" collapsed="false">
      <c r="A364" s="245"/>
      <c r="B364" s="625"/>
      <c r="C364" s="245"/>
      <c r="D364" s="625"/>
      <c r="E364" s="245"/>
      <c r="F364" s="625"/>
      <c r="G364" s="625"/>
      <c r="H364" s="625"/>
      <c r="I364" s="625"/>
      <c r="J364" s="245"/>
      <c r="K364" s="245"/>
      <c r="L364" s="245"/>
      <c r="M364" s="245"/>
      <c r="N364" s="245"/>
      <c r="O364" s="245"/>
      <c r="P364" s="245"/>
      <c r="Q364" s="245"/>
      <c r="R364" s="245"/>
      <c r="S364" s="245"/>
      <c r="T364" s="245"/>
      <c r="U364" s="245"/>
      <c r="V364" s="245"/>
      <c r="W364" s="245"/>
      <c r="X364" s="245"/>
      <c r="Y364" s="245"/>
      <c r="Z364" s="245"/>
      <c r="AA364" s="245"/>
      <c r="AB364" s="245"/>
      <c r="AC364" s="245"/>
    </row>
    <row r="365" customFormat="false" ht="15" hidden="false" customHeight="true" outlineLevel="0" collapsed="false">
      <c r="A365" s="245"/>
      <c r="B365" s="625"/>
      <c r="C365" s="245"/>
      <c r="D365" s="625"/>
      <c r="E365" s="245"/>
      <c r="F365" s="625"/>
      <c r="G365" s="625"/>
      <c r="H365" s="625"/>
      <c r="I365" s="625"/>
      <c r="J365" s="245"/>
      <c r="K365" s="245"/>
      <c r="L365" s="245"/>
      <c r="M365" s="245"/>
      <c r="N365" s="245"/>
      <c r="O365" s="245"/>
      <c r="P365" s="245"/>
      <c r="Q365" s="245"/>
      <c r="R365" s="245"/>
      <c r="S365" s="245"/>
      <c r="T365" s="245"/>
      <c r="U365" s="245"/>
      <c r="V365" s="245"/>
      <c r="W365" s="245"/>
      <c r="X365" s="245"/>
      <c r="Y365" s="245"/>
      <c r="Z365" s="245"/>
      <c r="AA365" s="245"/>
      <c r="AB365" s="245"/>
      <c r="AC365" s="245"/>
    </row>
    <row r="366" customFormat="false" ht="15" hidden="false" customHeight="true" outlineLevel="0" collapsed="false">
      <c r="A366" s="245"/>
      <c r="B366" s="625"/>
      <c r="C366" s="245"/>
      <c r="D366" s="625"/>
      <c r="E366" s="245"/>
      <c r="F366" s="625"/>
      <c r="G366" s="625"/>
      <c r="H366" s="625"/>
      <c r="I366" s="625"/>
      <c r="J366" s="245"/>
      <c r="K366" s="245"/>
      <c r="L366" s="245"/>
      <c r="M366" s="245"/>
      <c r="N366" s="245"/>
      <c r="O366" s="245"/>
      <c r="P366" s="245"/>
      <c r="Q366" s="245"/>
      <c r="R366" s="245"/>
      <c r="S366" s="245"/>
      <c r="T366" s="245"/>
      <c r="U366" s="245"/>
      <c r="V366" s="245"/>
      <c r="W366" s="245"/>
      <c r="X366" s="245"/>
      <c r="Y366" s="245"/>
      <c r="Z366" s="245"/>
      <c r="AA366" s="245"/>
      <c r="AB366" s="245"/>
      <c r="AC366" s="245"/>
    </row>
    <row r="367" customFormat="false" ht="15" hidden="false" customHeight="true" outlineLevel="0" collapsed="false">
      <c r="A367" s="245"/>
      <c r="B367" s="625"/>
      <c r="C367" s="245"/>
      <c r="D367" s="625"/>
      <c r="E367" s="245"/>
      <c r="F367" s="625"/>
      <c r="G367" s="625"/>
      <c r="H367" s="625"/>
      <c r="I367" s="625"/>
      <c r="J367" s="245"/>
      <c r="K367" s="245"/>
      <c r="L367" s="245"/>
      <c r="M367" s="245"/>
      <c r="N367" s="245"/>
      <c r="O367" s="245"/>
      <c r="P367" s="245"/>
      <c r="Q367" s="245"/>
      <c r="R367" s="245"/>
      <c r="S367" s="245"/>
      <c r="T367" s="245"/>
      <c r="U367" s="245"/>
      <c r="V367" s="245"/>
      <c r="W367" s="245"/>
      <c r="X367" s="245"/>
      <c r="Y367" s="245"/>
      <c r="Z367" s="245"/>
      <c r="AA367" s="245"/>
      <c r="AB367" s="245"/>
      <c r="AC367" s="245"/>
    </row>
    <row r="368" customFormat="false" ht="15" hidden="false" customHeight="true" outlineLevel="0" collapsed="false">
      <c r="A368" s="245"/>
      <c r="B368" s="625"/>
      <c r="C368" s="245"/>
      <c r="D368" s="625"/>
      <c r="E368" s="245"/>
      <c r="F368" s="625"/>
      <c r="G368" s="625"/>
      <c r="H368" s="625"/>
      <c r="I368" s="625"/>
      <c r="J368" s="245"/>
      <c r="K368" s="245"/>
      <c r="L368" s="245"/>
      <c r="M368" s="245"/>
      <c r="N368" s="245"/>
      <c r="O368" s="245"/>
      <c r="P368" s="245"/>
      <c r="Q368" s="245"/>
      <c r="R368" s="245"/>
      <c r="S368" s="245"/>
      <c r="T368" s="245"/>
      <c r="U368" s="245"/>
      <c r="V368" s="245"/>
      <c r="W368" s="245"/>
      <c r="X368" s="245"/>
      <c r="Y368" s="245"/>
      <c r="Z368" s="245"/>
      <c r="AA368" s="245"/>
      <c r="AB368" s="245"/>
      <c r="AC368" s="245"/>
    </row>
    <row r="369" customFormat="false" ht="15" hidden="false" customHeight="true" outlineLevel="0" collapsed="false">
      <c r="A369" s="245"/>
      <c r="B369" s="625"/>
      <c r="C369" s="245"/>
      <c r="D369" s="625"/>
      <c r="E369" s="245"/>
      <c r="F369" s="625"/>
      <c r="G369" s="625"/>
      <c r="H369" s="625"/>
      <c r="I369" s="625"/>
      <c r="J369" s="245"/>
      <c r="K369" s="245"/>
      <c r="L369" s="245"/>
      <c r="M369" s="245"/>
      <c r="N369" s="245"/>
      <c r="O369" s="245"/>
      <c r="P369" s="245"/>
      <c r="Q369" s="245"/>
      <c r="R369" s="245"/>
      <c r="S369" s="245"/>
      <c r="T369" s="245"/>
      <c r="U369" s="245"/>
      <c r="V369" s="245"/>
      <c r="W369" s="245"/>
      <c r="X369" s="245"/>
      <c r="Y369" s="245"/>
      <c r="Z369" s="245"/>
      <c r="AA369" s="245"/>
      <c r="AB369" s="245"/>
      <c r="AC369" s="245"/>
    </row>
    <row r="370" customFormat="false" ht="15" hidden="false" customHeight="true" outlineLevel="0" collapsed="false">
      <c r="A370" s="245"/>
      <c r="B370" s="625"/>
      <c r="C370" s="245"/>
      <c r="D370" s="625"/>
      <c r="E370" s="245"/>
      <c r="F370" s="625"/>
      <c r="G370" s="625"/>
      <c r="H370" s="625"/>
      <c r="I370" s="625"/>
      <c r="J370" s="245"/>
      <c r="K370" s="245"/>
      <c r="L370" s="245"/>
      <c r="M370" s="245"/>
      <c r="N370" s="245"/>
      <c r="O370" s="245"/>
      <c r="P370" s="245"/>
      <c r="Q370" s="245"/>
      <c r="R370" s="245"/>
      <c r="S370" s="245"/>
      <c r="T370" s="245"/>
      <c r="U370" s="245"/>
      <c r="V370" s="245"/>
      <c r="W370" s="245"/>
      <c r="X370" s="245"/>
      <c r="Y370" s="245"/>
      <c r="Z370" s="245"/>
      <c r="AA370" s="245"/>
      <c r="AB370" s="245"/>
      <c r="AC370" s="245"/>
    </row>
    <row r="371" customFormat="false" ht="15" hidden="false" customHeight="true" outlineLevel="0" collapsed="false">
      <c r="A371" s="245"/>
      <c r="B371" s="625"/>
      <c r="C371" s="245"/>
      <c r="D371" s="625"/>
      <c r="E371" s="245"/>
      <c r="F371" s="625"/>
      <c r="G371" s="625"/>
      <c r="H371" s="625"/>
      <c r="I371" s="625"/>
      <c r="J371" s="245"/>
      <c r="K371" s="245"/>
      <c r="L371" s="245"/>
      <c r="M371" s="245"/>
      <c r="N371" s="245"/>
      <c r="O371" s="245"/>
      <c r="P371" s="245"/>
      <c r="Q371" s="245"/>
      <c r="R371" s="245"/>
      <c r="S371" s="245"/>
      <c r="T371" s="245"/>
      <c r="U371" s="245"/>
      <c r="V371" s="245"/>
      <c r="W371" s="245"/>
      <c r="X371" s="245"/>
      <c r="Y371" s="245"/>
      <c r="Z371" s="245"/>
      <c r="AA371" s="245"/>
      <c r="AB371" s="245"/>
      <c r="AC371" s="245"/>
    </row>
    <row r="372" customFormat="false" ht="15" hidden="false" customHeight="true" outlineLevel="0" collapsed="false">
      <c r="A372" s="245"/>
      <c r="B372" s="625"/>
      <c r="C372" s="245"/>
      <c r="D372" s="625"/>
      <c r="E372" s="245"/>
      <c r="F372" s="625"/>
      <c r="G372" s="625"/>
      <c r="H372" s="625"/>
      <c r="I372" s="625"/>
      <c r="J372" s="245"/>
      <c r="K372" s="245"/>
      <c r="L372" s="245"/>
      <c r="M372" s="245"/>
      <c r="N372" s="245"/>
      <c r="O372" s="245"/>
      <c r="P372" s="245"/>
      <c r="Q372" s="245"/>
      <c r="R372" s="245"/>
      <c r="S372" s="245"/>
      <c r="T372" s="245"/>
      <c r="U372" s="245"/>
      <c r="V372" s="245"/>
      <c r="W372" s="245"/>
      <c r="X372" s="245"/>
      <c r="Y372" s="245"/>
      <c r="Z372" s="245"/>
      <c r="AA372" s="245"/>
      <c r="AB372" s="245"/>
      <c r="AC372" s="245"/>
    </row>
    <row r="373" customFormat="false" ht="15" hidden="false" customHeight="true" outlineLevel="0" collapsed="false">
      <c r="A373" s="245"/>
      <c r="B373" s="625"/>
      <c r="C373" s="245"/>
      <c r="D373" s="625"/>
      <c r="E373" s="245"/>
      <c r="F373" s="625"/>
      <c r="G373" s="625"/>
      <c r="H373" s="625"/>
      <c r="I373" s="625"/>
      <c r="J373" s="245"/>
      <c r="K373" s="245"/>
      <c r="L373" s="245"/>
      <c r="M373" s="245"/>
      <c r="N373" s="245"/>
      <c r="O373" s="245"/>
      <c r="P373" s="245"/>
      <c r="Q373" s="245"/>
      <c r="R373" s="245"/>
      <c r="S373" s="245"/>
      <c r="T373" s="245"/>
      <c r="U373" s="245"/>
      <c r="V373" s="245"/>
      <c r="W373" s="245"/>
      <c r="X373" s="245"/>
      <c r="Y373" s="245"/>
      <c r="Z373" s="245"/>
      <c r="AA373" s="245"/>
      <c r="AB373" s="245"/>
      <c r="AC373" s="245"/>
    </row>
    <row r="374" customFormat="false" ht="15" hidden="false" customHeight="true" outlineLevel="0" collapsed="false">
      <c r="A374" s="245"/>
      <c r="B374" s="625"/>
      <c r="C374" s="245"/>
      <c r="D374" s="625"/>
      <c r="E374" s="245"/>
      <c r="F374" s="625"/>
      <c r="G374" s="625"/>
      <c r="H374" s="625"/>
      <c r="I374" s="625"/>
      <c r="J374" s="245"/>
      <c r="K374" s="245"/>
      <c r="L374" s="245"/>
      <c r="M374" s="245"/>
      <c r="N374" s="245"/>
      <c r="O374" s="245"/>
      <c r="P374" s="245"/>
      <c r="Q374" s="245"/>
      <c r="R374" s="245"/>
      <c r="S374" s="245"/>
      <c r="T374" s="245"/>
      <c r="U374" s="245"/>
      <c r="V374" s="245"/>
      <c r="W374" s="245"/>
      <c r="X374" s="245"/>
      <c r="Y374" s="245"/>
      <c r="Z374" s="245"/>
      <c r="AA374" s="245"/>
      <c r="AB374" s="245"/>
      <c r="AC374" s="245"/>
    </row>
    <row r="375" customFormat="false" ht="15" hidden="false" customHeight="true" outlineLevel="0" collapsed="false">
      <c r="A375" s="245"/>
      <c r="B375" s="625"/>
      <c r="C375" s="245"/>
      <c r="D375" s="625"/>
      <c r="E375" s="245"/>
      <c r="F375" s="625"/>
      <c r="G375" s="625"/>
      <c r="H375" s="625"/>
      <c r="I375" s="625"/>
      <c r="J375" s="245"/>
      <c r="K375" s="245"/>
      <c r="L375" s="245"/>
      <c r="M375" s="245"/>
      <c r="N375" s="245"/>
      <c r="O375" s="245"/>
      <c r="P375" s="245"/>
      <c r="Q375" s="245"/>
      <c r="R375" s="245"/>
      <c r="S375" s="245"/>
      <c r="T375" s="245"/>
      <c r="U375" s="245"/>
      <c r="V375" s="245"/>
      <c r="W375" s="245"/>
      <c r="X375" s="245"/>
      <c r="Y375" s="245"/>
      <c r="Z375" s="245"/>
      <c r="AA375" s="245"/>
      <c r="AB375" s="245"/>
      <c r="AC375" s="245"/>
    </row>
    <row r="376" customFormat="false" ht="15" hidden="false" customHeight="true" outlineLevel="0" collapsed="false">
      <c r="A376" s="245"/>
      <c r="B376" s="625"/>
      <c r="C376" s="245"/>
      <c r="D376" s="625"/>
      <c r="E376" s="245"/>
      <c r="F376" s="625"/>
      <c r="G376" s="625"/>
      <c r="H376" s="625"/>
      <c r="I376" s="625"/>
      <c r="J376" s="245"/>
      <c r="K376" s="245"/>
      <c r="L376" s="245"/>
      <c r="M376" s="245"/>
      <c r="N376" s="245"/>
      <c r="O376" s="245"/>
      <c r="P376" s="245"/>
      <c r="Q376" s="245"/>
      <c r="R376" s="245"/>
      <c r="S376" s="245"/>
      <c r="T376" s="245"/>
      <c r="U376" s="245"/>
      <c r="V376" s="245"/>
      <c r="W376" s="245"/>
      <c r="X376" s="245"/>
      <c r="Y376" s="245"/>
      <c r="Z376" s="245"/>
      <c r="AA376" s="245"/>
      <c r="AB376" s="245"/>
      <c r="AC376" s="245"/>
    </row>
    <row r="377" customFormat="false" ht="15" hidden="false" customHeight="true" outlineLevel="0" collapsed="false">
      <c r="A377" s="245"/>
      <c r="B377" s="625"/>
      <c r="C377" s="245"/>
      <c r="D377" s="625"/>
      <c r="E377" s="245"/>
      <c r="F377" s="625"/>
      <c r="G377" s="625"/>
      <c r="H377" s="625"/>
      <c r="I377" s="625"/>
      <c r="J377" s="245"/>
      <c r="K377" s="245"/>
      <c r="L377" s="245"/>
      <c r="M377" s="245"/>
      <c r="N377" s="245"/>
      <c r="O377" s="245"/>
      <c r="P377" s="245"/>
      <c r="Q377" s="245"/>
      <c r="R377" s="245"/>
      <c r="S377" s="245"/>
      <c r="T377" s="245"/>
      <c r="U377" s="245"/>
      <c r="V377" s="245"/>
      <c r="W377" s="245"/>
      <c r="X377" s="245"/>
      <c r="Y377" s="245"/>
      <c r="Z377" s="245"/>
      <c r="AA377" s="245"/>
      <c r="AB377" s="245"/>
      <c r="AC377" s="245"/>
    </row>
    <row r="378" customFormat="false" ht="15" hidden="false" customHeight="true" outlineLevel="0" collapsed="false">
      <c r="A378" s="245"/>
      <c r="B378" s="625"/>
      <c r="C378" s="245"/>
      <c r="D378" s="625"/>
      <c r="E378" s="245"/>
      <c r="F378" s="625"/>
      <c r="G378" s="625"/>
      <c r="H378" s="625"/>
      <c r="I378" s="625"/>
      <c r="J378" s="245"/>
      <c r="K378" s="245"/>
      <c r="L378" s="245"/>
      <c r="M378" s="245"/>
      <c r="N378" s="245"/>
      <c r="O378" s="245"/>
      <c r="P378" s="245"/>
      <c r="Q378" s="245"/>
      <c r="R378" s="245"/>
      <c r="S378" s="245"/>
      <c r="T378" s="245"/>
      <c r="U378" s="245"/>
      <c r="V378" s="245"/>
      <c r="W378" s="245"/>
      <c r="X378" s="245"/>
      <c r="Y378" s="245"/>
      <c r="Z378" s="245"/>
      <c r="AA378" s="245"/>
      <c r="AB378" s="245"/>
      <c r="AC378" s="245"/>
    </row>
    <row r="379" customFormat="false" ht="15" hidden="false" customHeight="true" outlineLevel="0" collapsed="false">
      <c r="A379" s="245"/>
      <c r="B379" s="625"/>
      <c r="C379" s="245"/>
      <c r="D379" s="625"/>
      <c r="E379" s="245"/>
      <c r="F379" s="625"/>
      <c r="G379" s="625"/>
      <c r="H379" s="625"/>
      <c r="I379" s="625"/>
      <c r="J379" s="245"/>
      <c r="K379" s="245"/>
      <c r="L379" s="245"/>
      <c r="M379" s="245"/>
      <c r="N379" s="245"/>
      <c r="O379" s="245"/>
      <c r="P379" s="245"/>
      <c r="Q379" s="245"/>
      <c r="R379" s="245"/>
      <c r="S379" s="245"/>
      <c r="T379" s="245"/>
      <c r="U379" s="245"/>
      <c r="V379" s="245"/>
      <c r="W379" s="245"/>
      <c r="X379" s="245"/>
      <c r="Y379" s="245"/>
      <c r="Z379" s="245"/>
      <c r="AA379" s="245"/>
      <c r="AB379" s="245"/>
      <c r="AC379" s="245"/>
    </row>
    <row r="380" customFormat="false" ht="15" hidden="false" customHeight="true" outlineLevel="0" collapsed="false">
      <c r="A380" s="245"/>
      <c r="B380" s="625"/>
      <c r="C380" s="245"/>
      <c r="D380" s="625"/>
      <c r="E380" s="245"/>
      <c r="F380" s="625"/>
      <c r="G380" s="625"/>
      <c r="H380" s="625"/>
      <c r="I380" s="625"/>
      <c r="J380" s="245"/>
      <c r="K380" s="245"/>
      <c r="L380" s="245"/>
      <c r="M380" s="245"/>
      <c r="N380" s="245"/>
      <c r="O380" s="245"/>
      <c r="P380" s="245"/>
      <c r="Q380" s="245"/>
      <c r="R380" s="245"/>
      <c r="S380" s="245"/>
      <c r="T380" s="245"/>
      <c r="U380" s="245"/>
      <c r="V380" s="245"/>
      <c r="W380" s="245"/>
      <c r="X380" s="245"/>
      <c r="Y380" s="245"/>
      <c r="Z380" s="245"/>
      <c r="AA380" s="245"/>
      <c r="AB380" s="245"/>
      <c r="AC380" s="245"/>
    </row>
    <row r="381" customFormat="false" ht="15" hidden="false" customHeight="true" outlineLevel="0" collapsed="false">
      <c r="A381" s="245"/>
      <c r="B381" s="625"/>
      <c r="C381" s="245"/>
      <c r="D381" s="625"/>
      <c r="E381" s="245"/>
      <c r="F381" s="625"/>
      <c r="G381" s="625"/>
      <c r="H381" s="625"/>
      <c r="I381" s="625"/>
      <c r="J381" s="245"/>
      <c r="K381" s="245"/>
      <c r="L381" s="245"/>
      <c r="M381" s="245"/>
      <c r="N381" s="245"/>
      <c r="O381" s="245"/>
      <c r="P381" s="245"/>
      <c r="Q381" s="245"/>
      <c r="R381" s="245"/>
      <c r="S381" s="245"/>
      <c r="T381" s="245"/>
      <c r="U381" s="245"/>
      <c r="V381" s="245"/>
      <c r="W381" s="245"/>
      <c r="X381" s="245"/>
      <c r="Y381" s="245"/>
      <c r="Z381" s="245"/>
      <c r="AA381" s="245"/>
      <c r="AB381" s="245"/>
      <c r="AC381" s="245"/>
    </row>
    <row r="382" customFormat="false" ht="15" hidden="false" customHeight="true" outlineLevel="0" collapsed="false">
      <c r="A382" s="245"/>
      <c r="B382" s="625"/>
      <c r="C382" s="245"/>
      <c r="D382" s="625"/>
      <c r="E382" s="245"/>
      <c r="F382" s="625"/>
      <c r="G382" s="625"/>
      <c r="H382" s="625"/>
      <c r="I382" s="625"/>
      <c r="J382" s="245"/>
      <c r="K382" s="245"/>
      <c r="L382" s="245"/>
      <c r="M382" s="245"/>
      <c r="N382" s="245"/>
      <c r="O382" s="245"/>
      <c r="P382" s="245"/>
      <c r="Q382" s="245"/>
      <c r="R382" s="245"/>
      <c r="S382" s="245"/>
      <c r="T382" s="245"/>
      <c r="U382" s="245"/>
      <c r="V382" s="245"/>
      <c r="W382" s="245"/>
      <c r="X382" s="245"/>
      <c r="Y382" s="245"/>
      <c r="Z382" s="245"/>
      <c r="AA382" s="245"/>
      <c r="AB382" s="245"/>
      <c r="AC382" s="245"/>
    </row>
    <row r="383" customFormat="false" ht="15" hidden="false" customHeight="true" outlineLevel="0" collapsed="false">
      <c r="A383" s="245"/>
      <c r="B383" s="625"/>
      <c r="C383" s="245"/>
      <c r="D383" s="625"/>
      <c r="E383" s="245"/>
      <c r="F383" s="625"/>
      <c r="G383" s="625"/>
      <c r="H383" s="625"/>
      <c r="I383" s="625"/>
      <c r="J383" s="245"/>
      <c r="K383" s="245"/>
      <c r="L383" s="245"/>
      <c r="M383" s="245"/>
      <c r="N383" s="245"/>
      <c r="O383" s="245"/>
      <c r="P383" s="245"/>
      <c r="Q383" s="245"/>
      <c r="R383" s="245"/>
      <c r="S383" s="245"/>
      <c r="T383" s="245"/>
      <c r="U383" s="245"/>
      <c r="V383" s="245"/>
      <c r="W383" s="245"/>
      <c r="X383" s="245"/>
      <c r="Y383" s="245"/>
      <c r="Z383" s="245"/>
      <c r="AA383" s="245"/>
      <c r="AB383" s="245"/>
      <c r="AC383" s="245"/>
    </row>
    <row r="384" customFormat="false" ht="15" hidden="false" customHeight="true" outlineLevel="0" collapsed="false">
      <c r="A384" s="245"/>
      <c r="B384" s="625"/>
      <c r="C384" s="245"/>
      <c r="D384" s="625"/>
      <c r="E384" s="245"/>
      <c r="F384" s="625"/>
      <c r="G384" s="625"/>
      <c r="H384" s="625"/>
      <c r="I384" s="625"/>
      <c r="J384" s="245"/>
      <c r="K384" s="245"/>
      <c r="L384" s="245"/>
      <c r="M384" s="245"/>
      <c r="N384" s="245"/>
      <c r="O384" s="245"/>
      <c r="P384" s="245"/>
      <c r="Q384" s="245"/>
      <c r="R384" s="245"/>
      <c r="S384" s="245"/>
      <c r="T384" s="245"/>
      <c r="U384" s="245"/>
      <c r="V384" s="245"/>
      <c r="W384" s="245"/>
      <c r="X384" s="245"/>
      <c r="Y384" s="245"/>
      <c r="Z384" s="245"/>
      <c r="AA384" s="245"/>
      <c r="AB384" s="245"/>
      <c r="AC384" s="245"/>
    </row>
    <row r="385" customFormat="false" ht="15" hidden="false" customHeight="true" outlineLevel="0" collapsed="false">
      <c r="A385" s="245"/>
      <c r="B385" s="625"/>
      <c r="C385" s="245"/>
      <c r="D385" s="625"/>
      <c r="E385" s="245"/>
      <c r="F385" s="625"/>
      <c r="G385" s="625"/>
      <c r="H385" s="625"/>
      <c r="I385" s="625"/>
      <c r="J385" s="245"/>
      <c r="K385" s="245"/>
      <c r="L385" s="245"/>
      <c r="M385" s="245"/>
      <c r="N385" s="245"/>
      <c r="O385" s="245"/>
      <c r="P385" s="245"/>
      <c r="Q385" s="245"/>
      <c r="R385" s="245"/>
      <c r="S385" s="245"/>
      <c r="T385" s="245"/>
      <c r="U385" s="245"/>
      <c r="V385" s="245"/>
      <c r="W385" s="245"/>
      <c r="X385" s="245"/>
      <c r="Y385" s="245"/>
      <c r="Z385" s="245"/>
      <c r="AA385" s="245"/>
      <c r="AB385" s="245"/>
      <c r="AC385" s="245"/>
    </row>
    <row r="386" customFormat="false" ht="15" hidden="false" customHeight="true" outlineLevel="0" collapsed="false">
      <c r="A386" s="245"/>
      <c r="B386" s="625"/>
      <c r="C386" s="245"/>
      <c r="D386" s="625"/>
      <c r="E386" s="245"/>
      <c r="F386" s="625"/>
      <c r="G386" s="625"/>
      <c r="H386" s="625"/>
      <c r="I386" s="625"/>
      <c r="J386" s="245"/>
      <c r="K386" s="245"/>
      <c r="L386" s="245"/>
      <c r="M386" s="245"/>
      <c r="N386" s="245"/>
      <c r="O386" s="245"/>
      <c r="P386" s="245"/>
      <c r="Q386" s="245"/>
      <c r="R386" s="245"/>
      <c r="S386" s="245"/>
      <c r="T386" s="245"/>
      <c r="U386" s="245"/>
      <c r="V386" s="245"/>
      <c r="W386" s="245"/>
      <c r="X386" s="245"/>
      <c r="Y386" s="245"/>
      <c r="Z386" s="245"/>
      <c r="AA386" s="245"/>
      <c r="AB386" s="245"/>
      <c r="AC386" s="245"/>
    </row>
    <row r="387" customFormat="false" ht="15" hidden="false" customHeight="true" outlineLevel="0" collapsed="false">
      <c r="A387" s="245"/>
      <c r="B387" s="625"/>
      <c r="C387" s="245"/>
      <c r="D387" s="625"/>
      <c r="E387" s="245"/>
      <c r="F387" s="625"/>
      <c r="G387" s="625"/>
      <c r="H387" s="625"/>
      <c r="I387" s="625"/>
      <c r="J387" s="245"/>
      <c r="K387" s="245"/>
      <c r="L387" s="245"/>
      <c r="M387" s="245"/>
      <c r="N387" s="245"/>
      <c r="O387" s="245"/>
      <c r="P387" s="245"/>
      <c r="Q387" s="245"/>
      <c r="R387" s="245"/>
      <c r="S387" s="245"/>
      <c r="T387" s="245"/>
      <c r="U387" s="245"/>
      <c r="V387" s="245"/>
      <c r="W387" s="245"/>
      <c r="X387" s="245"/>
      <c r="Y387" s="245"/>
      <c r="Z387" s="245"/>
      <c r="AA387" s="245"/>
      <c r="AB387" s="245"/>
      <c r="AC387" s="245"/>
    </row>
    <row r="388" customFormat="false" ht="15" hidden="false" customHeight="true" outlineLevel="0" collapsed="false">
      <c r="A388" s="245"/>
      <c r="B388" s="625"/>
      <c r="C388" s="245"/>
      <c r="D388" s="625"/>
      <c r="E388" s="245"/>
      <c r="F388" s="625"/>
      <c r="G388" s="625"/>
      <c r="H388" s="625"/>
      <c r="I388" s="625"/>
      <c r="J388" s="245"/>
      <c r="K388" s="245"/>
      <c r="L388" s="245"/>
      <c r="M388" s="245"/>
      <c r="N388" s="245"/>
      <c r="O388" s="245"/>
      <c r="P388" s="245"/>
      <c r="Q388" s="245"/>
      <c r="R388" s="245"/>
      <c r="S388" s="245"/>
      <c r="T388" s="245"/>
      <c r="U388" s="245"/>
      <c r="V388" s="245"/>
      <c r="W388" s="245"/>
      <c r="X388" s="245"/>
      <c r="Y388" s="245"/>
      <c r="Z388" s="245"/>
      <c r="AA388" s="245"/>
      <c r="AB388" s="245"/>
      <c r="AC388" s="245"/>
    </row>
    <row r="389" customFormat="false" ht="15" hidden="false" customHeight="true" outlineLevel="0" collapsed="false">
      <c r="A389" s="245"/>
      <c r="B389" s="625"/>
      <c r="C389" s="245"/>
      <c r="D389" s="625"/>
      <c r="E389" s="245"/>
      <c r="F389" s="625"/>
      <c r="G389" s="625"/>
      <c r="H389" s="625"/>
      <c r="I389" s="625"/>
      <c r="J389" s="245"/>
      <c r="K389" s="245"/>
      <c r="L389" s="245"/>
      <c r="M389" s="245"/>
      <c r="N389" s="245"/>
      <c r="O389" s="245"/>
      <c r="P389" s="245"/>
      <c r="Q389" s="245"/>
      <c r="R389" s="245"/>
      <c r="S389" s="245"/>
      <c r="T389" s="245"/>
      <c r="U389" s="245"/>
      <c r="V389" s="245"/>
      <c r="W389" s="245"/>
      <c r="X389" s="245"/>
      <c r="Y389" s="245"/>
      <c r="Z389" s="245"/>
      <c r="AA389" s="245"/>
      <c r="AB389" s="245"/>
      <c r="AC389" s="245"/>
    </row>
    <row r="390" customFormat="false" ht="15" hidden="false" customHeight="true" outlineLevel="0" collapsed="false">
      <c r="A390" s="245"/>
      <c r="B390" s="625"/>
      <c r="C390" s="245"/>
      <c r="D390" s="625"/>
      <c r="E390" s="245"/>
      <c r="F390" s="625"/>
      <c r="G390" s="625"/>
      <c r="H390" s="625"/>
      <c r="I390" s="625"/>
      <c r="J390" s="245"/>
      <c r="K390" s="245"/>
      <c r="L390" s="245"/>
      <c r="M390" s="245"/>
      <c r="N390" s="245"/>
      <c r="O390" s="245"/>
      <c r="P390" s="245"/>
      <c r="Q390" s="245"/>
      <c r="R390" s="245"/>
      <c r="S390" s="245"/>
      <c r="T390" s="245"/>
      <c r="U390" s="245"/>
      <c r="V390" s="245"/>
      <c r="W390" s="245"/>
      <c r="X390" s="245"/>
      <c r="Y390" s="245"/>
      <c r="Z390" s="245"/>
      <c r="AA390" s="245"/>
      <c r="AB390" s="245"/>
      <c r="AC390" s="245"/>
    </row>
    <row r="391" customFormat="false" ht="15" hidden="false" customHeight="true" outlineLevel="0" collapsed="false">
      <c r="A391" s="245"/>
      <c r="B391" s="625"/>
      <c r="C391" s="245"/>
      <c r="D391" s="625"/>
      <c r="E391" s="245"/>
      <c r="F391" s="625"/>
      <c r="G391" s="625"/>
      <c r="H391" s="625"/>
      <c r="I391" s="625"/>
      <c r="J391" s="245"/>
      <c r="K391" s="245"/>
      <c r="L391" s="245"/>
      <c r="M391" s="245"/>
      <c r="N391" s="245"/>
      <c r="O391" s="245"/>
      <c r="P391" s="245"/>
      <c r="Q391" s="245"/>
      <c r="R391" s="245"/>
      <c r="S391" s="245"/>
      <c r="T391" s="245"/>
      <c r="U391" s="245"/>
      <c r="V391" s="245"/>
      <c r="W391" s="245"/>
      <c r="X391" s="245"/>
      <c r="Y391" s="245"/>
      <c r="Z391" s="245"/>
      <c r="AA391" s="245"/>
      <c r="AB391" s="245"/>
      <c r="AC391" s="245"/>
    </row>
    <row r="392" customFormat="false" ht="15" hidden="false" customHeight="true" outlineLevel="0" collapsed="false">
      <c r="A392" s="245"/>
      <c r="B392" s="625"/>
      <c r="C392" s="245"/>
      <c r="D392" s="625"/>
      <c r="E392" s="245"/>
      <c r="F392" s="625"/>
      <c r="G392" s="625"/>
      <c r="H392" s="625"/>
      <c r="I392" s="625"/>
      <c r="J392" s="245"/>
      <c r="K392" s="245"/>
      <c r="L392" s="245"/>
      <c r="M392" s="245"/>
      <c r="N392" s="245"/>
      <c r="O392" s="245"/>
      <c r="P392" s="245"/>
      <c r="Q392" s="245"/>
      <c r="R392" s="245"/>
      <c r="S392" s="245"/>
      <c r="T392" s="245"/>
      <c r="U392" s="245"/>
      <c r="V392" s="245"/>
      <c r="W392" s="245"/>
      <c r="X392" s="245"/>
      <c r="Y392" s="245"/>
      <c r="Z392" s="245"/>
      <c r="AA392" s="245"/>
      <c r="AB392" s="245"/>
      <c r="AC392" s="245"/>
    </row>
    <row r="393" customFormat="false" ht="15" hidden="false" customHeight="true" outlineLevel="0" collapsed="false">
      <c r="A393" s="245"/>
      <c r="B393" s="625"/>
      <c r="C393" s="245"/>
      <c r="D393" s="625"/>
      <c r="E393" s="245"/>
      <c r="F393" s="625"/>
      <c r="G393" s="625"/>
      <c r="H393" s="625"/>
      <c r="I393" s="625"/>
      <c r="J393" s="245"/>
      <c r="K393" s="245"/>
      <c r="L393" s="245"/>
      <c r="M393" s="245"/>
      <c r="N393" s="245"/>
      <c r="O393" s="245"/>
      <c r="P393" s="245"/>
      <c r="Q393" s="245"/>
      <c r="R393" s="245"/>
      <c r="S393" s="245"/>
      <c r="T393" s="245"/>
      <c r="U393" s="245"/>
      <c r="V393" s="245"/>
      <c r="W393" s="245"/>
      <c r="X393" s="245"/>
      <c r="Y393" s="245"/>
      <c r="Z393" s="245"/>
      <c r="AA393" s="245"/>
      <c r="AB393" s="245"/>
      <c r="AC393" s="245"/>
    </row>
    <row r="394" customFormat="false" ht="15" hidden="false" customHeight="true" outlineLevel="0" collapsed="false">
      <c r="A394" s="245"/>
      <c r="B394" s="625"/>
      <c r="C394" s="245"/>
      <c r="D394" s="625"/>
      <c r="E394" s="245"/>
      <c r="F394" s="625"/>
      <c r="G394" s="625"/>
      <c r="H394" s="625"/>
      <c r="I394" s="625"/>
      <c r="J394" s="245"/>
      <c r="K394" s="245"/>
      <c r="L394" s="245"/>
      <c r="M394" s="245"/>
      <c r="N394" s="245"/>
      <c r="O394" s="245"/>
      <c r="P394" s="245"/>
      <c r="Q394" s="245"/>
      <c r="R394" s="245"/>
      <c r="S394" s="245"/>
      <c r="T394" s="245"/>
      <c r="U394" s="245"/>
      <c r="V394" s="245"/>
      <c r="W394" s="245"/>
      <c r="X394" s="245"/>
      <c r="Y394" s="245"/>
      <c r="Z394" s="245"/>
      <c r="AA394" s="245"/>
      <c r="AB394" s="245"/>
      <c r="AC394" s="245"/>
    </row>
    <row r="395" customFormat="false" ht="15" hidden="false" customHeight="true" outlineLevel="0" collapsed="false">
      <c r="A395" s="245"/>
      <c r="B395" s="625"/>
      <c r="C395" s="245"/>
      <c r="D395" s="625"/>
      <c r="E395" s="245"/>
      <c r="F395" s="625"/>
      <c r="G395" s="625"/>
      <c r="H395" s="625"/>
      <c r="I395" s="625"/>
      <c r="J395" s="245"/>
      <c r="K395" s="245"/>
      <c r="L395" s="245"/>
      <c r="M395" s="245"/>
      <c r="N395" s="245"/>
      <c r="O395" s="245"/>
      <c r="P395" s="245"/>
      <c r="Q395" s="245"/>
      <c r="R395" s="245"/>
      <c r="S395" s="245"/>
      <c r="T395" s="245"/>
      <c r="U395" s="245"/>
      <c r="V395" s="245"/>
      <c r="W395" s="245"/>
      <c r="X395" s="245"/>
      <c r="Y395" s="245"/>
      <c r="Z395" s="245"/>
      <c r="AA395" s="245"/>
      <c r="AB395" s="245"/>
      <c r="AC395" s="245"/>
    </row>
    <row r="396" customFormat="false" ht="15" hidden="false" customHeight="true" outlineLevel="0" collapsed="false">
      <c r="A396" s="245"/>
      <c r="B396" s="625"/>
      <c r="C396" s="245"/>
      <c r="D396" s="625"/>
      <c r="E396" s="245"/>
      <c r="F396" s="625"/>
      <c r="G396" s="625"/>
      <c r="H396" s="625"/>
      <c r="I396" s="625"/>
      <c r="J396" s="245"/>
      <c r="K396" s="245"/>
      <c r="L396" s="245"/>
      <c r="M396" s="245"/>
      <c r="N396" s="245"/>
      <c r="O396" s="245"/>
      <c r="P396" s="245"/>
      <c r="Q396" s="245"/>
      <c r="R396" s="245"/>
      <c r="S396" s="245"/>
      <c r="T396" s="245"/>
      <c r="U396" s="245"/>
      <c r="V396" s="245"/>
      <c r="W396" s="245"/>
      <c r="X396" s="245"/>
      <c r="Y396" s="245"/>
      <c r="Z396" s="245"/>
      <c r="AA396" s="245"/>
      <c r="AB396" s="245"/>
      <c r="AC396" s="245"/>
    </row>
    <row r="397" customFormat="false" ht="15" hidden="false" customHeight="true" outlineLevel="0" collapsed="false">
      <c r="A397" s="245"/>
      <c r="B397" s="625"/>
      <c r="C397" s="245"/>
      <c r="D397" s="625"/>
      <c r="E397" s="245"/>
      <c r="F397" s="625"/>
      <c r="G397" s="625"/>
      <c r="H397" s="625"/>
      <c r="I397" s="625"/>
      <c r="J397" s="245"/>
      <c r="K397" s="245"/>
      <c r="L397" s="245"/>
      <c r="M397" s="245"/>
      <c r="N397" s="245"/>
      <c r="O397" s="245"/>
      <c r="P397" s="245"/>
      <c r="Q397" s="245"/>
      <c r="R397" s="245"/>
      <c r="S397" s="245"/>
      <c r="T397" s="245"/>
      <c r="U397" s="245"/>
      <c r="V397" s="245"/>
      <c r="W397" s="245"/>
      <c r="X397" s="245"/>
      <c r="Y397" s="245"/>
      <c r="Z397" s="245"/>
      <c r="AA397" s="245"/>
      <c r="AB397" s="245"/>
      <c r="AC397" s="245"/>
    </row>
    <row r="398" customFormat="false" ht="15" hidden="false" customHeight="true" outlineLevel="0" collapsed="false">
      <c r="A398" s="245"/>
      <c r="B398" s="625"/>
      <c r="C398" s="245"/>
      <c r="D398" s="625"/>
      <c r="E398" s="245"/>
      <c r="F398" s="625"/>
      <c r="G398" s="625"/>
      <c r="H398" s="625"/>
      <c r="I398" s="625"/>
      <c r="J398" s="245"/>
      <c r="K398" s="245"/>
      <c r="L398" s="245"/>
      <c r="M398" s="245"/>
      <c r="N398" s="245"/>
      <c r="O398" s="245"/>
      <c r="P398" s="245"/>
      <c r="Q398" s="245"/>
      <c r="R398" s="245"/>
      <c r="S398" s="245"/>
      <c r="T398" s="245"/>
      <c r="U398" s="245"/>
      <c r="V398" s="245"/>
      <c r="W398" s="245"/>
      <c r="X398" s="245"/>
      <c r="Y398" s="245"/>
      <c r="Z398" s="245"/>
      <c r="AA398" s="245"/>
      <c r="AB398" s="245"/>
      <c r="AC398" s="245"/>
    </row>
    <row r="399" customFormat="false" ht="15" hidden="false" customHeight="true" outlineLevel="0" collapsed="false">
      <c r="A399" s="245"/>
      <c r="B399" s="625"/>
      <c r="C399" s="245"/>
      <c r="D399" s="625"/>
      <c r="E399" s="245"/>
      <c r="F399" s="625"/>
      <c r="G399" s="625"/>
      <c r="H399" s="625"/>
      <c r="I399" s="625"/>
      <c r="J399" s="245"/>
      <c r="K399" s="245"/>
      <c r="L399" s="245"/>
      <c r="M399" s="245"/>
      <c r="N399" s="245"/>
      <c r="O399" s="245"/>
      <c r="P399" s="245"/>
      <c r="Q399" s="245"/>
      <c r="R399" s="245"/>
      <c r="S399" s="245"/>
      <c r="T399" s="245"/>
      <c r="U399" s="245"/>
      <c r="V399" s="245"/>
      <c r="W399" s="245"/>
      <c r="X399" s="245"/>
      <c r="Y399" s="245"/>
      <c r="Z399" s="245"/>
      <c r="AA399" s="245"/>
      <c r="AB399" s="245"/>
      <c r="AC399" s="245"/>
    </row>
    <row r="400" customFormat="false" ht="15" hidden="false" customHeight="true" outlineLevel="0" collapsed="false">
      <c r="A400" s="245"/>
      <c r="B400" s="625"/>
      <c r="C400" s="245"/>
      <c r="D400" s="625"/>
      <c r="E400" s="245"/>
      <c r="F400" s="625"/>
      <c r="G400" s="625"/>
      <c r="H400" s="625"/>
      <c r="I400" s="625"/>
      <c r="J400" s="245"/>
      <c r="K400" s="245"/>
      <c r="L400" s="245"/>
      <c r="M400" s="245"/>
      <c r="N400" s="245"/>
      <c r="O400" s="245"/>
      <c r="P400" s="245"/>
      <c r="Q400" s="245"/>
      <c r="R400" s="245"/>
      <c r="S400" s="245"/>
      <c r="T400" s="245"/>
      <c r="U400" s="245"/>
      <c r="V400" s="245"/>
      <c r="W400" s="245"/>
      <c r="X400" s="245"/>
      <c r="Y400" s="245"/>
      <c r="Z400" s="245"/>
      <c r="AA400" s="245"/>
      <c r="AB400" s="245"/>
      <c r="AC400" s="245"/>
    </row>
    <row r="401" customFormat="false" ht="15" hidden="false" customHeight="true" outlineLevel="0" collapsed="false">
      <c r="A401" s="245"/>
      <c r="B401" s="625"/>
      <c r="C401" s="245"/>
      <c r="D401" s="625"/>
      <c r="E401" s="245"/>
      <c r="F401" s="625"/>
      <c r="G401" s="625"/>
      <c r="H401" s="625"/>
      <c r="I401" s="625"/>
      <c r="J401" s="245"/>
      <c r="K401" s="245"/>
      <c r="L401" s="245"/>
      <c r="M401" s="245"/>
      <c r="N401" s="245"/>
      <c r="O401" s="245"/>
      <c r="P401" s="245"/>
      <c r="Q401" s="245"/>
      <c r="R401" s="245"/>
      <c r="S401" s="245"/>
      <c r="T401" s="245"/>
      <c r="U401" s="245"/>
      <c r="V401" s="245"/>
      <c r="W401" s="245"/>
      <c r="X401" s="245"/>
      <c r="Y401" s="245"/>
      <c r="Z401" s="245"/>
      <c r="AA401" s="245"/>
      <c r="AB401" s="245"/>
      <c r="AC401" s="245"/>
    </row>
    <row r="402" customFormat="false" ht="15" hidden="false" customHeight="true" outlineLevel="0" collapsed="false">
      <c r="A402" s="245"/>
      <c r="B402" s="625"/>
      <c r="C402" s="245"/>
      <c r="D402" s="625"/>
      <c r="E402" s="245"/>
      <c r="F402" s="625"/>
      <c r="G402" s="625"/>
      <c r="H402" s="625"/>
      <c r="I402" s="625"/>
      <c r="J402" s="245"/>
      <c r="K402" s="245"/>
      <c r="L402" s="245"/>
      <c r="M402" s="245"/>
      <c r="N402" s="245"/>
      <c r="O402" s="245"/>
      <c r="P402" s="245"/>
      <c r="Q402" s="245"/>
      <c r="R402" s="245"/>
      <c r="S402" s="245"/>
      <c r="T402" s="245"/>
      <c r="U402" s="245"/>
      <c r="V402" s="245"/>
      <c r="W402" s="245"/>
      <c r="X402" s="245"/>
      <c r="Y402" s="245"/>
      <c r="Z402" s="245"/>
      <c r="AA402" s="245"/>
      <c r="AB402" s="245"/>
      <c r="AC402" s="245"/>
    </row>
    <row r="403" customFormat="false" ht="15" hidden="false" customHeight="true" outlineLevel="0" collapsed="false">
      <c r="A403" s="245"/>
      <c r="B403" s="625"/>
      <c r="C403" s="245"/>
      <c r="D403" s="625"/>
      <c r="E403" s="245"/>
      <c r="F403" s="625"/>
      <c r="G403" s="625"/>
      <c r="H403" s="625"/>
      <c r="I403" s="625"/>
      <c r="J403" s="245"/>
      <c r="K403" s="245"/>
      <c r="L403" s="245"/>
      <c r="M403" s="245"/>
      <c r="N403" s="245"/>
      <c r="O403" s="245"/>
      <c r="P403" s="245"/>
      <c r="Q403" s="245"/>
      <c r="R403" s="245"/>
      <c r="S403" s="245"/>
      <c r="T403" s="245"/>
      <c r="U403" s="245"/>
      <c r="V403" s="245"/>
      <c r="W403" s="245"/>
      <c r="X403" s="245"/>
      <c r="Y403" s="245"/>
      <c r="Z403" s="245"/>
      <c r="AA403" s="245"/>
      <c r="AB403" s="245"/>
      <c r="AC403" s="245"/>
    </row>
    <row r="404" customFormat="false" ht="15" hidden="false" customHeight="true" outlineLevel="0" collapsed="false">
      <c r="A404" s="245"/>
      <c r="B404" s="625"/>
      <c r="C404" s="245"/>
      <c r="D404" s="625"/>
      <c r="E404" s="245"/>
      <c r="F404" s="625"/>
      <c r="G404" s="625"/>
      <c r="H404" s="625"/>
      <c r="I404" s="625"/>
      <c r="J404" s="245"/>
      <c r="K404" s="245"/>
      <c r="L404" s="245"/>
      <c r="M404" s="245"/>
      <c r="N404" s="245"/>
      <c r="O404" s="245"/>
      <c r="P404" s="245"/>
      <c r="Q404" s="245"/>
      <c r="R404" s="245"/>
      <c r="S404" s="245"/>
      <c r="T404" s="245"/>
      <c r="U404" s="245"/>
      <c r="V404" s="245"/>
      <c r="W404" s="245"/>
      <c r="X404" s="245"/>
      <c r="Y404" s="245"/>
      <c r="Z404" s="245"/>
      <c r="AA404" s="245"/>
      <c r="AB404" s="245"/>
      <c r="AC404" s="245"/>
    </row>
    <row r="405" customFormat="false" ht="15" hidden="false" customHeight="true" outlineLevel="0" collapsed="false">
      <c r="A405" s="245"/>
      <c r="B405" s="625"/>
      <c r="C405" s="245"/>
      <c r="D405" s="625"/>
      <c r="E405" s="245"/>
      <c r="F405" s="625"/>
      <c r="G405" s="625"/>
      <c r="H405" s="625"/>
      <c r="I405" s="625"/>
      <c r="J405" s="245"/>
      <c r="K405" s="245"/>
      <c r="L405" s="245"/>
      <c r="M405" s="245"/>
      <c r="N405" s="245"/>
      <c r="O405" s="245"/>
      <c r="P405" s="245"/>
      <c r="Q405" s="245"/>
      <c r="R405" s="245"/>
      <c r="S405" s="245"/>
      <c r="T405" s="245"/>
      <c r="U405" s="245"/>
      <c r="V405" s="245"/>
      <c r="W405" s="245"/>
      <c r="X405" s="245"/>
      <c r="Y405" s="245"/>
      <c r="Z405" s="245"/>
      <c r="AA405" s="245"/>
      <c r="AB405" s="245"/>
      <c r="AC405" s="245"/>
    </row>
    <row r="406" customFormat="false" ht="15" hidden="false" customHeight="true" outlineLevel="0" collapsed="false">
      <c r="A406" s="245"/>
      <c r="B406" s="625"/>
      <c r="C406" s="245"/>
      <c r="D406" s="625"/>
      <c r="E406" s="245"/>
      <c r="F406" s="625"/>
      <c r="G406" s="625"/>
      <c r="H406" s="625"/>
      <c r="I406" s="625"/>
      <c r="J406" s="245"/>
      <c r="K406" s="245"/>
      <c r="L406" s="245"/>
      <c r="M406" s="245"/>
      <c r="N406" s="245"/>
      <c r="O406" s="245"/>
      <c r="P406" s="245"/>
      <c r="Q406" s="245"/>
      <c r="R406" s="245"/>
      <c r="S406" s="245"/>
      <c r="T406" s="245"/>
      <c r="U406" s="245"/>
      <c r="V406" s="245"/>
      <c r="W406" s="245"/>
      <c r="X406" s="245"/>
      <c r="Y406" s="245"/>
      <c r="Z406" s="245"/>
      <c r="AA406" s="245"/>
      <c r="AB406" s="245"/>
      <c r="AC406" s="245"/>
    </row>
    <row r="407" customFormat="false" ht="15" hidden="false" customHeight="true" outlineLevel="0" collapsed="false">
      <c r="A407" s="245"/>
      <c r="B407" s="625"/>
      <c r="C407" s="245"/>
      <c r="D407" s="625"/>
      <c r="E407" s="245"/>
      <c r="F407" s="625"/>
      <c r="G407" s="625"/>
      <c r="H407" s="625"/>
      <c r="I407" s="625"/>
      <c r="J407" s="245"/>
      <c r="K407" s="245"/>
      <c r="L407" s="245"/>
      <c r="M407" s="245"/>
      <c r="N407" s="245"/>
      <c r="O407" s="245"/>
      <c r="P407" s="245"/>
      <c r="Q407" s="245"/>
      <c r="R407" s="245"/>
      <c r="S407" s="245"/>
      <c r="T407" s="245"/>
      <c r="U407" s="245"/>
      <c r="V407" s="245"/>
      <c r="W407" s="245"/>
      <c r="X407" s="245"/>
      <c r="Y407" s="245"/>
      <c r="Z407" s="245"/>
      <c r="AA407" s="245"/>
      <c r="AB407" s="245"/>
      <c r="AC407" s="245"/>
    </row>
    <row r="408" customFormat="false" ht="15" hidden="false" customHeight="true" outlineLevel="0" collapsed="false">
      <c r="A408" s="245"/>
      <c r="B408" s="625"/>
      <c r="C408" s="245"/>
      <c r="D408" s="625"/>
      <c r="E408" s="245"/>
      <c r="F408" s="625"/>
      <c r="G408" s="625"/>
      <c r="H408" s="625"/>
      <c r="I408" s="625"/>
      <c r="J408" s="245"/>
      <c r="K408" s="245"/>
      <c r="L408" s="245"/>
      <c r="M408" s="245"/>
      <c r="N408" s="245"/>
      <c r="O408" s="245"/>
      <c r="P408" s="245"/>
      <c r="Q408" s="245"/>
      <c r="R408" s="245"/>
      <c r="S408" s="245"/>
      <c r="T408" s="245"/>
      <c r="U408" s="245"/>
      <c r="V408" s="245"/>
      <c r="W408" s="245"/>
      <c r="X408" s="245"/>
      <c r="Y408" s="245"/>
      <c r="Z408" s="245"/>
      <c r="AA408" s="245"/>
      <c r="AB408" s="245"/>
      <c r="AC408" s="245"/>
    </row>
    <row r="409" customFormat="false" ht="15" hidden="false" customHeight="true" outlineLevel="0" collapsed="false">
      <c r="A409" s="245"/>
      <c r="B409" s="625"/>
      <c r="C409" s="245"/>
      <c r="D409" s="625"/>
      <c r="E409" s="245"/>
      <c r="F409" s="625"/>
      <c r="G409" s="625"/>
      <c r="H409" s="625"/>
      <c r="I409" s="625"/>
      <c r="J409" s="245"/>
      <c r="K409" s="245"/>
      <c r="L409" s="245"/>
      <c r="M409" s="245"/>
      <c r="N409" s="245"/>
      <c r="O409" s="245"/>
      <c r="P409" s="245"/>
      <c r="Q409" s="245"/>
      <c r="R409" s="245"/>
      <c r="S409" s="245"/>
      <c r="T409" s="245"/>
      <c r="U409" s="245"/>
      <c r="V409" s="245"/>
      <c r="W409" s="245"/>
      <c r="X409" s="245"/>
      <c r="Y409" s="245"/>
      <c r="Z409" s="245"/>
      <c r="AA409" s="245"/>
      <c r="AB409" s="245"/>
      <c r="AC409" s="245"/>
    </row>
    <row r="410" customFormat="false" ht="15" hidden="false" customHeight="true" outlineLevel="0" collapsed="false">
      <c r="A410" s="245"/>
      <c r="B410" s="625"/>
      <c r="C410" s="245"/>
      <c r="D410" s="625"/>
      <c r="E410" s="245"/>
      <c r="F410" s="625"/>
      <c r="G410" s="625"/>
      <c r="H410" s="625"/>
      <c r="I410" s="625"/>
      <c r="J410" s="245"/>
      <c r="K410" s="245"/>
      <c r="L410" s="245"/>
      <c r="M410" s="245"/>
      <c r="N410" s="245"/>
      <c r="O410" s="245"/>
      <c r="P410" s="245"/>
      <c r="Q410" s="245"/>
      <c r="R410" s="245"/>
      <c r="S410" s="245"/>
      <c r="T410" s="245"/>
      <c r="U410" s="245"/>
      <c r="V410" s="245"/>
      <c r="W410" s="245"/>
      <c r="X410" s="245"/>
      <c r="Y410" s="245"/>
      <c r="Z410" s="245"/>
      <c r="AA410" s="245"/>
      <c r="AB410" s="245"/>
      <c r="AC410" s="245"/>
    </row>
    <row r="411" customFormat="false" ht="15" hidden="false" customHeight="true" outlineLevel="0" collapsed="false">
      <c r="A411" s="245"/>
      <c r="B411" s="625"/>
      <c r="C411" s="245"/>
      <c r="D411" s="625"/>
      <c r="E411" s="245"/>
      <c r="F411" s="625"/>
      <c r="G411" s="625"/>
      <c r="H411" s="625"/>
      <c r="I411" s="625"/>
      <c r="J411" s="245"/>
      <c r="K411" s="245"/>
      <c r="L411" s="245"/>
      <c r="M411" s="245"/>
      <c r="N411" s="245"/>
      <c r="O411" s="245"/>
      <c r="P411" s="245"/>
      <c r="Q411" s="245"/>
      <c r="R411" s="245"/>
      <c r="S411" s="245"/>
      <c r="T411" s="245"/>
      <c r="U411" s="245"/>
      <c r="V411" s="245"/>
      <c r="W411" s="245"/>
      <c r="X411" s="245"/>
      <c r="Y411" s="245"/>
      <c r="Z411" s="245"/>
      <c r="AA411" s="245"/>
      <c r="AB411" s="245"/>
      <c r="AC411" s="245"/>
    </row>
    <row r="412" customFormat="false" ht="15" hidden="false" customHeight="true" outlineLevel="0" collapsed="false">
      <c r="A412" s="245"/>
      <c r="B412" s="625"/>
      <c r="C412" s="245"/>
      <c r="D412" s="625"/>
      <c r="E412" s="245"/>
      <c r="F412" s="625"/>
      <c r="G412" s="625"/>
      <c r="H412" s="625"/>
      <c r="I412" s="625"/>
      <c r="J412" s="245"/>
      <c r="K412" s="245"/>
      <c r="L412" s="245"/>
      <c r="M412" s="245"/>
      <c r="N412" s="245"/>
      <c r="O412" s="245"/>
      <c r="P412" s="245"/>
      <c r="Q412" s="245"/>
      <c r="R412" s="245"/>
      <c r="S412" s="245"/>
      <c r="T412" s="245"/>
      <c r="U412" s="245"/>
      <c r="V412" s="245"/>
      <c r="W412" s="245"/>
      <c r="X412" s="245"/>
      <c r="Y412" s="245"/>
      <c r="Z412" s="245"/>
      <c r="AA412" s="245"/>
      <c r="AB412" s="245"/>
      <c r="AC412" s="245"/>
    </row>
    <row r="413" customFormat="false" ht="15" hidden="false" customHeight="true" outlineLevel="0" collapsed="false">
      <c r="A413" s="245"/>
      <c r="B413" s="625"/>
      <c r="C413" s="245"/>
      <c r="D413" s="625"/>
      <c r="E413" s="245"/>
      <c r="F413" s="625"/>
      <c r="G413" s="625"/>
      <c r="H413" s="625"/>
      <c r="I413" s="625"/>
      <c r="J413" s="245"/>
      <c r="K413" s="245"/>
      <c r="L413" s="245"/>
      <c r="M413" s="245"/>
      <c r="N413" s="245"/>
      <c r="O413" s="245"/>
      <c r="P413" s="245"/>
      <c r="Q413" s="245"/>
      <c r="R413" s="245"/>
      <c r="S413" s="245"/>
      <c r="T413" s="245"/>
      <c r="U413" s="245"/>
      <c r="V413" s="245"/>
      <c r="W413" s="245"/>
      <c r="X413" s="245"/>
      <c r="Y413" s="245"/>
      <c r="Z413" s="245"/>
      <c r="AA413" s="245"/>
      <c r="AB413" s="245"/>
      <c r="AC413" s="245"/>
    </row>
    <row r="414" customFormat="false" ht="15" hidden="false" customHeight="true" outlineLevel="0" collapsed="false">
      <c r="A414" s="245"/>
      <c r="B414" s="625"/>
      <c r="C414" s="245"/>
      <c r="D414" s="625"/>
      <c r="E414" s="245"/>
      <c r="F414" s="625"/>
      <c r="G414" s="625"/>
      <c r="H414" s="625"/>
      <c r="I414" s="625"/>
      <c r="J414" s="245"/>
      <c r="K414" s="245"/>
      <c r="L414" s="245"/>
      <c r="M414" s="245"/>
      <c r="N414" s="245"/>
      <c r="O414" s="245"/>
      <c r="P414" s="245"/>
      <c r="Q414" s="245"/>
      <c r="R414" s="245"/>
      <c r="S414" s="245"/>
      <c r="T414" s="245"/>
      <c r="U414" s="245"/>
      <c r="V414" s="245"/>
      <c r="W414" s="245"/>
      <c r="X414" s="245"/>
      <c r="Y414" s="245"/>
      <c r="Z414" s="245"/>
      <c r="AA414" s="245"/>
      <c r="AB414" s="245"/>
      <c r="AC414" s="245"/>
    </row>
    <row r="415" customFormat="false" ht="15" hidden="false" customHeight="true" outlineLevel="0" collapsed="false">
      <c r="A415" s="245"/>
      <c r="B415" s="625"/>
      <c r="C415" s="245"/>
      <c r="D415" s="625"/>
      <c r="E415" s="245"/>
      <c r="F415" s="625"/>
      <c r="G415" s="625"/>
      <c r="H415" s="625"/>
      <c r="I415" s="625"/>
      <c r="J415" s="245"/>
      <c r="K415" s="245"/>
      <c r="L415" s="245"/>
      <c r="M415" s="245"/>
      <c r="N415" s="245"/>
      <c r="O415" s="245"/>
      <c r="P415" s="245"/>
      <c r="Q415" s="245"/>
      <c r="R415" s="245"/>
      <c r="S415" s="245"/>
      <c r="T415" s="245"/>
      <c r="U415" s="245"/>
      <c r="V415" s="245"/>
      <c r="W415" s="245"/>
      <c r="X415" s="245"/>
      <c r="Y415" s="245"/>
      <c r="Z415" s="245"/>
      <c r="AA415" s="245"/>
      <c r="AB415" s="245"/>
      <c r="AC415" s="245"/>
    </row>
    <row r="416" customFormat="false" ht="15" hidden="false" customHeight="true" outlineLevel="0" collapsed="false">
      <c r="A416" s="245"/>
      <c r="B416" s="625"/>
      <c r="C416" s="245"/>
      <c r="D416" s="625"/>
      <c r="E416" s="245"/>
      <c r="F416" s="625"/>
      <c r="G416" s="625"/>
      <c r="H416" s="625"/>
      <c r="I416" s="625"/>
      <c r="J416" s="245"/>
      <c r="K416" s="245"/>
      <c r="L416" s="245"/>
      <c r="M416" s="245"/>
      <c r="N416" s="245"/>
      <c r="O416" s="245"/>
      <c r="P416" s="245"/>
      <c r="Q416" s="245"/>
      <c r="R416" s="245"/>
      <c r="S416" s="245"/>
      <c r="T416" s="245"/>
      <c r="U416" s="245"/>
      <c r="V416" s="245"/>
      <c r="W416" s="245"/>
      <c r="X416" s="245"/>
      <c r="Y416" s="245"/>
      <c r="Z416" s="245"/>
      <c r="AA416" s="245"/>
      <c r="AB416" s="245"/>
      <c r="AC416" s="245"/>
    </row>
    <row r="417" customFormat="false" ht="15" hidden="false" customHeight="true" outlineLevel="0" collapsed="false">
      <c r="A417" s="245"/>
      <c r="B417" s="625"/>
      <c r="C417" s="245"/>
      <c r="D417" s="625"/>
      <c r="E417" s="245"/>
      <c r="F417" s="625"/>
      <c r="G417" s="625"/>
      <c r="H417" s="625"/>
      <c r="I417" s="625"/>
      <c r="J417" s="245"/>
      <c r="K417" s="245"/>
      <c r="L417" s="245"/>
      <c r="M417" s="245"/>
      <c r="N417" s="245"/>
      <c r="O417" s="245"/>
      <c r="P417" s="245"/>
      <c r="Q417" s="245"/>
      <c r="R417" s="245"/>
      <c r="S417" s="245"/>
      <c r="T417" s="245"/>
      <c r="U417" s="245"/>
      <c r="V417" s="245"/>
      <c r="W417" s="245"/>
      <c r="X417" s="245"/>
      <c r="Y417" s="245"/>
      <c r="Z417" s="245"/>
      <c r="AA417" s="245"/>
      <c r="AB417" s="245"/>
      <c r="AC417" s="245"/>
    </row>
    <row r="418" customFormat="false" ht="15" hidden="false" customHeight="true" outlineLevel="0" collapsed="false">
      <c r="A418" s="245"/>
      <c r="B418" s="625"/>
      <c r="C418" s="245"/>
      <c r="D418" s="625"/>
      <c r="E418" s="245"/>
      <c r="F418" s="625"/>
      <c r="G418" s="625"/>
      <c r="H418" s="625"/>
      <c r="I418" s="625"/>
      <c r="J418" s="245"/>
      <c r="K418" s="245"/>
      <c r="L418" s="245"/>
      <c r="M418" s="245"/>
      <c r="N418" s="245"/>
      <c r="O418" s="245"/>
      <c r="P418" s="245"/>
      <c r="Q418" s="245"/>
      <c r="R418" s="245"/>
      <c r="S418" s="245"/>
      <c r="T418" s="245"/>
      <c r="U418" s="245"/>
      <c r="V418" s="245"/>
      <c r="W418" s="245"/>
      <c r="X418" s="245"/>
      <c r="Y418" s="245"/>
      <c r="Z418" s="245"/>
      <c r="AA418" s="245"/>
      <c r="AB418" s="245"/>
      <c r="AC418" s="245"/>
    </row>
    <row r="419" customFormat="false" ht="15" hidden="false" customHeight="true" outlineLevel="0" collapsed="false">
      <c r="A419" s="245"/>
      <c r="B419" s="625"/>
      <c r="C419" s="245"/>
      <c r="D419" s="625"/>
      <c r="E419" s="245"/>
      <c r="F419" s="625"/>
      <c r="G419" s="625"/>
      <c r="H419" s="625"/>
      <c r="I419" s="625"/>
      <c r="J419" s="245"/>
      <c r="K419" s="245"/>
      <c r="L419" s="245"/>
      <c r="M419" s="245"/>
      <c r="N419" s="245"/>
      <c r="O419" s="245"/>
      <c r="P419" s="245"/>
      <c r="Q419" s="245"/>
      <c r="R419" s="245"/>
      <c r="S419" s="245"/>
      <c r="T419" s="245"/>
      <c r="U419" s="245"/>
      <c r="V419" s="245"/>
      <c r="W419" s="245"/>
      <c r="X419" s="245"/>
      <c r="Y419" s="245"/>
      <c r="Z419" s="245"/>
      <c r="AA419" s="245"/>
      <c r="AB419" s="245"/>
      <c r="AC419" s="245"/>
    </row>
    <row r="420" customFormat="false" ht="15" hidden="false" customHeight="true" outlineLevel="0" collapsed="false">
      <c r="A420" s="245"/>
      <c r="B420" s="625"/>
      <c r="C420" s="245"/>
      <c r="D420" s="625"/>
      <c r="E420" s="245"/>
      <c r="F420" s="625"/>
      <c r="G420" s="625"/>
      <c r="H420" s="625"/>
      <c r="I420" s="625"/>
      <c r="J420" s="245"/>
      <c r="K420" s="245"/>
      <c r="L420" s="245"/>
      <c r="M420" s="245"/>
      <c r="N420" s="245"/>
      <c r="O420" s="245"/>
      <c r="P420" s="245"/>
      <c r="Q420" s="245"/>
      <c r="R420" s="245"/>
      <c r="S420" s="245"/>
      <c r="T420" s="245"/>
      <c r="U420" s="245"/>
      <c r="V420" s="245"/>
      <c r="W420" s="245"/>
      <c r="X420" s="245"/>
      <c r="Y420" s="245"/>
      <c r="Z420" s="245"/>
      <c r="AA420" s="245"/>
      <c r="AB420" s="245"/>
      <c r="AC420" s="245"/>
    </row>
    <row r="421" customFormat="false" ht="15" hidden="false" customHeight="true" outlineLevel="0" collapsed="false">
      <c r="A421" s="245"/>
      <c r="B421" s="625"/>
      <c r="C421" s="245"/>
      <c r="D421" s="625"/>
      <c r="E421" s="245"/>
      <c r="F421" s="625"/>
      <c r="G421" s="625"/>
      <c r="H421" s="625"/>
      <c r="I421" s="625"/>
      <c r="J421" s="245"/>
      <c r="K421" s="245"/>
      <c r="L421" s="245"/>
      <c r="M421" s="245"/>
      <c r="N421" s="245"/>
      <c r="O421" s="245"/>
      <c r="P421" s="245"/>
      <c r="Q421" s="245"/>
      <c r="R421" s="245"/>
      <c r="S421" s="245"/>
      <c r="T421" s="245"/>
      <c r="U421" s="245"/>
      <c r="V421" s="245"/>
      <c r="W421" s="245"/>
      <c r="X421" s="245"/>
      <c r="Y421" s="245"/>
      <c r="Z421" s="245"/>
      <c r="AA421" s="245"/>
      <c r="AB421" s="245"/>
      <c r="AC421" s="245"/>
    </row>
    <row r="422" customFormat="false" ht="15" hidden="false" customHeight="true" outlineLevel="0" collapsed="false">
      <c r="A422" s="245"/>
      <c r="B422" s="625"/>
      <c r="C422" s="245"/>
      <c r="D422" s="625"/>
      <c r="E422" s="245"/>
      <c r="F422" s="625"/>
      <c r="G422" s="625"/>
      <c r="H422" s="625"/>
      <c r="I422" s="625"/>
      <c r="J422" s="245"/>
      <c r="K422" s="245"/>
      <c r="L422" s="245"/>
      <c r="M422" s="245"/>
      <c r="N422" s="245"/>
      <c r="O422" s="245"/>
      <c r="P422" s="245"/>
      <c r="Q422" s="245"/>
      <c r="R422" s="245"/>
      <c r="S422" s="245"/>
      <c r="T422" s="245"/>
      <c r="U422" s="245"/>
      <c r="V422" s="245"/>
      <c r="W422" s="245"/>
      <c r="X422" s="245"/>
      <c r="Y422" s="245"/>
      <c r="Z422" s="245"/>
      <c r="AA422" s="245"/>
      <c r="AB422" s="245"/>
      <c r="AC422" s="245"/>
    </row>
    <row r="423" customFormat="false" ht="15" hidden="false" customHeight="true" outlineLevel="0" collapsed="false">
      <c r="A423" s="245"/>
      <c r="B423" s="625"/>
      <c r="C423" s="245"/>
      <c r="D423" s="625"/>
      <c r="E423" s="245"/>
      <c r="F423" s="625"/>
      <c r="G423" s="625"/>
      <c r="H423" s="625"/>
      <c r="I423" s="625"/>
      <c r="J423" s="245"/>
      <c r="K423" s="245"/>
      <c r="L423" s="245"/>
      <c r="M423" s="245"/>
      <c r="N423" s="245"/>
      <c r="O423" s="245"/>
      <c r="P423" s="245"/>
      <c r="Q423" s="245"/>
      <c r="R423" s="245"/>
      <c r="S423" s="245"/>
      <c r="T423" s="245"/>
      <c r="U423" s="245"/>
      <c r="V423" s="245"/>
      <c r="W423" s="245"/>
      <c r="X423" s="245"/>
      <c r="Y423" s="245"/>
      <c r="Z423" s="245"/>
      <c r="AA423" s="245"/>
      <c r="AB423" s="245"/>
      <c r="AC423" s="245"/>
    </row>
    <row r="424" customFormat="false" ht="15" hidden="false" customHeight="true" outlineLevel="0" collapsed="false">
      <c r="A424" s="245"/>
      <c r="B424" s="625"/>
      <c r="C424" s="245"/>
      <c r="D424" s="625"/>
      <c r="E424" s="245"/>
      <c r="F424" s="625"/>
      <c r="G424" s="625"/>
      <c r="H424" s="625"/>
      <c r="I424" s="625"/>
      <c r="J424" s="245"/>
      <c r="K424" s="245"/>
      <c r="L424" s="245"/>
      <c r="M424" s="245"/>
      <c r="N424" s="245"/>
      <c r="O424" s="245"/>
      <c r="P424" s="245"/>
      <c r="Q424" s="245"/>
      <c r="R424" s="245"/>
      <c r="S424" s="245"/>
      <c r="T424" s="245"/>
      <c r="U424" s="245"/>
      <c r="V424" s="245"/>
      <c r="W424" s="245"/>
      <c r="X424" s="245"/>
      <c r="Y424" s="245"/>
      <c r="Z424" s="245"/>
      <c r="AA424" s="245"/>
      <c r="AB424" s="245"/>
      <c r="AC424" s="245"/>
    </row>
    <row r="425" customFormat="false" ht="15" hidden="false" customHeight="true" outlineLevel="0" collapsed="false">
      <c r="A425" s="245"/>
      <c r="B425" s="625"/>
      <c r="C425" s="245"/>
      <c r="D425" s="625"/>
      <c r="E425" s="245"/>
      <c r="F425" s="625"/>
      <c r="G425" s="625"/>
      <c r="H425" s="625"/>
      <c r="I425" s="625"/>
      <c r="J425" s="245"/>
      <c r="K425" s="245"/>
      <c r="L425" s="245"/>
      <c r="M425" s="245"/>
      <c r="N425" s="245"/>
      <c r="O425" s="245"/>
      <c r="P425" s="245"/>
      <c r="Q425" s="245"/>
      <c r="R425" s="245"/>
      <c r="S425" s="245"/>
      <c r="T425" s="245"/>
      <c r="U425" s="245"/>
      <c r="V425" s="245"/>
      <c r="W425" s="245"/>
      <c r="X425" s="245"/>
      <c r="Y425" s="245"/>
      <c r="Z425" s="245"/>
      <c r="AA425" s="245"/>
      <c r="AB425" s="245"/>
      <c r="AC425" s="245"/>
    </row>
    <row r="426" customFormat="false" ht="15" hidden="false" customHeight="true" outlineLevel="0" collapsed="false">
      <c r="A426" s="245"/>
      <c r="B426" s="625"/>
      <c r="C426" s="245"/>
      <c r="D426" s="625"/>
      <c r="E426" s="245"/>
      <c r="F426" s="625"/>
      <c r="G426" s="625"/>
      <c r="H426" s="625"/>
      <c r="I426" s="625"/>
      <c r="J426" s="245"/>
      <c r="K426" s="245"/>
      <c r="L426" s="245"/>
      <c r="M426" s="245"/>
      <c r="N426" s="245"/>
      <c r="O426" s="245"/>
      <c r="P426" s="245"/>
      <c r="Q426" s="245"/>
      <c r="R426" s="245"/>
      <c r="S426" s="245"/>
      <c r="T426" s="245"/>
      <c r="U426" s="245"/>
      <c r="V426" s="245"/>
      <c r="W426" s="245"/>
      <c r="X426" s="245"/>
      <c r="Y426" s="245"/>
      <c r="Z426" s="245"/>
      <c r="AA426" s="245"/>
      <c r="AB426" s="245"/>
      <c r="AC426" s="245"/>
    </row>
    <row r="427" customFormat="false" ht="15" hidden="false" customHeight="true" outlineLevel="0" collapsed="false">
      <c r="A427" s="245"/>
      <c r="B427" s="625"/>
      <c r="C427" s="245"/>
      <c r="D427" s="625"/>
      <c r="E427" s="245"/>
      <c r="F427" s="625"/>
      <c r="G427" s="625"/>
      <c r="H427" s="625"/>
      <c r="I427" s="625"/>
      <c r="J427" s="245"/>
      <c r="K427" s="245"/>
      <c r="L427" s="245"/>
      <c r="M427" s="245"/>
      <c r="N427" s="245"/>
      <c r="O427" s="245"/>
      <c r="P427" s="245"/>
      <c r="Q427" s="245"/>
      <c r="R427" s="245"/>
      <c r="S427" s="245"/>
      <c r="T427" s="245"/>
      <c r="U427" s="245"/>
      <c r="V427" s="245"/>
      <c r="W427" s="245"/>
      <c r="X427" s="245"/>
      <c r="Y427" s="245"/>
      <c r="Z427" s="245"/>
      <c r="AA427" s="245"/>
      <c r="AB427" s="245"/>
      <c r="AC427" s="245"/>
    </row>
    <row r="428" customFormat="false" ht="15" hidden="false" customHeight="true" outlineLevel="0" collapsed="false">
      <c r="A428" s="245"/>
      <c r="B428" s="625"/>
      <c r="C428" s="245"/>
      <c r="D428" s="625"/>
      <c r="E428" s="245"/>
      <c r="F428" s="625"/>
      <c r="G428" s="625"/>
      <c r="H428" s="625"/>
      <c r="I428" s="625"/>
      <c r="J428" s="245"/>
      <c r="K428" s="245"/>
      <c r="L428" s="245"/>
      <c r="M428" s="245"/>
      <c r="N428" s="245"/>
      <c r="O428" s="245"/>
      <c r="P428" s="245"/>
      <c r="Q428" s="245"/>
      <c r="R428" s="245"/>
      <c r="S428" s="245"/>
      <c r="T428" s="245"/>
      <c r="U428" s="245"/>
      <c r="V428" s="245"/>
      <c r="W428" s="245"/>
      <c r="X428" s="245"/>
      <c r="Y428" s="245"/>
      <c r="Z428" s="245"/>
      <c r="AA428" s="245"/>
      <c r="AB428" s="245"/>
      <c r="AC428" s="245"/>
    </row>
    <row r="429" customFormat="false" ht="15" hidden="false" customHeight="true" outlineLevel="0" collapsed="false">
      <c r="A429" s="245"/>
      <c r="B429" s="625"/>
      <c r="C429" s="245"/>
      <c r="D429" s="625"/>
      <c r="E429" s="245"/>
      <c r="F429" s="625"/>
      <c r="G429" s="625"/>
      <c r="H429" s="625"/>
      <c r="I429" s="625"/>
      <c r="J429" s="245"/>
      <c r="K429" s="245"/>
      <c r="L429" s="245"/>
      <c r="M429" s="245"/>
      <c r="N429" s="245"/>
      <c r="O429" s="245"/>
      <c r="P429" s="245"/>
      <c r="Q429" s="245"/>
      <c r="R429" s="245"/>
      <c r="S429" s="245"/>
      <c r="T429" s="245"/>
      <c r="U429" s="245"/>
      <c r="V429" s="245"/>
      <c r="W429" s="245"/>
      <c r="X429" s="245"/>
      <c r="Y429" s="245"/>
      <c r="Z429" s="245"/>
      <c r="AA429" s="245"/>
      <c r="AB429" s="245"/>
      <c r="AC429" s="245"/>
    </row>
    <row r="430" customFormat="false" ht="15" hidden="false" customHeight="true" outlineLevel="0" collapsed="false">
      <c r="A430" s="245"/>
      <c r="B430" s="625"/>
      <c r="C430" s="245"/>
      <c r="D430" s="625"/>
      <c r="E430" s="245"/>
      <c r="F430" s="625"/>
      <c r="G430" s="625"/>
      <c r="H430" s="625"/>
      <c r="I430" s="625"/>
      <c r="J430" s="245"/>
      <c r="K430" s="245"/>
      <c r="L430" s="245"/>
      <c r="M430" s="245"/>
      <c r="N430" s="245"/>
      <c r="O430" s="245"/>
      <c r="P430" s="245"/>
      <c r="Q430" s="245"/>
      <c r="R430" s="245"/>
      <c r="S430" s="245"/>
      <c r="T430" s="245"/>
      <c r="U430" s="245"/>
      <c r="V430" s="245"/>
      <c r="W430" s="245"/>
      <c r="X430" s="245"/>
      <c r="Y430" s="245"/>
      <c r="Z430" s="245"/>
      <c r="AA430" s="245"/>
      <c r="AB430" s="245"/>
      <c r="AC430" s="245"/>
    </row>
    <row r="431" customFormat="false" ht="15" hidden="false" customHeight="true" outlineLevel="0" collapsed="false">
      <c r="A431" s="245"/>
      <c r="B431" s="625"/>
      <c r="C431" s="245"/>
      <c r="D431" s="625"/>
      <c r="E431" s="245"/>
      <c r="F431" s="625"/>
      <c r="G431" s="625"/>
      <c r="H431" s="625"/>
      <c r="I431" s="625"/>
      <c r="J431" s="245"/>
      <c r="K431" s="245"/>
      <c r="L431" s="245"/>
      <c r="M431" s="245"/>
      <c r="N431" s="245"/>
      <c r="O431" s="245"/>
      <c r="P431" s="245"/>
      <c r="Q431" s="245"/>
      <c r="R431" s="245"/>
      <c r="S431" s="245"/>
      <c r="T431" s="245"/>
      <c r="U431" s="245"/>
      <c r="V431" s="245"/>
      <c r="W431" s="245"/>
      <c r="X431" s="245"/>
      <c r="Y431" s="245"/>
      <c r="Z431" s="245"/>
      <c r="AA431" s="245"/>
      <c r="AB431" s="245"/>
      <c r="AC431" s="245"/>
    </row>
    <row r="432" customFormat="false" ht="15" hidden="false" customHeight="true" outlineLevel="0" collapsed="false">
      <c r="A432" s="245"/>
      <c r="B432" s="625"/>
      <c r="C432" s="245"/>
      <c r="D432" s="625"/>
      <c r="E432" s="245"/>
      <c r="F432" s="625"/>
      <c r="G432" s="625"/>
      <c r="H432" s="625"/>
      <c r="I432" s="625"/>
      <c r="J432" s="245"/>
      <c r="K432" s="245"/>
      <c r="L432" s="245"/>
      <c r="M432" s="245"/>
      <c r="N432" s="245"/>
      <c r="O432" s="245"/>
      <c r="P432" s="245"/>
      <c r="Q432" s="245"/>
      <c r="R432" s="245"/>
      <c r="S432" s="245"/>
      <c r="T432" s="245"/>
      <c r="U432" s="245"/>
      <c r="V432" s="245"/>
      <c r="W432" s="245"/>
      <c r="X432" s="245"/>
      <c r="Y432" s="245"/>
      <c r="Z432" s="245"/>
      <c r="AA432" s="245"/>
      <c r="AB432" s="245"/>
      <c r="AC432" s="245"/>
    </row>
    <row r="433" customFormat="false" ht="15" hidden="false" customHeight="true" outlineLevel="0" collapsed="false">
      <c r="A433" s="245"/>
      <c r="B433" s="625"/>
      <c r="C433" s="245"/>
      <c r="D433" s="625"/>
      <c r="E433" s="245"/>
      <c r="F433" s="625"/>
      <c r="G433" s="625"/>
      <c r="H433" s="625"/>
      <c r="I433" s="625"/>
      <c r="J433" s="245"/>
      <c r="K433" s="245"/>
      <c r="L433" s="245"/>
      <c r="M433" s="245"/>
      <c r="N433" s="245"/>
      <c r="O433" s="245"/>
      <c r="P433" s="245"/>
      <c r="Q433" s="245"/>
      <c r="R433" s="245"/>
      <c r="S433" s="245"/>
      <c r="T433" s="245"/>
      <c r="U433" s="245"/>
      <c r="V433" s="245"/>
      <c r="W433" s="245"/>
      <c r="X433" s="245"/>
      <c r="Y433" s="245"/>
      <c r="Z433" s="245"/>
      <c r="AA433" s="245"/>
      <c r="AB433" s="245"/>
      <c r="AC433" s="245"/>
    </row>
    <row r="434" customFormat="false" ht="15" hidden="false" customHeight="true" outlineLevel="0" collapsed="false">
      <c r="A434" s="245"/>
      <c r="B434" s="625"/>
      <c r="C434" s="245"/>
      <c r="D434" s="625"/>
      <c r="E434" s="245"/>
      <c r="F434" s="625"/>
      <c r="G434" s="625"/>
      <c r="H434" s="625"/>
      <c r="I434" s="625"/>
      <c r="J434" s="245"/>
      <c r="K434" s="245"/>
      <c r="L434" s="245"/>
      <c r="M434" s="245"/>
      <c r="N434" s="245"/>
      <c r="O434" s="245"/>
      <c r="P434" s="245"/>
      <c r="Q434" s="245"/>
      <c r="R434" s="245"/>
      <c r="S434" s="245"/>
      <c r="T434" s="245"/>
      <c r="U434" s="245"/>
      <c r="V434" s="245"/>
      <c r="W434" s="245"/>
      <c r="X434" s="245"/>
      <c r="Y434" s="245"/>
      <c r="Z434" s="245"/>
      <c r="AA434" s="245"/>
      <c r="AB434" s="245"/>
      <c r="AC434" s="245"/>
    </row>
    <row r="435" customFormat="false" ht="15" hidden="false" customHeight="true" outlineLevel="0" collapsed="false">
      <c r="A435" s="245"/>
      <c r="B435" s="625"/>
      <c r="C435" s="245"/>
      <c r="D435" s="625"/>
      <c r="E435" s="245"/>
      <c r="F435" s="625"/>
      <c r="G435" s="625"/>
      <c r="H435" s="625"/>
      <c r="I435" s="625"/>
      <c r="J435" s="245"/>
      <c r="K435" s="245"/>
      <c r="L435" s="245"/>
      <c r="M435" s="245"/>
      <c r="N435" s="245"/>
      <c r="O435" s="245"/>
      <c r="P435" s="245"/>
      <c r="Q435" s="245"/>
      <c r="R435" s="245"/>
      <c r="S435" s="245"/>
      <c r="T435" s="245"/>
      <c r="U435" s="245"/>
      <c r="V435" s="245"/>
      <c r="W435" s="245"/>
      <c r="X435" s="245"/>
      <c r="Y435" s="245"/>
      <c r="Z435" s="245"/>
      <c r="AA435" s="245"/>
      <c r="AB435" s="245"/>
      <c r="AC435" s="245"/>
    </row>
    <row r="436" customFormat="false" ht="15" hidden="false" customHeight="true" outlineLevel="0" collapsed="false">
      <c r="A436" s="245"/>
      <c r="B436" s="625"/>
      <c r="C436" s="245"/>
      <c r="D436" s="625"/>
      <c r="E436" s="245"/>
      <c r="F436" s="625"/>
      <c r="G436" s="625"/>
      <c r="H436" s="625"/>
      <c r="I436" s="625"/>
      <c r="J436" s="245"/>
      <c r="K436" s="245"/>
      <c r="L436" s="245"/>
      <c r="M436" s="245"/>
      <c r="N436" s="245"/>
      <c r="O436" s="245"/>
      <c r="P436" s="245"/>
      <c r="Q436" s="245"/>
      <c r="R436" s="245"/>
      <c r="S436" s="245"/>
      <c r="T436" s="245"/>
      <c r="U436" s="245"/>
      <c r="V436" s="245"/>
      <c r="W436" s="245"/>
      <c r="X436" s="245"/>
      <c r="Y436" s="245"/>
      <c r="Z436" s="245"/>
      <c r="AA436" s="245"/>
      <c r="AB436" s="245"/>
      <c r="AC436" s="245"/>
    </row>
    <row r="437" customFormat="false" ht="15" hidden="false" customHeight="true" outlineLevel="0" collapsed="false">
      <c r="A437" s="245"/>
      <c r="B437" s="625"/>
      <c r="C437" s="245"/>
      <c r="D437" s="625"/>
      <c r="E437" s="245"/>
      <c r="F437" s="625"/>
      <c r="G437" s="625"/>
      <c r="H437" s="625"/>
      <c r="I437" s="625"/>
      <c r="J437" s="245"/>
      <c r="K437" s="245"/>
      <c r="L437" s="245"/>
      <c r="M437" s="245"/>
      <c r="N437" s="245"/>
      <c r="O437" s="245"/>
      <c r="P437" s="245"/>
      <c r="Q437" s="245"/>
      <c r="R437" s="245"/>
      <c r="S437" s="245"/>
      <c r="T437" s="245"/>
      <c r="U437" s="245"/>
      <c r="V437" s="245"/>
      <c r="W437" s="245"/>
      <c r="X437" s="245"/>
      <c r="Y437" s="245"/>
      <c r="Z437" s="245"/>
      <c r="AA437" s="245"/>
      <c r="AB437" s="245"/>
      <c r="AC437" s="245"/>
    </row>
    <row r="438" customFormat="false" ht="15" hidden="false" customHeight="true" outlineLevel="0" collapsed="false">
      <c r="A438" s="245"/>
      <c r="B438" s="625"/>
      <c r="C438" s="245"/>
      <c r="D438" s="625"/>
      <c r="E438" s="245"/>
      <c r="F438" s="625"/>
      <c r="G438" s="625"/>
      <c r="H438" s="625"/>
      <c r="I438" s="625"/>
      <c r="J438" s="245"/>
      <c r="K438" s="245"/>
      <c r="L438" s="245"/>
      <c r="M438" s="245"/>
      <c r="N438" s="245"/>
      <c r="O438" s="245"/>
      <c r="P438" s="245"/>
      <c r="Q438" s="245"/>
      <c r="R438" s="245"/>
      <c r="S438" s="245"/>
      <c r="T438" s="245"/>
      <c r="U438" s="245"/>
      <c r="V438" s="245"/>
      <c r="W438" s="245"/>
      <c r="X438" s="245"/>
      <c r="Y438" s="245"/>
      <c r="Z438" s="245"/>
      <c r="AA438" s="245"/>
      <c r="AB438" s="245"/>
      <c r="AC438" s="245"/>
    </row>
    <row r="439" customFormat="false" ht="15" hidden="false" customHeight="true" outlineLevel="0" collapsed="false">
      <c r="A439" s="245"/>
      <c r="B439" s="625"/>
      <c r="C439" s="245"/>
      <c r="D439" s="625"/>
      <c r="E439" s="245"/>
      <c r="F439" s="625"/>
      <c r="G439" s="625"/>
      <c r="H439" s="625"/>
      <c r="I439" s="625"/>
      <c r="J439" s="245"/>
      <c r="K439" s="245"/>
      <c r="L439" s="245"/>
      <c r="M439" s="245"/>
      <c r="N439" s="245"/>
      <c r="O439" s="245"/>
      <c r="P439" s="245"/>
      <c r="Q439" s="245"/>
      <c r="R439" s="245"/>
      <c r="S439" s="245"/>
      <c r="T439" s="245"/>
      <c r="U439" s="245"/>
      <c r="V439" s="245"/>
      <c r="W439" s="245"/>
      <c r="X439" s="245"/>
      <c r="Y439" s="245"/>
      <c r="Z439" s="245"/>
      <c r="AA439" s="245"/>
      <c r="AB439" s="245"/>
      <c r="AC439" s="245"/>
    </row>
    <row r="440" customFormat="false" ht="15" hidden="false" customHeight="true" outlineLevel="0" collapsed="false">
      <c r="A440" s="245"/>
      <c r="B440" s="625"/>
      <c r="C440" s="245"/>
      <c r="D440" s="625"/>
      <c r="E440" s="245"/>
      <c r="F440" s="625"/>
      <c r="G440" s="625"/>
      <c r="H440" s="625"/>
      <c r="I440" s="625"/>
      <c r="J440" s="245"/>
      <c r="K440" s="245"/>
      <c r="L440" s="245"/>
      <c r="M440" s="245"/>
      <c r="N440" s="245"/>
      <c r="O440" s="245"/>
      <c r="P440" s="245"/>
      <c r="Q440" s="245"/>
      <c r="R440" s="245"/>
      <c r="S440" s="245"/>
      <c r="T440" s="245"/>
      <c r="U440" s="245"/>
      <c r="V440" s="245"/>
      <c r="W440" s="245"/>
      <c r="X440" s="245"/>
      <c r="Y440" s="245"/>
      <c r="Z440" s="245"/>
      <c r="AA440" s="245"/>
      <c r="AB440" s="245"/>
      <c r="AC440" s="245"/>
    </row>
    <row r="441" customFormat="false" ht="15" hidden="false" customHeight="true" outlineLevel="0" collapsed="false">
      <c r="A441" s="245"/>
      <c r="B441" s="625"/>
      <c r="C441" s="245"/>
      <c r="D441" s="625"/>
      <c r="E441" s="245"/>
      <c r="F441" s="625"/>
      <c r="G441" s="625"/>
      <c r="H441" s="625"/>
      <c r="I441" s="625"/>
      <c r="J441" s="245"/>
      <c r="K441" s="245"/>
      <c r="L441" s="245"/>
      <c r="M441" s="245"/>
      <c r="N441" s="245"/>
      <c r="O441" s="245"/>
      <c r="P441" s="245"/>
      <c r="Q441" s="245"/>
      <c r="R441" s="245"/>
      <c r="S441" s="245"/>
      <c r="T441" s="245"/>
      <c r="U441" s="245"/>
      <c r="V441" s="245"/>
      <c r="W441" s="245"/>
      <c r="X441" s="245"/>
      <c r="Y441" s="245"/>
      <c r="Z441" s="245"/>
      <c r="AA441" s="245"/>
      <c r="AB441" s="245"/>
      <c r="AC441" s="245"/>
    </row>
    <row r="442" customFormat="false" ht="15" hidden="false" customHeight="true" outlineLevel="0" collapsed="false">
      <c r="A442" s="245"/>
      <c r="B442" s="625"/>
      <c r="C442" s="245"/>
      <c r="D442" s="625"/>
      <c r="E442" s="245"/>
      <c r="F442" s="625"/>
      <c r="G442" s="625"/>
      <c r="H442" s="625"/>
      <c r="I442" s="625"/>
      <c r="J442" s="245"/>
      <c r="K442" s="245"/>
      <c r="L442" s="245"/>
      <c r="M442" s="245"/>
      <c r="N442" s="245"/>
      <c r="O442" s="245"/>
      <c r="P442" s="245"/>
      <c r="Q442" s="245"/>
      <c r="R442" s="245"/>
      <c r="S442" s="245"/>
      <c r="T442" s="245"/>
      <c r="U442" s="245"/>
      <c r="V442" s="245"/>
      <c r="W442" s="245"/>
      <c r="X442" s="245"/>
      <c r="Y442" s="245"/>
      <c r="Z442" s="245"/>
      <c r="AA442" s="245"/>
      <c r="AB442" s="245"/>
      <c r="AC442" s="245"/>
    </row>
    <row r="443" customFormat="false" ht="15" hidden="false" customHeight="true" outlineLevel="0" collapsed="false">
      <c r="A443" s="245"/>
      <c r="B443" s="625"/>
      <c r="C443" s="245"/>
      <c r="D443" s="625"/>
      <c r="E443" s="245"/>
      <c r="F443" s="625"/>
      <c r="G443" s="625"/>
      <c r="H443" s="625"/>
      <c r="I443" s="625"/>
      <c r="J443" s="245"/>
      <c r="K443" s="245"/>
      <c r="L443" s="245"/>
      <c r="M443" s="245"/>
      <c r="N443" s="245"/>
      <c r="O443" s="245"/>
      <c r="P443" s="245"/>
      <c r="Q443" s="245"/>
      <c r="R443" s="245"/>
      <c r="S443" s="245"/>
      <c r="T443" s="245"/>
      <c r="U443" s="245"/>
      <c r="V443" s="245"/>
      <c r="W443" s="245"/>
      <c r="X443" s="245"/>
      <c r="Y443" s="245"/>
      <c r="Z443" s="245"/>
      <c r="AA443" s="245"/>
      <c r="AB443" s="245"/>
      <c r="AC443" s="245"/>
    </row>
    <row r="444" customFormat="false" ht="15" hidden="false" customHeight="true" outlineLevel="0" collapsed="false">
      <c r="A444" s="245"/>
      <c r="B444" s="625"/>
      <c r="C444" s="245"/>
      <c r="D444" s="625"/>
      <c r="E444" s="245"/>
      <c r="F444" s="625"/>
      <c r="G444" s="625"/>
      <c r="H444" s="625"/>
      <c r="I444" s="625"/>
      <c r="J444" s="245"/>
      <c r="K444" s="245"/>
      <c r="L444" s="245"/>
      <c r="M444" s="245"/>
      <c r="N444" s="245"/>
      <c r="O444" s="245"/>
      <c r="P444" s="245"/>
      <c r="Q444" s="245"/>
      <c r="R444" s="245"/>
      <c r="S444" s="245"/>
      <c r="T444" s="245"/>
      <c r="U444" s="245"/>
      <c r="V444" s="245"/>
      <c r="W444" s="245"/>
      <c r="X444" s="245"/>
      <c r="Y444" s="245"/>
      <c r="Z444" s="245"/>
      <c r="AA444" s="245"/>
      <c r="AB444" s="245"/>
      <c r="AC444" s="245"/>
    </row>
    <row r="445" customFormat="false" ht="15" hidden="false" customHeight="true" outlineLevel="0" collapsed="false">
      <c r="A445" s="245"/>
      <c r="B445" s="625"/>
      <c r="C445" s="245"/>
      <c r="D445" s="625"/>
      <c r="E445" s="245"/>
      <c r="F445" s="625"/>
      <c r="G445" s="625"/>
      <c r="H445" s="625"/>
      <c r="I445" s="625"/>
      <c r="J445" s="245"/>
      <c r="K445" s="245"/>
      <c r="L445" s="245"/>
      <c r="M445" s="245"/>
      <c r="N445" s="245"/>
      <c r="O445" s="245"/>
      <c r="P445" s="245"/>
      <c r="Q445" s="245"/>
      <c r="R445" s="245"/>
      <c r="S445" s="245"/>
      <c r="T445" s="245"/>
      <c r="U445" s="245"/>
      <c r="V445" s="245"/>
      <c r="W445" s="245"/>
      <c r="X445" s="245"/>
      <c r="Y445" s="245"/>
      <c r="Z445" s="245"/>
      <c r="AA445" s="245"/>
      <c r="AB445" s="245"/>
      <c r="AC445" s="245"/>
    </row>
    <row r="446" customFormat="false" ht="15" hidden="false" customHeight="true" outlineLevel="0" collapsed="false">
      <c r="A446" s="245"/>
      <c r="B446" s="625"/>
      <c r="C446" s="245"/>
      <c r="D446" s="625"/>
      <c r="E446" s="245"/>
      <c r="F446" s="625"/>
      <c r="G446" s="625"/>
      <c r="H446" s="625"/>
      <c r="I446" s="625"/>
      <c r="J446" s="245"/>
      <c r="K446" s="245"/>
      <c r="L446" s="245"/>
      <c r="M446" s="245"/>
      <c r="N446" s="245"/>
      <c r="O446" s="245"/>
      <c r="P446" s="245"/>
      <c r="Q446" s="245"/>
      <c r="R446" s="245"/>
      <c r="S446" s="245"/>
      <c r="T446" s="245"/>
      <c r="U446" s="245"/>
      <c r="V446" s="245"/>
      <c r="W446" s="245"/>
      <c r="X446" s="245"/>
      <c r="Y446" s="245"/>
      <c r="Z446" s="245"/>
      <c r="AA446" s="245"/>
      <c r="AB446" s="245"/>
      <c r="AC446" s="245"/>
    </row>
    <row r="447" customFormat="false" ht="15" hidden="false" customHeight="true" outlineLevel="0" collapsed="false">
      <c r="A447" s="245"/>
      <c r="B447" s="625"/>
      <c r="C447" s="245"/>
      <c r="D447" s="625"/>
      <c r="E447" s="245"/>
      <c r="F447" s="625"/>
      <c r="G447" s="625"/>
      <c r="H447" s="625"/>
      <c r="I447" s="625"/>
      <c r="J447" s="245"/>
      <c r="K447" s="245"/>
      <c r="L447" s="245"/>
      <c r="M447" s="245"/>
      <c r="N447" s="245"/>
      <c r="O447" s="245"/>
      <c r="P447" s="245"/>
      <c r="Q447" s="245"/>
      <c r="R447" s="245"/>
      <c r="S447" s="245"/>
      <c r="T447" s="245"/>
      <c r="U447" s="245"/>
      <c r="V447" s="245"/>
      <c r="W447" s="245"/>
      <c r="X447" s="245"/>
      <c r="Y447" s="245"/>
      <c r="Z447" s="245"/>
      <c r="AA447" s="245"/>
      <c r="AB447" s="245"/>
      <c r="AC447" s="245"/>
    </row>
    <row r="448" customFormat="false" ht="15" hidden="false" customHeight="true" outlineLevel="0" collapsed="false">
      <c r="A448" s="245"/>
      <c r="B448" s="625"/>
      <c r="C448" s="245"/>
      <c r="D448" s="625"/>
      <c r="E448" s="245"/>
      <c r="F448" s="625"/>
      <c r="G448" s="625"/>
      <c r="H448" s="625"/>
      <c r="I448" s="625"/>
      <c r="J448" s="245"/>
      <c r="K448" s="245"/>
      <c r="L448" s="245"/>
      <c r="M448" s="245"/>
      <c r="N448" s="245"/>
      <c r="O448" s="245"/>
      <c r="P448" s="245"/>
      <c r="Q448" s="245"/>
      <c r="R448" s="245"/>
      <c r="S448" s="245"/>
      <c r="T448" s="245"/>
      <c r="U448" s="245"/>
      <c r="V448" s="245"/>
      <c r="W448" s="245"/>
      <c r="X448" s="245"/>
      <c r="Y448" s="245"/>
      <c r="Z448" s="245"/>
      <c r="AA448" s="245"/>
      <c r="AB448" s="245"/>
      <c r="AC448" s="245"/>
    </row>
    <row r="449" customFormat="false" ht="15" hidden="false" customHeight="true" outlineLevel="0" collapsed="false">
      <c r="A449" s="245"/>
      <c r="B449" s="625"/>
      <c r="C449" s="245"/>
      <c r="D449" s="625"/>
      <c r="E449" s="245"/>
      <c r="F449" s="625"/>
      <c r="G449" s="625"/>
      <c r="H449" s="625"/>
      <c r="I449" s="625"/>
      <c r="J449" s="245"/>
      <c r="K449" s="245"/>
      <c r="L449" s="245"/>
      <c r="M449" s="245"/>
      <c r="N449" s="245"/>
      <c r="O449" s="245"/>
      <c r="P449" s="245"/>
      <c r="Q449" s="245"/>
      <c r="R449" s="245"/>
      <c r="S449" s="245"/>
      <c r="T449" s="245"/>
      <c r="U449" s="245"/>
      <c r="V449" s="245"/>
      <c r="W449" s="245"/>
      <c r="X449" s="245"/>
      <c r="Y449" s="245"/>
      <c r="Z449" s="245"/>
      <c r="AA449" s="245"/>
      <c r="AB449" s="245"/>
      <c r="AC449" s="245"/>
    </row>
    <row r="450" customFormat="false" ht="15" hidden="false" customHeight="true" outlineLevel="0" collapsed="false">
      <c r="A450" s="245"/>
      <c r="B450" s="625"/>
      <c r="C450" s="245"/>
      <c r="D450" s="625"/>
      <c r="E450" s="245"/>
      <c r="F450" s="625"/>
      <c r="G450" s="625"/>
      <c r="H450" s="625"/>
      <c r="I450" s="625"/>
      <c r="J450" s="245"/>
      <c r="K450" s="245"/>
      <c r="L450" s="245"/>
      <c r="M450" s="245"/>
      <c r="N450" s="245"/>
      <c r="O450" s="245"/>
      <c r="P450" s="245"/>
      <c r="Q450" s="245"/>
      <c r="R450" s="245"/>
      <c r="S450" s="245"/>
      <c r="T450" s="245"/>
      <c r="U450" s="245"/>
      <c r="V450" s="245"/>
      <c r="W450" s="245"/>
      <c r="X450" s="245"/>
      <c r="Y450" s="245"/>
      <c r="Z450" s="245"/>
      <c r="AA450" s="245"/>
      <c r="AB450" s="245"/>
      <c r="AC450" s="245"/>
    </row>
    <row r="451" customFormat="false" ht="15" hidden="false" customHeight="true" outlineLevel="0" collapsed="false">
      <c r="A451" s="245"/>
      <c r="B451" s="625"/>
      <c r="C451" s="245"/>
      <c r="D451" s="625"/>
      <c r="E451" s="245"/>
      <c r="F451" s="625"/>
      <c r="G451" s="625"/>
      <c r="H451" s="625"/>
      <c r="I451" s="625"/>
      <c r="J451" s="245"/>
      <c r="K451" s="245"/>
      <c r="L451" s="245"/>
      <c r="M451" s="245"/>
      <c r="N451" s="245"/>
      <c r="O451" s="245"/>
      <c r="P451" s="245"/>
      <c r="Q451" s="245"/>
      <c r="R451" s="245"/>
      <c r="S451" s="245"/>
      <c r="T451" s="245"/>
      <c r="U451" s="245"/>
      <c r="V451" s="245"/>
      <c r="W451" s="245"/>
      <c r="X451" s="245"/>
      <c r="Y451" s="245"/>
      <c r="Z451" s="245"/>
      <c r="AA451" s="245"/>
      <c r="AB451" s="245"/>
      <c r="AC451" s="245"/>
    </row>
    <row r="452" customFormat="false" ht="15" hidden="false" customHeight="true" outlineLevel="0" collapsed="false">
      <c r="A452" s="245"/>
      <c r="B452" s="625"/>
      <c r="C452" s="245"/>
      <c r="D452" s="625"/>
      <c r="E452" s="245"/>
      <c r="F452" s="625"/>
      <c r="G452" s="625"/>
      <c r="H452" s="625"/>
      <c r="I452" s="625"/>
      <c r="J452" s="245"/>
      <c r="K452" s="245"/>
      <c r="L452" s="245"/>
      <c r="M452" s="245"/>
      <c r="N452" s="245"/>
      <c r="O452" s="245"/>
      <c r="P452" s="245"/>
      <c r="Q452" s="245"/>
      <c r="R452" s="245"/>
      <c r="S452" s="245"/>
      <c r="T452" s="245"/>
      <c r="U452" s="245"/>
      <c r="V452" s="245"/>
      <c r="W452" s="245"/>
      <c r="X452" s="245"/>
      <c r="Y452" s="245"/>
      <c r="Z452" s="245"/>
      <c r="AA452" s="245"/>
      <c r="AB452" s="245"/>
      <c r="AC452" s="245"/>
    </row>
    <row r="453" customFormat="false" ht="15" hidden="false" customHeight="true" outlineLevel="0" collapsed="false">
      <c r="A453" s="245"/>
      <c r="B453" s="625"/>
      <c r="C453" s="245"/>
      <c r="D453" s="625"/>
      <c r="E453" s="245"/>
      <c r="F453" s="625"/>
      <c r="G453" s="625"/>
      <c r="H453" s="625"/>
      <c r="I453" s="625"/>
      <c r="J453" s="245"/>
      <c r="K453" s="245"/>
      <c r="L453" s="245"/>
      <c r="M453" s="245"/>
      <c r="N453" s="245"/>
      <c r="O453" s="245"/>
      <c r="P453" s="245"/>
      <c r="Q453" s="245"/>
      <c r="R453" s="245"/>
      <c r="S453" s="245"/>
      <c r="T453" s="245"/>
      <c r="U453" s="245"/>
      <c r="V453" s="245"/>
      <c r="W453" s="245"/>
      <c r="X453" s="245"/>
      <c r="Y453" s="245"/>
      <c r="Z453" s="245"/>
      <c r="AA453" s="245"/>
      <c r="AB453" s="245"/>
      <c r="AC453" s="245"/>
    </row>
    <row r="454" customFormat="false" ht="15" hidden="false" customHeight="true" outlineLevel="0" collapsed="false">
      <c r="A454" s="245"/>
      <c r="B454" s="625"/>
      <c r="C454" s="245"/>
      <c r="D454" s="625"/>
      <c r="E454" s="245"/>
      <c r="F454" s="625"/>
      <c r="G454" s="625"/>
      <c r="H454" s="625"/>
      <c r="I454" s="625"/>
      <c r="J454" s="245"/>
      <c r="K454" s="245"/>
      <c r="L454" s="245"/>
      <c r="M454" s="245"/>
      <c r="N454" s="245"/>
      <c r="O454" s="245"/>
      <c r="P454" s="245"/>
      <c r="Q454" s="245"/>
      <c r="R454" s="245"/>
      <c r="S454" s="245"/>
      <c r="T454" s="245"/>
      <c r="U454" s="245"/>
      <c r="V454" s="245"/>
      <c r="W454" s="245"/>
      <c r="X454" s="245"/>
      <c r="Y454" s="245"/>
      <c r="Z454" s="245"/>
      <c r="AA454" s="245"/>
      <c r="AB454" s="245"/>
      <c r="AC454" s="245"/>
    </row>
    <row r="455" customFormat="false" ht="15" hidden="false" customHeight="true" outlineLevel="0" collapsed="false">
      <c r="A455" s="245"/>
      <c r="B455" s="625"/>
      <c r="C455" s="245"/>
      <c r="D455" s="625"/>
      <c r="E455" s="245"/>
      <c r="F455" s="625"/>
      <c r="G455" s="625"/>
      <c r="H455" s="625"/>
      <c r="I455" s="625"/>
      <c r="J455" s="245"/>
      <c r="K455" s="245"/>
      <c r="L455" s="245"/>
      <c r="M455" s="245"/>
      <c r="N455" s="245"/>
      <c r="O455" s="245"/>
      <c r="P455" s="245"/>
      <c r="Q455" s="245"/>
      <c r="R455" s="245"/>
      <c r="S455" s="245"/>
      <c r="T455" s="245"/>
      <c r="U455" s="245"/>
      <c r="V455" s="245"/>
      <c r="W455" s="245"/>
      <c r="X455" s="245"/>
      <c r="Y455" s="245"/>
      <c r="Z455" s="245"/>
      <c r="AA455" s="245"/>
      <c r="AB455" s="245"/>
      <c r="AC455" s="245"/>
    </row>
    <row r="456" customFormat="false" ht="15" hidden="false" customHeight="true" outlineLevel="0" collapsed="false">
      <c r="A456" s="245"/>
      <c r="B456" s="625"/>
      <c r="C456" s="245"/>
      <c r="D456" s="625"/>
      <c r="E456" s="245"/>
      <c r="F456" s="625"/>
      <c r="G456" s="625"/>
      <c r="H456" s="625"/>
      <c r="I456" s="625"/>
      <c r="J456" s="245"/>
      <c r="K456" s="245"/>
      <c r="L456" s="245"/>
      <c r="M456" s="245"/>
      <c r="N456" s="245"/>
      <c r="O456" s="245"/>
      <c r="P456" s="245"/>
      <c r="Q456" s="245"/>
      <c r="R456" s="245"/>
      <c r="S456" s="245"/>
      <c r="T456" s="245"/>
      <c r="U456" s="245"/>
      <c r="V456" s="245"/>
      <c r="W456" s="245"/>
      <c r="X456" s="245"/>
      <c r="Y456" s="245"/>
      <c r="Z456" s="245"/>
      <c r="AA456" s="245"/>
      <c r="AB456" s="245"/>
      <c r="AC456" s="245"/>
    </row>
    <row r="457" customFormat="false" ht="15" hidden="false" customHeight="true" outlineLevel="0" collapsed="false">
      <c r="A457" s="245"/>
      <c r="B457" s="625"/>
      <c r="C457" s="245"/>
      <c r="D457" s="625"/>
      <c r="E457" s="245"/>
      <c r="F457" s="625"/>
      <c r="G457" s="625"/>
      <c r="H457" s="625"/>
      <c r="I457" s="625"/>
      <c r="J457" s="245"/>
      <c r="K457" s="245"/>
      <c r="L457" s="245"/>
      <c r="M457" s="245"/>
      <c r="N457" s="245"/>
      <c r="O457" s="245"/>
      <c r="P457" s="245"/>
      <c r="Q457" s="245"/>
      <c r="R457" s="245"/>
      <c r="S457" s="245"/>
      <c r="T457" s="245"/>
      <c r="U457" s="245"/>
      <c r="V457" s="245"/>
      <c r="W457" s="245"/>
      <c r="X457" s="245"/>
      <c r="Y457" s="245"/>
      <c r="Z457" s="245"/>
      <c r="AA457" s="245"/>
      <c r="AB457" s="245"/>
      <c r="AC457" s="245"/>
    </row>
    <row r="458" customFormat="false" ht="15" hidden="false" customHeight="true" outlineLevel="0" collapsed="false">
      <c r="A458" s="245"/>
      <c r="B458" s="625"/>
      <c r="C458" s="245"/>
      <c r="D458" s="625"/>
      <c r="E458" s="245"/>
      <c r="F458" s="625"/>
      <c r="G458" s="625"/>
      <c r="H458" s="625"/>
      <c r="I458" s="625"/>
      <c r="J458" s="245"/>
      <c r="K458" s="245"/>
      <c r="L458" s="245"/>
      <c r="M458" s="245"/>
      <c r="N458" s="245"/>
      <c r="O458" s="245"/>
      <c r="P458" s="245"/>
      <c r="Q458" s="245"/>
      <c r="R458" s="245"/>
      <c r="S458" s="245"/>
      <c r="T458" s="245"/>
      <c r="U458" s="245"/>
      <c r="V458" s="245"/>
      <c r="W458" s="245"/>
      <c r="X458" s="245"/>
      <c r="Y458" s="245"/>
      <c r="Z458" s="245"/>
      <c r="AA458" s="245"/>
      <c r="AB458" s="245"/>
      <c r="AC458" s="245"/>
    </row>
    <row r="459" customFormat="false" ht="15" hidden="false" customHeight="true" outlineLevel="0" collapsed="false">
      <c r="A459" s="245"/>
      <c r="B459" s="625"/>
      <c r="C459" s="245"/>
      <c r="D459" s="625"/>
      <c r="E459" s="245"/>
      <c r="F459" s="625"/>
      <c r="G459" s="625"/>
      <c r="H459" s="625"/>
      <c r="I459" s="625"/>
      <c r="J459" s="245"/>
      <c r="K459" s="245"/>
      <c r="L459" s="245"/>
      <c r="M459" s="245"/>
      <c r="N459" s="245"/>
      <c r="O459" s="245"/>
      <c r="P459" s="245"/>
      <c r="Q459" s="245"/>
      <c r="R459" s="245"/>
      <c r="S459" s="245"/>
      <c r="T459" s="245"/>
      <c r="U459" s="245"/>
      <c r="V459" s="245"/>
      <c r="W459" s="245"/>
      <c r="X459" s="245"/>
      <c r="Y459" s="245"/>
      <c r="Z459" s="245"/>
      <c r="AA459" s="245"/>
      <c r="AB459" s="245"/>
      <c r="AC459" s="245"/>
    </row>
    <row r="460" customFormat="false" ht="15" hidden="false" customHeight="true" outlineLevel="0" collapsed="false">
      <c r="A460" s="245"/>
      <c r="B460" s="625"/>
      <c r="C460" s="245"/>
      <c r="D460" s="625"/>
      <c r="E460" s="245"/>
      <c r="F460" s="625"/>
      <c r="G460" s="625"/>
      <c r="H460" s="625"/>
      <c r="I460" s="625"/>
      <c r="J460" s="245"/>
      <c r="K460" s="245"/>
      <c r="L460" s="245"/>
      <c r="M460" s="245"/>
      <c r="N460" s="245"/>
      <c r="O460" s="245"/>
      <c r="P460" s="245"/>
      <c r="Q460" s="245"/>
      <c r="R460" s="245"/>
      <c r="S460" s="245"/>
      <c r="T460" s="245"/>
      <c r="U460" s="245"/>
      <c r="V460" s="245"/>
      <c r="W460" s="245"/>
      <c r="X460" s="245"/>
      <c r="Y460" s="245"/>
      <c r="Z460" s="245"/>
      <c r="AA460" s="245"/>
      <c r="AB460" s="245"/>
      <c r="AC460" s="245"/>
    </row>
    <row r="461" customFormat="false" ht="15" hidden="false" customHeight="true" outlineLevel="0" collapsed="false">
      <c r="A461" s="245"/>
      <c r="B461" s="625"/>
      <c r="C461" s="245"/>
      <c r="D461" s="625"/>
      <c r="E461" s="245"/>
      <c r="F461" s="625"/>
      <c r="G461" s="625"/>
      <c r="H461" s="625"/>
      <c r="I461" s="625"/>
      <c r="J461" s="245"/>
      <c r="K461" s="245"/>
      <c r="L461" s="245"/>
      <c r="M461" s="245"/>
      <c r="N461" s="245"/>
      <c r="O461" s="245"/>
      <c r="P461" s="245"/>
      <c r="Q461" s="245"/>
      <c r="R461" s="245"/>
      <c r="S461" s="245"/>
      <c r="T461" s="245"/>
      <c r="U461" s="245"/>
      <c r="V461" s="245"/>
      <c r="W461" s="245"/>
      <c r="X461" s="245"/>
      <c r="Y461" s="245"/>
      <c r="Z461" s="245"/>
      <c r="AA461" s="245"/>
      <c r="AB461" s="245"/>
      <c r="AC461" s="245"/>
    </row>
    <row r="462" customFormat="false" ht="15" hidden="false" customHeight="true" outlineLevel="0" collapsed="false">
      <c r="A462" s="245"/>
      <c r="B462" s="625"/>
      <c r="C462" s="245"/>
      <c r="D462" s="625"/>
      <c r="E462" s="245"/>
      <c r="F462" s="625"/>
      <c r="G462" s="625"/>
      <c r="H462" s="625"/>
      <c r="I462" s="625"/>
      <c r="J462" s="245"/>
      <c r="K462" s="245"/>
      <c r="L462" s="245"/>
      <c r="M462" s="245"/>
      <c r="N462" s="245"/>
      <c r="O462" s="245"/>
      <c r="P462" s="245"/>
      <c r="Q462" s="245"/>
      <c r="R462" s="245"/>
      <c r="S462" s="245"/>
      <c r="T462" s="245"/>
      <c r="U462" s="245"/>
      <c r="V462" s="245"/>
      <c r="W462" s="245"/>
      <c r="X462" s="245"/>
      <c r="Y462" s="245"/>
      <c r="Z462" s="245"/>
      <c r="AA462" s="245"/>
      <c r="AB462" s="245"/>
      <c r="AC462" s="245"/>
    </row>
    <row r="463" customFormat="false" ht="15" hidden="false" customHeight="true" outlineLevel="0" collapsed="false">
      <c r="A463" s="245"/>
      <c r="B463" s="625"/>
      <c r="C463" s="245"/>
      <c r="D463" s="625"/>
      <c r="E463" s="245"/>
      <c r="F463" s="625"/>
      <c r="G463" s="625"/>
      <c r="H463" s="625"/>
      <c r="I463" s="625"/>
      <c r="J463" s="245"/>
      <c r="K463" s="245"/>
      <c r="L463" s="245"/>
      <c r="M463" s="245"/>
      <c r="N463" s="245"/>
      <c r="O463" s="245"/>
      <c r="P463" s="245"/>
      <c r="Q463" s="245"/>
      <c r="R463" s="245"/>
      <c r="S463" s="245"/>
      <c r="T463" s="245"/>
      <c r="U463" s="245"/>
      <c r="V463" s="245"/>
      <c r="W463" s="245"/>
      <c r="X463" s="245"/>
      <c r="Y463" s="245"/>
      <c r="Z463" s="245"/>
      <c r="AA463" s="245"/>
      <c r="AB463" s="245"/>
      <c r="AC463" s="245"/>
    </row>
    <row r="464" customFormat="false" ht="15" hidden="false" customHeight="true" outlineLevel="0" collapsed="false">
      <c r="A464" s="245"/>
      <c r="B464" s="625"/>
      <c r="C464" s="245"/>
      <c r="D464" s="625"/>
      <c r="E464" s="245"/>
      <c r="F464" s="625"/>
      <c r="G464" s="625"/>
      <c r="H464" s="625"/>
      <c r="I464" s="625"/>
      <c r="J464" s="245"/>
      <c r="K464" s="245"/>
      <c r="L464" s="245"/>
      <c r="M464" s="245"/>
      <c r="N464" s="245"/>
      <c r="O464" s="245"/>
      <c r="P464" s="245"/>
      <c r="Q464" s="245"/>
      <c r="R464" s="245"/>
      <c r="S464" s="245"/>
      <c r="T464" s="245"/>
      <c r="U464" s="245"/>
      <c r="V464" s="245"/>
      <c r="W464" s="245"/>
      <c r="X464" s="245"/>
      <c r="Y464" s="245"/>
      <c r="Z464" s="245"/>
      <c r="AA464" s="245"/>
      <c r="AB464" s="245"/>
      <c r="AC464" s="245"/>
    </row>
    <row r="465" customFormat="false" ht="15" hidden="false" customHeight="true" outlineLevel="0" collapsed="false">
      <c r="A465" s="245"/>
      <c r="B465" s="625"/>
      <c r="C465" s="245"/>
      <c r="D465" s="625"/>
      <c r="E465" s="245"/>
      <c r="F465" s="625"/>
      <c r="G465" s="625"/>
      <c r="H465" s="625"/>
      <c r="I465" s="625"/>
      <c r="J465" s="245"/>
      <c r="K465" s="245"/>
      <c r="L465" s="245"/>
      <c r="M465" s="245"/>
      <c r="N465" s="245"/>
      <c r="O465" s="245"/>
      <c r="P465" s="245"/>
      <c r="Q465" s="245"/>
      <c r="R465" s="245"/>
      <c r="S465" s="245"/>
      <c r="T465" s="245"/>
      <c r="U465" s="245"/>
      <c r="V465" s="245"/>
      <c r="W465" s="245"/>
      <c r="X465" s="245"/>
      <c r="Y465" s="245"/>
      <c r="Z465" s="245"/>
      <c r="AA465" s="245"/>
      <c r="AB465" s="245"/>
      <c r="AC465" s="245"/>
    </row>
    <row r="466" customFormat="false" ht="15" hidden="false" customHeight="true" outlineLevel="0" collapsed="false">
      <c r="A466" s="245"/>
      <c r="B466" s="625"/>
      <c r="C466" s="245"/>
      <c r="D466" s="625"/>
      <c r="E466" s="245"/>
      <c r="F466" s="625"/>
      <c r="G466" s="625"/>
      <c r="H466" s="625"/>
      <c r="I466" s="625"/>
      <c r="J466" s="245"/>
      <c r="K466" s="245"/>
      <c r="L466" s="245"/>
      <c r="M466" s="245"/>
      <c r="N466" s="245"/>
      <c r="O466" s="245"/>
      <c r="P466" s="245"/>
      <c r="Q466" s="245"/>
      <c r="R466" s="245"/>
      <c r="S466" s="245"/>
      <c r="T466" s="245"/>
      <c r="U466" s="245"/>
      <c r="V466" s="245"/>
      <c r="W466" s="245"/>
      <c r="X466" s="245"/>
      <c r="Y466" s="245"/>
      <c r="Z466" s="245"/>
      <c r="AA466" s="245"/>
      <c r="AB466" s="245"/>
      <c r="AC466" s="245"/>
    </row>
    <row r="467" customFormat="false" ht="15" hidden="false" customHeight="true" outlineLevel="0" collapsed="false">
      <c r="A467" s="245"/>
      <c r="B467" s="625"/>
      <c r="C467" s="245"/>
      <c r="D467" s="625"/>
      <c r="E467" s="245"/>
      <c r="F467" s="625"/>
      <c r="G467" s="625"/>
      <c r="H467" s="625"/>
      <c r="I467" s="625"/>
      <c r="J467" s="245"/>
      <c r="K467" s="245"/>
      <c r="L467" s="245"/>
      <c r="M467" s="245"/>
      <c r="N467" s="245"/>
      <c r="O467" s="245"/>
      <c r="P467" s="245"/>
      <c r="Q467" s="245"/>
      <c r="R467" s="245"/>
      <c r="S467" s="245"/>
      <c r="T467" s="245"/>
      <c r="U467" s="245"/>
      <c r="V467" s="245"/>
      <c r="W467" s="245"/>
      <c r="X467" s="245"/>
      <c r="Y467" s="245"/>
      <c r="Z467" s="245"/>
      <c r="AA467" s="245"/>
      <c r="AB467" s="245"/>
      <c r="AC467" s="245"/>
    </row>
    <row r="468" customFormat="false" ht="15" hidden="false" customHeight="true" outlineLevel="0" collapsed="false">
      <c r="A468" s="245"/>
      <c r="B468" s="625"/>
      <c r="C468" s="245"/>
      <c r="D468" s="625"/>
      <c r="E468" s="245"/>
      <c r="F468" s="625"/>
      <c r="G468" s="625"/>
      <c r="H468" s="625"/>
      <c r="I468" s="625"/>
      <c r="J468" s="245"/>
      <c r="K468" s="245"/>
      <c r="L468" s="245"/>
      <c r="M468" s="245"/>
      <c r="N468" s="245"/>
      <c r="O468" s="245"/>
      <c r="P468" s="245"/>
      <c r="Q468" s="245"/>
      <c r="R468" s="245"/>
      <c r="S468" s="245"/>
      <c r="T468" s="245"/>
      <c r="U468" s="245"/>
      <c r="V468" s="245"/>
      <c r="W468" s="245"/>
      <c r="X468" s="245"/>
      <c r="Y468" s="245"/>
      <c r="Z468" s="245"/>
      <c r="AA468" s="245"/>
      <c r="AB468" s="245"/>
      <c r="AC468" s="245"/>
    </row>
    <row r="469" customFormat="false" ht="15" hidden="false" customHeight="true" outlineLevel="0" collapsed="false">
      <c r="A469" s="245"/>
      <c r="B469" s="625"/>
      <c r="C469" s="245"/>
      <c r="D469" s="625"/>
      <c r="E469" s="245"/>
      <c r="F469" s="625"/>
      <c r="G469" s="625"/>
      <c r="H469" s="625"/>
      <c r="I469" s="625"/>
      <c r="J469" s="245"/>
      <c r="K469" s="245"/>
      <c r="L469" s="245"/>
      <c r="M469" s="245"/>
      <c r="N469" s="245"/>
      <c r="O469" s="245"/>
      <c r="P469" s="245"/>
      <c r="Q469" s="245"/>
      <c r="R469" s="245"/>
      <c r="S469" s="245"/>
      <c r="T469" s="245"/>
      <c r="U469" s="245"/>
      <c r="V469" s="245"/>
      <c r="W469" s="245"/>
      <c r="X469" s="245"/>
      <c r="Y469" s="245"/>
      <c r="Z469" s="245"/>
      <c r="AA469" s="245"/>
      <c r="AB469" s="245"/>
      <c r="AC469" s="245"/>
    </row>
    <row r="470" customFormat="false" ht="15" hidden="false" customHeight="true" outlineLevel="0" collapsed="false">
      <c r="A470" s="245"/>
      <c r="B470" s="625"/>
      <c r="C470" s="245"/>
      <c r="D470" s="625"/>
      <c r="E470" s="245"/>
      <c r="F470" s="625"/>
      <c r="G470" s="625"/>
      <c r="H470" s="625"/>
      <c r="I470" s="625"/>
      <c r="J470" s="245"/>
      <c r="K470" s="245"/>
      <c r="L470" s="245"/>
      <c r="M470" s="245"/>
      <c r="N470" s="245"/>
      <c r="O470" s="245"/>
      <c r="P470" s="245"/>
      <c r="Q470" s="245"/>
      <c r="R470" s="245"/>
      <c r="S470" s="245"/>
      <c r="T470" s="245"/>
      <c r="U470" s="245"/>
      <c r="V470" s="245"/>
      <c r="W470" s="245"/>
      <c r="X470" s="245"/>
      <c r="Y470" s="245"/>
      <c r="Z470" s="245"/>
      <c r="AA470" s="245"/>
      <c r="AB470" s="245"/>
      <c r="AC470" s="245"/>
    </row>
    <row r="471" customFormat="false" ht="15" hidden="false" customHeight="true" outlineLevel="0" collapsed="false">
      <c r="A471" s="245"/>
      <c r="B471" s="625"/>
      <c r="C471" s="245"/>
      <c r="D471" s="625"/>
      <c r="E471" s="245"/>
      <c r="F471" s="625"/>
      <c r="G471" s="625"/>
      <c r="H471" s="625"/>
      <c r="I471" s="625"/>
      <c r="J471" s="245"/>
      <c r="K471" s="245"/>
      <c r="L471" s="245"/>
      <c r="M471" s="245"/>
      <c r="N471" s="245"/>
      <c r="O471" s="245"/>
      <c r="P471" s="245"/>
      <c r="Q471" s="245"/>
      <c r="R471" s="245"/>
      <c r="S471" s="245"/>
      <c r="T471" s="245"/>
      <c r="U471" s="245"/>
      <c r="V471" s="245"/>
      <c r="W471" s="245"/>
      <c r="X471" s="245"/>
      <c r="Y471" s="245"/>
      <c r="Z471" s="245"/>
      <c r="AA471" s="245"/>
      <c r="AB471" s="245"/>
      <c r="AC471" s="245"/>
    </row>
    <row r="472" customFormat="false" ht="15" hidden="false" customHeight="true" outlineLevel="0" collapsed="false">
      <c r="A472" s="245"/>
      <c r="B472" s="625"/>
      <c r="C472" s="245"/>
      <c r="D472" s="625"/>
      <c r="E472" s="245"/>
      <c r="F472" s="625"/>
      <c r="G472" s="625"/>
      <c r="H472" s="625"/>
      <c r="I472" s="625"/>
      <c r="J472" s="245"/>
      <c r="K472" s="245"/>
      <c r="L472" s="245"/>
      <c r="M472" s="245"/>
      <c r="N472" s="245"/>
      <c r="O472" s="245"/>
      <c r="P472" s="245"/>
      <c r="Q472" s="245"/>
      <c r="R472" s="245"/>
      <c r="S472" s="245"/>
      <c r="T472" s="245"/>
      <c r="U472" s="245"/>
      <c r="V472" s="245"/>
      <c r="W472" s="245"/>
      <c r="X472" s="245"/>
      <c r="Y472" s="245"/>
      <c r="Z472" s="245"/>
      <c r="AA472" s="245"/>
      <c r="AB472" s="245"/>
      <c r="AC472" s="245"/>
    </row>
    <row r="473" customFormat="false" ht="15" hidden="false" customHeight="true" outlineLevel="0" collapsed="false">
      <c r="A473" s="245"/>
      <c r="B473" s="625"/>
      <c r="C473" s="245"/>
      <c r="D473" s="625"/>
      <c r="E473" s="245"/>
      <c r="F473" s="625"/>
      <c r="G473" s="625"/>
      <c r="H473" s="625"/>
      <c r="I473" s="625"/>
      <c r="J473" s="245"/>
      <c r="K473" s="245"/>
      <c r="L473" s="245"/>
      <c r="M473" s="245"/>
      <c r="N473" s="245"/>
      <c r="O473" s="245"/>
      <c r="P473" s="245"/>
      <c r="Q473" s="245"/>
      <c r="R473" s="245"/>
      <c r="S473" s="245"/>
      <c r="T473" s="245"/>
      <c r="U473" s="245"/>
      <c r="V473" s="245"/>
      <c r="W473" s="245"/>
      <c r="X473" s="245"/>
      <c r="Y473" s="245"/>
      <c r="Z473" s="245"/>
      <c r="AA473" s="245"/>
      <c r="AB473" s="245"/>
      <c r="AC473" s="245"/>
    </row>
    <row r="474" customFormat="false" ht="15" hidden="false" customHeight="true" outlineLevel="0" collapsed="false">
      <c r="A474" s="245"/>
      <c r="B474" s="625"/>
      <c r="C474" s="245"/>
      <c r="D474" s="625"/>
      <c r="E474" s="245"/>
      <c r="F474" s="625"/>
      <c r="G474" s="625"/>
      <c r="H474" s="625"/>
      <c r="I474" s="625"/>
      <c r="J474" s="245"/>
      <c r="K474" s="245"/>
      <c r="L474" s="245"/>
      <c r="M474" s="245"/>
      <c r="N474" s="245"/>
      <c r="O474" s="245"/>
      <c r="P474" s="245"/>
      <c r="Q474" s="245"/>
      <c r="R474" s="245"/>
      <c r="S474" s="245"/>
      <c r="T474" s="245"/>
      <c r="U474" s="245"/>
      <c r="V474" s="245"/>
      <c r="W474" s="245"/>
      <c r="X474" s="245"/>
      <c r="Y474" s="245"/>
      <c r="Z474" s="245"/>
      <c r="AA474" s="245"/>
      <c r="AB474" s="245"/>
      <c r="AC474" s="245"/>
    </row>
    <row r="475" customFormat="false" ht="15" hidden="false" customHeight="true" outlineLevel="0" collapsed="false">
      <c r="A475" s="245"/>
      <c r="B475" s="625"/>
      <c r="C475" s="245"/>
      <c r="D475" s="625"/>
      <c r="E475" s="245"/>
      <c r="F475" s="625"/>
      <c r="G475" s="625"/>
      <c r="H475" s="625"/>
      <c r="I475" s="625"/>
      <c r="J475" s="245"/>
      <c r="K475" s="245"/>
      <c r="L475" s="245"/>
      <c r="M475" s="245"/>
      <c r="N475" s="245"/>
      <c r="O475" s="245"/>
      <c r="P475" s="245"/>
      <c r="Q475" s="245"/>
      <c r="R475" s="245"/>
      <c r="S475" s="245"/>
      <c r="T475" s="245"/>
      <c r="U475" s="245"/>
      <c r="V475" s="245"/>
      <c r="W475" s="245"/>
      <c r="X475" s="245"/>
      <c r="Y475" s="245"/>
      <c r="Z475" s="245"/>
      <c r="AA475" s="245"/>
      <c r="AB475" s="245"/>
      <c r="AC475" s="245"/>
    </row>
    <row r="476" customFormat="false" ht="15" hidden="false" customHeight="true" outlineLevel="0" collapsed="false">
      <c r="A476" s="245"/>
      <c r="B476" s="625"/>
      <c r="C476" s="245"/>
      <c r="D476" s="625"/>
      <c r="E476" s="245"/>
      <c r="F476" s="625"/>
      <c r="G476" s="625"/>
      <c r="H476" s="625"/>
      <c r="I476" s="625"/>
      <c r="J476" s="245"/>
      <c r="K476" s="245"/>
      <c r="L476" s="245"/>
      <c r="M476" s="245"/>
      <c r="N476" s="245"/>
      <c r="O476" s="245"/>
      <c r="P476" s="245"/>
      <c r="Q476" s="245"/>
      <c r="R476" s="245"/>
      <c r="S476" s="245"/>
      <c r="T476" s="245"/>
      <c r="U476" s="245"/>
      <c r="V476" s="245"/>
      <c r="W476" s="245"/>
      <c r="X476" s="245"/>
      <c r="Y476" s="245"/>
      <c r="Z476" s="245"/>
      <c r="AA476" s="245"/>
      <c r="AB476" s="245"/>
      <c r="AC476" s="245"/>
    </row>
    <row r="477" customFormat="false" ht="15" hidden="false" customHeight="true" outlineLevel="0" collapsed="false">
      <c r="A477" s="245"/>
      <c r="B477" s="625"/>
      <c r="C477" s="245"/>
      <c r="D477" s="625"/>
      <c r="E477" s="245"/>
      <c r="F477" s="625"/>
      <c r="G477" s="625"/>
      <c r="H477" s="625"/>
      <c r="I477" s="625"/>
      <c r="J477" s="245"/>
      <c r="K477" s="245"/>
      <c r="L477" s="245"/>
      <c r="M477" s="245"/>
      <c r="N477" s="245"/>
      <c r="O477" s="245"/>
      <c r="P477" s="245"/>
      <c r="Q477" s="245"/>
      <c r="R477" s="245"/>
      <c r="S477" s="245"/>
      <c r="T477" s="245"/>
      <c r="U477" s="245"/>
      <c r="V477" s="245"/>
      <c r="W477" s="245"/>
      <c r="X477" s="245"/>
      <c r="Y477" s="245"/>
      <c r="Z477" s="245"/>
      <c r="AA477" s="245"/>
      <c r="AB477" s="245"/>
      <c r="AC477" s="245"/>
    </row>
    <row r="478" customFormat="false" ht="15" hidden="false" customHeight="true" outlineLevel="0" collapsed="false">
      <c r="A478" s="245"/>
      <c r="B478" s="625"/>
      <c r="C478" s="245"/>
      <c r="D478" s="625"/>
      <c r="E478" s="245"/>
      <c r="F478" s="625"/>
      <c r="G478" s="625"/>
      <c r="H478" s="625"/>
      <c r="I478" s="625"/>
      <c r="J478" s="245"/>
      <c r="K478" s="245"/>
      <c r="L478" s="245"/>
      <c r="M478" s="245"/>
      <c r="N478" s="245"/>
      <c r="O478" s="245"/>
      <c r="P478" s="245"/>
      <c r="Q478" s="245"/>
      <c r="R478" s="245"/>
      <c r="S478" s="245"/>
      <c r="T478" s="245"/>
      <c r="U478" s="245"/>
      <c r="V478" s="245"/>
      <c r="W478" s="245"/>
      <c r="X478" s="245"/>
      <c r="Y478" s="245"/>
      <c r="Z478" s="245"/>
      <c r="AA478" s="245"/>
      <c r="AB478" s="245"/>
      <c r="AC478" s="245"/>
    </row>
    <row r="479" customFormat="false" ht="15" hidden="false" customHeight="true" outlineLevel="0" collapsed="false">
      <c r="A479" s="245"/>
      <c r="B479" s="625"/>
      <c r="C479" s="245"/>
      <c r="D479" s="625"/>
      <c r="E479" s="245"/>
      <c r="F479" s="625"/>
      <c r="G479" s="625"/>
      <c r="H479" s="625"/>
      <c r="I479" s="625"/>
      <c r="J479" s="245"/>
      <c r="K479" s="245"/>
      <c r="L479" s="245"/>
      <c r="M479" s="245"/>
      <c r="N479" s="245"/>
      <c r="O479" s="245"/>
      <c r="P479" s="245"/>
      <c r="Q479" s="245"/>
      <c r="R479" s="245"/>
      <c r="S479" s="245"/>
      <c r="T479" s="245"/>
      <c r="U479" s="245"/>
      <c r="V479" s="245"/>
      <c r="W479" s="245"/>
      <c r="X479" s="245"/>
      <c r="Y479" s="245"/>
      <c r="Z479" s="245"/>
      <c r="AA479" s="245"/>
      <c r="AB479" s="245"/>
      <c r="AC479" s="245"/>
    </row>
    <row r="480" customFormat="false" ht="15" hidden="false" customHeight="true" outlineLevel="0" collapsed="false">
      <c r="A480" s="245"/>
      <c r="B480" s="625"/>
      <c r="C480" s="245"/>
      <c r="D480" s="625"/>
      <c r="E480" s="245"/>
      <c r="F480" s="625"/>
      <c r="G480" s="625"/>
      <c r="H480" s="625"/>
      <c r="I480" s="625"/>
      <c r="J480" s="245"/>
      <c r="K480" s="245"/>
      <c r="L480" s="245"/>
      <c r="M480" s="245"/>
      <c r="N480" s="245"/>
      <c r="O480" s="245"/>
      <c r="P480" s="245"/>
      <c r="Q480" s="245"/>
      <c r="R480" s="245"/>
      <c r="S480" s="245"/>
      <c r="T480" s="245"/>
      <c r="U480" s="245"/>
      <c r="V480" s="245"/>
      <c r="W480" s="245"/>
      <c r="X480" s="245"/>
      <c r="Y480" s="245"/>
      <c r="Z480" s="245"/>
      <c r="AA480" s="245"/>
      <c r="AB480" s="245"/>
      <c r="AC480" s="245"/>
    </row>
    <row r="481" customFormat="false" ht="15" hidden="false" customHeight="true" outlineLevel="0" collapsed="false">
      <c r="A481" s="245"/>
      <c r="B481" s="625"/>
      <c r="C481" s="245"/>
      <c r="D481" s="625"/>
      <c r="E481" s="245"/>
      <c r="F481" s="625"/>
      <c r="G481" s="625"/>
      <c r="H481" s="625"/>
      <c r="I481" s="625"/>
      <c r="J481" s="245"/>
      <c r="K481" s="245"/>
      <c r="L481" s="245"/>
      <c r="M481" s="245"/>
      <c r="N481" s="245"/>
      <c r="O481" s="245"/>
      <c r="P481" s="245"/>
      <c r="Q481" s="245"/>
      <c r="R481" s="245"/>
      <c r="S481" s="245"/>
      <c r="T481" s="245"/>
      <c r="U481" s="245"/>
      <c r="V481" s="245"/>
      <c r="W481" s="245"/>
      <c r="X481" s="245"/>
      <c r="Y481" s="245"/>
      <c r="Z481" s="245"/>
      <c r="AA481" s="245"/>
      <c r="AB481" s="245"/>
      <c r="AC481" s="245"/>
    </row>
    <row r="482" customFormat="false" ht="15" hidden="false" customHeight="true" outlineLevel="0" collapsed="false">
      <c r="A482" s="245"/>
      <c r="B482" s="625"/>
      <c r="C482" s="245"/>
      <c r="D482" s="625"/>
      <c r="E482" s="245"/>
      <c r="F482" s="625"/>
      <c r="G482" s="625"/>
      <c r="H482" s="625"/>
      <c r="I482" s="625"/>
      <c r="J482" s="245"/>
      <c r="K482" s="245"/>
      <c r="L482" s="245"/>
      <c r="M482" s="245"/>
      <c r="N482" s="245"/>
      <c r="O482" s="245"/>
      <c r="P482" s="245"/>
      <c r="Q482" s="245"/>
      <c r="R482" s="245"/>
      <c r="S482" s="245"/>
      <c r="T482" s="245"/>
      <c r="U482" s="245"/>
      <c r="V482" s="245"/>
      <c r="W482" s="245"/>
      <c r="X482" s="245"/>
      <c r="Y482" s="245"/>
      <c r="Z482" s="245"/>
      <c r="AA482" s="245"/>
      <c r="AB482" s="245"/>
      <c r="AC482" s="245"/>
    </row>
    <row r="483" customFormat="false" ht="15" hidden="false" customHeight="true" outlineLevel="0" collapsed="false">
      <c r="A483" s="245"/>
      <c r="B483" s="625"/>
      <c r="C483" s="245"/>
      <c r="D483" s="625"/>
      <c r="E483" s="245"/>
      <c r="F483" s="625"/>
      <c r="G483" s="625"/>
      <c r="H483" s="625"/>
      <c r="I483" s="625"/>
      <c r="J483" s="245"/>
      <c r="K483" s="245"/>
      <c r="L483" s="245"/>
      <c r="M483" s="245"/>
      <c r="N483" s="245"/>
      <c r="O483" s="245"/>
      <c r="P483" s="245"/>
      <c r="Q483" s="245"/>
      <c r="R483" s="245"/>
      <c r="S483" s="245"/>
      <c r="T483" s="245"/>
      <c r="U483" s="245"/>
      <c r="V483" s="245"/>
      <c r="W483" s="245"/>
      <c r="X483" s="245"/>
      <c r="Y483" s="245"/>
      <c r="Z483" s="245"/>
      <c r="AA483" s="245"/>
      <c r="AB483" s="245"/>
      <c r="AC483" s="245"/>
    </row>
    <row r="484" customFormat="false" ht="15" hidden="false" customHeight="true" outlineLevel="0" collapsed="false">
      <c r="A484" s="245"/>
      <c r="B484" s="625"/>
      <c r="C484" s="245"/>
      <c r="D484" s="625"/>
      <c r="E484" s="245"/>
      <c r="F484" s="625"/>
      <c r="G484" s="625"/>
      <c r="H484" s="625"/>
      <c r="I484" s="625"/>
      <c r="J484" s="245"/>
      <c r="K484" s="245"/>
      <c r="L484" s="245"/>
      <c r="M484" s="245"/>
      <c r="N484" s="245"/>
      <c r="O484" s="245"/>
      <c r="P484" s="245"/>
      <c r="Q484" s="245"/>
      <c r="R484" s="245"/>
      <c r="S484" s="245"/>
      <c r="T484" s="245"/>
      <c r="U484" s="245"/>
      <c r="V484" s="245"/>
      <c r="W484" s="245"/>
      <c r="X484" s="245"/>
      <c r="Y484" s="245"/>
      <c r="Z484" s="245"/>
      <c r="AA484" s="245"/>
      <c r="AB484" s="245"/>
      <c r="AC484" s="245"/>
    </row>
    <row r="485" customFormat="false" ht="15" hidden="false" customHeight="true" outlineLevel="0" collapsed="false">
      <c r="A485" s="245"/>
      <c r="B485" s="625"/>
      <c r="C485" s="245"/>
      <c r="D485" s="625"/>
      <c r="E485" s="245"/>
      <c r="F485" s="625"/>
      <c r="G485" s="625"/>
      <c r="H485" s="625"/>
      <c r="I485" s="625"/>
      <c r="J485" s="245"/>
      <c r="K485" s="245"/>
      <c r="L485" s="245"/>
      <c r="M485" s="245"/>
      <c r="N485" s="245"/>
      <c r="O485" s="245"/>
      <c r="P485" s="245"/>
      <c r="Q485" s="245"/>
      <c r="R485" s="245"/>
      <c r="S485" s="245"/>
      <c r="T485" s="245"/>
      <c r="U485" s="245"/>
      <c r="V485" s="245"/>
      <c r="W485" s="245"/>
      <c r="X485" s="245"/>
      <c r="Y485" s="245"/>
      <c r="Z485" s="245"/>
      <c r="AA485" s="245"/>
      <c r="AB485" s="245"/>
      <c r="AC485" s="245"/>
    </row>
    <row r="486" customFormat="false" ht="15" hidden="false" customHeight="true" outlineLevel="0" collapsed="false">
      <c r="A486" s="245"/>
      <c r="B486" s="625"/>
      <c r="C486" s="245"/>
      <c r="D486" s="625"/>
      <c r="E486" s="245"/>
      <c r="F486" s="625"/>
      <c r="G486" s="625"/>
      <c r="H486" s="625"/>
      <c r="I486" s="625"/>
      <c r="J486" s="245"/>
      <c r="K486" s="245"/>
      <c r="L486" s="245"/>
      <c r="M486" s="245"/>
      <c r="N486" s="245"/>
      <c r="O486" s="245"/>
      <c r="P486" s="245"/>
      <c r="Q486" s="245"/>
      <c r="R486" s="245"/>
      <c r="S486" s="245"/>
      <c r="T486" s="245"/>
      <c r="U486" s="245"/>
      <c r="V486" s="245"/>
      <c r="W486" s="245"/>
      <c r="X486" s="245"/>
      <c r="Y486" s="245"/>
      <c r="Z486" s="245"/>
      <c r="AA486" s="245"/>
      <c r="AB486" s="245"/>
      <c r="AC486" s="245"/>
    </row>
    <row r="487" customFormat="false" ht="15" hidden="false" customHeight="true" outlineLevel="0" collapsed="false">
      <c r="A487" s="245"/>
      <c r="B487" s="625"/>
      <c r="C487" s="245"/>
      <c r="D487" s="625"/>
      <c r="E487" s="245"/>
      <c r="F487" s="625"/>
      <c r="G487" s="625"/>
      <c r="H487" s="625"/>
      <c r="I487" s="625"/>
      <c r="J487" s="245"/>
      <c r="K487" s="245"/>
      <c r="L487" s="245"/>
      <c r="M487" s="245"/>
      <c r="N487" s="245"/>
      <c r="O487" s="245"/>
      <c r="P487" s="245"/>
      <c r="Q487" s="245"/>
      <c r="R487" s="245"/>
      <c r="S487" s="245"/>
      <c r="T487" s="245"/>
      <c r="U487" s="245"/>
      <c r="V487" s="245"/>
      <c r="W487" s="245"/>
      <c r="X487" s="245"/>
      <c r="Y487" s="245"/>
      <c r="Z487" s="245"/>
      <c r="AA487" s="245"/>
      <c r="AB487" s="245"/>
      <c r="AC487" s="245"/>
    </row>
    <row r="488" customFormat="false" ht="15" hidden="false" customHeight="true" outlineLevel="0" collapsed="false">
      <c r="A488" s="245"/>
      <c r="B488" s="625"/>
      <c r="C488" s="245"/>
      <c r="D488" s="625"/>
      <c r="E488" s="245"/>
      <c r="F488" s="625"/>
      <c r="G488" s="625"/>
      <c r="H488" s="625"/>
      <c r="I488" s="625"/>
      <c r="J488" s="245"/>
      <c r="K488" s="245"/>
      <c r="L488" s="245"/>
      <c r="M488" s="245"/>
      <c r="N488" s="245"/>
      <c r="O488" s="245"/>
      <c r="P488" s="245"/>
      <c r="Q488" s="245"/>
      <c r="R488" s="245"/>
      <c r="S488" s="245"/>
      <c r="T488" s="245"/>
      <c r="U488" s="245"/>
      <c r="V488" s="245"/>
      <c r="W488" s="245"/>
      <c r="X488" s="245"/>
      <c r="Y488" s="245"/>
      <c r="Z488" s="245"/>
      <c r="AA488" s="245"/>
      <c r="AB488" s="245"/>
      <c r="AC488" s="245"/>
    </row>
    <row r="489" customFormat="false" ht="15" hidden="false" customHeight="true" outlineLevel="0" collapsed="false">
      <c r="A489" s="245"/>
      <c r="B489" s="625"/>
      <c r="C489" s="245"/>
      <c r="D489" s="625"/>
      <c r="E489" s="245"/>
      <c r="F489" s="625"/>
      <c r="G489" s="625"/>
      <c r="H489" s="625"/>
      <c r="I489" s="625"/>
      <c r="J489" s="245"/>
      <c r="K489" s="245"/>
      <c r="L489" s="245"/>
      <c r="M489" s="245"/>
      <c r="N489" s="245"/>
      <c r="O489" s="245"/>
      <c r="P489" s="245"/>
      <c r="Q489" s="245"/>
      <c r="R489" s="245"/>
      <c r="S489" s="245"/>
      <c r="T489" s="245"/>
      <c r="U489" s="245"/>
      <c r="V489" s="245"/>
      <c r="W489" s="245"/>
      <c r="X489" s="245"/>
      <c r="Y489" s="245"/>
      <c r="Z489" s="245"/>
      <c r="AA489" s="245"/>
      <c r="AB489" s="245"/>
      <c r="AC489" s="245"/>
    </row>
    <row r="490" customFormat="false" ht="15" hidden="false" customHeight="true" outlineLevel="0" collapsed="false">
      <c r="A490" s="245"/>
      <c r="B490" s="625"/>
      <c r="C490" s="245"/>
      <c r="D490" s="625"/>
      <c r="E490" s="245"/>
      <c r="F490" s="625"/>
      <c r="G490" s="625"/>
      <c r="H490" s="625"/>
      <c r="I490" s="625"/>
      <c r="J490" s="245"/>
      <c r="K490" s="245"/>
      <c r="L490" s="245"/>
      <c r="M490" s="245"/>
      <c r="N490" s="245"/>
      <c r="O490" s="245"/>
      <c r="P490" s="245"/>
      <c r="Q490" s="245"/>
      <c r="R490" s="245"/>
      <c r="S490" s="245"/>
      <c r="T490" s="245"/>
      <c r="U490" s="245"/>
      <c r="V490" s="245"/>
      <c r="W490" s="245"/>
      <c r="X490" s="245"/>
      <c r="Y490" s="245"/>
      <c r="Z490" s="245"/>
      <c r="AA490" s="245"/>
      <c r="AB490" s="245"/>
      <c r="AC490" s="245"/>
    </row>
    <row r="491" customFormat="false" ht="15" hidden="false" customHeight="true" outlineLevel="0" collapsed="false">
      <c r="A491" s="245"/>
      <c r="B491" s="625"/>
      <c r="C491" s="245"/>
      <c r="D491" s="625"/>
      <c r="E491" s="245"/>
      <c r="F491" s="625"/>
      <c r="G491" s="625"/>
      <c r="H491" s="625"/>
      <c r="I491" s="625"/>
      <c r="J491" s="245"/>
      <c r="K491" s="245"/>
      <c r="L491" s="245"/>
      <c r="M491" s="245"/>
      <c r="N491" s="245"/>
      <c r="O491" s="245"/>
      <c r="P491" s="245"/>
      <c r="Q491" s="245"/>
      <c r="R491" s="245"/>
      <c r="S491" s="245"/>
      <c r="T491" s="245"/>
      <c r="U491" s="245"/>
      <c r="V491" s="245"/>
      <c r="W491" s="245"/>
      <c r="X491" s="245"/>
      <c r="Y491" s="245"/>
      <c r="Z491" s="245"/>
      <c r="AA491" s="245"/>
      <c r="AB491" s="245"/>
      <c r="AC491" s="245"/>
    </row>
    <row r="492" customFormat="false" ht="15" hidden="false" customHeight="true" outlineLevel="0" collapsed="false">
      <c r="A492" s="245"/>
      <c r="B492" s="625"/>
      <c r="C492" s="245"/>
      <c r="D492" s="625"/>
      <c r="E492" s="245"/>
      <c r="F492" s="625"/>
      <c r="G492" s="625"/>
      <c r="H492" s="625"/>
      <c r="I492" s="625"/>
      <c r="J492" s="245"/>
      <c r="K492" s="245"/>
      <c r="L492" s="245"/>
      <c r="M492" s="245"/>
      <c r="N492" s="245"/>
      <c r="O492" s="245"/>
      <c r="P492" s="245"/>
      <c r="Q492" s="245"/>
      <c r="R492" s="245"/>
      <c r="S492" s="245"/>
      <c r="T492" s="245"/>
      <c r="U492" s="245"/>
      <c r="V492" s="245"/>
      <c r="W492" s="245"/>
      <c r="X492" s="245"/>
      <c r="Y492" s="245"/>
      <c r="Z492" s="245"/>
      <c r="AA492" s="245"/>
      <c r="AB492" s="245"/>
      <c r="AC492" s="245"/>
    </row>
    <row r="493" customFormat="false" ht="15" hidden="false" customHeight="true" outlineLevel="0" collapsed="false">
      <c r="A493" s="245"/>
      <c r="B493" s="625"/>
      <c r="C493" s="245"/>
      <c r="D493" s="625"/>
      <c r="E493" s="245"/>
      <c r="F493" s="625"/>
      <c r="G493" s="625"/>
      <c r="H493" s="625"/>
      <c r="I493" s="625"/>
      <c r="J493" s="245"/>
      <c r="K493" s="245"/>
      <c r="L493" s="245"/>
      <c r="M493" s="245"/>
      <c r="N493" s="245"/>
      <c r="O493" s="245"/>
      <c r="P493" s="245"/>
      <c r="Q493" s="245"/>
      <c r="R493" s="245"/>
      <c r="S493" s="245"/>
      <c r="T493" s="245"/>
      <c r="U493" s="245"/>
      <c r="V493" s="245"/>
      <c r="W493" s="245"/>
      <c r="X493" s="245"/>
      <c r="Y493" s="245"/>
      <c r="Z493" s="245"/>
      <c r="AA493" s="245"/>
      <c r="AB493" s="245"/>
      <c r="AC493" s="245"/>
    </row>
    <row r="494" customFormat="false" ht="15" hidden="false" customHeight="true" outlineLevel="0" collapsed="false">
      <c r="A494" s="245"/>
      <c r="B494" s="625"/>
      <c r="C494" s="245"/>
      <c r="D494" s="625"/>
      <c r="E494" s="245"/>
      <c r="F494" s="625"/>
      <c r="G494" s="625"/>
      <c r="H494" s="625"/>
      <c r="I494" s="625"/>
      <c r="J494" s="245"/>
      <c r="K494" s="245"/>
      <c r="L494" s="245"/>
      <c r="M494" s="245"/>
      <c r="N494" s="245"/>
      <c r="O494" s="245"/>
      <c r="P494" s="245"/>
      <c r="Q494" s="245"/>
      <c r="R494" s="245"/>
      <c r="S494" s="245"/>
      <c r="T494" s="245"/>
      <c r="U494" s="245"/>
      <c r="V494" s="245"/>
      <c r="W494" s="245"/>
      <c r="X494" s="245"/>
      <c r="Y494" s="245"/>
      <c r="Z494" s="245"/>
      <c r="AA494" s="245"/>
      <c r="AB494" s="245"/>
      <c r="AC494" s="245"/>
    </row>
    <row r="495" customFormat="false" ht="15" hidden="false" customHeight="true" outlineLevel="0" collapsed="false">
      <c r="A495" s="245"/>
      <c r="B495" s="625"/>
      <c r="C495" s="245"/>
      <c r="D495" s="625"/>
      <c r="E495" s="245"/>
      <c r="F495" s="625"/>
      <c r="G495" s="625"/>
      <c r="H495" s="625"/>
      <c r="I495" s="625"/>
      <c r="J495" s="245"/>
      <c r="K495" s="245"/>
      <c r="L495" s="245"/>
      <c r="M495" s="245"/>
      <c r="N495" s="245"/>
      <c r="O495" s="245"/>
      <c r="P495" s="245"/>
      <c r="Q495" s="245"/>
      <c r="R495" s="245"/>
      <c r="S495" s="245"/>
      <c r="T495" s="245"/>
      <c r="U495" s="245"/>
      <c r="V495" s="245"/>
      <c r="W495" s="245"/>
      <c r="X495" s="245"/>
      <c r="Y495" s="245"/>
      <c r="Z495" s="245"/>
      <c r="AA495" s="245"/>
      <c r="AB495" s="245"/>
      <c r="AC495" s="245"/>
    </row>
    <row r="496" customFormat="false" ht="15" hidden="false" customHeight="true" outlineLevel="0" collapsed="false">
      <c r="A496" s="245"/>
      <c r="B496" s="625"/>
      <c r="C496" s="245"/>
      <c r="D496" s="625"/>
      <c r="E496" s="245"/>
      <c r="F496" s="625"/>
      <c r="G496" s="625"/>
      <c r="H496" s="625"/>
      <c r="I496" s="625"/>
      <c r="J496" s="245"/>
      <c r="K496" s="245"/>
      <c r="L496" s="245"/>
      <c r="M496" s="245"/>
      <c r="N496" s="245"/>
      <c r="O496" s="245"/>
      <c r="P496" s="245"/>
      <c r="Q496" s="245"/>
      <c r="R496" s="245"/>
      <c r="S496" s="245"/>
      <c r="T496" s="245"/>
      <c r="U496" s="245"/>
      <c r="V496" s="245"/>
      <c r="W496" s="245"/>
      <c r="X496" s="245"/>
      <c r="Y496" s="245"/>
      <c r="Z496" s="245"/>
      <c r="AA496" s="245"/>
      <c r="AB496" s="245"/>
      <c r="AC496" s="245"/>
    </row>
    <row r="497" customFormat="false" ht="15" hidden="false" customHeight="true" outlineLevel="0" collapsed="false">
      <c r="A497" s="245"/>
      <c r="B497" s="625"/>
      <c r="C497" s="245"/>
      <c r="D497" s="625"/>
      <c r="E497" s="245"/>
      <c r="F497" s="625"/>
      <c r="G497" s="625"/>
      <c r="H497" s="625"/>
      <c r="I497" s="625"/>
      <c r="J497" s="245"/>
      <c r="K497" s="245"/>
      <c r="L497" s="245"/>
      <c r="M497" s="245"/>
      <c r="N497" s="245"/>
      <c r="O497" s="245"/>
      <c r="P497" s="245"/>
      <c r="Q497" s="245"/>
      <c r="R497" s="245"/>
      <c r="S497" s="245"/>
      <c r="T497" s="245"/>
      <c r="U497" s="245"/>
      <c r="V497" s="245"/>
      <c r="W497" s="245"/>
      <c r="X497" s="245"/>
      <c r="Y497" s="245"/>
      <c r="Z497" s="245"/>
      <c r="AA497" s="245"/>
      <c r="AB497" s="245"/>
      <c r="AC497" s="245"/>
    </row>
    <row r="498" customFormat="false" ht="15" hidden="false" customHeight="true" outlineLevel="0" collapsed="false">
      <c r="A498" s="245"/>
      <c r="B498" s="625"/>
      <c r="C498" s="245"/>
      <c r="D498" s="625"/>
      <c r="E498" s="245"/>
      <c r="F498" s="625"/>
      <c r="G498" s="625"/>
      <c r="H498" s="625"/>
      <c r="I498" s="625"/>
      <c r="J498" s="245"/>
      <c r="K498" s="245"/>
      <c r="L498" s="245"/>
      <c r="M498" s="245"/>
      <c r="N498" s="245"/>
      <c r="O498" s="245"/>
      <c r="P498" s="245"/>
      <c r="Q498" s="245"/>
      <c r="R498" s="245"/>
      <c r="S498" s="245"/>
      <c r="T498" s="245"/>
      <c r="U498" s="245"/>
      <c r="V498" s="245"/>
      <c r="W498" s="245"/>
      <c r="X498" s="245"/>
      <c r="Y498" s="245"/>
      <c r="Z498" s="245"/>
      <c r="AA498" s="245"/>
      <c r="AB498" s="245"/>
      <c r="AC498" s="245"/>
    </row>
    <row r="499" customFormat="false" ht="15" hidden="false" customHeight="true" outlineLevel="0" collapsed="false">
      <c r="A499" s="245"/>
      <c r="B499" s="625"/>
      <c r="C499" s="245"/>
      <c r="D499" s="625"/>
      <c r="E499" s="245"/>
      <c r="F499" s="625"/>
      <c r="G499" s="625"/>
      <c r="H499" s="625"/>
      <c r="I499" s="625"/>
      <c r="J499" s="245"/>
      <c r="K499" s="245"/>
      <c r="L499" s="245"/>
      <c r="M499" s="245"/>
      <c r="N499" s="245"/>
      <c r="O499" s="245"/>
      <c r="P499" s="245"/>
      <c r="Q499" s="245"/>
      <c r="R499" s="245"/>
      <c r="S499" s="245"/>
      <c r="T499" s="245"/>
      <c r="U499" s="245"/>
      <c r="V499" s="245"/>
      <c r="W499" s="245"/>
      <c r="X499" s="245"/>
      <c r="Y499" s="245"/>
      <c r="Z499" s="245"/>
      <c r="AA499" s="245"/>
      <c r="AB499" s="245"/>
      <c r="AC499" s="245"/>
    </row>
    <row r="500" customFormat="false" ht="15" hidden="false" customHeight="true" outlineLevel="0" collapsed="false">
      <c r="A500" s="245"/>
      <c r="B500" s="625"/>
      <c r="C500" s="245"/>
      <c r="D500" s="625"/>
      <c r="E500" s="245"/>
      <c r="F500" s="625"/>
      <c r="G500" s="625"/>
      <c r="H500" s="625"/>
      <c r="I500" s="625"/>
      <c r="J500" s="245"/>
      <c r="K500" s="245"/>
      <c r="L500" s="245"/>
      <c r="M500" s="245"/>
      <c r="N500" s="245"/>
      <c r="O500" s="245"/>
      <c r="P500" s="245"/>
      <c r="Q500" s="245"/>
      <c r="R500" s="245"/>
      <c r="S500" s="245"/>
      <c r="T500" s="245"/>
      <c r="U500" s="245"/>
      <c r="V500" s="245"/>
      <c r="W500" s="245"/>
      <c r="X500" s="245"/>
      <c r="Y500" s="245"/>
      <c r="Z500" s="245"/>
      <c r="AA500" s="245"/>
      <c r="AB500" s="245"/>
      <c r="AC500" s="245"/>
    </row>
    <row r="501" customFormat="false" ht="15" hidden="false" customHeight="true" outlineLevel="0" collapsed="false">
      <c r="A501" s="245"/>
      <c r="B501" s="625"/>
      <c r="C501" s="245"/>
      <c r="D501" s="625"/>
      <c r="E501" s="245"/>
      <c r="F501" s="625"/>
      <c r="G501" s="625"/>
      <c r="H501" s="625"/>
      <c r="I501" s="625"/>
      <c r="J501" s="245"/>
      <c r="K501" s="245"/>
      <c r="L501" s="245"/>
      <c r="M501" s="245"/>
      <c r="N501" s="245"/>
      <c r="O501" s="245"/>
      <c r="P501" s="245"/>
      <c r="Q501" s="245"/>
      <c r="R501" s="245"/>
      <c r="S501" s="245"/>
      <c r="T501" s="245"/>
      <c r="U501" s="245"/>
      <c r="V501" s="245"/>
      <c r="W501" s="245"/>
      <c r="X501" s="245"/>
      <c r="Y501" s="245"/>
      <c r="Z501" s="245"/>
      <c r="AA501" s="245"/>
      <c r="AB501" s="245"/>
      <c r="AC501" s="245"/>
    </row>
    <row r="502" customFormat="false" ht="15" hidden="false" customHeight="true" outlineLevel="0" collapsed="false">
      <c r="A502" s="245"/>
      <c r="B502" s="625"/>
      <c r="C502" s="245"/>
      <c r="D502" s="625"/>
      <c r="E502" s="245"/>
      <c r="F502" s="625"/>
      <c r="G502" s="625"/>
      <c r="H502" s="625"/>
      <c r="I502" s="625"/>
      <c r="J502" s="245"/>
      <c r="K502" s="245"/>
      <c r="L502" s="245"/>
      <c r="M502" s="245"/>
      <c r="N502" s="245"/>
      <c r="O502" s="245"/>
      <c r="P502" s="245"/>
      <c r="Q502" s="245"/>
      <c r="R502" s="245"/>
      <c r="S502" s="245"/>
      <c r="T502" s="245"/>
      <c r="U502" s="245"/>
      <c r="V502" s="245"/>
      <c r="W502" s="245"/>
      <c r="X502" s="245"/>
      <c r="Y502" s="245"/>
      <c r="Z502" s="245"/>
      <c r="AA502" s="245"/>
      <c r="AB502" s="245"/>
      <c r="AC502" s="245"/>
    </row>
    <row r="503" customFormat="false" ht="15" hidden="false" customHeight="true" outlineLevel="0" collapsed="false">
      <c r="A503" s="245"/>
      <c r="B503" s="625"/>
      <c r="C503" s="245"/>
      <c r="D503" s="625"/>
      <c r="E503" s="245"/>
      <c r="F503" s="625"/>
      <c r="G503" s="625"/>
      <c r="H503" s="625"/>
      <c r="I503" s="625"/>
      <c r="J503" s="245"/>
      <c r="K503" s="245"/>
      <c r="L503" s="245"/>
      <c r="M503" s="245"/>
      <c r="N503" s="245"/>
      <c r="O503" s="245"/>
      <c r="P503" s="245"/>
      <c r="Q503" s="245"/>
      <c r="R503" s="245"/>
      <c r="S503" s="245"/>
      <c r="T503" s="245"/>
      <c r="U503" s="245"/>
      <c r="V503" s="245"/>
      <c r="W503" s="245"/>
      <c r="X503" s="245"/>
      <c r="Y503" s="245"/>
      <c r="Z503" s="245"/>
      <c r="AA503" s="245"/>
      <c r="AB503" s="245"/>
      <c r="AC503" s="245"/>
    </row>
    <row r="504" customFormat="false" ht="15" hidden="false" customHeight="true" outlineLevel="0" collapsed="false">
      <c r="A504" s="245"/>
      <c r="B504" s="625"/>
      <c r="C504" s="245"/>
      <c r="D504" s="625"/>
      <c r="E504" s="245"/>
      <c r="F504" s="625"/>
      <c r="G504" s="625"/>
      <c r="H504" s="625"/>
      <c r="I504" s="625"/>
      <c r="J504" s="245"/>
      <c r="K504" s="245"/>
      <c r="L504" s="245"/>
      <c r="M504" s="245"/>
      <c r="N504" s="245"/>
      <c r="O504" s="245"/>
      <c r="P504" s="245"/>
      <c r="Q504" s="245"/>
      <c r="R504" s="245"/>
      <c r="S504" s="245"/>
      <c r="T504" s="245"/>
      <c r="U504" s="245"/>
      <c r="V504" s="245"/>
      <c r="W504" s="245"/>
      <c r="X504" s="245"/>
      <c r="Y504" s="245"/>
      <c r="Z504" s="245"/>
      <c r="AA504" s="245"/>
      <c r="AB504" s="245"/>
      <c r="AC504" s="245"/>
    </row>
    <row r="505" customFormat="false" ht="15" hidden="false" customHeight="true" outlineLevel="0" collapsed="false">
      <c r="A505" s="245"/>
      <c r="B505" s="625"/>
      <c r="C505" s="245"/>
      <c r="D505" s="625"/>
      <c r="E505" s="245"/>
      <c r="F505" s="625"/>
      <c r="G505" s="625"/>
      <c r="H505" s="625"/>
      <c r="I505" s="625"/>
      <c r="J505" s="245"/>
      <c r="K505" s="245"/>
      <c r="L505" s="245"/>
      <c r="M505" s="245"/>
      <c r="N505" s="245"/>
      <c r="O505" s="245"/>
      <c r="P505" s="245"/>
      <c r="Q505" s="245"/>
      <c r="R505" s="245"/>
      <c r="S505" s="245"/>
      <c r="T505" s="245"/>
      <c r="U505" s="245"/>
      <c r="V505" s="245"/>
      <c r="W505" s="245"/>
      <c r="X505" s="245"/>
      <c r="Y505" s="245"/>
      <c r="Z505" s="245"/>
      <c r="AA505" s="245"/>
      <c r="AB505" s="245"/>
      <c r="AC505" s="245"/>
    </row>
    <row r="506" customFormat="false" ht="15" hidden="false" customHeight="true" outlineLevel="0" collapsed="false">
      <c r="A506" s="245"/>
      <c r="B506" s="625"/>
      <c r="C506" s="245"/>
      <c r="D506" s="625"/>
      <c r="E506" s="245"/>
      <c r="F506" s="625"/>
      <c r="G506" s="625"/>
      <c r="H506" s="625"/>
      <c r="I506" s="625"/>
      <c r="J506" s="245"/>
      <c r="K506" s="245"/>
      <c r="L506" s="245"/>
      <c r="M506" s="245"/>
      <c r="N506" s="245"/>
      <c r="O506" s="245"/>
      <c r="P506" s="245"/>
      <c r="Q506" s="245"/>
      <c r="R506" s="245"/>
      <c r="S506" s="245"/>
      <c r="T506" s="245"/>
      <c r="U506" s="245"/>
      <c r="V506" s="245"/>
      <c r="W506" s="245"/>
      <c r="X506" s="245"/>
      <c r="Y506" s="245"/>
      <c r="Z506" s="245"/>
      <c r="AA506" s="245"/>
      <c r="AB506" s="245"/>
      <c r="AC506" s="245"/>
    </row>
    <row r="507" customFormat="false" ht="15" hidden="false" customHeight="true" outlineLevel="0" collapsed="false">
      <c r="A507" s="245"/>
      <c r="B507" s="625"/>
      <c r="C507" s="245"/>
      <c r="D507" s="625"/>
      <c r="E507" s="245"/>
      <c r="F507" s="625"/>
      <c r="G507" s="625"/>
      <c r="H507" s="625"/>
      <c r="I507" s="625"/>
      <c r="J507" s="245"/>
      <c r="K507" s="245"/>
      <c r="L507" s="245"/>
      <c r="M507" s="245"/>
      <c r="N507" s="245"/>
      <c r="O507" s="245"/>
      <c r="P507" s="245"/>
      <c r="Q507" s="245"/>
      <c r="R507" s="245"/>
      <c r="S507" s="245"/>
      <c r="T507" s="245"/>
      <c r="U507" s="245"/>
      <c r="V507" s="245"/>
      <c r="W507" s="245"/>
      <c r="X507" s="245"/>
      <c r="Y507" s="245"/>
      <c r="Z507" s="245"/>
      <c r="AA507" s="245"/>
      <c r="AB507" s="245"/>
      <c r="AC507" s="245"/>
    </row>
    <row r="508" customFormat="false" ht="15" hidden="false" customHeight="true" outlineLevel="0" collapsed="false">
      <c r="A508" s="245"/>
      <c r="B508" s="625"/>
      <c r="C508" s="245"/>
      <c r="D508" s="625"/>
      <c r="E508" s="245"/>
      <c r="F508" s="625"/>
      <c r="G508" s="625"/>
      <c r="H508" s="625"/>
      <c r="I508" s="625"/>
      <c r="J508" s="245"/>
      <c r="K508" s="245"/>
      <c r="L508" s="245"/>
      <c r="M508" s="245"/>
      <c r="N508" s="245"/>
      <c r="O508" s="245"/>
      <c r="P508" s="245"/>
      <c r="Q508" s="245"/>
      <c r="R508" s="245"/>
      <c r="S508" s="245"/>
      <c r="T508" s="245"/>
      <c r="U508" s="245"/>
      <c r="V508" s="245"/>
      <c r="W508" s="245"/>
      <c r="X508" s="245"/>
      <c r="Y508" s="245"/>
      <c r="Z508" s="245"/>
      <c r="AA508" s="245"/>
      <c r="AB508" s="245"/>
      <c r="AC508" s="245"/>
    </row>
    <row r="509" customFormat="false" ht="15" hidden="false" customHeight="true" outlineLevel="0" collapsed="false">
      <c r="A509" s="245"/>
      <c r="B509" s="625"/>
      <c r="C509" s="245"/>
      <c r="D509" s="625"/>
      <c r="E509" s="245"/>
      <c r="F509" s="625"/>
      <c r="G509" s="625"/>
      <c r="H509" s="625"/>
      <c r="I509" s="625"/>
      <c r="J509" s="245"/>
      <c r="K509" s="245"/>
      <c r="L509" s="245"/>
      <c r="M509" s="245"/>
      <c r="N509" s="245"/>
      <c r="O509" s="245"/>
      <c r="P509" s="245"/>
      <c r="Q509" s="245"/>
      <c r="R509" s="245"/>
      <c r="S509" s="245"/>
      <c r="T509" s="245"/>
      <c r="U509" s="245"/>
      <c r="V509" s="245"/>
      <c r="W509" s="245"/>
      <c r="X509" s="245"/>
      <c r="Y509" s="245"/>
      <c r="Z509" s="245"/>
      <c r="AA509" s="245"/>
      <c r="AB509" s="245"/>
      <c r="AC509" s="245"/>
    </row>
    <row r="510" customFormat="false" ht="15" hidden="false" customHeight="true" outlineLevel="0" collapsed="false">
      <c r="A510" s="245"/>
      <c r="B510" s="625"/>
      <c r="C510" s="245"/>
      <c r="D510" s="625"/>
      <c r="E510" s="245"/>
      <c r="F510" s="625"/>
      <c r="G510" s="625"/>
      <c r="H510" s="625"/>
      <c r="I510" s="625"/>
      <c r="J510" s="245"/>
      <c r="K510" s="245"/>
      <c r="L510" s="245"/>
      <c r="M510" s="245"/>
      <c r="N510" s="245"/>
      <c r="O510" s="245"/>
      <c r="P510" s="245"/>
      <c r="Q510" s="245"/>
      <c r="R510" s="245"/>
      <c r="S510" s="245"/>
      <c r="T510" s="245"/>
      <c r="U510" s="245"/>
      <c r="V510" s="245"/>
      <c r="W510" s="245"/>
      <c r="X510" s="245"/>
      <c r="Y510" s="245"/>
      <c r="Z510" s="245"/>
      <c r="AA510" s="245"/>
      <c r="AB510" s="245"/>
      <c r="AC510" s="245"/>
    </row>
    <row r="511" customFormat="false" ht="15" hidden="false" customHeight="true" outlineLevel="0" collapsed="false">
      <c r="A511" s="245"/>
      <c r="B511" s="625"/>
      <c r="C511" s="245"/>
      <c r="D511" s="625"/>
      <c r="E511" s="245"/>
      <c r="F511" s="625"/>
      <c r="G511" s="625"/>
      <c r="H511" s="625"/>
      <c r="I511" s="625"/>
      <c r="J511" s="245"/>
      <c r="K511" s="245"/>
      <c r="L511" s="245"/>
      <c r="M511" s="245"/>
      <c r="N511" s="245"/>
      <c r="O511" s="245"/>
      <c r="P511" s="245"/>
      <c r="Q511" s="245"/>
      <c r="R511" s="245"/>
      <c r="S511" s="245"/>
      <c r="T511" s="245"/>
      <c r="U511" s="245"/>
      <c r="V511" s="245"/>
      <c r="W511" s="245"/>
      <c r="X511" s="245"/>
      <c r="Y511" s="245"/>
      <c r="Z511" s="245"/>
      <c r="AA511" s="245"/>
      <c r="AB511" s="245"/>
      <c r="AC511" s="245"/>
    </row>
    <row r="512" customFormat="false" ht="15" hidden="false" customHeight="true" outlineLevel="0" collapsed="false">
      <c r="A512" s="245"/>
      <c r="B512" s="625"/>
      <c r="C512" s="245"/>
      <c r="D512" s="625"/>
      <c r="E512" s="245"/>
      <c r="F512" s="625"/>
      <c r="G512" s="625"/>
      <c r="H512" s="625"/>
      <c r="I512" s="625"/>
      <c r="J512" s="245"/>
      <c r="K512" s="245"/>
      <c r="L512" s="245"/>
      <c r="M512" s="245"/>
      <c r="N512" s="245"/>
      <c r="O512" s="245"/>
      <c r="P512" s="245"/>
      <c r="Q512" s="245"/>
      <c r="R512" s="245"/>
      <c r="S512" s="245"/>
      <c r="T512" s="245"/>
      <c r="U512" s="245"/>
      <c r="V512" s="245"/>
      <c r="W512" s="245"/>
      <c r="X512" s="245"/>
      <c r="Y512" s="245"/>
      <c r="Z512" s="245"/>
      <c r="AA512" s="245"/>
      <c r="AB512" s="245"/>
      <c r="AC512" s="245"/>
    </row>
    <row r="513" customFormat="false" ht="15" hidden="false" customHeight="true" outlineLevel="0" collapsed="false">
      <c r="A513" s="245"/>
      <c r="B513" s="625"/>
      <c r="C513" s="245"/>
      <c r="D513" s="625"/>
      <c r="E513" s="245"/>
      <c r="F513" s="625"/>
      <c r="G513" s="625"/>
      <c r="H513" s="625"/>
      <c r="I513" s="625"/>
      <c r="J513" s="245"/>
      <c r="K513" s="245"/>
      <c r="L513" s="245"/>
      <c r="M513" s="245"/>
      <c r="N513" s="245"/>
      <c r="O513" s="245"/>
      <c r="P513" s="245"/>
      <c r="Q513" s="245"/>
      <c r="R513" s="245"/>
      <c r="S513" s="245"/>
      <c r="T513" s="245"/>
      <c r="U513" s="245"/>
      <c r="V513" s="245"/>
      <c r="W513" s="245"/>
      <c r="X513" s="245"/>
      <c r="Y513" s="245"/>
      <c r="Z513" s="245"/>
      <c r="AA513" s="245"/>
      <c r="AB513" s="245"/>
      <c r="AC513" s="245"/>
    </row>
    <row r="514" customFormat="false" ht="15" hidden="false" customHeight="true" outlineLevel="0" collapsed="false">
      <c r="A514" s="245"/>
      <c r="B514" s="625"/>
      <c r="C514" s="245"/>
      <c r="D514" s="625"/>
      <c r="E514" s="245"/>
      <c r="F514" s="625"/>
      <c r="G514" s="625"/>
      <c r="H514" s="625"/>
      <c r="I514" s="625"/>
      <c r="J514" s="245"/>
      <c r="K514" s="245"/>
      <c r="L514" s="245"/>
      <c r="M514" s="245"/>
      <c r="N514" s="245"/>
      <c r="O514" s="245"/>
      <c r="P514" s="245"/>
      <c r="Q514" s="245"/>
      <c r="R514" s="245"/>
      <c r="S514" s="245"/>
      <c r="T514" s="245"/>
      <c r="U514" s="245"/>
      <c r="V514" s="245"/>
      <c r="W514" s="245"/>
      <c r="X514" s="245"/>
      <c r="Y514" s="245"/>
      <c r="Z514" s="245"/>
      <c r="AA514" s="245"/>
      <c r="AB514" s="245"/>
      <c r="AC514" s="245"/>
    </row>
    <row r="515" customFormat="false" ht="15" hidden="false" customHeight="true" outlineLevel="0" collapsed="false">
      <c r="A515" s="245"/>
      <c r="B515" s="625"/>
      <c r="C515" s="245"/>
      <c r="D515" s="625"/>
      <c r="E515" s="245"/>
      <c r="F515" s="625"/>
      <c r="G515" s="625"/>
      <c r="H515" s="625"/>
      <c r="I515" s="625"/>
      <c r="J515" s="245"/>
      <c r="K515" s="245"/>
      <c r="L515" s="245"/>
      <c r="M515" s="245"/>
      <c r="N515" s="245"/>
      <c r="O515" s="245"/>
      <c r="P515" s="245"/>
      <c r="Q515" s="245"/>
      <c r="R515" s="245"/>
      <c r="S515" s="245"/>
      <c r="T515" s="245"/>
      <c r="U515" s="245"/>
      <c r="V515" s="245"/>
      <c r="W515" s="245"/>
      <c r="X515" s="245"/>
      <c r="Y515" s="245"/>
      <c r="Z515" s="245"/>
      <c r="AA515" s="245"/>
      <c r="AB515" s="245"/>
      <c r="AC515" s="245"/>
    </row>
    <row r="516" customFormat="false" ht="15" hidden="false" customHeight="true" outlineLevel="0" collapsed="false">
      <c r="A516" s="245"/>
      <c r="B516" s="625"/>
      <c r="C516" s="245"/>
      <c r="D516" s="625"/>
      <c r="E516" s="245"/>
      <c r="F516" s="625"/>
      <c r="G516" s="625"/>
      <c r="H516" s="625"/>
      <c r="I516" s="625"/>
      <c r="J516" s="245"/>
      <c r="K516" s="245"/>
      <c r="L516" s="245"/>
      <c r="M516" s="245"/>
      <c r="N516" s="245"/>
      <c r="O516" s="245"/>
      <c r="P516" s="245"/>
      <c r="Q516" s="245"/>
      <c r="R516" s="245"/>
      <c r="S516" s="245"/>
      <c r="T516" s="245"/>
      <c r="U516" s="245"/>
      <c r="V516" s="245"/>
      <c r="W516" s="245"/>
      <c r="X516" s="245"/>
      <c r="Y516" s="245"/>
      <c r="Z516" s="245"/>
      <c r="AA516" s="245"/>
      <c r="AB516" s="245"/>
      <c r="AC516" s="245"/>
    </row>
    <row r="517" customFormat="false" ht="15" hidden="false" customHeight="true" outlineLevel="0" collapsed="false">
      <c r="A517" s="245"/>
      <c r="B517" s="625"/>
      <c r="C517" s="245"/>
      <c r="D517" s="625"/>
      <c r="E517" s="245"/>
      <c r="F517" s="625"/>
      <c r="G517" s="625"/>
      <c r="H517" s="625"/>
      <c r="I517" s="625"/>
      <c r="J517" s="245"/>
      <c r="K517" s="245"/>
      <c r="L517" s="245"/>
      <c r="M517" s="245"/>
      <c r="N517" s="245"/>
      <c r="O517" s="245"/>
      <c r="P517" s="245"/>
      <c r="Q517" s="245"/>
      <c r="R517" s="245"/>
      <c r="S517" s="245"/>
      <c r="T517" s="245"/>
      <c r="U517" s="245"/>
      <c r="V517" s="245"/>
      <c r="W517" s="245"/>
      <c r="X517" s="245"/>
      <c r="Y517" s="245"/>
      <c r="Z517" s="245"/>
      <c r="AA517" s="245"/>
      <c r="AB517" s="245"/>
      <c r="AC517" s="245"/>
    </row>
    <row r="518" customFormat="false" ht="15" hidden="false" customHeight="true" outlineLevel="0" collapsed="false">
      <c r="A518" s="245"/>
      <c r="B518" s="625"/>
      <c r="C518" s="245"/>
      <c r="D518" s="625"/>
      <c r="E518" s="245"/>
      <c r="F518" s="625"/>
      <c r="G518" s="625"/>
      <c r="H518" s="625"/>
      <c r="I518" s="625"/>
      <c r="J518" s="245"/>
      <c r="K518" s="245"/>
      <c r="L518" s="245"/>
      <c r="M518" s="245"/>
      <c r="N518" s="245"/>
      <c r="O518" s="245"/>
      <c r="P518" s="245"/>
      <c r="Q518" s="245"/>
      <c r="R518" s="245"/>
      <c r="S518" s="245"/>
      <c r="T518" s="245"/>
      <c r="U518" s="245"/>
      <c r="V518" s="245"/>
      <c r="W518" s="245"/>
      <c r="X518" s="245"/>
      <c r="Y518" s="245"/>
      <c r="Z518" s="245"/>
      <c r="AA518" s="245"/>
      <c r="AB518" s="245"/>
      <c r="AC518" s="245"/>
    </row>
    <row r="519" customFormat="false" ht="15" hidden="false" customHeight="true" outlineLevel="0" collapsed="false">
      <c r="A519" s="245"/>
      <c r="B519" s="625"/>
      <c r="C519" s="245"/>
      <c r="D519" s="625"/>
      <c r="E519" s="245"/>
      <c r="F519" s="625"/>
      <c r="G519" s="625"/>
      <c r="H519" s="625"/>
      <c r="I519" s="625"/>
      <c r="J519" s="245"/>
      <c r="K519" s="245"/>
      <c r="L519" s="245"/>
      <c r="M519" s="245"/>
      <c r="N519" s="245"/>
      <c r="O519" s="245"/>
      <c r="P519" s="245"/>
      <c r="Q519" s="245"/>
      <c r="R519" s="245"/>
      <c r="S519" s="245"/>
      <c r="T519" s="245"/>
      <c r="U519" s="245"/>
      <c r="V519" s="245"/>
      <c r="W519" s="245"/>
      <c r="X519" s="245"/>
      <c r="Y519" s="245"/>
      <c r="Z519" s="245"/>
      <c r="AA519" s="245"/>
      <c r="AB519" s="245"/>
      <c r="AC519" s="245"/>
    </row>
    <row r="520" customFormat="false" ht="15" hidden="false" customHeight="true" outlineLevel="0" collapsed="false">
      <c r="A520" s="245"/>
      <c r="B520" s="625"/>
      <c r="C520" s="245"/>
      <c r="D520" s="625"/>
      <c r="E520" s="245"/>
      <c r="F520" s="625"/>
      <c r="G520" s="625"/>
      <c r="H520" s="625"/>
      <c r="I520" s="625"/>
      <c r="J520" s="245"/>
      <c r="K520" s="245"/>
      <c r="L520" s="245"/>
      <c r="M520" s="245"/>
      <c r="N520" s="245"/>
      <c r="O520" s="245"/>
      <c r="P520" s="245"/>
      <c r="Q520" s="245"/>
      <c r="R520" s="245"/>
      <c r="S520" s="245"/>
      <c r="T520" s="245"/>
      <c r="U520" s="245"/>
      <c r="V520" s="245"/>
      <c r="W520" s="245"/>
      <c r="X520" s="245"/>
      <c r="Y520" s="245"/>
      <c r="Z520" s="245"/>
      <c r="AA520" s="245"/>
      <c r="AB520" s="245"/>
      <c r="AC520" s="245"/>
    </row>
    <row r="521" customFormat="false" ht="15" hidden="false" customHeight="true" outlineLevel="0" collapsed="false">
      <c r="A521" s="245"/>
      <c r="B521" s="625"/>
      <c r="C521" s="245"/>
      <c r="D521" s="625"/>
      <c r="E521" s="245"/>
      <c r="F521" s="625"/>
      <c r="G521" s="625"/>
      <c r="H521" s="625"/>
      <c r="I521" s="625"/>
      <c r="J521" s="245"/>
      <c r="K521" s="245"/>
      <c r="L521" s="245"/>
      <c r="M521" s="245"/>
      <c r="N521" s="245"/>
      <c r="O521" s="245"/>
      <c r="P521" s="245"/>
      <c r="Q521" s="245"/>
      <c r="R521" s="245"/>
      <c r="S521" s="245"/>
      <c r="T521" s="245"/>
      <c r="U521" s="245"/>
      <c r="V521" s="245"/>
      <c r="W521" s="245"/>
      <c r="X521" s="245"/>
      <c r="Y521" s="245"/>
      <c r="Z521" s="245"/>
      <c r="AA521" s="245"/>
      <c r="AB521" s="245"/>
      <c r="AC521" s="245"/>
    </row>
    <row r="522" customFormat="false" ht="15" hidden="false" customHeight="true" outlineLevel="0" collapsed="false">
      <c r="A522" s="245"/>
      <c r="B522" s="625"/>
      <c r="C522" s="245"/>
      <c r="D522" s="625"/>
      <c r="E522" s="245"/>
      <c r="F522" s="625"/>
      <c r="G522" s="625"/>
      <c r="H522" s="625"/>
      <c r="I522" s="625"/>
      <c r="J522" s="245"/>
      <c r="K522" s="245"/>
      <c r="L522" s="245"/>
      <c r="M522" s="245"/>
      <c r="N522" s="245"/>
      <c r="O522" s="245"/>
      <c r="P522" s="245"/>
      <c r="Q522" s="245"/>
      <c r="R522" s="245"/>
      <c r="S522" s="245"/>
      <c r="T522" s="245"/>
      <c r="U522" s="245"/>
      <c r="V522" s="245"/>
      <c r="W522" s="245"/>
      <c r="X522" s="245"/>
      <c r="Y522" s="245"/>
      <c r="Z522" s="245"/>
      <c r="AA522" s="245"/>
      <c r="AB522" s="245"/>
      <c r="AC522" s="245"/>
    </row>
    <row r="523" customFormat="false" ht="15" hidden="false" customHeight="true" outlineLevel="0" collapsed="false">
      <c r="A523" s="245"/>
      <c r="B523" s="625"/>
      <c r="C523" s="245"/>
      <c r="D523" s="625"/>
      <c r="E523" s="245"/>
      <c r="F523" s="625"/>
      <c r="G523" s="625"/>
      <c r="H523" s="625"/>
      <c r="I523" s="625"/>
      <c r="J523" s="245"/>
      <c r="K523" s="245"/>
      <c r="L523" s="245"/>
      <c r="M523" s="245"/>
      <c r="N523" s="245"/>
      <c r="O523" s="245"/>
      <c r="P523" s="245"/>
      <c r="Q523" s="245"/>
      <c r="R523" s="245"/>
      <c r="S523" s="245"/>
      <c r="T523" s="245"/>
      <c r="U523" s="245"/>
      <c r="V523" s="245"/>
      <c r="W523" s="245"/>
      <c r="X523" s="245"/>
      <c r="Y523" s="245"/>
      <c r="Z523" s="245"/>
      <c r="AA523" s="245"/>
      <c r="AB523" s="245"/>
      <c r="AC523" s="245"/>
    </row>
    <row r="524" customFormat="false" ht="15" hidden="false" customHeight="true" outlineLevel="0" collapsed="false">
      <c r="A524" s="245"/>
      <c r="B524" s="625"/>
      <c r="C524" s="245"/>
      <c r="D524" s="625"/>
      <c r="E524" s="245"/>
      <c r="F524" s="625"/>
      <c r="G524" s="625"/>
      <c r="H524" s="625"/>
      <c r="I524" s="625"/>
      <c r="J524" s="245"/>
      <c r="K524" s="245"/>
      <c r="L524" s="245"/>
      <c r="M524" s="245"/>
      <c r="N524" s="245"/>
      <c r="O524" s="245"/>
      <c r="P524" s="245"/>
      <c r="Q524" s="245"/>
      <c r="R524" s="245"/>
      <c r="S524" s="245"/>
      <c r="T524" s="245"/>
      <c r="U524" s="245"/>
      <c r="V524" s="245"/>
      <c r="W524" s="245"/>
      <c r="X524" s="245"/>
      <c r="Y524" s="245"/>
      <c r="Z524" s="245"/>
      <c r="AA524" s="245"/>
      <c r="AB524" s="245"/>
      <c r="AC524" s="245"/>
    </row>
    <row r="525" customFormat="false" ht="15" hidden="false" customHeight="true" outlineLevel="0" collapsed="false">
      <c r="A525" s="245"/>
      <c r="B525" s="625"/>
      <c r="C525" s="245"/>
      <c r="D525" s="625"/>
      <c r="E525" s="245"/>
      <c r="F525" s="625"/>
      <c r="G525" s="625"/>
      <c r="H525" s="625"/>
      <c r="I525" s="625"/>
      <c r="J525" s="245"/>
      <c r="K525" s="245"/>
      <c r="L525" s="245"/>
      <c r="M525" s="245"/>
      <c r="N525" s="245"/>
      <c r="O525" s="245"/>
      <c r="P525" s="245"/>
      <c r="Q525" s="245"/>
      <c r="R525" s="245"/>
      <c r="S525" s="245"/>
      <c r="T525" s="245"/>
      <c r="U525" s="245"/>
      <c r="V525" s="245"/>
      <c r="W525" s="245"/>
      <c r="X525" s="245"/>
      <c r="Y525" s="245"/>
      <c r="Z525" s="245"/>
      <c r="AA525" s="245"/>
      <c r="AB525" s="245"/>
      <c r="AC525" s="245"/>
    </row>
    <row r="526" customFormat="false" ht="15" hidden="false" customHeight="true" outlineLevel="0" collapsed="false">
      <c r="A526" s="245"/>
      <c r="B526" s="625"/>
      <c r="C526" s="245"/>
      <c r="D526" s="625"/>
      <c r="E526" s="245"/>
      <c r="F526" s="625"/>
      <c r="G526" s="625"/>
      <c r="H526" s="625"/>
      <c r="I526" s="625"/>
      <c r="J526" s="245"/>
      <c r="K526" s="245"/>
      <c r="L526" s="245"/>
      <c r="M526" s="245"/>
      <c r="N526" s="245"/>
      <c r="O526" s="245"/>
      <c r="P526" s="245"/>
      <c r="Q526" s="245"/>
      <c r="R526" s="245"/>
      <c r="S526" s="245"/>
      <c r="T526" s="245"/>
      <c r="U526" s="245"/>
      <c r="V526" s="245"/>
      <c r="W526" s="245"/>
      <c r="X526" s="245"/>
      <c r="Y526" s="245"/>
      <c r="Z526" s="245"/>
      <c r="AA526" s="245"/>
      <c r="AB526" s="245"/>
      <c r="AC526" s="245"/>
    </row>
    <row r="527" customFormat="false" ht="15" hidden="false" customHeight="true" outlineLevel="0" collapsed="false">
      <c r="A527" s="245"/>
      <c r="B527" s="625"/>
      <c r="C527" s="245"/>
      <c r="D527" s="625"/>
      <c r="E527" s="245"/>
      <c r="F527" s="625"/>
      <c r="G527" s="625"/>
      <c r="H527" s="625"/>
      <c r="I527" s="625"/>
      <c r="J527" s="245"/>
      <c r="K527" s="245"/>
      <c r="L527" s="245"/>
      <c r="M527" s="245"/>
      <c r="N527" s="245"/>
      <c r="O527" s="245"/>
      <c r="P527" s="245"/>
      <c r="Q527" s="245"/>
      <c r="R527" s="245"/>
      <c r="S527" s="245"/>
      <c r="T527" s="245"/>
      <c r="U527" s="245"/>
      <c r="V527" s="245"/>
      <c r="W527" s="245"/>
      <c r="X527" s="245"/>
      <c r="Y527" s="245"/>
      <c r="Z527" s="245"/>
      <c r="AA527" s="245"/>
      <c r="AB527" s="245"/>
      <c r="AC527" s="245"/>
    </row>
    <row r="528" customFormat="false" ht="15" hidden="false" customHeight="true" outlineLevel="0" collapsed="false">
      <c r="A528" s="245"/>
      <c r="B528" s="625"/>
      <c r="C528" s="245"/>
      <c r="D528" s="625"/>
      <c r="E528" s="245"/>
      <c r="F528" s="625"/>
      <c r="G528" s="625"/>
      <c r="H528" s="625"/>
      <c r="I528" s="625"/>
      <c r="J528" s="245"/>
      <c r="K528" s="245"/>
      <c r="L528" s="245"/>
      <c r="M528" s="245"/>
      <c r="N528" s="245"/>
      <c r="O528" s="245"/>
      <c r="P528" s="245"/>
      <c r="Q528" s="245"/>
      <c r="R528" s="245"/>
      <c r="S528" s="245"/>
      <c r="T528" s="245"/>
      <c r="U528" s="245"/>
      <c r="V528" s="245"/>
      <c r="W528" s="245"/>
      <c r="X528" s="245"/>
      <c r="Y528" s="245"/>
      <c r="Z528" s="245"/>
      <c r="AA528" s="245"/>
      <c r="AB528" s="245"/>
      <c r="AC528" s="245"/>
    </row>
    <row r="529" customFormat="false" ht="15" hidden="false" customHeight="true" outlineLevel="0" collapsed="false">
      <c r="A529" s="245"/>
      <c r="B529" s="625"/>
      <c r="C529" s="245"/>
      <c r="D529" s="625"/>
      <c r="E529" s="245"/>
      <c r="F529" s="625"/>
      <c r="G529" s="625"/>
      <c r="H529" s="625"/>
      <c r="I529" s="625"/>
      <c r="J529" s="245"/>
      <c r="K529" s="245"/>
      <c r="L529" s="245"/>
      <c r="M529" s="245"/>
      <c r="N529" s="245"/>
      <c r="O529" s="245"/>
      <c r="P529" s="245"/>
      <c r="Q529" s="245"/>
      <c r="R529" s="245"/>
      <c r="S529" s="245"/>
      <c r="T529" s="245"/>
      <c r="U529" s="245"/>
      <c r="V529" s="245"/>
      <c r="W529" s="245"/>
      <c r="X529" s="245"/>
      <c r="Y529" s="245"/>
      <c r="Z529" s="245"/>
      <c r="AA529" s="245"/>
      <c r="AB529" s="245"/>
      <c r="AC529" s="245"/>
    </row>
    <row r="530" customFormat="false" ht="15" hidden="false" customHeight="true" outlineLevel="0" collapsed="false">
      <c r="A530" s="245"/>
      <c r="B530" s="625"/>
      <c r="C530" s="245"/>
      <c r="D530" s="625"/>
      <c r="E530" s="245"/>
      <c r="F530" s="625"/>
      <c r="G530" s="625"/>
      <c r="H530" s="625"/>
      <c r="I530" s="625"/>
      <c r="J530" s="245"/>
      <c r="K530" s="245"/>
      <c r="L530" s="245"/>
      <c r="M530" s="245"/>
      <c r="N530" s="245"/>
      <c r="O530" s="245"/>
      <c r="P530" s="245"/>
      <c r="Q530" s="245"/>
      <c r="R530" s="245"/>
      <c r="S530" s="245"/>
      <c r="T530" s="245"/>
      <c r="U530" s="245"/>
      <c r="V530" s="245"/>
      <c r="W530" s="245"/>
      <c r="X530" s="245"/>
      <c r="Y530" s="245"/>
      <c r="Z530" s="245"/>
      <c r="AA530" s="245"/>
      <c r="AB530" s="245"/>
      <c r="AC530" s="245"/>
    </row>
    <row r="531" customFormat="false" ht="15" hidden="false" customHeight="true" outlineLevel="0" collapsed="false">
      <c r="A531" s="245"/>
      <c r="B531" s="625"/>
      <c r="C531" s="245"/>
      <c r="D531" s="625"/>
      <c r="E531" s="245"/>
      <c r="F531" s="625"/>
      <c r="G531" s="625"/>
      <c r="H531" s="625"/>
      <c r="I531" s="625"/>
      <c r="J531" s="245"/>
      <c r="K531" s="245"/>
      <c r="L531" s="245"/>
      <c r="M531" s="245"/>
      <c r="N531" s="245"/>
      <c r="O531" s="245"/>
      <c r="P531" s="245"/>
      <c r="Q531" s="245"/>
      <c r="R531" s="245"/>
      <c r="S531" s="245"/>
      <c r="T531" s="245"/>
      <c r="U531" s="245"/>
      <c r="V531" s="245"/>
      <c r="W531" s="245"/>
      <c r="X531" s="245"/>
      <c r="Y531" s="245"/>
      <c r="Z531" s="245"/>
      <c r="AA531" s="245"/>
      <c r="AB531" s="245"/>
      <c r="AC531" s="245"/>
    </row>
    <row r="532" customFormat="false" ht="15" hidden="false" customHeight="true" outlineLevel="0" collapsed="false">
      <c r="A532" s="245"/>
      <c r="B532" s="625"/>
      <c r="C532" s="245"/>
      <c r="D532" s="625"/>
      <c r="E532" s="245"/>
      <c r="F532" s="625"/>
      <c r="G532" s="625"/>
      <c r="H532" s="625"/>
      <c r="I532" s="625"/>
      <c r="J532" s="245"/>
      <c r="K532" s="245"/>
      <c r="L532" s="245"/>
      <c r="M532" s="245"/>
      <c r="N532" s="245"/>
      <c r="O532" s="245"/>
      <c r="P532" s="245"/>
      <c r="Q532" s="245"/>
      <c r="R532" s="245"/>
      <c r="S532" s="245"/>
      <c r="T532" s="245"/>
      <c r="U532" s="245"/>
      <c r="V532" s="245"/>
      <c r="W532" s="245"/>
      <c r="X532" s="245"/>
      <c r="Y532" s="245"/>
      <c r="Z532" s="245"/>
      <c r="AA532" s="245"/>
      <c r="AB532" s="245"/>
      <c r="AC532" s="245"/>
    </row>
    <row r="533" customFormat="false" ht="15" hidden="false" customHeight="true" outlineLevel="0" collapsed="false">
      <c r="A533" s="245"/>
      <c r="B533" s="625"/>
      <c r="C533" s="245"/>
      <c r="D533" s="625"/>
      <c r="E533" s="245"/>
      <c r="F533" s="625"/>
      <c r="G533" s="625"/>
      <c r="H533" s="625"/>
      <c r="I533" s="625"/>
      <c r="J533" s="245"/>
      <c r="K533" s="245"/>
      <c r="L533" s="245"/>
      <c r="M533" s="245"/>
      <c r="N533" s="245"/>
      <c r="O533" s="245"/>
      <c r="P533" s="245"/>
      <c r="Q533" s="245"/>
      <c r="R533" s="245"/>
      <c r="S533" s="245"/>
      <c r="T533" s="245"/>
      <c r="U533" s="245"/>
      <c r="V533" s="245"/>
      <c r="W533" s="245"/>
      <c r="X533" s="245"/>
      <c r="Y533" s="245"/>
      <c r="Z533" s="245"/>
      <c r="AA533" s="245"/>
      <c r="AB533" s="245"/>
      <c r="AC533" s="245"/>
    </row>
    <row r="534" customFormat="false" ht="15" hidden="false" customHeight="true" outlineLevel="0" collapsed="false">
      <c r="A534" s="245"/>
      <c r="B534" s="625"/>
      <c r="C534" s="245"/>
      <c r="D534" s="625"/>
      <c r="E534" s="245"/>
      <c r="F534" s="625"/>
      <c r="G534" s="625"/>
      <c r="H534" s="625"/>
      <c r="I534" s="625"/>
      <c r="J534" s="245"/>
      <c r="K534" s="245"/>
      <c r="L534" s="245"/>
      <c r="M534" s="245"/>
      <c r="N534" s="245"/>
      <c r="O534" s="245"/>
      <c r="P534" s="245"/>
      <c r="Q534" s="245"/>
      <c r="R534" s="245"/>
      <c r="S534" s="245"/>
      <c r="T534" s="245"/>
      <c r="U534" s="245"/>
      <c r="V534" s="245"/>
      <c r="W534" s="245"/>
      <c r="X534" s="245"/>
      <c r="Y534" s="245"/>
      <c r="Z534" s="245"/>
      <c r="AA534" s="245"/>
      <c r="AB534" s="245"/>
      <c r="AC534" s="245"/>
    </row>
    <row r="535" customFormat="false" ht="15" hidden="false" customHeight="true" outlineLevel="0" collapsed="false">
      <c r="A535" s="245"/>
      <c r="B535" s="625"/>
      <c r="C535" s="245"/>
      <c r="D535" s="625"/>
      <c r="E535" s="245"/>
      <c r="F535" s="625"/>
      <c r="G535" s="625"/>
      <c r="H535" s="625"/>
      <c r="I535" s="625"/>
      <c r="J535" s="245"/>
      <c r="K535" s="245"/>
      <c r="L535" s="245"/>
      <c r="M535" s="245"/>
      <c r="N535" s="245"/>
      <c r="O535" s="245"/>
      <c r="P535" s="245"/>
      <c r="Q535" s="245"/>
      <c r="R535" s="245"/>
      <c r="S535" s="245"/>
      <c r="T535" s="245"/>
      <c r="U535" s="245"/>
      <c r="V535" s="245"/>
      <c r="W535" s="245"/>
      <c r="X535" s="245"/>
      <c r="Y535" s="245"/>
      <c r="Z535" s="245"/>
      <c r="AA535" s="245"/>
      <c r="AB535" s="245"/>
      <c r="AC535" s="245"/>
    </row>
    <row r="536" customFormat="false" ht="15" hidden="false" customHeight="true" outlineLevel="0" collapsed="false">
      <c r="A536" s="245"/>
      <c r="B536" s="625"/>
      <c r="C536" s="245"/>
      <c r="D536" s="625"/>
      <c r="E536" s="245"/>
      <c r="F536" s="625"/>
      <c r="G536" s="625"/>
      <c r="H536" s="625"/>
      <c r="I536" s="625"/>
      <c r="J536" s="245"/>
      <c r="K536" s="245"/>
      <c r="L536" s="245"/>
      <c r="M536" s="245"/>
      <c r="N536" s="245"/>
      <c r="O536" s="245"/>
      <c r="P536" s="245"/>
      <c r="Q536" s="245"/>
      <c r="R536" s="245"/>
      <c r="S536" s="245"/>
      <c r="T536" s="245"/>
      <c r="U536" s="245"/>
      <c r="V536" s="245"/>
      <c r="W536" s="245"/>
      <c r="X536" s="245"/>
      <c r="Y536" s="245"/>
      <c r="Z536" s="245"/>
      <c r="AA536" s="245"/>
      <c r="AB536" s="245"/>
      <c r="AC536" s="245"/>
    </row>
    <row r="537" customFormat="false" ht="15" hidden="false" customHeight="true" outlineLevel="0" collapsed="false">
      <c r="A537" s="245"/>
      <c r="B537" s="625"/>
      <c r="C537" s="245"/>
      <c r="D537" s="625"/>
      <c r="E537" s="245"/>
      <c r="F537" s="625"/>
      <c r="G537" s="625"/>
      <c r="H537" s="625"/>
      <c r="I537" s="625"/>
      <c r="J537" s="245"/>
      <c r="K537" s="245"/>
      <c r="L537" s="245"/>
      <c r="M537" s="245"/>
      <c r="N537" s="245"/>
      <c r="O537" s="245"/>
      <c r="P537" s="245"/>
      <c r="Q537" s="245"/>
      <c r="R537" s="245"/>
      <c r="S537" s="245"/>
      <c r="T537" s="245"/>
      <c r="U537" s="245"/>
      <c r="V537" s="245"/>
      <c r="W537" s="245"/>
      <c r="X537" s="245"/>
      <c r="Y537" s="245"/>
      <c r="Z537" s="245"/>
      <c r="AA537" s="245"/>
      <c r="AB537" s="245"/>
      <c r="AC537" s="245"/>
    </row>
    <row r="538" customFormat="false" ht="15" hidden="false" customHeight="true" outlineLevel="0" collapsed="false">
      <c r="A538" s="245"/>
      <c r="B538" s="625"/>
      <c r="C538" s="245"/>
      <c r="D538" s="625"/>
      <c r="E538" s="245"/>
      <c r="F538" s="625"/>
      <c r="G538" s="625"/>
      <c r="H538" s="625"/>
      <c r="I538" s="625"/>
      <c r="J538" s="245"/>
      <c r="K538" s="245"/>
      <c r="L538" s="245"/>
      <c r="M538" s="245"/>
      <c r="N538" s="245"/>
      <c r="O538" s="245"/>
      <c r="P538" s="245"/>
      <c r="Q538" s="245"/>
      <c r="R538" s="245"/>
      <c r="S538" s="245"/>
      <c r="T538" s="245"/>
      <c r="U538" s="245"/>
      <c r="V538" s="245"/>
      <c r="W538" s="245"/>
      <c r="X538" s="245"/>
      <c r="Y538" s="245"/>
      <c r="Z538" s="245"/>
      <c r="AA538" s="245"/>
      <c r="AB538" s="245"/>
      <c r="AC538" s="245"/>
    </row>
    <row r="539" customFormat="false" ht="15" hidden="false" customHeight="true" outlineLevel="0" collapsed="false">
      <c r="A539" s="245"/>
      <c r="B539" s="625"/>
      <c r="C539" s="245"/>
      <c r="D539" s="625"/>
      <c r="E539" s="245"/>
      <c r="F539" s="625"/>
      <c r="G539" s="625"/>
      <c r="H539" s="625"/>
      <c r="I539" s="625"/>
      <c r="J539" s="245"/>
      <c r="K539" s="245"/>
      <c r="L539" s="245"/>
      <c r="M539" s="245"/>
      <c r="N539" s="245"/>
      <c r="O539" s="245"/>
      <c r="P539" s="245"/>
      <c r="Q539" s="245"/>
      <c r="R539" s="245"/>
      <c r="S539" s="245"/>
      <c r="T539" s="245"/>
      <c r="U539" s="245"/>
      <c r="V539" s="245"/>
      <c r="W539" s="245"/>
      <c r="X539" s="245"/>
      <c r="Y539" s="245"/>
      <c r="Z539" s="245"/>
      <c r="AA539" s="245"/>
      <c r="AB539" s="245"/>
      <c r="AC539" s="245"/>
    </row>
    <row r="540" customFormat="false" ht="15" hidden="false" customHeight="true" outlineLevel="0" collapsed="false">
      <c r="A540" s="245"/>
      <c r="B540" s="625"/>
      <c r="C540" s="245"/>
      <c r="D540" s="625"/>
      <c r="E540" s="245"/>
      <c r="F540" s="625"/>
      <c r="G540" s="625"/>
      <c r="H540" s="625"/>
      <c r="I540" s="625"/>
      <c r="J540" s="245"/>
      <c r="K540" s="245"/>
      <c r="L540" s="245"/>
      <c r="M540" s="245"/>
      <c r="N540" s="245"/>
      <c r="O540" s="245"/>
      <c r="P540" s="245"/>
      <c r="Q540" s="245"/>
      <c r="R540" s="245"/>
      <c r="S540" s="245"/>
      <c r="T540" s="245"/>
      <c r="U540" s="245"/>
      <c r="V540" s="245"/>
      <c r="W540" s="245"/>
      <c r="X540" s="245"/>
      <c r="Y540" s="245"/>
      <c r="Z540" s="245"/>
      <c r="AA540" s="245"/>
      <c r="AB540" s="245"/>
      <c r="AC540" s="245"/>
    </row>
    <row r="541" customFormat="false" ht="15" hidden="false" customHeight="true" outlineLevel="0" collapsed="false">
      <c r="A541" s="245"/>
      <c r="B541" s="625"/>
      <c r="C541" s="245"/>
      <c r="D541" s="625"/>
      <c r="E541" s="245"/>
      <c r="F541" s="625"/>
      <c r="G541" s="625"/>
      <c r="H541" s="625"/>
      <c r="I541" s="625"/>
      <c r="J541" s="245"/>
      <c r="K541" s="245"/>
      <c r="L541" s="245"/>
      <c r="M541" s="245"/>
      <c r="N541" s="245"/>
      <c r="O541" s="245"/>
      <c r="P541" s="245"/>
      <c r="Q541" s="245"/>
      <c r="R541" s="245"/>
      <c r="S541" s="245"/>
      <c r="T541" s="245"/>
      <c r="U541" s="245"/>
      <c r="V541" s="245"/>
      <c r="W541" s="245"/>
      <c r="X541" s="245"/>
      <c r="Y541" s="245"/>
      <c r="Z541" s="245"/>
      <c r="AA541" s="245"/>
      <c r="AB541" s="245"/>
      <c r="AC541" s="245"/>
    </row>
    <row r="542" customFormat="false" ht="15" hidden="false" customHeight="true" outlineLevel="0" collapsed="false">
      <c r="A542" s="245"/>
      <c r="B542" s="625"/>
      <c r="C542" s="245"/>
      <c r="D542" s="625"/>
      <c r="E542" s="245"/>
      <c r="F542" s="625"/>
      <c r="G542" s="625"/>
      <c r="H542" s="625"/>
      <c r="I542" s="625"/>
      <c r="J542" s="245"/>
      <c r="K542" s="245"/>
      <c r="L542" s="245"/>
      <c r="M542" s="245"/>
      <c r="N542" s="245"/>
      <c r="O542" s="245"/>
      <c r="P542" s="245"/>
      <c r="Q542" s="245"/>
      <c r="R542" s="245"/>
      <c r="S542" s="245"/>
      <c r="T542" s="245"/>
      <c r="U542" s="245"/>
      <c r="V542" s="245"/>
      <c r="W542" s="245"/>
      <c r="X542" s="245"/>
      <c r="Y542" s="245"/>
      <c r="Z542" s="245"/>
      <c r="AA542" s="245"/>
      <c r="AB542" s="245"/>
      <c r="AC542" s="245"/>
    </row>
    <row r="543" customFormat="false" ht="15" hidden="false" customHeight="true" outlineLevel="0" collapsed="false">
      <c r="A543" s="245"/>
      <c r="B543" s="625"/>
      <c r="C543" s="245"/>
      <c r="D543" s="625"/>
      <c r="E543" s="245"/>
      <c r="F543" s="625"/>
      <c r="G543" s="625"/>
      <c r="H543" s="625"/>
      <c r="I543" s="625"/>
      <c r="J543" s="245"/>
      <c r="K543" s="245"/>
      <c r="L543" s="245"/>
      <c r="M543" s="245"/>
      <c r="N543" s="245"/>
      <c r="O543" s="245"/>
      <c r="P543" s="245"/>
      <c r="Q543" s="245"/>
      <c r="R543" s="245"/>
      <c r="S543" s="245"/>
      <c r="T543" s="245"/>
      <c r="U543" s="245"/>
      <c r="V543" s="245"/>
      <c r="W543" s="245"/>
      <c r="X543" s="245"/>
      <c r="Y543" s="245"/>
      <c r="Z543" s="245"/>
      <c r="AA543" s="245"/>
      <c r="AB543" s="245"/>
      <c r="AC543" s="245"/>
    </row>
    <row r="544" customFormat="false" ht="15" hidden="false" customHeight="true" outlineLevel="0" collapsed="false">
      <c r="A544" s="245"/>
      <c r="B544" s="625"/>
      <c r="C544" s="245"/>
      <c r="D544" s="625"/>
      <c r="E544" s="245"/>
      <c r="F544" s="625"/>
      <c r="G544" s="625"/>
      <c r="H544" s="625"/>
      <c r="I544" s="625"/>
      <c r="J544" s="245"/>
      <c r="K544" s="245"/>
      <c r="L544" s="245"/>
      <c r="M544" s="245"/>
      <c r="N544" s="245"/>
      <c r="O544" s="245"/>
      <c r="P544" s="245"/>
      <c r="Q544" s="245"/>
      <c r="R544" s="245"/>
      <c r="S544" s="245"/>
      <c r="T544" s="245"/>
      <c r="U544" s="245"/>
      <c r="V544" s="245"/>
      <c r="W544" s="245"/>
      <c r="X544" s="245"/>
      <c r="Y544" s="245"/>
      <c r="Z544" s="245"/>
      <c r="AA544" s="245"/>
      <c r="AB544" s="245"/>
      <c r="AC544" s="245"/>
    </row>
    <row r="545" customFormat="false" ht="15" hidden="false" customHeight="true" outlineLevel="0" collapsed="false">
      <c r="A545" s="245"/>
      <c r="B545" s="625"/>
      <c r="C545" s="245"/>
      <c r="D545" s="625"/>
      <c r="E545" s="245"/>
      <c r="F545" s="625"/>
      <c r="G545" s="625"/>
      <c r="H545" s="625"/>
      <c r="I545" s="625"/>
      <c r="J545" s="245"/>
      <c r="K545" s="245"/>
      <c r="L545" s="245"/>
      <c r="M545" s="245"/>
      <c r="N545" s="245"/>
      <c r="O545" s="245"/>
      <c r="P545" s="245"/>
      <c r="Q545" s="245"/>
      <c r="R545" s="245"/>
      <c r="S545" s="245"/>
      <c r="T545" s="245"/>
      <c r="U545" s="245"/>
      <c r="V545" s="245"/>
      <c r="W545" s="245"/>
      <c r="X545" s="245"/>
      <c r="Y545" s="245"/>
      <c r="Z545" s="245"/>
      <c r="AA545" s="245"/>
      <c r="AB545" s="245"/>
      <c r="AC545" s="245"/>
    </row>
    <row r="546" customFormat="false" ht="15" hidden="false" customHeight="true" outlineLevel="0" collapsed="false">
      <c r="A546" s="245"/>
      <c r="B546" s="625"/>
      <c r="C546" s="245"/>
      <c r="D546" s="625"/>
      <c r="E546" s="245"/>
      <c r="F546" s="625"/>
      <c r="G546" s="625"/>
      <c r="H546" s="625"/>
      <c r="I546" s="625"/>
      <c r="J546" s="245"/>
      <c r="K546" s="245"/>
      <c r="L546" s="245"/>
      <c r="M546" s="245"/>
      <c r="N546" s="245"/>
      <c r="O546" s="245"/>
      <c r="P546" s="245"/>
      <c r="Q546" s="245"/>
      <c r="R546" s="245"/>
      <c r="S546" s="245"/>
      <c r="T546" s="245"/>
      <c r="U546" s="245"/>
      <c r="V546" s="245"/>
      <c r="W546" s="245"/>
      <c r="X546" s="245"/>
      <c r="Y546" s="245"/>
      <c r="Z546" s="245"/>
      <c r="AA546" s="245"/>
      <c r="AB546" s="245"/>
      <c r="AC546" s="245"/>
    </row>
    <row r="547" customFormat="false" ht="15" hidden="false" customHeight="true" outlineLevel="0" collapsed="false">
      <c r="A547" s="245"/>
      <c r="B547" s="625"/>
      <c r="C547" s="245"/>
      <c r="D547" s="625"/>
      <c r="E547" s="245"/>
      <c r="F547" s="625"/>
      <c r="G547" s="625"/>
      <c r="H547" s="625"/>
      <c r="I547" s="625"/>
      <c r="J547" s="245"/>
      <c r="K547" s="245"/>
      <c r="L547" s="245"/>
      <c r="M547" s="245"/>
      <c r="N547" s="245"/>
      <c r="O547" s="245"/>
      <c r="P547" s="245"/>
      <c r="Q547" s="245"/>
      <c r="R547" s="245"/>
      <c r="S547" s="245"/>
      <c r="T547" s="245"/>
      <c r="U547" s="245"/>
      <c r="V547" s="245"/>
      <c r="W547" s="245"/>
      <c r="X547" s="245"/>
      <c r="Y547" s="245"/>
      <c r="Z547" s="245"/>
      <c r="AA547" s="245"/>
      <c r="AB547" s="245"/>
      <c r="AC547" s="245"/>
    </row>
    <row r="548" customFormat="false" ht="15" hidden="false" customHeight="true" outlineLevel="0" collapsed="false">
      <c r="A548" s="245"/>
      <c r="B548" s="625"/>
      <c r="C548" s="245"/>
      <c r="D548" s="625"/>
      <c r="E548" s="245"/>
      <c r="F548" s="625"/>
      <c r="G548" s="625"/>
      <c r="H548" s="625"/>
      <c r="I548" s="625"/>
      <c r="J548" s="245"/>
      <c r="K548" s="245"/>
      <c r="L548" s="245"/>
      <c r="M548" s="245"/>
      <c r="N548" s="245"/>
      <c r="O548" s="245"/>
      <c r="P548" s="245"/>
      <c r="Q548" s="245"/>
      <c r="R548" s="245"/>
      <c r="S548" s="245"/>
      <c r="T548" s="245"/>
      <c r="U548" s="245"/>
      <c r="V548" s="245"/>
      <c r="W548" s="245"/>
      <c r="X548" s="245"/>
      <c r="Y548" s="245"/>
      <c r="Z548" s="245"/>
      <c r="AA548" s="245"/>
      <c r="AB548" s="245"/>
      <c r="AC548" s="245"/>
    </row>
    <row r="549" customFormat="false" ht="15" hidden="false" customHeight="true" outlineLevel="0" collapsed="false">
      <c r="A549" s="245"/>
      <c r="B549" s="625"/>
      <c r="C549" s="245"/>
      <c r="D549" s="625"/>
      <c r="E549" s="245"/>
      <c r="F549" s="625"/>
      <c r="G549" s="625"/>
      <c r="H549" s="625"/>
      <c r="I549" s="625"/>
      <c r="J549" s="245"/>
      <c r="K549" s="245"/>
      <c r="L549" s="245"/>
      <c r="M549" s="245"/>
      <c r="N549" s="245"/>
      <c r="O549" s="245"/>
      <c r="P549" s="245"/>
      <c r="Q549" s="245"/>
      <c r="R549" s="245"/>
      <c r="S549" s="245"/>
      <c r="T549" s="245"/>
      <c r="U549" s="245"/>
      <c r="V549" s="245"/>
      <c r="W549" s="245"/>
      <c r="X549" s="245"/>
      <c r="Y549" s="245"/>
      <c r="Z549" s="245"/>
      <c r="AA549" s="245"/>
      <c r="AB549" s="245"/>
      <c r="AC549" s="245"/>
    </row>
    <row r="550" customFormat="false" ht="15" hidden="false" customHeight="true" outlineLevel="0" collapsed="false">
      <c r="A550" s="245"/>
      <c r="B550" s="625"/>
      <c r="C550" s="245"/>
      <c r="D550" s="625"/>
      <c r="E550" s="245"/>
      <c r="F550" s="625"/>
      <c r="G550" s="625"/>
      <c r="H550" s="625"/>
      <c r="I550" s="625"/>
      <c r="J550" s="245"/>
      <c r="K550" s="245"/>
      <c r="L550" s="245"/>
      <c r="M550" s="245"/>
      <c r="N550" s="245"/>
      <c r="O550" s="245"/>
      <c r="P550" s="245"/>
      <c r="Q550" s="245"/>
      <c r="R550" s="245"/>
      <c r="S550" s="245"/>
      <c r="T550" s="245"/>
      <c r="U550" s="245"/>
      <c r="V550" s="245"/>
      <c r="W550" s="245"/>
      <c r="X550" s="245"/>
      <c r="Y550" s="245"/>
      <c r="Z550" s="245"/>
      <c r="AA550" s="245"/>
      <c r="AB550" s="245"/>
      <c r="AC550" s="245"/>
    </row>
    <row r="551" customFormat="false" ht="15" hidden="false" customHeight="true" outlineLevel="0" collapsed="false">
      <c r="A551" s="245"/>
      <c r="B551" s="625"/>
      <c r="C551" s="245"/>
      <c r="D551" s="625"/>
      <c r="E551" s="245"/>
      <c r="F551" s="625"/>
      <c r="G551" s="625"/>
      <c r="H551" s="625"/>
      <c r="I551" s="625"/>
      <c r="J551" s="245"/>
      <c r="K551" s="245"/>
      <c r="L551" s="245"/>
      <c r="M551" s="245"/>
      <c r="N551" s="245"/>
      <c r="O551" s="245"/>
      <c r="P551" s="245"/>
      <c r="Q551" s="245"/>
      <c r="R551" s="245"/>
      <c r="S551" s="245"/>
      <c r="T551" s="245"/>
      <c r="U551" s="245"/>
      <c r="V551" s="245"/>
      <c r="W551" s="245"/>
      <c r="X551" s="245"/>
      <c r="Y551" s="245"/>
      <c r="Z551" s="245"/>
      <c r="AA551" s="245"/>
      <c r="AB551" s="245"/>
      <c r="AC551" s="245"/>
    </row>
    <row r="552" customFormat="false" ht="15" hidden="false" customHeight="true" outlineLevel="0" collapsed="false">
      <c r="A552" s="245"/>
      <c r="B552" s="625"/>
      <c r="C552" s="245"/>
      <c r="D552" s="625"/>
      <c r="E552" s="245"/>
      <c r="F552" s="625"/>
      <c r="G552" s="625"/>
      <c r="H552" s="625"/>
      <c r="I552" s="625"/>
      <c r="J552" s="245"/>
      <c r="K552" s="245"/>
      <c r="L552" s="245"/>
      <c r="M552" s="245"/>
      <c r="N552" s="245"/>
      <c r="O552" s="245"/>
      <c r="P552" s="245"/>
      <c r="Q552" s="245"/>
      <c r="R552" s="245"/>
      <c r="S552" s="245"/>
      <c r="T552" s="245"/>
      <c r="U552" s="245"/>
      <c r="V552" s="245"/>
      <c r="W552" s="245"/>
      <c r="X552" s="245"/>
      <c r="Y552" s="245"/>
      <c r="Z552" s="245"/>
      <c r="AA552" s="245"/>
      <c r="AB552" s="245"/>
      <c r="AC552" s="245"/>
    </row>
    <row r="553" customFormat="false" ht="15" hidden="false" customHeight="true" outlineLevel="0" collapsed="false">
      <c r="A553" s="245"/>
      <c r="B553" s="625"/>
      <c r="C553" s="245"/>
      <c r="D553" s="625"/>
      <c r="E553" s="245"/>
      <c r="F553" s="625"/>
      <c r="G553" s="625"/>
      <c r="H553" s="625"/>
      <c r="I553" s="625"/>
      <c r="J553" s="245"/>
      <c r="K553" s="245"/>
      <c r="L553" s="245"/>
      <c r="M553" s="245"/>
      <c r="N553" s="245"/>
      <c r="O553" s="245"/>
      <c r="P553" s="245"/>
      <c r="Q553" s="245"/>
      <c r="R553" s="245"/>
      <c r="S553" s="245"/>
      <c r="T553" s="245"/>
      <c r="U553" s="245"/>
      <c r="V553" s="245"/>
      <c r="W553" s="245"/>
      <c r="X553" s="245"/>
      <c r="Y553" s="245"/>
      <c r="Z553" s="245"/>
      <c r="AA553" s="245"/>
      <c r="AB553" s="245"/>
      <c r="AC553" s="245"/>
    </row>
    <row r="554" customFormat="false" ht="15" hidden="false" customHeight="true" outlineLevel="0" collapsed="false">
      <c r="A554" s="245"/>
      <c r="B554" s="625"/>
      <c r="C554" s="245"/>
      <c r="D554" s="625"/>
      <c r="E554" s="245"/>
      <c r="F554" s="625"/>
      <c r="G554" s="625"/>
      <c r="H554" s="625"/>
      <c r="I554" s="625"/>
      <c r="J554" s="245"/>
      <c r="K554" s="245"/>
      <c r="L554" s="245"/>
      <c r="M554" s="245"/>
      <c r="N554" s="245"/>
      <c r="O554" s="245"/>
      <c r="P554" s="245"/>
      <c r="Q554" s="245"/>
      <c r="R554" s="245"/>
      <c r="S554" s="245"/>
      <c r="T554" s="245"/>
      <c r="U554" s="245"/>
      <c r="V554" s="245"/>
      <c r="W554" s="245"/>
      <c r="X554" s="245"/>
      <c r="Y554" s="245"/>
      <c r="Z554" s="245"/>
      <c r="AA554" s="245"/>
      <c r="AB554" s="245"/>
      <c r="AC554" s="245"/>
    </row>
    <row r="555" customFormat="false" ht="15" hidden="false" customHeight="true" outlineLevel="0" collapsed="false">
      <c r="A555" s="245"/>
      <c r="B555" s="625"/>
      <c r="C555" s="245"/>
      <c r="D555" s="625"/>
      <c r="E555" s="245"/>
      <c r="F555" s="625"/>
      <c r="G555" s="625"/>
      <c r="H555" s="625"/>
      <c r="I555" s="625"/>
      <c r="J555" s="245"/>
      <c r="K555" s="245"/>
      <c r="L555" s="245"/>
      <c r="M555" s="245"/>
      <c r="N555" s="245"/>
      <c r="O555" s="245"/>
      <c r="P555" s="245"/>
      <c r="Q555" s="245"/>
      <c r="R555" s="245"/>
      <c r="S555" s="245"/>
      <c r="T555" s="245"/>
      <c r="U555" s="245"/>
      <c r="V555" s="245"/>
      <c r="W555" s="245"/>
      <c r="X555" s="245"/>
      <c r="Y555" s="245"/>
      <c r="Z555" s="245"/>
      <c r="AA555" s="245"/>
      <c r="AB555" s="245"/>
      <c r="AC555" s="245"/>
    </row>
    <row r="556" customFormat="false" ht="15" hidden="false" customHeight="true" outlineLevel="0" collapsed="false">
      <c r="A556" s="245"/>
      <c r="B556" s="625"/>
      <c r="C556" s="245"/>
      <c r="D556" s="625"/>
      <c r="E556" s="245"/>
      <c r="F556" s="625"/>
      <c r="G556" s="625"/>
      <c r="H556" s="625"/>
      <c r="I556" s="625"/>
      <c r="J556" s="245"/>
      <c r="K556" s="245"/>
      <c r="L556" s="245"/>
      <c r="M556" s="245"/>
      <c r="N556" s="245"/>
      <c r="O556" s="245"/>
      <c r="P556" s="245"/>
      <c r="Q556" s="245"/>
      <c r="R556" s="245"/>
      <c r="S556" s="245"/>
      <c r="T556" s="245"/>
      <c r="U556" s="245"/>
      <c r="V556" s="245"/>
      <c r="W556" s="245"/>
      <c r="X556" s="245"/>
      <c r="Y556" s="245"/>
      <c r="Z556" s="245"/>
      <c r="AA556" s="245"/>
      <c r="AB556" s="245"/>
      <c r="AC556" s="245"/>
    </row>
    <row r="557" customFormat="false" ht="15" hidden="false" customHeight="true" outlineLevel="0" collapsed="false">
      <c r="A557" s="245"/>
      <c r="B557" s="625"/>
      <c r="C557" s="245"/>
      <c r="D557" s="625"/>
      <c r="E557" s="245"/>
      <c r="F557" s="625"/>
      <c r="G557" s="625"/>
      <c r="H557" s="625"/>
      <c r="I557" s="625"/>
      <c r="J557" s="245"/>
      <c r="K557" s="245"/>
      <c r="L557" s="245"/>
      <c r="M557" s="245"/>
      <c r="N557" s="245"/>
      <c r="O557" s="245"/>
      <c r="P557" s="245"/>
      <c r="Q557" s="245"/>
      <c r="R557" s="245"/>
      <c r="S557" s="245"/>
      <c r="T557" s="245"/>
      <c r="U557" s="245"/>
      <c r="V557" s="245"/>
      <c r="W557" s="245"/>
      <c r="X557" s="245"/>
      <c r="Y557" s="245"/>
      <c r="Z557" s="245"/>
      <c r="AA557" s="245"/>
      <c r="AB557" s="245"/>
      <c r="AC557" s="245"/>
    </row>
    <row r="558" customFormat="false" ht="15" hidden="false" customHeight="true" outlineLevel="0" collapsed="false">
      <c r="A558" s="245"/>
      <c r="B558" s="625"/>
      <c r="C558" s="245"/>
      <c r="D558" s="625"/>
      <c r="E558" s="245"/>
      <c r="F558" s="625"/>
      <c r="G558" s="625"/>
      <c r="H558" s="625"/>
      <c r="I558" s="625"/>
      <c r="J558" s="245"/>
      <c r="K558" s="245"/>
      <c r="L558" s="245"/>
      <c r="M558" s="245"/>
      <c r="N558" s="245"/>
      <c r="O558" s="245"/>
      <c r="P558" s="245"/>
      <c r="Q558" s="245"/>
      <c r="R558" s="245"/>
      <c r="S558" s="245"/>
      <c r="T558" s="245"/>
      <c r="U558" s="245"/>
      <c r="V558" s="245"/>
      <c r="W558" s="245"/>
      <c r="X558" s="245"/>
      <c r="Y558" s="245"/>
      <c r="Z558" s="245"/>
      <c r="AA558" s="245"/>
      <c r="AB558" s="245"/>
      <c r="AC558" s="245"/>
    </row>
    <row r="559" customFormat="false" ht="15" hidden="false" customHeight="true" outlineLevel="0" collapsed="false">
      <c r="A559" s="245"/>
      <c r="B559" s="625"/>
      <c r="C559" s="245"/>
      <c r="D559" s="625"/>
      <c r="E559" s="245"/>
      <c r="F559" s="625"/>
      <c r="G559" s="625"/>
      <c r="H559" s="625"/>
      <c r="I559" s="625"/>
      <c r="J559" s="245"/>
      <c r="K559" s="245"/>
      <c r="L559" s="245"/>
      <c r="M559" s="245"/>
      <c r="N559" s="245"/>
      <c r="O559" s="245"/>
      <c r="P559" s="245"/>
      <c r="Q559" s="245"/>
      <c r="R559" s="245"/>
      <c r="S559" s="245"/>
      <c r="T559" s="245"/>
      <c r="U559" s="245"/>
      <c r="V559" s="245"/>
      <c r="W559" s="245"/>
      <c r="X559" s="245"/>
      <c r="Y559" s="245"/>
      <c r="Z559" s="245"/>
      <c r="AA559" s="245"/>
      <c r="AB559" s="245"/>
      <c r="AC559" s="245"/>
    </row>
    <row r="560" customFormat="false" ht="15" hidden="false" customHeight="true" outlineLevel="0" collapsed="false">
      <c r="A560" s="245"/>
      <c r="B560" s="625"/>
      <c r="C560" s="245"/>
      <c r="D560" s="625"/>
      <c r="E560" s="245"/>
      <c r="F560" s="625"/>
      <c r="G560" s="625"/>
      <c r="H560" s="625"/>
      <c r="I560" s="625"/>
      <c r="J560" s="245"/>
      <c r="K560" s="245"/>
      <c r="L560" s="245"/>
      <c r="M560" s="245"/>
      <c r="N560" s="245"/>
      <c r="O560" s="245"/>
      <c r="P560" s="245"/>
      <c r="Q560" s="245"/>
      <c r="R560" s="245"/>
      <c r="S560" s="245"/>
      <c r="T560" s="245"/>
      <c r="U560" s="245"/>
      <c r="V560" s="245"/>
      <c r="W560" s="245"/>
      <c r="X560" s="245"/>
      <c r="Y560" s="245"/>
      <c r="Z560" s="245"/>
      <c r="AA560" s="245"/>
      <c r="AB560" s="245"/>
      <c r="AC560" s="245"/>
    </row>
    <row r="561" customFormat="false" ht="15" hidden="false" customHeight="true" outlineLevel="0" collapsed="false">
      <c r="A561" s="245"/>
      <c r="B561" s="625"/>
      <c r="C561" s="245"/>
      <c r="D561" s="625"/>
      <c r="E561" s="245"/>
      <c r="F561" s="625"/>
      <c r="G561" s="625"/>
      <c r="H561" s="625"/>
      <c r="I561" s="625"/>
      <c r="J561" s="245"/>
      <c r="K561" s="245"/>
      <c r="L561" s="245"/>
      <c r="M561" s="245"/>
      <c r="N561" s="245"/>
      <c r="O561" s="245"/>
      <c r="P561" s="245"/>
      <c r="Q561" s="245"/>
      <c r="R561" s="245"/>
      <c r="S561" s="245"/>
      <c r="T561" s="245"/>
      <c r="U561" s="245"/>
      <c r="V561" s="245"/>
      <c r="W561" s="245"/>
      <c r="X561" s="245"/>
      <c r="Y561" s="245"/>
      <c r="Z561" s="245"/>
      <c r="AA561" s="245"/>
      <c r="AB561" s="245"/>
      <c r="AC561" s="245"/>
    </row>
    <row r="562" customFormat="false" ht="15" hidden="false" customHeight="true" outlineLevel="0" collapsed="false">
      <c r="A562" s="245"/>
      <c r="B562" s="625"/>
      <c r="C562" s="245"/>
      <c r="D562" s="625"/>
      <c r="E562" s="245"/>
      <c r="F562" s="625"/>
      <c r="G562" s="625"/>
      <c r="H562" s="625"/>
      <c r="I562" s="625"/>
      <c r="J562" s="245"/>
      <c r="K562" s="245"/>
      <c r="L562" s="245"/>
      <c r="M562" s="245"/>
      <c r="N562" s="245"/>
      <c r="O562" s="245"/>
      <c r="P562" s="245"/>
      <c r="Q562" s="245"/>
      <c r="R562" s="245"/>
      <c r="S562" s="245"/>
      <c r="T562" s="245"/>
      <c r="U562" s="245"/>
      <c r="V562" s="245"/>
      <c r="W562" s="245"/>
      <c r="X562" s="245"/>
      <c r="Y562" s="245"/>
      <c r="Z562" s="245"/>
      <c r="AA562" s="245"/>
      <c r="AB562" s="245"/>
      <c r="AC562" s="245"/>
    </row>
    <row r="563" customFormat="false" ht="15" hidden="false" customHeight="true" outlineLevel="0" collapsed="false">
      <c r="A563" s="245"/>
      <c r="B563" s="625"/>
      <c r="C563" s="245"/>
      <c r="D563" s="625"/>
      <c r="E563" s="245"/>
      <c r="F563" s="625"/>
      <c r="G563" s="625"/>
      <c r="H563" s="625"/>
      <c r="I563" s="625"/>
      <c r="J563" s="245"/>
      <c r="K563" s="245"/>
      <c r="L563" s="245"/>
      <c r="M563" s="245"/>
      <c r="N563" s="245"/>
      <c r="O563" s="245"/>
      <c r="P563" s="245"/>
      <c r="Q563" s="245"/>
      <c r="R563" s="245"/>
      <c r="S563" s="245"/>
      <c r="T563" s="245"/>
      <c r="U563" s="245"/>
      <c r="V563" s="245"/>
      <c r="W563" s="245"/>
      <c r="X563" s="245"/>
      <c r="Y563" s="245"/>
      <c r="Z563" s="245"/>
      <c r="AA563" s="245"/>
      <c r="AB563" s="245"/>
      <c r="AC563" s="245"/>
    </row>
    <row r="564" customFormat="false" ht="15" hidden="false" customHeight="true" outlineLevel="0" collapsed="false">
      <c r="A564" s="245"/>
      <c r="B564" s="625"/>
      <c r="C564" s="245"/>
      <c r="D564" s="625"/>
      <c r="E564" s="245"/>
      <c r="F564" s="625"/>
      <c r="G564" s="625"/>
      <c r="H564" s="625"/>
      <c r="I564" s="625"/>
      <c r="J564" s="245"/>
      <c r="K564" s="245"/>
      <c r="L564" s="245"/>
      <c r="M564" s="245"/>
      <c r="N564" s="245"/>
      <c r="O564" s="245"/>
      <c r="P564" s="245"/>
      <c r="Q564" s="245"/>
      <c r="R564" s="245"/>
      <c r="S564" s="245"/>
      <c r="T564" s="245"/>
      <c r="U564" s="245"/>
      <c r="V564" s="245"/>
      <c r="W564" s="245"/>
      <c r="X564" s="245"/>
      <c r="Y564" s="245"/>
      <c r="Z564" s="245"/>
      <c r="AA564" s="245"/>
      <c r="AB564" s="245"/>
      <c r="AC564" s="245"/>
    </row>
    <row r="565" customFormat="false" ht="15" hidden="false" customHeight="true" outlineLevel="0" collapsed="false">
      <c r="A565" s="245"/>
      <c r="B565" s="625"/>
      <c r="C565" s="245"/>
      <c r="D565" s="625"/>
      <c r="E565" s="245"/>
      <c r="F565" s="625"/>
      <c r="G565" s="625"/>
      <c r="H565" s="625"/>
      <c r="I565" s="625"/>
      <c r="J565" s="245"/>
      <c r="K565" s="245"/>
      <c r="L565" s="245"/>
      <c r="M565" s="245"/>
      <c r="N565" s="245"/>
      <c r="O565" s="245"/>
      <c r="P565" s="245"/>
      <c r="Q565" s="245"/>
      <c r="R565" s="245"/>
      <c r="S565" s="245"/>
      <c r="T565" s="245"/>
      <c r="U565" s="245"/>
      <c r="V565" s="245"/>
      <c r="W565" s="245"/>
      <c r="X565" s="245"/>
      <c r="Y565" s="245"/>
      <c r="Z565" s="245"/>
      <c r="AA565" s="245"/>
      <c r="AB565" s="245"/>
      <c r="AC565" s="245"/>
    </row>
    <row r="566" customFormat="false" ht="15" hidden="false" customHeight="true" outlineLevel="0" collapsed="false">
      <c r="A566" s="245"/>
      <c r="B566" s="625"/>
      <c r="C566" s="245"/>
      <c r="D566" s="625"/>
      <c r="E566" s="245"/>
      <c r="F566" s="625"/>
      <c r="G566" s="625"/>
      <c r="H566" s="625"/>
      <c r="I566" s="625"/>
      <c r="J566" s="245"/>
      <c r="K566" s="245"/>
      <c r="L566" s="245"/>
      <c r="M566" s="245"/>
      <c r="N566" s="245"/>
      <c r="O566" s="245"/>
      <c r="P566" s="245"/>
      <c r="Q566" s="245"/>
      <c r="R566" s="245"/>
      <c r="S566" s="245"/>
      <c r="T566" s="245"/>
      <c r="U566" s="245"/>
      <c r="V566" s="245"/>
      <c r="W566" s="245"/>
      <c r="X566" s="245"/>
      <c r="Y566" s="245"/>
      <c r="Z566" s="245"/>
      <c r="AA566" s="245"/>
      <c r="AB566" s="245"/>
      <c r="AC566" s="245"/>
    </row>
    <row r="567" customFormat="false" ht="15" hidden="false" customHeight="true" outlineLevel="0" collapsed="false">
      <c r="A567" s="245"/>
      <c r="B567" s="625"/>
      <c r="C567" s="245"/>
      <c r="D567" s="625"/>
      <c r="E567" s="245"/>
      <c r="F567" s="625"/>
      <c r="G567" s="625"/>
      <c r="H567" s="625"/>
      <c r="I567" s="625"/>
      <c r="J567" s="245"/>
      <c r="K567" s="245"/>
      <c r="L567" s="245"/>
      <c r="M567" s="245"/>
      <c r="N567" s="245"/>
      <c r="O567" s="245"/>
      <c r="P567" s="245"/>
      <c r="Q567" s="245"/>
      <c r="R567" s="245"/>
      <c r="S567" s="245"/>
      <c r="T567" s="245"/>
      <c r="U567" s="245"/>
      <c r="V567" s="245"/>
      <c r="W567" s="245"/>
      <c r="X567" s="245"/>
      <c r="Y567" s="245"/>
      <c r="Z567" s="245"/>
      <c r="AA567" s="245"/>
      <c r="AB567" s="245"/>
      <c r="AC567" s="245"/>
    </row>
    <row r="568" customFormat="false" ht="15" hidden="false" customHeight="true" outlineLevel="0" collapsed="false">
      <c r="A568" s="245"/>
      <c r="B568" s="625"/>
      <c r="C568" s="245"/>
      <c r="D568" s="625"/>
      <c r="E568" s="245"/>
      <c r="F568" s="625"/>
      <c r="G568" s="625"/>
      <c r="H568" s="625"/>
      <c r="I568" s="625"/>
      <c r="J568" s="245"/>
      <c r="K568" s="245"/>
      <c r="L568" s="245"/>
      <c r="M568" s="245"/>
      <c r="N568" s="245"/>
      <c r="O568" s="245"/>
      <c r="P568" s="245"/>
      <c r="Q568" s="245"/>
      <c r="R568" s="245"/>
      <c r="S568" s="245"/>
      <c r="T568" s="245"/>
      <c r="U568" s="245"/>
      <c r="V568" s="245"/>
      <c r="W568" s="245"/>
      <c r="X568" s="245"/>
      <c r="Y568" s="245"/>
      <c r="Z568" s="245"/>
      <c r="AA568" s="245"/>
      <c r="AB568" s="245"/>
      <c r="AC568" s="245"/>
    </row>
    <row r="569" customFormat="false" ht="15" hidden="false" customHeight="true" outlineLevel="0" collapsed="false">
      <c r="A569" s="245"/>
      <c r="B569" s="625"/>
      <c r="C569" s="245"/>
      <c r="D569" s="625"/>
      <c r="E569" s="245"/>
      <c r="F569" s="625"/>
      <c r="G569" s="625"/>
      <c r="H569" s="625"/>
      <c r="I569" s="625"/>
      <c r="J569" s="245"/>
      <c r="K569" s="245"/>
      <c r="L569" s="245"/>
      <c r="M569" s="245"/>
      <c r="N569" s="245"/>
      <c r="O569" s="245"/>
      <c r="P569" s="245"/>
      <c r="Q569" s="245"/>
      <c r="R569" s="245"/>
      <c r="S569" s="245"/>
      <c r="T569" s="245"/>
      <c r="U569" s="245"/>
      <c r="V569" s="245"/>
      <c r="W569" s="245"/>
      <c r="X569" s="245"/>
      <c r="Y569" s="245"/>
      <c r="Z569" s="245"/>
      <c r="AA569" s="245"/>
      <c r="AB569" s="245"/>
      <c r="AC569" s="245"/>
    </row>
    <row r="570" customFormat="false" ht="15" hidden="false" customHeight="true" outlineLevel="0" collapsed="false">
      <c r="A570" s="245"/>
      <c r="B570" s="625"/>
      <c r="C570" s="245"/>
      <c r="D570" s="625"/>
      <c r="E570" s="245"/>
      <c r="F570" s="625"/>
      <c r="G570" s="625"/>
      <c r="H570" s="625"/>
      <c r="I570" s="625"/>
      <c r="J570" s="245"/>
      <c r="K570" s="245"/>
      <c r="L570" s="245"/>
      <c r="M570" s="245"/>
      <c r="N570" s="245"/>
      <c r="O570" s="245"/>
      <c r="P570" s="245"/>
      <c r="Q570" s="245"/>
      <c r="R570" s="245"/>
      <c r="S570" s="245"/>
      <c r="T570" s="245"/>
      <c r="U570" s="245"/>
      <c r="V570" s="245"/>
      <c r="W570" s="245"/>
      <c r="X570" s="245"/>
      <c r="Y570" s="245"/>
      <c r="Z570" s="245"/>
      <c r="AA570" s="245"/>
      <c r="AB570" s="245"/>
      <c r="AC570" s="245"/>
    </row>
    <row r="571" customFormat="false" ht="15" hidden="false" customHeight="true" outlineLevel="0" collapsed="false">
      <c r="A571" s="245"/>
      <c r="B571" s="625"/>
      <c r="C571" s="245"/>
      <c r="D571" s="625"/>
      <c r="E571" s="245"/>
      <c r="F571" s="625"/>
      <c r="G571" s="625"/>
      <c r="H571" s="625"/>
      <c r="I571" s="625"/>
      <c r="J571" s="245"/>
      <c r="K571" s="245"/>
      <c r="L571" s="245"/>
      <c r="M571" s="245"/>
      <c r="N571" s="245"/>
      <c r="O571" s="245"/>
      <c r="P571" s="245"/>
      <c r="Q571" s="245"/>
      <c r="R571" s="245"/>
      <c r="S571" s="245"/>
      <c r="T571" s="245"/>
      <c r="U571" s="245"/>
      <c r="V571" s="245"/>
      <c r="W571" s="245"/>
      <c r="X571" s="245"/>
      <c r="Y571" s="245"/>
      <c r="Z571" s="245"/>
      <c r="AA571" s="245"/>
      <c r="AB571" s="245"/>
      <c r="AC571" s="245"/>
    </row>
    <row r="572" customFormat="false" ht="15" hidden="false" customHeight="true" outlineLevel="0" collapsed="false">
      <c r="A572" s="245"/>
      <c r="B572" s="625"/>
      <c r="C572" s="245"/>
      <c r="D572" s="625"/>
      <c r="E572" s="245"/>
      <c r="F572" s="625"/>
      <c r="G572" s="625"/>
      <c r="H572" s="625"/>
      <c r="I572" s="625"/>
      <c r="J572" s="245"/>
      <c r="K572" s="245"/>
      <c r="L572" s="245"/>
      <c r="M572" s="245"/>
      <c r="N572" s="245"/>
      <c r="O572" s="245"/>
      <c r="P572" s="245"/>
      <c r="Q572" s="245"/>
      <c r="R572" s="245"/>
      <c r="S572" s="245"/>
      <c r="T572" s="245"/>
      <c r="U572" s="245"/>
      <c r="V572" s="245"/>
      <c r="W572" s="245"/>
      <c r="X572" s="245"/>
      <c r="Y572" s="245"/>
      <c r="Z572" s="245"/>
      <c r="AA572" s="245"/>
      <c r="AB572" s="245"/>
      <c r="AC572" s="245"/>
    </row>
    <row r="573" customFormat="false" ht="15" hidden="false" customHeight="true" outlineLevel="0" collapsed="false">
      <c r="A573" s="245"/>
      <c r="B573" s="625"/>
      <c r="C573" s="245"/>
      <c r="D573" s="625"/>
      <c r="E573" s="245"/>
      <c r="F573" s="625"/>
      <c r="G573" s="625"/>
      <c r="H573" s="625"/>
      <c r="I573" s="625"/>
      <c r="J573" s="245"/>
      <c r="K573" s="245"/>
      <c r="L573" s="245"/>
      <c r="M573" s="245"/>
      <c r="N573" s="245"/>
      <c r="O573" s="245"/>
      <c r="P573" s="245"/>
      <c r="Q573" s="245"/>
      <c r="R573" s="245"/>
      <c r="S573" s="245"/>
      <c r="T573" s="245"/>
      <c r="U573" s="245"/>
      <c r="V573" s="245"/>
      <c r="W573" s="245"/>
      <c r="X573" s="245"/>
      <c r="Y573" s="245"/>
      <c r="Z573" s="245"/>
      <c r="AA573" s="245"/>
      <c r="AB573" s="245"/>
      <c r="AC573" s="245"/>
    </row>
    <row r="574" customFormat="false" ht="15" hidden="false" customHeight="true" outlineLevel="0" collapsed="false">
      <c r="A574" s="245"/>
      <c r="B574" s="625"/>
      <c r="C574" s="245"/>
      <c r="D574" s="625"/>
      <c r="E574" s="245"/>
      <c r="F574" s="625"/>
      <c r="G574" s="625"/>
      <c r="H574" s="625"/>
      <c r="I574" s="625"/>
      <c r="J574" s="245"/>
      <c r="K574" s="245"/>
      <c r="L574" s="245"/>
      <c r="M574" s="245"/>
      <c r="N574" s="245"/>
      <c r="O574" s="245"/>
      <c r="P574" s="245"/>
      <c r="Q574" s="245"/>
      <c r="R574" s="245"/>
      <c r="S574" s="245"/>
      <c r="T574" s="245"/>
      <c r="U574" s="245"/>
      <c r="V574" s="245"/>
      <c r="W574" s="245"/>
      <c r="X574" s="245"/>
      <c r="Y574" s="245"/>
      <c r="Z574" s="245"/>
      <c r="AA574" s="245"/>
      <c r="AB574" s="245"/>
      <c r="AC574" s="245"/>
    </row>
    <row r="575" customFormat="false" ht="15" hidden="false" customHeight="true" outlineLevel="0" collapsed="false">
      <c r="A575" s="245"/>
      <c r="B575" s="625"/>
      <c r="C575" s="245"/>
      <c r="D575" s="625"/>
      <c r="E575" s="245"/>
      <c r="F575" s="625"/>
      <c r="G575" s="625"/>
      <c r="H575" s="625"/>
      <c r="I575" s="625"/>
      <c r="J575" s="245"/>
      <c r="K575" s="245"/>
      <c r="L575" s="245"/>
      <c r="M575" s="245"/>
      <c r="N575" s="245"/>
      <c r="O575" s="245"/>
      <c r="P575" s="245"/>
      <c r="Q575" s="245"/>
      <c r="R575" s="245"/>
      <c r="S575" s="245"/>
      <c r="T575" s="245"/>
      <c r="U575" s="245"/>
      <c r="V575" s="245"/>
      <c r="W575" s="245"/>
      <c r="X575" s="245"/>
      <c r="Y575" s="245"/>
      <c r="Z575" s="245"/>
      <c r="AA575" s="245"/>
      <c r="AB575" s="245"/>
      <c r="AC575" s="245"/>
    </row>
    <row r="576" customFormat="false" ht="15" hidden="false" customHeight="true" outlineLevel="0" collapsed="false">
      <c r="A576" s="245"/>
      <c r="B576" s="625"/>
      <c r="C576" s="245"/>
      <c r="D576" s="625"/>
      <c r="E576" s="245"/>
      <c r="F576" s="625"/>
      <c r="G576" s="625"/>
      <c r="H576" s="625"/>
      <c r="I576" s="625"/>
      <c r="J576" s="245"/>
      <c r="K576" s="245"/>
      <c r="L576" s="245"/>
      <c r="M576" s="245"/>
      <c r="N576" s="245"/>
      <c r="O576" s="245"/>
      <c r="P576" s="245"/>
      <c r="Q576" s="245"/>
      <c r="R576" s="245"/>
      <c r="S576" s="245"/>
      <c r="T576" s="245"/>
      <c r="U576" s="245"/>
      <c r="V576" s="245"/>
      <c r="W576" s="245"/>
      <c r="X576" s="245"/>
      <c r="Y576" s="245"/>
      <c r="Z576" s="245"/>
      <c r="AA576" s="245"/>
      <c r="AB576" s="245"/>
      <c r="AC576" s="245"/>
    </row>
    <row r="577" customFormat="false" ht="15" hidden="false" customHeight="true" outlineLevel="0" collapsed="false">
      <c r="A577" s="245"/>
      <c r="B577" s="625"/>
      <c r="C577" s="245"/>
      <c r="D577" s="625"/>
      <c r="E577" s="245"/>
      <c r="F577" s="625"/>
      <c r="G577" s="625"/>
      <c r="H577" s="625"/>
      <c r="I577" s="625"/>
      <c r="J577" s="245"/>
      <c r="K577" s="245"/>
      <c r="L577" s="245"/>
      <c r="M577" s="245"/>
      <c r="N577" s="245"/>
      <c r="O577" s="245"/>
      <c r="P577" s="245"/>
      <c r="Q577" s="245"/>
      <c r="R577" s="245"/>
      <c r="S577" s="245"/>
      <c r="T577" s="245"/>
      <c r="U577" s="245"/>
      <c r="V577" s="245"/>
      <c r="W577" s="245"/>
      <c r="X577" s="245"/>
      <c r="Y577" s="245"/>
      <c r="Z577" s="245"/>
      <c r="AA577" s="245"/>
      <c r="AB577" s="245"/>
      <c r="AC577" s="245"/>
    </row>
    <row r="578" customFormat="false" ht="15" hidden="false" customHeight="true" outlineLevel="0" collapsed="false">
      <c r="A578" s="245"/>
      <c r="B578" s="625"/>
      <c r="C578" s="245"/>
      <c r="D578" s="625"/>
      <c r="E578" s="245"/>
      <c r="F578" s="625"/>
      <c r="G578" s="625"/>
      <c r="H578" s="625"/>
      <c r="I578" s="625"/>
      <c r="J578" s="245"/>
      <c r="K578" s="245"/>
      <c r="L578" s="245"/>
      <c r="M578" s="245"/>
      <c r="N578" s="245"/>
      <c r="O578" s="245"/>
      <c r="P578" s="245"/>
      <c r="Q578" s="245"/>
      <c r="R578" s="245"/>
      <c r="S578" s="245"/>
      <c r="T578" s="245"/>
      <c r="U578" s="245"/>
      <c r="V578" s="245"/>
      <c r="W578" s="245"/>
      <c r="X578" s="245"/>
      <c r="Y578" s="245"/>
      <c r="Z578" s="245"/>
      <c r="AA578" s="245"/>
      <c r="AB578" s="245"/>
      <c r="AC578" s="245"/>
    </row>
    <row r="579" customFormat="false" ht="15" hidden="false" customHeight="true" outlineLevel="0" collapsed="false">
      <c r="A579" s="245"/>
      <c r="B579" s="625"/>
      <c r="C579" s="245"/>
      <c r="D579" s="625"/>
      <c r="E579" s="245"/>
      <c r="F579" s="625"/>
      <c r="G579" s="625"/>
      <c r="H579" s="625"/>
      <c r="I579" s="625"/>
      <c r="J579" s="245"/>
      <c r="K579" s="245"/>
      <c r="L579" s="245"/>
      <c r="M579" s="245"/>
      <c r="N579" s="245"/>
      <c r="O579" s="245"/>
      <c r="P579" s="245"/>
      <c r="Q579" s="245"/>
      <c r="R579" s="245"/>
      <c r="S579" s="245"/>
      <c r="T579" s="245"/>
      <c r="U579" s="245"/>
      <c r="V579" s="245"/>
      <c r="W579" s="245"/>
      <c r="X579" s="245"/>
      <c r="Y579" s="245"/>
      <c r="Z579" s="245"/>
      <c r="AA579" s="245"/>
      <c r="AB579" s="245"/>
      <c r="AC579" s="245"/>
    </row>
    <row r="580" customFormat="false" ht="15" hidden="false" customHeight="true" outlineLevel="0" collapsed="false">
      <c r="A580" s="245"/>
      <c r="B580" s="625"/>
      <c r="C580" s="245"/>
      <c r="D580" s="625"/>
      <c r="E580" s="245"/>
      <c r="F580" s="625"/>
      <c r="G580" s="625"/>
      <c r="H580" s="625"/>
      <c r="I580" s="625"/>
      <c r="J580" s="245"/>
      <c r="K580" s="245"/>
      <c r="L580" s="245"/>
      <c r="M580" s="245"/>
      <c r="N580" s="245"/>
      <c r="O580" s="245"/>
      <c r="P580" s="245"/>
      <c r="Q580" s="245"/>
      <c r="R580" s="245"/>
      <c r="S580" s="245"/>
      <c r="T580" s="245"/>
      <c r="U580" s="245"/>
      <c r="V580" s="245"/>
      <c r="W580" s="245"/>
      <c r="X580" s="245"/>
      <c r="Y580" s="245"/>
      <c r="Z580" s="245"/>
      <c r="AA580" s="245"/>
      <c r="AB580" s="245"/>
      <c r="AC580" s="245"/>
    </row>
    <row r="581" customFormat="false" ht="15" hidden="false" customHeight="true" outlineLevel="0" collapsed="false">
      <c r="A581" s="245"/>
      <c r="B581" s="625"/>
      <c r="C581" s="245"/>
      <c r="D581" s="625"/>
      <c r="E581" s="245"/>
      <c r="F581" s="625"/>
      <c r="G581" s="625"/>
      <c r="H581" s="625"/>
      <c r="I581" s="625"/>
      <c r="J581" s="245"/>
      <c r="K581" s="245"/>
      <c r="L581" s="245"/>
      <c r="M581" s="245"/>
      <c r="N581" s="245"/>
      <c r="O581" s="245"/>
      <c r="P581" s="245"/>
      <c r="Q581" s="245"/>
      <c r="R581" s="245"/>
      <c r="S581" s="245"/>
      <c r="T581" s="245"/>
      <c r="U581" s="245"/>
      <c r="V581" s="245"/>
      <c r="W581" s="245"/>
      <c r="X581" s="245"/>
      <c r="Y581" s="245"/>
      <c r="Z581" s="245"/>
      <c r="AA581" s="245"/>
      <c r="AB581" s="245"/>
      <c r="AC581" s="245"/>
    </row>
    <row r="582" customFormat="false" ht="15" hidden="false" customHeight="true" outlineLevel="0" collapsed="false">
      <c r="A582" s="245"/>
      <c r="B582" s="625"/>
      <c r="C582" s="245"/>
      <c r="D582" s="625"/>
      <c r="E582" s="245"/>
      <c r="F582" s="625"/>
      <c r="G582" s="625"/>
      <c r="H582" s="625"/>
      <c r="I582" s="625"/>
      <c r="J582" s="245"/>
      <c r="K582" s="245"/>
      <c r="L582" s="245"/>
      <c r="M582" s="245"/>
      <c r="N582" s="245"/>
      <c r="O582" s="245"/>
      <c r="P582" s="245"/>
      <c r="Q582" s="245"/>
      <c r="R582" s="245"/>
      <c r="S582" s="245"/>
      <c r="T582" s="245"/>
      <c r="U582" s="245"/>
      <c r="V582" s="245"/>
      <c r="W582" s="245"/>
      <c r="X582" s="245"/>
      <c r="Y582" s="245"/>
      <c r="Z582" s="245"/>
      <c r="AA582" s="245"/>
      <c r="AB582" s="245"/>
      <c r="AC582" s="245"/>
    </row>
    <row r="583" customFormat="false" ht="15" hidden="false" customHeight="true" outlineLevel="0" collapsed="false">
      <c r="A583" s="245"/>
      <c r="B583" s="625"/>
      <c r="C583" s="245"/>
      <c r="D583" s="625"/>
      <c r="E583" s="245"/>
      <c r="F583" s="625"/>
      <c r="G583" s="625"/>
      <c r="H583" s="625"/>
      <c r="I583" s="625"/>
      <c r="J583" s="245"/>
      <c r="K583" s="245"/>
      <c r="L583" s="245"/>
      <c r="M583" s="245"/>
      <c r="N583" s="245"/>
      <c r="O583" s="245"/>
      <c r="P583" s="245"/>
      <c r="Q583" s="245"/>
      <c r="R583" s="245"/>
      <c r="S583" s="245"/>
      <c r="T583" s="245"/>
      <c r="U583" s="245"/>
      <c r="V583" s="245"/>
      <c r="W583" s="245"/>
      <c r="X583" s="245"/>
      <c r="Y583" s="245"/>
      <c r="Z583" s="245"/>
      <c r="AA583" s="245"/>
      <c r="AB583" s="245"/>
      <c r="AC583" s="245"/>
    </row>
    <row r="584" customFormat="false" ht="15" hidden="false" customHeight="true" outlineLevel="0" collapsed="false">
      <c r="A584" s="245"/>
      <c r="B584" s="625"/>
      <c r="C584" s="245"/>
      <c r="D584" s="625"/>
      <c r="E584" s="245"/>
      <c r="F584" s="625"/>
      <c r="G584" s="625"/>
      <c r="H584" s="625"/>
      <c r="I584" s="625"/>
      <c r="J584" s="245"/>
      <c r="K584" s="245"/>
      <c r="L584" s="245"/>
      <c r="M584" s="245"/>
      <c r="N584" s="245"/>
      <c r="O584" s="245"/>
      <c r="P584" s="245"/>
      <c r="Q584" s="245"/>
      <c r="R584" s="245"/>
      <c r="S584" s="245"/>
      <c r="T584" s="245"/>
      <c r="U584" s="245"/>
      <c r="V584" s="245"/>
      <c r="W584" s="245"/>
      <c r="X584" s="245"/>
      <c r="Y584" s="245"/>
      <c r="Z584" s="245"/>
      <c r="AA584" s="245"/>
      <c r="AB584" s="245"/>
      <c r="AC584" s="245"/>
    </row>
    <row r="585" customFormat="false" ht="15" hidden="false" customHeight="true" outlineLevel="0" collapsed="false">
      <c r="A585" s="245"/>
      <c r="B585" s="625"/>
      <c r="C585" s="245"/>
      <c r="D585" s="625"/>
      <c r="E585" s="245"/>
      <c r="F585" s="625"/>
      <c r="G585" s="625"/>
      <c r="H585" s="625"/>
      <c r="I585" s="625"/>
      <c r="J585" s="245"/>
      <c r="K585" s="245"/>
      <c r="L585" s="245"/>
      <c r="M585" s="245"/>
      <c r="N585" s="245"/>
      <c r="O585" s="245"/>
      <c r="P585" s="245"/>
      <c r="Q585" s="245"/>
      <c r="R585" s="245"/>
      <c r="S585" s="245"/>
      <c r="T585" s="245"/>
      <c r="U585" s="245"/>
      <c r="V585" s="245"/>
      <c r="W585" s="245"/>
      <c r="X585" s="245"/>
      <c r="Y585" s="245"/>
      <c r="Z585" s="245"/>
      <c r="AA585" s="245"/>
      <c r="AB585" s="245"/>
      <c r="AC585" s="245"/>
    </row>
    <row r="586" customFormat="false" ht="15" hidden="false" customHeight="true" outlineLevel="0" collapsed="false">
      <c r="A586" s="245"/>
      <c r="B586" s="625"/>
      <c r="C586" s="245"/>
      <c r="D586" s="625"/>
      <c r="E586" s="245"/>
      <c r="F586" s="625"/>
      <c r="G586" s="625"/>
      <c r="H586" s="625"/>
      <c r="I586" s="625"/>
      <c r="J586" s="245"/>
      <c r="K586" s="245"/>
      <c r="L586" s="245"/>
      <c r="M586" s="245"/>
      <c r="N586" s="245"/>
      <c r="O586" s="245"/>
      <c r="P586" s="245"/>
      <c r="Q586" s="245"/>
      <c r="R586" s="245"/>
      <c r="S586" s="245"/>
      <c r="T586" s="245"/>
      <c r="U586" s="245"/>
      <c r="V586" s="245"/>
      <c r="W586" s="245"/>
      <c r="X586" s="245"/>
      <c r="Y586" s="245"/>
      <c r="Z586" s="245"/>
      <c r="AA586" s="245"/>
      <c r="AB586" s="245"/>
      <c r="AC586" s="245"/>
    </row>
    <row r="587" customFormat="false" ht="15" hidden="false" customHeight="true" outlineLevel="0" collapsed="false">
      <c r="A587" s="245"/>
      <c r="B587" s="625"/>
      <c r="C587" s="245"/>
      <c r="D587" s="625"/>
      <c r="E587" s="245"/>
      <c r="F587" s="625"/>
      <c r="G587" s="625"/>
      <c r="H587" s="625"/>
      <c r="I587" s="625"/>
      <c r="J587" s="245"/>
      <c r="K587" s="245"/>
      <c r="L587" s="245"/>
      <c r="M587" s="245"/>
      <c r="N587" s="245"/>
      <c r="O587" s="245"/>
      <c r="P587" s="245"/>
      <c r="Q587" s="245"/>
      <c r="R587" s="245"/>
      <c r="S587" s="245"/>
      <c r="T587" s="245"/>
      <c r="U587" s="245"/>
      <c r="V587" s="245"/>
      <c r="W587" s="245"/>
      <c r="X587" s="245"/>
      <c r="Y587" s="245"/>
      <c r="Z587" s="245"/>
      <c r="AA587" s="245"/>
      <c r="AB587" s="245"/>
      <c r="AC587" s="245"/>
    </row>
    <row r="588" customFormat="false" ht="15" hidden="false" customHeight="true" outlineLevel="0" collapsed="false">
      <c r="A588" s="245"/>
      <c r="B588" s="625"/>
      <c r="C588" s="245"/>
      <c r="D588" s="625"/>
      <c r="E588" s="245"/>
      <c r="F588" s="625"/>
      <c r="G588" s="625"/>
      <c r="H588" s="625"/>
      <c r="I588" s="625"/>
      <c r="J588" s="245"/>
      <c r="K588" s="245"/>
      <c r="L588" s="245"/>
      <c r="M588" s="245"/>
      <c r="N588" s="245"/>
      <c r="O588" s="245"/>
      <c r="P588" s="245"/>
      <c r="Q588" s="245"/>
      <c r="R588" s="245"/>
      <c r="S588" s="245"/>
      <c r="T588" s="245"/>
      <c r="U588" s="245"/>
      <c r="V588" s="245"/>
      <c r="W588" s="245"/>
      <c r="X588" s="245"/>
      <c r="Y588" s="245"/>
      <c r="Z588" s="245"/>
      <c r="AA588" s="245"/>
      <c r="AB588" s="245"/>
      <c r="AC588" s="245"/>
    </row>
    <row r="589" customFormat="false" ht="15" hidden="false" customHeight="true" outlineLevel="0" collapsed="false">
      <c r="A589" s="245"/>
      <c r="B589" s="625"/>
      <c r="C589" s="245"/>
      <c r="D589" s="625"/>
      <c r="E589" s="245"/>
      <c r="F589" s="625"/>
      <c r="G589" s="625"/>
      <c r="H589" s="625"/>
      <c r="I589" s="625"/>
      <c r="J589" s="245"/>
      <c r="K589" s="245"/>
      <c r="L589" s="245"/>
      <c r="M589" s="245"/>
      <c r="N589" s="245"/>
      <c r="O589" s="245"/>
      <c r="P589" s="245"/>
      <c r="Q589" s="245"/>
      <c r="R589" s="245"/>
      <c r="S589" s="245"/>
      <c r="T589" s="245"/>
      <c r="U589" s="245"/>
      <c r="V589" s="245"/>
      <c r="W589" s="245"/>
      <c r="X589" s="245"/>
      <c r="Y589" s="245"/>
      <c r="Z589" s="245"/>
      <c r="AA589" s="245"/>
      <c r="AB589" s="245"/>
      <c r="AC589" s="245"/>
    </row>
    <row r="590" customFormat="false" ht="15" hidden="false" customHeight="true" outlineLevel="0" collapsed="false">
      <c r="A590" s="245"/>
      <c r="B590" s="625"/>
      <c r="C590" s="245"/>
      <c r="D590" s="625"/>
      <c r="E590" s="245"/>
      <c r="F590" s="625"/>
      <c r="G590" s="625"/>
      <c r="H590" s="625"/>
      <c r="I590" s="625"/>
      <c r="J590" s="245"/>
      <c r="K590" s="245"/>
      <c r="L590" s="245"/>
      <c r="M590" s="245"/>
      <c r="N590" s="245"/>
      <c r="O590" s="245"/>
      <c r="P590" s="245"/>
      <c r="Q590" s="245"/>
      <c r="R590" s="245"/>
      <c r="S590" s="245"/>
      <c r="T590" s="245"/>
      <c r="U590" s="245"/>
      <c r="V590" s="245"/>
      <c r="W590" s="245"/>
      <c r="X590" s="245"/>
      <c r="Y590" s="245"/>
      <c r="Z590" s="245"/>
      <c r="AA590" s="245"/>
      <c r="AB590" s="245"/>
      <c r="AC590" s="245"/>
    </row>
    <row r="591" customFormat="false" ht="15" hidden="false" customHeight="true" outlineLevel="0" collapsed="false">
      <c r="A591" s="245"/>
      <c r="B591" s="625"/>
      <c r="C591" s="245"/>
      <c r="D591" s="625"/>
      <c r="E591" s="245"/>
      <c r="F591" s="625"/>
      <c r="G591" s="625"/>
      <c r="H591" s="625"/>
      <c r="I591" s="625"/>
      <c r="J591" s="245"/>
      <c r="K591" s="245"/>
      <c r="L591" s="245"/>
      <c r="M591" s="245"/>
      <c r="N591" s="245"/>
      <c r="O591" s="245"/>
      <c r="P591" s="245"/>
      <c r="Q591" s="245"/>
      <c r="R591" s="245"/>
      <c r="S591" s="245"/>
      <c r="T591" s="245"/>
      <c r="U591" s="245"/>
      <c r="V591" s="245"/>
      <c r="W591" s="245"/>
      <c r="X591" s="245"/>
      <c r="Y591" s="245"/>
      <c r="Z591" s="245"/>
      <c r="AA591" s="245"/>
      <c r="AB591" s="245"/>
      <c r="AC591" s="245"/>
    </row>
    <row r="592" customFormat="false" ht="15" hidden="false" customHeight="true" outlineLevel="0" collapsed="false">
      <c r="A592" s="245"/>
      <c r="B592" s="625"/>
      <c r="C592" s="245"/>
      <c r="D592" s="625"/>
      <c r="E592" s="245"/>
      <c r="F592" s="625"/>
      <c r="G592" s="625"/>
      <c r="H592" s="625"/>
      <c r="I592" s="625"/>
      <c r="J592" s="245"/>
      <c r="K592" s="245"/>
      <c r="L592" s="245"/>
      <c r="M592" s="245"/>
      <c r="N592" s="245"/>
      <c r="O592" s="245"/>
      <c r="P592" s="245"/>
      <c r="Q592" s="245"/>
      <c r="R592" s="245"/>
      <c r="S592" s="245"/>
      <c r="T592" s="245"/>
      <c r="U592" s="245"/>
      <c r="V592" s="245"/>
      <c r="W592" s="245"/>
      <c r="X592" s="245"/>
      <c r="Y592" s="245"/>
      <c r="Z592" s="245"/>
      <c r="AA592" s="245"/>
      <c r="AB592" s="245"/>
      <c r="AC592" s="245"/>
    </row>
    <row r="593" customFormat="false" ht="15" hidden="false" customHeight="true" outlineLevel="0" collapsed="false">
      <c r="A593" s="245"/>
      <c r="B593" s="625"/>
      <c r="C593" s="245"/>
      <c r="D593" s="625"/>
      <c r="E593" s="245"/>
      <c r="F593" s="625"/>
      <c r="G593" s="625"/>
      <c r="H593" s="625"/>
      <c r="I593" s="625"/>
      <c r="J593" s="245"/>
      <c r="K593" s="245"/>
      <c r="L593" s="245"/>
      <c r="M593" s="245"/>
      <c r="N593" s="245"/>
      <c r="O593" s="245"/>
      <c r="P593" s="245"/>
      <c r="Q593" s="245"/>
      <c r="R593" s="245"/>
      <c r="S593" s="245"/>
      <c r="T593" s="245"/>
      <c r="U593" s="245"/>
      <c r="V593" s="245"/>
      <c r="W593" s="245"/>
      <c r="X593" s="245"/>
      <c r="Y593" s="245"/>
      <c r="Z593" s="245"/>
      <c r="AA593" s="245"/>
      <c r="AB593" s="245"/>
      <c r="AC593" s="245"/>
    </row>
    <row r="594" customFormat="false" ht="15" hidden="false" customHeight="true" outlineLevel="0" collapsed="false">
      <c r="A594" s="245"/>
      <c r="B594" s="625"/>
      <c r="C594" s="245"/>
      <c r="D594" s="625"/>
      <c r="E594" s="245"/>
      <c r="F594" s="625"/>
      <c r="G594" s="625"/>
      <c r="H594" s="625"/>
      <c r="I594" s="625"/>
      <c r="J594" s="245"/>
      <c r="K594" s="245"/>
      <c r="L594" s="245"/>
      <c r="M594" s="245"/>
      <c r="N594" s="245"/>
      <c r="O594" s="245"/>
      <c r="P594" s="245"/>
      <c r="Q594" s="245"/>
      <c r="R594" s="245"/>
      <c r="S594" s="245"/>
      <c r="T594" s="245"/>
      <c r="U594" s="245"/>
      <c r="V594" s="245"/>
      <c r="W594" s="245"/>
      <c r="X594" s="245"/>
      <c r="Y594" s="245"/>
      <c r="Z594" s="245"/>
      <c r="AA594" s="245"/>
      <c r="AB594" s="245"/>
      <c r="AC594" s="245"/>
    </row>
    <row r="595" customFormat="false" ht="15" hidden="false" customHeight="true" outlineLevel="0" collapsed="false">
      <c r="A595" s="245"/>
      <c r="B595" s="625"/>
      <c r="C595" s="245"/>
      <c r="D595" s="625"/>
      <c r="E595" s="245"/>
      <c r="F595" s="625"/>
      <c r="G595" s="625"/>
      <c r="H595" s="625"/>
      <c r="I595" s="625"/>
      <c r="J595" s="245"/>
      <c r="K595" s="245"/>
      <c r="L595" s="245"/>
      <c r="M595" s="245"/>
      <c r="N595" s="245"/>
      <c r="O595" s="245"/>
      <c r="P595" s="245"/>
      <c r="Q595" s="245"/>
      <c r="R595" s="245"/>
      <c r="S595" s="245"/>
      <c r="T595" s="245"/>
      <c r="U595" s="245"/>
      <c r="V595" s="245"/>
      <c r="W595" s="245"/>
      <c r="X595" s="245"/>
      <c r="Y595" s="245"/>
      <c r="Z595" s="245"/>
      <c r="AA595" s="245"/>
      <c r="AB595" s="245"/>
      <c r="AC595" s="245"/>
    </row>
    <row r="596" customFormat="false" ht="15" hidden="false" customHeight="true" outlineLevel="0" collapsed="false">
      <c r="A596" s="245"/>
      <c r="B596" s="625"/>
      <c r="C596" s="245"/>
      <c r="D596" s="625"/>
      <c r="E596" s="245"/>
      <c r="F596" s="625"/>
      <c r="G596" s="625"/>
      <c r="H596" s="625"/>
      <c r="I596" s="625"/>
      <c r="J596" s="245"/>
      <c r="K596" s="245"/>
      <c r="L596" s="245"/>
      <c r="M596" s="245"/>
      <c r="N596" s="245"/>
      <c r="O596" s="245"/>
      <c r="P596" s="245"/>
      <c r="Q596" s="245"/>
      <c r="R596" s="245"/>
      <c r="S596" s="245"/>
      <c r="T596" s="245"/>
      <c r="U596" s="245"/>
      <c r="V596" s="245"/>
      <c r="W596" s="245"/>
      <c r="X596" s="245"/>
      <c r="Y596" s="245"/>
      <c r="Z596" s="245"/>
      <c r="AA596" s="245"/>
      <c r="AB596" s="245"/>
      <c r="AC596" s="245"/>
    </row>
    <row r="597" customFormat="false" ht="15" hidden="false" customHeight="true" outlineLevel="0" collapsed="false">
      <c r="A597" s="245"/>
      <c r="B597" s="625"/>
      <c r="C597" s="245"/>
      <c r="D597" s="625"/>
      <c r="E597" s="245"/>
      <c r="F597" s="625"/>
      <c r="G597" s="625"/>
      <c r="H597" s="625"/>
      <c r="I597" s="625"/>
      <c r="J597" s="245"/>
      <c r="K597" s="245"/>
      <c r="L597" s="245"/>
      <c r="M597" s="245"/>
      <c r="N597" s="245"/>
      <c r="O597" s="245"/>
      <c r="P597" s="245"/>
      <c r="Q597" s="245"/>
      <c r="R597" s="245"/>
      <c r="S597" s="245"/>
      <c r="T597" s="245"/>
      <c r="U597" s="245"/>
      <c r="V597" s="245"/>
      <c r="W597" s="245"/>
      <c r="X597" s="245"/>
      <c r="Y597" s="245"/>
      <c r="Z597" s="245"/>
      <c r="AA597" s="245"/>
      <c r="AB597" s="245"/>
      <c r="AC597" s="245"/>
    </row>
    <row r="598" customFormat="false" ht="15" hidden="false" customHeight="true" outlineLevel="0" collapsed="false">
      <c r="A598" s="245"/>
      <c r="B598" s="625"/>
      <c r="C598" s="245"/>
      <c r="D598" s="625"/>
      <c r="E598" s="245"/>
      <c r="F598" s="625"/>
      <c r="G598" s="625"/>
      <c r="H598" s="625"/>
      <c r="I598" s="625"/>
      <c r="J598" s="245"/>
      <c r="K598" s="245"/>
      <c r="L598" s="245"/>
      <c r="M598" s="245"/>
      <c r="N598" s="245"/>
      <c r="O598" s="245"/>
      <c r="P598" s="245"/>
      <c r="Q598" s="245"/>
      <c r="R598" s="245"/>
      <c r="S598" s="245"/>
      <c r="T598" s="245"/>
      <c r="U598" s="245"/>
      <c r="V598" s="245"/>
      <c r="W598" s="245"/>
      <c r="X598" s="245"/>
      <c r="Y598" s="245"/>
      <c r="Z598" s="245"/>
      <c r="AA598" s="245"/>
      <c r="AB598" s="245"/>
      <c r="AC598" s="245"/>
    </row>
    <row r="599" customFormat="false" ht="15" hidden="false" customHeight="true" outlineLevel="0" collapsed="false">
      <c r="A599" s="245"/>
      <c r="B599" s="625"/>
      <c r="C599" s="245"/>
      <c r="D599" s="625"/>
      <c r="E599" s="245"/>
      <c r="F599" s="625"/>
      <c r="G599" s="625"/>
      <c r="H599" s="625"/>
      <c r="I599" s="625"/>
      <c r="J599" s="245"/>
      <c r="K599" s="245"/>
      <c r="L599" s="245"/>
      <c r="M599" s="245"/>
      <c r="N599" s="245"/>
      <c r="O599" s="245"/>
      <c r="P599" s="245"/>
      <c r="Q599" s="245"/>
      <c r="R599" s="245"/>
      <c r="S599" s="245"/>
      <c r="T599" s="245"/>
      <c r="U599" s="245"/>
      <c r="V599" s="245"/>
      <c r="W599" s="245"/>
      <c r="X599" s="245"/>
      <c r="Y599" s="245"/>
      <c r="Z599" s="245"/>
      <c r="AA599" s="245"/>
      <c r="AB599" s="245"/>
      <c r="AC599" s="245"/>
    </row>
    <row r="600" customFormat="false" ht="15" hidden="false" customHeight="true" outlineLevel="0" collapsed="false">
      <c r="A600" s="245"/>
      <c r="B600" s="625"/>
      <c r="C600" s="245"/>
      <c r="D600" s="625"/>
      <c r="E600" s="245"/>
      <c r="F600" s="625"/>
      <c r="G600" s="625"/>
      <c r="H600" s="625"/>
      <c r="I600" s="625"/>
      <c r="J600" s="245"/>
      <c r="K600" s="245"/>
      <c r="L600" s="245"/>
      <c r="M600" s="245"/>
      <c r="N600" s="245"/>
      <c r="O600" s="245"/>
      <c r="P600" s="245"/>
      <c r="Q600" s="245"/>
      <c r="R600" s="245"/>
      <c r="S600" s="245"/>
      <c r="T600" s="245"/>
      <c r="U600" s="245"/>
      <c r="V600" s="245"/>
      <c r="W600" s="245"/>
      <c r="X600" s="245"/>
      <c r="Y600" s="245"/>
      <c r="Z600" s="245"/>
      <c r="AA600" s="245"/>
      <c r="AB600" s="245"/>
      <c r="AC600" s="245"/>
    </row>
    <row r="601" customFormat="false" ht="15" hidden="false" customHeight="true" outlineLevel="0" collapsed="false">
      <c r="A601" s="245"/>
      <c r="B601" s="625"/>
      <c r="C601" s="245"/>
      <c r="D601" s="625"/>
      <c r="E601" s="245"/>
      <c r="F601" s="625"/>
      <c r="G601" s="625"/>
      <c r="H601" s="625"/>
      <c r="I601" s="625"/>
      <c r="J601" s="245"/>
      <c r="K601" s="245"/>
      <c r="L601" s="245"/>
      <c r="M601" s="245"/>
      <c r="N601" s="245"/>
      <c r="O601" s="245"/>
      <c r="P601" s="245"/>
      <c r="Q601" s="245"/>
      <c r="R601" s="245"/>
      <c r="S601" s="245"/>
      <c r="T601" s="245"/>
      <c r="U601" s="245"/>
      <c r="V601" s="245"/>
      <c r="W601" s="245"/>
      <c r="X601" s="245"/>
      <c r="Y601" s="245"/>
      <c r="Z601" s="245"/>
      <c r="AA601" s="245"/>
      <c r="AB601" s="245"/>
      <c r="AC601" s="245"/>
    </row>
    <row r="602" customFormat="false" ht="15" hidden="false" customHeight="true" outlineLevel="0" collapsed="false">
      <c r="A602" s="245"/>
      <c r="B602" s="625"/>
      <c r="C602" s="245"/>
      <c r="D602" s="625"/>
      <c r="E602" s="245"/>
      <c r="F602" s="625"/>
      <c r="G602" s="625"/>
      <c r="H602" s="625"/>
      <c r="I602" s="625"/>
      <c r="J602" s="245"/>
      <c r="K602" s="245"/>
      <c r="L602" s="245"/>
      <c r="M602" s="245"/>
      <c r="N602" s="245"/>
      <c r="O602" s="245"/>
      <c r="P602" s="245"/>
      <c r="Q602" s="245"/>
      <c r="R602" s="245"/>
      <c r="S602" s="245"/>
      <c r="T602" s="245"/>
      <c r="U602" s="245"/>
      <c r="V602" s="245"/>
      <c r="W602" s="245"/>
      <c r="X602" s="245"/>
      <c r="Y602" s="245"/>
      <c r="Z602" s="245"/>
      <c r="AA602" s="245"/>
      <c r="AB602" s="245"/>
      <c r="AC602" s="245"/>
    </row>
    <row r="603" customFormat="false" ht="15" hidden="false" customHeight="true" outlineLevel="0" collapsed="false">
      <c r="A603" s="245"/>
      <c r="B603" s="625"/>
      <c r="C603" s="245"/>
      <c r="D603" s="625"/>
      <c r="E603" s="245"/>
      <c r="F603" s="625"/>
      <c r="G603" s="625"/>
      <c r="H603" s="625"/>
      <c r="I603" s="625"/>
      <c r="J603" s="245"/>
      <c r="K603" s="245"/>
      <c r="L603" s="245"/>
      <c r="M603" s="245"/>
      <c r="N603" s="245"/>
      <c r="O603" s="245"/>
      <c r="P603" s="245"/>
      <c r="Q603" s="245"/>
      <c r="R603" s="245"/>
      <c r="S603" s="245"/>
      <c r="T603" s="245"/>
      <c r="U603" s="245"/>
      <c r="V603" s="245"/>
      <c r="W603" s="245"/>
      <c r="X603" s="245"/>
      <c r="Y603" s="245"/>
      <c r="Z603" s="245"/>
      <c r="AA603" s="245"/>
      <c r="AB603" s="245"/>
      <c r="AC603" s="245"/>
    </row>
    <row r="604" customFormat="false" ht="15" hidden="false" customHeight="true" outlineLevel="0" collapsed="false">
      <c r="A604" s="245"/>
      <c r="B604" s="625"/>
      <c r="C604" s="245"/>
      <c r="D604" s="625"/>
      <c r="E604" s="245"/>
      <c r="F604" s="625"/>
      <c r="G604" s="625"/>
      <c r="H604" s="625"/>
      <c r="I604" s="625"/>
      <c r="J604" s="245"/>
      <c r="K604" s="245"/>
      <c r="L604" s="245"/>
      <c r="M604" s="245"/>
      <c r="N604" s="245"/>
      <c r="O604" s="245"/>
      <c r="P604" s="245"/>
      <c r="Q604" s="245"/>
      <c r="R604" s="245"/>
      <c r="S604" s="245"/>
      <c r="T604" s="245"/>
      <c r="U604" s="245"/>
      <c r="V604" s="245"/>
      <c r="W604" s="245"/>
      <c r="X604" s="245"/>
      <c r="Y604" s="245"/>
      <c r="Z604" s="245"/>
      <c r="AA604" s="245"/>
      <c r="AB604" s="245"/>
      <c r="AC604" s="245"/>
    </row>
    <row r="605" customFormat="false" ht="15" hidden="false" customHeight="true" outlineLevel="0" collapsed="false">
      <c r="A605" s="245"/>
      <c r="B605" s="625"/>
      <c r="C605" s="245"/>
      <c r="D605" s="625"/>
      <c r="E605" s="245"/>
      <c r="F605" s="625"/>
      <c r="G605" s="625"/>
      <c r="H605" s="625"/>
      <c r="I605" s="625"/>
      <c r="J605" s="245"/>
      <c r="K605" s="245"/>
      <c r="L605" s="245"/>
      <c r="M605" s="245"/>
      <c r="N605" s="245"/>
      <c r="O605" s="245"/>
      <c r="P605" s="245"/>
      <c r="Q605" s="245"/>
      <c r="R605" s="245"/>
      <c r="S605" s="245"/>
      <c r="T605" s="245"/>
      <c r="U605" s="245"/>
      <c r="V605" s="245"/>
      <c r="W605" s="245"/>
      <c r="X605" s="245"/>
      <c r="Y605" s="245"/>
      <c r="Z605" s="245"/>
      <c r="AA605" s="245"/>
      <c r="AB605" s="245"/>
      <c r="AC605" s="245"/>
    </row>
    <row r="606" customFormat="false" ht="15" hidden="false" customHeight="true" outlineLevel="0" collapsed="false">
      <c r="A606" s="245"/>
      <c r="B606" s="625"/>
      <c r="C606" s="245"/>
      <c r="D606" s="625"/>
      <c r="E606" s="245"/>
      <c r="F606" s="625"/>
      <c r="G606" s="625"/>
      <c r="H606" s="625"/>
      <c r="I606" s="625"/>
      <c r="J606" s="245"/>
      <c r="K606" s="245"/>
      <c r="L606" s="245"/>
      <c r="M606" s="245"/>
      <c r="N606" s="245"/>
      <c r="O606" s="245"/>
      <c r="P606" s="245"/>
      <c r="Q606" s="245"/>
      <c r="R606" s="245"/>
      <c r="S606" s="245"/>
      <c r="T606" s="245"/>
      <c r="U606" s="245"/>
      <c r="V606" s="245"/>
      <c r="W606" s="245"/>
      <c r="X606" s="245"/>
      <c r="Y606" s="245"/>
      <c r="Z606" s="245"/>
      <c r="AA606" s="245"/>
      <c r="AB606" s="245"/>
      <c r="AC606" s="245"/>
    </row>
    <row r="607" customFormat="false" ht="15" hidden="false" customHeight="true" outlineLevel="0" collapsed="false">
      <c r="A607" s="245"/>
      <c r="B607" s="625"/>
      <c r="C607" s="245"/>
      <c r="D607" s="625"/>
      <c r="E607" s="245"/>
      <c r="F607" s="625"/>
      <c r="G607" s="625"/>
      <c r="H607" s="625"/>
      <c r="I607" s="625"/>
      <c r="J607" s="245"/>
      <c r="K607" s="245"/>
      <c r="L607" s="245"/>
      <c r="M607" s="245"/>
      <c r="N607" s="245"/>
      <c r="O607" s="245"/>
      <c r="P607" s="245"/>
      <c r="Q607" s="245"/>
      <c r="R607" s="245"/>
      <c r="S607" s="245"/>
      <c r="T607" s="245"/>
      <c r="U607" s="245"/>
      <c r="V607" s="245"/>
      <c r="W607" s="245"/>
      <c r="X607" s="245"/>
      <c r="Y607" s="245"/>
      <c r="Z607" s="245"/>
      <c r="AA607" s="245"/>
      <c r="AB607" s="245"/>
      <c r="AC607" s="245"/>
    </row>
    <row r="608" customFormat="false" ht="15" hidden="false" customHeight="true" outlineLevel="0" collapsed="false">
      <c r="A608" s="245"/>
      <c r="B608" s="625"/>
      <c r="C608" s="245"/>
      <c r="D608" s="625"/>
      <c r="E608" s="245"/>
      <c r="F608" s="625"/>
      <c r="G608" s="625"/>
      <c r="H608" s="625"/>
      <c r="I608" s="625"/>
      <c r="J608" s="245"/>
      <c r="K608" s="245"/>
      <c r="L608" s="245"/>
      <c r="M608" s="245"/>
      <c r="N608" s="245"/>
      <c r="O608" s="245"/>
      <c r="P608" s="245"/>
      <c r="Q608" s="245"/>
      <c r="R608" s="245"/>
      <c r="S608" s="245"/>
      <c r="T608" s="245"/>
      <c r="U608" s="245"/>
      <c r="V608" s="245"/>
      <c r="W608" s="245"/>
      <c r="X608" s="245"/>
      <c r="Y608" s="245"/>
      <c r="Z608" s="245"/>
      <c r="AA608" s="245"/>
      <c r="AB608" s="245"/>
      <c r="AC608" s="245"/>
    </row>
    <row r="609" customFormat="false" ht="15" hidden="false" customHeight="true" outlineLevel="0" collapsed="false">
      <c r="A609" s="245"/>
      <c r="B609" s="625"/>
      <c r="C609" s="245"/>
      <c r="D609" s="625"/>
      <c r="E609" s="245"/>
      <c r="F609" s="625"/>
      <c r="G609" s="625"/>
      <c r="H609" s="625"/>
      <c r="I609" s="625"/>
      <c r="J609" s="245"/>
      <c r="K609" s="245"/>
      <c r="L609" s="245"/>
      <c r="M609" s="245"/>
      <c r="N609" s="245"/>
      <c r="O609" s="245"/>
      <c r="P609" s="245"/>
      <c r="Q609" s="245"/>
      <c r="R609" s="245"/>
      <c r="S609" s="245"/>
      <c r="T609" s="245"/>
      <c r="U609" s="245"/>
      <c r="V609" s="245"/>
      <c r="W609" s="245"/>
      <c r="X609" s="245"/>
      <c r="Y609" s="245"/>
      <c r="Z609" s="245"/>
      <c r="AA609" s="245"/>
      <c r="AB609" s="245"/>
      <c r="AC609" s="245"/>
    </row>
    <row r="610" customFormat="false" ht="15" hidden="false" customHeight="true" outlineLevel="0" collapsed="false">
      <c r="A610" s="245"/>
      <c r="B610" s="625"/>
      <c r="C610" s="245"/>
      <c r="D610" s="625"/>
      <c r="E610" s="245"/>
      <c r="F610" s="625"/>
      <c r="G610" s="625"/>
      <c r="H610" s="625"/>
      <c r="I610" s="625"/>
      <c r="J610" s="245"/>
      <c r="K610" s="245"/>
      <c r="L610" s="245"/>
      <c r="M610" s="245"/>
      <c r="N610" s="245"/>
      <c r="O610" s="245"/>
      <c r="P610" s="245"/>
      <c r="Q610" s="245"/>
      <c r="R610" s="245"/>
      <c r="S610" s="245"/>
      <c r="T610" s="245"/>
      <c r="U610" s="245"/>
      <c r="V610" s="245"/>
      <c r="W610" s="245"/>
      <c r="X610" s="245"/>
      <c r="Y610" s="245"/>
      <c r="Z610" s="245"/>
      <c r="AA610" s="245"/>
      <c r="AB610" s="245"/>
      <c r="AC610" s="245"/>
    </row>
    <row r="611" customFormat="false" ht="15" hidden="false" customHeight="true" outlineLevel="0" collapsed="false">
      <c r="A611" s="245"/>
      <c r="B611" s="625"/>
      <c r="C611" s="245"/>
      <c r="D611" s="625"/>
      <c r="E611" s="245"/>
      <c r="F611" s="625"/>
      <c r="G611" s="625"/>
      <c r="H611" s="625"/>
      <c r="I611" s="625"/>
      <c r="J611" s="245"/>
      <c r="K611" s="245"/>
      <c r="L611" s="245"/>
      <c r="M611" s="245"/>
      <c r="N611" s="245"/>
      <c r="O611" s="245"/>
      <c r="P611" s="245"/>
      <c r="Q611" s="245"/>
      <c r="R611" s="245"/>
      <c r="S611" s="245"/>
      <c r="T611" s="245"/>
      <c r="U611" s="245"/>
      <c r="V611" s="245"/>
      <c r="W611" s="245"/>
      <c r="X611" s="245"/>
      <c r="Y611" s="245"/>
      <c r="Z611" s="245"/>
      <c r="AA611" s="245"/>
      <c r="AB611" s="245"/>
      <c r="AC611" s="245"/>
    </row>
    <row r="612" customFormat="false" ht="15" hidden="false" customHeight="true" outlineLevel="0" collapsed="false">
      <c r="A612" s="245"/>
      <c r="B612" s="625"/>
      <c r="C612" s="245"/>
      <c r="D612" s="625"/>
      <c r="E612" s="245"/>
      <c r="F612" s="625"/>
      <c r="G612" s="625"/>
      <c r="H612" s="625"/>
      <c r="I612" s="625"/>
      <c r="J612" s="245"/>
      <c r="K612" s="245"/>
      <c r="L612" s="245"/>
      <c r="M612" s="245"/>
      <c r="N612" s="245"/>
      <c r="O612" s="245"/>
      <c r="P612" s="245"/>
      <c r="Q612" s="245"/>
      <c r="R612" s="245"/>
      <c r="S612" s="245"/>
      <c r="T612" s="245"/>
      <c r="U612" s="245"/>
      <c r="V612" s="245"/>
      <c r="W612" s="245"/>
      <c r="X612" s="245"/>
      <c r="Y612" s="245"/>
      <c r="Z612" s="245"/>
      <c r="AA612" s="245"/>
      <c r="AB612" s="245"/>
      <c r="AC612" s="245"/>
    </row>
    <row r="613" customFormat="false" ht="15" hidden="false" customHeight="true" outlineLevel="0" collapsed="false">
      <c r="A613" s="245"/>
      <c r="B613" s="625"/>
      <c r="C613" s="245"/>
      <c r="D613" s="625"/>
      <c r="E613" s="245"/>
      <c r="F613" s="625"/>
      <c r="G613" s="625"/>
      <c r="H613" s="625"/>
      <c r="I613" s="625"/>
      <c r="J613" s="245"/>
      <c r="K613" s="245"/>
      <c r="L613" s="245"/>
      <c r="M613" s="245"/>
      <c r="N613" s="245"/>
      <c r="O613" s="245"/>
      <c r="P613" s="245"/>
      <c r="Q613" s="245"/>
      <c r="R613" s="245"/>
      <c r="S613" s="245"/>
      <c r="T613" s="245"/>
      <c r="U613" s="245"/>
      <c r="V613" s="245"/>
      <c r="W613" s="245"/>
      <c r="X613" s="245"/>
      <c r="Y613" s="245"/>
      <c r="Z613" s="245"/>
      <c r="AA613" s="245"/>
      <c r="AB613" s="245"/>
      <c r="AC613" s="245"/>
    </row>
    <row r="614" customFormat="false" ht="15" hidden="false" customHeight="true" outlineLevel="0" collapsed="false">
      <c r="A614" s="245"/>
      <c r="B614" s="625"/>
      <c r="C614" s="245"/>
      <c r="D614" s="625"/>
      <c r="E614" s="245"/>
      <c r="F614" s="625"/>
      <c r="G614" s="625"/>
      <c r="H614" s="625"/>
      <c r="I614" s="625"/>
      <c r="J614" s="245"/>
      <c r="K614" s="245"/>
      <c r="L614" s="245"/>
      <c r="M614" s="245"/>
      <c r="N614" s="245"/>
      <c r="O614" s="245"/>
      <c r="P614" s="245"/>
      <c r="Q614" s="245"/>
      <c r="R614" s="245"/>
      <c r="S614" s="245"/>
      <c r="T614" s="245"/>
      <c r="U614" s="245"/>
      <c r="V614" s="245"/>
      <c r="W614" s="245"/>
      <c r="X614" s="245"/>
      <c r="Y614" s="245"/>
      <c r="Z614" s="245"/>
      <c r="AA614" s="245"/>
      <c r="AB614" s="245"/>
      <c r="AC614" s="245"/>
    </row>
    <row r="615" customFormat="false" ht="15" hidden="false" customHeight="true" outlineLevel="0" collapsed="false">
      <c r="A615" s="245"/>
      <c r="B615" s="625"/>
      <c r="C615" s="245"/>
      <c r="D615" s="625"/>
      <c r="E615" s="245"/>
      <c r="F615" s="625"/>
      <c r="G615" s="625"/>
      <c r="H615" s="625"/>
      <c r="I615" s="625"/>
      <c r="J615" s="245"/>
      <c r="K615" s="245"/>
      <c r="L615" s="245"/>
      <c r="M615" s="245"/>
      <c r="N615" s="245"/>
      <c r="O615" s="245"/>
      <c r="P615" s="245"/>
      <c r="Q615" s="245"/>
      <c r="R615" s="245"/>
      <c r="S615" s="245"/>
      <c r="T615" s="245"/>
      <c r="U615" s="245"/>
      <c r="V615" s="245"/>
      <c r="W615" s="245"/>
      <c r="X615" s="245"/>
      <c r="Y615" s="245"/>
      <c r="Z615" s="245"/>
      <c r="AA615" s="245"/>
      <c r="AB615" s="245"/>
      <c r="AC615" s="245"/>
    </row>
    <row r="616" customFormat="false" ht="15" hidden="false" customHeight="true" outlineLevel="0" collapsed="false">
      <c r="A616" s="245"/>
      <c r="B616" s="625"/>
      <c r="C616" s="245"/>
      <c r="D616" s="625"/>
      <c r="E616" s="245"/>
      <c r="F616" s="625"/>
      <c r="G616" s="625"/>
      <c r="H616" s="625"/>
      <c r="I616" s="625"/>
      <c r="J616" s="245"/>
      <c r="K616" s="245"/>
      <c r="L616" s="245"/>
      <c r="M616" s="245"/>
      <c r="N616" s="245"/>
      <c r="O616" s="245"/>
      <c r="P616" s="245"/>
      <c r="Q616" s="245"/>
      <c r="R616" s="245"/>
      <c r="S616" s="245"/>
      <c r="T616" s="245"/>
      <c r="U616" s="245"/>
      <c r="V616" s="245"/>
      <c r="W616" s="245"/>
      <c r="X616" s="245"/>
      <c r="Y616" s="245"/>
      <c r="Z616" s="245"/>
      <c r="AA616" s="245"/>
      <c r="AB616" s="245"/>
      <c r="AC616" s="245"/>
    </row>
    <row r="617" customFormat="false" ht="15" hidden="false" customHeight="true" outlineLevel="0" collapsed="false">
      <c r="A617" s="245"/>
      <c r="B617" s="625"/>
      <c r="C617" s="245"/>
      <c r="D617" s="625"/>
      <c r="E617" s="245"/>
      <c r="F617" s="625"/>
      <c r="G617" s="625"/>
      <c r="H617" s="625"/>
      <c r="I617" s="625"/>
      <c r="J617" s="245"/>
      <c r="K617" s="245"/>
      <c r="L617" s="245"/>
      <c r="M617" s="245"/>
      <c r="N617" s="245"/>
      <c r="O617" s="245"/>
      <c r="P617" s="245"/>
      <c r="Q617" s="245"/>
      <c r="R617" s="245"/>
      <c r="S617" s="245"/>
      <c r="T617" s="245"/>
      <c r="U617" s="245"/>
      <c r="V617" s="245"/>
      <c r="W617" s="245"/>
      <c r="X617" s="245"/>
      <c r="Y617" s="245"/>
      <c r="Z617" s="245"/>
      <c r="AA617" s="245"/>
      <c r="AB617" s="245"/>
      <c r="AC617" s="245"/>
    </row>
    <row r="618" customFormat="false" ht="15" hidden="false" customHeight="true" outlineLevel="0" collapsed="false">
      <c r="A618" s="245"/>
      <c r="B618" s="625"/>
      <c r="C618" s="245"/>
      <c r="D618" s="625"/>
      <c r="E618" s="245"/>
      <c r="F618" s="625"/>
      <c r="G618" s="625"/>
      <c r="H618" s="625"/>
      <c r="I618" s="625"/>
      <c r="J618" s="245"/>
      <c r="K618" s="245"/>
      <c r="L618" s="245"/>
      <c r="M618" s="245"/>
      <c r="N618" s="245"/>
      <c r="O618" s="245"/>
      <c r="P618" s="245"/>
      <c r="Q618" s="245"/>
      <c r="R618" s="245"/>
      <c r="S618" s="245"/>
      <c r="T618" s="245"/>
      <c r="U618" s="245"/>
      <c r="V618" s="245"/>
      <c r="W618" s="245"/>
      <c r="X618" s="245"/>
      <c r="Y618" s="245"/>
      <c r="Z618" s="245"/>
      <c r="AA618" s="245"/>
      <c r="AB618" s="245"/>
      <c r="AC618" s="245"/>
    </row>
    <row r="619" customFormat="false" ht="15" hidden="false" customHeight="true" outlineLevel="0" collapsed="false">
      <c r="A619" s="245"/>
      <c r="B619" s="625"/>
      <c r="C619" s="245"/>
      <c r="D619" s="625"/>
      <c r="E619" s="245"/>
      <c r="F619" s="625"/>
      <c r="G619" s="625"/>
      <c r="H619" s="625"/>
      <c r="I619" s="625"/>
      <c r="J619" s="245"/>
      <c r="K619" s="245"/>
      <c r="L619" s="245"/>
      <c r="M619" s="245"/>
      <c r="N619" s="245"/>
      <c r="O619" s="245"/>
      <c r="P619" s="245"/>
      <c r="Q619" s="245"/>
      <c r="R619" s="245"/>
      <c r="S619" s="245"/>
      <c r="T619" s="245"/>
      <c r="U619" s="245"/>
      <c r="V619" s="245"/>
      <c r="W619" s="245"/>
      <c r="X619" s="245"/>
      <c r="Y619" s="245"/>
      <c r="Z619" s="245"/>
      <c r="AA619" s="245"/>
      <c r="AB619" s="245"/>
      <c r="AC619" s="245"/>
    </row>
    <row r="620" customFormat="false" ht="15" hidden="false" customHeight="true" outlineLevel="0" collapsed="false">
      <c r="A620" s="245"/>
      <c r="B620" s="625"/>
      <c r="C620" s="245"/>
      <c r="D620" s="625"/>
      <c r="E620" s="245"/>
      <c r="F620" s="625"/>
      <c r="G620" s="625"/>
      <c r="H620" s="625"/>
      <c r="I620" s="625"/>
      <c r="J620" s="245"/>
      <c r="K620" s="245"/>
      <c r="L620" s="245"/>
      <c r="M620" s="245"/>
      <c r="N620" s="245"/>
      <c r="O620" s="245"/>
      <c r="P620" s="245"/>
      <c r="Q620" s="245"/>
      <c r="R620" s="245"/>
      <c r="S620" s="245"/>
      <c r="T620" s="245"/>
      <c r="U620" s="245"/>
      <c r="V620" s="245"/>
      <c r="W620" s="245"/>
      <c r="X620" s="245"/>
      <c r="Y620" s="245"/>
      <c r="Z620" s="245"/>
      <c r="AA620" s="245"/>
      <c r="AB620" s="245"/>
      <c r="AC620" s="245"/>
    </row>
    <row r="621" customFormat="false" ht="15" hidden="false" customHeight="true" outlineLevel="0" collapsed="false">
      <c r="A621" s="245"/>
      <c r="B621" s="625"/>
      <c r="C621" s="245"/>
      <c r="D621" s="625"/>
      <c r="E621" s="245"/>
      <c r="F621" s="625"/>
      <c r="G621" s="625"/>
      <c r="H621" s="625"/>
      <c r="I621" s="625"/>
      <c r="J621" s="245"/>
      <c r="K621" s="245"/>
      <c r="L621" s="245"/>
      <c r="M621" s="245"/>
      <c r="N621" s="245"/>
      <c r="O621" s="245"/>
      <c r="P621" s="245"/>
      <c r="Q621" s="245"/>
      <c r="R621" s="245"/>
      <c r="S621" s="245"/>
      <c r="T621" s="245"/>
      <c r="U621" s="245"/>
      <c r="V621" s="245"/>
      <c r="W621" s="245"/>
      <c r="X621" s="245"/>
      <c r="Y621" s="245"/>
      <c r="Z621" s="245"/>
      <c r="AA621" s="245"/>
      <c r="AB621" s="245"/>
      <c r="AC621" s="245"/>
    </row>
    <row r="622" customFormat="false" ht="15" hidden="false" customHeight="true" outlineLevel="0" collapsed="false">
      <c r="A622" s="245"/>
      <c r="B622" s="625"/>
      <c r="C622" s="245"/>
      <c r="D622" s="625"/>
      <c r="E622" s="245"/>
      <c r="F622" s="625"/>
      <c r="G622" s="625"/>
      <c r="H622" s="625"/>
      <c r="I622" s="625"/>
      <c r="J622" s="245"/>
      <c r="K622" s="245"/>
      <c r="L622" s="245"/>
      <c r="M622" s="245"/>
      <c r="N622" s="245"/>
      <c r="O622" s="245"/>
      <c r="P622" s="245"/>
      <c r="Q622" s="245"/>
      <c r="R622" s="245"/>
      <c r="S622" s="245"/>
      <c r="T622" s="245"/>
      <c r="U622" s="245"/>
      <c r="V622" s="245"/>
      <c r="W622" s="245"/>
      <c r="X622" s="245"/>
      <c r="Y622" s="245"/>
      <c r="Z622" s="245"/>
      <c r="AA622" s="245"/>
      <c r="AB622" s="245"/>
      <c r="AC622" s="245"/>
    </row>
    <row r="623" customFormat="false" ht="15" hidden="false" customHeight="true" outlineLevel="0" collapsed="false">
      <c r="A623" s="245"/>
      <c r="B623" s="625"/>
      <c r="C623" s="245"/>
      <c r="D623" s="625"/>
      <c r="E623" s="245"/>
      <c r="F623" s="625"/>
      <c r="G623" s="625"/>
      <c r="H623" s="625"/>
      <c r="I623" s="625"/>
      <c r="J623" s="245"/>
      <c r="K623" s="245"/>
      <c r="L623" s="245"/>
      <c r="M623" s="245"/>
      <c r="N623" s="245"/>
      <c r="O623" s="245"/>
      <c r="P623" s="245"/>
      <c r="Q623" s="245"/>
      <c r="R623" s="245"/>
      <c r="S623" s="245"/>
      <c r="T623" s="245"/>
      <c r="U623" s="245"/>
      <c r="V623" s="245"/>
      <c r="W623" s="245"/>
      <c r="X623" s="245"/>
      <c r="Y623" s="245"/>
      <c r="Z623" s="245"/>
      <c r="AA623" s="245"/>
      <c r="AB623" s="245"/>
      <c r="AC623" s="245"/>
    </row>
    <row r="624" customFormat="false" ht="15" hidden="false" customHeight="true" outlineLevel="0" collapsed="false">
      <c r="A624" s="245"/>
      <c r="B624" s="625"/>
      <c r="C624" s="245"/>
      <c r="D624" s="625"/>
      <c r="E624" s="245"/>
      <c r="F624" s="625"/>
      <c r="G624" s="625"/>
      <c r="H624" s="625"/>
      <c r="I624" s="625"/>
      <c r="J624" s="245"/>
      <c r="K624" s="245"/>
      <c r="L624" s="245"/>
      <c r="M624" s="245"/>
      <c r="N624" s="245"/>
      <c r="O624" s="245"/>
      <c r="P624" s="245"/>
      <c r="Q624" s="245"/>
      <c r="R624" s="245"/>
      <c r="S624" s="245"/>
      <c r="T624" s="245"/>
      <c r="U624" s="245"/>
      <c r="V624" s="245"/>
      <c r="W624" s="245"/>
      <c r="X624" s="245"/>
      <c r="Y624" s="245"/>
      <c r="Z624" s="245"/>
      <c r="AA624" s="245"/>
      <c r="AB624" s="245"/>
      <c r="AC624" s="245"/>
    </row>
    <row r="625" customFormat="false" ht="15" hidden="false" customHeight="true" outlineLevel="0" collapsed="false">
      <c r="A625" s="245"/>
      <c r="B625" s="625"/>
      <c r="C625" s="245"/>
      <c r="D625" s="625"/>
      <c r="E625" s="245"/>
      <c r="F625" s="625"/>
      <c r="G625" s="625"/>
      <c r="H625" s="625"/>
      <c r="I625" s="625"/>
      <c r="J625" s="245"/>
      <c r="K625" s="245"/>
      <c r="L625" s="245"/>
      <c r="M625" s="245"/>
      <c r="N625" s="245"/>
      <c r="O625" s="245"/>
      <c r="P625" s="245"/>
      <c r="Q625" s="245"/>
      <c r="R625" s="245"/>
      <c r="S625" s="245"/>
      <c r="T625" s="245"/>
      <c r="U625" s="245"/>
      <c r="V625" s="245"/>
      <c r="W625" s="245"/>
      <c r="X625" s="245"/>
      <c r="Y625" s="245"/>
      <c r="Z625" s="245"/>
      <c r="AA625" s="245"/>
      <c r="AB625" s="245"/>
      <c r="AC625" s="245"/>
    </row>
    <row r="626" customFormat="false" ht="15" hidden="false" customHeight="true" outlineLevel="0" collapsed="false">
      <c r="A626" s="245"/>
      <c r="B626" s="625"/>
      <c r="C626" s="245"/>
      <c r="D626" s="625"/>
      <c r="E626" s="245"/>
      <c r="F626" s="625"/>
      <c r="G626" s="625"/>
      <c r="H626" s="625"/>
      <c r="I626" s="625"/>
      <c r="J626" s="245"/>
      <c r="K626" s="245"/>
      <c r="L626" s="245"/>
      <c r="M626" s="245"/>
      <c r="N626" s="245"/>
      <c r="O626" s="245"/>
      <c r="P626" s="245"/>
      <c r="Q626" s="245"/>
      <c r="R626" s="245"/>
      <c r="S626" s="245"/>
      <c r="T626" s="245"/>
      <c r="U626" s="245"/>
      <c r="V626" s="245"/>
      <c r="W626" s="245"/>
      <c r="X626" s="245"/>
      <c r="Y626" s="245"/>
      <c r="Z626" s="245"/>
      <c r="AA626" s="245"/>
      <c r="AB626" s="245"/>
      <c r="AC626" s="245"/>
    </row>
    <row r="627" customFormat="false" ht="15" hidden="false" customHeight="true" outlineLevel="0" collapsed="false">
      <c r="A627" s="245"/>
      <c r="B627" s="625"/>
      <c r="C627" s="245"/>
      <c r="D627" s="625"/>
      <c r="E627" s="245"/>
      <c r="F627" s="625"/>
      <c r="G627" s="625"/>
      <c r="H627" s="625"/>
      <c r="I627" s="625"/>
      <c r="J627" s="245"/>
      <c r="K627" s="245"/>
      <c r="L627" s="245"/>
      <c r="M627" s="245"/>
      <c r="N627" s="245"/>
      <c r="O627" s="245"/>
      <c r="P627" s="245"/>
      <c r="Q627" s="245"/>
      <c r="R627" s="245"/>
      <c r="S627" s="245"/>
      <c r="T627" s="245"/>
      <c r="U627" s="245"/>
      <c r="V627" s="245"/>
      <c r="W627" s="245"/>
      <c r="X627" s="245"/>
      <c r="Y627" s="245"/>
      <c r="Z627" s="245"/>
      <c r="AA627" s="245"/>
      <c r="AB627" s="245"/>
      <c r="AC627" s="245"/>
    </row>
    <row r="628" customFormat="false" ht="15" hidden="false" customHeight="true" outlineLevel="0" collapsed="false">
      <c r="A628" s="245"/>
      <c r="B628" s="625"/>
      <c r="C628" s="245"/>
      <c r="D628" s="625"/>
      <c r="E628" s="245"/>
      <c r="F628" s="625"/>
      <c r="G628" s="625"/>
      <c r="H628" s="625"/>
      <c r="I628" s="625"/>
      <c r="J628" s="245"/>
      <c r="K628" s="245"/>
      <c r="L628" s="245"/>
      <c r="M628" s="245"/>
      <c r="N628" s="245"/>
      <c r="O628" s="245"/>
      <c r="P628" s="245"/>
      <c r="Q628" s="245"/>
      <c r="R628" s="245"/>
      <c r="S628" s="245"/>
      <c r="T628" s="245"/>
      <c r="U628" s="245"/>
      <c r="V628" s="245"/>
      <c r="W628" s="245"/>
      <c r="X628" s="245"/>
      <c r="Y628" s="245"/>
      <c r="Z628" s="245"/>
      <c r="AA628" s="245"/>
      <c r="AB628" s="245"/>
      <c r="AC628" s="245"/>
    </row>
    <row r="629" customFormat="false" ht="15" hidden="false" customHeight="true" outlineLevel="0" collapsed="false">
      <c r="A629" s="245"/>
      <c r="B629" s="625"/>
      <c r="C629" s="245"/>
      <c r="D629" s="625"/>
      <c r="E629" s="245"/>
      <c r="F629" s="625"/>
      <c r="G629" s="625"/>
      <c r="H629" s="625"/>
      <c r="I629" s="625"/>
      <c r="J629" s="245"/>
      <c r="K629" s="245"/>
      <c r="L629" s="245"/>
      <c r="M629" s="245"/>
      <c r="N629" s="245"/>
      <c r="O629" s="245"/>
      <c r="P629" s="245"/>
      <c r="Q629" s="245"/>
      <c r="R629" s="245"/>
      <c r="S629" s="245"/>
      <c r="T629" s="245"/>
      <c r="U629" s="245"/>
      <c r="V629" s="245"/>
      <c r="W629" s="245"/>
      <c r="X629" s="245"/>
      <c r="Y629" s="245"/>
      <c r="Z629" s="245"/>
      <c r="AA629" s="245"/>
      <c r="AB629" s="245"/>
      <c r="AC629" s="245"/>
    </row>
    <row r="630" customFormat="false" ht="15" hidden="false" customHeight="true" outlineLevel="0" collapsed="false">
      <c r="A630" s="245"/>
      <c r="B630" s="625"/>
      <c r="C630" s="245"/>
      <c r="D630" s="625"/>
      <c r="E630" s="245"/>
      <c r="F630" s="625"/>
      <c r="G630" s="625"/>
      <c r="H630" s="625"/>
      <c r="I630" s="625"/>
      <c r="J630" s="245"/>
      <c r="K630" s="245"/>
      <c r="L630" s="245"/>
      <c r="M630" s="245"/>
      <c r="N630" s="245"/>
      <c r="O630" s="245"/>
      <c r="P630" s="245"/>
      <c r="Q630" s="245"/>
      <c r="R630" s="245"/>
      <c r="S630" s="245"/>
      <c r="T630" s="245"/>
      <c r="U630" s="245"/>
      <c r="V630" s="245"/>
      <c r="W630" s="245"/>
      <c r="X630" s="245"/>
      <c r="Y630" s="245"/>
      <c r="Z630" s="245"/>
      <c r="AA630" s="245"/>
      <c r="AB630" s="245"/>
      <c r="AC630" s="245"/>
    </row>
    <row r="631" customFormat="false" ht="15" hidden="false" customHeight="true" outlineLevel="0" collapsed="false">
      <c r="A631" s="245"/>
      <c r="B631" s="625"/>
      <c r="C631" s="245"/>
      <c r="D631" s="625"/>
      <c r="E631" s="245"/>
      <c r="F631" s="625"/>
      <c r="G631" s="625"/>
      <c r="H631" s="625"/>
      <c r="I631" s="625"/>
      <c r="J631" s="245"/>
      <c r="K631" s="245"/>
      <c r="L631" s="245"/>
      <c r="M631" s="245"/>
      <c r="N631" s="245"/>
      <c r="O631" s="245"/>
      <c r="P631" s="245"/>
      <c r="Q631" s="245"/>
      <c r="R631" s="245"/>
      <c r="S631" s="245"/>
      <c r="T631" s="245"/>
      <c r="U631" s="245"/>
      <c r="V631" s="245"/>
      <c r="W631" s="245"/>
      <c r="X631" s="245"/>
      <c r="Y631" s="245"/>
      <c r="Z631" s="245"/>
      <c r="AA631" s="245"/>
      <c r="AB631" s="245"/>
      <c r="AC631" s="245"/>
    </row>
    <row r="632" customFormat="false" ht="15" hidden="false" customHeight="true" outlineLevel="0" collapsed="false">
      <c r="A632" s="245"/>
      <c r="B632" s="625"/>
      <c r="C632" s="245"/>
      <c r="D632" s="625"/>
      <c r="E632" s="245"/>
      <c r="F632" s="625"/>
      <c r="G632" s="625"/>
      <c r="H632" s="625"/>
      <c r="I632" s="625"/>
      <c r="J632" s="245"/>
      <c r="K632" s="245"/>
      <c r="L632" s="245"/>
      <c r="M632" s="245"/>
      <c r="N632" s="245"/>
      <c r="O632" s="245"/>
      <c r="P632" s="245"/>
      <c r="Q632" s="245"/>
      <c r="R632" s="245"/>
      <c r="S632" s="245"/>
      <c r="T632" s="245"/>
      <c r="U632" s="245"/>
      <c r="V632" s="245"/>
      <c r="W632" s="245"/>
      <c r="X632" s="245"/>
      <c r="Y632" s="245"/>
      <c r="Z632" s="245"/>
      <c r="AA632" s="245"/>
      <c r="AB632" s="245"/>
      <c r="AC632" s="245"/>
    </row>
    <row r="633" customFormat="false" ht="15" hidden="false" customHeight="true" outlineLevel="0" collapsed="false">
      <c r="A633" s="245"/>
      <c r="B633" s="625"/>
      <c r="C633" s="245"/>
      <c r="D633" s="625"/>
      <c r="E633" s="245"/>
      <c r="F633" s="625"/>
      <c r="G633" s="625"/>
      <c r="H633" s="625"/>
      <c r="I633" s="625"/>
      <c r="J633" s="245"/>
      <c r="K633" s="245"/>
      <c r="L633" s="245"/>
      <c r="M633" s="245"/>
      <c r="N633" s="245"/>
      <c r="O633" s="245"/>
      <c r="P633" s="245"/>
      <c r="Q633" s="245"/>
      <c r="R633" s="245"/>
      <c r="S633" s="245"/>
      <c r="T633" s="245"/>
      <c r="U633" s="245"/>
      <c r="V633" s="245"/>
      <c r="W633" s="245"/>
      <c r="X633" s="245"/>
      <c r="Y633" s="245"/>
      <c r="Z633" s="245"/>
      <c r="AA633" s="245"/>
      <c r="AB633" s="245"/>
      <c r="AC633" s="245"/>
    </row>
    <row r="634" customFormat="false" ht="15" hidden="false" customHeight="true" outlineLevel="0" collapsed="false">
      <c r="A634" s="245"/>
      <c r="B634" s="625"/>
      <c r="C634" s="245"/>
      <c r="D634" s="625"/>
      <c r="E634" s="245"/>
      <c r="F634" s="625"/>
      <c r="G634" s="625"/>
      <c r="H634" s="625"/>
      <c r="I634" s="625"/>
      <c r="J634" s="245"/>
      <c r="K634" s="245"/>
      <c r="L634" s="245"/>
      <c r="M634" s="245"/>
      <c r="N634" s="245"/>
      <c r="O634" s="245"/>
      <c r="P634" s="245"/>
      <c r="Q634" s="245"/>
      <c r="R634" s="245"/>
      <c r="S634" s="245"/>
      <c r="T634" s="245"/>
      <c r="U634" s="245"/>
      <c r="V634" s="245"/>
      <c r="W634" s="245"/>
      <c r="X634" s="245"/>
      <c r="Y634" s="245"/>
      <c r="Z634" s="245"/>
      <c r="AA634" s="245"/>
      <c r="AB634" s="245"/>
      <c r="AC634" s="245"/>
    </row>
    <row r="635" customFormat="false" ht="15" hidden="false" customHeight="true" outlineLevel="0" collapsed="false">
      <c r="A635" s="245"/>
      <c r="B635" s="625"/>
      <c r="C635" s="245"/>
      <c r="D635" s="625"/>
      <c r="E635" s="245"/>
      <c r="F635" s="625"/>
      <c r="G635" s="625"/>
      <c r="H635" s="625"/>
      <c r="I635" s="625"/>
      <c r="J635" s="245"/>
      <c r="K635" s="245"/>
      <c r="L635" s="245"/>
      <c r="M635" s="245"/>
      <c r="N635" s="245"/>
      <c r="O635" s="245"/>
      <c r="P635" s="245"/>
      <c r="Q635" s="245"/>
      <c r="R635" s="245"/>
      <c r="S635" s="245"/>
      <c r="T635" s="245"/>
      <c r="U635" s="245"/>
      <c r="V635" s="245"/>
      <c r="W635" s="245"/>
      <c r="X635" s="245"/>
      <c r="Y635" s="245"/>
      <c r="Z635" s="245"/>
      <c r="AA635" s="245"/>
      <c r="AB635" s="245"/>
      <c r="AC635" s="245"/>
    </row>
    <row r="636" customFormat="false" ht="15" hidden="false" customHeight="true" outlineLevel="0" collapsed="false">
      <c r="A636" s="245"/>
      <c r="B636" s="625"/>
      <c r="C636" s="245"/>
      <c r="D636" s="625"/>
      <c r="E636" s="245"/>
      <c r="F636" s="625"/>
      <c r="G636" s="625"/>
      <c r="H636" s="625"/>
      <c r="I636" s="625"/>
      <c r="J636" s="245"/>
      <c r="K636" s="245"/>
      <c r="L636" s="245"/>
      <c r="M636" s="245"/>
      <c r="N636" s="245"/>
      <c r="O636" s="245"/>
      <c r="P636" s="245"/>
      <c r="Q636" s="245"/>
      <c r="R636" s="245"/>
      <c r="S636" s="245"/>
      <c r="T636" s="245"/>
      <c r="U636" s="245"/>
      <c r="V636" s="245"/>
      <c r="W636" s="245"/>
      <c r="X636" s="245"/>
      <c r="Y636" s="245"/>
      <c r="Z636" s="245"/>
      <c r="AA636" s="245"/>
      <c r="AB636" s="245"/>
      <c r="AC636" s="245"/>
    </row>
    <row r="637" customFormat="false" ht="15" hidden="false" customHeight="true" outlineLevel="0" collapsed="false">
      <c r="A637" s="245"/>
      <c r="B637" s="625"/>
      <c r="C637" s="245"/>
      <c r="D637" s="625"/>
      <c r="E637" s="245"/>
      <c r="F637" s="625"/>
      <c r="G637" s="625"/>
      <c r="H637" s="625"/>
      <c r="I637" s="625"/>
      <c r="J637" s="245"/>
      <c r="K637" s="245"/>
      <c r="L637" s="245"/>
      <c r="M637" s="245"/>
      <c r="N637" s="245"/>
      <c r="O637" s="245"/>
      <c r="P637" s="245"/>
      <c r="Q637" s="245"/>
      <c r="R637" s="245"/>
      <c r="S637" s="245"/>
      <c r="T637" s="245"/>
      <c r="U637" s="245"/>
      <c r="V637" s="245"/>
      <c r="W637" s="245"/>
      <c r="X637" s="245"/>
      <c r="Y637" s="245"/>
      <c r="Z637" s="245"/>
      <c r="AA637" s="245"/>
      <c r="AB637" s="245"/>
      <c r="AC637" s="245"/>
    </row>
    <row r="638" customFormat="false" ht="15" hidden="false" customHeight="true" outlineLevel="0" collapsed="false">
      <c r="A638" s="245"/>
      <c r="B638" s="625"/>
      <c r="C638" s="245"/>
      <c r="D638" s="625"/>
      <c r="E638" s="245"/>
      <c r="F638" s="625"/>
      <c r="G638" s="625"/>
      <c r="H638" s="625"/>
      <c r="I638" s="625"/>
      <c r="J638" s="245"/>
      <c r="K638" s="245"/>
      <c r="L638" s="245"/>
      <c r="M638" s="245"/>
      <c r="N638" s="245"/>
      <c r="O638" s="245"/>
      <c r="P638" s="245"/>
      <c r="Q638" s="245"/>
      <c r="R638" s="245"/>
      <c r="S638" s="245"/>
      <c r="T638" s="245"/>
      <c r="U638" s="245"/>
      <c r="V638" s="245"/>
      <c r="W638" s="245"/>
      <c r="X638" s="245"/>
      <c r="Y638" s="245"/>
      <c r="Z638" s="245"/>
      <c r="AA638" s="245"/>
      <c r="AB638" s="245"/>
      <c r="AC638" s="245"/>
    </row>
    <row r="639" customFormat="false" ht="15" hidden="false" customHeight="true" outlineLevel="0" collapsed="false">
      <c r="A639" s="245"/>
      <c r="B639" s="625"/>
      <c r="C639" s="245"/>
      <c r="D639" s="625"/>
      <c r="E639" s="245"/>
      <c r="F639" s="625"/>
      <c r="G639" s="625"/>
      <c r="H639" s="625"/>
      <c r="I639" s="625"/>
      <c r="J639" s="245"/>
      <c r="K639" s="245"/>
      <c r="L639" s="245"/>
      <c r="M639" s="245"/>
      <c r="N639" s="245"/>
      <c r="O639" s="245"/>
      <c r="P639" s="245"/>
      <c r="Q639" s="245"/>
      <c r="R639" s="245"/>
      <c r="S639" s="245"/>
      <c r="T639" s="245"/>
      <c r="U639" s="245"/>
      <c r="V639" s="245"/>
      <c r="W639" s="245"/>
      <c r="X639" s="245"/>
      <c r="Y639" s="245"/>
      <c r="Z639" s="245"/>
      <c r="AA639" s="245"/>
      <c r="AB639" s="245"/>
      <c r="AC639" s="245"/>
    </row>
    <row r="640" customFormat="false" ht="15" hidden="false" customHeight="true" outlineLevel="0" collapsed="false">
      <c r="A640" s="245"/>
      <c r="B640" s="625"/>
      <c r="C640" s="245"/>
      <c r="D640" s="625"/>
      <c r="E640" s="245"/>
      <c r="F640" s="625"/>
      <c r="G640" s="625"/>
      <c r="H640" s="625"/>
      <c r="I640" s="625"/>
      <c r="J640" s="245"/>
      <c r="K640" s="245"/>
      <c r="L640" s="245"/>
      <c r="M640" s="245"/>
      <c r="N640" s="245"/>
      <c r="O640" s="245"/>
      <c r="P640" s="245"/>
      <c r="Q640" s="245"/>
      <c r="R640" s="245"/>
      <c r="S640" s="245"/>
      <c r="T640" s="245"/>
      <c r="U640" s="245"/>
      <c r="V640" s="245"/>
      <c r="W640" s="245"/>
      <c r="X640" s="245"/>
      <c r="Y640" s="245"/>
      <c r="Z640" s="245"/>
      <c r="AA640" s="245"/>
      <c r="AB640" s="245"/>
      <c r="AC640" s="245"/>
    </row>
    <row r="641" customFormat="false" ht="15" hidden="false" customHeight="true" outlineLevel="0" collapsed="false">
      <c r="A641" s="245"/>
      <c r="B641" s="625"/>
      <c r="C641" s="245"/>
      <c r="D641" s="625"/>
      <c r="E641" s="245"/>
      <c r="F641" s="625"/>
      <c r="G641" s="625"/>
      <c r="H641" s="625"/>
      <c r="I641" s="625"/>
      <c r="J641" s="245"/>
      <c r="K641" s="245"/>
      <c r="L641" s="245"/>
      <c r="M641" s="245"/>
      <c r="N641" s="245"/>
      <c r="O641" s="245"/>
      <c r="P641" s="245"/>
      <c r="Q641" s="245"/>
      <c r="R641" s="245"/>
      <c r="S641" s="245"/>
      <c r="T641" s="245"/>
      <c r="U641" s="245"/>
      <c r="V641" s="245"/>
      <c r="W641" s="245"/>
      <c r="X641" s="245"/>
      <c r="Y641" s="245"/>
      <c r="Z641" s="245"/>
      <c r="AA641" s="245"/>
      <c r="AB641" s="245"/>
      <c r="AC641" s="245"/>
    </row>
    <row r="642" customFormat="false" ht="15" hidden="false" customHeight="true" outlineLevel="0" collapsed="false">
      <c r="A642" s="245"/>
      <c r="B642" s="625"/>
      <c r="C642" s="245"/>
      <c r="D642" s="625"/>
      <c r="E642" s="245"/>
      <c r="F642" s="625"/>
      <c r="G642" s="625"/>
      <c r="H642" s="625"/>
      <c r="I642" s="625"/>
      <c r="J642" s="245"/>
      <c r="K642" s="245"/>
      <c r="L642" s="245"/>
      <c r="M642" s="245"/>
      <c r="N642" s="245"/>
      <c r="O642" s="245"/>
      <c r="P642" s="245"/>
      <c r="Q642" s="245"/>
      <c r="R642" s="245"/>
      <c r="S642" s="245"/>
      <c r="T642" s="245"/>
      <c r="U642" s="245"/>
      <c r="V642" s="245"/>
      <c r="W642" s="245"/>
      <c r="X642" s="245"/>
      <c r="Y642" s="245"/>
      <c r="Z642" s="245"/>
      <c r="AA642" s="245"/>
      <c r="AB642" s="245"/>
      <c r="AC642" s="245"/>
    </row>
    <row r="643" customFormat="false" ht="15" hidden="false" customHeight="true" outlineLevel="0" collapsed="false">
      <c r="A643" s="245"/>
      <c r="B643" s="625"/>
      <c r="C643" s="245"/>
      <c r="D643" s="625"/>
      <c r="E643" s="245"/>
      <c r="F643" s="625"/>
      <c r="G643" s="625"/>
      <c r="H643" s="625"/>
      <c r="I643" s="625"/>
      <c r="J643" s="245"/>
      <c r="K643" s="245"/>
      <c r="L643" s="245"/>
      <c r="M643" s="245"/>
      <c r="N643" s="245"/>
      <c r="O643" s="245"/>
      <c r="P643" s="245"/>
      <c r="Q643" s="245"/>
      <c r="R643" s="245"/>
      <c r="S643" s="245"/>
      <c r="T643" s="245"/>
      <c r="U643" s="245"/>
      <c r="V643" s="245"/>
      <c r="W643" s="245"/>
      <c r="X643" s="245"/>
      <c r="Y643" s="245"/>
      <c r="Z643" s="245"/>
      <c r="AA643" s="245"/>
      <c r="AB643" s="245"/>
      <c r="AC643" s="245"/>
    </row>
    <row r="644" customFormat="false" ht="15" hidden="false" customHeight="true" outlineLevel="0" collapsed="false">
      <c r="A644" s="245"/>
      <c r="B644" s="625"/>
      <c r="C644" s="245"/>
      <c r="D644" s="625"/>
      <c r="E644" s="245"/>
      <c r="F644" s="625"/>
      <c r="G644" s="625"/>
      <c r="H644" s="625"/>
      <c r="I644" s="625"/>
      <c r="J644" s="245"/>
      <c r="K644" s="245"/>
      <c r="L644" s="245"/>
      <c r="M644" s="245"/>
      <c r="N644" s="245"/>
      <c r="O644" s="245"/>
      <c r="P644" s="245"/>
      <c r="Q644" s="245"/>
      <c r="R644" s="245"/>
      <c r="S644" s="245"/>
      <c r="T644" s="245"/>
      <c r="U644" s="245"/>
      <c r="V644" s="245"/>
      <c r="W644" s="245"/>
      <c r="X644" s="245"/>
      <c r="Y644" s="245"/>
      <c r="Z644" s="245"/>
      <c r="AA644" s="245"/>
      <c r="AB644" s="245"/>
      <c r="AC644" s="245"/>
    </row>
    <row r="645" customFormat="false" ht="15" hidden="false" customHeight="true" outlineLevel="0" collapsed="false">
      <c r="A645" s="245"/>
      <c r="B645" s="625"/>
      <c r="C645" s="245"/>
      <c r="D645" s="625"/>
      <c r="E645" s="245"/>
      <c r="F645" s="625"/>
      <c r="G645" s="625"/>
      <c r="H645" s="625"/>
      <c r="I645" s="625"/>
      <c r="J645" s="245"/>
      <c r="K645" s="245"/>
      <c r="L645" s="245"/>
      <c r="M645" s="245"/>
      <c r="N645" s="245"/>
      <c r="O645" s="245"/>
      <c r="P645" s="245"/>
      <c r="Q645" s="245"/>
      <c r="R645" s="245"/>
      <c r="S645" s="245"/>
      <c r="T645" s="245"/>
      <c r="U645" s="245"/>
      <c r="V645" s="245"/>
      <c r="W645" s="245"/>
      <c r="X645" s="245"/>
      <c r="Y645" s="245"/>
      <c r="Z645" s="245"/>
      <c r="AA645" s="245"/>
      <c r="AB645" s="245"/>
      <c r="AC645" s="245"/>
    </row>
    <row r="646" customFormat="false" ht="15" hidden="false" customHeight="true" outlineLevel="0" collapsed="false">
      <c r="A646" s="245"/>
      <c r="B646" s="625"/>
      <c r="C646" s="245"/>
      <c r="D646" s="625"/>
      <c r="E646" s="245"/>
      <c r="F646" s="625"/>
      <c r="G646" s="625"/>
      <c r="H646" s="625"/>
      <c r="I646" s="625"/>
      <c r="J646" s="245"/>
      <c r="K646" s="245"/>
      <c r="L646" s="245"/>
      <c r="M646" s="245"/>
      <c r="N646" s="245"/>
      <c r="O646" s="245"/>
      <c r="P646" s="245"/>
      <c r="Q646" s="245"/>
      <c r="R646" s="245"/>
      <c r="S646" s="245"/>
      <c r="T646" s="245"/>
      <c r="U646" s="245"/>
      <c r="V646" s="245"/>
      <c r="W646" s="245"/>
      <c r="X646" s="245"/>
      <c r="Y646" s="245"/>
      <c r="Z646" s="245"/>
      <c r="AA646" s="245"/>
      <c r="AB646" s="245"/>
      <c r="AC646" s="245"/>
    </row>
    <row r="647" customFormat="false" ht="15" hidden="false" customHeight="true" outlineLevel="0" collapsed="false">
      <c r="A647" s="245"/>
      <c r="B647" s="625"/>
      <c r="C647" s="245"/>
      <c r="D647" s="625"/>
      <c r="E647" s="245"/>
      <c r="F647" s="625"/>
      <c r="G647" s="625"/>
      <c r="H647" s="625"/>
      <c r="I647" s="625"/>
      <c r="J647" s="245"/>
      <c r="K647" s="245"/>
      <c r="L647" s="245"/>
      <c r="M647" s="245"/>
      <c r="N647" s="245"/>
      <c r="O647" s="245"/>
      <c r="P647" s="245"/>
      <c r="Q647" s="245"/>
      <c r="R647" s="245"/>
      <c r="S647" s="245"/>
      <c r="T647" s="245"/>
      <c r="U647" s="245"/>
      <c r="V647" s="245"/>
      <c r="W647" s="245"/>
      <c r="X647" s="245"/>
      <c r="Y647" s="245"/>
      <c r="Z647" s="245"/>
      <c r="AA647" s="245"/>
      <c r="AB647" s="245"/>
      <c r="AC647" s="245"/>
    </row>
    <row r="648" customFormat="false" ht="15" hidden="false" customHeight="true" outlineLevel="0" collapsed="false">
      <c r="A648" s="245"/>
      <c r="B648" s="625"/>
      <c r="C648" s="245"/>
      <c r="D648" s="625"/>
      <c r="E648" s="245"/>
      <c r="F648" s="625"/>
      <c r="G648" s="625"/>
      <c r="H648" s="625"/>
      <c r="I648" s="625"/>
      <c r="J648" s="245"/>
      <c r="K648" s="245"/>
      <c r="L648" s="245"/>
      <c r="M648" s="245"/>
      <c r="N648" s="245"/>
      <c r="O648" s="245"/>
      <c r="P648" s="245"/>
      <c r="Q648" s="245"/>
      <c r="R648" s="245"/>
      <c r="S648" s="245"/>
      <c r="T648" s="245"/>
      <c r="U648" s="245"/>
      <c r="V648" s="245"/>
      <c r="W648" s="245"/>
      <c r="X648" s="245"/>
      <c r="Y648" s="245"/>
      <c r="Z648" s="245"/>
      <c r="AA648" s="245"/>
      <c r="AB648" s="245"/>
      <c r="AC648" s="245"/>
    </row>
    <row r="649" customFormat="false" ht="15" hidden="false" customHeight="true" outlineLevel="0" collapsed="false">
      <c r="A649" s="245"/>
      <c r="B649" s="625"/>
      <c r="C649" s="245"/>
      <c r="D649" s="625"/>
      <c r="E649" s="245"/>
      <c r="F649" s="625"/>
      <c r="G649" s="625"/>
      <c r="H649" s="625"/>
      <c r="I649" s="625"/>
      <c r="J649" s="245"/>
      <c r="K649" s="245"/>
      <c r="L649" s="245"/>
      <c r="M649" s="245"/>
      <c r="N649" s="245"/>
      <c r="O649" s="245"/>
      <c r="P649" s="245"/>
      <c r="Q649" s="245"/>
      <c r="R649" s="245"/>
      <c r="S649" s="245"/>
      <c r="T649" s="245"/>
      <c r="U649" s="245"/>
      <c r="V649" s="245"/>
      <c r="W649" s="245"/>
      <c r="X649" s="245"/>
      <c r="Y649" s="245"/>
      <c r="Z649" s="245"/>
      <c r="AA649" s="245"/>
      <c r="AB649" s="245"/>
      <c r="AC649" s="245"/>
    </row>
    <row r="650" customFormat="false" ht="15" hidden="false" customHeight="true" outlineLevel="0" collapsed="false">
      <c r="A650" s="245"/>
      <c r="B650" s="625"/>
      <c r="C650" s="245"/>
      <c r="D650" s="625"/>
      <c r="E650" s="245"/>
      <c r="F650" s="625"/>
      <c r="G650" s="625"/>
      <c r="H650" s="625"/>
      <c r="I650" s="625"/>
      <c r="J650" s="245"/>
      <c r="K650" s="245"/>
      <c r="L650" s="245"/>
      <c r="M650" s="245"/>
      <c r="N650" s="245"/>
      <c r="O650" s="245"/>
      <c r="P650" s="245"/>
      <c r="Q650" s="245"/>
      <c r="R650" s="245"/>
      <c r="S650" s="245"/>
      <c r="T650" s="245"/>
      <c r="U650" s="245"/>
      <c r="V650" s="245"/>
      <c r="W650" s="245"/>
      <c r="X650" s="245"/>
      <c r="Y650" s="245"/>
      <c r="Z650" s="245"/>
      <c r="AA650" s="245"/>
      <c r="AB650" s="245"/>
      <c r="AC650" s="245"/>
    </row>
    <row r="651" customFormat="false" ht="15" hidden="false" customHeight="true" outlineLevel="0" collapsed="false">
      <c r="A651" s="245"/>
      <c r="B651" s="625"/>
      <c r="C651" s="245"/>
      <c r="D651" s="625"/>
      <c r="E651" s="245"/>
      <c r="F651" s="625"/>
      <c r="G651" s="625"/>
      <c r="H651" s="625"/>
      <c r="I651" s="625"/>
      <c r="J651" s="245"/>
      <c r="K651" s="245"/>
      <c r="L651" s="245"/>
      <c r="M651" s="245"/>
      <c r="N651" s="245"/>
      <c r="O651" s="245"/>
      <c r="P651" s="245"/>
      <c r="Q651" s="245"/>
      <c r="R651" s="245"/>
      <c r="S651" s="245"/>
      <c r="T651" s="245"/>
      <c r="U651" s="245"/>
      <c r="V651" s="245"/>
      <c r="W651" s="245"/>
      <c r="X651" s="245"/>
      <c r="Y651" s="245"/>
      <c r="Z651" s="245"/>
      <c r="AA651" s="245"/>
      <c r="AB651" s="245"/>
      <c r="AC651" s="245"/>
    </row>
    <row r="652" customFormat="false" ht="15" hidden="false" customHeight="true" outlineLevel="0" collapsed="false">
      <c r="A652" s="245"/>
      <c r="B652" s="625"/>
      <c r="C652" s="245"/>
      <c r="D652" s="625"/>
      <c r="E652" s="245"/>
      <c r="F652" s="625"/>
      <c r="G652" s="625"/>
      <c r="H652" s="625"/>
      <c r="I652" s="625"/>
      <c r="J652" s="245"/>
      <c r="K652" s="245"/>
      <c r="L652" s="245"/>
      <c r="M652" s="245"/>
      <c r="N652" s="245"/>
      <c r="O652" s="245"/>
      <c r="P652" s="245"/>
      <c r="Q652" s="245"/>
      <c r="R652" s="245"/>
      <c r="S652" s="245"/>
      <c r="T652" s="245"/>
      <c r="U652" s="245"/>
      <c r="V652" s="245"/>
      <c r="W652" s="245"/>
      <c r="X652" s="245"/>
      <c r="Y652" s="245"/>
      <c r="Z652" s="245"/>
      <c r="AA652" s="245"/>
      <c r="AB652" s="245"/>
      <c r="AC652" s="245"/>
    </row>
    <row r="653" customFormat="false" ht="15" hidden="false" customHeight="true" outlineLevel="0" collapsed="false">
      <c r="A653" s="245"/>
      <c r="B653" s="625"/>
      <c r="C653" s="245"/>
      <c r="D653" s="625"/>
      <c r="E653" s="245"/>
      <c r="F653" s="625"/>
      <c r="G653" s="625"/>
      <c r="H653" s="625"/>
      <c r="I653" s="625"/>
      <c r="J653" s="245"/>
      <c r="K653" s="245"/>
      <c r="L653" s="245"/>
      <c r="M653" s="245"/>
      <c r="N653" s="245"/>
      <c r="O653" s="245"/>
      <c r="P653" s="245"/>
      <c r="Q653" s="245"/>
      <c r="R653" s="245"/>
      <c r="S653" s="245"/>
      <c r="T653" s="245"/>
      <c r="U653" s="245"/>
      <c r="V653" s="245"/>
      <c r="W653" s="245"/>
      <c r="X653" s="245"/>
      <c r="Y653" s="245"/>
      <c r="Z653" s="245"/>
      <c r="AA653" s="245"/>
      <c r="AB653" s="245"/>
      <c r="AC653" s="245"/>
    </row>
    <row r="654" customFormat="false" ht="15" hidden="false" customHeight="true" outlineLevel="0" collapsed="false">
      <c r="A654" s="245"/>
      <c r="B654" s="625"/>
      <c r="C654" s="245"/>
      <c r="D654" s="625"/>
      <c r="E654" s="245"/>
      <c r="F654" s="625"/>
      <c r="G654" s="625"/>
      <c r="H654" s="625"/>
      <c r="I654" s="625"/>
      <c r="J654" s="245"/>
      <c r="K654" s="245"/>
      <c r="L654" s="245"/>
      <c r="M654" s="245"/>
      <c r="N654" s="245"/>
      <c r="O654" s="245"/>
      <c r="P654" s="245"/>
      <c r="Q654" s="245"/>
      <c r="R654" s="245"/>
      <c r="S654" s="245"/>
      <c r="T654" s="245"/>
      <c r="U654" s="245"/>
      <c r="V654" s="245"/>
      <c r="W654" s="245"/>
      <c r="X654" s="245"/>
      <c r="Y654" s="245"/>
      <c r="Z654" s="245"/>
      <c r="AA654" s="245"/>
      <c r="AB654" s="245"/>
      <c r="AC654" s="245"/>
    </row>
    <row r="655" customFormat="false" ht="15" hidden="false" customHeight="true" outlineLevel="0" collapsed="false">
      <c r="A655" s="245"/>
      <c r="B655" s="625"/>
      <c r="C655" s="245"/>
      <c r="D655" s="625"/>
      <c r="E655" s="245"/>
      <c r="F655" s="625"/>
      <c r="G655" s="625"/>
      <c r="H655" s="625"/>
      <c r="I655" s="625"/>
      <c r="J655" s="245"/>
      <c r="K655" s="245"/>
      <c r="L655" s="245"/>
      <c r="M655" s="245"/>
      <c r="N655" s="245"/>
      <c r="O655" s="245"/>
      <c r="P655" s="245"/>
      <c r="Q655" s="245"/>
      <c r="R655" s="245"/>
      <c r="S655" s="245"/>
      <c r="T655" s="245"/>
      <c r="U655" s="245"/>
      <c r="V655" s="245"/>
      <c r="W655" s="245"/>
      <c r="X655" s="245"/>
      <c r="Y655" s="245"/>
      <c r="Z655" s="245"/>
      <c r="AA655" s="245"/>
      <c r="AB655" s="245"/>
      <c r="AC655" s="245"/>
    </row>
    <row r="656" customFormat="false" ht="15" hidden="false" customHeight="true" outlineLevel="0" collapsed="false">
      <c r="A656" s="245"/>
      <c r="B656" s="625"/>
      <c r="C656" s="245"/>
      <c r="D656" s="625"/>
      <c r="E656" s="245"/>
      <c r="F656" s="625"/>
      <c r="G656" s="625"/>
      <c r="H656" s="625"/>
      <c r="I656" s="625"/>
      <c r="J656" s="245"/>
      <c r="K656" s="245"/>
      <c r="L656" s="245"/>
      <c r="M656" s="245"/>
      <c r="N656" s="245"/>
      <c r="O656" s="245"/>
      <c r="P656" s="245"/>
      <c r="Q656" s="245"/>
      <c r="R656" s="245"/>
      <c r="S656" s="245"/>
      <c r="T656" s="245"/>
      <c r="U656" s="245"/>
      <c r="V656" s="245"/>
      <c r="W656" s="245"/>
      <c r="X656" s="245"/>
      <c r="Y656" s="245"/>
      <c r="Z656" s="245"/>
      <c r="AA656" s="245"/>
      <c r="AB656" s="245"/>
      <c r="AC656" s="245"/>
    </row>
    <row r="657" customFormat="false" ht="15" hidden="false" customHeight="true" outlineLevel="0" collapsed="false">
      <c r="A657" s="245"/>
      <c r="B657" s="625"/>
      <c r="C657" s="245"/>
      <c r="D657" s="625"/>
      <c r="E657" s="245"/>
      <c r="F657" s="625"/>
      <c r="G657" s="625"/>
      <c r="H657" s="625"/>
      <c r="I657" s="625"/>
      <c r="J657" s="245"/>
      <c r="K657" s="245"/>
      <c r="L657" s="245"/>
      <c r="M657" s="245"/>
      <c r="N657" s="245"/>
      <c r="O657" s="245"/>
      <c r="P657" s="245"/>
      <c r="Q657" s="245"/>
      <c r="R657" s="245"/>
      <c r="S657" s="245"/>
      <c r="T657" s="245"/>
      <c r="U657" s="245"/>
      <c r="V657" s="245"/>
      <c r="W657" s="245"/>
      <c r="X657" s="245"/>
      <c r="Y657" s="245"/>
      <c r="Z657" s="245"/>
      <c r="AA657" s="245"/>
      <c r="AB657" s="245"/>
      <c r="AC657" s="245"/>
    </row>
    <row r="658" customFormat="false" ht="15" hidden="false" customHeight="true" outlineLevel="0" collapsed="false">
      <c r="A658" s="245"/>
      <c r="B658" s="625"/>
      <c r="C658" s="245"/>
      <c r="D658" s="625"/>
      <c r="E658" s="245"/>
      <c r="F658" s="625"/>
      <c r="G658" s="625"/>
      <c r="H658" s="625"/>
      <c r="I658" s="625"/>
      <c r="J658" s="245"/>
      <c r="K658" s="245"/>
      <c r="L658" s="245"/>
      <c r="M658" s="245"/>
      <c r="N658" s="245"/>
      <c r="O658" s="245"/>
      <c r="P658" s="245"/>
      <c r="Q658" s="245"/>
      <c r="R658" s="245"/>
      <c r="S658" s="245"/>
      <c r="T658" s="245"/>
      <c r="U658" s="245"/>
      <c r="V658" s="245"/>
      <c r="W658" s="245"/>
      <c r="X658" s="245"/>
      <c r="Y658" s="245"/>
      <c r="Z658" s="245"/>
      <c r="AA658" s="245"/>
      <c r="AB658" s="245"/>
      <c r="AC658" s="245"/>
    </row>
    <row r="659" customFormat="false" ht="15" hidden="false" customHeight="true" outlineLevel="0" collapsed="false">
      <c r="A659" s="245"/>
      <c r="B659" s="625"/>
      <c r="C659" s="245"/>
      <c r="D659" s="625"/>
      <c r="E659" s="245"/>
      <c r="F659" s="625"/>
      <c r="G659" s="625"/>
      <c r="H659" s="625"/>
      <c r="I659" s="625"/>
      <c r="J659" s="245"/>
      <c r="K659" s="245"/>
      <c r="L659" s="245"/>
      <c r="M659" s="245"/>
      <c r="N659" s="245"/>
      <c r="O659" s="245"/>
      <c r="P659" s="245"/>
      <c r="Q659" s="245"/>
      <c r="R659" s="245"/>
      <c r="S659" s="245"/>
      <c r="T659" s="245"/>
      <c r="U659" s="245"/>
      <c r="V659" s="245"/>
      <c r="W659" s="245"/>
      <c r="X659" s="245"/>
      <c r="Y659" s="245"/>
      <c r="Z659" s="245"/>
      <c r="AA659" s="245"/>
      <c r="AB659" s="245"/>
      <c r="AC659" s="245"/>
    </row>
    <row r="660" customFormat="false" ht="15" hidden="false" customHeight="true" outlineLevel="0" collapsed="false">
      <c r="A660" s="245"/>
      <c r="B660" s="625"/>
      <c r="C660" s="245"/>
      <c r="D660" s="625"/>
      <c r="E660" s="245"/>
      <c r="F660" s="625"/>
      <c r="G660" s="625"/>
      <c r="H660" s="625"/>
      <c r="I660" s="625"/>
      <c r="J660" s="245"/>
      <c r="K660" s="245"/>
      <c r="L660" s="245"/>
      <c r="M660" s="245"/>
      <c r="N660" s="245"/>
      <c r="O660" s="245"/>
      <c r="P660" s="245"/>
      <c r="Q660" s="245"/>
      <c r="R660" s="245"/>
      <c r="S660" s="245"/>
      <c r="T660" s="245"/>
      <c r="U660" s="245"/>
      <c r="V660" s="245"/>
      <c r="W660" s="245"/>
      <c r="X660" s="245"/>
      <c r="Y660" s="245"/>
      <c r="Z660" s="245"/>
      <c r="AA660" s="245"/>
      <c r="AB660" s="245"/>
      <c r="AC660" s="245"/>
    </row>
    <row r="661" customFormat="false" ht="15" hidden="false" customHeight="true" outlineLevel="0" collapsed="false">
      <c r="A661" s="245"/>
      <c r="B661" s="625"/>
      <c r="C661" s="245"/>
      <c r="D661" s="625"/>
      <c r="E661" s="245"/>
      <c r="F661" s="625"/>
      <c r="G661" s="625"/>
      <c r="H661" s="625"/>
      <c r="I661" s="625"/>
      <c r="J661" s="245"/>
      <c r="K661" s="245"/>
      <c r="L661" s="245"/>
      <c r="M661" s="245"/>
      <c r="N661" s="245"/>
      <c r="O661" s="245"/>
      <c r="P661" s="245"/>
      <c r="Q661" s="245"/>
      <c r="R661" s="245"/>
      <c r="S661" s="245"/>
      <c r="T661" s="245"/>
      <c r="U661" s="245"/>
      <c r="V661" s="245"/>
      <c r="W661" s="245"/>
      <c r="X661" s="245"/>
      <c r="Y661" s="245"/>
      <c r="Z661" s="245"/>
      <c r="AA661" s="245"/>
      <c r="AB661" s="245"/>
      <c r="AC661" s="245"/>
    </row>
    <row r="662" customFormat="false" ht="15" hidden="false" customHeight="true" outlineLevel="0" collapsed="false">
      <c r="A662" s="245"/>
      <c r="B662" s="625"/>
      <c r="C662" s="245"/>
      <c r="D662" s="625"/>
      <c r="E662" s="245"/>
      <c r="F662" s="625"/>
      <c r="G662" s="625"/>
      <c r="H662" s="625"/>
      <c r="I662" s="625"/>
      <c r="J662" s="245"/>
      <c r="K662" s="245"/>
      <c r="L662" s="245"/>
      <c r="M662" s="245"/>
      <c r="N662" s="245"/>
      <c r="O662" s="245"/>
      <c r="P662" s="245"/>
      <c r="Q662" s="245"/>
      <c r="R662" s="245"/>
      <c r="S662" s="245"/>
      <c r="T662" s="245"/>
      <c r="U662" s="245"/>
      <c r="V662" s="245"/>
      <c r="W662" s="245"/>
      <c r="X662" s="245"/>
      <c r="Y662" s="245"/>
      <c r="Z662" s="245"/>
      <c r="AA662" s="245"/>
      <c r="AB662" s="245"/>
      <c r="AC662" s="245"/>
    </row>
    <row r="663" customFormat="false" ht="15" hidden="false" customHeight="true" outlineLevel="0" collapsed="false">
      <c r="A663" s="245"/>
      <c r="B663" s="625"/>
      <c r="C663" s="245"/>
      <c r="D663" s="625"/>
      <c r="E663" s="245"/>
      <c r="F663" s="625"/>
      <c r="G663" s="625"/>
      <c r="H663" s="625"/>
      <c r="I663" s="625"/>
      <c r="J663" s="245"/>
      <c r="K663" s="245"/>
      <c r="L663" s="245"/>
      <c r="M663" s="245"/>
      <c r="N663" s="245"/>
      <c r="O663" s="245"/>
      <c r="P663" s="245"/>
      <c r="Q663" s="245"/>
      <c r="R663" s="245"/>
      <c r="S663" s="245"/>
      <c r="T663" s="245"/>
      <c r="U663" s="245"/>
      <c r="V663" s="245"/>
      <c r="W663" s="245"/>
      <c r="X663" s="245"/>
      <c r="Y663" s="245"/>
      <c r="Z663" s="245"/>
      <c r="AA663" s="245"/>
      <c r="AB663" s="245"/>
      <c r="AC663" s="245"/>
    </row>
    <row r="664" customFormat="false" ht="15" hidden="false" customHeight="true" outlineLevel="0" collapsed="false">
      <c r="A664" s="245"/>
      <c r="B664" s="625"/>
      <c r="C664" s="245"/>
      <c r="D664" s="625"/>
      <c r="E664" s="245"/>
      <c r="F664" s="625"/>
      <c r="G664" s="625"/>
      <c r="H664" s="625"/>
      <c r="I664" s="625"/>
      <c r="J664" s="245"/>
      <c r="K664" s="245"/>
      <c r="L664" s="245"/>
      <c r="M664" s="245"/>
      <c r="N664" s="245"/>
      <c r="O664" s="245"/>
      <c r="P664" s="245"/>
      <c r="Q664" s="245"/>
      <c r="R664" s="245"/>
      <c r="S664" s="245"/>
      <c r="T664" s="245"/>
      <c r="U664" s="245"/>
      <c r="V664" s="245"/>
      <c r="W664" s="245"/>
      <c r="X664" s="245"/>
      <c r="Y664" s="245"/>
      <c r="Z664" s="245"/>
      <c r="AA664" s="245"/>
      <c r="AB664" s="245"/>
      <c r="AC664" s="245"/>
    </row>
    <row r="665" customFormat="false" ht="15" hidden="false" customHeight="true" outlineLevel="0" collapsed="false">
      <c r="A665" s="245"/>
      <c r="B665" s="625"/>
      <c r="C665" s="245"/>
      <c r="D665" s="625"/>
      <c r="E665" s="245"/>
      <c r="F665" s="625"/>
      <c r="G665" s="625"/>
      <c r="H665" s="625"/>
      <c r="I665" s="625"/>
      <c r="J665" s="245"/>
      <c r="K665" s="245"/>
      <c r="L665" s="245"/>
      <c r="M665" s="245"/>
      <c r="N665" s="245"/>
      <c r="O665" s="245"/>
      <c r="P665" s="245"/>
      <c r="Q665" s="245"/>
      <c r="R665" s="245"/>
      <c r="S665" s="245"/>
      <c r="T665" s="245"/>
      <c r="U665" s="245"/>
      <c r="V665" s="245"/>
      <c r="W665" s="245"/>
      <c r="X665" s="245"/>
      <c r="Y665" s="245"/>
      <c r="Z665" s="245"/>
      <c r="AA665" s="245"/>
      <c r="AB665" s="245"/>
      <c r="AC665" s="245"/>
    </row>
    <row r="666" customFormat="false" ht="15" hidden="false" customHeight="true" outlineLevel="0" collapsed="false">
      <c r="A666" s="245"/>
      <c r="B666" s="625"/>
      <c r="C666" s="245"/>
      <c r="D666" s="625"/>
      <c r="E666" s="245"/>
      <c r="F666" s="625"/>
      <c r="G666" s="625"/>
      <c r="H666" s="625"/>
      <c r="I666" s="625"/>
      <c r="J666" s="245"/>
      <c r="K666" s="245"/>
      <c r="L666" s="245"/>
      <c r="M666" s="245"/>
      <c r="N666" s="245"/>
      <c r="O666" s="245"/>
      <c r="P666" s="245"/>
      <c r="Q666" s="245"/>
      <c r="R666" s="245"/>
      <c r="S666" s="245"/>
      <c r="T666" s="245"/>
      <c r="U666" s="245"/>
      <c r="V666" s="245"/>
      <c r="W666" s="245"/>
      <c r="X666" s="245"/>
      <c r="Y666" s="245"/>
      <c r="Z666" s="245"/>
      <c r="AA666" s="245"/>
      <c r="AB666" s="245"/>
      <c r="AC666" s="245"/>
    </row>
    <row r="667" customFormat="false" ht="15" hidden="false" customHeight="true" outlineLevel="0" collapsed="false">
      <c r="A667" s="245"/>
      <c r="B667" s="625"/>
      <c r="C667" s="245"/>
      <c r="D667" s="625"/>
      <c r="E667" s="245"/>
      <c r="F667" s="625"/>
      <c r="G667" s="625"/>
      <c r="H667" s="625"/>
      <c r="I667" s="625"/>
      <c r="J667" s="245"/>
      <c r="K667" s="245"/>
      <c r="L667" s="245"/>
      <c r="M667" s="245"/>
      <c r="N667" s="245"/>
      <c r="O667" s="245"/>
      <c r="P667" s="245"/>
      <c r="Q667" s="245"/>
      <c r="R667" s="245"/>
      <c r="S667" s="245"/>
      <c r="T667" s="245"/>
      <c r="U667" s="245"/>
      <c r="V667" s="245"/>
      <c r="W667" s="245"/>
      <c r="X667" s="245"/>
      <c r="Y667" s="245"/>
      <c r="Z667" s="245"/>
      <c r="AA667" s="245"/>
      <c r="AB667" s="245"/>
      <c r="AC667" s="245"/>
    </row>
    <row r="668" customFormat="false" ht="15" hidden="false" customHeight="true" outlineLevel="0" collapsed="false">
      <c r="A668" s="245"/>
      <c r="B668" s="625"/>
      <c r="C668" s="245"/>
      <c r="D668" s="625"/>
      <c r="E668" s="245"/>
      <c r="F668" s="625"/>
      <c r="G668" s="625"/>
      <c r="H668" s="625"/>
      <c r="I668" s="625"/>
      <c r="J668" s="245"/>
      <c r="K668" s="245"/>
      <c r="L668" s="245"/>
      <c r="M668" s="245"/>
      <c r="N668" s="245"/>
      <c r="O668" s="245"/>
      <c r="P668" s="245"/>
      <c r="Q668" s="245"/>
      <c r="R668" s="245"/>
      <c r="S668" s="245"/>
      <c r="T668" s="245"/>
      <c r="U668" s="245"/>
      <c r="V668" s="245"/>
      <c r="W668" s="245"/>
      <c r="X668" s="245"/>
      <c r="Y668" s="245"/>
      <c r="Z668" s="245"/>
      <c r="AA668" s="245"/>
      <c r="AB668" s="245"/>
      <c r="AC668" s="245"/>
    </row>
    <row r="669" customFormat="false" ht="15" hidden="false" customHeight="true" outlineLevel="0" collapsed="false">
      <c r="A669" s="245"/>
      <c r="B669" s="625"/>
      <c r="C669" s="245"/>
      <c r="D669" s="625"/>
      <c r="E669" s="245"/>
      <c r="F669" s="625"/>
      <c r="G669" s="625"/>
      <c r="H669" s="625"/>
      <c r="I669" s="625"/>
      <c r="J669" s="245"/>
      <c r="K669" s="245"/>
      <c r="L669" s="245"/>
      <c r="M669" s="245"/>
      <c r="N669" s="245"/>
      <c r="O669" s="245"/>
      <c r="P669" s="245"/>
      <c r="Q669" s="245"/>
      <c r="R669" s="245"/>
      <c r="S669" s="245"/>
      <c r="T669" s="245"/>
      <c r="U669" s="245"/>
      <c r="V669" s="245"/>
      <c r="W669" s="245"/>
      <c r="X669" s="245"/>
      <c r="Y669" s="245"/>
      <c r="Z669" s="245"/>
      <c r="AA669" s="245"/>
      <c r="AB669" s="245"/>
      <c r="AC669" s="245"/>
    </row>
    <row r="670" customFormat="false" ht="15" hidden="false" customHeight="true" outlineLevel="0" collapsed="false">
      <c r="A670" s="245"/>
      <c r="B670" s="625"/>
      <c r="C670" s="245"/>
      <c r="D670" s="625"/>
      <c r="E670" s="245"/>
      <c r="F670" s="625"/>
      <c r="G670" s="625"/>
      <c r="H670" s="625"/>
      <c r="I670" s="625"/>
      <c r="J670" s="245"/>
      <c r="K670" s="245"/>
      <c r="L670" s="245"/>
      <c r="M670" s="245"/>
      <c r="N670" s="245"/>
      <c r="O670" s="245"/>
      <c r="P670" s="245"/>
      <c r="Q670" s="245"/>
      <c r="R670" s="245"/>
      <c r="S670" s="245"/>
      <c r="T670" s="245"/>
      <c r="U670" s="245"/>
      <c r="V670" s="245"/>
      <c r="W670" s="245"/>
      <c r="X670" s="245"/>
      <c r="Y670" s="245"/>
      <c r="Z670" s="245"/>
      <c r="AA670" s="245"/>
      <c r="AB670" s="245"/>
      <c r="AC670" s="245"/>
    </row>
    <row r="671" customFormat="false" ht="15" hidden="false" customHeight="true" outlineLevel="0" collapsed="false">
      <c r="A671" s="245"/>
      <c r="B671" s="625"/>
      <c r="C671" s="245"/>
      <c r="D671" s="625"/>
      <c r="E671" s="245"/>
      <c r="F671" s="625"/>
      <c r="G671" s="625"/>
      <c r="H671" s="625"/>
      <c r="I671" s="625"/>
      <c r="J671" s="245"/>
      <c r="K671" s="245"/>
      <c r="L671" s="245"/>
      <c r="M671" s="245"/>
      <c r="N671" s="245"/>
      <c r="O671" s="245"/>
      <c r="P671" s="245"/>
      <c r="Q671" s="245"/>
      <c r="R671" s="245"/>
      <c r="S671" s="245"/>
      <c r="T671" s="245"/>
      <c r="U671" s="245"/>
      <c r="V671" s="245"/>
      <c r="W671" s="245"/>
      <c r="X671" s="245"/>
      <c r="Y671" s="245"/>
      <c r="Z671" s="245"/>
      <c r="AA671" s="245"/>
      <c r="AB671" s="245"/>
      <c r="AC671" s="245"/>
    </row>
    <row r="672" customFormat="false" ht="15" hidden="false" customHeight="true" outlineLevel="0" collapsed="false">
      <c r="A672" s="245"/>
      <c r="B672" s="625"/>
      <c r="C672" s="245"/>
      <c r="D672" s="625"/>
      <c r="E672" s="245"/>
      <c r="F672" s="625"/>
      <c r="G672" s="625"/>
      <c r="H672" s="625"/>
      <c r="I672" s="625"/>
      <c r="J672" s="245"/>
      <c r="K672" s="245"/>
      <c r="L672" s="245"/>
      <c r="M672" s="245"/>
      <c r="N672" s="245"/>
      <c r="O672" s="245"/>
      <c r="P672" s="245"/>
      <c r="Q672" s="245"/>
      <c r="R672" s="245"/>
      <c r="S672" s="245"/>
      <c r="T672" s="245"/>
      <c r="U672" s="245"/>
      <c r="V672" s="245"/>
      <c r="W672" s="245"/>
      <c r="X672" s="245"/>
      <c r="Y672" s="245"/>
      <c r="Z672" s="245"/>
      <c r="AA672" s="245"/>
      <c r="AB672" s="245"/>
      <c r="AC672" s="245"/>
    </row>
    <row r="673" customFormat="false" ht="15" hidden="false" customHeight="true" outlineLevel="0" collapsed="false">
      <c r="A673" s="245"/>
      <c r="B673" s="625"/>
      <c r="C673" s="245"/>
      <c r="D673" s="625"/>
      <c r="E673" s="245"/>
      <c r="F673" s="625"/>
      <c r="G673" s="625"/>
      <c r="H673" s="625"/>
      <c r="I673" s="625"/>
      <c r="J673" s="245"/>
      <c r="K673" s="245"/>
      <c r="L673" s="245"/>
      <c r="M673" s="245"/>
      <c r="N673" s="245"/>
      <c r="O673" s="245"/>
      <c r="P673" s="245"/>
      <c r="Q673" s="245"/>
      <c r="R673" s="245"/>
      <c r="S673" s="245"/>
      <c r="T673" s="245"/>
      <c r="U673" s="245"/>
      <c r="V673" s="245"/>
      <c r="W673" s="245"/>
      <c r="X673" s="245"/>
      <c r="Y673" s="245"/>
      <c r="Z673" s="245"/>
      <c r="AA673" s="245"/>
      <c r="AB673" s="245"/>
      <c r="AC673" s="245"/>
    </row>
    <row r="674" customFormat="false" ht="15" hidden="false" customHeight="true" outlineLevel="0" collapsed="false">
      <c r="A674" s="245"/>
      <c r="B674" s="625"/>
      <c r="C674" s="245"/>
      <c r="D674" s="625"/>
      <c r="E674" s="245"/>
      <c r="F674" s="625"/>
      <c r="G674" s="625"/>
      <c r="H674" s="625"/>
      <c r="I674" s="625"/>
      <c r="J674" s="245"/>
      <c r="K674" s="245"/>
      <c r="L674" s="245"/>
      <c r="M674" s="245"/>
      <c r="N674" s="245"/>
      <c r="O674" s="245"/>
      <c r="P674" s="245"/>
      <c r="Q674" s="245"/>
      <c r="R674" s="245"/>
      <c r="S674" s="245"/>
      <c r="T674" s="245"/>
      <c r="U674" s="245"/>
      <c r="V674" s="245"/>
      <c r="W674" s="245"/>
      <c r="X674" s="245"/>
      <c r="Y674" s="245"/>
      <c r="Z674" s="245"/>
      <c r="AA674" s="245"/>
      <c r="AB674" s="245"/>
      <c r="AC674" s="245"/>
    </row>
    <row r="675" customFormat="false" ht="15" hidden="false" customHeight="true" outlineLevel="0" collapsed="false">
      <c r="A675" s="245"/>
      <c r="B675" s="625"/>
      <c r="C675" s="245"/>
      <c r="D675" s="625"/>
      <c r="E675" s="245"/>
      <c r="F675" s="625"/>
      <c r="G675" s="625"/>
      <c r="H675" s="625"/>
      <c r="I675" s="625"/>
      <c r="J675" s="245"/>
      <c r="K675" s="245"/>
      <c r="L675" s="245"/>
      <c r="M675" s="245"/>
      <c r="N675" s="245"/>
      <c r="O675" s="245"/>
      <c r="P675" s="245"/>
      <c r="Q675" s="245"/>
      <c r="R675" s="245"/>
      <c r="S675" s="245"/>
      <c r="T675" s="245"/>
      <c r="U675" s="245"/>
      <c r="V675" s="245"/>
      <c r="W675" s="245"/>
      <c r="X675" s="245"/>
      <c r="Y675" s="245"/>
      <c r="Z675" s="245"/>
      <c r="AA675" s="245"/>
      <c r="AB675" s="245"/>
      <c r="AC675" s="245"/>
    </row>
    <row r="676" customFormat="false" ht="15" hidden="false" customHeight="true" outlineLevel="0" collapsed="false">
      <c r="A676" s="245"/>
      <c r="B676" s="625"/>
      <c r="C676" s="245"/>
      <c r="D676" s="625"/>
      <c r="E676" s="245"/>
      <c r="F676" s="625"/>
      <c r="G676" s="625"/>
      <c r="H676" s="625"/>
      <c r="I676" s="625"/>
      <c r="J676" s="245"/>
      <c r="K676" s="245"/>
      <c r="L676" s="245"/>
      <c r="M676" s="245"/>
      <c r="N676" s="245"/>
      <c r="O676" s="245"/>
      <c r="P676" s="245"/>
      <c r="Q676" s="245"/>
      <c r="R676" s="245"/>
      <c r="S676" s="245"/>
      <c r="T676" s="245"/>
      <c r="U676" s="245"/>
      <c r="V676" s="245"/>
      <c r="W676" s="245"/>
      <c r="X676" s="245"/>
      <c r="Y676" s="245"/>
      <c r="Z676" s="245"/>
      <c r="AA676" s="245"/>
      <c r="AB676" s="245"/>
      <c r="AC676" s="245"/>
    </row>
    <row r="677" customFormat="false" ht="15" hidden="false" customHeight="true" outlineLevel="0" collapsed="false">
      <c r="A677" s="245"/>
      <c r="B677" s="625"/>
      <c r="C677" s="245"/>
      <c r="D677" s="625"/>
      <c r="E677" s="245"/>
      <c r="F677" s="625"/>
      <c r="G677" s="625"/>
      <c r="H677" s="625"/>
      <c r="I677" s="625"/>
      <c r="J677" s="245"/>
      <c r="K677" s="245"/>
      <c r="L677" s="245"/>
      <c r="M677" s="245"/>
      <c r="N677" s="245"/>
      <c r="O677" s="245"/>
      <c r="P677" s="245"/>
      <c r="Q677" s="245"/>
      <c r="R677" s="245"/>
      <c r="S677" s="245"/>
      <c r="T677" s="245"/>
      <c r="U677" s="245"/>
      <c r="V677" s="245"/>
      <c r="W677" s="245"/>
      <c r="X677" s="245"/>
      <c r="Y677" s="245"/>
      <c r="Z677" s="245"/>
      <c r="AA677" s="245"/>
      <c r="AB677" s="245"/>
      <c r="AC677" s="245"/>
    </row>
    <row r="678" customFormat="false" ht="15" hidden="false" customHeight="true" outlineLevel="0" collapsed="false">
      <c r="A678" s="245"/>
      <c r="B678" s="625"/>
      <c r="C678" s="245"/>
      <c r="D678" s="625"/>
      <c r="E678" s="245"/>
      <c r="F678" s="625"/>
      <c r="G678" s="625"/>
      <c r="H678" s="625"/>
      <c r="I678" s="625"/>
      <c r="J678" s="245"/>
      <c r="K678" s="245"/>
      <c r="L678" s="245"/>
      <c r="M678" s="245"/>
      <c r="N678" s="245"/>
      <c r="O678" s="245"/>
      <c r="P678" s="245"/>
      <c r="Q678" s="245"/>
      <c r="R678" s="245"/>
      <c r="S678" s="245"/>
      <c r="T678" s="245"/>
      <c r="U678" s="245"/>
      <c r="V678" s="245"/>
      <c r="W678" s="245"/>
      <c r="X678" s="245"/>
      <c r="Y678" s="245"/>
      <c r="Z678" s="245"/>
      <c r="AA678" s="245"/>
      <c r="AB678" s="245"/>
      <c r="AC678" s="245"/>
    </row>
    <row r="679" customFormat="false" ht="15" hidden="false" customHeight="true" outlineLevel="0" collapsed="false">
      <c r="A679" s="245"/>
      <c r="B679" s="625"/>
      <c r="C679" s="245"/>
      <c r="D679" s="625"/>
      <c r="E679" s="245"/>
      <c r="F679" s="625"/>
      <c r="G679" s="625"/>
      <c r="H679" s="625"/>
      <c r="I679" s="625"/>
      <c r="J679" s="245"/>
      <c r="K679" s="245"/>
      <c r="L679" s="245"/>
      <c r="M679" s="245"/>
      <c r="N679" s="245"/>
      <c r="O679" s="245"/>
      <c r="P679" s="245"/>
      <c r="Q679" s="245"/>
      <c r="R679" s="245"/>
      <c r="S679" s="245"/>
      <c r="T679" s="245"/>
      <c r="U679" s="245"/>
      <c r="V679" s="245"/>
      <c r="W679" s="245"/>
      <c r="X679" s="245"/>
      <c r="Y679" s="245"/>
      <c r="Z679" s="245"/>
      <c r="AA679" s="245"/>
      <c r="AB679" s="245"/>
      <c r="AC679" s="245"/>
    </row>
    <row r="680" customFormat="false" ht="15" hidden="false" customHeight="true" outlineLevel="0" collapsed="false">
      <c r="A680" s="245"/>
      <c r="B680" s="625"/>
      <c r="C680" s="245"/>
      <c r="D680" s="625"/>
      <c r="E680" s="245"/>
      <c r="F680" s="625"/>
      <c r="G680" s="625"/>
      <c r="H680" s="625"/>
      <c r="I680" s="625"/>
      <c r="J680" s="245"/>
      <c r="K680" s="245"/>
      <c r="L680" s="245"/>
      <c r="M680" s="245"/>
      <c r="N680" s="245"/>
      <c r="O680" s="245"/>
      <c r="P680" s="245"/>
      <c r="Q680" s="245"/>
      <c r="R680" s="245"/>
      <c r="S680" s="245"/>
      <c r="T680" s="245"/>
      <c r="U680" s="245"/>
      <c r="V680" s="245"/>
      <c r="W680" s="245"/>
      <c r="X680" s="245"/>
      <c r="Y680" s="245"/>
      <c r="Z680" s="245"/>
      <c r="AA680" s="245"/>
      <c r="AB680" s="245"/>
      <c r="AC680" s="245"/>
    </row>
    <row r="681" customFormat="false" ht="15" hidden="false" customHeight="true" outlineLevel="0" collapsed="false">
      <c r="A681" s="245"/>
      <c r="B681" s="625"/>
      <c r="C681" s="245"/>
      <c r="D681" s="625"/>
      <c r="E681" s="245"/>
      <c r="F681" s="625"/>
      <c r="G681" s="625"/>
      <c r="H681" s="625"/>
      <c r="I681" s="625"/>
      <c r="J681" s="245"/>
      <c r="K681" s="245"/>
      <c r="L681" s="245"/>
      <c r="M681" s="245"/>
      <c r="N681" s="245"/>
      <c r="O681" s="245"/>
      <c r="P681" s="245"/>
      <c r="Q681" s="245"/>
      <c r="R681" s="245"/>
      <c r="S681" s="245"/>
      <c r="T681" s="245"/>
      <c r="U681" s="245"/>
      <c r="V681" s="245"/>
      <c r="W681" s="245"/>
      <c r="X681" s="245"/>
      <c r="Y681" s="245"/>
      <c r="Z681" s="245"/>
      <c r="AA681" s="245"/>
      <c r="AB681" s="245"/>
      <c r="AC681" s="245"/>
    </row>
    <row r="682" customFormat="false" ht="15" hidden="false" customHeight="true" outlineLevel="0" collapsed="false">
      <c r="A682" s="245"/>
      <c r="B682" s="625"/>
      <c r="C682" s="245"/>
      <c r="D682" s="625"/>
      <c r="E682" s="245"/>
      <c r="F682" s="625"/>
      <c r="G682" s="625"/>
      <c r="H682" s="625"/>
      <c r="I682" s="625"/>
      <c r="J682" s="245"/>
      <c r="K682" s="245"/>
      <c r="L682" s="245"/>
      <c r="M682" s="245"/>
      <c r="N682" s="245"/>
      <c r="O682" s="245"/>
      <c r="P682" s="245"/>
      <c r="Q682" s="245"/>
      <c r="R682" s="245"/>
      <c r="S682" s="245"/>
      <c r="T682" s="245"/>
      <c r="U682" s="245"/>
      <c r="V682" s="245"/>
      <c r="W682" s="245"/>
      <c r="X682" s="245"/>
      <c r="Y682" s="245"/>
      <c r="Z682" s="245"/>
      <c r="AA682" s="245"/>
      <c r="AB682" s="245"/>
      <c r="AC682" s="245"/>
    </row>
    <row r="683" customFormat="false" ht="15" hidden="false" customHeight="true" outlineLevel="0" collapsed="false">
      <c r="A683" s="245"/>
      <c r="B683" s="625"/>
      <c r="C683" s="245"/>
      <c r="D683" s="625"/>
      <c r="E683" s="245"/>
      <c r="F683" s="625"/>
      <c r="G683" s="625"/>
      <c r="H683" s="625"/>
      <c r="I683" s="625"/>
      <c r="J683" s="245"/>
      <c r="K683" s="245"/>
      <c r="L683" s="245"/>
      <c r="M683" s="245"/>
      <c r="N683" s="245"/>
      <c r="O683" s="245"/>
      <c r="P683" s="245"/>
      <c r="Q683" s="245"/>
      <c r="R683" s="245"/>
      <c r="S683" s="245"/>
      <c r="T683" s="245"/>
      <c r="U683" s="245"/>
      <c r="V683" s="245"/>
      <c r="W683" s="245"/>
      <c r="X683" s="245"/>
      <c r="Y683" s="245"/>
      <c r="Z683" s="245"/>
      <c r="AA683" s="245"/>
      <c r="AB683" s="245"/>
      <c r="AC683" s="245"/>
    </row>
    <row r="684" customFormat="false" ht="15" hidden="false" customHeight="true" outlineLevel="0" collapsed="false">
      <c r="A684" s="245"/>
      <c r="B684" s="625"/>
      <c r="C684" s="245"/>
      <c r="D684" s="625"/>
      <c r="E684" s="245"/>
      <c r="F684" s="625"/>
      <c r="G684" s="625"/>
      <c r="H684" s="625"/>
      <c r="I684" s="625"/>
      <c r="J684" s="245"/>
      <c r="K684" s="245"/>
      <c r="L684" s="245"/>
      <c r="M684" s="245"/>
      <c r="N684" s="245"/>
      <c r="O684" s="245"/>
      <c r="P684" s="245"/>
      <c r="Q684" s="245"/>
      <c r="R684" s="245"/>
      <c r="S684" s="245"/>
      <c r="T684" s="245"/>
      <c r="U684" s="245"/>
      <c r="V684" s="245"/>
      <c r="W684" s="245"/>
      <c r="X684" s="245"/>
      <c r="Y684" s="245"/>
      <c r="Z684" s="245"/>
      <c r="AA684" s="245"/>
      <c r="AB684" s="245"/>
      <c r="AC684" s="245"/>
    </row>
    <row r="685" customFormat="false" ht="15" hidden="false" customHeight="true" outlineLevel="0" collapsed="false">
      <c r="A685" s="245"/>
      <c r="B685" s="625"/>
      <c r="C685" s="245"/>
      <c r="D685" s="625"/>
      <c r="E685" s="245"/>
      <c r="F685" s="625"/>
      <c r="G685" s="625"/>
      <c r="H685" s="625"/>
      <c r="I685" s="625"/>
      <c r="J685" s="245"/>
      <c r="K685" s="245"/>
      <c r="L685" s="245"/>
      <c r="M685" s="245"/>
      <c r="N685" s="245"/>
      <c r="O685" s="245"/>
      <c r="P685" s="245"/>
      <c r="Q685" s="245"/>
      <c r="R685" s="245"/>
      <c r="S685" s="245"/>
      <c r="T685" s="245"/>
      <c r="U685" s="245"/>
      <c r="V685" s="245"/>
      <c r="W685" s="245"/>
      <c r="X685" s="245"/>
      <c r="Y685" s="245"/>
      <c r="Z685" s="245"/>
      <c r="AA685" s="245"/>
      <c r="AB685" s="245"/>
      <c r="AC685" s="245"/>
    </row>
    <row r="686" customFormat="false" ht="15" hidden="false" customHeight="true" outlineLevel="0" collapsed="false">
      <c r="A686" s="245"/>
      <c r="B686" s="625"/>
      <c r="C686" s="245"/>
      <c r="D686" s="625"/>
      <c r="E686" s="245"/>
      <c r="F686" s="625"/>
      <c r="G686" s="625"/>
      <c r="H686" s="625"/>
      <c r="I686" s="625"/>
      <c r="J686" s="245"/>
      <c r="K686" s="245"/>
      <c r="L686" s="245"/>
      <c r="M686" s="245"/>
      <c r="N686" s="245"/>
      <c r="O686" s="245"/>
      <c r="P686" s="245"/>
      <c r="Q686" s="245"/>
      <c r="R686" s="245"/>
      <c r="S686" s="245"/>
      <c r="T686" s="245"/>
      <c r="U686" s="245"/>
      <c r="V686" s="245"/>
      <c r="W686" s="245"/>
      <c r="X686" s="245"/>
      <c r="Y686" s="245"/>
      <c r="Z686" s="245"/>
      <c r="AA686" s="245"/>
      <c r="AB686" s="245"/>
      <c r="AC686" s="245"/>
    </row>
    <row r="687" customFormat="false" ht="15" hidden="false" customHeight="true" outlineLevel="0" collapsed="false">
      <c r="A687" s="245"/>
      <c r="B687" s="625"/>
      <c r="C687" s="245"/>
      <c r="D687" s="625"/>
      <c r="E687" s="245"/>
      <c r="F687" s="625"/>
      <c r="G687" s="625"/>
      <c r="H687" s="625"/>
      <c r="I687" s="625"/>
      <c r="J687" s="245"/>
      <c r="K687" s="245"/>
      <c r="L687" s="245"/>
      <c r="M687" s="245"/>
      <c r="N687" s="245"/>
      <c r="O687" s="245"/>
      <c r="P687" s="245"/>
      <c r="Q687" s="245"/>
      <c r="R687" s="245"/>
      <c r="S687" s="245"/>
      <c r="T687" s="245"/>
      <c r="U687" s="245"/>
      <c r="V687" s="245"/>
      <c r="W687" s="245"/>
      <c r="X687" s="245"/>
      <c r="Y687" s="245"/>
      <c r="Z687" s="245"/>
      <c r="AA687" s="245"/>
      <c r="AB687" s="245"/>
      <c r="AC687" s="245"/>
    </row>
    <row r="688" customFormat="false" ht="15" hidden="false" customHeight="true" outlineLevel="0" collapsed="false">
      <c r="A688" s="245"/>
      <c r="B688" s="625"/>
      <c r="C688" s="245"/>
      <c r="D688" s="625"/>
      <c r="E688" s="245"/>
      <c r="F688" s="625"/>
      <c r="G688" s="625"/>
      <c r="H688" s="625"/>
      <c r="I688" s="625"/>
      <c r="J688" s="245"/>
      <c r="K688" s="245"/>
      <c r="L688" s="245"/>
      <c r="M688" s="245"/>
      <c r="N688" s="245"/>
      <c r="O688" s="245"/>
      <c r="P688" s="245"/>
      <c r="Q688" s="245"/>
      <c r="R688" s="245"/>
      <c r="S688" s="245"/>
      <c r="T688" s="245"/>
      <c r="U688" s="245"/>
      <c r="V688" s="245"/>
      <c r="W688" s="245"/>
      <c r="X688" s="245"/>
      <c r="Y688" s="245"/>
      <c r="Z688" s="245"/>
      <c r="AA688" s="245"/>
      <c r="AB688" s="245"/>
      <c r="AC688" s="245"/>
    </row>
    <row r="689" customFormat="false" ht="15" hidden="false" customHeight="true" outlineLevel="0" collapsed="false">
      <c r="A689" s="245"/>
      <c r="B689" s="625"/>
      <c r="C689" s="245"/>
      <c r="D689" s="625"/>
      <c r="E689" s="245"/>
      <c r="F689" s="625"/>
      <c r="G689" s="625"/>
      <c r="H689" s="625"/>
      <c r="I689" s="625"/>
      <c r="J689" s="245"/>
      <c r="K689" s="245"/>
      <c r="L689" s="245"/>
      <c r="M689" s="245"/>
      <c r="N689" s="245"/>
      <c r="O689" s="245"/>
      <c r="P689" s="245"/>
      <c r="Q689" s="245"/>
      <c r="R689" s="245"/>
      <c r="S689" s="245"/>
      <c r="T689" s="245"/>
      <c r="U689" s="245"/>
      <c r="V689" s="245"/>
      <c r="W689" s="245"/>
      <c r="X689" s="245"/>
      <c r="Y689" s="245"/>
      <c r="Z689" s="245"/>
      <c r="AA689" s="245"/>
      <c r="AB689" s="245"/>
      <c r="AC689" s="245"/>
    </row>
    <row r="690" customFormat="false" ht="15" hidden="false" customHeight="true" outlineLevel="0" collapsed="false">
      <c r="A690" s="245"/>
      <c r="B690" s="625"/>
      <c r="C690" s="245"/>
      <c r="D690" s="625"/>
      <c r="E690" s="245"/>
      <c r="F690" s="625"/>
      <c r="G690" s="625"/>
      <c r="H690" s="625"/>
      <c r="I690" s="625"/>
      <c r="J690" s="245"/>
      <c r="K690" s="245"/>
      <c r="L690" s="245"/>
      <c r="M690" s="245"/>
      <c r="N690" s="245"/>
      <c r="O690" s="245"/>
      <c r="P690" s="245"/>
      <c r="Q690" s="245"/>
      <c r="R690" s="245"/>
      <c r="S690" s="245"/>
      <c r="T690" s="245"/>
      <c r="U690" s="245"/>
      <c r="V690" s="245"/>
      <c r="W690" s="245"/>
      <c r="X690" s="245"/>
      <c r="Y690" s="245"/>
      <c r="Z690" s="245"/>
      <c r="AA690" s="245"/>
      <c r="AB690" s="245"/>
      <c r="AC690" s="245"/>
    </row>
    <row r="691" customFormat="false" ht="15" hidden="false" customHeight="true" outlineLevel="0" collapsed="false">
      <c r="A691" s="245"/>
      <c r="B691" s="625"/>
      <c r="C691" s="245"/>
      <c r="D691" s="625"/>
      <c r="E691" s="245"/>
      <c r="F691" s="625"/>
      <c r="G691" s="625"/>
      <c r="H691" s="625"/>
      <c r="I691" s="625"/>
      <c r="J691" s="245"/>
      <c r="K691" s="245"/>
      <c r="L691" s="245"/>
      <c r="M691" s="245"/>
      <c r="N691" s="245"/>
      <c r="O691" s="245"/>
      <c r="P691" s="245"/>
      <c r="Q691" s="245"/>
      <c r="R691" s="245"/>
      <c r="S691" s="245"/>
      <c r="T691" s="245"/>
      <c r="U691" s="245"/>
      <c r="V691" s="245"/>
      <c r="W691" s="245"/>
      <c r="X691" s="245"/>
      <c r="Y691" s="245"/>
      <c r="Z691" s="245"/>
      <c r="AA691" s="245"/>
      <c r="AB691" s="245"/>
      <c r="AC691" s="245"/>
    </row>
    <row r="692" customFormat="false" ht="15" hidden="false" customHeight="true" outlineLevel="0" collapsed="false">
      <c r="A692" s="245"/>
      <c r="B692" s="625"/>
      <c r="C692" s="245"/>
      <c r="D692" s="625"/>
      <c r="E692" s="245"/>
      <c r="F692" s="625"/>
      <c r="G692" s="625"/>
      <c r="H692" s="625"/>
      <c r="I692" s="625"/>
      <c r="J692" s="245"/>
      <c r="K692" s="245"/>
      <c r="L692" s="245"/>
      <c r="M692" s="245"/>
      <c r="N692" s="245"/>
      <c r="O692" s="245"/>
      <c r="P692" s="245"/>
      <c r="Q692" s="245"/>
      <c r="R692" s="245"/>
      <c r="S692" s="245"/>
      <c r="T692" s="245"/>
      <c r="U692" s="245"/>
      <c r="V692" s="245"/>
      <c r="W692" s="245"/>
      <c r="X692" s="245"/>
      <c r="Y692" s="245"/>
      <c r="Z692" s="245"/>
      <c r="AA692" s="245"/>
      <c r="AB692" s="245"/>
      <c r="AC692" s="245"/>
    </row>
    <row r="693" customFormat="false" ht="15" hidden="false" customHeight="true" outlineLevel="0" collapsed="false">
      <c r="A693" s="245"/>
      <c r="B693" s="625"/>
      <c r="C693" s="245"/>
      <c r="D693" s="625"/>
      <c r="E693" s="245"/>
      <c r="F693" s="625"/>
      <c r="G693" s="625"/>
      <c r="H693" s="625"/>
      <c r="I693" s="625"/>
      <c r="J693" s="245"/>
      <c r="K693" s="245"/>
      <c r="L693" s="245"/>
      <c r="M693" s="245"/>
      <c r="N693" s="245"/>
      <c r="O693" s="245"/>
      <c r="P693" s="245"/>
      <c r="Q693" s="245"/>
      <c r="R693" s="245"/>
      <c r="S693" s="245"/>
      <c r="T693" s="245"/>
      <c r="U693" s="245"/>
      <c r="V693" s="245"/>
      <c r="W693" s="245"/>
      <c r="X693" s="245"/>
      <c r="Y693" s="245"/>
      <c r="Z693" s="245"/>
      <c r="AA693" s="245"/>
      <c r="AB693" s="245"/>
      <c r="AC693" s="245"/>
    </row>
    <row r="694" customFormat="false" ht="15" hidden="false" customHeight="true" outlineLevel="0" collapsed="false">
      <c r="A694" s="245"/>
      <c r="B694" s="625"/>
      <c r="C694" s="245"/>
      <c r="D694" s="625"/>
      <c r="E694" s="245"/>
      <c r="F694" s="625"/>
      <c r="G694" s="625"/>
      <c r="H694" s="625"/>
      <c r="I694" s="625"/>
      <c r="J694" s="245"/>
      <c r="K694" s="245"/>
      <c r="L694" s="245"/>
      <c r="M694" s="245"/>
      <c r="N694" s="245"/>
      <c r="O694" s="245"/>
      <c r="P694" s="245"/>
      <c r="Q694" s="245"/>
      <c r="R694" s="245"/>
      <c r="S694" s="245"/>
      <c r="T694" s="245"/>
      <c r="U694" s="245"/>
      <c r="V694" s="245"/>
      <c r="W694" s="245"/>
      <c r="X694" s="245"/>
      <c r="Y694" s="245"/>
      <c r="Z694" s="245"/>
      <c r="AA694" s="245"/>
      <c r="AB694" s="245"/>
      <c r="AC694" s="245"/>
    </row>
    <row r="695" customFormat="false" ht="15" hidden="false" customHeight="true" outlineLevel="0" collapsed="false">
      <c r="A695" s="245"/>
      <c r="B695" s="625"/>
      <c r="C695" s="245"/>
      <c r="D695" s="625"/>
      <c r="E695" s="245"/>
      <c r="F695" s="625"/>
      <c r="G695" s="625"/>
      <c r="H695" s="625"/>
      <c r="I695" s="625"/>
      <c r="J695" s="245"/>
      <c r="K695" s="245"/>
      <c r="L695" s="245"/>
      <c r="M695" s="245"/>
      <c r="N695" s="245"/>
      <c r="O695" s="245"/>
      <c r="P695" s="245"/>
      <c r="Q695" s="245"/>
      <c r="R695" s="245"/>
      <c r="S695" s="245"/>
      <c r="T695" s="245"/>
      <c r="U695" s="245"/>
      <c r="V695" s="245"/>
      <c r="W695" s="245"/>
      <c r="X695" s="245"/>
      <c r="Y695" s="245"/>
      <c r="Z695" s="245"/>
      <c r="AA695" s="245"/>
      <c r="AB695" s="245"/>
      <c r="AC695" s="245"/>
    </row>
    <row r="696" customFormat="false" ht="15" hidden="false" customHeight="true" outlineLevel="0" collapsed="false">
      <c r="A696" s="245"/>
      <c r="B696" s="625"/>
      <c r="C696" s="245"/>
      <c r="D696" s="625"/>
      <c r="E696" s="245"/>
      <c r="F696" s="625"/>
      <c r="G696" s="625"/>
      <c r="H696" s="625"/>
      <c r="I696" s="625"/>
      <c r="J696" s="245"/>
      <c r="K696" s="245"/>
      <c r="L696" s="245"/>
      <c r="M696" s="245"/>
      <c r="N696" s="245"/>
      <c r="O696" s="245"/>
      <c r="P696" s="245"/>
      <c r="Q696" s="245"/>
      <c r="R696" s="245"/>
      <c r="S696" s="245"/>
      <c r="T696" s="245"/>
      <c r="U696" s="245"/>
      <c r="V696" s="245"/>
      <c r="W696" s="245"/>
      <c r="X696" s="245"/>
      <c r="Y696" s="245"/>
      <c r="Z696" s="245"/>
      <c r="AA696" s="245"/>
      <c r="AB696" s="245"/>
      <c r="AC696" s="245"/>
    </row>
    <row r="697" customFormat="false" ht="15" hidden="false" customHeight="true" outlineLevel="0" collapsed="false">
      <c r="A697" s="245"/>
      <c r="B697" s="625"/>
      <c r="C697" s="245"/>
      <c r="D697" s="625"/>
      <c r="E697" s="245"/>
      <c r="F697" s="625"/>
      <c r="G697" s="625"/>
      <c r="H697" s="625"/>
      <c r="I697" s="625"/>
      <c r="J697" s="245"/>
      <c r="K697" s="245"/>
      <c r="L697" s="245"/>
      <c r="M697" s="245"/>
      <c r="N697" s="245"/>
      <c r="O697" s="245"/>
      <c r="P697" s="245"/>
      <c r="Q697" s="245"/>
      <c r="R697" s="245"/>
      <c r="S697" s="245"/>
      <c r="T697" s="245"/>
      <c r="U697" s="245"/>
      <c r="V697" s="245"/>
      <c r="W697" s="245"/>
      <c r="X697" s="245"/>
      <c r="Y697" s="245"/>
      <c r="Z697" s="245"/>
      <c r="AA697" s="245"/>
      <c r="AB697" s="245"/>
      <c r="AC697" s="245"/>
    </row>
    <row r="698" customFormat="false" ht="15" hidden="false" customHeight="true" outlineLevel="0" collapsed="false">
      <c r="A698" s="245"/>
      <c r="B698" s="625"/>
      <c r="C698" s="245"/>
      <c r="D698" s="625"/>
      <c r="E698" s="245"/>
      <c r="F698" s="625"/>
      <c r="G698" s="625"/>
      <c r="H698" s="625"/>
      <c r="I698" s="625"/>
      <c r="J698" s="245"/>
      <c r="K698" s="245"/>
      <c r="L698" s="245"/>
      <c r="M698" s="245"/>
      <c r="N698" s="245"/>
      <c r="O698" s="245"/>
      <c r="P698" s="245"/>
      <c r="Q698" s="245"/>
      <c r="R698" s="245"/>
      <c r="S698" s="245"/>
      <c r="T698" s="245"/>
      <c r="U698" s="245"/>
      <c r="V698" s="245"/>
      <c r="W698" s="245"/>
      <c r="X698" s="245"/>
      <c r="Y698" s="245"/>
      <c r="Z698" s="245"/>
      <c r="AA698" s="245"/>
      <c r="AB698" s="245"/>
      <c r="AC698" s="245"/>
    </row>
    <row r="699" customFormat="false" ht="15" hidden="false" customHeight="true" outlineLevel="0" collapsed="false">
      <c r="A699" s="245"/>
      <c r="B699" s="625"/>
      <c r="C699" s="245"/>
      <c r="D699" s="625"/>
      <c r="E699" s="245"/>
      <c r="F699" s="625"/>
      <c r="G699" s="625"/>
      <c r="H699" s="625"/>
      <c r="I699" s="625"/>
      <c r="J699" s="245"/>
      <c r="K699" s="245"/>
      <c r="L699" s="245"/>
      <c r="M699" s="245"/>
      <c r="N699" s="245"/>
      <c r="O699" s="245"/>
      <c r="P699" s="245"/>
      <c r="Q699" s="245"/>
      <c r="R699" s="245"/>
      <c r="S699" s="245"/>
      <c r="T699" s="245"/>
      <c r="U699" s="245"/>
      <c r="V699" s="245"/>
      <c r="W699" s="245"/>
      <c r="X699" s="245"/>
      <c r="Y699" s="245"/>
      <c r="Z699" s="245"/>
      <c r="AA699" s="245"/>
      <c r="AB699" s="245"/>
      <c r="AC699" s="245"/>
    </row>
    <row r="700" customFormat="false" ht="15" hidden="false" customHeight="true" outlineLevel="0" collapsed="false">
      <c r="A700" s="245"/>
      <c r="B700" s="625"/>
      <c r="C700" s="245"/>
      <c r="D700" s="625"/>
      <c r="E700" s="245"/>
      <c r="F700" s="625"/>
      <c r="G700" s="625"/>
      <c r="H700" s="625"/>
      <c r="I700" s="625"/>
      <c r="J700" s="245"/>
      <c r="K700" s="245"/>
      <c r="L700" s="245"/>
      <c r="M700" s="245"/>
      <c r="N700" s="245"/>
      <c r="O700" s="245"/>
      <c r="P700" s="245"/>
      <c r="Q700" s="245"/>
      <c r="R700" s="245"/>
      <c r="S700" s="245"/>
      <c r="T700" s="245"/>
      <c r="U700" s="245"/>
      <c r="V700" s="245"/>
      <c r="W700" s="245"/>
      <c r="X700" s="245"/>
      <c r="Y700" s="245"/>
      <c r="Z700" s="245"/>
      <c r="AA700" s="245"/>
      <c r="AB700" s="245"/>
      <c r="AC700" s="245"/>
    </row>
    <row r="701" customFormat="false" ht="15" hidden="false" customHeight="true" outlineLevel="0" collapsed="false">
      <c r="A701" s="245"/>
      <c r="B701" s="625"/>
      <c r="C701" s="245"/>
      <c r="D701" s="625"/>
      <c r="E701" s="245"/>
      <c r="F701" s="625"/>
      <c r="G701" s="625"/>
      <c r="H701" s="625"/>
      <c r="I701" s="625"/>
      <c r="J701" s="245"/>
      <c r="K701" s="245"/>
      <c r="L701" s="245"/>
      <c r="M701" s="245"/>
      <c r="N701" s="245"/>
      <c r="O701" s="245"/>
      <c r="P701" s="245"/>
      <c r="Q701" s="245"/>
      <c r="R701" s="245"/>
      <c r="S701" s="245"/>
      <c r="T701" s="245"/>
      <c r="U701" s="245"/>
      <c r="V701" s="245"/>
      <c r="W701" s="245"/>
      <c r="X701" s="245"/>
      <c r="Y701" s="245"/>
      <c r="Z701" s="245"/>
      <c r="AA701" s="245"/>
      <c r="AB701" s="245"/>
      <c r="AC701" s="245"/>
    </row>
    <row r="702" customFormat="false" ht="15" hidden="false" customHeight="true" outlineLevel="0" collapsed="false">
      <c r="A702" s="245"/>
      <c r="B702" s="625"/>
      <c r="C702" s="245"/>
      <c r="D702" s="625"/>
      <c r="E702" s="245"/>
      <c r="F702" s="625"/>
      <c r="G702" s="625"/>
      <c r="H702" s="625"/>
      <c r="I702" s="625"/>
      <c r="J702" s="245"/>
      <c r="K702" s="245"/>
      <c r="L702" s="245"/>
      <c r="M702" s="245"/>
      <c r="N702" s="245"/>
      <c r="O702" s="245"/>
      <c r="P702" s="245"/>
      <c r="Q702" s="245"/>
      <c r="R702" s="245"/>
      <c r="S702" s="245"/>
      <c r="T702" s="245"/>
      <c r="U702" s="245"/>
      <c r="V702" s="245"/>
      <c r="W702" s="245"/>
      <c r="X702" s="245"/>
      <c r="Y702" s="245"/>
      <c r="Z702" s="245"/>
      <c r="AA702" s="245"/>
      <c r="AB702" s="245"/>
      <c r="AC702" s="245"/>
    </row>
    <row r="703" customFormat="false" ht="15" hidden="false" customHeight="true" outlineLevel="0" collapsed="false">
      <c r="A703" s="245"/>
      <c r="B703" s="625"/>
      <c r="C703" s="245"/>
      <c r="D703" s="625"/>
      <c r="E703" s="245"/>
      <c r="F703" s="625"/>
      <c r="G703" s="625"/>
      <c r="H703" s="625"/>
      <c r="I703" s="625"/>
      <c r="J703" s="245"/>
      <c r="K703" s="245"/>
      <c r="L703" s="245"/>
      <c r="M703" s="245"/>
      <c r="N703" s="245"/>
      <c r="O703" s="245"/>
      <c r="P703" s="245"/>
      <c r="Q703" s="245"/>
      <c r="R703" s="245"/>
      <c r="S703" s="245"/>
      <c r="T703" s="245"/>
      <c r="U703" s="245"/>
      <c r="V703" s="245"/>
      <c r="W703" s="245"/>
      <c r="X703" s="245"/>
      <c r="Y703" s="245"/>
      <c r="Z703" s="245"/>
      <c r="AA703" s="245"/>
      <c r="AB703" s="245"/>
      <c r="AC703" s="245"/>
    </row>
    <row r="704" customFormat="false" ht="15" hidden="false" customHeight="true" outlineLevel="0" collapsed="false">
      <c r="A704" s="245"/>
      <c r="B704" s="625"/>
      <c r="C704" s="245"/>
      <c r="D704" s="625"/>
      <c r="E704" s="245"/>
      <c r="F704" s="625"/>
      <c r="G704" s="625"/>
      <c r="H704" s="625"/>
      <c r="I704" s="625"/>
      <c r="J704" s="245"/>
      <c r="K704" s="245"/>
      <c r="L704" s="245"/>
      <c r="M704" s="245"/>
      <c r="N704" s="245"/>
      <c r="O704" s="245"/>
      <c r="P704" s="245"/>
      <c r="Q704" s="245"/>
      <c r="R704" s="245"/>
      <c r="S704" s="245"/>
      <c r="T704" s="245"/>
      <c r="U704" s="245"/>
      <c r="V704" s="245"/>
      <c r="W704" s="245"/>
      <c r="X704" s="245"/>
      <c r="Y704" s="245"/>
      <c r="Z704" s="245"/>
      <c r="AA704" s="245"/>
      <c r="AB704" s="245"/>
      <c r="AC704" s="245"/>
    </row>
    <row r="705" customFormat="false" ht="15" hidden="false" customHeight="true" outlineLevel="0" collapsed="false">
      <c r="A705" s="245"/>
      <c r="B705" s="625"/>
      <c r="C705" s="245"/>
      <c r="D705" s="625"/>
      <c r="E705" s="245"/>
      <c r="F705" s="625"/>
      <c r="G705" s="625"/>
      <c r="H705" s="625"/>
      <c r="I705" s="625"/>
      <c r="J705" s="245"/>
      <c r="K705" s="245"/>
      <c r="L705" s="245"/>
      <c r="M705" s="245"/>
      <c r="N705" s="245"/>
      <c r="O705" s="245"/>
      <c r="P705" s="245"/>
      <c r="Q705" s="245"/>
      <c r="R705" s="245"/>
      <c r="S705" s="245"/>
      <c r="T705" s="245"/>
      <c r="U705" s="245"/>
      <c r="V705" s="245"/>
      <c r="W705" s="245"/>
      <c r="X705" s="245"/>
      <c r="Y705" s="245"/>
      <c r="Z705" s="245"/>
      <c r="AA705" s="245"/>
      <c r="AB705" s="245"/>
      <c r="AC705" s="245"/>
    </row>
    <row r="706" customFormat="false" ht="15" hidden="false" customHeight="true" outlineLevel="0" collapsed="false">
      <c r="A706" s="245"/>
      <c r="B706" s="625"/>
      <c r="C706" s="245"/>
      <c r="D706" s="625"/>
      <c r="E706" s="245"/>
      <c r="F706" s="625"/>
      <c r="G706" s="625"/>
      <c r="H706" s="625"/>
      <c r="I706" s="625"/>
      <c r="J706" s="245"/>
      <c r="K706" s="245"/>
      <c r="L706" s="245"/>
      <c r="M706" s="245"/>
      <c r="N706" s="245"/>
      <c r="O706" s="245"/>
      <c r="P706" s="245"/>
      <c r="Q706" s="245"/>
      <c r="R706" s="245"/>
      <c r="S706" s="245"/>
      <c r="T706" s="245"/>
      <c r="U706" s="245"/>
      <c r="V706" s="245"/>
      <c r="W706" s="245"/>
      <c r="X706" s="245"/>
      <c r="Y706" s="245"/>
      <c r="Z706" s="245"/>
      <c r="AA706" s="245"/>
      <c r="AB706" s="245"/>
      <c r="AC706" s="245"/>
    </row>
    <row r="707" customFormat="false" ht="15" hidden="false" customHeight="true" outlineLevel="0" collapsed="false">
      <c r="A707" s="245"/>
      <c r="B707" s="625"/>
      <c r="C707" s="245"/>
      <c r="D707" s="625"/>
      <c r="E707" s="245"/>
      <c r="F707" s="625"/>
      <c r="G707" s="625"/>
      <c r="H707" s="625"/>
      <c r="I707" s="625"/>
      <c r="J707" s="245"/>
      <c r="K707" s="245"/>
      <c r="L707" s="245"/>
      <c r="M707" s="245"/>
      <c r="N707" s="245"/>
      <c r="O707" s="245"/>
      <c r="P707" s="245"/>
      <c r="Q707" s="245"/>
      <c r="R707" s="245"/>
      <c r="S707" s="245"/>
      <c r="T707" s="245"/>
      <c r="U707" s="245"/>
      <c r="V707" s="245"/>
      <c r="W707" s="245"/>
      <c r="X707" s="245"/>
      <c r="Y707" s="245"/>
      <c r="Z707" s="245"/>
      <c r="AA707" s="245"/>
      <c r="AB707" s="245"/>
      <c r="AC707" s="245"/>
    </row>
    <row r="708" customFormat="false" ht="15" hidden="false" customHeight="true" outlineLevel="0" collapsed="false">
      <c r="A708" s="245"/>
      <c r="B708" s="625"/>
      <c r="C708" s="245"/>
      <c r="D708" s="625"/>
      <c r="E708" s="245"/>
      <c r="F708" s="625"/>
      <c r="G708" s="625"/>
      <c r="H708" s="625"/>
      <c r="I708" s="625"/>
      <c r="J708" s="245"/>
      <c r="K708" s="245"/>
      <c r="L708" s="245"/>
      <c r="M708" s="245"/>
      <c r="N708" s="245"/>
      <c r="O708" s="245"/>
      <c r="P708" s="245"/>
      <c r="Q708" s="245"/>
      <c r="R708" s="245"/>
      <c r="S708" s="245"/>
      <c r="T708" s="245"/>
      <c r="U708" s="245"/>
      <c r="V708" s="245"/>
      <c r="W708" s="245"/>
      <c r="X708" s="245"/>
      <c r="Y708" s="245"/>
      <c r="Z708" s="245"/>
      <c r="AA708" s="245"/>
      <c r="AB708" s="245"/>
      <c r="AC708" s="245"/>
    </row>
    <row r="709" customFormat="false" ht="15" hidden="false" customHeight="true" outlineLevel="0" collapsed="false">
      <c r="A709" s="245"/>
      <c r="B709" s="625"/>
      <c r="C709" s="245"/>
      <c r="D709" s="625"/>
      <c r="E709" s="245"/>
      <c r="F709" s="625"/>
      <c r="G709" s="625"/>
      <c r="H709" s="625"/>
      <c r="I709" s="625"/>
      <c r="J709" s="245"/>
      <c r="K709" s="245"/>
      <c r="L709" s="245"/>
      <c r="M709" s="245"/>
      <c r="N709" s="245"/>
      <c r="O709" s="245"/>
      <c r="P709" s="245"/>
      <c r="Q709" s="245"/>
      <c r="R709" s="245"/>
      <c r="S709" s="245"/>
      <c r="T709" s="245"/>
      <c r="U709" s="245"/>
      <c r="V709" s="245"/>
      <c r="W709" s="245"/>
      <c r="X709" s="245"/>
      <c r="Y709" s="245"/>
      <c r="Z709" s="245"/>
      <c r="AA709" s="245"/>
      <c r="AB709" s="245"/>
      <c r="AC709" s="245"/>
    </row>
    <row r="710" customFormat="false" ht="15" hidden="false" customHeight="true" outlineLevel="0" collapsed="false">
      <c r="A710" s="245"/>
      <c r="B710" s="625"/>
      <c r="C710" s="245"/>
      <c r="D710" s="625"/>
      <c r="E710" s="245"/>
      <c r="F710" s="625"/>
      <c r="G710" s="625"/>
      <c r="H710" s="625"/>
      <c r="I710" s="625"/>
      <c r="J710" s="245"/>
      <c r="K710" s="245"/>
      <c r="L710" s="245"/>
      <c r="M710" s="245"/>
      <c r="N710" s="245"/>
      <c r="O710" s="245"/>
      <c r="P710" s="245"/>
      <c r="Q710" s="245"/>
      <c r="R710" s="245"/>
      <c r="S710" s="245"/>
      <c r="T710" s="245"/>
      <c r="U710" s="245"/>
      <c r="V710" s="245"/>
      <c r="W710" s="245"/>
      <c r="X710" s="245"/>
      <c r="Y710" s="245"/>
      <c r="Z710" s="245"/>
      <c r="AA710" s="245"/>
      <c r="AB710" s="245"/>
      <c r="AC710" s="245"/>
    </row>
    <row r="711" customFormat="false" ht="15" hidden="false" customHeight="true" outlineLevel="0" collapsed="false">
      <c r="A711" s="245"/>
      <c r="B711" s="625"/>
      <c r="C711" s="245"/>
      <c r="D711" s="625"/>
      <c r="E711" s="245"/>
      <c r="F711" s="625"/>
      <c r="G711" s="625"/>
      <c r="H711" s="625"/>
      <c r="I711" s="625"/>
      <c r="J711" s="245"/>
      <c r="K711" s="245"/>
      <c r="L711" s="245"/>
      <c r="M711" s="245"/>
      <c r="N711" s="245"/>
      <c r="O711" s="245"/>
      <c r="P711" s="245"/>
      <c r="Q711" s="245"/>
      <c r="R711" s="245"/>
      <c r="S711" s="245"/>
      <c r="T711" s="245"/>
      <c r="U711" s="245"/>
      <c r="V711" s="245"/>
      <c r="W711" s="245"/>
      <c r="X711" s="245"/>
      <c r="Y711" s="245"/>
      <c r="Z711" s="245"/>
      <c r="AA711" s="245"/>
      <c r="AB711" s="245"/>
      <c r="AC711" s="245"/>
    </row>
    <row r="712" customFormat="false" ht="15" hidden="false" customHeight="true" outlineLevel="0" collapsed="false">
      <c r="A712" s="245"/>
      <c r="B712" s="625"/>
      <c r="C712" s="245"/>
      <c r="D712" s="625"/>
      <c r="E712" s="245"/>
      <c r="F712" s="625"/>
      <c r="G712" s="625"/>
      <c r="H712" s="625"/>
      <c r="I712" s="625"/>
      <c r="J712" s="245"/>
      <c r="K712" s="245"/>
      <c r="L712" s="245"/>
      <c r="M712" s="245"/>
      <c r="N712" s="245"/>
      <c r="O712" s="245"/>
      <c r="P712" s="245"/>
      <c r="Q712" s="245"/>
      <c r="R712" s="245"/>
      <c r="S712" s="245"/>
      <c r="T712" s="245"/>
      <c r="U712" s="245"/>
      <c r="V712" s="245"/>
      <c r="W712" s="245"/>
      <c r="X712" s="245"/>
      <c r="Y712" s="245"/>
      <c r="Z712" s="245"/>
      <c r="AA712" s="245"/>
      <c r="AB712" s="245"/>
      <c r="AC712" s="245"/>
    </row>
    <row r="713" customFormat="false" ht="15" hidden="false" customHeight="true" outlineLevel="0" collapsed="false">
      <c r="A713" s="245"/>
      <c r="B713" s="625"/>
      <c r="C713" s="245"/>
      <c r="D713" s="625"/>
      <c r="E713" s="245"/>
      <c r="F713" s="625"/>
      <c r="G713" s="625"/>
      <c r="H713" s="625"/>
      <c r="I713" s="625"/>
      <c r="J713" s="245"/>
      <c r="K713" s="245"/>
      <c r="L713" s="245"/>
      <c r="M713" s="245"/>
      <c r="N713" s="245"/>
      <c r="O713" s="245"/>
      <c r="P713" s="245"/>
      <c r="Q713" s="245"/>
      <c r="R713" s="245"/>
      <c r="S713" s="245"/>
      <c r="T713" s="245"/>
      <c r="U713" s="245"/>
      <c r="V713" s="245"/>
      <c r="W713" s="245"/>
      <c r="X713" s="245"/>
      <c r="Y713" s="245"/>
      <c r="Z713" s="245"/>
      <c r="AA713" s="245"/>
      <c r="AB713" s="245"/>
      <c r="AC713" s="245"/>
    </row>
    <row r="714" customFormat="false" ht="15" hidden="false" customHeight="true" outlineLevel="0" collapsed="false">
      <c r="A714" s="245"/>
      <c r="B714" s="625"/>
      <c r="C714" s="245"/>
      <c r="D714" s="625"/>
      <c r="E714" s="245"/>
      <c r="F714" s="625"/>
      <c r="G714" s="625"/>
      <c r="H714" s="625"/>
      <c r="I714" s="625"/>
      <c r="J714" s="245"/>
      <c r="K714" s="245"/>
      <c r="L714" s="245"/>
      <c r="M714" s="245"/>
      <c r="N714" s="245"/>
      <c r="O714" s="245"/>
      <c r="P714" s="245"/>
      <c r="Q714" s="245"/>
      <c r="R714" s="245"/>
      <c r="S714" s="245"/>
      <c r="T714" s="245"/>
      <c r="U714" s="245"/>
      <c r="V714" s="245"/>
      <c r="W714" s="245"/>
      <c r="X714" s="245"/>
      <c r="Y714" s="245"/>
      <c r="Z714" s="245"/>
      <c r="AA714" s="245"/>
      <c r="AB714" s="245"/>
      <c r="AC714" s="245"/>
    </row>
    <row r="715" customFormat="false" ht="15" hidden="false" customHeight="true" outlineLevel="0" collapsed="false">
      <c r="A715" s="245"/>
      <c r="B715" s="625"/>
      <c r="C715" s="245"/>
      <c r="D715" s="625"/>
      <c r="E715" s="245"/>
      <c r="F715" s="625"/>
      <c r="G715" s="625"/>
      <c r="H715" s="625"/>
      <c r="I715" s="625"/>
      <c r="J715" s="245"/>
      <c r="K715" s="245"/>
      <c r="L715" s="245"/>
      <c r="M715" s="245"/>
      <c r="N715" s="245"/>
      <c r="O715" s="245"/>
      <c r="P715" s="245"/>
      <c r="Q715" s="245"/>
      <c r="R715" s="245"/>
      <c r="S715" s="245"/>
      <c r="T715" s="245"/>
      <c r="U715" s="245"/>
      <c r="V715" s="245"/>
      <c r="W715" s="245"/>
      <c r="X715" s="245"/>
      <c r="Y715" s="245"/>
      <c r="Z715" s="245"/>
      <c r="AA715" s="245"/>
      <c r="AB715" s="245"/>
      <c r="AC715" s="245"/>
    </row>
    <row r="716" customFormat="false" ht="15" hidden="false" customHeight="true" outlineLevel="0" collapsed="false">
      <c r="A716" s="245"/>
      <c r="B716" s="625"/>
      <c r="C716" s="245"/>
      <c r="D716" s="625"/>
      <c r="E716" s="245"/>
      <c r="F716" s="625"/>
      <c r="G716" s="625"/>
      <c r="H716" s="625"/>
      <c r="I716" s="625"/>
      <c r="J716" s="245"/>
      <c r="K716" s="245"/>
      <c r="L716" s="245"/>
      <c r="M716" s="245"/>
      <c r="N716" s="245"/>
      <c r="O716" s="245"/>
      <c r="P716" s="245"/>
      <c r="Q716" s="245"/>
      <c r="R716" s="245"/>
      <c r="S716" s="245"/>
      <c r="T716" s="245"/>
      <c r="U716" s="245"/>
      <c r="V716" s="245"/>
      <c r="W716" s="245"/>
      <c r="X716" s="245"/>
      <c r="Y716" s="245"/>
      <c r="Z716" s="245"/>
      <c r="AA716" s="245"/>
      <c r="AB716" s="245"/>
      <c r="AC716" s="245"/>
    </row>
    <row r="717" customFormat="false" ht="15" hidden="false" customHeight="true" outlineLevel="0" collapsed="false">
      <c r="A717" s="245"/>
      <c r="B717" s="625"/>
      <c r="C717" s="245"/>
      <c r="D717" s="625"/>
      <c r="E717" s="245"/>
      <c r="F717" s="625"/>
      <c r="G717" s="625"/>
      <c r="H717" s="625"/>
      <c r="I717" s="625"/>
      <c r="J717" s="245"/>
      <c r="K717" s="245"/>
      <c r="L717" s="245"/>
      <c r="M717" s="245"/>
      <c r="N717" s="245"/>
      <c r="O717" s="245"/>
      <c r="P717" s="245"/>
      <c r="Q717" s="245"/>
      <c r="R717" s="245"/>
      <c r="S717" s="245"/>
      <c r="T717" s="245"/>
      <c r="U717" s="245"/>
      <c r="V717" s="245"/>
      <c r="W717" s="245"/>
      <c r="X717" s="245"/>
      <c r="Y717" s="245"/>
      <c r="Z717" s="245"/>
      <c r="AA717" s="245"/>
      <c r="AB717" s="245"/>
      <c r="AC717" s="245"/>
    </row>
    <row r="718" customFormat="false" ht="15" hidden="false" customHeight="true" outlineLevel="0" collapsed="false">
      <c r="A718" s="245"/>
      <c r="B718" s="625"/>
      <c r="C718" s="245"/>
      <c r="D718" s="625"/>
      <c r="E718" s="245"/>
      <c r="F718" s="625"/>
      <c r="G718" s="625"/>
      <c r="H718" s="625"/>
      <c r="I718" s="625"/>
      <c r="J718" s="245"/>
      <c r="K718" s="245"/>
      <c r="L718" s="245"/>
      <c r="M718" s="245"/>
      <c r="N718" s="245"/>
      <c r="O718" s="245"/>
      <c r="P718" s="245"/>
      <c r="Q718" s="245"/>
      <c r="R718" s="245"/>
      <c r="S718" s="245"/>
      <c r="T718" s="245"/>
      <c r="U718" s="245"/>
      <c r="V718" s="245"/>
      <c r="W718" s="245"/>
      <c r="X718" s="245"/>
      <c r="Y718" s="245"/>
      <c r="Z718" s="245"/>
      <c r="AA718" s="245"/>
      <c r="AB718" s="245"/>
      <c r="AC718" s="245"/>
    </row>
    <row r="719" customFormat="false" ht="15" hidden="false" customHeight="true" outlineLevel="0" collapsed="false">
      <c r="A719" s="245"/>
      <c r="B719" s="625"/>
      <c r="C719" s="245"/>
      <c r="D719" s="625"/>
      <c r="E719" s="245"/>
      <c r="F719" s="625"/>
      <c r="G719" s="625"/>
      <c r="H719" s="625"/>
      <c r="I719" s="625"/>
      <c r="J719" s="245"/>
      <c r="K719" s="245"/>
      <c r="L719" s="245"/>
      <c r="M719" s="245"/>
      <c r="N719" s="245"/>
      <c r="O719" s="245"/>
      <c r="P719" s="245"/>
      <c r="Q719" s="245"/>
      <c r="R719" s="245"/>
      <c r="S719" s="245"/>
      <c r="T719" s="245"/>
      <c r="U719" s="245"/>
      <c r="V719" s="245"/>
      <c r="W719" s="245"/>
      <c r="X719" s="245"/>
      <c r="Y719" s="245"/>
      <c r="Z719" s="245"/>
      <c r="AA719" s="245"/>
      <c r="AB719" s="245"/>
      <c r="AC719" s="245"/>
    </row>
    <row r="720" customFormat="false" ht="15" hidden="false" customHeight="true" outlineLevel="0" collapsed="false">
      <c r="A720" s="245"/>
      <c r="B720" s="625"/>
      <c r="C720" s="245"/>
      <c r="D720" s="625"/>
      <c r="E720" s="245"/>
      <c r="F720" s="625"/>
      <c r="G720" s="625"/>
      <c r="H720" s="625"/>
      <c r="I720" s="625"/>
      <c r="J720" s="245"/>
      <c r="K720" s="245"/>
      <c r="L720" s="245"/>
      <c r="M720" s="245"/>
      <c r="N720" s="245"/>
      <c r="O720" s="245"/>
      <c r="P720" s="245"/>
      <c r="Q720" s="245"/>
      <c r="R720" s="245"/>
      <c r="S720" s="245"/>
      <c r="T720" s="245"/>
      <c r="U720" s="245"/>
      <c r="V720" s="245"/>
      <c r="W720" s="245"/>
      <c r="X720" s="245"/>
      <c r="Y720" s="245"/>
      <c r="Z720" s="245"/>
      <c r="AA720" s="245"/>
      <c r="AB720" s="245"/>
      <c r="AC720" s="245"/>
    </row>
    <row r="721" customFormat="false" ht="15" hidden="false" customHeight="true" outlineLevel="0" collapsed="false">
      <c r="A721" s="245"/>
      <c r="B721" s="625"/>
      <c r="C721" s="245"/>
      <c r="D721" s="625"/>
      <c r="E721" s="245"/>
      <c r="F721" s="625"/>
      <c r="G721" s="625"/>
      <c r="H721" s="625"/>
      <c r="I721" s="625"/>
      <c r="J721" s="245"/>
      <c r="K721" s="245"/>
      <c r="L721" s="245"/>
      <c r="M721" s="245"/>
      <c r="N721" s="245"/>
      <c r="O721" s="245"/>
      <c r="P721" s="245"/>
      <c r="Q721" s="245"/>
      <c r="R721" s="245"/>
      <c r="S721" s="245"/>
      <c r="T721" s="245"/>
      <c r="U721" s="245"/>
      <c r="V721" s="245"/>
      <c r="W721" s="245"/>
      <c r="X721" s="245"/>
      <c r="Y721" s="245"/>
      <c r="Z721" s="245"/>
      <c r="AA721" s="245"/>
      <c r="AB721" s="245"/>
      <c r="AC721" s="245"/>
    </row>
    <row r="722" customFormat="false" ht="15" hidden="false" customHeight="true" outlineLevel="0" collapsed="false">
      <c r="A722" s="245"/>
      <c r="B722" s="625"/>
      <c r="C722" s="245"/>
      <c r="D722" s="625"/>
      <c r="E722" s="245"/>
      <c r="F722" s="625"/>
      <c r="G722" s="625"/>
      <c r="H722" s="625"/>
      <c r="I722" s="625"/>
      <c r="J722" s="245"/>
      <c r="K722" s="245"/>
      <c r="L722" s="245"/>
      <c r="M722" s="245"/>
      <c r="N722" s="245"/>
      <c r="O722" s="245"/>
      <c r="P722" s="245"/>
      <c r="Q722" s="245"/>
      <c r="R722" s="245"/>
      <c r="S722" s="245"/>
      <c r="T722" s="245"/>
      <c r="U722" s="245"/>
      <c r="V722" s="245"/>
      <c r="W722" s="245"/>
      <c r="X722" s="245"/>
      <c r="Y722" s="245"/>
      <c r="Z722" s="245"/>
      <c r="AA722" s="245"/>
      <c r="AB722" s="245"/>
      <c r="AC722" s="245"/>
    </row>
    <row r="723" customFormat="false" ht="15" hidden="false" customHeight="true" outlineLevel="0" collapsed="false">
      <c r="A723" s="245"/>
      <c r="B723" s="625"/>
      <c r="C723" s="245"/>
      <c r="D723" s="625"/>
      <c r="E723" s="245"/>
      <c r="F723" s="625"/>
      <c r="G723" s="625"/>
      <c r="H723" s="625"/>
      <c r="I723" s="625"/>
      <c r="J723" s="245"/>
      <c r="K723" s="245"/>
      <c r="L723" s="245"/>
      <c r="M723" s="245"/>
      <c r="N723" s="245"/>
      <c r="O723" s="245"/>
      <c r="P723" s="245"/>
      <c r="Q723" s="245"/>
      <c r="R723" s="245"/>
      <c r="S723" s="245"/>
      <c r="T723" s="245"/>
      <c r="U723" s="245"/>
      <c r="V723" s="245"/>
      <c r="W723" s="245"/>
      <c r="X723" s="245"/>
      <c r="Y723" s="245"/>
      <c r="Z723" s="245"/>
      <c r="AA723" s="245"/>
      <c r="AB723" s="245"/>
      <c r="AC723" s="245"/>
    </row>
    <row r="724" customFormat="false" ht="15" hidden="false" customHeight="true" outlineLevel="0" collapsed="false">
      <c r="A724" s="245"/>
      <c r="B724" s="625"/>
      <c r="C724" s="245"/>
      <c r="D724" s="625"/>
      <c r="E724" s="245"/>
      <c r="F724" s="625"/>
      <c r="G724" s="625"/>
      <c r="H724" s="625"/>
      <c r="I724" s="625"/>
      <c r="J724" s="245"/>
      <c r="K724" s="245"/>
      <c r="L724" s="245"/>
      <c r="M724" s="245"/>
      <c r="N724" s="245"/>
      <c r="O724" s="245"/>
      <c r="P724" s="245"/>
      <c r="Q724" s="245"/>
      <c r="R724" s="245"/>
      <c r="S724" s="245"/>
      <c r="T724" s="245"/>
      <c r="U724" s="245"/>
      <c r="V724" s="245"/>
      <c r="W724" s="245"/>
      <c r="X724" s="245"/>
      <c r="Y724" s="245"/>
      <c r="Z724" s="245"/>
      <c r="AA724" s="245"/>
      <c r="AB724" s="245"/>
      <c r="AC724" s="245"/>
    </row>
    <row r="725" customFormat="false" ht="15" hidden="false" customHeight="true" outlineLevel="0" collapsed="false">
      <c r="A725" s="245"/>
      <c r="B725" s="625"/>
      <c r="C725" s="245"/>
      <c r="D725" s="625"/>
      <c r="E725" s="245"/>
      <c r="F725" s="625"/>
      <c r="G725" s="625"/>
      <c r="H725" s="625"/>
      <c r="I725" s="625"/>
      <c r="J725" s="245"/>
      <c r="K725" s="245"/>
      <c r="L725" s="245"/>
      <c r="M725" s="245"/>
      <c r="N725" s="245"/>
      <c r="O725" s="245"/>
      <c r="P725" s="245"/>
      <c r="Q725" s="245"/>
      <c r="R725" s="245"/>
      <c r="S725" s="245"/>
      <c r="T725" s="245"/>
      <c r="U725" s="245"/>
      <c r="V725" s="245"/>
      <c r="W725" s="245"/>
      <c r="X725" s="245"/>
      <c r="Y725" s="245"/>
      <c r="Z725" s="245"/>
      <c r="AA725" s="245"/>
      <c r="AB725" s="245"/>
      <c r="AC725" s="245"/>
    </row>
    <row r="726" customFormat="false" ht="15" hidden="false" customHeight="true" outlineLevel="0" collapsed="false">
      <c r="A726" s="245"/>
      <c r="B726" s="625"/>
      <c r="C726" s="245"/>
      <c r="D726" s="625"/>
      <c r="E726" s="245"/>
      <c r="F726" s="625"/>
      <c r="G726" s="625"/>
      <c r="H726" s="625"/>
      <c r="I726" s="625"/>
      <c r="J726" s="245"/>
      <c r="K726" s="245"/>
      <c r="L726" s="245"/>
      <c r="M726" s="245"/>
      <c r="N726" s="245"/>
      <c r="O726" s="245"/>
      <c r="P726" s="245"/>
      <c r="Q726" s="245"/>
      <c r="R726" s="245"/>
      <c r="S726" s="245"/>
      <c r="T726" s="245"/>
      <c r="U726" s="245"/>
      <c r="V726" s="245"/>
      <c r="W726" s="245"/>
      <c r="X726" s="245"/>
      <c r="Y726" s="245"/>
      <c r="Z726" s="245"/>
      <c r="AA726" s="245"/>
      <c r="AB726" s="245"/>
      <c r="AC726" s="245"/>
    </row>
    <row r="727" customFormat="false" ht="15" hidden="false" customHeight="true" outlineLevel="0" collapsed="false">
      <c r="A727" s="245"/>
      <c r="B727" s="625"/>
      <c r="C727" s="245"/>
      <c r="D727" s="625"/>
      <c r="E727" s="245"/>
      <c r="F727" s="625"/>
      <c r="G727" s="625"/>
      <c r="H727" s="625"/>
      <c r="I727" s="625"/>
      <c r="J727" s="245"/>
      <c r="K727" s="245"/>
      <c r="L727" s="245"/>
      <c r="M727" s="245"/>
      <c r="N727" s="245"/>
      <c r="O727" s="245"/>
      <c r="P727" s="245"/>
      <c r="Q727" s="245"/>
      <c r="R727" s="245"/>
      <c r="S727" s="245"/>
      <c r="T727" s="245"/>
      <c r="U727" s="245"/>
      <c r="V727" s="245"/>
      <c r="W727" s="245"/>
      <c r="X727" s="245"/>
      <c r="Y727" s="245"/>
      <c r="Z727" s="245"/>
      <c r="AA727" s="245"/>
      <c r="AB727" s="245"/>
      <c r="AC727" s="245"/>
    </row>
    <row r="728" customFormat="false" ht="15" hidden="false" customHeight="true" outlineLevel="0" collapsed="false">
      <c r="A728" s="245"/>
      <c r="B728" s="625"/>
      <c r="C728" s="245"/>
      <c r="D728" s="625"/>
      <c r="E728" s="245"/>
      <c r="F728" s="625"/>
      <c r="G728" s="625"/>
      <c r="H728" s="625"/>
      <c r="I728" s="625"/>
      <c r="J728" s="245"/>
      <c r="K728" s="245"/>
      <c r="L728" s="245"/>
      <c r="M728" s="245"/>
      <c r="N728" s="245"/>
      <c r="O728" s="245"/>
      <c r="P728" s="245"/>
      <c r="Q728" s="245"/>
      <c r="R728" s="245"/>
      <c r="S728" s="245"/>
      <c r="T728" s="245"/>
      <c r="U728" s="245"/>
      <c r="V728" s="245"/>
      <c r="W728" s="245"/>
      <c r="X728" s="245"/>
      <c r="Y728" s="245"/>
      <c r="Z728" s="245"/>
      <c r="AA728" s="245"/>
      <c r="AB728" s="245"/>
      <c r="AC728" s="245"/>
    </row>
    <row r="729" customFormat="false" ht="15" hidden="false" customHeight="true" outlineLevel="0" collapsed="false">
      <c r="A729" s="245"/>
      <c r="B729" s="625"/>
      <c r="C729" s="245"/>
      <c r="D729" s="625"/>
      <c r="E729" s="245"/>
      <c r="F729" s="625"/>
      <c r="G729" s="625"/>
      <c r="H729" s="625"/>
      <c r="I729" s="625"/>
      <c r="J729" s="245"/>
      <c r="K729" s="245"/>
      <c r="L729" s="245"/>
      <c r="M729" s="245"/>
      <c r="N729" s="245"/>
      <c r="O729" s="245"/>
      <c r="P729" s="245"/>
      <c r="Q729" s="245"/>
      <c r="R729" s="245"/>
      <c r="S729" s="245"/>
      <c r="T729" s="245"/>
      <c r="U729" s="245"/>
      <c r="V729" s="245"/>
      <c r="W729" s="245"/>
      <c r="X729" s="245"/>
      <c r="Y729" s="245"/>
      <c r="Z729" s="245"/>
      <c r="AA729" s="245"/>
      <c r="AB729" s="245"/>
      <c r="AC729" s="245"/>
    </row>
    <row r="730" customFormat="false" ht="15" hidden="false" customHeight="true" outlineLevel="0" collapsed="false">
      <c r="A730" s="245"/>
      <c r="B730" s="625"/>
      <c r="C730" s="245"/>
      <c r="D730" s="625"/>
      <c r="E730" s="245"/>
      <c r="F730" s="625"/>
      <c r="G730" s="625"/>
      <c r="H730" s="625"/>
      <c r="I730" s="625"/>
      <c r="J730" s="245"/>
      <c r="K730" s="245"/>
      <c r="L730" s="245"/>
      <c r="M730" s="245"/>
      <c r="N730" s="245"/>
      <c r="O730" s="245"/>
      <c r="P730" s="245"/>
      <c r="Q730" s="245"/>
      <c r="R730" s="245"/>
      <c r="S730" s="245"/>
      <c r="T730" s="245"/>
      <c r="U730" s="245"/>
      <c r="V730" s="245"/>
      <c r="W730" s="245"/>
      <c r="X730" s="245"/>
      <c r="Y730" s="245"/>
      <c r="Z730" s="245"/>
      <c r="AA730" s="245"/>
      <c r="AB730" s="245"/>
      <c r="AC730" s="245"/>
    </row>
    <row r="731" customFormat="false" ht="15" hidden="false" customHeight="true" outlineLevel="0" collapsed="false">
      <c r="A731" s="245"/>
      <c r="B731" s="625"/>
      <c r="C731" s="245"/>
      <c r="D731" s="625"/>
      <c r="E731" s="245"/>
      <c r="F731" s="625"/>
      <c r="G731" s="625"/>
      <c r="H731" s="625"/>
      <c r="I731" s="625"/>
      <c r="J731" s="245"/>
      <c r="K731" s="245"/>
      <c r="L731" s="245"/>
      <c r="M731" s="245"/>
      <c r="N731" s="245"/>
      <c r="O731" s="245"/>
      <c r="P731" s="245"/>
      <c r="Q731" s="245"/>
      <c r="R731" s="245"/>
      <c r="S731" s="245"/>
      <c r="T731" s="245"/>
      <c r="U731" s="245"/>
      <c r="V731" s="245"/>
      <c r="W731" s="245"/>
      <c r="X731" s="245"/>
      <c r="Y731" s="245"/>
      <c r="Z731" s="245"/>
      <c r="AA731" s="245"/>
      <c r="AB731" s="245"/>
      <c r="AC731" s="245"/>
    </row>
    <row r="732" customFormat="false" ht="15" hidden="false" customHeight="true" outlineLevel="0" collapsed="false">
      <c r="A732" s="245"/>
      <c r="B732" s="625"/>
      <c r="C732" s="245"/>
      <c r="D732" s="625"/>
      <c r="E732" s="245"/>
      <c r="F732" s="625"/>
      <c r="G732" s="625"/>
      <c r="H732" s="625"/>
      <c r="I732" s="625"/>
      <c r="J732" s="245"/>
      <c r="K732" s="245"/>
      <c r="L732" s="245"/>
      <c r="M732" s="245"/>
      <c r="N732" s="245"/>
      <c r="O732" s="245"/>
      <c r="P732" s="245"/>
      <c r="Q732" s="245"/>
      <c r="R732" s="245"/>
      <c r="S732" s="245"/>
      <c r="T732" s="245"/>
      <c r="U732" s="245"/>
      <c r="V732" s="245"/>
      <c r="W732" s="245"/>
      <c r="X732" s="245"/>
      <c r="Y732" s="245"/>
      <c r="Z732" s="245"/>
      <c r="AA732" s="245"/>
      <c r="AB732" s="245"/>
      <c r="AC732" s="245"/>
    </row>
    <row r="733" customFormat="false" ht="15" hidden="false" customHeight="true" outlineLevel="0" collapsed="false">
      <c r="A733" s="245"/>
      <c r="B733" s="625"/>
      <c r="C733" s="245"/>
      <c r="D733" s="625"/>
      <c r="E733" s="245"/>
      <c r="F733" s="625"/>
      <c r="G733" s="625"/>
      <c r="H733" s="625"/>
      <c r="I733" s="625"/>
      <c r="J733" s="245"/>
      <c r="K733" s="245"/>
      <c r="L733" s="245"/>
      <c r="M733" s="245"/>
      <c r="N733" s="245"/>
      <c r="O733" s="245"/>
      <c r="P733" s="245"/>
      <c r="Q733" s="245"/>
      <c r="R733" s="245"/>
      <c r="S733" s="245"/>
      <c r="T733" s="245"/>
      <c r="U733" s="245"/>
      <c r="V733" s="245"/>
      <c r="W733" s="245"/>
      <c r="X733" s="245"/>
      <c r="Y733" s="245"/>
      <c r="Z733" s="245"/>
      <c r="AA733" s="245"/>
      <c r="AB733" s="245"/>
      <c r="AC733" s="245"/>
    </row>
    <row r="734" customFormat="false" ht="15" hidden="false" customHeight="true" outlineLevel="0" collapsed="false">
      <c r="A734" s="245"/>
      <c r="B734" s="625"/>
      <c r="C734" s="245"/>
      <c r="D734" s="625"/>
      <c r="E734" s="245"/>
      <c r="F734" s="625"/>
      <c r="G734" s="625"/>
      <c r="H734" s="625"/>
      <c r="I734" s="625"/>
      <c r="J734" s="245"/>
      <c r="K734" s="245"/>
      <c r="L734" s="245"/>
      <c r="M734" s="245"/>
      <c r="N734" s="245"/>
      <c r="O734" s="245"/>
      <c r="P734" s="245"/>
      <c r="Q734" s="245"/>
      <c r="R734" s="245"/>
      <c r="S734" s="245"/>
      <c r="T734" s="245"/>
      <c r="U734" s="245"/>
      <c r="V734" s="245"/>
      <c r="W734" s="245"/>
      <c r="X734" s="245"/>
      <c r="Y734" s="245"/>
      <c r="Z734" s="245"/>
      <c r="AA734" s="245"/>
      <c r="AB734" s="245"/>
      <c r="AC734" s="245"/>
    </row>
    <row r="735" customFormat="false" ht="15" hidden="false" customHeight="true" outlineLevel="0" collapsed="false">
      <c r="A735" s="245"/>
      <c r="B735" s="625"/>
      <c r="C735" s="245"/>
      <c r="D735" s="625"/>
      <c r="E735" s="245"/>
      <c r="F735" s="625"/>
      <c r="G735" s="625"/>
      <c r="H735" s="625"/>
      <c r="I735" s="625"/>
      <c r="J735" s="245"/>
      <c r="K735" s="245"/>
      <c r="L735" s="245"/>
      <c r="M735" s="245"/>
      <c r="N735" s="245"/>
      <c r="O735" s="245"/>
      <c r="P735" s="245"/>
      <c r="Q735" s="245"/>
      <c r="R735" s="245"/>
      <c r="S735" s="245"/>
      <c r="T735" s="245"/>
      <c r="U735" s="245"/>
      <c r="V735" s="245"/>
      <c r="W735" s="245"/>
      <c r="X735" s="245"/>
      <c r="Y735" s="245"/>
      <c r="Z735" s="245"/>
      <c r="AA735" s="245"/>
      <c r="AB735" s="245"/>
      <c r="AC735" s="245"/>
    </row>
    <row r="736" customFormat="false" ht="15" hidden="false" customHeight="true" outlineLevel="0" collapsed="false">
      <c r="A736" s="245"/>
      <c r="B736" s="625"/>
      <c r="C736" s="245"/>
      <c r="D736" s="625"/>
      <c r="E736" s="245"/>
      <c r="F736" s="625"/>
      <c r="G736" s="625"/>
      <c r="H736" s="625"/>
      <c r="I736" s="625"/>
      <c r="J736" s="245"/>
      <c r="K736" s="245"/>
      <c r="L736" s="245"/>
      <c r="M736" s="245"/>
      <c r="N736" s="245"/>
      <c r="O736" s="245"/>
      <c r="P736" s="245"/>
      <c r="Q736" s="245"/>
      <c r="R736" s="245"/>
      <c r="S736" s="245"/>
      <c r="T736" s="245"/>
      <c r="U736" s="245"/>
      <c r="V736" s="245"/>
      <c r="W736" s="245"/>
      <c r="X736" s="245"/>
      <c r="Y736" s="245"/>
      <c r="Z736" s="245"/>
      <c r="AA736" s="245"/>
      <c r="AB736" s="245"/>
      <c r="AC736" s="245"/>
    </row>
    <row r="737" customFormat="false" ht="15" hidden="false" customHeight="true" outlineLevel="0" collapsed="false">
      <c r="A737" s="245"/>
      <c r="B737" s="625"/>
      <c r="C737" s="245"/>
      <c r="D737" s="625"/>
      <c r="E737" s="245"/>
      <c r="F737" s="625"/>
      <c r="G737" s="625"/>
      <c r="H737" s="625"/>
      <c r="I737" s="625"/>
      <c r="J737" s="245"/>
      <c r="K737" s="245"/>
      <c r="L737" s="245"/>
      <c r="M737" s="245"/>
      <c r="N737" s="245"/>
      <c r="O737" s="245"/>
      <c r="P737" s="245"/>
      <c r="Q737" s="245"/>
      <c r="R737" s="245"/>
      <c r="S737" s="245"/>
      <c r="T737" s="245"/>
      <c r="U737" s="245"/>
      <c r="V737" s="245"/>
      <c r="W737" s="245"/>
      <c r="X737" s="245"/>
      <c r="Y737" s="245"/>
      <c r="Z737" s="245"/>
      <c r="AA737" s="245"/>
      <c r="AB737" s="245"/>
      <c r="AC737" s="245"/>
    </row>
    <row r="738" customFormat="false" ht="15" hidden="false" customHeight="true" outlineLevel="0" collapsed="false">
      <c r="A738" s="245"/>
      <c r="B738" s="625"/>
      <c r="C738" s="245"/>
      <c r="D738" s="625"/>
      <c r="E738" s="245"/>
      <c r="F738" s="625"/>
      <c r="G738" s="625"/>
      <c r="H738" s="625"/>
      <c r="I738" s="625"/>
      <c r="J738" s="245"/>
      <c r="K738" s="245"/>
      <c r="L738" s="245"/>
      <c r="M738" s="245"/>
      <c r="N738" s="245"/>
      <c r="O738" s="245"/>
      <c r="P738" s="245"/>
      <c r="Q738" s="245"/>
      <c r="R738" s="245"/>
      <c r="S738" s="245"/>
      <c r="T738" s="245"/>
      <c r="U738" s="245"/>
      <c r="V738" s="245"/>
      <c r="W738" s="245"/>
      <c r="X738" s="245"/>
      <c r="Y738" s="245"/>
      <c r="Z738" s="245"/>
      <c r="AA738" s="245"/>
      <c r="AB738" s="245"/>
      <c r="AC738" s="245"/>
    </row>
    <row r="739" customFormat="false" ht="15" hidden="false" customHeight="true" outlineLevel="0" collapsed="false">
      <c r="A739" s="245"/>
      <c r="B739" s="625"/>
      <c r="C739" s="245"/>
      <c r="D739" s="625"/>
      <c r="E739" s="245"/>
      <c r="F739" s="625"/>
      <c r="G739" s="625"/>
      <c r="H739" s="625"/>
      <c r="I739" s="625"/>
      <c r="J739" s="245"/>
      <c r="K739" s="245"/>
      <c r="L739" s="245"/>
      <c r="M739" s="245"/>
      <c r="N739" s="245"/>
      <c r="O739" s="245"/>
      <c r="P739" s="245"/>
      <c r="Q739" s="245"/>
      <c r="R739" s="245"/>
      <c r="S739" s="245"/>
      <c r="T739" s="245"/>
      <c r="U739" s="245"/>
      <c r="V739" s="245"/>
      <c r="W739" s="245"/>
      <c r="X739" s="245"/>
      <c r="Y739" s="245"/>
      <c r="Z739" s="245"/>
      <c r="AA739" s="245"/>
      <c r="AB739" s="245"/>
      <c r="AC739" s="245"/>
    </row>
    <row r="740" customFormat="false" ht="15" hidden="false" customHeight="true" outlineLevel="0" collapsed="false">
      <c r="A740" s="245"/>
      <c r="B740" s="625"/>
      <c r="C740" s="245"/>
      <c r="D740" s="625"/>
      <c r="E740" s="245"/>
      <c r="F740" s="625"/>
      <c r="G740" s="625"/>
      <c r="H740" s="625"/>
      <c r="I740" s="625"/>
      <c r="J740" s="245"/>
      <c r="K740" s="245"/>
      <c r="L740" s="245"/>
      <c r="M740" s="245"/>
      <c r="N740" s="245"/>
      <c r="O740" s="245"/>
      <c r="P740" s="245"/>
      <c r="Q740" s="245"/>
      <c r="R740" s="245"/>
      <c r="S740" s="245"/>
      <c r="T740" s="245"/>
      <c r="U740" s="245"/>
      <c r="V740" s="245"/>
      <c r="W740" s="245"/>
      <c r="X740" s="245"/>
      <c r="Y740" s="245"/>
      <c r="Z740" s="245"/>
      <c r="AA740" s="245"/>
      <c r="AB740" s="245"/>
      <c r="AC740" s="245"/>
    </row>
    <row r="741" customFormat="false" ht="15" hidden="false" customHeight="true" outlineLevel="0" collapsed="false">
      <c r="A741" s="245"/>
      <c r="B741" s="625"/>
      <c r="C741" s="245"/>
      <c r="D741" s="625"/>
      <c r="E741" s="245"/>
      <c r="F741" s="625"/>
      <c r="G741" s="625"/>
      <c r="H741" s="625"/>
      <c r="I741" s="625"/>
      <c r="J741" s="245"/>
      <c r="K741" s="245"/>
      <c r="L741" s="245"/>
      <c r="M741" s="245"/>
      <c r="N741" s="245"/>
      <c r="O741" s="245"/>
      <c r="P741" s="245"/>
      <c r="Q741" s="245"/>
      <c r="R741" s="245"/>
      <c r="S741" s="245"/>
      <c r="T741" s="245"/>
      <c r="U741" s="245"/>
      <c r="V741" s="245"/>
      <c r="W741" s="245"/>
      <c r="X741" s="245"/>
      <c r="Y741" s="245"/>
      <c r="Z741" s="245"/>
      <c r="AA741" s="245"/>
      <c r="AB741" s="245"/>
      <c r="AC741" s="245"/>
    </row>
    <row r="742" customFormat="false" ht="15" hidden="false" customHeight="true" outlineLevel="0" collapsed="false">
      <c r="A742" s="245"/>
      <c r="B742" s="625"/>
      <c r="C742" s="245"/>
      <c r="D742" s="625"/>
      <c r="E742" s="245"/>
      <c r="F742" s="625"/>
      <c r="G742" s="625"/>
      <c r="H742" s="625"/>
      <c r="I742" s="625"/>
      <c r="J742" s="245"/>
      <c r="K742" s="245"/>
      <c r="L742" s="245"/>
      <c r="M742" s="245"/>
      <c r="N742" s="245"/>
      <c r="O742" s="245"/>
      <c r="P742" s="245"/>
      <c r="Q742" s="245"/>
      <c r="R742" s="245"/>
      <c r="S742" s="245"/>
      <c r="T742" s="245"/>
      <c r="U742" s="245"/>
      <c r="V742" s="245"/>
      <c r="W742" s="245"/>
      <c r="X742" s="245"/>
      <c r="Y742" s="245"/>
      <c r="Z742" s="245"/>
      <c r="AA742" s="245"/>
      <c r="AB742" s="245"/>
      <c r="AC742" s="245"/>
    </row>
    <row r="743" customFormat="false" ht="15" hidden="false" customHeight="true" outlineLevel="0" collapsed="false">
      <c r="A743" s="245"/>
      <c r="B743" s="625"/>
      <c r="C743" s="245"/>
      <c r="D743" s="625"/>
      <c r="E743" s="245"/>
      <c r="F743" s="625"/>
      <c r="G743" s="625"/>
      <c r="H743" s="625"/>
      <c r="I743" s="625"/>
      <c r="J743" s="245"/>
      <c r="K743" s="245"/>
      <c r="L743" s="245"/>
      <c r="M743" s="245"/>
      <c r="N743" s="245"/>
      <c r="O743" s="245"/>
      <c r="P743" s="245"/>
      <c r="Q743" s="245"/>
      <c r="R743" s="245"/>
      <c r="S743" s="245"/>
      <c r="T743" s="245"/>
      <c r="U743" s="245"/>
      <c r="V743" s="245"/>
      <c r="W743" s="245"/>
      <c r="X743" s="245"/>
      <c r="Y743" s="245"/>
      <c r="Z743" s="245"/>
      <c r="AA743" s="245"/>
      <c r="AB743" s="245"/>
      <c r="AC743" s="245"/>
    </row>
    <row r="744" customFormat="false" ht="15" hidden="false" customHeight="true" outlineLevel="0" collapsed="false">
      <c r="A744" s="245"/>
      <c r="B744" s="625"/>
      <c r="C744" s="245"/>
      <c r="D744" s="625"/>
      <c r="E744" s="245"/>
      <c r="F744" s="625"/>
      <c r="G744" s="625"/>
      <c r="H744" s="625"/>
      <c r="I744" s="625"/>
      <c r="J744" s="245"/>
      <c r="K744" s="245"/>
      <c r="L744" s="245"/>
      <c r="M744" s="245"/>
      <c r="N744" s="245"/>
      <c r="O744" s="245"/>
      <c r="P744" s="245"/>
      <c r="Q744" s="245"/>
      <c r="R744" s="245"/>
      <c r="S744" s="245"/>
      <c r="T744" s="245"/>
      <c r="U744" s="245"/>
      <c r="V744" s="245"/>
      <c r="W744" s="245"/>
      <c r="X744" s="245"/>
      <c r="Y744" s="245"/>
      <c r="Z744" s="245"/>
      <c r="AA744" s="245"/>
      <c r="AB744" s="245"/>
      <c r="AC744" s="245"/>
    </row>
    <row r="745" customFormat="false" ht="15" hidden="false" customHeight="true" outlineLevel="0" collapsed="false">
      <c r="A745" s="245"/>
      <c r="B745" s="625"/>
      <c r="C745" s="245"/>
      <c r="D745" s="625"/>
      <c r="E745" s="245"/>
      <c r="F745" s="625"/>
      <c r="G745" s="625"/>
      <c r="H745" s="625"/>
      <c r="I745" s="625"/>
      <c r="J745" s="245"/>
      <c r="K745" s="245"/>
      <c r="L745" s="245"/>
      <c r="M745" s="245"/>
      <c r="N745" s="245"/>
      <c r="O745" s="245"/>
      <c r="P745" s="245"/>
      <c r="Q745" s="245"/>
      <c r="R745" s="245"/>
      <c r="S745" s="245"/>
      <c r="T745" s="245"/>
      <c r="U745" s="245"/>
      <c r="V745" s="245"/>
      <c r="W745" s="245"/>
      <c r="X745" s="245"/>
      <c r="Y745" s="245"/>
      <c r="Z745" s="245"/>
      <c r="AA745" s="245"/>
      <c r="AB745" s="245"/>
      <c r="AC745" s="245"/>
    </row>
    <row r="746" customFormat="false" ht="15" hidden="false" customHeight="true" outlineLevel="0" collapsed="false">
      <c r="A746" s="245"/>
      <c r="B746" s="625"/>
      <c r="C746" s="245"/>
      <c r="D746" s="625"/>
      <c r="E746" s="245"/>
      <c r="F746" s="625"/>
      <c r="G746" s="625"/>
      <c r="H746" s="625"/>
      <c r="I746" s="625"/>
      <c r="J746" s="245"/>
      <c r="K746" s="245"/>
      <c r="L746" s="245"/>
      <c r="M746" s="245"/>
      <c r="N746" s="245"/>
      <c r="O746" s="245"/>
      <c r="P746" s="245"/>
      <c r="Q746" s="245"/>
      <c r="R746" s="245"/>
      <c r="S746" s="245"/>
      <c r="T746" s="245"/>
      <c r="U746" s="245"/>
      <c r="V746" s="245"/>
      <c r="W746" s="245"/>
      <c r="X746" s="245"/>
      <c r="Y746" s="245"/>
      <c r="Z746" s="245"/>
      <c r="AA746" s="245"/>
      <c r="AB746" s="245"/>
      <c r="AC746" s="245"/>
    </row>
    <row r="747" customFormat="false" ht="15" hidden="false" customHeight="true" outlineLevel="0" collapsed="false">
      <c r="A747" s="245"/>
      <c r="B747" s="625"/>
      <c r="C747" s="245"/>
      <c r="D747" s="625"/>
      <c r="E747" s="245"/>
      <c r="F747" s="625"/>
      <c r="G747" s="625"/>
      <c r="H747" s="625"/>
      <c r="I747" s="625"/>
      <c r="J747" s="245"/>
      <c r="K747" s="245"/>
      <c r="L747" s="245"/>
      <c r="M747" s="245"/>
      <c r="N747" s="245"/>
      <c r="O747" s="245"/>
      <c r="P747" s="245"/>
      <c r="Q747" s="245"/>
      <c r="R747" s="245"/>
      <c r="S747" s="245"/>
      <c r="T747" s="245"/>
      <c r="U747" s="245"/>
      <c r="V747" s="245"/>
      <c r="W747" s="245"/>
      <c r="X747" s="245"/>
      <c r="Y747" s="245"/>
      <c r="Z747" s="245"/>
      <c r="AA747" s="245"/>
      <c r="AB747" s="245"/>
      <c r="AC747" s="245"/>
    </row>
    <row r="748" customFormat="false" ht="15" hidden="false" customHeight="true" outlineLevel="0" collapsed="false">
      <c r="A748" s="245"/>
      <c r="B748" s="625"/>
      <c r="C748" s="245"/>
      <c r="D748" s="625"/>
      <c r="E748" s="245"/>
      <c r="F748" s="625"/>
      <c r="G748" s="625"/>
      <c r="H748" s="625"/>
      <c r="I748" s="625"/>
      <c r="J748" s="245"/>
      <c r="K748" s="245"/>
      <c r="L748" s="245"/>
      <c r="M748" s="245"/>
      <c r="N748" s="245"/>
      <c r="O748" s="245"/>
      <c r="P748" s="245"/>
      <c r="Q748" s="245"/>
      <c r="R748" s="245"/>
      <c r="S748" s="245"/>
      <c r="T748" s="245"/>
      <c r="U748" s="245"/>
      <c r="V748" s="245"/>
      <c r="W748" s="245"/>
      <c r="X748" s="245"/>
      <c r="Y748" s="245"/>
      <c r="Z748" s="245"/>
      <c r="AA748" s="245"/>
      <c r="AB748" s="245"/>
      <c r="AC748" s="245"/>
    </row>
    <row r="749" customFormat="false" ht="15" hidden="false" customHeight="true" outlineLevel="0" collapsed="false">
      <c r="A749" s="245"/>
      <c r="B749" s="625"/>
      <c r="C749" s="245"/>
      <c r="D749" s="625"/>
      <c r="E749" s="245"/>
      <c r="F749" s="625"/>
      <c r="G749" s="625"/>
      <c r="H749" s="625"/>
      <c r="I749" s="625"/>
      <c r="J749" s="245"/>
      <c r="K749" s="245"/>
      <c r="L749" s="245"/>
      <c r="M749" s="245"/>
      <c r="N749" s="245"/>
      <c r="O749" s="245"/>
      <c r="P749" s="245"/>
      <c r="Q749" s="245"/>
      <c r="R749" s="245"/>
      <c r="S749" s="245"/>
      <c r="T749" s="245"/>
      <c r="U749" s="245"/>
      <c r="V749" s="245"/>
      <c r="W749" s="245"/>
      <c r="X749" s="245"/>
      <c r="Y749" s="245"/>
      <c r="Z749" s="245"/>
      <c r="AA749" s="245"/>
      <c r="AB749" s="245"/>
      <c r="AC749" s="245"/>
    </row>
    <row r="750" customFormat="false" ht="15" hidden="false" customHeight="true" outlineLevel="0" collapsed="false">
      <c r="A750" s="245"/>
      <c r="B750" s="625"/>
      <c r="C750" s="245"/>
      <c r="D750" s="625"/>
      <c r="E750" s="245"/>
      <c r="F750" s="625"/>
      <c r="G750" s="625"/>
      <c r="H750" s="625"/>
      <c r="I750" s="625"/>
      <c r="J750" s="245"/>
      <c r="K750" s="245"/>
      <c r="L750" s="245"/>
      <c r="M750" s="245"/>
      <c r="N750" s="245"/>
      <c r="O750" s="245"/>
      <c r="P750" s="245"/>
      <c r="Q750" s="245"/>
      <c r="R750" s="245"/>
      <c r="S750" s="245"/>
      <c r="T750" s="245"/>
      <c r="U750" s="245"/>
      <c r="V750" s="245"/>
      <c r="W750" s="245"/>
      <c r="X750" s="245"/>
      <c r="Y750" s="245"/>
      <c r="Z750" s="245"/>
      <c r="AA750" s="245"/>
      <c r="AB750" s="245"/>
      <c r="AC750" s="245"/>
    </row>
    <row r="751" customFormat="false" ht="15" hidden="false" customHeight="true" outlineLevel="0" collapsed="false">
      <c r="A751" s="245"/>
      <c r="B751" s="625"/>
      <c r="C751" s="245"/>
      <c r="D751" s="625"/>
      <c r="E751" s="245"/>
      <c r="F751" s="625"/>
      <c r="G751" s="625"/>
      <c r="H751" s="625"/>
      <c r="I751" s="625"/>
      <c r="J751" s="245"/>
      <c r="K751" s="245"/>
      <c r="L751" s="245"/>
      <c r="M751" s="245"/>
      <c r="N751" s="245"/>
      <c r="O751" s="245"/>
      <c r="P751" s="245"/>
      <c r="Q751" s="245"/>
      <c r="R751" s="245"/>
      <c r="S751" s="245"/>
      <c r="T751" s="245"/>
      <c r="U751" s="245"/>
      <c r="V751" s="245"/>
      <c r="W751" s="245"/>
      <c r="X751" s="245"/>
      <c r="Y751" s="245"/>
      <c r="Z751" s="245"/>
      <c r="AA751" s="245"/>
      <c r="AB751" s="245"/>
      <c r="AC751" s="245"/>
    </row>
    <row r="752" customFormat="false" ht="15" hidden="false" customHeight="true" outlineLevel="0" collapsed="false">
      <c r="A752" s="245"/>
      <c r="B752" s="625"/>
      <c r="C752" s="245"/>
      <c r="D752" s="625"/>
      <c r="E752" s="245"/>
      <c r="F752" s="625"/>
      <c r="G752" s="625"/>
      <c r="H752" s="625"/>
      <c r="I752" s="625"/>
      <c r="J752" s="245"/>
      <c r="K752" s="245"/>
      <c r="L752" s="245"/>
      <c r="M752" s="245"/>
      <c r="N752" s="245"/>
      <c r="O752" s="245"/>
      <c r="P752" s="245"/>
      <c r="Q752" s="245"/>
      <c r="R752" s="245"/>
      <c r="S752" s="245"/>
      <c r="T752" s="245"/>
      <c r="U752" s="245"/>
      <c r="V752" s="245"/>
      <c r="W752" s="245"/>
      <c r="X752" s="245"/>
      <c r="Y752" s="245"/>
      <c r="Z752" s="245"/>
      <c r="AA752" s="245"/>
      <c r="AB752" s="245"/>
      <c r="AC752" s="245"/>
    </row>
    <row r="753" customFormat="false" ht="15" hidden="false" customHeight="true" outlineLevel="0" collapsed="false">
      <c r="A753" s="245"/>
      <c r="B753" s="625"/>
      <c r="C753" s="245"/>
      <c r="D753" s="625"/>
      <c r="E753" s="245"/>
      <c r="F753" s="625"/>
      <c r="G753" s="625"/>
      <c r="H753" s="625"/>
      <c r="I753" s="625"/>
      <c r="J753" s="245"/>
      <c r="K753" s="245"/>
      <c r="L753" s="245"/>
      <c r="M753" s="245"/>
      <c r="N753" s="245"/>
      <c r="O753" s="245"/>
      <c r="P753" s="245"/>
      <c r="Q753" s="245"/>
      <c r="R753" s="245"/>
      <c r="S753" s="245"/>
      <c r="T753" s="245"/>
      <c r="U753" s="245"/>
      <c r="V753" s="245"/>
      <c r="W753" s="245"/>
      <c r="X753" s="245"/>
      <c r="Y753" s="245"/>
      <c r="Z753" s="245"/>
      <c r="AA753" s="245"/>
      <c r="AB753" s="245"/>
      <c r="AC753" s="245"/>
    </row>
    <row r="754" customFormat="false" ht="15" hidden="false" customHeight="true" outlineLevel="0" collapsed="false">
      <c r="A754" s="245"/>
      <c r="B754" s="625"/>
      <c r="C754" s="245"/>
      <c r="D754" s="625"/>
      <c r="E754" s="245"/>
      <c r="F754" s="625"/>
      <c r="G754" s="625"/>
      <c r="H754" s="625"/>
      <c r="I754" s="625"/>
      <c r="J754" s="245"/>
      <c r="K754" s="245"/>
      <c r="L754" s="245"/>
      <c r="M754" s="245"/>
      <c r="N754" s="245"/>
      <c r="O754" s="245"/>
      <c r="P754" s="245"/>
      <c r="Q754" s="245"/>
      <c r="R754" s="245"/>
      <c r="S754" s="245"/>
      <c r="T754" s="245"/>
      <c r="U754" s="245"/>
      <c r="V754" s="245"/>
      <c r="W754" s="245"/>
      <c r="X754" s="245"/>
      <c r="Y754" s="245"/>
      <c r="Z754" s="245"/>
      <c r="AA754" s="245"/>
      <c r="AB754" s="245"/>
      <c r="AC754" s="245"/>
    </row>
    <row r="755" customFormat="false" ht="15" hidden="false" customHeight="true" outlineLevel="0" collapsed="false">
      <c r="A755" s="245"/>
      <c r="B755" s="625"/>
      <c r="C755" s="245"/>
      <c r="D755" s="625"/>
      <c r="E755" s="245"/>
      <c r="F755" s="625"/>
      <c r="G755" s="625"/>
      <c r="H755" s="625"/>
      <c r="I755" s="625"/>
      <c r="J755" s="245"/>
      <c r="K755" s="245"/>
      <c r="L755" s="245"/>
      <c r="M755" s="245"/>
      <c r="N755" s="245"/>
      <c r="O755" s="245"/>
      <c r="P755" s="245"/>
      <c r="Q755" s="245"/>
      <c r="R755" s="245"/>
      <c r="S755" s="245"/>
      <c r="T755" s="245"/>
      <c r="U755" s="245"/>
      <c r="V755" s="245"/>
      <c r="W755" s="245"/>
      <c r="X755" s="245"/>
      <c r="Y755" s="245"/>
      <c r="Z755" s="245"/>
      <c r="AA755" s="245"/>
      <c r="AB755" s="245"/>
      <c r="AC755" s="245"/>
    </row>
    <row r="756" customFormat="false" ht="15" hidden="false" customHeight="true" outlineLevel="0" collapsed="false">
      <c r="A756" s="245"/>
      <c r="B756" s="625"/>
      <c r="C756" s="245"/>
      <c r="D756" s="625"/>
      <c r="E756" s="245"/>
      <c r="F756" s="625"/>
      <c r="G756" s="625"/>
      <c r="H756" s="625"/>
      <c r="I756" s="625"/>
      <c r="J756" s="245"/>
      <c r="K756" s="245"/>
      <c r="L756" s="245"/>
      <c r="M756" s="245"/>
      <c r="N756" s="245"/>
      <c r="O756" s="245"/>
      <c r="P756" s="245"/>
      <c r="Q756" s="245"/>
      <c r="R756" s="245"/>
      <c r="S756" s="245"/>
      <c r="T756" s="245"/>
      <c r="U756" s="245"/>
      <c r="V756" s="245"/>
      <c r="W756" s="245"/>
      <c r="X756" s="245"/>
      <c r="Y756" s="245"/>
      <c r="Z756" s="245"/>
      <c r="AA756" s="245"/>
      <c r="AB756" s="245"/>
      <c r="AC756" s="245"/>
    </row>
    <row r="757" customFormat="false" ht="15" hidden="false" customHeight="true" outlineLevel="0" collapsed="false">
      <c r="A757" s="245"/>
      <c r="B757" s="625"/>
      <c r="C757" s="245"/>
      <c r="D757" s="625"/>
      <c r="E757" s="245"/>
      <c r="F757" s="625"/>
      <c r="G757" s="625"/>
      <c r="H757" s="625"/>
      <c r="I757" s="625"/>
      <c r="J757" s="245"/>
      <c r="K757" s="245"/>
      <c r="L757" s="245"/>
      <c r="M757" s="245"/>
      <c r="N757" s="245"/>
      <c r="O757" s="245"/>
      <c r="P757" s="245"/>
      <c r="Q757" s="245"/>
      <c r="R757" s="245"/>
      <c r="S757" s="245"/>
      <c r="T757" s="245"/>
      <c r="U757" s="245"/>
      <c r="V757" s="245"/>
      <c r="W757" s="245"/>
      <c r="X757" s="245"/>
      <c r="Y757" s="245"/>
      <c r="Z757" s="245"/>
      <c r="AA757" s="245"/>
      <c r="AB757" s="245"/>
      <c r="AC757" s="245"/>
    </row>
    <row r="758" customFormat="false" ht="15" hidden="false" customHeight="true" outlineLevel="0" collapsed="false">
      <c r="A758" s="245"/>
      <c r="B758" s="625"/>
      <c r="C758" s="245"/>
      <c r="D758" s="625"/>
      <c r="E758" s="245"/>
      <c r="F758" s="625"/>
      <c r="G758" s="625"/>
      <c r="H758" s="625"/>
      <c r="I758" s="625"/>
      <c r="J758" s="245"/>
      <c r="K758" s="245"/>
      <c r="L758" s="245"/>
      <c r="M758" s="245"/>
      <c r="N758" s="245"/>
      <c r="O758" s="245"/>
      <c r="P758" s="245"/>
      <c r="Q758" s="245"/>
      <c r="R758" s="245"/>
      <c r="S758" s="245"/>
      <c r="T758" s="245"/>
      <c r="U758" s="245"/>
      <c r="V758" s="245"/>
      <c r="W758" s="245"/>
      <c r="X758" s="245"/>
      <c r="Y758" s="245"/>
      <c r="Z758" s="245"/>
      <c r="AA758" s="245"/>
      <c r="AB758" s="245"/>
      <c r="AC758" s="245"/>
    </row>
    <row r="759" customFormat="false" ht="15" hidden="false" customHeight="true" outlineLevel="0" collapsed="false">
      <c r="A759" s="245"/>
      <c r="B759" s="625"/>
      <c r="C759" s="245"/>
      <c r="D759" s="625"/>
      <c r="E759" s="245"/>
      <c r="F759" s="625"/>
      <c r="G759" s="625"/>
      <c r="H759" s="625"/>
      <c r="I759" s="625"/>
      <c r="J759" s="245"/>
      <c r="K759" s="245"/>
      <c r="L759" s="245"/>
      <c r="M759" s="245"/>
      <c r="N759" s="245"/>
      <c r="O759" s="245"/>
      <c r="P759" s="245"/>
      <c r="Q759" s="245"/>
      <c r="R759" s="245"/>
      <c r="S759" s="245"/>
      <c r="T759" s="245"/>
      <c r="U759" s="245"/>
      <c r="V759" s="245"/>
      <c r="W759" s="245"/>
      <c r="X759" s="245"/>
      <c r="Y759" s="245"/>
      <c r="Z759" s="245"/>
      <c r="AA759" s="245"/>
      <c r="AB759" s="245"/>
      <c r="AC759" s="245"/>
    </row>
    <row r="760" customFormat="false" ht="15" hidden="false" customHeight="true" outlineLevel="0" collapsed="false">
      <c r="A760" s="245"/>
      <c r="B760" s="625"/>
      <c r="C760" s="245"/>
      <c r="D760" s="625"/>
      <c r="E760" s="245"/>
      <c r="F760" s="625"/>
      <c r="G760" s="625"/>
      <c r="H760" s="625"/>
      <c r="I760" s="625"/>
      <c r="J760" s="245"/>
      <c r="K760" s="245"/>
      <c r="L760" s="245"/>
      <c r="M760" s="245"/>
      <c r="N760" s="245"/>
      <c r="O760" s="245"/>
      <c r="P760" s="245"/>
      <c r="Q760" s="245"/>
      <c r="R760" s="245"/>
      <c r="S760" s="245"/>
      <c r="T760" s="245"/>
      <c r="U760" s="245"/>
      <c r="V760" s="245"/>
      <c r="W760" s="245"/>
      <c r="X760" s="245"/>
      <c r="Y760" s="245"/>
      <c r="Z760" s="245"/>
      <c r="AA760" s="245"/>
      <c r="AB760" s="245"/>
      <c r="AC760" s="245"/>
    </row>
    <row r="761" customFormat="false" ht="15" hidden="false" customHeight="true" outlineLevel="0" collapsed="false">
      <c r="A761" s="245"/>
      <c r="B761" s="625"/>
      <c r="C761" s="245"/>
      <c r="D761" s="625"/>
      <c r="E761" s="245"/>
      <c r="F761" s="625"/>
      <c r="G761" s="625"/>
      <c r="H761" s="625"/>
      <c r="I761" s="625"/>
      <c r="J761" s="245"/>
      <c r="K761" s="245"/>
      <c r="L761" s="245"/>
      <c r="M761" s="245"/>
      <c r="N761" s="245"/>
      <c r="O761" s="245"/>
      <c r="P761" s="245"/>
      <c r="Q761" s="245"/>
      <c r="R761" s="245"/>
      <c r="S761" s="245"/>
      <c r="T761" s="245"/>
      <c r="U761" s="245"/>
      <c r="V761" s="245"/>
      <c r="W761" s="245"/>
      <c r="X761" s="245"/>
      <c r="Y761" s="245"/>
      <c r="Z761" s="245"/>
      <c r="AA761" s="245"/>
      <c r="AB761" s="245"/>
      <c r="AC761" s="245"/>
    </row>
    <row r="762" customFormat="false" ht="15" hidden="false" customHeight="true" outlineLevel="0" collapsed="false">
      <c r="A762" s="245"/>
      <c r="B762" s="625"/>
      <c r="C762" s="245"/>
      <c r="D762" s="625"/>
      <c r="E762" s="245"/>
      <c r="F762" s="625"/>
      <c r="G762" s="625"/>
      <c r="H762" s="625"/>
      <c r="I762" s="625"/>
      <c r="J762" s="245"/>
      <c r="K762" s="245"/>
      <c r="L762" s="245"/>
      <c r="M762" s="245"/>
      <c r="N762" s="245"/>
      <c r="O762" s="245"/>
      <c r="P762" s="245"/>
      <c r="Q762" s="245"/>
      <c r="R762" s="245"/>
      <c r="S762" s="245"/>
      <c r="T762" s="245"/>
      <c r="U762" s="245"/>
      <c r="V762" s="245"/>
      <c r="W762" s="245"/>
      <c r="X762" s="245"/>
      <c r="Y762" s="245"/>
      <c r="Z762" s="245"/>
      <c r="AA762" s="245"/>
      <c r="AB762" s="245"/>
      <c r="AC762" s="245"/>
    </row>
    <row r="763" customFormat="false" ht="15" hidden="false" customHeight="true" outlineLevel="0" collapsed="false">
      <c r="A763" s="245"/>
      <c r="B763" s="625"/>
      <c r="C763" s="245"/>
      <c r="D763" s="625"/>
      <c r="E763" s="245"/>
      <c r="F763" s="625"/>
      <c r="G763" s="625"/>
      <c r="H763" s="625"/>
      <c r="I763" s="625"/>
      <c r="J763" s="245"/>
      <c r="K763" s="245"/>
      <c r="L763" s="245"/>
      <c r="M763" s="245"/>
      <c r="N763" s="245"/>
      <c r="O763" s="245"/>
      <c r="P763" s="245"/>
      <c r="Q763" s="245"/>
      <c r="R763" s="245"/>
      <c r="S763" s="245"/>
      <c r="T763" s="245"/>
      <c r="U763" s="245"/>
      <c r="V763" s="245"/>
      <c r="W763" s="245"/>
      <c r="X763" s="245"/>
      <c r="Y763" s="245"/>
      <c r="Z763" s="245"/>
      <c r="AA763" s="245"/>
      <c r="AB763" s="245"/>
      <c r="AC763" s="245"/>
    </row>
    <row r="764" customFormat="false" ht="15" hidden="false" customHeight="true" outlineLevel="0" collapsed="false">
      <c r="A764" s="245"/>
      <c r="B764" s="625"/>
      <c r="C764" s="245"/>
      <c r="D764" s="625"/>
      <c r="E764" s="245"/>
      <c r="F764" s="625"/>
      <c r="G764" s="625"/>
      <c r="H764" s="625"/>
      <c r="I764" s="625"/>
      <c r="J764" s="245"/>
      <c r="K764" s="245"/>
      <c r="L764" s="245"/>
      <c r="M764" s="245"/>
      <c r="N764" s="245"/>
      <c r="O764" s="245"/>
      <c r="P764" s="245"/>
      <c r="Q764" s="245"/>
      <c r="R764" s="245"/>
      <c r="S764" s="245"/>
      <c r="T764" s="245"/>
      <c r="U764" s="245"/>
      <c r="V764" s="245"/>
      <c r="W764" s="245"/>
      <c r="X764" s="245"/>
      <c r="Y764" s="245"/>
      <c r="Z764" s="245"/>
      <c r="AA764" s="245"/>
      <c r="AB764" s="245"/>
      <c r="AC764" s="245"/>
    </row>
    <row r="765" customFormat="false" ht="15" hidden="false" customHeight="true" outlineLevel="0" collapsed="false">
      <c r="A765" s="245"/>
      <c r="B765" s="625"/>
      <c r="C765" s="245"/>
      <c r="D765" s="625"/>
      <c r="E765" s="245"/>
      <c r="F765" s="625"/>
      <c r="G765" s="625"/>
      <c r="H765" s="625"/>
      <c r="I765" s="625"/>
      <c r="J765" s="245"/>
      <c r="K765" s="245"/>
      <c r="L765" s="245"/>
      <c r="M765" s="245"/>
      <c r="N765" s="245"/>
      <c r="O765" s="245"/>
      <c r="P765" s="245"/>
      <c r="Q765" s="245"/>
      <c r="R765" s="245"/>
      <c r="S765" s="245"/>
      <c r="T765" s="245"/>
      <c r="U765" s="245"/>
      <c r="V765" s="245"/>
      <c r="W765" s="245"/>
      <c r="X765" s="245"/>
      <c r="Y765" s="245"/>
      <c r="Z765" s="245"/>
      <c r="AA765" s="245"/>
      <c r="AB765" s="245"/>
      <c r="AC765" s="245"/>
    </row>
    <row r="766" customFormat="false" ht="15" hidden="false" customHeight="true" outlineLevel="0" collapsed="false">
      <c r="A766" s="245"/>
      <c r="B766" s="625"/>
      <c r="C766" s="245"/>
      <c r="D766" s="625"/>
      <c r="E766" s="245"/>
      <c r="F766" s="625"/>
      <c r="G766" s="625"/>
      <c r="H766" s="625"/>
      <c r="I766" s="625"/>
      <c r="J766" s="245"/>
      <c r="K766" s="245"/>
      <c r="L766" s="245"/>
      <c r="M766" s="245"/>
      <c r="N766" s="245"/>
      <c r="O766" s="245"/>
      <c r="P766" s="245"/>
      <c r="Q766" s="245"/>
      <c r="R766" s="245"/>
      <c r="S766" s="245"/>
      <c r="T766" s="245"/>
      <c r="U766" s="245"/>
      <c r="V766" s="245"/>
      <c r="W766" s="245"/>
      <c r="X766" s="245"/>
      <c r="Y766" s="245"/>
      <c r="Z766" s="245"/>
      <c r="AA766" s="245"/>
      <c r="AB766" s="245"/>
      <c r="AC766" s="245"/>
    </row>
    <row r="767" customFormat="false" ht="15" hidden="false" customHeight="true" outlineLevel="0" collapsed="false">
      <c r="A767" s="245"/>
      <c r="B767" s="625"/>
      <c r="C767" s="245"/>
      <c r="D767" s="625"/>
      <c r="E767" s="245"/>
      <c r="F767" s="625"/>
      <c r="G767" s="625"/>
      <c r="H767" s="625"/>
      <c r="I767" s="625"/>
      <c r="J767" s="245"/>
      <c r="K767" s="245"/>
      <c r="L767" s="245"/>
      <c r="M767" s="245"/>
      <c r="N767" s="245"/>
      <c r="O767" s="245"/>
      <c r="P767" s="245"/>
      <c r="Q767" s="245"/>
      <c r="R767" s="245"/>
      <c r="S767" s="245"/>
      <c r="T767" s="245"/>
      <c r="U767" s="245"/>
      <c r="V767" s="245"/>
      <c r="W767" s="245"/>
      <c r="X767" s="245"/>
      <c r="Y767" s="245"/>
      <c r="Z767" s="245"/>
      <c r="AA767" s="245"/>
      <c r="AB767" s="245"/>
      <c r="AC767" s="245"/>
    </row>
    <row r="768" customFormat="false" ht="15" hidden="false" customHeight="true" outlineLevel="0" collapsed="false">
      <c r="A768" s="245"/>
      <c r="B768" s="625"/>
      <c r="C768" s="245"/>
      <c r="D768" s="625"/>
      <c r="E768" s="245"/>
      <c r="F768" s="625"/>
      <c r="G768" s="625"/>
      <c r="H768" s="625"/>
      <c r="I768" s="625"/>
      <c r="J768" s="245"/>
      <c r="K768" s="245"/>
      <c r="L768" s="245"/>
      <c r="M768" s="245"/>
      <c r="N768" s="245"/>
      <c r="O768" s="245"/>
      <c r="P768" s="245"/>
      <c r="Q768" s="245"/>
      <c r="R768" s="245"/>
      <c r="S768" s="245"/>
      <c r="T768" s="245"/>
      <c r="U768" s="245"/>
      <c r="V768" s="245"/>
      <c r="W768" s="245"/>
      <c r="X768" s="245"/>
      <c r="Y768" s="245"/>
      <c r="Z768" s="245"/>
      <c r="AA768" s="245"/>
      <c r="AB768" s="245"/>
      <c r="AC768" s="245"/>
    </row>
    <row r="769" customFormat="false" ht="15" hidden="false" customHeight="true" outlineLevel="0" collapsed="false">
      <c r="A769" s="245"/>
      <c r="B769" s="625"/>
      <c r="C769" s="245"/>
      <c r="D769" s="625"/>
      <c r="E769" s="245"/>
      <c r="F769" s="625"/>
      <c r="G769" s="625"/>
      <c r="H769" s="625"/>
      <c r="I769" s="625"/>
      <c r="J769" s="245"/>
      <c r="K769" s="245"/>
      <c r="L769" s="245"/>
      <c r="M769" s="245"/>
      <c r="N769" s="245"/>
      <c r="O769" s="245"/>
      <c r="P769" s="245"/>
      <c r="Q769" s="245"/>
      <c r="R769" s="245"/>
      <c r="S769" s="245"/>
      <c r="T769" s="245"/>
      <c r="U769" s="245"/>
      <c r="V769" s="245"/>
      <c r="W769" s="245"/>
      <c r="X769" s="245"/>
      <c r="Y769" s="245"/>
      <c r="Z769" s="245"/>
      <c r="AA769" s="245"/>
      <c r="AB769" s="245"/>
      <c r="AC769" s="245"/>
    </row>
    <row r="770" customFormat="false" ht="15" hidden="false" customHeight="true" outlineLevel="0" collapsed="false">
      <c r="A770" s="245"/>
      <c r="B770" s="625"/>
      <c r="C770" s="245"/>
      <c r="D770" s="625"/>
      <c r="E770" s="245"/>
      <c r="F770" s="625"/>
      <c r="G770" s="625"/>
      <c r="H770" s="625"/>
      <c r="I770" s="625"/>
      <c r="J770" s="245"/>
      <c r="K770" s="245"/>
      <c r="L770" s="245"/>
      <c r="M770" s="245"/>
      <c r="N770" s="245"/>
      <c r="O770" s="245"/>
      <c r="P770" s="245"/>
      <c r="Q770" s="245"/>
      <c r="R770" s="245"/>
      <c r="S770" s="245"/>
      <c r="T770" s="245"/>
      <c r="U770" s="245"/>
      <c r="V770" s="245"/>
      <c r="W770" s="245"/>
      <c r="X770" s="245"/>
      <c r="Y770" s="245"/>
      <c r="Z770" s="245"/>
      <c r="AA770" s="245"/>
      <c r="AB770" s="245"/>
      <c r="AC770" s="245"/>
    </row>
    <row r="771" customFormat="false" ht="15" hidden="false" customHeight="true" outlineLevel="0" collapsed="false">
      <c r="A771" s="245"/>
      <c r="B771" s="625"/>
      <c r="C771" s="245"/>
      <c r="D771" s="625"/>
      <c r="E771" s="245"/>
      <c r="F771" s="625"/>
      <c r="G771" s="625"/>
      <c r="H771" s="625"/>
      <c r="I771" s="625"/>
      <c r="J771" s="245"/>
      <c r="K771" s="245"/>
      <c r="L771" s="245"/>
      <c r="M771" s="245"/>
      <c r="N771" s="245"/>
      <c r="O771" s="245"/>
      <c r="P771" s="245"/>
      <c r="Q771" s="245"/>
      <c r="R771" s="245"/>
      <c r="S771" s="245"/>
      <c r="T771" s="245"/>
      <c r="U771" s="245"/>
      <c r="V771" s="245"/>
      <c r="W771" s="245"/>
      <c r="X771" s="245"/>
      <c r="Y771" s="245"/>
      <c r="Z771" s="245"/>
      <c r="AA771" s="245"/>
      <c r="AB771" s="245"/>
      <c r="AC771" s="245"/>
    </row>
    <row r="772" customFormat="false" ht="15" hidden="false" customHeight="true" outlineLevel="0" collapsed="false">
      <c r="A772" s="245"/>
      <c r="B772" s="625"/>
      <c r="C772" s="245"/>
      <c r="D772" s="625"/>
      <c r="E772" s="245"/>
      <c r="F772" s="625"/>
      <c r="G772" s="625"/>
      <c r="H772" s="625"/>
      <c r="I772" s="625"/>
      <c r="J772" s="245"/>
      <c r="K772" s="245"/>
      <c r="L772" s="245"/>
      <c r="M772" s="245"/>
      <c r="N772" s="245"/>
      <c r="O772" s="245"/>
      <c r="P772" s="245"/>
      <c r="Q772" s="245"/>
      <c r="R772" s="245"/>
      <c r="S772" s="245"/>
      <c r="T772" s="245"/>
      <c r="U772" s="245"/>
      <c r="V772" s="245"/>
      <c r="W772" s="245"/>
      <c r="X772" s="245"/>
      <c r="Y772" s="245"/>
      <c r="Z772" s="245"/>
      <c r="AA772" s="245"/>
      <c r="AB772" s="245"/>
      <c r="AC772" s="245"/>
    </row>
    <row r="773" customFormat="false" ht="15" hidden="false" customHeight="true" outlineLevel="0" collapsed="false">
      <c r="A773" s="245"/>
      <c r="B773" s="625"/>
      <c r="C773" s="245"/>
      <c r="D773" s="625"/>
      <c r="E773" s="245"/>
      <c r="F773" s="625"/>
      <c r="G773" s="625"/>
      <c r="H773" s="625"/>
      <c r="I773" s="625"/>
      <c r="J773" s="245"/>
      <c r="K773" s="245"/>
      <c r="L773" s="245"/>
      <c r="M773" s="245"/>
      <c r="N773" s="245"/>
      <c r="O773" s="245"/>
      <c r="P773" s="245"/>
      <c r="Q773" s="245"/>
      <c r="R773" s="245"/>
      <c r="S773" s="245"/>
      <c r="T773" s="245"/>
      <c r="U773" s="245"/>
      <c r="V773" s="245"/>
      <c r="W773" s="245"/>
      <c r="X773" s="245"/>
      <c r="Y773" s="245"/>
      <c r="Z773" s="245"/>
      <c r="AA773" s="245"/>
      <c r="AB773" s="245"/>
      <c r="AC773" s="245"/>
    </row>
    <row r="774" customFormat="false" ht="15" hidden="false" customHeight="true" outlineLevel="0" collapsed="false">
      <c r="A774" s="245"/>
      <c r="B774" s="625"/>
      <c r="C774" s="245"/>
      <c r="D774" s="625"/>
      <c r="E774" s="245"/>
      <c r="F774" s="625"/>
      <c r="G774" s="625"/>
      <c r="H774" s="625"/>
      <c r="I774" s="625"/>
      <c r="J774" s="245"/>
      <c r="K774" s="245"/>
      <c r="L774" s="245"/>
      <c r="M774" s="245"/>
      <c r="N774" s="245"/>
      <c r="O774" s="245"/>
      <c r="P774" s="245"/>
      <c r="Q774" s="245"/>
      <c r="R774" s="245"/>
      <c r="S774" s="245"/>
      <c r="T774" s="245"/>
      <c r="U774" s="245"/>
      <c r="V774" s="245"/>
      <c r="W774" s="245"/>
      <c r="X774" s="245"/>
      <c r="Y774" s="245"/>
      <c r="Z774" s="245"/>
      <c r="AA774" s="245"/>
      <c r="AB774" s="245"/>
      <c r="AC774" s="245"/>
    </row>
    <row r="775" customFormat="false" ht="15" hidden="false" customHeight="true" outlineLevel="0" collapsed="false">
      <c r="A775" s="245"/>
      <c r="B775" s="625"/>
      <c r="C775" s="245"/>
      <c r="D775" s="625"/>
      <c r="E775" s="245"/>
      <c r="F775" s="625"/>
      <c r="G775" s="625"/>
      <c r="H775" s="625"/>
      <c r="I775" s="625"/>
      <c r="J775" s="245"/>
      <c r="K775" s="245"/>
      <c r="L775" s="245"/>
      <c r="M775" s="245"/>
      <c r="N775" s="245"/>
      <c r="O775" s="245"/>
      <c r="P775" s="245"/>
      <c r="Q775" s="245"/>
      <c r="R775" s="245"/>
      <c r="S775" s="245"/>
      <c r="T775" s="245"/>
      <c r="U775" s="245"/>
      <c r="V775" s="245"/>
      <c r="W775" s="245"/>
      <c r="X775" s="245"/>
      <c r="Y775" s="245"/>
      <c r="Z775" s="245"/>
      <c r="AA775" s="245"/>
      <c r="AB775" s="245"/>
      <c r="AC775" s="245"/>
    </row>
    <row r="776" customFormat="false" ht="15" hidden="false" customHeight="true" outlineLevel="0" collapsed="false">
      <c r="A776" s="245"/>
      <c r="B776" s="625"/>
      <c r="C776" s="245"/>
      <c r="D776" s="625"/>
      <c r="E776" s="245"/>
      <c r="F776" s="625"/>
      <c r="G776" s="625"/>
      <c r="H776" s="625"/>
      <c r="I776" s="625"/>
      <c r="J776" s="245"/>
      <c r="K776" s="245"/>
      <c r="L776" s="245"/>
      <c r="M776" s="245"/>
      <c r="N776" s="245"/>
      <c r="O776" s="245"/>
      <c r="P776" s="245"/>
      <c r="Q776" s="245"/>
      <c r="R776" s="245"/>
      <c r="S776" s="245"/>
      <c r="T776" s="245"/>
      <c r="U776" s="245"/>
      <c r="V776" s="245"/>
      <c r="W776" s="245"/>
      <c r="X776" s="245"/>
      <c r="Y776" s="245"/>
      <c r="Z776" s="245"/>
      <c r="AA776" s="245"/>
      <c r="AB776" s="245"/>
      <c r="AC776" s="245"/>
    </row>
    <row r="777" customFormat="false" ht="15" hidden="false" customHeight="true" outlineLevel="0" collapsed="false">
      <c r="A777" s="245"/>
      <c r="B777" s="625"/>
      <c r="C777" s="245"/>
      <c r="D777" s="625"/>
      <c r="E777" s="245"/>
      <c r="F777" s="625"/>
      <c r="G777" s="625"/>
      <c r="H777" s="625"/>
      <c r="I777" s="625"/>
      <c r="J777" s="245"/>
      <c r="K777" s="245"/>
      <c r="L777" s="245"/>
      <c r="M777" s="245"/>
      <c r="N777" s="245"/>
      <c r="O777" s="245"/>
      <c r="P777" s="245"/>
      <c r="Q777" s="245"/>
      <c r="R777" s="245"/>
      <c r="S777" s="245"/>
      <c r="T777" s="245"/>
      <c r="U777" s="245"/>
      <c r="V777" s="245"/>
      <c r="W777" s="245"/>
      <c r="X777" s="245"/>
      <c r="Y777" s="245"/>
      <c r="Z777" s="245"/>
      <c r="AA777" s="245"/>
      <c r="AB777" s="245"/>
      <c r="AC777" s="245"/>
    </row>
    <row r="778" customFormat="false" ht="15" hidden="false" customHeight="true" outlineLevel="0" collapsed="false">
      <c r="A778" s="245"/>
      <c r="B778" s="625"/>
      <c r="C778" s="245"/>
      <c r="D778" s="625"/>
      <c r="E778" s="245"/>
      <c r="F778" s="625"/>
      <c r="G778" s="625"/>
      <c r="H778" s="625"/>
      <c r="I778" s="625"/>
      <c r="J778" s="245"/>
      <c r="K778" s="245"/>
      <c r="L778" s="245"/>
      <c r="M778" s="245"/>
      <c r="N778" s="245"/>
      <c r="O778" s="245"/>
      <c r="P778" s="245"/>
      <c r="Q778" s="245"/>
      <c r="R778" s="245"/>
      <c r="S778" s="245"/>
      <c r="T778" s="245"/>
      <c r="U778" s="245"/>
      <c r="V778" s="245"/>
      <c r="W778" s="245"/>
      <c r="X778" s="245"/>
      <c r="Y778" s="245"/>
      <c r="Z778" s="245"/>
      <c r="AA778" s="245"/>
      <c r="AB778" s="245"/>
      <c r="AC778" s="245"/>
    </row>
    <row r="779" customFormat="false" ht="15" hidden="false" customHeight="true" outlineLevel="0" collapsed="false">
      <c r="A779" s="245"/>
      <c r="B779" s="625"/>
      <c r="C779" s="245"/>
      <c r="D779" s="625"/>
      <c r="E779" s="245"/>
      <c r="F779" s="625"/>
      <c r="G779" s="625"/>
      <c r="H779" s="625"/>
      <c r="I779" s="625"/>
      <c r="J779" s="245"/>
      <c r="K779" s="245"/>
      <c r="L779" s="245"/>
      <c r="M779" s="245"/>
      <c r="N779" s="245"/>
      <c r="O779" s="245"/>
      <c r="P779" s="245"/>
      <c r="Q779" s="245"/>
      <c r="R779" s="245"/>
      <c r="S779" s="245"/>
      <c r="T779" s="245"/>
      <c r="U779" s="245"/>
      <c r="V779" s="245"/>
      <c r="W779" s="245"/>
      <c r="X779" s="245"/>
      <c r="Y779" s="245"/>
      <c r="Z779" s="245"/>
      <c r="AA779" s="245"/>
      <c r="AB779" s="245"/>
      <c r="AC779" s="245"/>
    </row>
    <row r="780" customFormat="false" ht="15" hidden="false" customHeight="true" outlineLevel="0" collapsed="false">
      <c r="A780" s="245"/>
      <c r="B780" s="625"/>
      <c r="C780" s="245"/>
      <c r="D780" s="625"/>
      <c r="E780" s="245"/>
      <c r="F780" s="625"/>
      <c r="G780" s="625"/>
      <c r="H780" s="625"/>
      <c r="I780" s="625"/>
      <c r="J780" s="245"/>
      <c r="K780" s="245"/>
      <c r="L780" s="245"/>
      <c r="M780" s="245"/>
      <c r="N780" s="245"/>
      <c r="O780" s="245"/>
      <c r="P780" s="245"/>
      <c r="Q780" s="245"/>
      <c r="R780" s="245"/>
      <c r="S780" s="245"/>
      <c r="T780" s="245"/>
      <c r="U780" s="245"/>
      <c r="V780" s="245"/>
      <c r="W780" s="245"/>
      <c r="X780" s="245"/>
      <c r="Y780" s="245"/>
      <c r="Z780" s="245"/>
      <c r="AA780" s="245"/>
      <c r="AB780" s="245"/>
      <c r="AC780" s="245"/>
    </row>
    <row r="781" customFormat="false" ht="15" hidden="false" customHeight="true" outlineLevel="0" collapsed="false">
      <c r="A781" s="245"/>
      <c r="B781" s="625"/>
      <c r="C781" s="245"/>
      <c r="D781" s="625"/>
      <c r="E781" s="245"/>
      <c r="F781" s="625"/>
      <c r="G781" s="625"/>
      <c r="H781" s="625"/>
      <c r="I781" s="625"/>
      <c r="J781" s="245"/>
      <c r="K781" s="245"/>
      <c r="L781" s="245"/>
      <c r="M781" s="245"/>
      <c r="N781" s="245"/>
      <c r="O781" s="245"/>
      <c r="P781" s="245"/>
      <c r="Q781" s="245"/>
      <c r="R781" s="245"/>
      <c r="S781" s="245"/>
      <c r="T781" s="245"/>
      <c r="U781" s="245"/>
      <c r="V781" s="245"/>
      <c r="W781" s="245"/>
      <c r="X781" s="245"/>
      <c r="Y781" s="245"/>
      <c r="Z781" s="245"/>
      <c r="AA781" s="245"/>
      <c r="AB781" s="245"/>
      <c r="AC781" s="245"/>
    </row>
    <row r="782" customFormat="false" ht="15" hidden="false" customHeight="true" outlineLevel="0" collapsed="false">
      <c r="A782" s="245"/>
      <c r="B782" s="625"/>
      <c r="C782" s="245"/>
      <c r="D782" s="625"/>
      <c r="E782" s="245"/>
      <c r="F782" s="625"/>
      <c r="G782" s="625"/>
      <c r="H782" s="625"/>
      <c r="I782" s="625"/>
      <c r="J782" s="245"/>
      <c r="K782" s="245"/>
      <c r="L782" s="245"/>
      <c r="M782" s="245"/>
      <c r="N782" s="245"/>
      <c r="O782" s="245"/>
      <c r="P782" s="245"/>
      <c r="Q782" s="245"/>
      <c r="R782" s="245"/>
      <c r="S782" s="245"/>
      <c r="T782" s="245"/>
      <c r="U782" s="245"/>
      <c r="V782" s="245"/>
      <c r="W782" s="245"/>
      <c r="X782" s="245"/>
      <c r="Y782" s="245"/>
      <c r="Z782" s="245"/>
      <c r="AA782" s="245"/>
      <c r="AB782" s="245"/>
      <c r="AC782" s="245"/>
    </row>
    <row r="783" customFormat="false" ht="15" hidden="false" customHeight="true" outlineLevel="0" collapsed="false">
      <c r="A783" s="245"/>
      <c r="B783" s="625"/>
      <c r="C783" s="245"/>
      <c r="D783" s="625"/>
      <c r="E783" s="245"/>
      <c r="F783" s="625"/>
      <c r="G783" s="625"/>
      <c r="H783" s="625"/>
      <c r="I783" s="625"/>
      <c r="J783" s="245"/>
      <c r="K783" s="245"/>
      <c r="L783" s="245"/>
      <c r="M783" s="245"/>
      <c r="N783" s="245"/>
      <c r="O783" s="245"/>
      <c r="P783" s="245"/>
      <c r="Q783" s="245"/>
      <c r="R783" s="245"/>
      <c r="S783" s="245"/>
      <c r="T783" s="245"/>
      <c r="U783" s="245"/>
      <c r="V783" s="245"/>
      <c r="W783" s="245"/>
      <c r="X783" s="245"/>
      <c r="Y783" s="245"/>
      <c r="Z783" s="245"/>
      <c r="AA783" s="245"/>
      <c r="AB783" s="245"/>
      <c r="AC783" s="245"/>
    </row>
    <row r="784" customFormat="false" ht="15" hidden="false" customHeight="true" outlineLevel="0" collapsed="false">
      <c r="A784" s="245"/>
      <c r="B784" s="625"/>
      <c r="C784" s="245"/>
      <c r="D784" s="625"/>
      <c r="E784" s="245"/>
      <c r="F784" s="625"/>
      <c r="G784" s="625"/>
      <c r="H784" s="625"/>
      <c r="I784" s="625"/>
      <c r="J784" s="245"/>
      <c r="K784" s="245"/>
      <c r="L784" s="245"/>
      <c r="M784" s="245"/>
      <c r="N784" s="245"/>
      <c r="O784" s="245"/>
      <c r="P784" s="245"/>
      <c r="Q784" s="245"/>
      <c r="R784" s="245"/>
      <c r="S784" s="245"/>
      <c r="T784" s="245"/>
      <c r="U784" s="245"/>
      <c r="V784" s="245"/>
      <c r="W784" s="245"/>
      <c r="X784" s="245"/>
      <c r="Y784" s="245"/>
      <c r="Z784" s="245"/>
      <c r="AA784" s="245"/>
      <c r="AB784" s="245"/>
      <c r="AC784" s="245"/>
    </row>
    <row r="785" customFormat="false" ht="15" hidden="false" customHeight="true" outlineLevel="0" collapsed="false">
      <c r="A785" s="245"/>
      <c r="B785" s="625"/>
      <c r="C785" s="245"/>
      <c r="D785" s="625"/>
      <c r="E785" s="245"/>
      <c r="F785" s="625"/>
      <c r="G785" s="625"/>
      <c r="H785" s="625"/>
      <c r="I785" s="625"/>
      <c r="J785" s="245"/>
      <c r="K785" s="245"/>
      <c r="L785" s="245"/>
      <c r="M785" s="245"/>
      <c r="N785" s="245"/>
      <c r="O785" s="245"/>
      <c r="P785" s="245"/>
      <c r="Q785" s="245"/>
      <c r="R785" s="245"/>
      <c r="S785" s="245"/>
      <c r="T785" s="245"/>
      <c r="U785" s="245"/>
      <c r="V785" s="245"/>
      <c r="W785" s="245"/>
      <c r="X785" s="245"/>
      <c r="Y785" s="245"/>
      <c r="Z785" s="245"/>
      <c r="AA785" s="245"/>
      <c r="AB785" s="245"/>
      <c r="AC785" s="245"/>
    </row>
    <row r="786" customFormat="false" ht="15" hidden="false" customHeight="true" outlineLevel="0" collapsed="false">
      <c r="A786" s="245"/>
      <c r="B786" s="625"/>
      <c r="C786" s="245"/>
      <c r="D786" s="625"/>
      <c r="E786" s="245"/>
      <c r="F786" s="625"/>
      <c r="G786" s="625"/>
      <c r="H786" s="625"/>
      <c r="I786" s="625"/>
      <c r="J786" s="245"/>
      <c r="K786" s="245"/>
      <c r="L786" s="245"/>
      <c r="M786" s="245"/>
      <c r="N786" s="245"/>
      <c r="O786" s="245"/>
      <c r="P786" s="245"/>
      <c r="Q786" s="245"/>
      <c r="R786" s="245"/>
      <c r="S786" s="245"/>
      <c r="T786" s="245"/>
      <c r="U786" s="245"/>
      <c r="V786" s="245"/>
      <c r="W786" s="245"/>
      <c r="X786" s="245"/>
      <c r="Y786" s="245"/>
      <c r="Z786" s="245"/>
      <c r="AA786" s="245"/>
      <c r="AB786" s="245"/>
      <c r="AC786" s="245"/>
    </row>
    <row r="787" customFormat="false" ht="15" hidden="false" customHeight="true" outlineLevel="0" collapsed="false">
      <c r="A787" s="245"/>
      <c r="B787" s="625"/>
      <c r="C787" s="245"/>
      <c r="D787" s="625"/>
      <c r="E787" s="245"/>
      <c r="F787" s="625"/>
      <c r="G787" s="625"/>
      <c r="H787" s="625"/>
      <c r="I787" s="625"/>
      <c r="J787" s="245"/>
      <c r="K787" s="245"/>
      <c r="L787" s="245"/>
      <c r="M787" s="245"/>
      <c r="N787" s="245"/>
      <c r="O787" s="245"/>
      <c r="P787" s="245"/>
      <c r="Q787" s="245"/>
      <c r="R787" s="245"/>
      <c r="S787" s="245"/>
      <c r="T787" s="245"/>
      <c r="U787" s="245"/>
      <c r="V787" s="245"/>
      <c r="W787" s="245"/>
      <c r="X787" s="245"/>
      <c r="Y787" s="245"/>
      <c r="Z787" s="245"/>
      <c r="AA787" s="245"/>
      <c r="AB787" s="245"/>
      <c r="AC787" s="245"/>
    </row>
    <row r="788" customFormat="false" ht="15" hidden="false" customHeight="true" outlineLevel="0" collapsed="false">
      <c r="A788" s="245"/>
      <c r="B788" s="625"/>
      <c r="C788" s="245"/>
      <c r="D788" s="625"/>
      <c r="E788" s="245"/>
      <c r="F788" s="625"/>
      <c r="G788" s="625"/>
      <c r="H788" s="625"/>
      <c r="I788" s="625"/>
      <c r="J788" s="245"/>
      <c r="K788" s="245"/>
      <c r="L788" s="245"/>
      <c r="M788" s="245"/>
      <c r="N788" s="245"/>
      <c r="O788" s="245"/>
      <c r="P788" s="245"/>
      <c r="Q788" s="245"/>
      <c r="R788" s="245"/>
      <c r="S788" s="245"/>
      <c r="T788" s="245"/>
      <c r="U788" s="245"/>
      <c r="V788" s="245"/>
      <c r="W788" s="245"/>
      <c r="X788" s="245"/>
      <c r="Y788" s="245"/>
      <c r="Z788" s="245"/>
      <c r="AA788" s="245"/>
      <c r="AB788" s="245"/>
      <c r="AC788" s="245"/>
    </row>
    <row r="789" customFormat="false" ht="15" hidden="false" customHeight="true" outlineLevel="0" collapsed="false">
      <c r="A789" s="245"/>
      <c r="B789" s="625"/>
      <c r="C789" s="245"/>
      <c r="D789" s="625"/>
      <c r="E789" s="245"/>
      <c r="F789" s="625"/>
      <c r="G789" s="625"/>
      <c r="H789" s="625"/>
      <c r="I789" s="625"/>
      <c r="J789" s="245"/>
      <c r="K789" s="245"/>
      <c r="L789" s="245"/>
      <c r="M789" s="245"/>
      <c r="N789" s="245"/>
      <c r="O789" s="245"/>
      <c r="P789" s="245"/>
      <c r="Q789" s="245"/>
      <c r="R789" s="245"/>
      <c r="S789" s="245"/>
      <c r="T789" s="245"/>
      <c r="U789" s="245"/>
      <c r="V789" s="245"/>
      <c r="W789" s="245"/>
      <c r="X789" s="245"/>
      <c r="Y789" s="245"/>
      <c r="Z789" s="245"/>
      <c r="AA789" s="245"/>
      <c r="AB789" s="245"/>
      <c r="AC789" s="245"/>
    </row>
    <row r="790" customFormat="false" ht="15" hidden="false" customHeight="true" outlineLevel="0" collapsed="false">
      <c r="A790" s="245"/>
      <c r="B790" s="625"/>
      <c r="C790" s="245"/>
      <c r="D790" s="625"/>
      <c r="E790" s="245"/>
      <c r="F790" s="625"/>
      <c r="G790" s="625"/>
      <c r="H790" s="625"/>
      <c r="I790" s="625"/>
      <c r="J790" s="245"/>
      <c r="K790" s="245"/>
      <c r="L790" s="245"/>
      <c r="M790" s="245"/>
      <c r="N790" s="245"/>
      <c r="O790" s="245"/>
      <c r="P790" s="245"/>
      <c r="Q790" s="245"/>
      <c r="R790" s="245"/>
      <c r="S790" s="245"/>
      <c r="T790" s="245"/>
      <c r="U790" s="245"/>
      <c r="V790" s="245"/>
      <c r="W790" s="245"/>
      <c r="X790" s="245"/>
      <c r="Y790" s="245"/>
      <c r="Z790" s="245"/>
      <c r="AA790" s="245"/>
      <c r="AB790" s="245"/>
      <c r="AC790" s="245"/>
    </row>
    <row r="791" customFormat="false" ht="15" hidden="false" customHeight="true" outlineLevel="0" collapsed="false">
      <c r="A791" s="245"/>
      <c r="B791" s="625"/>
      <c r="C791" s="245"/>
      <c r="D791" s="625"/>
      <c r="E791" s="245"/>
      <c r="F791" s="625"/>
      <c r="G791" s="625"/>
      <c r="H791" s="625"/>
      <c r="I791" s="625"/>
      <c r="J791" s="245"/>
      <c r="K791" s="245"/>
      <c r="L791" s="245"/>
      <c r="M791" s="245"/>
      <c r="N791" s="245"/>
      <c r="O791" s="245"/>
      <c r="P791" s="245"/>
      <c r="Q791" s="245"/>
      <c r="R791" s="245"/>
      <c r="S791" s="245"/>
      <c r="T791" s="245"/>
      <c r="U791" s="245"/>
      <c r="V791" s="245"/>
      <c r="W791" s="245"/>
      <c r="X791" s="245"/>
      <c r="Y791" s="245"/>
      <c r="Z791" s="245"/>
      <c r="AA791" s="245"/>
      <c r="AB791" s="245"/>
      <c r="AC791" s="245"/>
    </row>
    <row r="792" customFormat="false" ht="15" hidden="false" customHeight="true" outlineLevel="0" collapsed="false">
      <c r="A792" s="245"/>
      <c r="B792" s="625"/>
      <c r="C792" s="245"/>
      <c r="D792" s="625"/>
      <c r="E792" s="245"/>
      <c r="F792" s="625"/>
      <c r="G792" s="625"/>
      <c r="H792" s="625"/>
      <c r="I792" s="625"/>
      <c r="J792" s="245"/>
      <c r="K792" s="245"/>
      <c r="L792" s="245"/>
      <c r="M792" s="245"/>
      <c r="N792" s="245"/>
      <c r="O792" s="245"/>
      <c r="P792" s="245"/>
      <c r="Q792" s="245"/>
      <c r="R792" s="245"/>
      <c r="S792" s="245"/>
      <c r="T792" s="245"/>
      <c r="U792" s="245"/>
      <c r="V792" s="245"/>
      <c r="W792" s="245"/>
      <c r="X792" s="245"/>
      <c r="Y792" s="245"/>
      <c r="Z792" s="245"/>
      <c r="AA792" s="245"/>
      <c r="AB792" s="245"/>
      <c r="AC792" s="245"/>
    </row>
    <row r="793" customFormat="false" ht="15" hidden="false" customHeight="true" outlineLevel="0" collapsed="false">
      <c r="A793" s="245"/>
      <c r="B793" s="625"/>
      <c r="C793" s="245"/>
      <c r="D793" s="625"/>
      <c r="E793" s="245"/>
      <c r="F793" s="625"/>
      <c r="G793" s="625"/>
      <c r="H793" s="625"/>
      <c r="I793" s="625"/>
      <c r="J793" s="245"/>
      <c r="K793" s="245"/>
      <c r="L793" s="245"/>
      <c r="M793" s="245"/>
      <c r="N793" s="245"/>
      <c r="O793" s="245"/>
      <c r="P793" s="245"/>
      <c r="Q793" s="245"/>
      <c r="R793" s="245"/>
      <c r="S793" s="245"/>
      <c r="T793" s="245"/>
      <c r="U793" s="245"/>
      <c r="V793" s="245"/>
      <c r="W793" s="245"/>
      <c r="X793" s="245"/>
      <c r="Y793" s="245"/>
      <c r="Z793" s="245"/>
      <c r="AA793" s="245"/>
      <c r="AB793" s="245"/>
      <c r="AC793" s="245"/>
    </row>
    <row r="794" customFormat="false" ht="15" hidden="false" customHeight="true" outlineLevel="0" collapsed="false">
      <c r="A794" s="245"/>
      <c r="B794" s="625"/>
      <c r="C794" s="245"/>
      <c r="D794" s="625"/>
      <c r="E794" s="245"/>
      <c r="F794" s="625"/>
      <c r="G794" s="625"/>
      <c r="H794" s="625"/>
      <c r="I794" s="625"/>
      <c r="J794" s="245"/>
      <c r="K794" s="245"/>
      <c r="L794" s="245"/>
      <c r="M794" s="245"/>
      <c r="N794" s="245"/>
      <c r="O794" s="245"/>
      <c r="P794" s="245"/>
      <c r="Q794" s="245"/>
      <c r="R794" s="245"/>
      <c r="S794" s="245"/>
      <c r="T794" s="245"/>
      <c r="U794" s="245"/>
      <c r="V794" s="245"/>
      <c r="W794" s="245"/>
      <c r="X794" s="245"/>
      <c r="Y794" s="245"/>
      <c r="Z794" s="245"/>
      <c r="AA794" s="245"/>
      <c r="AB794" s="245"/>
      <c r="AC794" s="245"/>
    </row>
    <row r="795" customFormat="false" ht="15" hidden="false" customHeight="true" outlineLevel="0" collapsed="false">
      <c r="A795" s="245"/>
      <c r="B795" s="625"/>
      <c r="C795" s="245"/>
      <c r="D795" s="625"/>
      <c r="E795" s="245"/>
      <c r="F795" s="625"/>
      <c r="G795" s="625"/>
      <c r="H795" s="625"/>
      <c r="I795" s="625"/>
      <c r="J795" s="245"/>
      <c r="K795" s="245"/>
      <c r="L795" s="245"/>
      <c r="M795" s="245"/>
      <c r="N795" s="245"/>
      <c r="O795" s="245"/>
      <c r="P795" s="245"/>
      <c r="Q795" s="245"/>
      <c r="R795" s="245"/>
      <c r="S795" s="245"/>
      <c r="T795" s="245"/>
      <c r="U795" s="245"/>
      <c r="V795" s="245"/>
      <c r="W795" s="245"/>
      <c r="X795" s="245"/>
      <c r="Y795" s="245"/>
      <c r="Z795" s="245"/>
      <c r="AA795" s="245"/>
      <c r="AB795" s="245"/>
      <c r="AC795" s="245"/>
    </row>
    <row r="796" customFormat="false" ht="15" hidden="false" customHeight="true" outlineLevel="0" collapsed="false">
      <c r="A796" s="245"/>
      <c r="B796" s="625"/>
      <c r="C796" s="245"/>
      <c r="D796" s="625"/>
      <c r="E796" s="245"/>
      <c r="F796" s="625"/>
      <c r="G796" s="625"/>
      <c r="H796" s="625"/>
      <c r="I796" s="625"/>
      <c r="J796" s="245"/>
      <c r="K796" s="245"/>
      <c r="L796" s="245"/>
      <c r="M796" s="245"/>
      <c r="N796" s="245"/>
      <c r="O796" s="245"/>
      <c r="P796" s="245"/>
      <c r="Q796" s="245"/>
      <c r="R796" s="245"/>
      <c r="S796" s="245"/>
      <c r="T796" s="245"/>
      <c r="U796" s="245"/>
      <c r="V796" s="245"/>
      <c r="W796" s="245"/>
      <c r="X796" s="245"/>
      <c r="Y796" s="245"/>
      <c r="Z796" s="245"/>
      <c r="AA796" s="245"/>
      <c r="AB796" s="245"/>
      <c r="AC796" s="245"/>
    </row>
    <row r="797" customFormat="false" ht="15" hidden="false" customHeight="true" outlineLevel="0" collapsed="false">
      <c r="A797" s="245"/>
      <c r="B797" s="625"/>
      <c r="C797" s="245"/>
      <c r="D797" s="625"/>
      <c r="E797" s="245"/>
      <c r="F797" s="625"/>
      <c r="G797" s="625"/>
      <c r="H797" s="625"/>
      <c r="I797" s="625"/>
      <c r="J797" s="245"/>
      <c r="K797" s="245"/>
      <c r="L797" s="245"/>
      <c r="M797" s="245"/>
      <c r="N797" s="245"/>
      <c r="O797" s="245"/>
      <c r="P797" s="245"/>
      <c r="Q797" s="245"/>
      <c r="R797" s="245"/>
      <c r="S797" s="245"/>
      <c r="T797" s="245"/>
      <c r="U797" s="245"/>
      <c r="V797" s="245"/>
      <c r="W797" s="245"/>
      <c r="X797" s="245"/>
      <c r="Y797" s="245"/>
      <c r="Z797" s="245"/>
      <c r="AA797" s="245"/>
      <c r="AB797" s="245"/>
      <c r="AC797" s="245"/>
    </row>
    <row r="798" customFormat="false" ht="15" hidden="false" customHeight="true" outlineLevel="0" collapsed="false">
      <c r="A798" s="245"/>
      <c r="B798" s="625"/>
      <c r="C798" s="245"/>
      <c r="D798" s="625"/>
      <c r="E798" s="245"/>
      <c r="F798" s="625"/>
      <c r="G798" s="625"/>
      <c r="H798" s="625"/>
      <c r="I798" s="625"/>
      <c r="J798" s="245"/>
      <c r="K798" s="245"/>
      <c r="L798" s="245"/>
      <c r="M798" s="245"/>
      <c r="N798" s="245"/>
      <c r="O798" s="245"/>
      <c r="P798" s="245"/>
      <c r="Q798" s="245"/>
      <c r="R798" s="245"/>
      <c r="S798" s="245"/>
      <c r="T798" s="245"/>
      <c r="U798" s="245"/>
      <c r="V798" s="245"/>
      <c r="W798" s="245"/>
      <c r="X798" s="245"/>
      <c r="Y798" s="245"/>
      <c r="Z798" s="245"/>
      <c r="AA798" s="245"/>
      <c r="AB798" s="245"/>
      <c r="AC798" s="245"/>
    </row>
    <row r="799" customFormat="false" ht="15" hidden="false" customHeight="true" outlineLevel="0" collapsed="false">
      <c r="A799" s="245"/>
      <c r="B799" s="625"/>
      <c r="C799" s="245"/>
      <c r="D799" s="625"/>
      <c r="E799" s="245"/>
      <c r="F799" s="625"/>
      <c r="G799" s="625"/>
      <c r="H799" s="625"/>
      <c r="I799" s="625"/>
      <c r="J799" s="245"/>
      <c r="K799" s="245"/>
      <c r="L799" s="245"/>
      <c r="M799" s="245"/>
      <c r="N799" s="245"/>
      <c r="O799" s="245"/>
      <c r="P799" s="245"/>
      <c r="Q799" s="245"/>
      <c r="R799" s="245"/>
      <c r="S799" s="245"/>
      <c r="T799" s="245"/>
      <c r="U799" s="245"/>
      <c r="V799" s="245"/>
      <c r="W799" s="245"/>
      <c r="X799" s="245"/>
      <c r="Y799" s="245"/>
      <c r="Z799" s="245"/>
      <c r="AA799" s="245"/>
      <c r="AB799" s="245"/>
      <c r="AC799" s="245"/>
    </row>
    <row r="800" customFormat="false" ht="15" hidden="false" customHeight="true" outlineLevel="0" collapsed="false">
      <c r="A800" s="245"/>
      <c r="B800" s="625"/>
      <c r="C800" s="245"/>
      <c r="D800" s="625"/>
      <c r="E800" s="245"/>
      <c r="F800" s="625"/>
      <c r="G800" s="625"/>
      <c r="H800" s="625"/>
      <c r="I800" s="625"/>
      <c r="J800" s="245"/>
      <c r="K800" s="245"/>
      <c r="L800" s="245"/>
      <c r="M800" s="245"/>
      <c r="N800" s="245"/>
      <c r="O800" s="245"/>
      <c r="P800" s="245"/>
      <c r="Q800" s="245"/>
      <c r="R800" s="245"/>
      <c r="S800" s="245"/>
      <c r="T800" s="245"/>
      <c r="U800" s="245"/>
      <c r="V800" s="245"/>
      <c r="W800" s="245"/>
      <c r="X800" s="245"/>
      <c r="Y800" s="245"/>
      <c r="Z800" s="245"/>
      <c r="AA800" s="245"/>
      <c r="AB800" s="245"/>
      <c r="AC800" s="245"/>
    </row>
    <row r="801" customFormat="false" ht="15" hidden="false" customHeight="true" outlineLevel="0" collapsed="false">
      <c r="A801" s="245"/>
      <c r="B801" s="625"/>
      <c r="C801" s="245"/>
      <c r="D801" s="625"/>
      <c r="E801" s="245"/>
      <c r="F801" s="625"/>
      <c r="G801" s="625"/>
      <c r="H801" s="625"/>
      <c r="I801" s="625"/>
      <c r="J801" s="245"/>
      <c r="K801" s="245"/>
      <c r="L801" s="245"/>
      <c r="M801" s="245"/>
      <c r="N801" s="245"/>
      <c r="O801" s="245"/>
      <c r="P801" s="245"/>
      <c r="Q801" s="245"/>
      <c r="R801" s="245"/>
      <c r="S801" s="245"/>
      <c r="T801" s="245"/>
      <c r="U801" s="245"/>
      <c r="V801" s="245"/>
      <c r="W801" s="245"/>
      <c r="X801" s="245"/>
      <c r="Y801" s="245"/>
      <c r="Z801" s="245"/>
      <c r="AA801" s="245"/>
      <c r="AB801" s="245"/>
      <c r="AC801" s="245"/>
    </row>
    <row r="802" customFormat="false" ht="15" hidden="false" customHeight="true" outlineLevel="0" collapsed="false">
      <c r="A802" s="245"/>
      <c r="B802" s="625"/>
      <c r="C802" s="245"/>
      <c r="D802" s="625"/>
      <c r="E802" s="245"/>
      <c r="F802" s="625"/>
      <c r="G802" s="625"/>
      <c r="H802" s="625"/>
      <c r="I802" s="625"/>
      <c r="J802" s="245"/>
      <c r="K802" s="245"/>
      <c r="L802" s="245"/>
      <c r="M802" s="245"/>
      <c r="N802" s="245"/>
      <c r="O802" s="245"/>
      <c r="P802" s="245"/>
      <c r="Q802" s="245"/>
      <c r="R802" s="245"/>
      <c r="S802" s="245"/>
      <c r="T802" s="245"/>
      <c r="U802" s="245"/>
      <c r="V802" s="245"/>
      <c r="W802" s="245"/>
      <c r="X802" s="245"/>
      <c r="Y802" s="245"/>
      <c r="Z802" s="245"/>
      <c r="AA802" s="245"/>
      <c r="AB802" s="245"/>
      <c r="AC802" s="245"/>
    </row>
    <row r="803" customFormat="false" ht="15" hidden="false" customHeight="true" outlineLevel="0" collapsed="false">
      <c r="A803" s="245"/>
      <c r="B803" s="625"/>
      <c r="C803" s="245"/>
      <c r="D803" s="625"/>
      <c r="E803" s="245"/>
      <c r="F803" s="625"/>
      <c r="G803" s="625"/>
      <c r="H803" s="625"/>
      <c r="I803" s="625"/>
      <c r="J803" s="245"/>
      <c r="K803" s="245"/>
      <c r="L803" s="245"/>
      <c r="M803" s="245"/>
      <c r="N803" s="245"/>
      <c r="O803" s="245"/>
      <c r="P803" s="245"/>
      <c r="Q803" s="245"/>
      <c r="R803" s="245"/>
      <c r="S803" s="245"/>
      <c r="T803" s="245"/>
      <c r="U803" s="245"/>
      <c r="V803" s="245"/>
      <c r="W803" s="245"/>
      <c r="X803" s="245"/>
      <c r="Y803" s="245"/>
      <c r="Z803" s="245"/>
      <c r="AA803" s="245"/>
      <c r="AB803" s="245"/>
      <c r="AC803" s="245"/>
    </row>
    <row r="804" customFormat="false" ht="15" hidden="false" customHeight="true" outlineLevel="0" collapsed="false">
      <c r="A804" s="245"/>
      <c r="B804" s="625"/>
      <c r="C804" s="245"/>
      <c r="D804" s="625"/>
      <c r="E804" s="245"/>
      <c r="F804" s="625"/>
      <c r="G804" s="625"/>
      <c r="H804" s="625"/>
      <c r="I804" s="625"/>
      <c r="J804" s="245"/>
      <c r="K804" s="245"/>
      <c r="L804" s="245"/>
      <c r="M804" s="245"/>
      <c r="N804" s="245"/>
      <c r="O804" s="245"/>
      <c r="P804" s="245"/>
      <c r="Q804" s="245"/>
      <c r="R804" s="245"/>
      <c r="S804" s="245"/>
      <c r="T804" s="245"/>
      <c r="U804" s="245"/>
      <c r="V804" s="245"/>
      <c r="W804" s="245"/>
      <c r="X804" s="245"/>
      <c r="Y804" s="245"/>
      <c r="Z804" s="245"/>
      <c r="AA804" s="245"/>
      <c r="AB804" s="245"/>
      <c r="AC804" s="245"/>
    </row>
    <row r="805" customFormat="false" ht="15" hidden="false" customHeight="true" outlineLevel="0" collapsed="false">
      <c r="A805" s="245"/>
      <c r="B805" s="625"/>
      <c r="C805" s="245"/>
      <c r="D805" s="625"/>
      <c r="E805" s="245"/>
      <c r="F805" s="625"/>
      <c r="G805" s="625"/>
      <c r="H805" s="625"/>
      <c r="I805" s="625"/>
      <c r="J805" s="245"/>
      <c r="K805" s="245"/>
      <c r="L805" s="245"/>
      <c r="M805" s="245"/>
      <c r="N805" s="245"/>
      <c r="O805" s="245"/>
      <c r="P805" s="245"/>
      <c r="Q805" s="245"/>
      <c r="R805" s="245"/>
      <c r="S805" s="245"/>
      <c r="T805" s="245"/>
      <c r="U805" s="245"/>
      <c r="V805" s="245"/>
      <c r="W805" s="245"/>
      <c r="X805" s="245"/>
      <c r="Y805" s="245"/>
      <c r="Z805" s="245"/>
      <c r="AA805" s="245"/>
      <c r="AB805" s="245"/>
      <c r="AC805" s="245"/>
    </row>
    <row r="806" customFormat="false" ht="15" hidden="false" customHeight="true" outlineLevel="0" collapsed="false">
      <c r="A806" s="245"/>
      <c r="B806" s="625"/>
      <c r="C806" s="245"/>
      <c r="D806" s="625"/>
      <c r="E806" s="245"/>
      <c r="F806" s="625"/>
      <c r="G806" s="625"/>
      <c r="H806" s="625"/>
      <c r="I806" s="625"/>
      <c r="J806" s="245"/>
      <c r="K806" s="245"/>
      <c r="L806" s="245"/>
      <c r="M806" s="245"/>
      <c r="N806" s="245"/>
      <c r="O806" s="245"/>
      <c r="P806" s="245"/>
      <c r="Q806" s="245"/>
      <c r="R806" s="245"/>
      <c r="S806" s="245"/>
      <c r="T806" s="245"/>
      <c r="U806" s="245"/>
      <c r="V806" s="245"/>
      <c r="W806" s="245"/>
      <c r="X806" s="245"/>
      <c r="Y806" s="245"/>
      <c r="Z806" s="245"/>
      <c r="AA806" s="245"/>
      <c r="AB806" s="245"/>
      <c r="AC806" s="245"/>
    </row>
    <row r="807" customFormat="false" ht="15" hidden="false" customHeight="true" outlineLevel="0" collapsed="false">
      <c r="A807" s="245"/>
      <c r="B807" s="625"/>
      <c r="C807" s="245"/>
      <c r="D807" s="625"/>
      <c r="E807" s="245"/>
      <c r="F807" s="625"/>
      <c r="G807" s="625"/>
      <c r="H807" s="625"/>
      <c r="I807" s="625"/>
      <c r="J807" s="245"/>
      <c r="K807" s="245"/>
      <c r="L807" s="245"/>
      <c r="M807" s="245"/>
      <c r="N807" s="245"/>
      <c r="O807" s="245"/>
      <c r="P807" s="245"/>
      <c r="Q807" s="245"/>
      <c r="R807" s="245"/>
      <c r="S807" s="245"/>
      <c r="T807" s="245"/>
      <c r="U807" s="245"/>
      <c r="V807" s="245"/>
      <c r="W807" s="245"/>
      <c r="X807" s="245"/>
      <c r="Y807" s="245"/>
      <c r="Z807" s="245"/>
      <c r="AA807" s="245"/>
      <c r="AB807" s="245"/>
      <c r="AC807" s="245"/>
    </row>
    <row r="808" customFormat="false" ht="15" hidden="false" customHeight="true" outlineLevel="0" collapsed="false">
      <c r="A808" s="245"/>
      <c r="B808" s="625"/>
      <c r="C808" s="245"/>
      <c r="D808" s="625"/>
      <c r="E808" s="245"/>
      <c r="F808" s="625"/>
      <c r="G808" s="625"/>
      <c r="H808" s="625"/>
      <c r="I808" s="625"/>
      <c r="J808" s="245"/>
      <c r="K808" s="245"/>
      <c r="L808" s="245"/>
      <c r="M808" s="245"/>
      <c r="N808" s="245"/>
      <c r="O808" s="245"/>
      <c r="P808" s="245"/>
      <c r="Q808" s="245"/>
      <c r="R808" s="245"/>
      <c r="S808" s="245"/>
      <c r="T808" s="245"/>
      <c r="U808" s="245"/>
      <c r="V808" s="245"/>
      <c r="W808" s="245"/>
      <c r="X808" s="245"/>
      <c r="Y808" s="245"/>
      <c r="Z808" s="245"/>
      <c r="AA808" s="245"/>
      <c r="AB808" s="245"/>
      <c r="AC808" s="245"/>
    </row>
    <row r="809" customFormat="false" ht="15" hidden="false" customHeight="true" outlineLevel="0" collapsed="false">
      <c r="A809" s="245"/>
      <c r="B809" s="625"/>
      <c r="C809" s="245"/>
      <c r="D809" s="625"/>
      <c r="E809" s="245"/>
      <c r="F809" s="625"/>
      <c r="G809" s="625"/>
      <c r="H809" s="625"/>
      <c r="I809" s="625"/>
      <c r="J809" s="245"/>
      <c r="K809" s="245"/>
      <c r="L809" s="245"/>
      <c r="M809" s="245"/>
      <c r="N809" s="245"/>
      <c r="O809" s="245"/>
      <c r="P809" s="245"/>
      <c r="Q809" s="245"/>
      <c r="R809" s="245"/>
      <c r="S809" s="245"/>
      <c r="T809" s="245"/>
      <c r="U809" s="245"/>
      <c r="V809" s="245"/>
      <c r="W809" s="245"/>
      <c r="X809" s="245"/>
      <c r="Y809" s="245"/>
      <c r="Z809" s="245"/>
      <c r="AA809" s="245"/>
      <c r="AB809" s="245"/>
      <c r="AC809" s="245"/>
    </row>
    <row r="810" customFormat="false" ht="15" hidden="false" customHeight="true" outlineLevel="0" collapsed="false">
      <c r="A810" s="245"/>
      <c r="B810" s="625"/>
      <c r="C810" s="245"/>
      <c r="D810" s="625"/>
      <c r="E810" s="245"/>
      <c r="F810" s="625"/>
      <c r="G810" s="625"/>
      <c r="H810" s="625"/>
      <c r="I810" s="625"/>
      <c r="J810" s="245"/>
      <c r="K810" s="245"/>
      <c r="L810" s="245"/>
      <c r="M810" s="245"/>
      <c r="N810" s="245"/>
      <c r="O810" s="245"/>
      <c r="P810" s="245"/>
      <c r="Q810" s="245"/>
      <c r="R810" s="245"/>
      <c r="S810" s="245"/>
      <c r="T810" s="245"/>
      <c r="U810" s="245"/>
      <c r="V810" s="245"/>
      <c r="W810" s="245"/>
      <c r="X810" s="245"/>
      <c r="Y810" s="245"/>
      <c r="Z810" s="245"/>
      <c r="AA810" s="245"/>
      <c r="AB810" s="245"/>
      <c r="AC810" s="245"/>
    </row>
    <row r="811" customFormat="false" ht="15" hidden="false" customHeight="true" outlineLevel="0" collapsed="false">
      <c r="A811" s="245"/>
      <c r="B811" s="625"/>
      <c r="C811" s="245"/>
      <c r="D811" s="625"/>
      <c r="E811" s="245"/>
      <c r="F811" s="625"/>
      <c r="G811" s="625"/>
      <c r="H811" s="625"/>
      <c r="I811" s="625"/>
      <c r="J811" s="245"/>
      <c r="K811" s="245"/>
      <c r="L811" s="245"/>
      <c r="M811" s="245"/>
      <c r="N811" s="245"/>
      <c r="O811" s="245"/>
      <c r="P811" s="245"/>
      <c r="Q811" s="245"/>
      <c r="R811" s="245"/>
      <c r="S811" s="245"/>
      <c r="T811" s="245"/>
      <c r="U811" s="245"/>
      <c r="V811" s="245"/>
      <c r="W811" s="245"/>
      <c r="X811" s="245"/>
      <c r="Y811" s="245"/>
      <c r="Z811" s="245"/>
      <c r="AA811" s="245"/>
      <c r="AB811" s="245"/>
      <c r="AC811" s="245"/>
    </row>
    <row r="812" customFormat="false" ht="15" hidden="false" customHeight="true" outlineLevel="0" collapsed="false">
      <c r="A812" s="245"/>
      <c r="B812" s="625"/>
      <c r="C812" s="245"/>
      <c r="D812" s="625"/>
      <c r="E812" s="245"/>
      <c r="F812" s="625"/>
      <c r="G812" s="625"/>
      <c r="H812" s="625"/>
      <c r="I812" s="625"/>
      <c r="J812" s="245"/>
      <c r="K812" s="245"/>
      <c r="L812" s="245"/>
      <c r="M812" s="245"/>
      <c r="N812" s="245"/>
      <c r="O812" s="245"/>
      <c r="P812" s="245"/>
      <c r="Q812" s="245"/>
      <c r="R812" s="245"/>
      <c r="S812" s="245"/>
      <c r="T812" s="245"/>
      <c r="U812" s="245"/>
      <c r="V812" s="245"/>
      <c r="W812" s="245"/>
      <c r="X812" s="245"/>
      <c r="Y812" s="245"/>
      <c r="Z812" s="245"/>
      <c r="AA812" s="245"/>
      <c r="AB812" s="245"/>
      <c r="AC812" s="245"/>
    </row>
    <row r="813" customFormat="false" ht="15" hidden="false" customHeight="true" outlineLevel="0" collapsed="false">
      <c r="A813" s="245"/>
      <c r="B813" s="625"/>
      <c r="C813" s="245"/>
      <c r="D813" s="625"/>
      <c r="E813" s="245"/>
      <c r="F813" s="625"/>
      <c r="G813" s="625"/>
      <c r="H813" s="625"/>
      <c r="I813" s="625"/>
      <c r="J813" s="245"/>
      <c r="K813" s="245"/>
      <c r="L813" s="245"/>
      <c r="M813" s="245"/>
      <c r="N813" s="245"/>
      <c r="O813" s="245"/>
      <c r="P813" s="245"/>
      <c r="Q813" s="245"/>
      <c r="R813" s="245"/>
      <c r="S813" s="245"/>
      <c r="T813" s="245"/>
      <c r="U813" s="245"/>
      <c r="V813" s="245"/>
      <c r="W813" s="245"/>
      <c r="X813" s="245"/>
      <c r="Y813" s="245"/>
      <c r="Z813" s="245"/>
      <c r="AA813" s="245"/>
      <c r="AB813" s="245"/>
      <c r="AC813" s="245"/>
    </row>
    <row r="814" customFormat="false" ht="15" hidden="false" customHeight="true" outlineLevel="0" collapsed="false">
      <c r="A814" s="245"/>
      <c r="B814" s="625"/>
      <c r="C814" s="245"/>
      <c r="D814" s="625"/>
      <c r="E814" s="245"/>
      <c r="F814" s="625"/>
      <c r="G814" s="625"/>
      <c r="H814" s="625"/>
      <c r="I814" s="625"/>
      <c r="J814" s="245"/>
      <c r="K814" s="245"/>
      <c r="L814" s="245"/>
      <c r="M814" s="245"/>
      <c r="N814" s="245"/>
      <c r="O814" s="245"/>
      <c r="P814" s="245"/>
      <c r="Q814" s="245"/>
      <c r="R814" s="245"/>
      <c r="S814" s="245"/>
      <c r="T814" s="245"/>
      <c r="U814" s="245"/>
      <c r="V814" s="245"/>
      <c r="W814" s="245"/>
      <c r="X814" s="245"/>
      <c r="Y814" s="245"/>
      <c r="Z814" s="245"/>
      <c r="AA814" s="245"/>
      <c r="AB814" s="245"/>
      <c r="AC814" s="245"/>
    </row>
    <row r="815" customFormat="false" ht="15" hidden="false" customHeight="true" outlineLevel="0" collapsed="false">
      <c r="A815" s="245"/>
      <c r="B815" s="625"/>
      <c r="C815" s="245"/>
      <c r="D815" s="625"/>
      <c r="E815" s="245"/>
      <c r="F815" s="625"/>
      <c r="G815" s="625"/>
      <c r="H815" s="625"/>
      <c r="I815" s="625"/>
      <c r="J815" s="245"/>
      <c r="K815" s="245"/>
      <c r="L815" s="245"/>
      <c r="M815" s="245"/>
      <c r="N815" s="245"/>
      <c r="O815" s="245"/>
      <c r="P815" s="245"/>
      <c r="Q815" s="245"/>
      <c r="R815" s="245"/>
      <c r="S815" s="245"/>
      <c r="T815" s="245"/>
      <c r="U815" s="245"/>
      <c r="V815" s="245"/>
      <c r="W815" s="245"/>
      <c r="X815" s="245"/>
      <c r="Y815" s="245"/>
      <c r="Z815" s="245"/>
      <c r="AA815" s="245"/>
      <c r="AB815" s="245"/>
      <c r="AC815" s="245"/>
    </row>
    <row r="816" customFormat="false" ht="15" hidden="false" customHeight="true" outlineLevel="0" collapsed="false">
      <c r="A816" s="245"/>
      <c r="B816" s="625"/>
      <c r="C816" s="245"/>
      <c r="D816" s="625"/>
      <c r="E816" s="245"/>
      <c r="F816" s="625"/>
      <c r="G816" s="625"/>
      <c r="H816" s="625"/>
      <c r="I816" s="625"/>
      <c r="J816" s="245"/>
      <c r="K816" s="245"/>
      <c r="L816" s="245"/>
      <c r="M816" s="245"/>
      <c r="N816" s="245"/>
      <c r="O816" s="245"/>
      <c r="P816" s="245"/>
      <c r="Q816" s="245"/>
      <c r="R816" s="245"/>
      <c r="S816" s="245"/>
      <c r="T816" s="245"/>
      <c r="U816" s="245"/>
      <c r="V816" s="245"/>
      <c r="W816" s="245"/>
      <c r="X816" s="245"/>
      <c r="Y816" s="245"/>
      <c r="Z816" s="245"/>
      <c r="AA816" s="245"/>
      <c r="AB816" s="245"/>
      <c r="AC816" s="245"/>
    </row>
    <row r="817" customFormat="false" ht="15" hidden="false" customHeight="true" outlineLevel="0" collapsed="false">
      <c r="A817" s="245"/>
      <c r="B817" s="625"/>
      <c r="C817" s="245"/>
      <c r="D817" s="625"/>
      <c r="E817" s="245"/>
      <c r="F817" s="625"/>
      <c r="G817" s="625"/>
      <c r="H817" s="625"/>
      <c r="I817" s="625"/>
      <c r="J817" s="245"/>
      <c r="K817" s="245"/>
      <c r="L817" s="245"/>
      <c r="M817" s="245"/>
      <c r="N817" s="245"/>
      <c r="O817" s="245"/>
      <c r="P817" s="245"/>
      <c r="Q817" s="245"/>
      <c r="R817" s="245"/>
      <c r="S817" s="245"/>
      <c r="T817" s="245"/>
      <c r="U817" s="245"/>
      <c r="V817" s="245"/>
      <c r="W817" s="245"/>
      <c r="X817" s="245"/>
      <c r="Y817" s="245"/>
      <c r="Z817" s="245"/>
      <c r="AA817" s="245"/>
      <c r="AB817" s="245"/>
      <c r="AC817" s="245"/>
    </row>
    <row r="818" customFormat="false" ht="15" hidden="false" customHeight="true" outlineLevel="0" collapsed="false">
      <c r="A818" s="245"/>
      <c r="B818" s="625"/>
      <c r="C818" s="245"/>
      <c r="D818" s="625"/>
      <c r="E818" s="245"/>
      <c r="F818" s="625"/>
      <c r="G818" s="625"/>
      <c r="H818" s="625"/>
      <c r="I818" s="625"/>
      <c r="J818" s="245"/>
      <c r="K818" s="245"/>
      <c r="L818" s="245"/>
      <c r="M818" s="245"/>
      <c r="N818" s="245"/>
      <c r="O818" s="245"/>
      <c r="P818" s="245"/>
      <c r="Q818" s="245"/>
      <c r="R818" s="245"/>
      <c r="S818" s="245"/>
      <c r="T818" s="245"/>
      <c r="U818" s="245"/>
      <c r="V818" s="245"/>
      <c r="W818" s="245"/>
      <c r="X818" s="245"/>
      <c r="Y818" s="245"/>
      <c r="Z818" s="245"/>
      <c r="AA818" s="245"/>
      <c r="AB818" s="245"/>
      <c r="AC818" s="245"/>
    </row>
    <row r="819" customFormat="false" ht="15" hidden="false" customHeight="true" outlineLevel="0" collapsed="false">
      <c r="A819" s="245"/>
      <c r="B819" s="625"/>
      <c r="C819" s="245"/>
      <c r="D819" s="625"/>
      <c r="E819" s="245"/>
      <c r="F819" s="625"/>
      <c r="G819" s="625"/>
      <c r="H819" s="625"/>
      <c r="I819" s="625"/>
      <c r="J819" s="245"/>
      <c r="K819" s="245"/>
      <c r="L819" s="245"/>
      <c r="M819" s="245"/>
      <c r="N819" s="245"/>
      <c r="O819" s="245"/>
      <c r="P819" s="245"/>
      <c r="Q819" s="245"/>
      <c r="R819" s="245"/>
      <c r="S819" s="245"/>
      <c r="T819" s="245"/>
      <c r="U819" s="245"/>
      <c r="V819" s="245"/>
      <c r="W819" s="245"/>
      <c r="X819" s="245"/>
      <c r="Y819" s="245"/>
      <c r="Z819" s="245"/>
      <c r="AA819" s="245"/>
      <c r="AB819" s="245"/>
      <c r="AC819" s="245"/>
    </row>
    <row r="820" customFormat="false" ht="15" hidden="false" customHeight="true" outlineLevel="0" collapsed="false">
      <c r="A820" s="245"/>
      <c r="B820" s="625"/>
      <c r="C820" s="245"/>
      <c r="D820" s="625"/>
      <c r="E820" s="245"/>
      <c r="F820" s="625"/>
      <c r="G820" s="625"/>
      <c r="H820" s="625"/>
      <c r="I820" s="625"/>
      <c r="J820" s="245"/>
      <c r="K820" s="245"/>
      <c r="L820" s="245"/>
      <c r="M820" s="245"/>
      <c r="N820" s="245"/>
      <c r="O820" s="245"/>
      <c r="P820" s="245"/>
      <c r="Q820" s="245"/>
      <c r="R820" s="245"/>
      <c r="S820" s="245"/>
      <c r="T820" s="245"/>
      <c r="U820" s="245"/>
      <c r="V820" s="245"/>
      <c r="W820" s="245"/>
      <c r="X820" s="245"/>
      <c r="Y820" s="245"/>
      <c r="Z820" s="245"/>
      <c r="AA820" s="245"/>
      <c r="AB820" s="245"/>
      <c r="AC820" s="245"/>
    </row>
    <row r="821" customFormat="false" ht="15" hidden="false" customHeight="true" outlineLevel="0" collapsed="false">
      <c r="A821" s="245"/>
      <c r="B821" s="625"/>
      <c r="C821" s="245"/>
      <c r="D821" s="625"/>
      <c r="E821" s="245"/>
      <c r="F821" s="625"/>
      <c r="G821" s="625"/>
      <c r="H821" s="625"/>
      <c r="I821" s="625"/>
      <c r="J821" s="245"/>
      <c r="K821" s="245"/>
      <c r="L821" s="245"/>
      <c r="M821" s="245"/>
      <c r="N821" s="245"/>
      <c r="O821" s="245"/>
      <c r="P821" s="245"/>
      <c r="Q821" s="245"/>
      <c r="R821" s="245"/>
      <c r="S821" s="245"/>
      <c r="T821" s="245"/>
      <c r="U821" s="245"/>
      <c r="V821" s="245"/>
      <c r="W821" s="245"/>
      <c r="X821" s="245"/>
      <c r="Y821" s="245"/>
      <c r="Z821" s="245"/>
      <c r="AA821" s="245"/>
      <c r="AB821" s="245"/>
      <c r="AC821" s="245"/>
    </row>
    <row r="822" customFormat="false" ht="15" hidden="false" customHeight="true" outlineLevel="0" collapsed="false">
      <c r="A822" s="245"/>
      <c r="B822" s="625"/>
      <c r="C822" s="245"/>
      <c r="D822" s="625"/>
      <c r="E822" s="245"/>
      <c r="F822" s="625"/>
      <c r="G822" s="625"/>
      <c r="H822" s="625"/>
      <c r="I822" s="625"/>
      <c r="J822" s="245"/>
      <c r="K822" s="245"/>
      <c r="L822" s="245"/>
      <c r="M822" s="245"/>
      <c r="N822" s="245"/>
      <c r="O822" s="245"/>
      <c r="P822" s="245"/>
      <c r="Q822" s="245"/>
      <c r="R822" s="245"/>
      <c r="S822" s="245"/>
      <c r="T822" s="245"/>
      <c r="U822" s="245"/>
      <c r="V822" s="245"/>
      <c r="W822" s="245"/>
      <c r="X822" s="245"/>
      <c r="Y822" s="245"/>
      <c r="Z822" s="245"/>
      <c r="AA822" s="245"/>
      <c r="AB822" s="245"/>
      <c r="AC822" s="245"/>
    </row>
    <row r="823" customFormat="false" ht="15" hidden="false" customHeight="true" outlineLevel="0" collapsed="false">
      <c r="A823" s="245"/>
      <c r="B823" s="625"/>
      <c r="C823" s="245"/>
      <c r="D823" s="625"/>
      <c r="E823" s="245"/>
      <c r="F823" s="625"/>
      <c r="G823" s="625"/>
      <c r="H823" s="625"/>
      <c r="I823" s="625"/>
      <c r="J823" s="245"/>
      <c r="K823" s="245"/>
      <c r="L823" s="245"/>
      <c r="M823" s="245"/>
      <c r="N823" s="245"/>
      <c r="O823" s="245"/>
      <c r="P823" s="245"/>
      <c r="Q823" s="245"/>
      <c r="R823" s="245"/>
      <c r="S823" s="245"/>
      <c r="T823" s="245"/>
      <c r="U823" s="245"/>
      <c r="V823" s="245"/>
      <c r="W823" s="245"/>
      <c r="X823" s="245"/>
      <c r="Y823" s="245"/>
      <c r="Z823" s="245"/>
      <c r="AA823" s="245"/>
      <c r="AB823" s="245"/>
      <c r="AC823" s="245"/>
    </row>
    <row r="824" customFormat="false" ht="15" hidden="false" customHeight="true" outlineLevel="0" collapsed="false">
      <c r="A824" s="245"/>
      <c r="B824" s="625"/>
      <c r="C824" s="245"/>
      <c r="D824" s="625"/>
      <c r="E824" s="245"/>
      <c r="F824" s="625"/>
      <c r="G824" s="625"/>
      <c r="H824" s="625"/>
      <c r="I824" s="625"/>
      <c r="J824" s="245"/>
      <c r="K824" s="245"/>
      <c r="L824" s="245"/>
      <c r="M824" s="245"/>
      <c r="N824" s="245"/>
      <c r="O824" s="245"/>
      <c r="P824" s="245"/>
      <c r="Q824" s="245"/>
      <c r="R824" s="245"/>
      <c r="S824" s="245"/>
      <c r="T824" s="245"/>
      <c r="U824" s="245"/>
      <c r="V824" s="245"/>
      <c r="W824" s="245"/>
      <c r="X824" s="245"/>
      <c r="Y824" s="245"/>
      <c r="Z824" s="245"/>
      <c r="AA824" s="245"/>
      <c r="AB824" s="245"/>
      <c r="AC824" s="245"/>
    </row>
    <row r="825" customFormat="false" ht="15" hidden="false" customHeight="true" outlineLevel="0" collapsed="false">
      <c r="A825" s="245"/>
      <c r="B825" s="625"/>
      <c r="C825" s="245"/>
      <c r="D825" s="625"/>
      <c r="E825" s="245"/>
      <c r="F825" s="625"/>
      <c r="G825" s="625"/>
      <c r="H825" s="625"/>
      <c r="I825" s="625"/>
      <c r="J825" s="245"/>
      <c r="K825" s="245"/>
      <c r="L825" s="245"/>
      <c r="M825" s="245"/>
      <c r="N825" s="245"/>
      <c r="O825" s="245"/>
      <c r="P825" s="245"/>
      <c r="Q825" s="245"/>
      <c r="R825" s="245"/>
      <c r="S825" s="245"/>
      <c r="T825" s="245"/>
      <c r="U825" s="245"/>
      <c r="V825" s="245"/>
      <c r="W825" s="245"/>
      <c r="X825" s="245"/>
      <c r="Y825" s="245"/>
      <c r="Z825" s="245"/>
      <c r="AA825" s="245"/>
      <c r="AB825" s="245"/>
      <c r="AC825" s="245"/>
    </row>
    <row r="826" customFormat="false" ht="15" hidden="false" customHeight="true" outlineLevel="0" collapsed="false">
      <c r="A826" s="245"/>
      <c r="B826" s="625"/>
      <c r="C826" s="245"/>
      <c r="D826" s="625"/>
      <c r="E826" s="245"/>
      <c r="F826" s="625"/>
      <c r="G826" s="625"/>
      <c r="H826" s="625"/>
      <c r="I826" s="625"/>
      <c r="J826" s="245"/>
      <c r="K826" s="245"/>
      <c r="L826" s="245"/>
      <c r="M826" s="245"/>
      <c r="N826" s="245"/>
      <c r="O826" s="245"/>
      <c r="P826" s="245"/>
      <c r="Q826" s="245"/>
      <c r="R826" s="245"/>
      <c r="S826" s="245"/>
      <c r="T826" s="245"/>
      <c r="U826" s="245"/>
      <c r="V826" s="245"/>
      <c r="W826" s="245"/>
      <c r="X826" s="245"/>
      <c r="Y826" s="245"/>
      <c r="Z826" s="245"/>
      <c r="AA826" s="245"/>
      <c r="AB826" s="245"/>
      <c r="AC826" s="245"/>
    </row>
    <row r="827" customFormat="false" ht="15" hidden="false" customHeight="true" outlineLevel="0" collapsed="false">
      <c r="A827" s="245"/>
      <c r="B827" s="625"/>
      <c r="C827" s="245"/>
      <c r="D827" s="625"/>
      <c r="E827" s="245"/>
      <c r="F827" s="625"/>
      <c r="G827" s="625"/>
      <c r="H827" s="625"/>
      <c r="I827" s="625"/>
      <c r="J827" s="245"/>
      <c r="K827" s="245"/>
      <c r="L827" s="245"/>
      <c r="M827" s="245"/>
      <c r="N827" s="245"/>
      <c r="O827" s="245"/>
      <c r="P827" s="245"/>
      <c r="Q827" s="245"/>
      <c r="R827" s="245"/>
      <c r="S827" s="245"/>
      <c r="T827" s="245"/>
      <c r="U827" s="245"/>
      <c r="V827" s="245"/>
      <c r="W827" s="245"/>
      <c r="X827" s="245"/>
      <c r="Y827" s="245"/>
      <c r="Z827" s="245"/>
      <c r="AA827" s="245"/>
      <c r="AB827" s="245"/>
      <c r="AC827" s="245"/>
    </row>
    <row r="828" customFormat="false" ht="15" hidden="false" customHeight="true" outlineLevel="0" collapsed="false">
      <c r="A828" s="245"/>
      <c r="B828" s="625"/>
      <c r="C828" s="245"/>
      <c r="D828" s="625"/>
      <c r="E828" s="245"/>
      <c r="F828" s="625"/>
      <c r="G828" s="625"/>
      <c r="H828" s="625"/>
      <c r="I828" s="625"/>
      <c r="J828" s="245"/>
      <c r="K828" s="245"/>
      <c r="L828" s="245"/>
      <c r="M828" s="245"/>
      <c r="N828" s="245"/>
      <c r="O828" s="245"/>
      <c r="P828" s="245"/>
      <c r="Q828" s="245"/>
      <c r="R828" s="245"/>
      <c r="S828" s="245"/>
      <c r="T828" s="245"/>
      <c r="U828" s="245"/>
      <c r="V828" s="245"/>
      <c r="W828" s="245"/>
      <c r="X828" s="245"/>
      <c r="Y828" s="245"/>
      <c r="Z828" s="245"/>
      <c r="AA828" s="245"/>
      <c r="AB828" s="245"/>
      <c r="AC828" s="245"/>
    </row>
    <row r="829" customFormat="false" ht="15" hidden="false" customHeight="true" outlineLevel="0" collapsed="false">
      <c r="A829" s="245"/>
      <c r="B829" s="625"/>
      <c r="C829" s="245"/>
      <c r="D829" s="625"/>
      <c r="E829" s="245"/>
      <c r="F829" s="625"/>
      <c r="G829" s="625"/>
      <c r="H829" s="625"/>
      <c r="I829" s="625"/>
      <c r="J829" s="245"/>
      <c r="K829" s="245"/>
      <c r="L829" s="245"/>
      <c r="M829" s="245"/>
      <c r="N829" s="245"/>
      <c r="O829" s="245"/>
      <c r="P829" s="245"/>
      <c r="Q829" s="245"/>
      <c r="R829" s="245"/>
      <c r="S829" s="245"/>
      <c r="T829" s="245"/>
      <c r="U829" s="245"/>
      <c r="V829" s="245"/>
      <c r="W829" s="245"/>
      <c r="X829" s="245"/>
      <c r="Y829" s="245"/>
      <c r="Z829" s="245"/>
      <c r="AA829" s="245"/>
      <c r="AB829" s="245"/>
      <c r="AC829" s="245"/>
    </row>
    <row r="830" customFormat="false" ht="15" hidden="false" customHeight="true" outlineLevel="0" collapsed="false">
      <c r="A830" s="245"/>
      <c r="B830" s="625"/>
      <c r="C830" s="245"/>
      <c r="D830" s="625"/>
      <c r="E830" s="245"/>
      <c r="F830" s="625"/>
      <c r="G830" s="625"/>
      <c r="H830" s="625"/>
      <c r="I830" s="625"/>
      <c r="J830" s="245"/>
      <c r="K830" s="245"/>
      <c r="L830" s="245"/>
      <c r="M830" s="245"/>
      <c r="N830" s="245"/>
      <c r="O830" s="245"/>
      <c r="P830" s="245"/>
      <c r="Q830" s="245"/>
      <c r="R830" s="245"/>
      <c r="S830" s="245"/>
      <c r="T830" s="245"/>
      <c r="U830" s="245"/>
      <c r="V830" s="245"/>
      <c r="W830" s="245"/>
      <c r="X830" s="245"/>
      <c r="Y830" s="245"/>
      <c r="Z830" s="245"/>
      <c r="AA830" s="245"/>
      <c r="AB830" s="245"/>
      <c r="AC830" s="245"/>
    </row>
    <row r="831" customFormat="false" ht="15" hidden="false" customHeight="true" outlineLevel="0" collapsed="false">
      <c r="A831" s="245"/>
      <c r="B831" s="625"/>
      <c r="C831" s="245"/>
      <c r="D831" s="625"/>
      <c r="E831" s="245"/>
      <c r="F831" s="625"/>
      <c r="G831" s="625"/>
      <c r="H831" s="625"/>
      <c r="I831" s="625"/>
      <c r="J831" s="245"/>
      <c r="K831" s="245"/>
      <c r="L831" s="245"/>
      <c r="M831" s="245"/>
      <c r="N831" s="245"/>
      <c r="O831" s="245"/>
      <c r="P831" s="245"/>
      <c r="Q831" s="245"/>
      <c r="R831" s="245"/>
      <c r="S831" s="245"/>
      <c r="T831" s="245"/>
      <c r="U831" s="245"/>
      <c r="V831" s="245"/>
      <c r="W831" s="245"/>
      <c r="X831" s="245"/>
      <c r="Y831" s="245"/>
      <c r="Z831" s="245"/>
      <c r="AA831" s="245"/>
      <c r="AB831" s="245"/>
      <c r="AC831" s="245"/>
    </row>
    <row r="832" customFormat="false" ht="15" hidden="false" customHeight="true" outlineLevel="0" collapsed="false">
      <c r="A832" s="245"/>
      <c r="B832" s="625"/>
      <c r="C832" s="245"/>
      <c r="D832" s="625"/>
      <c r="E832" s="245"/>
      <c r="F832" s="625"/>
      <c r="G832" s="625"/>
      <c r="H832" s="625"/>
      <c r="I832" s="625"/>
      <c r="J832" s="245"/>
      <c r="K832" s="245"/>
      <c r="L832" s="245"/>
      <c r="M832" s="245"/>
      <c r="N832" s="245"/>
      <c r="O832" s="245"/>
      <c r="P832" s="245"/>
      <c r="Q832" s="245"/>
      <c r="R832" s="245"/>
      <c r="S832" s="245"/>
      <c r="T832" s="245"/>
      <c r="U832" s="245"/>
      <c r="V832" s="245"/>
      <c r="W832" s="245"/>
      <c r="X832" s="245"/>
      <c r="Y832" s="245"/>
      <c r="Z832" s="245"/>
      <c r="AA832" s="245"/>
      <c r="AB832" s="245"/>
      <c r="AC832" s="245"/>
    </row>
    <row r="833" customFormat="false" ht="15" hidden="false" customHeight="true" outlineLevel="0" collapsed="false">
      <c r="A833" s="245"/>
      <c r="B833" s="625"/>
      <c r="C833" s="245"/>
      <c r="D833" s="625"/>
      <c r="E833" s="245"/>
      <c r="F833" s="625"/>
      <c r="G833" s="625"/>
      <c r="H833" s="625"/>
      <c r="I833" s="625"/>
      <c r="J833" s="245"/>
      <c r="K833" s="245"/>
      <c r="L833" s="245"/>
      <c r="M833" s="245"/>
      <c r="N833" s="245"/>
      <c r="O833" s="245"/>
      <c r="P833" s="245"/>
      <c r="Q833" s="245"/>
      <c r="R833" s="245"/>
      <c r="S833" s="245"/>
      <c r="T833" s="245"/>
      <c r="U833" s="245"/>
      <c r="V833" s="245"/>
      <c r="W833" s="245"/>
      <c r="X833" s="245"/>
      <c r="Y833" s="245"/>
      <c r="Z833" s="245"/>
      <c r="AA833" s="245"/>
      <c r="AB833" s="245"/>
      <c r="AC833" s="245"/>
    </row>
    <row r="834" customFormat="false" ht="15" hidden="false" customHeight="true" outlineLevel="0" collapsed="false">
      <c r="A834" s="245"/>
      <c r="B834" s="625"/>
      <c r="C834" s="245"/>
      <c r="D834" s="625"/>
      <c r="E834" s="245"/>
      <c r="F834" s="625"/>
      <c r="G834" s="625"/>
      <c r="H834" s="625"/>
      <c r="I834" s="625"/>
      <c r="J834" s="245"/>
      <c r="K834" s="245"/>
      <c r="L834" s="245"/>
      <c r="M834" s="245"/>
      <c r="N834" s="245"/>
      <c r="O834" s="245"/>
      <c r="P834" s="245"/>
      <c r="Q834" s="245"/>
      <c r="R834" s="245"/>
      <c r="S834" s="245"/>
      <c r="T834" s="245"/>
      <c r="U834" s="245"/>
      <c r="V834" s="245"/>
      <c r="W834" s="245"/>
      <c r="X834" s="245"/>
      <c r="Y834" s="245"/>
      <c r="Z834" s="245"/>
      <c r="AA834" s="245"/>
      <c r="AB834" s="245"/>
      <c r="AC834" s="245"/>
    </row>
    <row r="835" customFormat="false" ht="15" hidden="false" customHeight="true" outlineLevel="0" collapsed="false">
      <c r="A835" s="245"/>
      <c r="B835" s="625"/>
      <c r="C835" s="245"/>
      <c r="D835" s="625"/>
      <c r="E835" s="245"/>
      <c r="F835" s="625"/>
      <c r="G835" s="625"/>
      <c r="H835" s="625"/>
      <c r="I835" s="625"/>
      <c r="J835" s="245"/>
      <c r="K835" s="245"/>
      <c r="L835" s="245"/>
      <c r="M835" s="245"/>
      <c r="N835" s="245"/>
      <c r="O835" s="245"/>
      <c r="P835" s="245"/>
      <c r="Q835" s="245"/>
      <c r="R835" s="245"/>
      <c r="S835" s="245"/>
      <c r="T835" s="245"/>
      <c r="U835" s="245"/>
      <c r="V835" s="245"/>
      <c r="W835" s="245"/>
      <c r="X835" s="245"/>
      <c r="Y835" s="245"/>
      <c r="Z835" s="245"/>
      <c r="AA835" s="245"/>
      <c r="AB835" s="245"/>
      <c r="AC835" s="245"/>
    </row>
    <row r="836" customFormat="false" ht="15" hidden="false" customHeight="true" outlineLevel="0" collapsed="false">
      <c r="A836" s="245"/>
      <c r="B836" s="625"/>
      <c r="C836" s="245"/>
      <c r="D836" s="625"/>
      <c r="E836" s="245"/>
      <c r="F836" s="625"/>
      <c r="G836" s="625"/>
      <c r="H836" s="625"/>
      <c r="I836" s="625"/>
      <c r="J836" s="245"/>
      <c r="K836" s="245"/>
      <c r="L836" s="245"/>
      <c r="M836" s="245"/>
      <c r="N836" s="245"/>
      <c r="O836" s="245"/>
      <c r="P836" s="245"/>
      <c r="Q836" s="245"/>
      <c r="R836" s="245"/>
      <c r="S836" s="245"/>
      <c r="T836" s="245"/>
      <c r="U836" s="245"/>
      <c r="V836" s="245"/>
      <c r="W836" s="245"/>
      <c r="X836" s="245"/>
      <c r="Y836" s="245"/>
      <c r="Z836" s="245"/>
      <c r="AA836" s="245"/>
      <c r="AB836" s="245"/>
      <c r="AC836" s="245"/>
    </row>
    <row r="837" customFormat="false" ht="15" hidden="false" customHeight="true" outlineLevel="0" collapsed="false">
      <c r="A837" s="245"/>
      <c r="B837" s="625"/>
      <c r="C837" s="245"/>
      <c r="D837" s="625"/>
      <c r="E837" s="245"/>
      <c r="F837" s="625"/>
      <c r="G837" s="625"/>
      <c r="H837" s="625"/>
      <c r="I837" s="625"/>
      <c r="J837" s="245"/>
      <c r="K837" s="245"/>
      <c r="L837" s="245"/>
      <c r="M837" s="245"/>
      <c r="N837" s="245"/>
      <c r="O837" s="245"/>
      <c r="P837" s="245"/>
      <c r="Q837" s="245"/>
      <c r="R837" s="245"/>
      <c r="S837" s="245"/>
      <c r="T837" s="245"/>
      <c r="U837" s="245"/>
      <c r="V837" s="245"/>
      <c r="W837" s="245"/>
      <c r="X837" s="245"/>
      <c r="Y837" s="245"/>
      <c r="Z837" s="245"/>
      <c r="AA837" s="245"/>
      <c r="AB837" s="245"/>
      <c r="AC837" s="245"/>
    </row>
    <row r="838" customFormat="false" ht="15" hidden="false" customHeight="true" outlineLevel="0" collapsed="false">
      <c r="A838" s="245"/>
      <c r="B838" s="625"/>
      <c r="C838" s="245"/>
      <c r="D838" s="625"/>
      <c r="E838" s="245"/>
      <c r="F838" s="625"/>
      <c r="G838" s="625"/>
      <c r="H838" s="625"/>
      <c r="I838" s="625"/>
      <c r="J838" s="245"/>
      <c r="K838" s="245"/>
      <c r="L838" s="245"/>
      <c r="M838" s="245"/>
      <c r="N838" s="245"/>
      <c r="O838" s="245"/>
      <c r="P838" s="245"/>
      <c r="Q838" s="245"/>
      <c r="R838" s="245"/>
      <c r="S838" s="245"/>
      <c r="T838" s="245"/>
      <c r="U838" s="245"/>
      <c r="V838" s="245"/>
      <c r="W838" s="245"/>
      <c r="X838" s="245"/>
      <c r="Y838" s="245"/>
      <c r="Z838" s="245"/>
      <c r="AA838" s="245"/>
      <c r="AB838" s="245"/>
      <c r="AC838" s="245"/>
    </row>
    <row r="839" customFormat="false" ht="15" hidden="false" customHeight="true" outlineLevel="0" collapsed="false">
      <c r="A839" s="245"/>
      <c r="B839" s="625"/>
      <c r="C839" s="245"/>
      <c r="D839" s="625"/>
      <c r="E839" s="245"/>
      <c r="F839" s="625"/>
      <c r="G839" s="625"/>
      <c r="H839" s="625"/>
      <c r="I839" s="625"/>
      <c r="J839" s="245"/>
      <c r="K839" s="245"/>
      <c r="L839" s="245"/>
      <c r="M839" s="245"/>
      <c r="N839" s="245"/>
      <c r="O839" s="245"/>
      <c r="P839" s="245"/>
      <c r="Q839" s="245"/>
      <c r="R839" s="245"/>
      <c r="S839" s="245"/>
      <c r="T839" s="245"/>
      <c r="U839" s="245"/>
      <c r="V839" s="245"/>
      <c r="W839" s="245"/>
      <c r="X839" s="245"/>
      <c r="Y839" s="245"/>
      <c r="Z839" s="245"/>
      <c r="AA839" s="245"/>
      <c r="AB839" s="245"/>
      <c r="AC839" s="245"/>
    </row>
    <row r="840" customFormat="false" ht="15" hidden="false" customHeight="true" outlineLevel="0" collapsed="false">
      <c r="A840" s="245"/>
      <c r="B840" s="625"/>
      <c r="C840" s="245"/>
      <c r="D840" s="625"/>
      <c r="E840" s="245"/>
      <c r="F840" s="625"/>
      <c r="G840" s="625"/>
      <c r="H840" s="625"/>
      <c r="I840" s="625"/>
      <c r="J840" s="245"/>
      <c r="K840" s="245"/>
      <c r="L840" s="245"/>
      <c r="M840" s="245"/>
      <c r="N840" s="245"/>
      <c r="O840" s="245"/>
      <c r="P840" s="245"/>
      <c r="Q840" s="245"/>
      <c r="R840" s="245"/>
      <c r="S840" s="245"/>
      <c r="T840" s="245"/>
      <c r="U840" s="245"/>
      <c r="V840" s="245"/>
      <c r="W840" s="245"/>
      <c r="X840" s="245"/>
      <c r="Y840" s="245"/>
      <c r="Z840" s="245"/>
      <c r="AA840" s="245"/>
      <c r="AB840" s="245"/>
      <c r="AC840" s="245"/>
    </row>
    <row r="841" customFormat="false" ht="15" hidden="false" customHeight="true" outlineLevel="0" collapsed="false">
      <c r="A841" s="245"/>
      <c r="B841" s="625"/>
      <c r="C841" s="245"/>
      <c r="D841" s="625"/>
      <c r="E841" s="245"/>
      <c r="F841" s="625"/>
      <c r="G841" s="625"/>
      <c r="H841" s="625"/>
      <c r="I841" s="625"/>
      <c r="J841" s="245"/>
      <c r="K841" s="245"/>
      <c r="L841" s="245"/>
      <c r="M841" s="245"/>
      <c r="N841" s="245"/>
      <c r="O841" s="245"/>
      <c r="P841" s="245"/>
      <c r="Q841" s="245"/>
      <c r="R841" s="245"/>
      <c r="S841" s="245"/>
      <c r="T841" s="245"/>
      <c r="U841" s="245"/>
      <c r="V841" s="245"/>
      <c r="W841" s="245"/>
      <c r="X841" s="245"/>
      <c r="Y841" s="245"/>
      <c r="Z841" s="245"/>
      <c r="AA841" s="245"/>
      <c r="AB841" s="245"/>
      <c r="AC841" s="245"/>
    </row>
    <row r="842" customFormat="false" ht="15" hidden="false" customHeight="true" outlineLevel="0" collapsed="false">
      <c r="A842" s="245"/>
      <c r="B842" s="625"/>
      <c r="C842" s="245"/>
      <c r="D842" s="625"/>
      <c r="E842" s="245"/>
      <c r="F842" s="625"/>
      <c r="G842" s="625"/>
      <c r="H842" s="625"/>
      <c r="I842" s="625"/>
      <c r="J842" s="245"/>
      <c r="K842" s="245"/>
      <c r="L842" s="245"/>
      <c r="M842" s="245"/>
      <c r="N842" s="245"/>
      <c r="O842" s="245"/>
      <c r="P842" s="245"/>
      <c r="Q842" s="245"/>
      <c r="R842" s="245"/>
      <c r="S842" s="245"/>
      <c r="T842" s="245"/>
      <c r="U842" s="245"/>
      <c r="V842" s="245"/>
      <c r="W842" s="245"/>
      <c r="X842" s="245"/>
      <c r="Y842" s="245"/>
      <c r="Z842" s="245"/>
      <c r="AA842" s="245"/>
      <c r="AB842" s="245"/>
      <c r="AC842" s="245"/>
    </row>
    <row r="843" customFormat="false" ht="15" hidden="false" customHeight="true" outlineLevel="0" collapsed="false">
      <c r="A843" s="245"/>
      <c r="B843" s="625"/>
      <c r="C843" s="245"/>
      <c r="D843" s="625"/>
      <c r="E843" s="245"/>
      <c r="F843" s="625"/>
      <c r="G843" s="625"/>
      <c r="H843" s="625"/>
      <c r="I843" s="625"/>
      <c r="J843" s="245"/>
      <c r="K843" s="245"/>
      <c r="L843" s="245"/>
      <c r="M843" s="245"/>
      <c r="N843" s="245"/>
      <c r="O843" s="245"/>
      <c r="P843" s="245"/>
      <c r="Q843" s="245"/>
      <c r="R843" s="245"/>
      <c r="S843" s="245"/>
      <c r="T843" s="245"/>
      <c r="U843" s="245"/>
      <c r="V843" s="245"/>
      <c r="W843" s="245"/>
      <c r="X843" s="245"/>
      <c r="Y843" s="245"/>
      <c r="Z843" s="245"/>
      <c r="AA843" s="245"/>
      <c r="AB843" s="245"/>
      <c r="AC843" s="245"/>
    </row>
    <row r="844" customFormat="false" ht="15" hidden="false" customHeight="true" outlineLevel="0" collapsed="false">
      <c r="A844" s="245"/>
      <c r="B844" s="625"/>
      <c r="C844" s="245"/>
      <c r="D844" s="625"/>
      <c r="E844" s="245"/>
      <c r="F844" s="625"/>
      <c r="G844" s="625"/>
      <c r="H844" s="625"/>
      <c r="I844" s="625"/>
      <c r="J844" s="245"/>
      <c r="K844" s="245"/>
      <c r="L844" s="245"/>
      <c r="M844" s="245"/>
      <c r="N844" s="245"/>
      <c r="O844" s="245"/>
      <c r="P844" s="245"/>
      <c r="Q844" s="245"/>
      <c r="R844" s="245"/>
      <c r="S844" s="245"/>
      <c r="T844" s="245"/>
      <c r="U844" s="245"/>
      <c r="V844" s="245"/>
      <c r="W844" s="245"/>
      <c r="X844" s="245"/>
      <c r="Y844" s="245"/>
      <c r="Z844" s="245"/>
      <c r="AA844" s="245"/>
      <c r="AB844" s="245"/>
      <c r="AC844" s="245"/>
    </row>
    <row r="845" customFormat="false" ht="15" hidden="false" customHeight="true" outlineLevel="0" collapsed="false">
      <c r="A845" s="245"/>
      <c r="B845" s="625"/>
      <c r="C845" s="245"/>
      <c r="D845" s="625"/>
      <c r="E845" s="245"/>
      <c r="F845" s="625"/>
      <c r="G845" s="625"/>
      <c r="H845" s="625"/>
      <c r="I845" s="625"/>
      <c r="J845" s="245"/>
      <c r="K845" s="245"/>
      <c r="L845" s="245"/>
      <c r="M845" s="245"/>
      <c r="N845" s="245"/>
      <c r="O845" s="245"/>
      <c r="P845" s="245"/>
      <c r="Q845" s="245"/>
      <c r="R845" s="245"/>
      <c r="S845" s="245"/>
      <c r="T845" s="245"/>
      <c r="U845" s="245"/>
      <c r="V845" s="245"/>
      <c r="W845" s="245"/>
      <c r="X845" s="245"/>
      <c r="Y845" s="245"/>
      <c r="Z845" s="245"/>
      <c r="AA845" s="245"/>
      <c r="AB845" s="245"/>
      <c r="AC845" s="245"/>
    </row>
    <row r="846" customFormat="false" ht="15" hidden="false" customHeight="true" outlineLevel="0" collapsed="false">
      <c r="A846" s="245"/>
      <c r="B846" s="625"/>
      <c r="C846" s="245"/>
      <c r="D846" s="625"/>
      <c r="E846" s="245"/>
      <c r="F846" s="625"/>
      <c r="G846" s="625"/>
      <c r="H846" s="625"/>
      <c r="I846" s="625"/>
      <c r="J846" s="245"/>
      <c r="K846" s="245"/>
      <c r="L846" s="245"/>
      <c r="M846" s="245"/>
      <c r="N846" s="245"/>
      <c r="O846" s="245"/>
      <c r="P846" s="245"/>
      <c r="Q846" s="245"/>
      <c r="R846" s="245"/>
      <c r="S846" s="245"/>
      <c r="T846" s="245"/>
      <c r="U846" s="245"/>
      <c r="V846" s="245"/>
      <c r="W846" s="245"/>
      <c r="X846" s="245"/>
      <c r="Y846" s="245"/>
      <c r="Z846" s="245"/>
      <c r="AA846" s="245"/>
      <c r="AB846" s="245"/>
      <c r="AC846" s="245"/>
    </row>
    <row r="847" customFormat="false" ht="15" hidden="false" customHeight="true" outlineLevel="0" collapsed="false">
      <c r="A847" s="245"/>
      <c r="B847" s="625"/>
      <c r="C847" s="245"/>
      <c r="D847" s="625"/>
      <c r="E847" s="245"/>
      <c r="F847" s="625"/>
      <c r="G847" s="625"/>
      <c r="H847" s="625"/>
      <c r="I847" s="625"/>
      <c r="J847" s="245"/>
      <c r="K847" s="245"/>
      <c r="L847" s="245"/>
      <c r="M847" s="245"/>
      <c r="N847" s="245"/>
      <c r="O847" s="245"/>
      <c r="P847" s="245"/>
      <c r="Q847" s="245"/>
      <c r="R847" s="245"/>
      <c r="S847" s="245"/>
      <c r="T847" s="245"/>
      <c r="U847" s="245"/>
      <c r="V847" s="245"/>
      <c r="W847" s="245"/>
      <c r="X847" s="245"/>
      <c r="Y847" s="245"/>
      <c r="Z847" s="245"/>
      <c r="AA847" s="245"/>
      <c r="AB847" s="245"/>
      <c r="AC847" s="245"/>
    </row>
    <row r="848" customFormat="false" ht="15" hidden="false" customHeight="true" outlineLevel="0" collapsed="false">
      <c r="A848" s="245"/>
      <c r="B848" s="625"/>
      <c r="C848" s="245"/>
      <c r="D848" s="625"/>
      <c r="E848" s="245"/>
      <c r="F848" s="625"/>
      <c r="G848" s="625"/>
      <c r="H848" s="625"/>
      <c r="I848" s="625"/>
      <c r="J848" s="245"/>
      <c r="K848" s="245"/>
      <c r="L848" s="245"/>
      <c r="M848" s="245"/>
      <c r="N848" s="245"/>
      <c r="O848" s="245"/>
      <c r="P848" s="245"/>
      <c r="Q848" s="245"/>
      <c r="R848" s="245"/>
      <c r="S848" s="245"/>
      <c r="T848" s="245"/>
      <c r="U848" s="245"/>
      <c r="V848" s="245"/>
      <c r="W848" s="245"/>
      <c r="X848" s="245"/>
      <c r="Y848" s="245"/>
      <c r="Z848" s="245"/>
      <c r="AA848" s="245"/>
      <c r="AB848" s="245"/>
      <c r="AC848" s="245"/>
    </row>
    <row r="849" customFormat="false" ht="15" hidden="false" customHeight="true" outlineLevel="0" collapsed="false">
      <c r="A849" s="245"/>
      <c r="B849" s="625"/>
      <c r="C849" s="245"/>
      <c r="D849" s="625"/>
      <c r="E849" s="245"/>
      <c r="F849" s="625"/>
      <c r="G849" s="625"/>
      <c r="H849" s="625"/>
      <c r="I849" s="625"/>
      <c r="J849" s="245"/>
      <c r="K849" s="245"/>
      <c r="L849" s="245"/>
      <c r="M849" s="245"/>
      <c r="N849" s="245"/>
      <c r="O849" s="245"/>
      <c r="P849" s="245"/>
      <c r="Q849" s="245"/>
      <c r="R849" s="245"/>
      <c r="S849" s="245"/>
      <c r="T849" s="245"/>
      <c r="U849" s="245"/>
      <c r="V849" s="245"/>
      <c r="W849" s="245"/>
      <c r="X849" s="245"/>
      <c r="Y849" s="245"/>
      <c r="Z849" s="245"/>
      <c r="AA849" s="245"/>
      <c r="AB849" s="245"/>
      <c r="AC849" s="245"/>
    </row>
    <row r="850" customFormat="false" ht="15" hidden="false" customHeight="true" outlineLevel="0" collapsed="false">
      <c r="A850" s="245"/>
      <c r="B850" s="625"/>
      <c r="C850" s="245"/>
      <c r="D850" s="625"/>
      <c r="E850" s="245"/>
      <c r="F850" s="625"/>
      <c r="G850" s="625"/>
      <c r="H850" s="625"/>
      <c r="I850" s="625"/>
      <c r="J850" s="245"/>
      <c r="K850" s="245"/>
      <c r="L850" s="245"/>
      <c r="M850" s="245"/>
      <c r="N850" s="245"/>
      <c r="O850" s="245"/>
      <c r="P850" s="245"/>
      <c r="Q850" s="245"/>
      <c r="R850" s="245"/>
      <c r="S850" s="245"/>
      <c r="T850" s="245"/>
      <c r="U850" s="245"/>
      <c r="V850" s="245"/>
      <c r="W850" s="245"/>
      <c r="X850" s="245"/>
      <c r="Y850" s="245"/>
      <c r="Z850" s="245"/>
      <c r="AA850" s="245"/>
      <c r="AB850" s="245"/>
      <c r="AC850" s="245"/>
    </row>
    <row r="851" customFormat="false" ht="15" hidden="false" customHeight="true" outlineLevel="0" collapsed="false">
      <c r="A851" s="245"/>
      <c r="B851" s="625"/>
      <c r="C851" s="245"/>
      <c r="D851" s="625"/>
      <c r="E851" s="245"/>
      <c r="F851" s="625"/>
      <c r="G851" s="625"/>
      <c r="H851" s="625"/>
      <c r="I851" s="625"/>
      <c r="J851" s="245"/>
      <c r="K851" s="245"/>
      <c r="L851" s="245"/>
      <c r="M851" s="245"/>
      <c r="N851" s="245"/>
      <c r="O851" s="245"/>
      <c r="P851" s="245"/>
      <c r="Q851" s="245"/>
      <c r="R851" s="245"/>
      <c r="S851" s="245"/>
      <c r="T851" s="245"/>
      <c r="U851" s="245"/>
      <c r="V851" s="245"/>
      <c r="W851" s="245"/>
      <c r="X851" s="245"/>
      <c r="Y851" s="245"/>
      <c r="Z851" s="245"/>
      <c r="AA851" s="245"/>
      <c r="AB851" s="245"/>
      <c r="AC851" s="245"/>
    </row>
    <row r="852" customFormat="false" ht="15" hidden="false" customHeight="true" outlineLevel="0" collapsed="false">
      <c r="A852" s="245"/>
      <c r="B852" s="625"/>
      <c r="C852" s="245"/>
      <c r="D852" s="625"/>
      <c r="E852" s="245"/>
      <c r="F852" s="625"/>
      <c r="G852" s="625"/>
      <c r="H852" s="625"/>
      <c r="I852" s="625"/>
      <c r="J852" s="245"/>
      <c r="K852" s="245"/>
      <c r="L852" s="245"/>
      <c r="M852" s="245"/>
      <c r="N852" s="245"/>
      <c r="O852" s="245"/>
      <c r="P852" s="245"/>
      <c r="Q852" s="245"/>
      <c r="R852" s="245"/>
      <c r="S852" s="245"/>
      <c r="T852" s="245"/>
      <c r="U852" s="245"/>
      <c r="V852" s="245"/>
      <c r="W852" s="245"/>
      <c r="X852" s="245"/>
      <c r="Y852" s="245"/>
      <c r="Z852" s="245"/>
      <c r="AA852" s="245"/>
      <c r="AB852" s="245"/>
      <c r="AC852" s="245"/>
    </row>
    <row r="853" customFormat="false" ht="15" hidden="false" customHeight="true" outlineLevel="0" collapsed="false">
      <c r="A853" s="245"/>
      <c r="B853" s="625"/>
      <c r="C853" s="245"/>
      <c r="D853" s="625"/>
      <c r="E853" s="245"/>
      <c r="F853" s="625"/>
      <c r="G853" s="625"/>
      <c r="H853" s="625"/>
      <c r="I853" s="625"/>
      <c r="J853" s="245"/>
      <c r="K853" s="245"/>
      <c r="L853" s="245"/>
      <c r="M853" s="245"/>
      <c r="N853" s="245"/>
      <c r="O853" s="245"/>
      <c r="P853" s="245"/>
      <c r="Q853" s="245"/>
      <c r="R853" s="245"/>
      <c r="S853" s="245"/>
      <c r="T853" s="245"/>
      <c r="U853" s="245"/>
      <c r="V853" s="245"/>
      <c r="W853" s="245"/>
      <c r="X853" s="245"/>
      <c r="Y853" s="245"/>
      <c r="Z853" s="245"/>
      <c r="AA853" s="245"/>
      <c r="AB853" s="245"/>
      <c r="AC853" s="245"/>
    </row>
    <row r="854" customFormat="false" ht="15" hidden="false" customHeight="true" outlineLevel="0" collapsed="false">
      <c r="A854" s="245"/>
      <c r="B854" s="625"/>
      <c r="C854" s="245"/>
      <c r="D854" s="625"/>
      <c r="E854" s="245"/>
      <c r="F854" s="625"/>
      <c r="G854" s="625"/>
      <c r="H854" s="625"/>
      <c r="I854" s="625"/>
      <c r="J854" s="245"/>
      <c r="K854" s="245"/>
      <c r="L854" s="245"/>
      <c r="M854" s="245"/>
      <c r="N854" s="245"/>
      <c r="O854" s="245"/>
      <c r="P854" s="245"/>
      <c r="Q854" s="245"/>
      <c r="R854" s="245"/>
      <c r="S854" s="245"/>
      <c r="T854" s="245"/>
      <c r="U854" s="245"/>
      <c r="V854" s="245"/>
      <c r="W854" s="245"/>
      <c r="X854" s="245"/>
      <c r="Y854" s="245"/>
      <c r="Z854" s="245"/>
      <c r="AA854" s="245"/>
      <c r="AB854" s="245"/>
      <c r="AC854" s="245"/>
    </row>
    <row r="855" customFormat="false" ht="15" hidden="false" customHeight="true" outlineLevel="0" collapsed="false">
      <c r="A855" s="245"/>
      <c r="B855" s="625"/>
      <c r="C855" s="245"/>
      <c r="D855" s="625"/>
      <c r="E855" s="245"/>
      <c r="F855" s="625"/>
      <c r="G855" s="625"/>
      <c r="H855" s="625"/>
      <c r="I855" s="625"/>
      <c r="J855" s="245"/>
      <c r="K855" s="245"/>
      <c r="L855" s="245"/>
      <c r="M855" s="245"/>
      <c r="N855" s="245"/>
      <c r="O855" s="245"/>
      <c r="P855" s="245"/>
      <c r="Q855" s="245"/>
      <c r="R855" s="245"/>
      <c r="S855" s="245"/>
      <c r="T855" s="245"/>
      <c r="U855" s="245"/>
      <c r="V855" s="245"/>
      <c r="W855" s="245"/>
      <c r="X855" s="245"/>
      <c r="Y855" s="245"/>
      <c r="Z855" s="245"/>
      <c r="AA855" s="245"/>
      <c r="AB855" s="245"/>
      <c r="AC855" s="245"/>
    </row>
    <row r="856" customFormat="false" ht="15" hidden="false" customHeight="true" outlineLevel="0" collapsed="false">
      <c r="A856" s="245"/>
      <c r="B856" s="625"/>
      <c r="C856" s="245"/>
      <c r="D856" s="625"/>
      <c r="E856" s="245"/>
      <c r="F856" s="625"/>
      <c r="G856" s="625"/>
      <c r="H856" s="625"/>
      <c r="I856" s="625"/>
      <c r="J856" s="245"/>
      <c r="K856" s="245"/>
      <c r="L856" s="245"/>
      <c r="M856" s="245"/>
      <c r="N856" s="245"/>
      <c r="O856" s="245"/>
      <c r="P856" s="245"/>
      <c r="Q856" s="245"/>
      <c r="R856" s="245"/>
      <c r="S856" s="245"/>
      <c r="T856" s="245"/>
      <c r="U856" s="245"/>
      <c r="V856" s="245"/>
      <c r="W856" s="245"/>
      <c r="X856" s="245"/>
      <c r="Y856" s="245"/>
      <c r="Z856" s="245"/>
      <c r="AA856" s="245"/>
      <c r="AB856" s="245"/>
      <c r="AC856" s="245"/>
    </row>
    <row r="857" customFormat="false" ht="15" hidden="false" customHeight="true" outlineLevel="0" collapsed="false">
      <c r="A857" s="245"/>
      <c r="B857" s="625"/>
      <c r="C857" s="245"/>
      <c r="D857" s="625"/>
      <c r="E857" s="245"/>
      <c r="F857" s="625"/>
      <c r="G857" s="625"/>
      <c r="H857" s="625"/>
      <c r="I857" s="625"/>
      <c r="J857" s="245"/>
      <c r="K857" s="245"/>
      <c r="L857" s="245"/>
      <c r="M857" s="245"/>
      <c r="N857" s="245"/>
      <c r="O857" s="245"/>
      <c r="P857" s="245"/>
      <c r="Q857" s="245"/>
      <c r="R857" s="245"/>
      <c r="S857" s="245"/>
      <c r="T857" s="245"/>
      <c r="U857" s="245"/>
      <c r="V857" s="245"/>
      <c r="W857" s="245"/>
      <c r="X857" s="245"/>
      <c r="Y857" s="245"/>
      <c r="Z857" s="245"/>
      <c r="AA857" s="245"/>
      <c r="AB857" s="245"/>
      <c r="AC857" s="245"/>
    </row>
    <row r="858" customFormat="false" ht="15" hidden="false" customHeight="true" outlineLevel="0" collapsed="false">
      <c r="A858" s="245"/>
      <c r="B858" s="625"/>
      <c r="C858" s="245"/>
      <c r="D858" s="625"/>
      <c r="E858" s="245"/>
      <c r="F858" s="625"/>
      <c r="G858" s="625"/>
      <c r="H858" s="625"/>
      <c r="I858" s="625"/>
      <c r="J858" s="245"/>
      <c r="K858" s="245"/>
      <c r="L858" s="245"/>
      <c r="M858" s="245"/>
      <c r="N858" s="245"/>
      <c r="O858" s="245"/>
      <c r="P858" s="245"/>
      <c r="Q858" s="245"/>
      <c r="R858" s="245"/>
      <c r="S858" s="245"/>
      <c r="T858" s="245"/>
      <c r="U858" s="245"/>
      <c r="V858" s="245"/>
      <c r="W858" s="245"/>
      <c r="X858" s="245"/>
      <c r="Y858" s="245"/>
      <c r="Z858" s="245"/>
      <c r="AA858" s="245"/>
      <c r="AB858" s="245"/>
      <c r="AC858" s="245"/>
    </row>
    <row r="859" customFormat="false" ht="15" hidden="false" customHeight="true" outlineLevel="0" collapsed="false">
      <c r="A859" s="245"/>
      <c r="B859" s="625"/>
      <c r="C859" s="245"/>
      <c r="D859" s="625"/>
      <c r="E859" s="245"/>
      <c r="F859" s="625"/>
      <c r="G859" s="625"/>
      <c r="H859" s="625"/>
      <c r="I859" s="625"/>
      <c r="J859" s="245"/>
      <c r="K859" s="245"/>
      <c r="L859" s="245"/>
      <c r="M859" s="245"/>
      <c r="N859" s="245"/>
      <c r="O859" s="245"/>
      <c r="P859" s="245"/>
      <c r="Q859" s="245"/>
      <c r="R859" s="245"/>
      <c r="S859" s="245"/>
      <c r="T859" s="245"/>
      <c r="U859" s="245"/>
      <c r="V859" s="245"/>
      <c r="W859" s="245"/>
      <c r="X859" s="245"/>
      <c r="Y859" s="245"/>
      <c r="Z859" s="245"/>
      <c r="AA859" s="245"/>
      <c r="AB859" s="245"/>
      <c r="AC859" s="245"/>
    </row>
    <row r="860" customFormat="false" ht="15" hidden="false" customHeight="true" outlineLevel="0" collapsed="false">
      <c r="A860" s="245"/>
      <c r="B860" s="625"/>
      <c r="C860" s="245"/>
      <c r="D860" s="625"/>
      <c r="E860" s="245"/>
      <c r="F860" s="625"/>
      <c r="G860" s="625"/>
      <c r="H860" s="625"/>
      <c r="I860" s="625"/>
      <c r="J860" s="245"/>
      <c r="K860" s="245"/>
      <c r="L860" s="245"/>
      <c r="M860" s="245"/>
      <c r="N860" s="245"/>
      <c r="O860" s="245"/>
      <c r="P860" s="245"/>
      <c r="Q860" s="245"/>
      <c r="R860" s="245"/>
      <c r="S860" s="245"/>
      <c r="T860" s="245"/>
      <c r="U860" s="245"/>
      <c r="V860" s="245"/>
      <c r="W860" s="245"/>
      <c r="X860" s="245"/>
      <c r="Y860" s="245"/>
      <c r="Z860" s="245"/>
      <c r="AA860" s="245"/>
      <c r="AB860" s="245"/>
      <c r="AC860" s="245"/>
    </row>
    <row r="861" customFormat="false" ht="15" hidden="false" customHeight="true" outlineLevel="0" collapsed="false">
      <c r="A861" s="245"/>
      <c r="B861" s="625"/>
      <c r="C861" s="245"/>
      <c r="D861" s="625"/>
      <c r="E861" s="245"/>
      <c r="F861" s="625"/>
      <c r="G861" s="625"/>
      <c r="H861" s="625"/>
      <c r="I861" s="625"/>
      <c r="J861" s="245"/>
      <c r="K861" s="245"/>
      <c r="L861" s="245"/>
      <c r="M861" s="245"/>
      <c r="N861" s="245"/>
      <c r="O861" s="245"/>
      <c r="P861" s="245"/>
      <c r="Q861" s="245"/>
      <c r="R861" s="245"/>
      <c r="S861" s="245"/>
      <c r="T861" s="245"/>
      <c r="U861" s="245"/>
      <c r="V861" s="245"/>
      <c r="W861" s="245"/>
      <c r="X861" s="245"/>
      <c r="Y861" s="245"/>
      <c r="Z861" s="245"/>
      <c r="AA861" s="245"/>
      <c r="AB861" s="245"/>
      <c r="AC861" s="245"/>
    </row>
    <row r="862" customFormat="false" ht="15" hidden="false" customHeight="true" outlineLevel="0" collapsed="false">
      <c r="A862" s="245"/>
      <c r="B862" s="625"/>
      <c r="C862" s="245"/>
      <c r="D862" s="625"/>
      <c r="E862" s="245"/>
      <c r="F862" s="625"/>
      <c r="G862" s="625"/>
      <c r="H862" s="625"/>
      <c r="I862" s="625"/>
      <c r="J862" s="245"/>
      <c r="K862" s="245"/>
      <c r="L862" s="245"/>
      <c r="M862" s="245"/>
      <c r="N862" s="245"/>
      <c r="O862" s="245"/>
      <c r="P862" s="245"/>
      <c r="Q862" s="245"/>
      <c r="R862" s="245"/>
      <c r="S862" s="245"/>
      <c r="T862" s="245"/>
      <c r="U862" s="245"/>
      <c r="V862" s="245"/>
      <c r="W862" s="245"/>
      <c r="X862" s="245"/>
      <c r="Y862" s="245"/>
      <c r="Z862" s="245"/>
      <c r="AA862" s="245"/>
      <c r="AB862" s="245"/>
      <c r="AC862" s="245"/>
    </row>
    <row r="863" customFormat="false" ht="15" hidden="false" customHeight="true" outlineLevel="0" collapsed="false">
      <c r="A863" s="245"/>
      <c r="B863" s="625"/>
      <c r="C863" s="245"/>
      <c r="D863" s="625"/>
      <c r="E863" s="245"/>
      <c r="F863" s="625"/>
      <c r="G863" s="625"/>
      <c r="H863" s="625"/>
      <c r="I863" s="625"/>
      <c r="J863" s="245"/>
      <c r="K863" s="245"/>
      <c r="L863" s="245"/>
      <c r="M863" s="245"/>
      <c r="N863" s="245"/>
      <c r="O863" s="245"/>
      <c r="P863" s="245"/>
      <c r="Q863" s="245"/>
      <c r="R863" s="245"/>
      <c r="S863" s="245"/>
      <c r="T863" s="245"/>
      <c r="U863" s="245"/>
      <c r="V863" s="245"/>
      <c r="W863" s="245"/>
      <c r="X863" s="245"/>
      <c r="Y863" s="245"/>
      <c r="Z863" s="245"/>
      <c r="AA863" s="245"/>
      <c r="AB863" s="245"/>
      <c r="AC863" s="245"/>
    </row>
    <row r="864" customFormat="false" ht="15" hidden="false" customHeight="true" outlineLevel="0" collapsed="false">
      <c r="A864" s="245"/>
      <c r="B864" s="625"/>
      <c r="C864" s="245"/>
      <c r="D864" s="625"/>
      <c r="E864" s="245"/>
      <c r="F864" s="625"/>
      <c r="G864" s="625"/>
      <c r="H864" s="625"/>
      <c r="I864" s="625"/>
      <c r="J864" s="245"/>
      <c r="K864" s="245"/>
      <c r="L864" s="245"/>
      <c r="M864" s="245"/>
      <c r="N864" s="245"/>
      <c r="O864" s="245"/>
      <c r="P864" s="245"/>
      <c r="Q864" s="245"/>
      <c r="R864" s="245"/>
      <c r="S864" s="245"/>
      <c r="T864" s="245"/>
      <c r="U864" s="245"/>
      <c r="V864" s="245"/>
      <c r="W864" s="245"/>
      <c r="X864" s="245"/>
      <c r="Y864" s="245"/>
      <c r="Z864" s="245"/>
      <c r="AA864" s="245"/>
      <c r="AB864" s="245"/>
      <c r="AC864" s="245"/>
    </row>
    <row r="865" customFormat="false" ht="15" hidden="false" customHeight="true" outlineLevel="0" collapsed="false">
      <c r="A865" s="245"/>
      <c r="B865" s="625"/>
      <c r="C865" s="245"/>
      <c r="D865" s="625"/>
      <c r="E865" s="245"/>
      <c r="F865" s="625"/>
      <c r="G865" s="625"/>
      <c r="H865" s="625"/>
      <c r="I865" s="625"/>
      <c r="J865" s="245"/>
      <c r="K865" s="245"/>
      <c r="L865" s="245"/>
      <c r="M865" s="245"/>
      <c r="N865" s="245"/>
      <c r="O865" s="245"/>
      <c r="P865" s="245"/>
      <c r="Q865" s="245"/>
      <c r="R865" s="245"/>
      <c r="S865" s="245"/>
      <c r="T865" s="245"/>
      <c r="U865" s="245"/>
      <c r="V865" s="245"/>
      <c r="W865" s="245"/>
      <c r="X865" s="245"/>
      <c r="Y865" s="245"/>
      <c r="Z865" s="245"/>
      <c r="AA865" s="245"/>
      <c r="AB865" s="245"/>
      <c r="AC865" s="245"/>
    </row>
    <row r="866" customFormat="false" ht="15" hidden="false" customHeight="true" outlineLevel="0" collapsed="false">
      <c r="A866" s="245"/>
      <c r="B866" s="625"/>
      <c r="C866" s="245"/>
      <c r="D866" s="625"/>
      <c r="E866" s="245"/>
      <c r="F866" s="625"/>
      <c r="G866" s="625"/>
      <c r="H866" s="625"/>
      <c r="I866" s="625"/>
      <c r="J866" s="245"/>
      <c r="K866" s="245"/>
      <c r="L866" s="245"/>
      <c r="M866" s="245"/>
      <c r="N866" s="245"/>
      <c r="O866" s="245"/>
      <c r="P866" s="245"/>
      <c r="Q866" s="245"/>
      <c r="R866" s="245"/>
      <c r="S866" s="245"/>
      <c r="T866" s="245"/>
      <c r="U866" s="245"/>
      <c r="V866" s="245"/>
      <c r="W866" s="245"/>
      <c r="X866" s="245"/>
      <c r="Y866" s="245"/>
      <c r="Z866" s="245"/>
      <c r="AA866" s="245"/>
      <c r="AB866" s="245"/>
      <c r="AC866" s="245"/>
    </row>
    <row r="867" customFormat="false" ht="15" hidden="false" customHeight="true" outlineLevel="0" collapsed="false">
      <c r="A867" s="245"/>
      <c r="B867" s="625"/>
      <c r="C867" s="245"/>
      <c r="D867" s="625"/>
      <c r="E867" s="245"/>
      <c r="F867" s="625"/>
      <c r="G867" s="625"/>
      <c r="H867" s="625"/>
      <c r="I867" s="625"/>
      <c r="J867" s="245"/>
      <c r="K867" s="245"/>
      <c r="L867" s="245"/>
      <c r="M867" s="245"/>
      <c r="N867" s="245"/>
      <c r="O867" s="245"/>
      <c r="P867" s="245"/>
      <c r="Q867" s="245"/>
      <c r="R867" s="245"/>
      <c r="S867" s="245"/>
      <c r="T867" s="245"/>
      <c r="U867" s="245"/>
      <c r="V867" s="245"/>
      <c r="W867" s="245"/>
      <c r="X867" s="245"/>
      <c r="Y867" s="245"/>
      <c r="Z867" s="245"/>
      <c r="AA867" s="245"/>
      <c r="AB867" s="245"/>
      <c r="AC867" s="245"/>
    </row>
    <row r="868" customFormat="false" ht="15" hidden="false" customHeight="true" outlineLevel="0" collapsed="false">
      <c r="A868" s="245"/>
      <c r="B868" s="625"/>
      <c r="C868" s="245"/>
      <c r="D868" s="625"/>
      <c r="E868" s="245"/>
      <c r="F868" s="625"/>
      <c r="G868" s="625"/>
      <c r="H868" s="625"/>
      <c r="I868" s="625"/>
      <c r="J868" s="245"/>
      <c r="K868" s="245"/>
      <c r="L868" s="245"/>
      <c r="M868" s="245"/>
      <c r="N868" s="245"/>
      <c r="O868" s="245"/>
      <c r="P868" s="245"/>
      <c r="Q868" s="245"/>
      <c r="R868" s="245"/>
      <c r="S868" s="245"/>
      <c r="T868" s="245"/>
      <c r="U868" s="245"/>
      <c r="V868" s="245"/>
      <c r="W868" s="245"/>
      <c r="X868" s="245"/>
      <c r="Y868" s="245"/>
      <c r="Z868" s="245"/>
      <c r="AA868" s="245"/>
      <c r="AB868" s="245"/>
      <c r="AC868" s="245"/>
    </row>
    <row r="869" customFormat="false" ht="15" hidden="false" customHeight="true" outlineLevel="0" collapsed="false">
      <c r="A869" s="245"/>
      <c r="B869" s="625"/>
      <c r="C869" s="245"/>
      <c r="D869" s="625"/>
      <c r="E869" s="245"/>
      <c r="F869" s="625"/>
      <c r="G869" s="625"/>
      <c r="H869" s="625"/>
      <c r="I869" s="625"/>
      <c r="J869" s="245"/>
      <c r="K869" s="245"/>
      <c r="L869" s="245"/>
      <c r="M869" s="245"/>
      <c r="N869" s="245"/>
      <c r="O869" s="245"/>
      <c r="P869" s="245"/>
      <c r="Q869" s="245"/>
      <c r="R869" s="245"/>
      <c r="S869" s="245"/>
      <c r="T869" s="245"/>
      <c r="U869" s="245"/>
      <c r="V869" s="245"/>
      <c r="W869" s="245"/>
      <c r="X869" s="245"/>
      <c r="Y869" s="245"/>
      <c r="Z869" s="245"/>
      <c r="AA869" s="245"/>
      <c r="AB869" s="245"/>
      <c r="AC869" s="245"/>
    </row>
    <row r="870" customFormat="false" ht="15" hidden="false" customHeight="true" outlineLevel="0" collapsed="false">
      <c r="A870" s="245"/>
      <c r="B870" s="627"/>
      <c r="C870" s="245"/>
      <c r="D870" s="642"/>
      <c r="E870" s="643"/>
      <c r="F870" s="642"/>
      <c r="G870" s="642"/>
      <c r="H870" s="642"/>
      <c r="I870" s="624"/>
      <c r="J870" s="245"/>
      <c r="K870" s="245"/>
      <c r="L870" s="245"/>
      <c r="M870" s="245"/>
      <c r="N870" s="245"/>
      <c r="O870" s="245"/>
      <c r="P870" s="245"/>
      <c r="Q870" s="245"/>
      <c r="R870" s="245"/>
      <c r="S870" s="245"/>
      <c r="T870" s="245"/>
      <c r="U870" s="245"/>
      <c r="V870" s="245"/>
      <c r="W870" s="245"/>
      <c r="X870" s="245"/>
      <c r="Y870" s="245"/>
      <c r="Z870" s="245"/>
      <c r="AA870" s="245"/>
      <c r="AB870" s="245"/>
      <c r="AC870" s="245"/>
    </row>
    <row r="871" customFormat="false" ht="15" hidden="false" customHeight="true" outlineLevel="0" collapsed="false">
      <c r="A871" s="245"/>
      <c r="B871" s="627"/>
      <c r="C871" s="245"/>
      <c r="D871" s="642"/>
      <c r="E871" s="643"/>
      <c r="F871" s="642"/>
      <c r="G871" s="642"/>
      <c r="H871" s="642"/>
      <c r="I871" s="624"/>
      <c r="J871" s="245"/>
      <c r="K871" s="245"/>
      <c r="L871" s="245"/>
      <c r="M871" s="245"/>
      <c r="N871" s="245"/>
      <c r="O871" s="245"/>
      <c r="P871" s="245"/>
      <c r="Q871" s="245"/>
      <c r="R871" s="245"/>
      <c r="S871" s="245"/>
      <c r="T871" s="245"/>
      <c r="U871" s="245"/>
      <c r="V871" s="245"/>
      <c r="W871" s="245"/>
      <c r="X871" s="245"/>
      <c r="Y871" s="245"/>
      <c r="Z871" s="245"/>
      <c r="AA871" s="245"/>
      <c r="AB871" s="245"/>
      <c r="AC871" s="245"/>
    </row>
    <row r="872" customFormat="false" ht="15" hidden="false" customHeight="true" outlineLevel="0" collapsed="false">
      <c r="A872" s="245"/>
      <c r="B872" s="627"/>
      <c r="C872" s="245"/>
      <c r="D872" s="642"/>
      <c r="E872" s="643"/>
      <c r="F872" s="642"/>
      <c r="G872" s="642"/>
      <c r="H872" s="642"/>
      <c r="I872" s="624"/>
      <c r="J872" s="245"/>
      <c r="K872" s="245"/>
      <c r="L872" s="245"/>
      <c r="M872" s="245"/>
      <c r="N872" s="245"/>
      <c r="O872" s="245"/>
      <c r="P872" s="245"/>
      <c r="Q872" s="245"/>
      <c r="R872" s="245"/>
      <c r="S872" s="245"/>
      <c r="T872" s="245"/>
      <c r="U872" s="245"/>
      <c r="V872" s="245"/>
      <c r="W872" s="245"/>
      <c r="X872" s="245"/>
      <c r="Y872" s="245"/>
      <c r="Z872" s="245"/>
      <c r="AA872" s="245"/>
      <c r="AB872" s="245"/>
      <c r="AC872" s="245"/>
    </row>
    <row r="873" customFormat="false" ht="15" hidden="false" customHeight="true" outlineLevel="0" collapsed="false">
      <c r="A873" s="245"/>
      <c r="B873" s="625"/>
      <c r="C873" s="245"/>
      <c r="D873" s="625"/>
      <c r="E873" s="245"/>
      <c r="F873" s="625"/>
      <c r="G873" s="625"/>
      <c r="H873" s="625"/>
      <c r="I873" s="625"/>
      <c r="J873" s="245"/>
      <c r="K873" s="245"/>
      <c r="L873" s="245"/>
      <c r="M873" s="245"/>
      <c r="N873" s="245"/>
      <c r="O873" s="245"/>
      <c r="P873" s="245"/>
      <c r="Q873" s="245"/>
      <c r="R873" s="245"/>
      <c r="S873" s="245"/>
      <c r="T873" s="245"/>
      <c r="U873" s="245"/>
      <c r="V873" s="245"/>
      <c r="W873" s="245"/>
      <c r="X873" s="245"/>
      <c r="Y873" s="245"/>
      <c r="Z873" s="245"/>
      <c r="AA873" s="245"/>
      <c r="AB873" s="245"/>
      <c r="AC873" s="1"/>
    </row>
    <row r="874" customFormat="false" ht="15" hidden="false" customHeight="true" outlineLevel="0" collapsed="false">
      <c r="A874" s="245"/>
      <c r="B874" s="625"/>
      <c r="C874" s="245"/>
      <c r="D874" s="625"/>
      <c r="E874" s="245"/>
      <c r="F874" s="625"/>
      <c r="G874" s="625"/>
      <c r="H874" s="625"/>
      <c r="I874" s="625"/>
      <c r="J874" s="245"/>
      <c r="K874" s="245"/>
      <c r="L874" s="245"/>
      <c r="M874" s="245"/>
      <c r="N874" s="245"/>
      <c r="O874" s="245"/>
      <c r="P874" s="245"/>
      <c r="Q874" s="245"/>
      <c r="R874" s="245"/>
      <c r="S874" s="245"/>
      <c r="T874" s="245"/>
      <c r="U874" s="245"/>
      <c r="V874" s="245"/>
      <c r="W874" s="245"/>
      <c r="X874" s="245"/>
      <c r="Y874" s="245"/>
      <c r="Z874" s="245"/>
      <c r="AA874" s="245"/>
      <c r="AB874" s="245"/>
      <c r="AC874" s="1"/>
    </row>
    <row r="875" customFormat="false" ht="15" hidden="false" customHeight="true" outlineLevel="0" collapsed="false">
      <c r="A875" s="245"/>
      <c r="B875" s="625"/>
      <c r="C875" s="245"/>
      <c r="D875" s="625"/>
      <c r="E875" s="245"/>
      <c r="F875" s="625"/>
      <c r="G875" s="625"/>
      <c r="H875" s="625"/>
      <c r="I875" s="625"/>
      <c r="J875" s="245"/>
      <c r="K875" s="245"/>
      <c r="L875" s="245"/>
      <c r="M875" s="245"/>
      <c r="N875" s="245"/>
      <c r="O875" s="245"/>
      <c r="P875" s="245"/>
      <c r="Q875" s="245"/>
      <c r="R875" s="245"/>
      <c r="S875" s="245"/>
      <c r="T875" s="245"/>
      <c r="U875" s="245"/>
      <c r="V875" s="245"/>
      <c r="W875" s="245"/>
      <c r="X875" s="245"/>
      <c r="Y875" s="245"/>
      <c r="Z875" s="245"/>
      <c r="AA875" s="245"/>
      <c r="AB875" s="245"/>
      <c r="AC875" s="1"/>
    </row>
    <row r="876" customFormat="false" ht="15" hidden="false" customHeight="true" outlineLevel="0" collapsed="false">
      <c r="A876" s="245"/>
      <c r="B876" s="625"/>
      <c r="C876" s="245"/>
      <c r="D876" s="625"/>
      <c r="E876" s="245"/>
      <c r="F876" s="625"/>
      <c r="G876" s="625"/>
      <c r="H876" s="625"/>
      <c r="I876" s="625"/>
      <c r="J876" s="245"/>
      <c r="K876" s="245"/>
      <c r="L876" s="245"/>
      <c r="M876" s="245"/>
      <c r="N876" s="245"/>
      <c r="O876" s="245"/>
      <c r="P876" s="245"/>
      <c r="Q876" s="245"/>
      <c r="R876" s="245"/>
      <c r="S876" s="245"/>
      <c r="T876" s="245"/>
      <c r="U876" s="245"/>
      <c r="V876" s="245"/>
      <c r="W876" s="245"/>
      <c r="X876" s="245"/>
      <c r="Y876" s="245"/>
      <c r="Z876" s="245"/>
      <c r="AA876" s="245"/>
      <c r="AB876" s="245"/>
      <c r="AC876" s="1"/>
    </row>
    <row r="877" customFormat="false" ht="15" hidden="false" customHeight="true" outlineLevel="0" collapsed="false">
      <c r="A877" s="245"/>
      <c r="B877" s="625"/>
      <c r="C877" s="245"/>
      <c r="D877" s="625"/>
      <c r="E877" s="245"/>
      <c r="F877" s="625"/>
      <c r="G877" s="625"/>
      <c r="H877" s="625"/>
      <c r="I877" s="625"/>
      <c r="J877" s="245"/>
      <c r="K877" s="245"/>
      <c r="L877" s="245"/>
      <c r="M877" s="245"/>
      <c r="N877" s="245"/>
      <c r="O877" s="245"/>
      <c r="P877" s="245"/>
      <c r="Q877" s="245"/>
      <c r="R877" s="245"/>
      <c r="S877" s="245"/>
      <c r="T877" s="245"/>
      <c r="U877" s="245"/>
      <c r="V877" s="245"/>
      <c r="W877" s="245"/>
      <c r="X877" s="245"/>
      <c r="Y877" s="245"/>
      <c r="Z877" s="245"/>
      <c r="AA877" s="245"/>
      <c r="AB877" s="245"/>
      <c r="AC877" s="1"/>
    </row>
    <row r="878" customFormat="false" ht="15" hidden="false" customHeight="true" outlineLevel="0" collapsed="false">
      <c r="A878" s="245"/>
      <c r="B878" s="625"/>
      <c r="C878" s="245"/>
      <c r="D878" s="625"/>
      <c r="E878" s="245"/>
      <c r="F878" s="625"/>
      <c r="G878" s="625"/>
      <c r="H878" s="625"/>
      <c r="I878" s="625"/>
      <c r="J878" s="245"/>
      <c r="K878" s="245"/>
      <c r="L878" s="245"/>
      <c r="M878" s="245"/>
      <c r="N878" s="245"/>
      <c r="O878" s="245"/>
      <c r="P878" s="245"/>
      <c r="Q878" s="245"/>
      <c r="R878" s="245"/>
      <c r="S878" s="245"/>
      <c r="T878" s="245"/>
      <c r="U878" s="245"/>
      <c r="V878" s="245"/>
      <c r="W878" s="245"/>
      <c r="X878" s="245"/>
      <c r="Y878" s="245"/>
      <c r="Z878" s="245"/>
      <c r="AA878" s="245"/>
      <c r="AB878" s="245"/>
      <c r="AC878" s="1"/>
    </row>
    <row r="879" customFormat="false" ht="15" hidden="false" customHeight="true" outlineLevel="0" collapsed="false">
      <c r="A879" s="245"/>
      <c r="B879" s="625"/>
      <c r="C879" s="245"/>
      <c r="D879" s="625"/>
      <c r="E879" s="245"/>
      <c r="F879" s="625"/>
      <c r="G879" s="625"/>
      <c r="H879" s="625"/>
      <c r="I879" s="625"/>
      <c r="J879" s="245"/>
      <c r="K879" s="245"/>
      <c r="L879" s="245"/>
      <c r="M879" s="245"/>
      <c r="N879" s="245"/>
      <c r="O879" s="245"/>
      <c r="P879" s="245"/>
      <c r="Q879" s="245"/>
      <c r="R879" s="245"/>
      <c r="S879" s="245"/>
      <c r="T879" s="245"/>
      <c r="U879" s="245"/>
      <c r="V879" s="245"/>
      <c r="W879" s="245"/>
      <c r="X879" s="245"/>
      <c r="Y879" s="245"/>
      <c r="Z879" s="245"/>
      <c r="AA879" s="245"/>
      <c r="AB879" s="245"/>
      <c r="AC879" s="1"/>
    </row>
    <row r="880" customFormat="false" ht="15" hidden="false" customHeight="true" outlineLevel="0" collapsed="false">
      <c r="A880" s="245"/>
      <c r="B880" s="625"/>
      <c r="C880" s="245"/>
      <c r="D880" s="625"/>
      <c r="E880" s="245"/>
      <c r="F880" s="625"/>
      <c r="G880" s="625"/>
      <c r="H880" s="625"/>
      <c r="I880" s="625"/>
      <c r="J880" s="245"/>
      <c r="K880" s="245"/>
      <c r="L880" s="245"/>
      <c r="M880" s="245"/>
      <c r="N880" s="245"/>
      <c r="O880" s="245"/>
      <c r="P880" s="245"/>
      <c r="Q880" s="245"/>
      <c r="R880" s="245"/>
      <c r="S880" s="245"/>
      <c r="T880" s="245"/>
      <c r="U880" s="245"/>
      <c r="V880" s="245"/>
      <c r="W880" s="245"/>
      <c r="X880" s="245"/>
      <c r="Y880" s="245"/>
      <c r="Z880" s="245"/>
      <c r="AA880" s="245"/>
      <c r="AB880" s="245"/>
      <c r="AC880" s="1"/>
    </row>
    <row r="881" customFormat="false" ht="15" hidden="false" customHeight="true" outlineLevel="0" collapsed="false">
      <c r="A881" s="245"/>
      <c r="B881" s="625"/>
      <c r="C881" s="245"/>
      <c r="D881" s="625"/>
      <c r="E881" s="245"/>
      <c r="F881" s="625"/>
      <c r="G881" s="625"/>
      <c r="H881" s="625"/>
      <c r="I881" s="625"/>
      <c r="J881" s="245"/>
      <c r="K881" s="245"/>
      <c r="L881" s="245"/>
      <c r="M881" s="245"/>
      <c r="N881" s="245"/>
      <c r="O881" s="245"/>
      <c r="P881" s="245"/>
      <c r="Q881" s="245"/>
      <c r="R881" s="245"/>
      <c r="S881" s="245"/>
      <c r="T881" s="245"/>
      <c r="U881" s="245"/>
      <c r="V881" s="245"/>
      <c r="W881" s="245"/>
      <c r="X881" s="245"/>
      <c r="Y881" s="245"/>
      <c r="Z881" s="245"/>
      <c r="AA881" s="245"/>
      <c r="AB881" s="245"/>
      <c r="AC881" s="1"/>
    </row>
    <row r="882" customFormat="false" ht="15" hidden="false" customHeight="true" outlineLevel="0" collapsed="false">
      <c r="A882" s="245"/>
      <c r="B882" s="625"/>
      <c r="C882" s="245"/>
      <c r="D882" s="625"/>
      <c r="E882" s="245"/>
      <c r="F882" s="625"/>
      <c r="G882" s="625"/>
      <c r="H882" s="625"/>
      <c r="I882" s="625"/>
      <c r="J882" s="245"/>
      <c r="K882" s="245"/>
      <c r="L882" s="245"/>
      <c r="M882" s="245"/>
      <c r="N882" s="245"/>
      <c r="O882" s="245"/>
      <c r="P882" s="245"/>
      <c r="Q882" s="245"/>
      <c r="R882" s="245"/>
      <c r="S882" s="245"/>
      <c r="T882" s="245"/>
      <c r="U882" s="245"/>
      <c r="V882" s="245"/>
      <c r="W882" s="245"/>
      <c r="X882" s="245"/>
      <c r="Y882" s="245"/>
      <c r="Z882" s="245"/>
      <c r="AA882" s="245"/>
      <c r="AB882" s="245"/>
      <c r="AC882" s="1"/>
    </row>
    <row r="883" customFormat="false" ht="15" hidden="false" customHeight="true" outlineLevel="0" collapsed="false">
      <c r="A883" s="245"/>
      <c r="B883" s="625"/>
      <c r="C883" s="245"/>
      <c r="D883" s="625"/>
      <c r="E883" s="245"/>
      <c r="F883" s="625"/>
      <c r="G883" s="625"/>
      <c r="H883" s="625"/>
      <c r="I883" s="625"/>
      <c r="J883" s="245"/>
      <c r="K883" s="245"/>
      <c r="L883" s="245"/>
      <c r="M883" s="245"/>
      <c r="N883" s="245"/>
      <c r="O883" s="245"/>
      <c r="P883" s="245"/>
      <c r="Q883" s="245"/>
      <c r="R883" s="245"/>
      <c r="S883" s="245"/>
      <c r="T883" s="245"/>
      <c r="U883" s="245"/>
      <c r="V883" s="245"/>
      <c r="W883" s="245"/>
      <c r="X883" s="245"/>
      <c r="Y883" s="245"/>
      <c r="Z883" s="245"/>
      <c r="AA883" s="245"/>
      <c r="AB883" s="245"/>
      <c r="AC883" s="1"/>
    </row>
    <row r="884" customFormat="false" ht="15" hidden="false" customHeight="true" outlineLevel="0" collapsed="false">
      <c r="A884" s="245"/>
      <c r="B884" s="625"/>
      <c r="C884" s="245"/>
      <c r="D884" s="625"/>
      <c r="E884" s="245"/>
      <c r="F884" s="625"/>
      <c r="G884" s="625"/>
      <c r="H884" s="625"/>
      <c r="I884" s="625"/>
      <c r="J884" s="245"/>
      <c r="K884" s="245"/>
      <c r="L884" s="245"/>
      <c r="M884" s="245"/>
      <c r="N884" s="245"/>
      <c r="O884" s="245"/>
      <c r="P884" s="245"/>
      <c r="Q884" s="245"/>
      <c r="R884" s="245"/>
      <c r="S884" s="245"/>
      <c r="T884" s="245"/>
      <c r="U884" s="245"/>
      <c r="V884" s="245"/>
      <c r="W884" s="245"/>
      <c r="X884" s="245"/>
      <c r="Y884" s="245"/>
      <c r="Z884" s="245"/>
      <c r="AA884" s="245"/>
      <c r="AB884" s="245"/>
      <c r="AC884" s="1"/>
    </row>
    <row r="885" customFormat="false" ht="15" hidden="false" customHeight="true" outlineLevel="0" collapsed="false">
      <c r="A885" s="245"/>
      <c r="B885" s="625"/>
      <c r="C885" s="245"/>
      <c r="D885" s="625"/>
      <c r="E885" s="245"/>
      <c r="F885" s="625"/>
      <c r="G885" s="625"/>
      <c r="H885" s="625"/>
      <c r="I885" s="625"/>
      <c r="J885" s="245"/>
      <c r="K885" s="245"/>
      <c r="L885" s="245"/>
      <c r="M885" s="245"/>
      <c r="N885" s="245"/>
      <c r="O885" s="245"/>
      <c r="P885" s="245"/>
      <c r="Q885" s="245"/>
      <c r="R885" s="245"/>
      <c r="S885" s="245"/>
      <c r="T885" s="245"/>
      <c r="U885" s="245"/>
      <c r="V885" s="245"/>
      <c r="W885" s="245"/>
      <c r="X885" s="245"/>
      <c r="Y885" s="245"/>
      <c r="Z885" s="245"/>
      <c r="AA885" s="245"/>
      <c r="AB885" s="245"/>
      <c r="AC885" s="1"/>
    </row>
    <row r="886" customFormat="false" ht="15" hidden="false" customHeight="true" outlineLevel="0" collapsed="false">
      <c r="A886" s="245"/>
      <c r="B886" s="625"/>
      <c r="C886" s="245"/>
      <c r="D886" s="625"/>
      <c r="E886" s="245"/>
      <c r="F886" s="625"/>
      <c r="G886" s="625"/>
      <c r="H886" s="625"/>
      <c r="I886" s="625"/>
      <c r="J886" s="245"/>
      <c r="K886" s="245"/>
      <c r="L886" s="245"/>
      <c r="M886" s="245"/>
      <c r="N886" s="245"/>
      <c r="O886" s="245"/>
      <c r="P886" s="245"/>
      <c r="Q886" s="245"/>
      <c r="R886" s="245"/>
      <c r="S886" s="245"/>
      <c r="T886" s="245"/>
      <c r="U886" s="245"/>
      <c r="V886" s="245"/>
      <c r="W886" s="245"/>
      <c r="X886" s="245"/>
      <c r="Y886" s="245"/>
      <c r="Z886" s="245"/>
      <c r="AA886" s="245"/>
      <c r="AB886" s="245"/>
      <c r="AC886" s="1"/>
    </row>
    <row r="887" customFormat="false" ht="15" hidden="false" customHeight="true" outlineLevel="0" collapsed="false">
      <c r="A887" s="245"/>
      <c r="B887" s="625"/>
      <c r="C887" s="245"/>
      <c r="D887" s="625"/>
      <c r="E887" s="245"/>
      <c r="F887" s="625"/>
      <c r="G887" s="625"/>
      <c r="H887" s="625"/>
      <c r="I887" s="625"/>
      <c r="J887" s="245"/>
      <c r="K887" s="245"/>
      <c r="L887" s="245"/>
      <c r="M887" s="245"/>
      <c r="N887" s="245"/>
      <c r="O887" s="245"/>
      <c r="P887" s="245"/>
      <c r="Q887" s="245"/>
      <c r="R887" s="245"/>
      <c r="S887" s="245"/>
      <c r="T887" s="245"/>
      <c r="U887" s="245"/>
      <c r="V887" s="245"/>
      <c r="W887" s="245"/>
      <c r="X887" s="245"/>
      <c r="Y887" s="245"/>
      <c r="Z887" s="245"/>
      <c r="AA887" s="245"/>
      <c r="AB887" s="245"/>
      <c r="AC887" s="1"/>
    </row>
    <row r="888" customFormat="false" ht="15" hidden="false" customHeight="true" outlineLevel="0" collapsed="false">
      <c r="A888" s="245"/>
      <c r="B888" s="625"/>
      <c r="C888" s="245"/>
      <c r="D888" s="625"/>
      <c r="E888" s="245"/>
      <c r="F888" s="625"/>
      <c r="G888" s="625"/>
      <c r="H888" s="625"/>
      <c r="I888" s="625"/>
      <c r="J888" s="245"/>
      <c r="K888" s="245"/>
      <c r="L888" s="245"/>
      <c r="M888" s="245"/>
      <c r="N888" s="245"/>
      <c r="O888" s="245"/>
      <c r="P888" s="245"/>
      <c r="Q888" s="245"/>
      <c r="R888" s="245"/>
      <c r="S888" s="245"/>
      <c r="T888" s="245"/>
      <c r="U888" s="245"/>
      <c r="V888" s="245"/>
      <c r="W888" s="245"/>
      <c r="X888" s="245"/>
      <c r="Y888" s="245"/>
      <c r="Z888" s="245"/>
      <c r="AA888" s="245"/>
      <c r="AB888" s="245"/>
      <c r="AC888" s="1"/>
    </row>
    <row r="889" customFormat="false" ht="15" hidden="false" customHeight="true" outlineLevel="0" collapsed="false">
      <c r="A889" s="245"/>
      <c r="B889" s="625"/>
      <c r="C889" s="245"/>
      <c r="D889" s="625"/>
      <c r="E889" s="245"/>
      <c r="F889" s="625"/>
      <c r="G889" s="625"/>
      <c r="H889" s="625"/>
      <c r="I889" s="625"/>
      <c r="J889" s="245"/>
      <c r="K889" s="245"/>
      <c r="L889" s="245"/>
      <c r="M889" s="245"/>
      <c r="N889" s="245"/>
      <c r="O889" s="245"/>
      <c r="P889" s="245"/>
      <c r="Q889" s="245"/>
      <c r="R889" s="245"/>
      <c r="S889" s="245"/>
      <c r="T889" s="245"/>
      <c r="U889" s="245"/>
      <c r="V889" s="245"/>
      <c r="W889" s="245"/>
      <c r="X889" s="245"/>
      <c r="Y889" s="245"/>
      <c r="Z889" s="245"/>
      <c r="AA889" s="245"/>
      <c r="AB889" s="245"/>
      <c r="AC889" s="1"/>
    </row>
    <row r="890" customFormat="false" ht="15" hidden="false" customHeight="true" outlineLevel="0" collapsed="false">
      <c r="A890" s="245"/>
      <c r="B890" s="627"/>
      <c r="C890" s="245"/>
      <c r="D890" s="642"/>
      <c r="E890" s="643"/>
      <c r="F890" s="642"/>
      <c r="G890" s="642"/>
      <c r="H890" s="624"/>
      <c r="I890" s="625"/>
      <c r="J890" s="245"/>
      <c r="K890" s="245"/>
      <c r="L890" s="245"/>
      <c r="M890" s="245"/>
      <c r="N890" s="245"/>
      <c r="O890" s="245"/>
      <c r="P890" s="245"/>
      <c r="Q890" s="245"/>
      <c r="R890" s="245"/>
      <c r="S890" s="245"/>
      <c r="T890" s="245"/>
      <c r="U890" s="245"/>
      <c r="V890" s="245"/>
      <c r="W890" s="245"/>
      <c r="X890" s="245"/>
      <c r="Y890" s="245"/>
      <c r="Z890" s="245"/>
      <c r="AA890" s="245"/>
      <c r="AB890" s="1"/>
      <c r="AC890" s="1"/>
    </row>
    <row r="891" customFormat="false" ht="15" hidden="false" customHeight="true" outlineLevel="0" collapsed="false">
      <c r="A891" s="245"/>
      <c r="B891" s="627"/>
      <c r="C891" s="245"/>
      <c r="D891" s="642"/>
      <c r="E891" s="643"/>
      <c r="F891" s="642"/>
      <c r="G891" s="642"/>
      <c r="H891" s="624"/>
      <c r="I891" s="625"/>
      <c r="J891" s="245"/>
      <c r="K891" s="245"/>
      <c r="L891" s="245"/>
      <c r="M891" s="245"/>
      <c r="N891" s="245"/>
      <c r="O891" s="245"/>
      <c r="P891" s="245"/>
      <c r="Q891" s="245"/>
      <c r="R891" s="245"/>
      <c r="S891" s="245"/>
      <c r="T891" s="245"/>
      <c r="U891" s="245"/>
      <c r="V891" s="245"/>
      <c r="W891" s="245"/>
      <c r="X891" s="245"/>
      <c r="Y891" s="245"/>
      <c r="Z891" s="245"/>
      <c r="AA891" s="245"/>
      <c r="AB891" s="1"/>
      <c r="AC891" s="1"/>
    </row>
    <row r="892" customFormat="false" ht="15" hidden="false" customHeight="true" outlineLevel="0" collapsed="false">
      <c r="A892" s="245"/>
      <c r="B892" s="627"/>
      <c r="C892" s="245"/>
      <c r="D892" s="642"/>
      <c r="E892" s="643"/>
      <c r="F892" s="642"/>
      <c r="G892" s="642"/>
      <c r="H892" s="624"/>
      <c r="I892" s="625"/>
      <c r="J892" s="245"/>
      <c r="K892" s="245"/>
      <c r="L892" s="245"/>
      <c r="M892" s="245"/>
      <c r="N892" s="245"/>
      <c r="O892" s="245"/>
      <c r="P892" s="245"/>
      <c r="Q892" s="245"/>
      <c r="R892" s="245"/>
      <c r="S892" s="245"/>
      <c r="T892" s="245"/>
      <c r="U892" s="245"/>
      <c r="V892" s="245"/>
      <c r="W892" s="245"/>
      <c r="X892" s="245"/>
      <c r="Y892" s="245"/>
      <c r="Z892" s="245"/>
      <c r="AA892" s="245"/>
      <c r="AB892" s="1"/>
      <c r="AC892" s="1"/>
    </row>
    <row r="893" customFormat="false" ht="15" hidden="false" customHeight="true" outlineLevel="0" collapsed="false">
      <c r="A893" s="245"/>
      <c r="B893" s="627"/>
      <c r="C893" s="245"/>
      <c r="D893" s="642"/>
      <c r="E893" s="643"/>
      <c r="F893" s="642"/>
      <c r="G893" s="642"/>
      <c r="H893" s="624"/>
      <c r="I893" s="625"/>
      <c r="J893" s="245"/>
      <c r="K893" s="245"/>
      <c r="L893" s="245"/>
      <c r="M893" s="245"/>
      <c r="N893" s="245"/>
      <c r="O893" s="245"/>
      <c r="P893" s="245"/>
      <c r="Q893" s="245"/>
      <c r="R893" s="245"/>
      <c r="S893" s="245"/>
      <c r="T893" s="245"/>
      <c r="U893" s="245"/>
      <c r="V893" s="245"/>
      <c r="W893" s="245"/>
      <c r="X893" s="245"/>
      <c r="Y893" s="245"/>
      <c r="Z893" s="245"/>
      <c r="AA893" s="245"/>
      <c r="AB893" s="1"/>
      <c r="AC893" s="1"/>
    </row>
    <row r="894" customFormat="false" ht="15" hidden="false" customHeight="true" outlineLevel="0" collapsed="false">
      <c r="A894" s="245"/>
      <c r="B894" s="627"/>
      <c r="C894" s="245"/>
      <c r="D894" s="642"/>
      <c r="E894" s="643"/>
      <c r="F894" s="642"/>
      <c r="G894" s="642"/>
      <c r="H894" s="624"/>
      <c r="I894" s="625"/>
      <c r="J894" s="245"/>
      <c r="K894" s="245"/>
      <c r="L894" s="245"/>
      <c r="M894" s="245"/>
      <c r="N894" s="245"/>
      <c r="O894" s="245"/>
      <c r="P894" s="245"/>
      <c r="Q894" s="245"/>
      <c r="R894" s="245"/>
      <c r="S894" s="245"/>
      <c r="T894" s="245"/>
      <c r="U894" s="245"/>
      <c r="V894" s="245"/>
      <c r="W894" s="245"/>
      <c r="X894" s="245"/>
      <c r="Y894" s="245"/>
      <c r="Z894" s="245"/>
      <c r="AA894" s="245"/>
      <c r="AB894" s="1"/>
      <c r="AC894" s="1"/>
    </row>
    <row r="895" customFormat="false" ht="15" hidden="false" customHeight="true" outlineLevel="0" collapsed="false">
      <c r="A895" s="245"/>
      <c r="B895" s="627"/>
      <c r="C895" s="245"/>
      <c r="D895" s="642"/>
      <c r="E895" s="643"/>
      <c r="F895" s="642"/>
      <c r="G895" s="642"/>
      <c r="H895" s="624"/>
      <c r="I895" s="625"/>
      <c r="J895" s="245"/>
      <c r="K895" s="245"/>
      <c r="L895" s="245"/>
      <c r="M895" s="245"/>
      <c r="N895" s="245"/>
      <c r="O895" s="245"/>
      <c r="P895" s="245"/>
      <c r="Q895" s="245"/>
      <c r="R895" s="245"/>
      <c r="S895" s="245"/>
      <c r="T895" s="245"/>
      <c r="U895" s="245"/>
      <c r="V895" s="245"/>
      <c r="W895" s="245"/>
      <c r="X895" s="245"/>
      <c r="Y895" s="245"/>
      <c r="Z895" s="245"/>
      <c r="AA895" s="245"/>
      <c r="AB895" s="1"/>
      <c r="AC895" s="1"/>
    </row>
    <row r="896" customFormat="false" ht="15" hidden="false" customHeight="true" outlineLevel="0" collapsed="false">
      <c r="A896" s="245"/>
      <c r="B896" s="627"/>
      <c r="C896" s="245"/>
      <c r="D896" s="642"/>
      <c r="E896" s="643"/>
      <c r="F896" s="642"/>
      <c r="G896" s="642"/>
      <c r="H896" s="624"/>
      <c r="I896" s="625"/>
      <c r="J896" s="245"/>
      <c r="K896" s="245"/>
      <c r="L896" s="245"/>
      <c r="M896" s="245"/>
      <c r="N896" s="245"/>
      <c r="O896" s="245"/>
      <c r="P896" s="245"/>
      <c r="Q896" s="245"/>
      <c r="R896" s="245"/>
      <c r="S896" s="245"/>
      <c r="T896" s="245"/>
      <c r="U896" s="245"/>
      <c r="V896" s="245"/>
      <c r="W896" s="245"/>
      <c r="X896" s="245"/>
      <c r="Y896" s="245"/>
      <c r="Z896" s="245"/>
      <c r="AA896" s="245"/>
      <c r="AB896" s="1"/>
      <c r="AC896" s="1"/>
    </row>
    <row r="897" customFormat="false" ht="15" hidden="false" customHeight="true" outlineLevel="0" collapsed="false">
      <c r="A897" s="245"/>
      <c r="B897" s="627"/>
      <c r="C897" s="245"/>
      <c r="D897" s="642"/>
      <c r="E897" s="643"/>
      <c r="F897" s="642"/>
      <c r="G897" s="642"/>
      <c r="H897" s="624"/>
      <c r="I897" s="625"/>
      <c r="J897" s="245"/>
      <c r="K897" s="245"/>
      <c r="L897" s="245"/>
      <c r="M897" s="245"/>
      <c r="N897" s="245"/>
      <c r="O897" s="245"/>
      <c r="P897" s="245"/>
      <c r="Q897" s="245"/>
      <c r="R897" s="245"/>
      <c r="S897" s="245"/>
      <c r="T897" s="245"/>
      <c r="U897" s="245"/>
      <c r="V897" s="245"/>
      <c r="W897" s="245"/>
      <c r="X897" s="245"/>
      <c r="Y897" s="245"/>
      <c r="Z897" s="245"/>
      <c r="AA897" s="245"/>
      <c r="AB897" s="1"/>
      <c r="AC897" s="1"/>
    </row>
    <row r="898" customFormat="false" ht="15" hidden="false" customHeight="true" outlineLevel="0" collapsed="false">
      <c r="A898" s="245"/>
      <c r="B898" s="627"/>
      <c r="C898" s="245"/>
      <c r="D898" s="642"/>
      <c r="E898" s="643"/>
      <c r="F898" s="642"/>
      <c r="G898" s="642"/>
      <c r="H898" s="624"/>
      <c r="I898" s="625"/>
      <c r="J898" s="245"/>
      <c r="K898" s="245"/>
      <c r="L898" s="245"/>
      <c r="M898" s="245"/>
      <c r="N898" s="245"/>
      <c r="O898" s="245"/>
      <c r="P898" s="245"/>
      <c r="Q898" s="245"/>
      <c r="R898" s="245"/>
      <c r="S898" s="245"/>
      <c r="T898" s="245"/>
      <c r="U898" s="245"/>
      <c r="V898" s="245"/>
      <c r="W898" s="245"/>
      <c r="X898" s="245"/>
      <c r="Y898" s="245"/>
      <c r="Z898" s="245"/>
      <c r="AA898" s="245"/>
      <c r="AB898" s="1"/>
      <c r="AC898" s="1"/>
    </row>
    <row r="899" customFormat="false" ht="15" hidden="false" customHeight="true" outlineLevel="0" collapsed="false">
      <c r="A899" s="245"/>
      <c r="B899" s="627"/>
      <c r="C899" s="245"/>
      <c r="D899" s="642"/>
      <c r="E899" s="643"/>
      <c r="F899" s="642"/>
      <c r="G899" s="642"/>
      <c r="H899" s="624"/>
      <c r="I899" s="625"/>
      <c r="J899" s="245"/>
      <c r="K899" s="245"/>
      <c r="L899" s="245"/>
      <c r="M899" s="245"/>
      <c r="N899" s="245"/>
      <c r="O899" s="245"/>
      <c r="P899" s="245"/>
      <c r="Q899" s="245"/>
      <c r="R899" s="245"/>
      <c r="S899" s="245"/>
      <c r="T899" s="245"/>
      <c r="U899" s="245"/>
      <c r="V899" s="245"/>
      <c r="W899" s="245"/>
      <c r="X899" s="245"/>
      <c r="Y899" s="245"/>
      <c r="Z899" s="245"/>
      <c r="AA899" s="245"/>
      <c r="AB899" s="1"/>
      <c r="AC899" s="1"/>
    </row>
    <row r="900" customFormat="false" ht="15" hidden="false" customHeight="true" outlineLevel="0" collapsed="false">
      <c r="A900" s="245"/>
      <c r="B900" s="627"/>
      <c r="C900" s="245"/>
      <c r="D900" s="642"/>
      <c r="E900" s="643"/>
      <c r="F900" s="642"/>
      <c r="G900" s="642"/>
      <c r="H900" s="624"/>
      <c r="I900" s="625"/>
      <c r="J900" s="245"/>
      <c r="K900" s="245"/>
      <c r="L900" s="245"/>
      <c r="M900" s="245"/>
      <c r="N900" s="245"/>
      <c r="O900" s="245"/>
      <c r="P900" s="245"/>
      <c r="Q900" s="245"/>
      <c r="R900" s="245"/>
      <c r="S900" s="245"/>
      <c r="T900" s="245"/>
      <c r="U900" s="245"/>
      <c r="V900" s="245"/>
      <c r="W900" s="245"/>
      <c r="X900" s="245"/>
      <c r="Y900" s="245"/>
      <c r="Z900" s="245"/>
      <c r="AA900" s="245"/>
      <c r="AB900" s="1"/>
      <c r="AC900" s="1"/>
    </row>
    <row r="901" customFormat="false" ht="15" hidden="false" customHeight="true" outlineLevel="0" collapsed="false">
      <c r="A901" s="245"/>
      <c r="B901" s="627"/>
      <c r="C901" s="245"/>
      <c r="D901" s="642"/>
      <c r="E901" s="643"/>
      <c r="F901" s="642"/>
      <c r="G901" s="642"/>
      <c r="H901" s="624"/>
      <c r="I901" s="625"/>
      <c r="J901" s="245"/>
      <c r="K901" s="245"/>
      <c r="L901" s="245"/>
      <c r="M901" s="245"/>
      <c r="N901" s="245"/>
      <c r="O901" s="245"/>
      <c r="P901" s="245"/>
      <c r="Q901" s="245"/>
      <c r="R901" s="245"/>
      <c r="S901" s="245"/>
      <c r="T901" s="245"/>
      <c r="U901" s="245"/>
      <c r="V901" s="245"/>
      <c r="W901" s="245"/>
      <c r="X901" s="245"/>
      <c r="Y901" s="245"/>
      <c r="Z901" s="245"/>
      <c r="AA901" s="245"/>
      <c r="AB901" s="1"/>
      <c r="AC901" s="1"/>
    </row>
    <row r="902" customFormat="false" ht="15" hidden="false" customHeight="true" outlineLevel="0" collapsed="false">
      <c r="A902" s="245"/>
      <c r="B902" s="627"/>
      <c r="C902" s="245"/>
      <c r="D902" s="642"/>
      <c r="E902" s="643"/>
      <c r="F902" s="642"/>
      <c r="G902" s="642"/>
      <c r="H902" s="624"/>
      <c r="I902" s="625"/>
      <c r="J902" s="245"/>
      <c r="K902" s="245"/>
      <c r="L902" s="245"/>
      <c r="M902" s="245"/>
      <c r="N902" s="245"/>
      <c r="O902" s="245"/>
      <c r="P902" s="245"/>
      <c r="Q902" s="245"/>
      <c r="R902" s="245"/>
      <c r="S902" s="245"/>
      <c r="T902" s="245"/>
      <c r="U902" s="245"/>
      <c r="V902" s="245"/>
      <c r="W902" s="245"/>
      <c r="X902" s="245"/>
      <c r="Y902" s="245"/>
      <c r="Z902" s="245"/>
      <c r="AA902" s="245"/>
      <c r="AB902" s="1"/>
      <c r="AC902" s="1"/>
    </row>
    <row r="903" customFormat="false" ht="15" hidden="false" customHeight="true" outlineLevel="0" collapsed="false">
      <c r="A903" s="245"/>
      <c r="B903" s="627"/>
      <c r="C903" s="245"/>
      <c r="D903" s="642"/>
      <c r="E903" s="643"/>
      <c r="F903" s="642"/>
      <c r="G903" s="642"/>
      <c r="H903" s="624"/>
      <c r="I903" s="625"/>
      <c r="J903" s="245"/>
      <c r="K903" s="245"/>
      <c r="L903" s="245"/>
      <c r="M903" s="245"/>
      <c r="N903" s="245"/>
      <c r="O903" s="245"/>
      <c r="P903" s="245"/>
      <c r="Q903" s="245"/>
      <c r="R903" s="245"/>
      <c r="S903" s="245"/>
      <c r="T903" s="245"/>
      <c r="U903" s="245"/>
      <c r="V903" s="245"/>
      <c r="W903" s="245"/>
      <c r="X903" s="245"/>
      <c r="Y903" s="245"/>
      <c r="Z903" s="245"/>
      <c r="AA903" s="245"/>
      <c r="AB903" s="1"/>
      <c r="AC903" s="1"/>
    </row>
    <row r="904" customFormat="false" ht="15" hidden="false" customHeight="true" outlineLevel="0" collapsed="false">
      <c r="A904" s="245"/>
      <c r="B904" s="627"/>
      <c r="C904" s="245"/>
      <c r="D904" s="642"/>
      <c r="E904" s="643"/>
      <c r="F904" s="642"/>
      <c r="G904" s="642"/>
      <c r="H904" s="624"/>
      <c r="I904" s="625"/>
      <c r="J904" s="245"/>
      <c r="K904" s="245"/>
      <c r="L904" s="245"/>
      <c r="M904" s="245"/>
      <c r="N904" s="245"/>
      <c r="O904" s="245"/>
      <c r="P904" s="245"/>
      <c r="Q904" s="245"/>
      <c r="R904" s="245"/>
      <c r="S904" s="245"/>
      <c r="T904" s="245"/>
      <c r="U904" s="245"/>
      <c r="V904" s="245"/>
      <c r="W904" s="245"/>
      <c r="X904" s="245"/>
      <c r="Y904" s="245"/>
      <c r="Z904" s="245"/>
      <c r="AA904" s="245"/>
      <c r="AB904" s="1"/>
      <c r="AC904" s="1"/>
    </row>
    <row r="905" customFormat="false" ht="15" hidden="false" customHeight="true" outlineLevel="0" collapsed="false">
      <c r="A905" s="245"/>
      <c r="B905" s="627"/>
      <c r="C905" s="245"/>
      <c r="D905" s="642"/>
      <c r="E905" s="643"/>
      <c r="F905" s="642"/>
      <c r="G905" s="642"/>
      <c r="H905" s="624"/>
      <c r="I905" s="625"/>
      <c r="J905" s="245"/>
      <c r="K905" s="245"/>
      <c r="L905" s="245"/>
      <c r="M905" s="644"/>
      <c r="N905" s="245"/>
      <c r="O905" s="245"/>
      <c r="P905" s="245"/>
      <c r="Q905" s="245"/>
      <c r="R905" s="245"/>
      <c r="S905" s="245"/>
      <c r="T905" s="245"/>
      <c r="U905" s="245"/>
      <c r="V905" s="245"/>
      <c r="W905" s="245"/>
      <c r="X905" s="245"/>
      <c r="Y905" s="245"/>
      <c r="Z905" s="1"/>
      <c r="AA905" s="1"/>
      <c r="AB905" s="1"/>
      <c r="AC905" s="1"/>
    </row>
    <row r="906" customFormat="false" ht="15" hidden="false" customHeight="true" outlineLevel="0" collapsed="false">
      <c r="A906" s="245"/>
      <c r="B906" s="627"/>
      <c r="C906" s="245"/>
      <c r="D906" s="642"/>
      <c r="E906" s="643"/>
      <c r="F906" s="642"/>
      <c r="G906" s="642"/>
      <c r="H906" s="624"/>
      <c r="I906" s="625"/>
      <c r="J906" s="245"/>
      <c r="K906" s="245"/>
      <c r="L906" s="245"/>
      <c r="M906" s="644"/>
      <c r="N906" s="245"/>
      <c r="O906" s="245"/>
      <c r="P906" s="245"/>
      <c r="Q906" s="245"/>
      <c r="R906" s="245"/>
      <c r="S906" s="245"/>
      <c r="T906" s="245"/>
      <c r="U906" s="245"/>
      <c r="V906" s="245"/>
      <c r="W906" s="245"/>
      <c r="X906" s="245"/>
      <c r="Y906" s="245"/>
      <c r="Z906" s="1"/>
      <c r="AA906" s="1"/>
      <c r="AB906" s="1"/>
      <c r="AC906" s="1"/>
    </row>
    <row r="907" customFormat="false" ht="15" hidden="false" customHeight="true" outlineLevel="0" collapsed="false">
      <c r="A907" s="245"/>
      <c r="B907" s="627"/>
      <c r="C907" s="245"/>
      <c r="D907" s="642"/>
      <c r="E907" s="643"/>
      <c r="F907" s="642"/>
      <c r="G907" s="642"/>
      <c r="H907" s="624"/>
      <c r="I907" s="625"/>
      <c r="J907" s="245"/>
      <c r="K907" s="245"/>
      <c r="L907" s="245"/>
      <c r="M907" s="644"/>
      <c r="N907" s="245"/>
      <c r="O907" s="245"/>
      <c r="P907" s="245"/>
      <c r="Q907" s="245"/>
      <c r="R907" s="245"/>
      <c r="S907" s="245"/>
      <c r="T907" s="245"/>
      <c r="U907" s="245"/>
      <c r="V907" s="245"/>
      <c r="W907" s="245"/>
      <c r="X907" s="245"/>
      <c r="Y907" s="245"/>
      <c r="Z907" s="1"/>
      <c r="AA907" s="1"/>
      <c r="AB907" s="1"/>
      <c r="AC907" s="1"/>
    </row>
    <row r="908" customFormat="false" ht="15" hidden="false" customHeight="true" outlineLevel="0" collapsed="false">
      <c r="A908" s="245"/>
      <c r="B908" s="627"/>
      <c r="C908" s="245"/>
      <c r="D908" s="642"/>
      <c r="E908" s="643"/>
      <c r="F908" s="642"/>
      <c r="G908" s="642"/>
      <c r="H908" s="624"/>
      <c r="I908" s="625"/>
      <c r="J908" s="245"/>
      <c r="K908" s="245"/>
      <c r="L908" s="245"/>
      <c r="M908" s="644"/>
      <c r="N908" s="245"/>
      <c r="O908" s="245"/>
      <c r="P908" s="245"/>
      <c r="Q908" s="245"/>
      <c r="R908" s="245"/>
      <c r="S908" s="245"/>
      <c r="T908" s="245"/>
      <c r="U908" s="245"/>
      <c r="V908" s="245"/>
      <c r="W908" s="245"/>
      <c r="X908" s="245"/>
      <c r="Y908" s="245"/>
      <c r="Z908" s="1"/>
      <c r="AA908" s="1"/>
      <c r="AB908" s="1"/>
      <c r="AC908" s="1"/>
    </row>
    <row r="909" customFormat="false" ht="15" hidden="false" customHeight="true" outlineLevel="0" collapsed="false">
      <c r="A909" s="245"/>
      <c r="B909" s="627"/>
      <c r="C909" s="245"/>
      <c r="D909" s="642"/>
      <c r="E909" s="643"/>
      <c r="F909" s="642"/>
      <c r="G909" s="642"/>
      <c r="H909" s="624"/>
      <c r="I909" s="625"/>
      <c r="J909" s="245"/>
      <c r="K909" s="245"/>
      <c r="L909" s="245"/>
      <c r="M909" s="644"/>
      <c r="N909" s="245"/>
      <c r="O909" s="245"/>
      <c r="P909" s="245"/>
      <c r="Q909" s="245"/>
      <c r="R909" s="245"/>
      <c r="S909" s="245"/>
      <c r="T909" s="245"/>
      <c r="U909" s="245"/>
      <c r="V909" s="245"/>
      <c r="W909" s="245"/>
      <c r="X909" s="245"/>
      <c r="Y909" s="245"/>
      <c r="Z909" s="1"/>
      <c r="AA909" s="1"/>
      <c r="AB909" s="1"/>
      <c r="AC909" s="1"/>
    </row>
    <row r="910" customFormat="false" ht="15" hidden="false" customHeight="true" outlineLevel="0" collapsed="false">
      <c r="A910" s="245"/>
      <c r="B910" s="627"/>
      <c r="C910" s="245"/>
      <c r="D910" s="642"/>
      <c r="E910" s="643"/>
      <c r="F910" s="642"/>
      <c r="G910" s="642"/>
      <c r="H910" s="624"/>
      <c r="I910" s="625"/>
      <c r="J910" s="245"/>
      <c r="K910" s="245"/>
      <c r="L910" s="245"/>
      <c r="M910" s="644"/>
      <c r="N910" s="245"/>
      <c r="O910" s="245"/>
      <c r="P910" s="245"/>
      <c r="Q910" s="245"/>
      <c r="R910" s="245"/>
      <c r="S910" s="245"/>
      <c r="T910" s="245"/>
      <c r="U910" s="245"/>
      <c r="V910" s="245"/>
      <c r="W910" s="245"/>
      <c r="X910" s="245"/>
      <c r="Y910" s="245"/>
      <c r="Z910" s="1"/>
      <c r="AA910" s="1"/>
      <c r="AB910" s="1"/>
      <c r="AC910" s="1"/>
    </row>
    <row r="911" customFormat="false" ht="15" hidden="false" customHeight="true" outlineLevel="0" collapsed="false">
      <c r="A911" s="245"/>
      <c r="B911" s="627"/>
      <c r="C911" s="245"/>
      <c r="D911" s="642"/>
      <c r="E911" s="643"/>
      <c r="F911" s="642"/>
      <c r="G911" s="642"/>
      <c r="H911" s="624"/>
      <c r="I911" s="625"/>
      <c r="J911" s="245"/>
      <c r="K911" s="245"/>
      <c r="L911" s="245"/>
      <c r="M911" s="644"/>
      <c r="N911" s="245"/>
      <c r="O911" s="245"/>
      <c r="P911" s="245"/>
      <c r="Q911" s="245"/>
      <c r="R911" s="245"/>
      <c r="S911" s="245"/>
      <c r="T911" s="245"/>
      <c r="U911" s="245"/>
      <c r="V911" s="245"/>
      <c r="W911" s="245"/>
      <c r="X911" s="245"/>
      <c r="Y911" s="245"/>
      <c r="Z911" s="1"/>
      <c r="AA911" s="1"/>
      <c r="AB911" s="1"/>
      <c r="AC911" s="1"/>
    </row>
    <row r="912" customFormat="false" ht="15" hidden="false" customHeight="true" outlineLevel="0" collapsed="false">
      <c r="A912" s="245"/>
      <c r="B912" s="627"/>
      <c r="C912" s="245"/>
      <c r="D912" s="642"/>
      <c r="E912" s="643"/>
      <c r="F912" s="642"/>
      <c r="G912" s="642"/>
      <c r="H912" s="624"/>
      <c r="I912" s="625"/>
      <c r="J912" s="245"/>
      <c r="K912" s="245"/>
      <c r="L912" s="245"/>
      <c r="M912" s="644"/>
      <c r="N912" s="245"/>
      <c r="O912" s="245"/>
      <c r="P912" s="245"/>
      <c r="Q912" s="245"/>
      <c r="R912" s="245"/>
      <c r="S912" s="245"/>
      <c r="T912" s="245"/>
      <c r="U912" s="245"/>
      <c r="V912" s="245"/>
      <c r="W912" s="245"/>
      <c r="X912" s="245"/>
      <c r="Y912" s="245"/>
      <c r="Z912" s="1"/>
      <c r="AA912" s="1"/>
      <c r="AB912" s="1"/>
      <c r="AC912" s="1"/>
    </row>
    <row r="913" customFormat="false" ht="15" hidden="false" customHeight="true" outlineLevel="0" collapsed="false">
      <c r="A913" s="245"/>
      <c r="B913" s="627"/>
      <c r="C913" s="245"/>
      <c r="D913" s="642"/>
      <c r="E913" s="643"/>
      <c r="F913" s="642"/>
      <c r="G913" s="642"/>
      <c r="H913" s="624"/>
      <c r="I913" s="625"/>
      <c r="J913" s="245"/>
      <c r="K913" s="245"/>
      <c r="L913" s="245"/>
      <c r="M913" s="644"/>
      <c r="N913" s="245"/>
      <c r="O913" s="245"/>
      <c r="P913" s="245"/>
      <c r="Q913" s="245"/>
      <c r="R913" s="245"/>
      <c r="S913" s="245"/>
      <c r="T913" s="245"/>
      <c r="U913" s="245"/>
      <c r="V913" s="245"/>
      <c r="W913" s="245"/>
      <c r="X913" s="245"/>
      <c r="Y913" s="245"/>
      <c r="Z913" s="1"/>
      <c r="AA913" s="1"/>
      <c r="AB913" s="1"/>
      <c r="AC913" s="1"/>
    </row>
    <row r="914" customFormat="false" ht="15" hidden="false" customHeight="true" outlineLevel="0" collapsed="false">
      <c r="A914" s="245"/>
      <c r="B914" s="627"/>
      <c r="C914" s="245"/>
      <c r="D914" s="642"/>
      <c r="E914" s="643"/>
      <c r="F914" s="642"/>
      <c r="G914" s="642"/>
      <c r="H914" s="624"/>
      <c r="I914" s="625"/>
      <c r="J914" s="245"/>
      <c r="K914" s="245"/>
      <c r="L914" s="245"/>
      <c r="M914" s="644"/>
      <c r="N914" s="245"/>
      <c r="O914" s="245"/>
      <c r="P914" s="245"/>
      <c r="Q914" s="245"/>
      <c r="R914" s="245"/>
      <c r="S914" s="245"/>
      <c r="T914" s="245"/>
      <c r="U914" s="245"/>
      <c r="V914" s="245"/>
      <c r="W914" s="245"/>
      <c r="X914" s="245"/>
      <c r="Y914" s="245"/>
      <c r="Z914" s="1"/>
      <c r="AA914" s="1"/>
      <c r="AB914" s="1"/>
      <c r="AC914" s="1"/>
    </row>
    <row r="915" customFormat="false" ht="15" hidden="false" customHeight="true" outlineLevel="0" collapsed="false">
      <c r="A915" s="245"/>
      <c r="B915" s="627"/>
      <c r="C915" s="245"/>
      <c r="D915" s="642"/>
      <c r="E915" s="643"/>
      <c r="F915" s="642"/>
      <c r="G915" s="642"/>
      <c r="H915" s="624"/>
      <c r="I915" s="625"/>
      <c r="J915" s="245"/>
      <c r="K915" s="245"/>
      <c r="L915" s="245"/>
      <c r="M915" s="644"/>
      <c r="N915" s="245"/>
      <c r="O915" s="245"/>
      <c r="P915" s="245"/>
      <c r="Q915" s="245"/>
      <c r="R915" s="245"/>
      <c r="S915" s="245"/>
      <c r="T915" s="245"/>
      <c r="U915" s="245"/>
      <c r="V915" s="245"/>
      <c r="W915" s="245"/>
      <c r="X915" s="245"/>
      <c r="Y915" s="245"/>
      <c r="Z915" s="1"/>
      <c r="AA915" s="1"/>
      <c r="AB915" s="1"/>
      <c r="AC915" s="1"/>
    </row>
    <row r="916" customFormat="false" ht="15" hidden="false" customHeight="true" outlineLevel="0" collapsed="false">
      <c r="A916" s="245"/>
      <c r="B916" s="627"/>
      <c r="C916" s="245"/>
      <c r="D916" s="642"/>
      <c r="E916" s="643"/>
      <c r="F916" s="642"/>
      <c r="G916" s="642"/>
      <c r="H916" s="624"/>
      <c r="I916" s="625"/>
      <c r="J916" s="245"/>
      <c r="K916" s="245"/>
      <c r="L916" s="245"/>
      <c r="M916" s="644"/>
      <c r="N916" s="245"/>
      <c r="O916" s="245"/>
      <c r="P916" s="245"/>
      <c r="Q916" s="245"/>
      <c r="R916" s="245"/>
      <c r="S916" s="245"/>
      <c r="T916" s="245"/>
      <c r="U916" s="245"/>
      <c r="V916" s="245"/>
      <c r="W916" s="245"/>
      <c r="X916" s="245"/>
      <c r="Y916" s="245"/>
      <c r="Z916" s="1"/>
      <c r="AA916" s="1"/>
      <c r="AB916" s="1"/>
      <c r="AC916" s="1"/>
    </row>
    <row r="917" customFormat="false" ht="15" hidden="false" customHeight="true" outlineLevel="0" collapsed="false">
      <c r="A917" s="245"/>
      <c r="B917" s="627"/>
      <c r="C917" s="245"/>
      <c r="D917" s="642"/>
      <c r="E917" s="643"/>
      <c r="F917" s="642"/>
      <c r="G917" s="642"/>
      <c r="H917" s="624"/>
      <c r="I917" s="625"/>
      <c r="J917" s="245"/>
      <c r="K917" s="245"/>
      <c r="L917" s="245"/>
      <c r="M917" s="644"/>
      <c r="N917" s="245"/>
      <c r="O917" s="245"/>
      <c r="P917" s="245"/>
      <c r="Q917" s="245"/>
      <c r="R917" s="245"/>
      <c r="S917" s="245"/>
      <c r="T917" s="245"/>
      <c r="U917" s="245"/>
      <c r="V917" s="245"/>
      <c r="W917" s="245"/>
      <c r="X917" s="245"/>
      <c r="Y917" s="245"/>
      <c r="Z917" s="1"/>
      <c r="AA917" s="1"/>
      <c r="AB917" s="1"/>
      <c r="AC917" s="1"/>
    </row>
    <row r="918" customFormat="false" ht="15" hidden="false" customHeight="true" outlineLevel="0" collapsed="false">
      <c r="A918" s="245"/>
      <c r="B918" s="627"/>
      <c r="C918" s="245"/>
      <c r="D918" s="642"/>
      <c r="E918" s="643"/>
      <c r="F918" s="642"/>
      <c r="G918" s="642"/>
      <c r="H918" s="624"/>
      <c r="I918" s="625"/>
      <c r="J918" s="245"/>
      <c r="K918" s="245"/>
      <c r="L918" s="245"/>
      <c r="M918" s="644"/>
      <c r="N918" s="245"/>
      <c r="O918" s="245"/>
      <c r="P918" s="245"/>
      <c r="Q918" s="245"/>
      <c r="R918" s="245"/>
      <c r="S918" s="245"/>
      <c r="T918" s="245"/>
      <c r="U918" s="245"/>
      <c r="V918" s="245"/>
      <c r="W918" s="245"/>
      <c r="X918" s="245"/>
      <c r="Y918" s="245"/>
      <c r="Z918" s="1"/>
      <c r="AA918" s="1"/>
      <c r="AB918" s="1"/>
      <c r="AC918" s="1"/>
    </row>
    <row r="919" customFormat="false" ht="15" hidden="false" customHeight="true" outlineLevel="0" collapsed="false">
      <c r="A919" s="245"/>
      <c r="B919" s="627"/>
      <c r="C919" s="245"/>
      <c r="D919" s="642"/>
      <c r="E919" s="643"/>
      <c r="F919" s="642"/>
      <c r="G919" s="642"/>
      <c r="H919" s="624"/>
      <c r="I919" s="625"/>
      <c r="J919" s="245"/>
      <c r="K919" s="245"/>
      <c r="L919" s="245"/>
      <c r="M919" s="644"/>
      <c r="N919" s="245"/>
      <c r="O919" s="245"/>
      <c r="P919" s="245"/>
      <c r="Q919" s="245"/>
      <c r="R919" s="245"/>
      <c r="S919" s="245"/>
      <c r="T919" s="245"/>
      <c r="U919" s="245"/>
      <c r="V919" s="245"/>
      <c r="W919" s="245"/>
      <c r="X919" s="245"/>
      <c r="Y919" s="245"/>
      <c r="Z919" s="1"/>
      <c r="AA919" s="1"/>
      <c r="AB919" s="1"/>
      <c r="AC919" s="1"/>
    </row>
    <row r="920" customFormat="false" ht="15" hidden="false" customHeight="true" outlineLevel="0" collapsed="false">
      <c r="A920" s="245"/>
      <c r="B920" s="627"/>
      <c r="C920" s="245"/>
      <c r="D920" s="642"/>
      <c r="E920" s="643"/>
      <c r="F920" s="642"/>
      <c r="G920" s="642"/>
      <c r="H920" s="624"/>
      <c r="I920" s="625"/>
      <c r="J920" s="245"/>
      <c r="K920" s="245"/>
      <c r="L920" s="245"/>
      <c r="M920" s="644"/>
      <c r="N920" s="245"/>
      <c r="O920" s="245"/>
      <c r="P920" s="245"/>
      <c r="Q920" s="245"/>
      <c r="R920" s="245"/>
      <c r="S920" s="245"/>
      <c r="T920" s="245"/>
      <c r="U920" s="245"/>
      <c r="V920" s="245"/>
      <c r="W920" s="245"/>
      <c r="X920" s="245"/>
      <c r="Y920" s="245"/>
      <c r="Z920" s="1"/>
      <c r="AA920" s="1"/>
      <c r="AB920" s="1"/>
      <c r="AC920" s="1"/>
    </row>
    <row r="921" customFormat="false" ht="15" hidden="false" customHeight="true" outlineLevel="0" collapsed="false">
      <c r="A921" s="245"/>
      <c r="B921" s="627"/>
      <c r="C921" s="245"/>
      <c r="D921" s="642"/>
      <c r="E921" s="643"/>
      <c r="F921" s="642"/>
      <c r="G921" s="642"/>
      <c r="H921" s="624"/>
      <c r="I921" s="625"/>
      <c r="J921" s="245"/>
      <c r="K921" s="245"/>
      <c r="L921" s="245"/>
      <c r="M921" s="644"/>
      <c r="N921" s="245"/>
      <c r="O921" s="245"/>
      <c r="P921" s="245"/>
      <c r="Q921" s="245"/>
      <c r="R921" s="245"/>
      <c r="S921" s="245"/>
      <c r="T921" s="245"/>
      <c r="U921" s="245"/>
      <c r="V921" s="245"/>
      <c r="W921" s="245"/>
      <c r="X921" s="245"/>
      <c r="Y921" s="245"/>
      <c r="Z921" s="1"/>
      <c r="AA921" s="1"/>
      <c r="AB921" s="1"/>
      <c r="AC921" s="1"/>
    </row>
    <row r="922" customFormat="false" ht="15" hidden="false" customHeight="true" outlineLevel="0" collapsed="false">
      <c r="A922" s="245"/>
      <c r="B922" s="627"/>
      <c r="C922" s="245"/>
      <c r="D922" s="642"/>
      <c r="E922" s="643"/>
      <c r="F922" s="642"/>
      <c r="G922" s="642"/>
      <c r="H922" s="624"/>
      <c r="I922" s="625"/>
      <c r="J922" s="245"/>
      <c r="K922" s="245"/>
      <c r="L922" s="245"/>
      <c r="M922" s="644"/>
      <c r="N922" s="245"/>
      <c r="O922" s="245"/>
      <c r="P922" s="245"/>
      <c r="Q922" s="245"/>
      <c r="R922" s="245"/>
      <c r="S922" s="245"/>
      <c r="T922" s="245"/>
      <c r="U922" s="245"/>
      <c r="V922" s="245"/>
      <c r="W922" s="245"/>
      <c r="X922" s="245"/>
      <c r="Y922" s="245"/>
      <c r="Z922" s="1"/>
      <c r="AA922" s="1"/>
      <c r="AB922" s="1"/>
      <c r="AC922" s="1"/>
    </row>
    <row r="923" customFormat="false" ht="15" hidden="false" customHeight="true" outlineLevel="0" collapsed="false">
      <c r="A923" s="245"/>
      <c r="B923" s="627"/>
      <c r="C923" s="245"/>
      <c r="D923" s="642"/>
      <c r="E923" s="643"/>
      <c r="F923" s="642"/>
      <c r="G923" s="642"/>
      <c r="H923" s="624"/>
      <c r="I923" s="625"/>
      <c r="J923" s="245"/>
      <c r="K923" s="245"/>
      <c r="L923" s="245"/>
      <c r="M923" s="644"/>
      <c r="N923" s="245"/>
      <c r="O923" s="245"/>
      <c r="P923" s="245"/>
      <c r="Q923" s="245"/>
      <c r="R923" s="245"/>
      <c r="S923" s="245"/>
      <c r="T923" s="245"/>
      <c r="U923" s="245"/>
      <c r="V923" s="245"/>
      <c r="W923" s="245"/>
      <c r="X923" s="245"/>
      <c r="Y923" s="245"/>
      <c r="Z923" s="1"/>
      <c r="AA923" s="1"/>
      <c r="AB923" s="1"/>
      <c r="AC923" s="1"/>
    </row>
    <row r="924" customFormat="false" ht="15" hidden="false" customHeight="true" outlineLevel="0" collapsed="false">
      <c r="A924" s="245"/>
      <c r="B924" s="627"/>
      <c r="C924" s="245"/>
      <c r="D924" s="642"/>
      <c r="E924" s="643"/>
      <c r="F924" s="642"/>
      <c r="G924" s="642"/>
      <c r="H924" s="624"/>
      <c r="I924" s="625"/>
      <c r="J924" s="245"/>
      <c r="K924" s="245"/>
      <c r="L924" s="245"/>
      <c r="M924" s="644"/>
      <c r="N924" s="245"/>
      <c r="O924" s="245"/>
      <c r="P924" s="245"/>
      <c r="Q924" s="245"/>
      <c r="R924" s="245"/>
      <c r="S924" s="245"/>
      <c r="T924" s="245"/>
      <c r="U924" s="245"/>
      <c r="V924" s="245"/>
      <c r="W924" s="245"/>
      <c r="X924" s="245"/>
      <c r="Y924" s="245"/>
      <c r="Z924" s="1"/>
      <c r="AA924" s="1"/>
      <c r="AB924" s="1"/>
      <c r="AC924" s="1"/>
    </row>
    <row r="925" customFormat="false" ht="15" hidden="false" customHeight="true" outlineLevel="0" collapsed="false">
      <c r="A925" s="245"/>
      <c r="B925" s="627"/>
      <c r="C925" s="245"/>
      <c r="D925" s="642"/>
      <c r="E925" s="643"/>
      <c r="F925" s="642"/>
      <c r="G925" s="642"/>
      <c r="H925" s="624"/>
      <c r="I925" s="625"/>
      <c r="J925" s="245"/>
      <c r="K925" s="245"/>
      <c r="L925" s="245"/>
      <c r="M925" s="644"/>
      <c r="N925" s="245"/>
      <c r="O925" s="245"/>
      <c r="P925" s="245"/>
      <c r="Q925" s="245"/>
      <c r="R925" s="245"/>
      <c r="S925" s="245"/>
      <c r="T925" s="245"/>
      <c r="U925" s="245"/>
      <c r="V925" s="245"/>
      <c r="W925" s="245"/>
      <c r="X925" s="245"/>
      <c r="Y925" s="245"/>
      <c r="Z925" s="1"/>
      <c r="AA925" s="1"/>
      <c r="AB925" s="1"/>
      <c r="AC925" s="1"/>
    </row>
    <row r="926" customFormat="false" ht="15" hidden="false" customHeight="true" outlineLevel="0" collapsed="false">
      <c r="A926" s="245"/>
      <c r="B926" s="627"/>
      <c r="C926" s="245"/>
      <c r="D926" s="642"/>
      <c r="E926" s="643"/>
      <c r="F926" s="642"/>
      <c r="G926" s="642"/>
      <c r="H926" s="624"/>
      <c r="I926" s="625"/>
      <c r="J926" s="245"/>
      <c r="K926" s="245"/>
      <c r="L926" s="245"/>
      <c r="M926" s="644"/>
      <c r="N926" s="245"/>
      <c r="O926" s="245"/>
      <c r="P926" s="245"/>
      <c r="Q926" s="245"/>
      <c r="R926" s="245"/>
      <c r="S926" s="245"/>
      <c r="T926" s="245"/>
      <c r="U926" s="245"/>
      <c r="V926" s="245"/>
      <c r="W926" s="245"/>
      <c r="X926" s="245"/>
      <c r="Y926" s="245"/>
      <c r="Z926" s="1"/>
      <c r="AA926" s="1"/>
      <c r="AB926" s="1"/>
      <c r="AC926" s="1"/>
    </row>
    <row r="927" customFormat="false" ht="15" hidden="false" customHeight="true" outlineLevel="0" collapsed="false">
      <c r="A927" s="245"/>
      <c r="B927" s="627"/>
      <c r="C927" s="245"/>
      <c r="D927" s="642"/>
      <c r="E927" s="643"/>
      <c r="F927" s="642"/>
      <c r="G927" s="642"/>
      <c r="H927" s="624"/>
      <c r="I927" s="625"/>
      <c r="J927" s="245"/>
      <c r="K927" s="245"/>
      <c r="L927" s="245"/>
      <c r="M927" s="644"/>
      <c r="N927" s="245"/>
      <c r="O927" s="245"/>
      <c r="P927" s="245"/>
      <c r="Q927" s="245"/>
      <c r="R927" s="245"/>
      <c r="S927" s="245"/>
      <c r="T927" s="245"/>
      <c r="U927" s="245"/>
      <c r="V927" s="245"/>
      <c r="W927" s="245"/>
      <c r="X927" s="245"/>
      <c r="Y927" s="245"/>
      <c r="Z927" s="1"/>
      <c r="AA927" s="1"/>
      <c r="AB927" s="1"/>
      <c r="AC927" s="1"/>
    </row>
    <row r="928" customFormat="false" ht="15" hidden="false" customHeight="true" outlineLevel="0" collapsed="false">
      <c r="A928" s="245"/>
      <c r="B928" s="627"/>
      <c r="C928" s="245"/>
      <c r="D928" s="642"/>
      <c r="E928" s="643"/>
      <c r="F928" s="642"/>
      <c r="G928" s="642"/>
      <c r="H928" s="624"/>
      <c r="I928" s="625"/>
      <c r="J928" s="245"/>
      <c r="K928" s="245"/>
      <c r="L928" s="245"/>
      <c r="M928" s="644"/>
      <c r="N928" s="245"/>
      <c r="O928" s="245"/>
      <c r="P928" s="245"/>
      <c r="Q928" s="245"/>
      <c r="R928" s="245"/>
      <c r="S928" s="245"/>
      <c r="T928" s="245"/>
      <c r="U928" s="245"/>
      <c r="V928" s="245"/>
      <c r="W928" s="245"/>
      <c r="X928" s="245"/>
      <c r="Y928" s="245"/>
      <c r="Z928" s="1"/>
      <c r="AA928" s="1"/>
      <c r="AB928" s="1"/>
      <c r="AC928" s="1"/>
    </row>
    <row r="929" customFormat="false" ht="15" hidden="false" customHeight="true" outlineLevel="0" collapsed="false">
      <c r="A929" s="245"/>
      <c r="B929" s="627"/>
      <c r="C929" s="245"/>
      <c r="D929" s="642"/>
      <c r="E929" s="643"/>
      <c r="F929" s="642"/>
      <c r="G929" s="642"/>
      <c r="H929" s="624"/>
      <c r="I929" s="625"/>
      <c r="J929" s="245"/>
      <c r="K929" s="245"/>
      <c r="L929" s="245"/>
      <c r="M929" s="644"/>
      <c r="N929" s="245"/>
      <c r="O929" s="245"/>
      <c r="P929" s="245"/>
      <c r="Q929" s="245"/>
      <c r="R929" s="245"/>
      <c r="S929" s="245"/>
      <c r="T929" s="245"/>
      <c r="U929" s="245"/>
      <c r="V929" s="245"/>
      <c r="W929" s="245"/>
      <c r="X929" s="245"/>
      <c r="Y929" s="245"/>
      <c r="Z929" s="1"/>
      <c r="AA929" s="1"/>
      <c r="AB929" s="1"/>
      <c r="AC929" s="1"/>
    </row>
    <row r="930" customFormat="false" ht="15" hidden="false" customHeight="true" outlineLevel="0" collapsed="false">
      <c r="A930" s="245"/>
      <c r="B930" s="627"/>
      <c r="C930" s="245"/>
      <c r="D930" s="642"/>
      <c r="E930" s="643"/>
      <c r="F930" s="642"/>
      <c r="G930" s="642"/>
      <c r="H930" s="624"/>
      <c r="I930" s="625"/>
      <c r="J930" s="245"/>
      <c r="K930" s="245"/>
      <c r="L930" s="245"/>
      <c r="M930" s="644"/>
      <c r="N930" s="245"/>
      <c r="O930" s="245"/>
      <c r="P930" s="245"/>
      <c r="Q930" s="245"/>
      <c r="R930" s="245"/>
      <c r="S930" s="245"/>
      <c r="T930" s="245"/>
      <c r="U930" s="245"/>
      <c r="V930" s="245"/>
      <c r="W930" s="245"/>
      <c r="X930" s="245"/>
      <c r="Y930" s="245"/>
      <c r="Z930" s="1"/>
      <c r="AA930" s="1"/>
      <c r="AB930" s="1"/>
      <c r="AC930" s="1"/>
    </row>
    <row r="931" customFormat="false" ht="15" hidden="false" customHeight="true" outlineLevel="0" collapsed="false">
      <c r="A931" s="245"/>
      <c r="B931" s="627"/>
      <c r="C931" s="245"/>
      <c r="D931" s="642"/>
      <c r="E931" s="643"/>
      <c r="F931" s="642"/>
      <c r="G931" s="642"/>
      <c r="H931" s="624"/>
      <c r="I931" s="625"/>
      <c r="J931" s="245"/>
      <c r="K931" s="245"/>
      <c r="L931" s="245"/>
      <c r="M931" s="644"/>
      <c r="N931" s="245"/>
      <c r="O931" s="245"/>
      <c r="P931" s="245"/>
      <c r="Q931" s="245"/>
      <c r="R931" s="245"/>
      <c r="S931" s="245"/>
      <c r="T931" s="245"/>
      <c r="U931" s="245"/>
      <c r="V931" s="245"/>
      <c r="W931" s="245"/>
      <c r="X931" s="245"/>
      <c r="Y931" s="245"/>
      <c r="Z931" s="1"/>
      <c r="AA931" s="1"/>
      <c r="AB931" s="1"/>
      <c r="AC931" s="1"/>
    </row>
    <row r="932" customFormat="false" ht="15" hidden="false" customHeight="true" outlineLevel="0" collapsed="false">
      <c r="A932" s="245"/>
      <c r="B932" s="627"/>
      <c r="C932" s="245"/>
      <c r="D932" s="642"/>
      <c r="E932" s="643"/>
      <c r="F932" s="642"/>
      <c r="G932" s="642"/>
      <c r="H932" s="624"/>
      <c r="I932" s="625"/>
      <c r="J932" s="245"/>
      <c r="K932" s="245"/>
      <c r="L932" s="245"/>
      <c r="M932" s="644"/>
      <c r="N932" s="245"/>
      <c r="O932" s="245"/>
      <c r="P932" s="245"/>
      <c r="Q932" s="245"/>
      <c r="R932" s="245"/>
      <c r="S932" s="245"/>
      <c r="T932" s="245"/>
      <c r="U932" s="245"/>
      <c r="V932" s="245"/>
      <c r="W932" s="245"/>
      <c r="X932" s="245"/>
      <c r="Y932" s="245"/>
      <c r="Z932" s="1"/>
      <c r="AA932" s="1"/>
      <c r="AB932" s="1"/>
      <c r="AC932" s="1"/>
    </row>
    <row r="933" customFormat="false" ht="15" hidden="false" customHeight="true" outlineLevel="0" collapsed="false">
      <c r="A933" s="245"/>
      <c r="B933" s="627"/>
      <c r="C933" s="245"/>
      <c r="D933" s="642"/>
      <c r="E933" s="643"/>
      <c r="F933" s="642"/>
      <c r="G933" s="642"/>
      <c r="H933" s="624"/>
      <c r="I933" s="625"/>
      <c r="J933" s="245"/>
      <c r="K933" s="245"/>
      <c r="L933" s="245"/>
      <c r="M933" s="644"/>
      <c r="N933" s="245"/>
      <c r="O933" s="245"/>
      <c r="P933" s="245"/>
      <c r="Q933" s="245"/>
      <c r="R933" s="245"/>
      <c r="S933" s="245"/>
      <c r="T933" s="245"/>
      <c r="U933" s="245"/>
      <c r="V933" s="245"/>
      <c r="W933" s="245"/>
      <c r="X933" s="245"/>
      <c r="Y933" s="245"/>
      <c r="Z933" s="1"/>
      <c r="AA933" s="1"/>
      <c r="AB933" s="1"/>
      <c r="AC933" s="1"/>
    </row>
    <row r="934" customFormat="false" ht="15" hidden="false" customHeight="true" outlineLevel="0" collapsed="false">
      <c r="A934" s="245"/>
      <c r="B934" s="627"/>
      <c r="C934" s="245"/>
      <c r="D934" s="642"/>
      <c r="E934" s="643"/>
      <c r="F934" s="642"/>
      <c r="G934" s="642"/>
      <c r="H934" s="624"/>
      <c r="I934" s="625"/>
      <c r="J934" s="245"/>
      <c r="K934" s="245"/>
      <c r="L934" s="245"/>
      <c r="M934" s="644"/>
      <c r="N934" s="245"/>
      <c r="O934" s="245"/>
      <c r="P934" s="245"/>
      <c r="Q934" s="245"/>
      <c r="R934" s="245"/>
      <c r="S934" s="245"/>
      <c r="T934" s="245"/>
      <c r="U934" s="245"/>
      <c r="V934" s="245"/>
      <c r="W934" s="245"/>
      <c r="X934" s="245"/>
      <c r="Y934" s="245"/>
      <c r="Z934" s="1"/>
      <c r="AA934" s="1"/>
      <c r="AB934" s="1"/>
      <c r="AC934" s="1"/>
    </row>
    <row r="935" customFormat="false" ht="15" hidden="false" customHeight="true" outlineLevel="0" collapsed="false">
      <c r="A935" s="245"/>
      <c r="B935" s="627"/>
      <c r="C935" s="245"/>
      <c r="D935" s="642"/>
      <c r="E935" s="643"/>
      <c r="F935" s="642"/>
      <c r="G935" s="642"/>
      <c r="H935" s="624"/>
      <c r="I935" s="625"/>
      <c r="J935" s="245"/>
      <c r="K935" s="245"/>
      <c r="L935" s="245"/>
      <c r="M935" s="644"/>
      <c r="N935" s="245"/>
      <c r="O935" s="245"/>
      <c r="P935" s="245"/>
      <c r="Q935" s="245"/>
      <c r="R935" s="245"/>
      <c r="S935" s="245"/>
      <c r="T935" s="245"/>
      <c r="U935" s="245"/>
      <c r="V935" s="245"/>
      <c r="W935" s="245"/>
      <c r="X935" s="245"/>
      <c r="Y935" s="245"/>
      <c r="Z935" s="1"/>
      <c r="AA935" s="1"/>
      <c r="AB935" s="1"/>
      <c r="AC935" s="1"/>
    </row>
    <row r="936" customFormat="false" ht="15" hidden="false" customHeight="true" outlineLevel="0" collapsed="false">
      <c r="A936" s="245"/>
      <c r="B936" s="627"/>
      <c r="C936" s="245"/>
      <c r="D936" s="642"/>
      <c r="E936" s="643"/>
      <c r="F936" s="642"/>
      <c r="G936" s="642"/>
      <c r="H936" s="624"/>
      <c r="I936" s="625"/>
      <c r="J936" s="245"/>
      <c r="K936" s="245"/>
      <c r="L936" s="245"/>
      <c r="M936" s="644"/>
      <c r="N936" s="245"/>
      <c r="O936" s="245"/>
      <c r="P936" s="245"/>
      <c r="Q936" s="245"/>
      <c r="R936" s="245"/>
      <c r="S936" s="245"/>
      <c r="T936" s="245"/>
      <c r="U936" s="245"/>
      <c r="V936" s="245"/>
      <c r="W936" s="245"/>
      <c r="X936" s="245"/>
      <c r="Y936" s="245"/>
      <c r="Z936" s="1"/>
      <c r="AA936" s="1"/>
      <c r="AB936" s="1"/>
      <c r="AC936" s="1"/>
    </row>
    <row r="937" customFormat="false" ht="15" hidden="false" customHeight="true" outlineLevel="0" collapsed="false">
      <c r="A937" s="245"/>
      <c r="B937" s="627"/>
      <c r="C937" s="245"/>
      <c r="D937" s="642"/>
      <c r="E937" s="643"/>
      <c r="F937" s="642"/>
      <c r="G937" s="642"/>
      <c r="H937" s="624"/>
      <c r="I937" s="625"/>
      <c r="J937" s="245"/>
      <c r="K937" s="245"/>
      <c r="L937" s="245"/>
      <c r="M937" s="644"/>
      <c r="N937" s="245"/>
      <c r="O937" s="245"/>
      <c r="P937" s="245"/>
      <c r="Q937" s="245"/>
      <c r="R937" s="245"/>
      <c r="S937" s="245"/>
      <c r="T937" s="245"/>
      <c r="U937" s="245"/>
      <c r="V937" s="245"/>
      <c r="W937" s="245"/>
      <c r="X937" s="245"/>
      <c r="Y937" s="245"/>
      <c r="Z937" s="1"/>
      <c r="AA937" s="1"/>
      <c r="AB937" s="1"/>
      <c r="AC937" s="1"/>
    </row>
    <row r="938" customFormat="false" ht="15" hidden="false" customHeight="true" outlineLevel="0" collapsed="false">
      <c r="A938" s="245"/>
      <c r="B938" s="627"/>
      <c r="C938" s="245"/>
      <c r="D938" s="642"/>
      <c r="E938" s="643"/>
      <c r="F938" s="642"/>
      <c r="G938" s="642"/>
      <c r="H938" s="624"/>
      <c r="I938" s="625"/>
      <c r="J938" s="245"/>
      <c r="K938" s="245"/>
      <c r="L938" s="245"/>
      <c r="M938" s="644"/>
      <c r="N938" s="245"/>
      <c r="O938" s="245"/>
      <c r="P938" s="245"/>
      <c r="Q938" s="245"/>
      <c r="R938" s="245"/>
      <c r="S938" s="245"/>
      <c r="T938" s="245"/>
      <c r="U938" s="245"/>
      <c r="V938" s="245"/>
      <c r="W938" s="245"/>
      <c r="X938" s="245"/>
      <c r="Y938" s="245"/>
      <c r="Z938" s="1"/>
      <c r="AA938" s="1"/>
      <c r="AB938" s="1"/>
      <c r="AC938" s="1"/>
    </row>
    <row r="939" customFormat="false" ht="15" hidden="false" customHeight="true" outlineLevel="0" collapsed="false">
      <c r="A939" s="245"/>
      <c r="B939" s="627"/>
      <c r="C939" s="245"/>
      <c r="D939" s="642"/>
      <c r="E939" s="643"/>
      <c r="F939" s="642"/>
      <c r="G939" s="642"/>
      <c r="H939" s="624"/>
      <c r="I939" s="625"/>
      <c r="J939" s="245"/>
      <c r="K939" s="245"/>
      <c r="L939" s="245"/>
      <c r="M939" s="644"/>
      <c r="N939" s="245"/>
      <c r="O939" s="245"/>
      <c r="P939" s="245"/>
      <c r="Q939" s="245"/>
      <c r="R939" s="245"/>
      <c r="S939" s="245"/>
      <c r="T939" s="245"/>
      <c r="U939" s="245"/>
      <c r="V939" s="245"/>
      <c r="W939" s="245"/>
      <c r="X939" s="245"/>
      <c r="Y939" s="245"/>
      <c r="Z939" s="1"/>
      <c r="AA939" s="1"/>
      <c r="AB939" s="1"/>
      <c r="AC939" s="1"/>
    </row>
    <row r="940" customFormat="false" ht="15" hidden="false" customHeight="true" outlineLevel="0" collapsed="false">
      <c r="A940" s="245"/>
      <c r="B940" s="627"/>
      <c r="C940" s="245"/>
      <c r="D940" s="642"/>
      <c r="E940" s="643"/>
      <c r="F940" s="642"/>
      <c r="G940" s="642"/>
      <c r="H940" s="624"/>
      <c r="I940" s="625"/>
      <c r="J940" s="245"/>
      <c r="K940" s="245"/>
      <c r="L940" s="245"/>
      <c r="M940" s="644"/>
      <c r="N940" s="245"/>
      <c r="O940" s="245"/>
      <c r="P940" s="245"/>
      <c r="Q940" s="245"/>
      <c r="R940" s="245"/>
      <c r="S940" s="245"/>
      <c r="T940" s="245"/>
      <c r="U940" s="245"/>
      <c r="V940" s="245"/>
      <c r="W940" s="245"/>
      <c r="X940" s="245"/>
      <c r="Y940" s="245"/>
      <c r="Z940" s="1"/>
      <c r="AA940" s="1"/>
      <c r="AB940" s="1"/>
      <c r="AC940" s="1"/>
    </row>
    <row r="941" customFormat="false" ht="15" hidden="false" customHeight="true" outlineLevel="0" collapsed="false">
      <c r="A941" s="245"/>
      <c r="B941" s="627"/>
      <c r="C941" s="245"/>
      <c r="D941" s="642"/>
      <c r="E941" s="643"/>
      <c r="F941" s="642"/>
      <c r="G941" s="642"/>
      <c r="H941" s="624"/>
      <c r="I941" s="625"/>
      <c r="J941" s="245"/>
      <c r="K941" s="245"/>
      <c r="L941" s="245"/>
      <c r="M941" s="644"/>
      <c r="N941" s="245"/>
      <c r="O941" s="245"/>
      <c r="P941" s="245"/>
      <c r="Q941" s="245"/>
      <c r="R941" s="245"/>
      <c r="S941" s="245"/>
      <c r="T941" s="245"/>
      <c r="U941" s="245"/>
      <c r="V941" s="245"/>
      <c r="W941" s="245"/>
      <c r="X941" s="245"/>
      <c r="Y941" s="245"/>
      <c r="Z941" s="1"/>
      <c r="AA941" s="1"/>
      <c r="AB941" s="1"/>
      <c r="AC941" s="1"/>
    </row>
    <row r="942" customFormat="false" ht="15" hidden="false" customHeight="true" outlineLevel="0" collapsed="false">
      <c r="A942" s="245"/>
      <c r="B942" s="627"/>
      <c r="C942" s="245"/>
      <c r="D942" s="642"/>
      <c r="E942" s="643"/>
      <c r="F942" s="642"/>
      <c r="G942" s="642"/>
      <c r="H942" s="624"/>
      <c r="I942" s="625"/>
      <c r="J942" s="245"/>
      <c r="K942" s="245"/>
      <c r="L942" s="245"/>
      <c r="M942" s="644"/>
      <c r="N942" s="245"/>
      <c r="O942" s="245"/>
      <c r="P942" s="245"/>
      <c r="Q942" s="245"/>
      <c r="R942" s="245"/>
      <c r="S942" s="245"/>
      <c r="T942" s="245"/>
      <c r="U942" s="245"/>
      <c r="V942" s="245"/>
      <c r="W942" s="245"/>
      <c r="X942" s="245"/>
      <c r="Y942" s="245"/>
      <c r="Z942" s="1"/>
      <c r="AA942" s="1"/>
      <c r="AB942" s="1"/>
      <c r="AC942" s="1"/>
    </row>
    <row r="943" customFormat="false" ht="15" hidden="false" customHeight="true" outlineLevel="0" collapsed="false">
      <c r="A943" s="245"/>
      <c r="B943" s="627"/>
      <c r="C943" s="245"/>
      <c r="D943" s="642"/>
      <c r="E943" s="643"/>
      <c r="F943" s="642"/>
      <c r="G943" s="642"/>
      <c r="H943" s="624"/>
      <c r="I943" s="625"/>
      <c r="J943" s="245"/>
      <c r="K943" s="245"/>
      <c r="L943" s="245"/>
      <c r="M943" s="644"/>
      <c r="N943" s="245"/>
      <c r="O943" s="245"/>
      <c r="P943" s="245"/>
      <c r="Q943" s="245"/>
      <c r="R943" s="245"/>
      <c r="S943" s="245"/>
      <c r="T943" s="245"/>
      <c r="U943" s="245"/>
      <c r="V943" s="245"/>
      <c r="W943" s="245"/>
      <c r="X943" s="245"/>
      <c r="Y943" s="245"/>
      <c r="Z943" s="1"/>
      <c r="AA943" s="1"/>
      <c r="AB943" s="1"/>
      <c r="AC943" s="1"/>
    </row>
    <row r="944" customFormat="false" ht="15" hidden="false" customHeight="true" outlineLevel="0" collapsed="false">
      <c r="A944" s="245"/>
      <c r="B944" s="627"/>
      <c r="C944" s="245"/>
      <c r="D944" s="642"/>
      <c r="E944" s="643"/>
      <c r="F944" s="642"/>
      <c r="G944" s="642"/>
      <c r="H944" s="624"/>
      <c r="I944" s="625"/>
      <c r="J944" s="245"/>
      <c r="K944" s="245"/>
      <c r="L944" s="245"/>
      <c r="M944" s="644"/>
      <c r="N944" s="245"/>
      <c r="O944" s="245"/>
      <c r="P944" s="245"/>
      <c r="Q944" s="245"/>
      <c r="R944" s="245"/>
      <c r="S944" s="245"/>
      <c r="T944" s="245"/>
      <c r="U944" s="245"/>
      <c r="V944" s="245"/>
      <c r="W944" s="245"/>
      <c r="X944" s="245"/>
      <c r="Y944" s="245"/>
      <c r="Z944" s="1"/>
      <c r="AA944" s="1"/>
      <c r="AB944" s="1"/>
      <c r="AC944" s="1"/>
    </row>
    <row r="945" customFormat="false" ht="15" hidden="false" customHeight="true" outlineLevel="0" collapsed="false">
      <c r="A945" s="245"/>
      <c r="B945" s="627"/>
      <c r="C945" s="245"/>
      <c r="D945" s="642"/>
      <c r="E945" s="643"/>
      <c r="F945" s="642"/>
      <c r="G945" s="642"/>
      <c r="H945" s="624"/>
      <c r="I945" s="625"/>
      <c r="J945" s="245"/>
      <c r="K945" s="245"/>
      <c r="L945" s="245"/>
      <c r="M945" s="644"/>
      <c r="N945" s="245"/>
      <c r="O945" s="245"/>
      <c r="P945" s="245"/>
      <c r="Q945" s="245"/>
      <c r="R945" s="245"/>
      <c r="S945" s="245"/>
      <c r="T945" s="245"/>
      <c r="U945" s="245"/>
      <c r="V945" s="245"/>
      <c r="W945" s="245"/>
      <c r="X945" s="245"/>
      <c r="Y945" s="245"/>
      <c r="Z945" s="1"/>
      <c r="AA945" s="1"/>
      <c r="AB945" s="1"/>
      <c r="AC945" s="1"/>
    </row>
    <row r="946" customFormat="false" ht="15" hidden="false" customHeight="true" outlineLevel="0" collapsed="false">
      <c r="A946" s="245"/>
      <c r="B946" s="627"/>
      <c r="C946" s="245"/>
      <c r="D946" s="642"/>
      <c r="E946" s="643"/>
      <c r="F946" s="642"/>
      <c r="G946" s="642"/>
      <c r="H946" s="624"/>
      <c r="I946" s="625"/>
      <c r="J946" s="245"/>
      <c r="K946" s="245"/>
      <c r="L946" s="245"/>
      <c r="M946" s="644"/>
      <c r="N946" s="245"/>
      <c r="O946" s="245"/>
      <c r="P946" s="245"/>
      <c r="Q946" s="245"/>
      <c r="R946" s="245"/>
      <c r="S946" s="245"/>
      <c r="T946" s="245"/>
      <c r="U946" s="245"/>
      <c r="V946" s="245"/>
      <c r="W946" s="245"/>
      <c r="X946" s="245"/>
      <c r="Y946" s="245"/>
      <c r="Z946" s="1"/>
      <c r="AA946" s="1"/>
      <c r="AB946" s="1"/>
      <c r="AC946" s="1"/>
    </row>
    <row r="947" customFormat="false" ht="15" hidden="false" customHeight="true" outlineLevel="0" collapsed="false">
      <c r="A947" s="245"/>
      <c r="B947" s="627"/>
      <c r="C947" s="245"/>
      <c r="D947" s="642"/>
      <c r="E947" s="643"/>
      <c r="F947" s="642"/>
      <c r="G947" s="642"/>
      <c r="H947" s="624"/>
      <c r="I947" s="625"/>
      <c r="J947" s="245"/>
      <c r="K947" s="245"/>
      <c r="L947" s="245"/>
      <c r="M947" s="644"/>
      <c r="N947" s="245"/>
      <c r="O947" s="245"/>
      <c r="P947" s="245"/>
      <c r="Q947" s="245"/>
      <c r="R947" s="245"/>
      <c r="S947" s="245"/>
      <c r="T947" s="245"/>
      <c r="U947" s="245"/>
      <c r="V947" s="245"/>
      <c r="W947" s="245"/>
      <c r="X947" s="245"/>
      <c r="Y947" s="245"/>
      <c r="Z947" s="1"/>
      <c r="AA947" s="1"/>
      <c r="AB947" s="1"/>
      <c r="AC947" s="1"/>
    </row>
    <row r="948" customFormat="false" ht="15" hidden="false" customHeight="true" outlineLevel="0" collapsed="false">
      <c r="A948" s="245"/>
      <c r="B948" s="627"/>
      <c r="C948" s="245"/>
      <c r="D948" s="642"/>
      <c r="E948" s="643"/>
      <c r="F948" s="642"/>
      <c r="G948" s="642"/>
      <c r="H948" s="624"/>
      <c r="I948" s="625"/>
      <c r="J948" s="245"/>
      <c r="K948" s="245"/>
      <c r="L948" s="245"/>
      <c r="M948" s="644"/>
      <c r="N948" s="245"/>
      <c r="O948" s="245"/>
      <c r="P948" s="245"/>
      <c r="Q948" s="245"/>
      <c r="R948" s="245"/>
      <c r="S948" s="245"/>
      <c r="T948" s="245"/>
      <c r="U948" s="245"/>
      <c r="V948" s="245"/>
      <c r="W948" s="245"/>
      <c r="X948" s="245"/>
      <c r="Y948" s="245"/>
      <c r="Z948" s="1"/>
      <c r="AA948" s="1"/>
      <c r="AB948" s="1"/>
      <c r="AC948" s="1"/>
    </row>
    <row r="949" customFormat="false" ht="15" hidden="false" customHeight="true" outlineLevel="0" collapsed="false">
      <c r="A949" s="245"/>
      <c r="B949" s="627"/>
      <c r="C949" s="245"/>
      <c r="D949" s="642"/>
      <c r="E949" s="643"/>
      <c r="F949" s="642"/>
      <c r="G949" s="642"/>
      <c r="H949" s="624"/>
      <c r="I949" s="625"/>
      <c r="J949" s="245"/>
      <c r="K949" s="245"/>
      <c r="L949" s="245"/>
      <c r="M949" s="644"/>
      <c r="N949" s="245"/>
      <c r="O949" s="245"/>
      <c r="P949" s="245"/>
      <c r="Q949" s="245"/>
      <c r="R949" s="245"/>
      <c r="S949" s="245"/>
      <c r="T949" s="245"/>
      <c r="U949" s="245"/>
      <c r="V949" s="245"/>
      <c r="W949" s="245"/>
      <c r="X949" s="245"/>
      <c r="Y949" s="245"/>
      <c r="Z949" s="1"/>
      <c r="AA949" s="1"/>
      <c r="AB949" s="1"/>
      <c r="AC949" s="1"/>
    </row>
    <row r="950" customFormat="false" ht="15" hidden="false" customHeight="true" outlineLevel="0" collapsed="false">
      <c r="A950" s="245"/>
      <c r="B950" s="627"/>
      <c r="C950" s="245"/>
      <c r="D950" s="642"/>
      <c r="E950" s="643"/>
      <c r="F950" s="642"/>
      <c r="G950" s="642"/>
      <c r="H950" s="624"/>
      <c r="I950" s="625"/>
      <c r="J950" s="245"/>
      <c r="K950" s="245"/>
      <c r="L950" s="245"/>
      <c r="M950" s="644"/>
      <c r="N950" s="245"/>
      <c r="O950" s="245"/>
      <c r="P950" s="245"/>
      <c r="Q950" s="245"/>
      <c r="R950" s="245"/>
      <c r="S950" s="245"/>
      <c r="T950" s="245"/>
      <c r="U950" s="245"/>
      <c r="V950" s="245"/>
      <c r="W950" s="245"/>
      <c r="X950" s="245"/>
      <c r="Y950" s="245"/>
      <c r="Z950" s="1"/>
      <c r="AA950" s="1"/>
      <c r="AB950" s="1"/>
      <c r="AC950" s="1"/>
    </row>
    <row r="951" customFormat="false" ht="15" hidden="false" customHeight="true" outlineLevel="0" collapsed="false">
      <c r="A951" s="245"/>
      <c r="B951" s="627"/>
      <c r="C951" s="245"/>
      <c r="D951" s="642"/>
      <c r="E951" s="643"/>
      <c r="F951" s="642"/>
      <c r="G951" s="642"/>
      <c r="H951" s="624"/>
      <c r="I951" s="625"/>
      <c r="J951" s="245"/>
      <c r="K951" s="245"/>
      <c r="L951" s="245"/>
      <c r="M951" s="644"/>
      <c r="N951" s="245"/>
      <c r="O951" s="245"/>
      <c r="P951" s="245"/>
      <c r="Q951" s="245"/>
      <c r="R951" s="245"/>
      <c r="S951" s="245"/>
      <c r="T951" s="245"/>
      <c r="U951" s="245"/>
      <c r="V951" s="245"/>
      <c r="W951" s="245"/>
      <c r="X951" s="245"/>
      <c r="Y951" s="245"/>
      <c r="Z951" s="1"/>
      <c r="AA951" s="1"/>
      <c r="AB951" s="1"/>
      <c r="AC951" s="1"/>
    </row>
    <row r="952" customFormat="false" ht="15" hidden="false" customHeight="true" outlineLevel="0" collapsed="false">
      <c r="A952" s="245"/>
      <c r="B952" s="627"/>
      <c r="C952" s="245"/>
      <c r="D952" s="642"/>
      <c r="E952" s="643"/>
      <c r="F952" s="642"/>
      <c r="G952" s="642"/>
      <c r="H952" s="624"/>
      <c r="I952" s="625"/>
      <c r="J952" s="245"/>
      <c r="K952" s="245"/>
      <c r="L952" s="245"/>
      <c r="M952" s="644"/>
      <c r="N952" s="245"/>
      <c r="O952" s="245"/>
      <c r="P952" s="245"/>
      <c r="Q952" s="245"/>
      <c r="R952" s="245"/>
      <c r="S952" s="245"/>
      <c r="T952" s="245"/>
      <c r="U952" s="245"/>
      <c r="V952" s="245"/>
      <c r="W952" s="245"/>
      <c r="X952" s="245"/>
      <c r="Y952" s="245"/>
      <c r="Z952" s="1"/>
      <c r="AA952" s="1"/>
      <c r="AB952" s="1"/>
      <c r="AC952" s="1"/>
    </row>
    <row r="953" customFormat="false" ht="15" hidden="false" customHeight="true" outlineLevel="0" collapsed="false">
      <c r="A953" s="245"/>
      <c r="B953" s="627"/>
      <c r="C953" s="245"/>
      <c r="D953" s="642"/>
      <c r="E953" s="643"/>
      <c r="F953" s="642"/>
      <c r="G953" s="642"/>
      <c r="H953" s="624"/>
      <c r="I953" s="625"/>
      <c r="J953" s="245"/>
      <c r="K953" s="245"/>
      <c r="L953" s="245"/>
      <c r="M953" s="644"/>
      <c r="N953" s="245"/>
      <c r="O953" s="245"/>
      <c r="P953" s="245"/>
      <c r="Q953" s="245"/>
      <c r="R953" s="245"/>
      <c r="S953" s="245"/>
      <c r="T953" s="245"/>
      <c r="U953" s="245"/>
      <c r="V953" s="245"/>
      <c r="W953" s="245"/>
      <c r="X953" s="245"/>
      <c r="Y953" s="245"/>
      <c r="Z953" s="1"/>
      <c r="AA953" s="1"/>
      <c r="AB953" s="1"/>
      <c r="AC953" s="1"/>
    </row>
    <row r="954" customFormat="false" ht="15" hidden="false" customHeight="true" outlineLevel="0" collapsed="false">
      <c r="A954" s="245"/>
      <c r="B954" s="627"/>
      <c r="C954" s="245"/>
      <c r="D954" s="642"/>
      <c r="E954" s="643"/>
      <c r="F954" s="642"/>
      <c r="G954" s="642"/>
      <c r="H954" s="624"/>
      <c r="I954" s="625"/>
      <c r="J954" s="245"/>
      <c r="K954" s="245"/>
      <c r="L954" s="245"/>
      <c r="M954" s="644"/>
      <c r="N954" s="245"/>
      <c r="O954" s="245"/>
      <c r="P954" s="245"/>
      <c r="Q954" s="245"/>
      <c r="R954" s="245"/>
      <c r="S954" s="245"/>
      <c r="T954" s="245"/>
      <c r="U954" s="245"/>
      <c r="V954" s="245"/>
      <c r="W954" s="245"/>
      <c r="X954" s="245"/>
      <c r="Y954" s="245"/>
      <c r="Z954" s="1"/>
      <c r="AA954" s="1"/>
      <c r="AB954" s="1"/>
      <c r="AC954" s="1"/>
    </row>
    <row r="955" customFormat="false" ht="15" hidden="false" customHeight="true" outlineLevel="0" collapsed="false">
      <c r="A955" s="245"/>
      <c r="B955" s="627"/>
      <c r="C955" s="245"/>
      <c r="D955" s="642"/>
      <c r="E955" s="643"/>
      <c r="F955" s="642"/>
      <c r="G955" s="642"/>
      <c r="H955" s="624"/>
      <c r="I955" s="625"/>
      <c r="J955" s="245"/>
      <c r="K955" s="245"/>
      <c r="L955" s="245"/>
      <c r="M955" s="644"/>
      <c r="N955" s="245"/>
      <c r="O955" s="245"/>
      <c r="P955" s="245"/>
      <c r="Q955" s="245"/>
      <c r="R955" s="245"/>
      <c r="S955" s="245"/>
      <c r="T955" s="245"/>
      <c r="U955" s="245"/>
      <c r="V955" s="245"/>
      <c r="W955" s="245"/>
      <c r="X955" s="245"/>
      <c r="Y955" s="245"/>
      <c r="Z955" s="1"/>
      <c r="AA955" s="1"/>
      <c r="AB955" s="1"/>
      <c r="AC955" s="1"/>
    </row>
    <row r="956" customFormat="false" ht="15" hidden="false" customHeight="true" outlineLevel="0" collapsed="false">
      <c r="A956" s="245"/>
      <c r="B956" s="627"/>
      <c r="C956" s="245"/>
      <c r="D956" s="642"/>
      <c r="E956" s="643"/>
      <c r="F956" s="642"/>
      <c r="G956" s="642"/>
      <c r="H956" s="624"/>
      <c r="I956" s="625"/>
      <c r="J956" s="245"/>
      <c r="K956" s="245"/>
      <c r="L956" s="245"/>
      <c r="M956" s="644"/>
      <c r="N956" s="245"/>
      <c r="O956" s="245"/>
      <c r="P956" s="245"/>
      <c r="Q956" s="245"/>
      <c r="R956" s="245"/>
      <c r="S956" s="245"/>
      <c r="T956" s="245"/>
      <c r="U956" s="245"/>
      <c r="V956" s="245"/>
      <c r="W956" s="245"/>
      <c r="X956" s="245"/>
      <c r="Y956" s="245"/>
      <c r="Z956" s="1"/>
      <c r="AA956" s="1"/>
      <c r="AB956" s="1"/>
      <c r="AC956" s="1"/>
    </row>
    <row r="957" customFormat="false" ht="15" hidden="false" customHeight="true" outlineLevel="0" collapsed="false">
      <c r="A957" s="245"/>
      <c r="B957" s="627"/>
      <c r="C957" s="245"/>
      <c r="D957" s="642"/>
      <c r="E957" s="643"/>
      <c r="F957" s="642"/>
      <c r="G957" s="642"/>
      <c r="H957" s="624"/>
      <c r="I957" s="625"/>
      <c r="J957" s="245"/>
      <c r="K957" s="245"/>
      <c r="L957" s="245"/>
      <c r="M957" s="644"/>
      <c r="N957" s="245"/>
      <c r="O957" s="245"/>
      <c r="P957" s="245"/>
      <c r="Q957" s="245"/>
      <c r="R957" s="245"/>
      <c r="S957" s="245"/>
      <c r="T957" s="245"/>
      <c r="U957" s="245"/>
      <c r="V957" s="245"/>
      <c r="W957" s="245"/>
      <c r="X957" s="245"/>
      <c r="Y957" s="245"/>
      <c r="Z957" s="1"/>
      <c r="AA957" s="1"/>
      <c r="AB957" s="1"/>
      <c r="AC957" s="1"/>
    </row>
    <row r="958" customFormat="false" ht="15" hidden="false" customHeight="true" outlineLevel="0" collapsed="false">
      <c r="A958" s="245"/>
      <c r="B958" s="627"/>
      <c r="C958" s="245"/>
      <c r="D958" s="642"/>
      <c r="E958" s="643"/>
      <c r="F958" s="642"/>
      <c r="G958" s="642"/>
      <c r="H958" s="624"/>
      <c r="I958" s="625"/>
      <c r="J958" s="245"/>
      <c r="K958" s="245"/>
      <c r="L958" s="245"/>
      <c r="M958" s="644"/>
      <c r="N958" s="245"/>
      <c r="O958" s="245"/>
      <c r="P958" s="245"/>
      <c r="Q958" s="245"/>
      <c r="R958" s="245"/>
      <c r="S958" s="245"/>
      <c r="T958" s="245"/>
      <c r="U958" s="245"/>
      <c r="V958" s="245"/>
      <c r="W958" s="245"/>
      <c r="X958" s="245"/>
      <c r="Y958" s="245"/>
      <c r="Z958" s="1"/>
      <c r="AA958" s="1"/>
      <c r="AB958" s="1"/>
      <c r="AC958" s="1"/>
    </row>
    <row r="959" customFormat="false" ht="15" hidden="false" customHeight="true" outlineLevel="0" collapsed="false">
      <c r="A959" s="245"/>
      <c r="B959" s="627"/>
      <c r="C959" s="245"/>
      <c r="D959" s="642"/>
      <c r="E959" s="643"/>
      <c r="F959" s="642"/>
      <c r="G959" s="642"/>
      <c r="H959" s="624"/>
      <c r="I959" s="625"/>
      <c r="J959" s="245"/>
      <c r="K959" s="245"/>
      <c r="L959" s="245"/>
      <c r="M959" s="644"/>
      <c r="N959" s="245"/>
      <c r="O959" s="245"/>
      <c r="P959" s="245"/>
      <c r="Q959" s="245"/>
      <c r="R959" s="245"/>
      <c r="S959" s="245"/>
      <c r="T959" s="245"/>
      <c r="U959" s="245"/>
      <c r="V959" s="245"/>
      <c r="W959" s="245"/>
      <c r="X959" s="245"/>
      <c r="Y959" s="245"/>
      <c r="Z959" s="1"/>
      <c r="AA959" s="1"/>
      <c r="AB959" s="1"/>
      <c r="AC959" s="1"/>
    </row>
    <row r="960" customFormat="false" ht="15" hidden="false" customHeight="true" outlineLevel="0" collapsed="false">
      <c r="A960" s="245"/>
      <c r="B960" s="627"/>
      <c r="C960" s="245"/>
      <c r="D960" s="642"/>
      <c r="E960" s="643"/>
      <c r="F960" s="642"/>
      <c r="G960" s="642"/>
      <c r="H960" s="624"/>
      <c r="I960" s="625"/>
      <c r="J960" s="245"/>
      <c r="K960" s="245"/>
      <c r="L960" s="245"/>
      <c r="M960" s="644"/>
      <c r="N960" s="245"/>
      <c r="O960" s="245"/>
      <c r="P960" s="245"/>
      <c r="Q960" s="245"/>
      <c r="R960" s="245"/>
      <c r="S960" s="245"/>
      <c r="T960" s="245"/>
      <c r="U960" s="245"/>
      <c r="V960" s="245"/>
      <c r="W960" s="245"/>
      <c r="X960" s="245"/>
      <c r="Y960" s="245"/>
      <c r="Z960" s="1"/>
      <c r="AA960" s="1"/>
      <c r="AB960" s="1"/>
      <c r="AC960" s="1"/>
    </row>
    <row r="961" customFormat="false" ht="15" hidden="false" customHeight="true" outlineLevel="0" collapsed="false">
      <c r="A961" s="245"/>
      <c r="B961" s="627"/>
      <c r="C961" s="245"/>
      <c r="D961" s="642"/>
      <c r="E961" s="643"/>
      <c r="F961" s="642"/>
      <c r="G961" s="642"/>
      <c r="H961" s="624"/>
      <c r="I961" s="625"/>
      <c r="J961" s="245"/>
      <c r="K961" s="245"/>
      <c r="L961" s="245"/>
      <c r="M961" s="644"/>
      <c r="N961" s="245"/>
      <c r="O961" s="245"/>
      <c r="P961" s="245"/>
      <c r="Q961" s="245"/>
      <c r="R961" s="245"/>
      <c r="S961" s="245"/>
      <c r="T961" s="245"/>
      <c r="U961" s="245"/>
      <c r="V961" s="245"/>
      <c r="W961" s="245"/>
      <c r="X961" s="245"/>
      <c r="Y961" s="245"/>
      <c r="Z961" s="1"/>
      <c r="AA961" s="1"/>
      <c r="AB961" s="1"/>
      <c r="AC961" s="1"/>
    </row>
    <row r="962" customFormat="false" ht="15" hidden="false" customHeight="true" outlineLevel="0" collapsed="false">
      <c r="A962" s="245"/>
      <c r="B962" s="627"/>
      <c r="C962" s="245"/>
      <c r="D962" s="642"/>
      <c r="E962" s="643"/>
      <c r="F962" s="642"/>
      <c r="G962" s="642"/>
      <c r="H962" s="624"/>
      <c r="I962" s="625"/>
      <c r="J962" s="245"/>
      <c r="K962" s="245"/>
      <c r="L962" s="245"/>
      <c r="M962" s="644"/>
      <c r="N962" s="245"/>
      <c r="O962" s="245"/>
      <c r="P962" s="245"/>
      <c r="Q962" s="245"/>
      <c r="R962" s="245"/>
      <c r="S962" s="245"/>
      <c r="T962" s="245"/>
      <c r="U962" s="245"/>
      <c r="V962" s="245"/>
      <c r="W962" s="245"/>
      <c r="X962" s="245"/>
      <c r="Y962" s="245"/>
      <c r="Z962" s="1"/>
      <c r="AA962" s="1"/>
      <c r="AB962" s="1"/>
      <c r="AC962" s="1"/>
    </row>
    <row r="963" customFormat="false" ht="15" hidden="false" customHeight="true" outlineLevel="0" collapsed="false">
      <c r="A963" s="245"/>
      <c r="B963" s="627"/>
      <c r="C963" s="245"/>
      <c r="D963" s="642"/>
      <c r="E963" s="643"/>
      <c r="F963" s="642"/>
      <c r="G963" s="642"/>
      <c r="H963" s="624"/>
      <c r="I963" s="625"/>
      <c r="J963" s="245"/>
      <c r="K963" s="245"/>
      <c r="L963" s="245"/>
      <c r="M963" s="644"/>
      <c r="N963" s="245"/>
      <c r="O963" s="245"/>
      <c r="P963" s="245"/>
      <c r="Q963" s="245"/>
      <c r="R963" s="245"/>
      <c r="S963" s="245"/>
      <c r="T963" s="245"/>
      <c r="U963" s="245"/>
      <c r="V963" s="245"/>
      <c r="W963" s="245"/>
      <c r="X963" s="245"/>
      <c r="Y963" s="245"/>
      <c r="Z963" s="1"/>
      <c r="AA963" s="1"/>
      <c r="AB963" s="1"/>
      <c r="AC963" s="1"/>
    </row>
    <row r="964" customFormat="false" ht="15" hidden="false" customHeight="true" outlineLevel="0" collapsed="false">
      <c r="A964" s="245"/>
      <c r="B964" s="627"/>
      <c r="C964" s="245"/>
      <c r="D964" s="642"/>
      <c r="E964" s="643"/>
      <c r="F964" s="642"/>
      <c r="G964" s="642"/>
      <c r="H964" s="624"/>
      <c r="I964" s="625"/>
      <c r="J964" s="245"/>
      <c r="K964" s="245"/>
      <c r="L964" s="245"/>
      <c r="M964" s="644"/>
      <c r="N964" s="245"/>
      <c r="O964" s="245"/>
      <c r="P964" s="245"/>
      <c r="Q964" s="245"/>
      <c r="R964" s="245"/>
      <c r="S964" s="245"/>
      <c r="T964" s="245"/>
      <c r="U964" s="245"/>
      <c r="V964" s="245"/>
      <c r="W964" s="245"/>
      <c r="X964" s="245"/>
      <c r="Y964" s="245"/>
      <c r="Z964" s="1"/>
      <c r="AA964" s="1"/>
      <c r="AB964" s="1"/>
      <c r="AC964" s="1"/>
    </row>
    <row r="965" customFormat="false" ht="15" hidden="false" customHeight="true" outlineLevel="0" collapsed="false">
      <c r="A965" s="245"/>
      <c r="B965" s="627"/>
      <c r="C965" s="245"/>
      <c r="D965" s="642"/>
      <c r="E965" s="643"/>
      <c r="F965" s="642"/>
      <c r="G965" s="642"/>
      <c r="H965" s="624"/>
      <c r="I965" s="625"/>
      <c r="J965" s="245"/>
      <c r="K965" s="245"/>
      <c r="L965" s="245"/>
      <c r="M965" s="644"/>
      <c r="N965" s="245"/>
      <c r="O965" s="245"/>
      <c r="P965" s="245"/>
      <c r="Q965" s="245"/>
      <c r="R965" s="245"/>
      <c r="S965" s="245"/>
      <c r="T965" s="245"/>
      <c r="U965" s="245"/>
      <c r="V965" s="245"/>
      <c r="W965" s="245"/>
      <c r="X965" s="245"/>
      <c r="Y965" s="245"/>
      <c r="Z965" s="1"/>
      <c r="AA965" s="1"/>
      <c r="AB965" s="1"/>
      <c r="AC965" s="1"/>
    </row>
    <row r="966" customFormat="false" ht="15" hidden="false" customHeight="true" outlineLevel="0" collapsed="false">
      <c r="A966" s="245"/>
      <c r="B966" s="627"/>
      <c r="C966" s="245"/>
      <c r="D966" s="642"/>
      <c r="E966" s="643"/>
      <c r="F966" s="642"/>
      <c r="G966" s="642"/>
      <c r="H966" s="624"/>
      <c r="I966" s="625"/>
      <c r="J966" s="245"/>
      <c r="K966" s="245"/>
      <c r="L966" s="245"/>
      <c r="M966" s="644"/>
      <c r="N966" s="245"/>
      <c r="O966" s="245"/>
      <c r="P966" s="245"/>
      <c r="Q966" s="245"/>
      <c r="R966" s="245"/>
      <c r="S966" s="245"/>
      <c r="T966" s="245"/>
      <c r="U966" s="245"/>
      <c r="V966" s="245"/>
      <c r="W966" s="245"/>
      <c r="X966" s="245"/>
      <c r="Y966" s="245"/>
      <c r="Z966" s="1"/>
      <c r="AA966" s="1"/>
      <c r="AB966" s="1"/>
      <c r="AC966" s="1"/>
    </row>
    <row r="967" customFormat="false" ht="15" hidden="false" customHeight="true" outlineLevel="0" collapsed="false">
      <c r="A967" s="245"/>
      <c r="B967" s="627"/>
      <c r="C967" s="245"/>
      <c r="D967" s="642"/>
      <c r="E967" s="643"/>
      <c r="F967" s="642"/>
      <c r="G967" s="642"/>
      <c r="H967" s="624"/>
      <c r="I967" s="625"/>
      <c r="J967" s="245"/>
      <c r="K967" s="245"/>
      <c r="L967" s="245"/>
      <c r="M967" s="644"/>
      <c r="N967" s="245"/>
      <c r="O967" s="245"/>
      <c r="P967" s="245"/>
      <c r="Q967" s="245"/>
      <c r="R967" s="245"/>
      <c r="S967" s="245"/>
      <c r="T967" s="245"/>
      <c r="U967" s="245"/>
      <c r="V967" s="245"/>
      <c r="W967" s="245"/>
      <c r="X967" s="245"/>
      <c r="Y967" s="245"/>
      <c r="Z967" s="1"/>
      <c r="AA967" s="1"/>
      <c r="AB967" s="1"/>
      <c r="AC967" s="1"/>
    </row>
    <row r="968" customFormat="false" ht="15" hidden="false" customHeight="true" outlineLevel="0" collapsed="false">
      <c r="A968" s="245"/>
      <c r="B968" s="627"/>
      <c r="C968" s="245"/>
      <c r="D968" s="642"/>
      <c r="E968" s="643"/>
      <c r="F968" s="642"/>
      <c r="G968" s="642"/>
      <c r="H968" s="624"/>
      <c r="I968" s="625"/>
      <c r="J968" s="245"/>
      <c r="K968" s="245"/>
      <c r="L968" s="245"/>
      <c r="M968" s="644"/>
      <c r="N968" s="245"/>
      <c r="O968" s="245"/>
      <c r="P968" s="245"/>
      <c r="Q968" s="245"/>
      <c r="R968" s="245"/>
      <c r="S968" s="245"/>
      <c r="T968" s="245"/>
      <c r="U968" s="245"/>
      <c r="V968" s="245"/>
      <c r="W968" s="245"/>
      <c r="X968" s="245"/>
      <c r="Y968" s="245"/>
      <c r="Z968" s="1"/>
      <c r="AA968" s="1"/>
      <c r="AB968" s="1"/>
      <c r="AC968" s="1"/>
    </row>
    <row r="969" customFormat="false" ht="15" hidden="false" customHeight="true" outlineLevel="0" collapsed="false">
      <c r="A969" s="245"/>
      <c r="B969" s="627"/>
      <c r="C969" s="245"/>
      <c r="D969" s="642"/>
      <c r="E969" s="643"/>
      <c r="F969" s="642"/>
      <c r="G969" s="642"/>
      <c r="H969" s="624"/>
      <c r="I969" s="625"/>
      <c r="J969" s="245"/>
      <c r="K969" s="245"/>
      <c r="L969" s="245"/>
      <c r="M969" s="644"/>
      <c r="N969" s="245"/>
      <c r="O969" s="245"/>
      <c r="P969" s="245"/>
      <c r="Q969" s="245"/>
      <c r="R969" s="245"/>
      <c r="S969" s="245"/>
      <c r="T969" s="245"/>
      <c r="U969" s="245"/>
      <c r="V969" s="245"/>
      <c r="W969" s="245"/>
      <c r="X969" s="245"/>
      <c r="Y969" s="245"/>
      <c r="Z969" s="1"/>
      <c r="AA969" s="1"/>
      <c r="AB969" s="1"/>
      <c r="AC969" s="1"/>
    </row>
    <row r="970" customFormat="false" ht="15" hidden="false" customHeight="true" outlineLevel="0" collapsed="false">
      <c r="A970" s="245"/>
      <c r="B970" s="627"/>
      <c r="C970" s="245"/>
      <c r="D970" s="642"/>
      <c r="E970" s="643"/>
      <c r="F970" s="642"/>
      <c r="G970" s="642"/>
      <c r="H970" s="624"/>
      <c r="I970" s="625"/>
      <c r="J970" s="245"/>
      <c r="K970" s="245"/>
      <c r="L970" s="245"/>
      <c r="M970" s="644"/>
      <c r="N970" s="245"/>
      <c r="O970" s="245"/>
      <c r="P970" s="245"/>
      <c r="Q970" s="245"/>
      <c r="R970" s="245"/>
      <c r="S970" s="245"/>
      <c r="T970" s="245"/>
      <c r="U970" s="245"/>
      <c r="V970" s="245"/>
      <c r="W970" s="245"/>
      <c r="X970" s="245"/>
      <c r="Y970" s="245"/>
      <c r="Z970" s="1"/>
      <c r="AA970" s="1"/>
      <c r="AB970" s="1"/>
      <c r="AC970" s="1"/>
    </row>
    <row r="971" customFormat="false" ht="15" hidden="false" customHeight="true" outlineLevel="0" collapsed="false">
      <c r="A971" s="245"/>
      <c r="B971" s="627"/>
      <c r="C971" s="245"/>
      <c r="D971" s="642"/>
      <c r="E971" s="643"/>
      <c r="F971" s="642"/>
      <c r="G971" s="642"/>
      <c r="H971" s="624"/>
      <c r="I971" s="625"/>
      <c r="J971" s="245"/>
      <c r="K971" s="245"/>
      <c r="L971" s="245"/>
      <c r="M971" s="644"/>
      <c r="N971" s="245"/>
      <c r="O971" s="245"/>
      <c r="P971" s="245"/>
      <c r="Q971" s="245"/>
      <c r="R971" s="245"/>
      <c r="S971" s="245"/>
      <c r="T971" s="245"/>
      <c r="U971" s="245"/>
      <c r="V971" s="245"/>
      <c r="W971" s="245"/>
      <c r="X971" s="245"/>
      <c r="Y971" s="245"/>
      <c r="Z971" s="1"/>
      <c r="AA971" s="1"/>
      <c r="AB971" s="1"/>
      <c r="AC971" s="1"/>
    </row>
    <row r="972" customFormat="false" ht="15" hidden="false" customHeight="true" outlineLevel="0" collapsed="false">
      <c r="A972" s="245"/>
      <c r="B972" s="627"/>
      <c r="C972" s="245"/>
      <c r="D972" s="642"/>
      <c r="E972" s="643"/>
      <c r="F972" s="642"/>
      <c r="G972" s="642"/>
      <c r="H972" s="624"/>
      <c r="I972" s="625"/>
      <c r="J972" s="245"/>
      <c r="K972" s="245"/>
      <c r="L972" s="245"/>
      <c r="M972" s="644"/>
      <c r="N972" s="245"/>
      <c r="O972" s="245"/>
      <c r="P972" s="245"/>
      <c r="Q972" s="245"/>
      <c r="R972" s="245"/>
      <c r="S972" s="245"/>
      <c r="T972" s="245"/>
      <c r="U972" s="245"/>
      <c r="V972" s="245"/>
      <c r="W972" s="245"/>
      <c r="X972" s="245"/>
      <c r="Y972" s="245"/>
      <c r="Z972" s="1"/>
      <c r="AA972" s="1"/>
      <c r="AB972" s="1"/>
      <c r="AC972" s="1"/>
    </row>
    <row r="973" customFormat="false" ht="15" hidden="false" customHeight="true" outlineLevel="0" collapsed="false">
      <c r="A973" s="245"/>
      <c r="B973" s="627"/>
      <c r="C973" s="245"/>
      <c r="D973" s="642"/>
      <c r="E973" s="643"/>
      <c r="F973" s="642"/>
      <c r="G973" s="642"/>
      <c r="H973" s="624"/>
      <c r="I973" s="625"/>
      <c r="J973" s="245"/>
      <c r="K973" s="245"/>
      <c r="L973" s="245"/>
      <c r="M973" s="644"/>
      <c r="N973" s="245"/>
      <c r="O973" s="245"/>
      <c r="P973" s="245"/>
      <c r="Q973" s="245"/>
      <c r="R973" s="245"/>
      <c r="S973" s="245"/>
      <c r="T973" s="245"/>
      <c r="U973" s="245"/>
      <c r="V973" s="245"/>
      <c r="W973" s="245"/>
      <c r="X973" s="245"/>
      <c r="Y973" s="245"/>
      <c r="Z973" s="1"/>
      <c r="AA973" s="1"/>
      <c r="AB973" s="1"/>
      <c r="AC973" s="1"/>
    </row>
    <row r="974" customFormat="false" ht="15" hidden="false" customHeight="true" outlineLevel="0" collapsed="false">
      <c r="A974" s="245"/>
      <c r="B974" s="627"/>
      <c r="C974" s="245"/>
      <c r="D974" s="642"/>
      <c r="E974" s="643"/>
      <c r="F974" s="642"/>
      <c r="G974" s="642"/>
      <c r="H974" s="624"/>
      <c r="I974" s="625"/>
      <c r="J974" s="245"/>
      <c r="K974" s="245"/>
      <c r="L974" s="245"/>
      <c r="M974" s="644"/>
      <c r="N974" s="245"/>
      <c r="O974" s="245"/>
      <c r="P974" s="245"/>
      <c r="Q974" s="245"/>
      <c r="R974" s="245"/>
      <c r="S974" s="245"/>
      <c r="T974" s="245"/>
      <c r="U974" s="245"/>
      <c r="V974" s="245"/>
      <c r="W974" s="245"/>
      <c r="X974" s="245"/>
      <c r="Y974" s="245"/>
      <c r="Z974" s="1"/>
      <c r="AA974" s="1"/>
      <c r="AB974" s="1"/>
      <c r="AC974" s="1"/>
    </row>
    <row r="975" customFormat="false" ht="15" hidden="false" customHeight="true" outlineLevel="0" collapsed="false">
      <c r="A975" s="245"/>
      <c r="B975" s="627"/>
      <c r="C975" s="245"/>
      <c r="D975" s="642"/>
      <c r="E975" s="643"/>
      <c r="F975" s="642"/>
      <c r="G975" s="642"/>
      <c r="H975" s="624"/>
      <c r="I975" s="625"/>
      <c r="J975" s="245"/>
      <c r="K975" s="245"/>
      <c r="L975" s="245"/>
      <c r="M975" s="644"/>
      <c r="N975" s="245"/>
      <c r="O975" s="245"/>
      <c r="P975" s="245"/>
      <c r="Q975" s="245"/>
      <c r="R975" s="245"/>
      <c r="S975" s="245"/>
      <c r="T975" s="245"/>
      <c r="U975" s="245"/>
      <c r="V975" s="245"/>
      <c r="W975" s="245"/>
      <c r="X975" s="245"/>
      <c r="Y975" s="245"/>
      <c r="Z975" s="1"/>
      <c r="AA975" s="1"/>
      <c r="AB975" s="1"/>
      <c r="AC975" s="1"/>
    </row>
    <row r="976" customFormat="false" ht="15" hidden="false" customHeight="true" outlineLevel="0" collapsed="false">
      <c r="A976" s="245"/>
      <c r="B976" s="627"/>
      <c r="C976" s="245"/>
      <c r="D976" s="642"/>
      <c r="E976" s="643"/>
      <c r="F976" s="642"/>
      <c r="G976" s="642"/>
      <c r="H976" s="624"/>
      <c r="I976" s="625"/>
      <c r="J976" s="245"/>
      <c r="K976" s="245"/>
      <c r="L976" s="245"/>
      <c r="M976" s="644"/>
      <c r="N976" s="245"/>
      <c r="O976" s="245"/>
      <c r="P976" s="245"/>
      <c r="Q976" s="245"/>
      <c r="R976" s="245"/>
      <c r="S976" s="245"/>
      <c r="T976" s="245"/>
      <c r="U976" s="245"/>
      <c r="V976" s="245"/>
      <c r="W976" s="245"/>
      <c r="X976" s="245"/>
      <c r="Y976" s="245"/>
      <c r="Z976" s="1"/>
      <c r="AA976" s="1"/>
      <c r="AB976" s="1"/>
      <c r="AC976" s="1"/>
    </row>
    <row r="977" customFormat="false" ht="15" hidden="false" customHeight="true" outlineLevel="0" collapsed="false">
      <c r="A977" s="245"/>
      <c r="B977" s="627"/>
      <c r="C977" s="245"/>
      <c r="D977" s="642"/>
      <c r="E977" s="643"/>
      <c r="F977" s="642"/>
      <c r="G977" s="642"/>
      <c r="H977" s="624"/>
      <c r="I977" s="625"/>
      <c r="J977" s="245"/>
      <c r="K977" s="245"/>
      <c r="L977" s="245"/>
      <c r="M977" s="644"/>
      <c r="N977" s="245"/>
      <c r="O977" s="245"/>
      <c r="P977" s="245"/>
      <c r="Q977" s="245"/>
      <c r="R977" s="245"/>
      <c r="S977" s="245"/>
      <c r="T977" s="245"/>
      <c r="U977" s="245"/>
      <c r="V977" s="245"/>
      <c r="W977" s="245"/>
      <c r="X977" s="245"/>
      <c r="Y977" s="245"/>
      <c r="Z977" s="1"/>
      <c r="AA977" s="1"/>
      <c r="AB977" s="1"/>
      <c r="AC977" s="1"/>
    </row>
    <row r="978" customFormat="false" ht="15" hidden="false" customHeight="true" outlineLevel="0" collapsed="false">
      <c r="A978" s="245"/>
      <c r="B978" s="627"/>
      <c r="C978" s="245"/>
      <c r="D978" s="642"/>
      <c r="E978" s="643"/>
      <c r="F978" s="642"/>
      <c r="G978" s="642"/>
      <c r="H978" s="624"/>
      <c r="I978" s="625"/>
      <c r="J978" s="245"/>
      <c r="K978" s="245"/>
      <c r="L978" s="245"/>
      <c r="M978" s="644"/>
      <c r="N978" s="245"/>
      <c r="O978" s="245"/>
      <c r="P978" s="245"/>
      <c r="Q978" s="245"/>
      <c r="R978" s="245"/>
      <c r="S978" s="245"/>
      <c r="T978" s="245"/>
      <c r="U978" s="245"/>
      <c r="V978" s="245"/>
      <c r="W978" s="245"/>
      <c r="X978" s="245"/>
      <c r="Y978" s="245"/>
      <c r="Z978" s="1"/>
      <c r="AA978" s="1"/>
      <c r="AB978" s="1"/>
      <c r="AC978" s="1"/>
    </row>
    <row r="979" customFormat="false" ht="15" hidden="false" customHeight="true" outlineLevel="0" collapsed="false">
      <c r="A979" s="245"/>
      <c r="B979" s="627"/>
      <c r="C979" s="245"/>
      <c r="D979" s="642"/>
      <c r="E979" s="643"/>
      <c r="F979" s="642"/>
      <c r="G979" s="642"/>
      <c r="H979" s="624"/>
      <c r="I979" s="625"/>
      <c r="J979" s="245"/>
      <c r="K979" s="245"/>
      <c r="L979" s="245"/>
      <c r="M979" s="644"/>
      <c r="N979" s="245"/>
      <c r="O979" s="245"/>
      <c r="P979" s="245"/>
      <c r="Q979" s="245"/>
      <c r="R979" s="245"/>
      <c r="S979" s="245"/>
      <c r="T979" s="245"/>
      <c r="U979" s="245"/>
      <c r="V979" s="245"/>
      <c r="W979" s="245"/>
      <c r="X979" s="245"/>
      <c r="Y979" s="245"/>
      <c r="Z979" s="1"/>
      <c r="AA979" s="1"/>
      <c r="AB979" s="1"/>
      <c r="AC979" s="1"/>
    </row>
    <row r="980" customFormat="false" ht="15" hidden="false" customHeight="true" outlineLevel="0" collapsed="false">
      <c r="A980" s="245"/>
      <c r="B980" s="627"/>
      <c r="C980" s="245"/>
      <c r="D980" s="642"/>
      <c r="E980" s="643"/>
      <c r="F980" s="642"/>
      <c r="G980" s="642"/>
      <c r="H980" s="624"/>
      <c r="I980" s="625"/>
      <c r="J980" s="245"/>
      <c r="K980" s="245"/>
      <c r="L980" s="245"/>
      <c r="M980" s="644"/>
      <c r="N980" s="245"/>
      <c r="O980" s="245"/>
      <c r="P980" s="245"/>
      <c r="Q980" s="245"/>
      <c r="R980" s="245"/>
      <c r="S980" s="245"/>
      <c r="T980" s="245"/>
      <c r="U980" s="245"/>
      <c r="V980" s="245"/>
      <c r="W980" s="245"/>
      <c r="X980" s="245"/>
      <c r="Y980" s="245"/>
      <c r="Z980" s="1"/>
      <c r="AA980" s="1"/>
      <c r="AB980" s="1"/>
      <c r="AC980" s="1"/>
    </row>
    <row r="981" customFormat="false" ht="15" hidden="false" customHeight="true" outlineLevel="0" collapsed="false">
      <c r="A981" s="245"/>
      <c r="B981" s="627"/>
      <c r="C981" s="245"/>
      <c r="D981" s="642"/>
      <c r="E981" s="643"/>
      <c r="F981" s="642"/>
      <c r="G981" s="642"/>
      <c r="H981" s="624"/>
      <c r="I981" s="625"/>
      <c r="J981" s="245"/>
      <c r="K981" s="245"/>
      <c r="L981" s="245"/>
      <c r="M981" s="644"/>
      <c r="N981" s="245"/>
      <c r="O981" s="245"/>
      <c r="P981" s="245"/>
      <c r="Q981" s="245"/>
      <c r="R981" s="245"/>
      <c r="S981" s="245"/>
      <c r="T981" s="245"/>
      <c r="U981" s="245"/>
      <c r="V981" s="245"/>
      <c r="W981" s="245"/>
      <c r="X981" s="245"/>
      <c r="Y981" s="245"/>
      <c r="Z981" s="1"/>
      <c r="AA981" s="1"/>
      <c r="AB981" s="1"/>
      <c r="AC981" s="1"/>
    </row>
    <row r="982" customFormat="false" ht="15" hidden="false" customHeight="true" outlineLevel="0" collapsed="false">
      <c r="A982" s="245"/>
      <c r="B982" s="627"/>
      <c r="C982" s="245"/>
      <c r="D982" s="642"/>
      <c r="E982" s="643"/>
      <c r="F982" s="642"/>
      <c r="G982" s="642"/>
      <c r="H982" s="624"/>
      <c r="I982" s="625"/>
      <c r="J982" s="245"/>
      <c r="K982" s="245"/>
      <c r="L982" s="245"/>
      <c r="M982" s="644"/>
      <c r="N982" s="245"/>
      <c r="O982" s="245"/>
      <c r="P982" s="245"/>
      <c r="Q982" s="245"/>
      <c r="R982" s="245"/>
      <c r="S982" s="245"/>
      <c r="T982" s="245"/>
      <c r="U982" s="245"/>
      <c r="V982" s="245"/>
      <c r="W982" s="245"/>
      <c r="X982" s="245"/>
      <c r="Y982" s="245"/>
      <c r="Z982" s="1"/>
      <c r="AA982" s="1"/>
      <c r="AB982" s="1"/>
      <c r="AC982" s="1"/>
    </row>
    <row r="983" customFormat="false" ht="15" hidden="false" customHeight="true" outlineLevel="0" collapsed="false">
      <c r="A983" s="245"/>
      <c r="B983" s="627"/>
      <c r="C983" s="245"/>
      <c r="D983" s="642"/>
      <c r="E983" s="643"/>
      <c r="F983" s="642"/>
      <c r="G983" s="642"/>
      <c r="H983" s="624"/>
      <c r="I983" s="625"/>
      <c r="J983" s="245"/>
      <c r="K983" s="245"/>
      <c r="L983" s="245"/>
      <c r="M983" s="644"/>
      <c r="N983" s="245"/>
      <c r="O983" s="245"/>
      <c r="P983" s="245"/>
      <c r="Q983" s="245"/>
      <c r="R983" s="245"/>
      <c r="S983" s="245"/>
      <c r="T983" s="245"/>
      <c r="U983" s="245"/>
      <c r="V983" s="245"/>
      <c r="W983" s="245"/>
      <c r="X983" s="245"/>
      <c r="Y983" s="245"/>
      <c r="Z983" s="1"/>
      <c r="AA983" s="1"/>
      <c r="AB983" s="1"/>
      <c r="AC983" s="1"/>
    </row>
    <row r="984" customFormat="false" ht="15" hidden="false" customHeight="true" outlineLevel="0" collapsed="false">
      <c r="A984" s="245"/>
      <c r="B984" s="627"/>
      <c r="C984" s="245"/>
      <c r="D984" s="642"/>
      <c r="E984" s="643"/>
      <c r="F984" s="642"/>
      <c r="G984" s="642"/>
      <c r="H984" s="624"/>
      <c r="I984" s="625"/>
      <c r="J984" s="245"/>
      <c r="K984" s="245"/>
      <c r="L984" s="245"/>
      <c r="M984" s="644"/>
      <c r="N984" s="245"/>
      <c r="O984" s="245"/>
      <c r="P984" s="245"/>
      <c r="Q984" s="245"/>
      <c r="R984" s="245"/>
      <c r="S984" s="245"/>
      <c r="T984" s="245"/>
      <c r="U984" s="245"/>
      <c r="V984" s="245"/>
      <c r="W984" s="245"/>
      <c r="X984" s="245"/>
      <c r="Y984" s="245"/>
      <c r="Z984" s="1"/>
      <c r="AA984" s="1"/>
      <c r="AB984" s="1"/>
      <c r="AC984" s="1"/>
    </row>
    <row r="985" customFormat="false" ht="15" hidden="false" customHeight="true" outlineLevel="0" collapsed="false">
      <c r="A985" s="245"/>
      <c r="B985" s="627"/>
      <c r="C985" s="245"/>
      <c r="D985" s="642"/>
      <c r="E985" s="643"/>
      <c r="F985" s="642"/>
      <c r="G985" s="642"/>
      <c r="H985" s="624"/>
      <c r="I985" s="625"/>
      <c r="J985" s="245"/>
      <c r="K985" s="245"/>
      <c r="L985" s="245"/>
      <c r="M985" s="644"/>
      <c r="N985" s="245"/>
      <c r="O985" s="245"/>
      <c r="P985" s="245"/>
      <c r="Q985" s="245"/>
      <c r="R985" s="245"/>
      <c r="S985" s="245"/>
      <c r="T985" s="245"/>
      <c r="U985" s="245"/>
      <c r="V985" s="245"/>
      <c r="W985" s="245"/>
      <c r="X985" s="245"/>
      <c r="Y985" s="245"/>
      <c r="Z985" s="1"/>
      <c r="AA985" s="1"/>
      <c r="AB985" s="1"/>
      <c r="AC985" s="1"/>
    </row>
    <row r="986" customFormat="false" ht="15" hidden="false" customHeight="true" outlineLevel="0" collapsed="false">
      <c r="A986" s="245"/>
      <c r="B986" s="627"/>
      <c r="C986" s="245"/>
      <c r="D986" s="642"/>
      <c r="E986" s="643"/>
      <c r="F986" s="642"/>
      <c r="G986" s="642"/>
      <c r="H986" s="624"/>
      <c r="I986" s="625"/>
      <c r="J986" s="245"/>
      <c r="K986" s="245"/>
      <c r="L986" s="245"/>
      <c r="M986" s="644"/>
      <c r="N986" s="245"/>
      <c r="O986" s="245"/>
      <c r="P986" s="245"/>
      <c r="Q986" s="245"/>
      <c r="R986" s="245"/>
      <c r="S986" s="245"/>
      <c r="T986" s="245"/>
      <c r="U986" s="245"/>
      <c r="V986" s="245"/>
      <c r="W986" s="245"/>
      <c r="X986" s="245"/>
      <c r="Y986" s="245"/>
      <c r="Z986" s="1"/>
      <c r="AA986" s="1"/>
      <c r="AB986" s="1"/>
      <c r="AC986" s="1"/>
    </row>
    <row r="987" customFormat="false" ht="15" hidden="false" customHeight="true" outlineLevel="0" collapsed="false">
      <c r="A987" s="245"/>
      <c r="B987" s="627"/>
      <c r="C987" s="245"/>
      <c r="D987" s="642"/>
      <c r="E987" s="643"/>
      <c r="F987" s="642"/>
      <c r="G987" s="642"/>
      <c r="H987" s="624"/>
      <c r="I987" s="625"/>
      <c r="J987" s="245"/>
      <c r="K987" s="245"/>
      <c r="L987" s="245"/>
      <c r="M987" s="644"/>
      <c r="N987" s="245"/>
      <c r="O987" s="245"/>
      <c r="P987" s="245"/>
      <c r="Q987" s="245"/>
      <c r="R987" s="245"/>
      <c r="S987" s="245"/>
      <c r="T987" s="245"/>
      <c r="U987" s="245"/>
      <c r="V987" s="245"/>
      <c r="W987" s="245"/>
      <c r="X987" s="245"/>
      <c r="Y987" s="245"/>
      <c r="Z987" s="1"/>
      <c r="AA987" s="1"/>
      <c r="AB987" s="1"/>
      <c r="AC987" s="1"/>
    </row>
    <row r="988" customFormat="false" ht="15" hidden="false" customHeight="true" outlineLevel="0" collapsed="false">
      <c r="A988" s="245"/>
      <c r="B988" s="627"/>
      <c r="C988" s="245"/>
      <c r="D988" s="642"/>
      <c r="E988" s="643"/>
      <c r="F988" s="642"/>
      <c r="G988" s="642"/>
      <c r="H988" s="624"/>
      <c r="I988" s="625"/>
      <c r="J988" s="245"/>
      <c r="K988" s="245"/>
      <c r="L988" s="245"/>
      <c r="M988" s="644"/>
      <c r="N988" s="245"/>
      <c r="O988" s="245"/>
      <c r="P988" s="245"/>
      <c r="Q988" s="245"/>
      <c r="R988" s="245"/>
      <c r="S988" s="245"/>
      <c r="T988" s="245"/>
      <c r="U988" s="245"/>
      <c r="V988" s="245"/>
      <c r="W988" s="245"/>
      <c r="X988" s="245"/>
      <c r="Y988" s="245"/>
      <c r="Z988" s="1"/>
      <c r="AA988" s="1"/>
      <c r="AB988" s="1"/>
      <c r="AC988" s="1"/>
    </row>
    <row r="989" customFormat="false" ht="15" hidden="false" customHeight="true" outlineLevel="0" collapsed="false">
      <c r="A989" s="245"/>
      <c r="B989" s="627"/>
      <c r="C989" s="245"/>
      <c r="D989" s="642"/>
      <c r="E989" s="643"/>
      <c r="F989" s="642"/>
      <c r="G989" s="642"/>
      <c r="H989" s="624"/>
      <c r="I989" s="625"/>
      <c r="J989" s="245"/>
      <c r="K989" s="245"/>
      <c r="L989" s="245"/>
      <c r="M989" s="644"/>
      <c r="N989" s="245"/>
      <c r="O989" s="245"/>
      <c r="P989" s="245"/>
      <c r="Q989" s="245"/>
      <c r="R989" s="245"/>
      <c r="S989" s="245"/>
      <c r="T989" s="245"/>
      <c r="U989" s="245"/>
      <c r="V989" s="245"/>
      <c r="W989" s="245"/>
      <c r="X989" s="245"/>
      <c r="Y989" s="245"/>
      <c r="Z989" s="1"/>
      <c r="AA989" s="1"/>
      <c r="AB989" s="1"/>
      <c r="AC989" s="1"/>
    </row>
    <row r="990" customFormat="false" ht="15" hidden="false" customHeight="true" outlineLevel="0" collapsed="false">
      <c r="A990" s="245"/>
      <c r="B990" s="627"/>
      <c r="C990" s="245"/>
      <c r="D990" s="642"/>
      <c r="E990" s="643"/>
      <c r="F990" s="642"/>
      <c r="G990" s="642"/>
      <c r="H990" s="624"/>
      <c r="I990" s="625"/>
      <c r="J990" s="245"/>
      <c r="K990" s="245"/>
      <c r="L990" s="245"/>
      <c r="M990" s="644"/>
      <c r="N990" s="245"/>
      <c r="O990" s="245"/>
      <c r="P990" s="245"/>
      <c r="Q990" s="245"/>
      <c r="R990" s="245"/>
      <c r="S990" s="245"/>
      <c r="T990" s="245"/>
      <c r="U990" s="245"/>
      <c r="V990" s="245"/>
      <c r="W990" s="245"/>
      <c r="X990" s="245"/>
      <c r="Y990" s="245"/>
      <c r="Z990" s="1"/>
      <c r="AA990" s="1"/>
      <c r="AB990" s="1"/>
      <c r="AC990" s="1"/>
    </row>
    <row r="991" customFormat="false" ht="15" hidden="false" customHeight="true" outlineLevel="0" collapsed="false">
      <c r="A991" s="245"/>
      <c r="B991" s="627"/>
      <c r="C991" s="245"/>
      <c r="D991" s="642"/>
      <c r="E991" s="643"/>
      <c r="F991" s="642"/>
      <c r="G991" s="642"/>
      <c r="H991" s="624"/>
      <c r="I991" s="625"/>
      <c r="J991" s="245"/>
      <c r="K991" s="245"/>
      <c r="L991" s="245"/>
      <c r="M991" s="644"/>
      <c r="N991" s="245"/>
      <c r="O991" s="245"/>
      <c r="P991" s="245"/>
      <c r="Q991" s="245"/>
      <c r="R991" s="245"/>
      <c r="S991" s="245"/>
      <c r="T991" s="245"/>
      <c r="U991" s="245"/>
      <c r="V991" s="245"/>
      <c r="W991" s="245"/>
      <c r="X991" s="245"/>
      <c r="Y991" s="245"/>
      <c r="Z991" s="1"/>
      <c r="AA991" s="1"/>
      <c r="AB991" s="1"/>
      <c r="AC991" s="1"/>
    </row>
    <row r="992" customFormat="false" ht="15" hidden="false" customHeight="true" outlineLevel="0" collapsed="false">
      <c r="A992" s="245"/>
      <c r="B992" s="627"/>
      <c r="C992" s="245"/>
      <c r="D992" s="642"/>
      <c r="E992" s="643"/>
      <c r="F992" s="642"/>
      <c r="G992" s="642"/>
      <c r="H992" s="624"/>
      <c r="I992" s="625"/>
      <c r="J992" s="245"/>
      <c r="K992" s="245"/>
      <c r="L992" s="245"/>
      <c r="M992" s="644"/>
      <c r="N992" s="245"/>
      <c r="O992" s="245"/>
      <c r="P992" s="245"/>
      <c r="Q992" s="245"/>
      <c r="R992" s="245"/>
      <c r="S992" s="245"/>
      <c r="T992" s="245"/>
      <c r="U992" s="245"/>
      <c r="V992" s="245"/>
      <c r="W992" s="245"/>
      <c r="X992" s="245"/>
      <c r="Y992" s="245"/>
      <c r="Z992" s="1"/>
      <c r="AA992" s="1"/>
      <c r="AB992" s="1"/>
      <c r="AC992" s="1"/>
    </row>
  </sheetData>
  <dataValidations count="3">
    <dataValidation allowBlank="true" errorStyle="stop" operator="between" showDropDown="false" showErrorMessage="true" showInputMessage="false" sqref="K2:K90" type="list">
      <formula1>'6. Catalogos'!$F$2:$F$4</formula1>
      <formula2>0</formula2>
    </dataValidation>
    <dataValidation allowBlank="true" errorStyle="stop" operator="between" showDropDown="false" showErrorMessage="true" showInputMessage="false" sqref="C2:C91 M2:M90 C92:C96" type="list">
      <formula1>'9. Matriz de Requisitos'!$A$8:$A$88</formula1>
      <formula2>0</formula2>
    </dataValidation>
    <dataValidation allowBlank="true" errorStyle="stop" operator="between" showDropDown="false" showErrorMessage="true" showInputMessage="false" sqref="E2:E90" type="list">
      <formula1>'4.4.1 Catalogo DBA'!$B$2:$B$99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9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10.43"/>
    <col collapsed="false" customWidth="true" hidden="false" outlineLevel="0" max="2" min="2" style="1" width="83"/>
    <col collapsed="false" customWidth="true" hidden="false" outlineLevel="0" max="4" min="3" style="1" width="31.16"/>
    <col collapsed="false" customWidth="true" hidden="false" outlineLevel="0" max="5" min="5" style="1" width="38.57"/>
  </cols>
  <sheetData>
    <row r="1" customFormat="false" ht="15" hidden="false" customHeight="true" outlineLevel="0" collapsed="false">
      <c r="A1" s="609" t="s">
        <v>3592</v>
      </c>
      <c r="B1" s="609" t="s">
        <v>2526</v>
      </c>
      <c r="C1" s="609" t="s">
        <v>3593</v>
      </c>
      <c r="D1" s="669" t="s">
        <v>2525</v>
      </c>
      <c r="E1" s="669" t="s">
        <v>4018</v>
      </c>
      <c r="F1" s="1"/>
      <c r="G1" s="1"/>
      <c r="H1" s="1"/>
      <c r="I1" s="1"/>
      <c r="J1" s="1"/>
      <c r="K1" s="1"/>
      <c r="L1" s="1"/>
      <c r="M1" s="1"/>
      <c r="N1" s="1"/>
      <c r="O1" s="1"/>
      <c r="P1" s="1"/>
      <c r="Q1" s="1"/>
      <c r="R1" s="1"/>
      <c r="S1" s="1"/>
      <c r="T1" s="1"/>
      <c r="U1" s="1"/>
      <c r="V1" s="1"/>
      <c r="W1" s="1"/>
      <c r="X1" s="1"/>
    </row>
    <row r="2" customFormat="false" ht="15" hidden="false" customHeight="true" outlineLevel="0" collapsed="false">
      <c r="A2" s="670" t="n">
        <v>1</v>
      </c>
      <c r="B2" s="644" t="s">
        <v>4019</v>
      </c>
      <c r="C2" s="671" t="n">
        <v>4</v>
      </c>
      <c r="D2" s="245" t="s">
        <v>4020</v>
      </c>
      <c r="E2" s="644" t="s">
        <v>4021</v>
      </c>
      <c r="F2" s="1"/>
      <c r="G2" s="1"/>
      <c r="H2" s="1"/>
      <c r="I2" s="1"/>
      <c r="J2" s="1"/>
      <c r="K2" s="1"/>
      <c r="L2" s="1"/>
      <c r="M2" s="1"/>
      <c r="N2" s="1"/>
      <c r="O2" s="1"/>
      <c r="P2" s="1"/>
      <c r="Q2" s="1"/>
      <c r="R2" s="1"/>
      <c r="S2" s="1"/>
      <c r="T2" s="1"/>
      <c r="U2" s="1"/>
      <c r="V2" s="1"/>
      <c r="W2" s="1"/>
      <c r="X2" s="1"/>
    </row>
    <row r="3" customFormat="false" ht="15" hidden="false" customHeight="true" outlineLevel="0" collapsed="false">
      <c r="A3" s="670" t="n">
        <v>2</v>
      </c>
      <c r="B3" s="644" t="s">
        <v>4022</v>
      </c>
      <c r="C3" s="671" t="n">
        <v>8</v>
      </c>
      <c r="D3" s="245" t="s">
        <v>4023</v>
      </c>
      <c r="E3" s="644" t="s">
        <v>4024</v>
      </c>
      <c r="F3" s="1"/>
      <c r="G3" s="1"/>
      <c r="H3" s="1"/>
      <c r="I3" s="1"/>
      <c r="J3" s="1"/>
      <c r="K3" s="1"/>
      <c r="L3" s="1"/>
      <c r="M3" s="1"/>
      <c r="N3" s="1"/>
      <c r="O3" s="1"/>
      <c r="P3" s="1"/>
      <c r="Q3" s="1"/>
      <c r="R3" s="1"/>
      <c r="S3" s="1"/>
      <c r="T3" s="1"/>
      <c r="U3" s="1"/>
      <c r="V3" s="1"/>
      <c r="W3" s="1"/>
      <c r="X3" s="1"/>
    </row>
    <row r="4" customFormat="false" ht="15" hidden="false" customHeight="true" outlineLevel="0" collapsed="false">
      <c r="A4" s="670" t="n">
        <v>3</v>
      </c>
      <c r="B4" s="644" t="s">
        <v>4025</v>
      </c>
      <c r="C4" s="672" t="n">
        <v>12</v>
      </c>
      <c r="D4" s="245" t="s">
        <v>4026</v>
      </c>
      <c r="E4" s="644" t="s">
        <v>4027</v>
      </c>
      <c r="F4" s="1"/>
      <c r="G4" s="1"/>
      <c r="H4" s="1"/>
      <c r="I4" s="1"/>
      <c r="J4" s="1"/>
      <c r="K4" s="1"/>
      <c r="L4" s="1"/>
      <c r="M4" s="1"/>
      <c r="N4" s="1"/>
      <c r="O4" s="1"/>
      <c r="P4" s="1"/>
      <c r="Q4" s="1"/>
      <c r="R4" s="1"/>
      <c r="S4" s="1"/>
      <c r="T4" s="1"/>
      <c r="U4" s="1"/>
      <c r="V4" s="1"/>
      <c r="W4" s="1"/>
      <c r="X4" s="1"/>
    </row>
    <row r="5" customFormat="false" ht="15" hidden="false" customHeight="true" outlineLevel="0" collapsed="false">
      <c r="A5" s="670" t="n">
        <v>4</v>
      </c>
      <c r="B5" s="644" t="s">
        <v>4028</v>
      </c>
      <c r="C5" s="672" t="n">
        <v>4</v>
      </c>
      <c r="D5" s="245" t="s">
        <v>4029</v>
      </c>
      <c r="E5" s="644" t="s">
        <v>4030</v>
      </c>
      <c r="F5" s="1"/>
      <c r="G5" s="1"/>
      <c r="H5" s="1"/>
      <c r="I5" s="1"/>
      <c r="J5" s="1"/>
      <c r="K5" s="1"/>
      <c r="L5" s="1"/>
      <c r="M5" s="1"/>
      <c r="N5" s="1"/>
      <c r="O5" s="1"/>
      <c r="P5" s="1"/>
      <c r="Q5" s="1"/>
      <c r="R5" s="1"/>
      <c r="S5" s="1"/>
      <c r="T5" s="1"/>
      <c r="U5" s="1"/>
      <c r="V5" s="1"/>
      <c r="W5" s="1"/>
      <c r="X5" s="1"/>
    </row>
    <row r="6" customFormat="false" ht="15" hidden="false" customHeight="true" outlineLevel="0" collapsed="false">
      <c r="A6" s="670" t="n">
        <v>5</v>
      </c>
      <c r="B6" s="644" t="s">
        <v>4031</v>
      </c>
      <c r="C6" s="672" t="n">
        <v>8</v>
      </c>
      <c r="D6" s="245" t="s">
        <v>4032</v>
      </c>
      <c r="E6" s="644" t="s">
        <v>4033</v>
      </c>
      <c r="F6" s="1"/>
      <c r="G6" s="1"/>
      <c r="H6" s="1"/>
      <c r="I6" s="1"/>
      <c r="J6" s="1"/>
      <c r="K6" s="1"/>
      <c r="L6" s="1"/>
      <c r="M6" s="1"/>
      <c r="N6" s="1"/>
      <c r="O6" s="1"/>
      <c r="P6" s="1"/>
      <c r="Q6" s="1"/>
      <c r="R6" s="1"/>
      <c r="S6" s="1"/>
      <c r="T6" s="1"/>
      <c r="U6" s="1"/>
      <c r="V6" s="1"/>
      <c r="W6" s="1"/>
      <c r="X6" s="1"/>
    </row>
    <row r="7" customFormat="false" ht="15" hidden="false" customHeight="true" outlineLevel="0" collapsed="false">
      <c r="A7" s="670" t="n">
        <v>6</v>
      </c>
      <c r="B7" s="644" t="s">
        <v>4034</v>
      </c>
      <c r="C7" s="672" t="n">
        <v>12</v>
      </c>
      <c r="D7" s="245" t="s">
        <v>4035</v>
      </c>
      <c r="E7" s="644" t="s">
        <v>4036</v>
      </c>
      <c r="F7" s="1"/>
      <c r="G7" s="1"/>
      <c r="H7" s="1"/>
      <c r="I7" s="1"/>
      <c r="J7" s="1"/>
      <c r="K7" s="1"/>
      <c r="L7" s="1"/>
      <c r="M7" s="1"/>
      <c r="N7" s="1"/>
      <c r="O7" s="1"/>
      <c r="P7" s="1"/>
      <c r="Q7" s="1"/>
      <c r="R7" s="1"/>
      <c r="S7" s="1"/>
      <c r="T7" s="1"/>
      <c r="U7" s="1"/>
      <c r="V7" s="1"/>
      <c r="W7" s="1"/>
      <c r="X7" s="1"/>
    </row>
    <row r="8" customFormat="false" ht="15" hidden="false" customHeight="true" outlineLevel="0" collapsed="false">
      <c r="A8" s="670" t="n">
        <v>7</v>
      </c>
      <c r="B8" s="644" t="s">
        <v>4037</v>
      </c>
      <c r="C8" s="672" t="n">
        <v>6</v>
      </c>
      <c r="D8" s="245" t="s">
        <v>4038</v>
      </c>
      <c r="E8" s="644" t="s">
        <v>269</v>
      </c>
      <c r="F8" s="1"/>
      <c r="G8" s="1"/>
      <c r="H8" s="1"/>
      <c r="I8" s="1"/>
      <c r="J8" s="1"/>
      <c r="K8" s="1"/>
      <c r="L8" s="1"/>
      <c r="M8" s="1"/>
      <c r="N8" s="1"/>
      <c r="O8" s="1"/>
      <c r="P8" s="1"/>
      <c r="Q8" s="1"/>
      <c r="R8" s="1"/>
      <c r="S8" s="1"/>
      <c r="T8" s="1"/>
      <c r="U8" s="1"/>
      <c r="V8" s="1"/>
      <c r="W8" s="1"/>
      <c r="X8" s="1"/>
    </row>
    <row r="9" customFormat="false" ht="15" hidden="false" customHeight="true" outlineLevel="0" collapsed="false">
      <c r="A9" s="670" t="n">
        <v>8</v>
      </c>
      <c r="B9" s="644" t="s">
        <v>4039</v>
      </c>
      <c r="C9" s="672" t="n">
        <v>10</v>
      </c>
      <c r="D9" s="245" t="s">
        <v>4040</v>
      </c>
      <c r="E9" s="644" t="s">
        <v>426</v>
      </c>
      <c r="F9" s="1"/>
      <c r="G9" s="1"/>
      <c r="H9" s="1"/>
      <c r="I9" s="1"/>
      <c r="J9" s="1"/>
      <c r="K9" s="1"/>
      <c r="L9" s="1"/>
      <c r="M9" s="1"/>
      <c r="N9" s="1"/>
      <c r="O9" s="1"/>
      <c r="P9" s="1"/>
      <c r="Q9" s="1"/>
      <c r="R9" s="1"/>
      <c r="S9" s="1"/>
      <c r="T9" s="1"/>
      <c r="U9" s="1"/>
      <c r="V9" s="1"/>
      <c r="W9" s="1"/>
      <c r="X9" s="1"/>
    </row>
    <row r="10" customFormat="false" ht="15" hidden="false" customHeight="true" outlineLevel="0" collapsed="false">
      <c r="A10" s="670" t="n">
        <v>9</v>
      </c>
      <c r="B10" s="644" t="s">
        <v>4041</v>
      </c>
      <c r="C10" s="672" t="n">
        <v>16</v>
      </c>
      <c r="D10" s="245" t="s">
        <v>4042</v>
      </c>
      <c r="E10" s="644" t="s">
        <v>2540</v>
      </c>
      <c r="F10" s="1"/>
      <c r="G10" s="1"/>
      <c r="H10" s="1"/>
      <c r="I10" s="1"/>
      <c r="J10" s="1"/>
      <c r="K10" s="1"/>
      <c r="L10" s="1"/>
      <c r="M10" s="1"/>
      <c r="N10" s="1"/>
      <c r="O10" s="1"/>
      <c r="P10" s="1"/>
      <c r="Q10" s="1"/>
      <c r="R10" s="1"/>
      <c r="S10" s="1"/>
      <c r="T10" s="1"/>
      <c r="U10" s="1"/>
      <c r="V10" s="1"/>
      <c r="W10" s="1"/>
      <c r="X10" s="1"/>
    </row>
    <row r="11" customFormat="false" ht="15" hidden="false" customHeight="true" outlineLevel="0" collapsed="false">
      <c r="A11" s="670" t="n">
        <v>10</v>
      </c>
      <c r="B11" s="644" t="s">
        <v>4043</v>
      </c>
      <c r="C11" s="672" t="n">
        <v>12</v>
      </c>
      <c r="D11" s="245" t="s">
        <v>4044</v>
      </c>
      <c r="E11" s="245"/>
      <c r="F11" s="1"/>
      <c r="G11" s="1"/>
      <c r="H11" s="1"/>
      <c r="I11" s="1"/>
      <c r="J11" s="1"/>
      <c r="K11" s="1"/>
      <c r="L11" s="1"/>
      <c r="M11" s="1"/>
      <c r="N11" s="1"/>
      <c r="O11" s="1"/>
      <c r="P11" s="1"/>
      <c r="Q11" s="1"/>
      <c r="R11" s="1"/>
      <c r="S11" s="1"/>
      <c r="T11" s="1"/>
      <c r="U11" s="1"/>
      <c r="V11" s="1"/>
      <c r="W11" s="1"/>
      <c r="X11" s="1"/>
    </row>
    <row r="12" customFormat="false" ht="15" hidden="false" customHeight="true" outlineLevel="0" collapsed="false">
      <c r="A12" s="670" t="n">
        <v>11</v>
      </c>
      <c r="B12" s="644" t="s">
        <v>4045</v>
      </c>
      <c r="C12" s="672" t="n">
        <v>20</v>
      </c>
      <c r="D12" s="245" t="s">
        <v>4046</v>
      </c>
      <c r="E12" s="245"/>
      <c r="F12" s="1"/>
      <c r="G12" s="1"/>
      <c r="H12" s="1"/>
      <c r="I12" s="1"/>
      <c r="J12" s="1"/>
      <c r="K12" s="1"/>
      <c r="L12" s="1"/>
      <c r="M12" s="1"/>
      <c r="N12" s="1"/>
      <c r="O12" s="1"/>
      <c r="P12" s="1"/>
      <c r="Q12" s="1"/>
      <c r="R12" s="1"/>
      <c r="S12" s="1"/>
      <c r="T12" s="1"/>
      <c r="U12" s="1"/>
      <c r="V12" s="1"/>
      <c r="W12" s="1"/>
      <c r="X12" s="1"/>
    </row>
    <row r="13" customFormat="false" ht="15" hidden="false" customHeight="true" outlineLevel="0" collapsed="false">
      <c r="A13" s="670" t="n">
        <v>12</v>
      </c>
      <c r="B13" s="644" t="s">
        <v>4047</v>
      </c>
      <c r="C13" s="672" t="n">
        <v>10</v>
      </c>
      <c r="D13" s="245" t="s">
        <v>4048</v>
      </c>
      <c r="E13" s="245"/>
      <c r="F13" s="1"/>
      <c r="G13" s="1"/>
      <c r="H13" s="1"/>
      <c r="I13" s="1"/>
      <c r="J13" s="1"/>
      <c r="K13" s="1"/>
      <c r="L13" s="1"/>
      <c r="M13" s="1"/>
      <c r="N13" s="1"/>
      <c r="O13" s="1"/>
      <c r="P13" s="1"/>
      <c r="Q13" s="1"/>
      <c r="R13" s="1"/>
      <c r="S13" s="1"/>
      <c r="T13" s="1"/>
      <c r="U13" s="1"/>
      <c r="V13" s="1"/>
      <c r="W13" s="1"/>
      <c r="X13" s="1"/>
    </row>
    <row r="14" customFormat="false" ht="15" hidden="false" customHeight="true" outlineLevel="0" collapsed="false">
      <c r="A14" s="670" t="n">
        <v>13</v>
      </c>
      <c r="B14" s="644" t="s">
        <v>4049</v>
      </c>
      <c r="C14" s="672" t="n">
        <v>22</v>
      </c>
      <c r="D14" s="245" t="s">
        <v>4050</v>
      </c>
      <c r="E14" s="245"/>
      <c r="F14" s="1"/>
      <c r="G14" s="1"/>
      <c r="H14" s="1"/>
      <c r="I14" s="1"/>
      <c r="J14" s="1"/>
      <c r="K14" s="1"/>
      <c r="L14" s="1"/>
      <c r="M14" s="1"/>
      <c r="N14" s="1"/>
      <c r="O14" s="1"/>
      <c r="P14" s="1"/>
      <c r="Q14" s="1"/>
      <c r="R14" s="1"/>
      <c r="S14" s="1"/>
      <c r="T14" s="1"/>
      <c r="U14" s="1"/>
      <c r="V14" s="1"/>
      <c r="W14" s="1"/>
      <c r="X14" s="1"/>
    </row>
    <row r="15" customFormat="false" ht="15.75" hidden="false" customHeight="true" outlineLevel="0" collapsed="false">
      <c r="A15" s="670" t="n">
        <v>14</v>
      </c>
      <c r="B15" s="644" t="s">
        <v>4051</v>
      </c>
      <c r="C15" s="672" t="n">
        <v>40</v>
      </c>
      <c r="D15" s="245" t="s">
        <v>4052</v>
      </c>
      <c r="E15" s="245"/>
      <c r="F15" s="1"/>
      <c r="G15" s="1"/>
      <c r="H15" s="1"/>
      <c r="I15" s="1"/>
      <c r="J15" s="1"/>
      <c r="K15" s="1"/>
      <c r="L15" s="1"/>
      <c r="M15" s="1"/>
      <c r="N15" s="1"/>
      <c r="O15" s="1"/>
      <c r="P15" s="1"/>
      <c r="Q15" s="1"/>
      <c r="R15" s="1"/>
      <c r="S15" s="1"/>
      <c r="T15" s="1"/>
      <c r="U15" s="1"/>
      <c r="V15" s="1"/>
      <c r="W15" s="1"/>
      <c r="X15" s="1"/>
    </row>
    <row r="16" customFormat="false" ht="15.75" hidden="false" customHeight="true" outlineLevel="0" collapsed="false">
      <c r="A16" s="670" t="n">
        <v>15</v>
      </c>
      <c r="B16" s="644" t="s">
        <v>4053</v>
      </c>
      <c r="C16" s="672" t="n">
        <v>6</v>
      </c>
      <c r="D16" s="245" t="s">
        <v>4054</v>
      </c>
      <c r="E16" s="245"/>
      <c r="F16" s="1"/>
      <c r="G16" s="1"/>
      <c r="H16" s="1"/>
      <c r="I16" s="1"/>
      <c r="J16" s="1"/>
      <c r="K16" s="1"/>
      <c r="L16" s="1"/>
      <c r="M16" s="1"/>
      <c r="N16" s="1"/>
      <c r="O16" s="1"/>
      <c r="P16" s="1"/>
      <c r="Q16" s="1"/>
      <c r="R16" s="1"/>
      <c r="S16" s="1"/>
      <c r="T16" s="1"/>
      <c r="U16" s="1"/>
      <c r="V16" s="1"/>
      <c r="W16" s="1"/>
      <c r="X16" s="1"/>
    </row>
    <row r="17" customFormat="false" ht="15.75" hidden="false" customHeight="true" outlineLevel="0" collapsed="false">
      <c r="A17" s="670" t="n">
        <v>16</v>
      </c>
      <c r="B17" s="644" t="s">
        <v>4055</v>
      </c>
      <c r="C17" s="672" t="n">
        <v>12</v>
      </c>
      <c r="D17" s="245" t="s">
        <v>4056</v>
      </c>
      <c r="E17" s="245"/>
      <c r="F17" s="1"/>
      <c r="G17" s="1"/>
      <c r="H17" s="1"/>
      <c r="I17" s="1"/>
      <c r="J17" s="1"/>
      <c r="K17" s="1"/>
      <c r="L17" s="1"/>
      <c r="M17" s="1"/>
      <c r="N17" s="1"/>
      <c r="O17" s="1"/>
      <c r="P17" s="1"/>
      <c r="Q17" s="1"/>
      <c r="R17" s="1"/>
      <c r="S17" s="1"/>
      <c r="T17" s="1"/>
      <c r="U17" s="1"/>
      <c r="V17" s="1"/>
      <c r="W17" s="1"/>
      <c r="X17" s="1"/>
    </row>
    <row r="18" customFormat="false" ht="15.75" hidden="false" customHeight="true" outlineLevel="0" collapsed="false">
      <c r="A18" s="670" t="n">
        <v>17</v>
      </c>
      <c r="B18" s="644" t="s">
        <v>4057</v>
      </c>
      <c r="C18" s="672" t="n">
        <v>4</v>
      </c>
      <c r="D18" s="245" t="s">
        <v>4058</v>
      </c>
      <c r="E18" s="245"/>
      <c r="F18" s="1"/>
      <c r="G18" s="1"/>
      <c r="H18" s="1"/>
      <c r="I18" s="1"/>
      <c r="J18" s="1"/>
      <c r="K18" s="1"/>
      <c r="L18" s="1"/>
      <c r="M18" s="1"/>
      <c r="N18" s="1"/>
      <c r="O18" s="1"/>
      <c r="P18" s="1"/>
      <c r="Q18" s="1"/>
      <c r="R18" s="1"/>
      <c r="S18" s="1"/>
      <c r="T18" s="1"/>
      <c r="U18" s="1"/>
      <c r="V18" s="1"/>
      <c r="W18" s="1"/>
      <c r="X18" s="1"/>
    </row>
    <row r="19" customFormat="false" ht="15.75" hidden="false" customHeight="true" outlineLevel="0" collapsed="false">
      <c r="A19" s="670" t="n">
        <v>18</v>
      </c>
      <c r="B19" s="644" t="s">
        <v>4059</v>
      </c>
      <c r="C19" s="672" t="n">
        <v>12</v>
      </c>
      <c r="D19" s="245" t="s">
        <v>4060</v>
      </c>
      <c r="E19" s="245"/>
      <c r="F19" s="1"/>
      <c r="G19" s="1"/>
      <c r="H19" s="1"/>
      <c r="I19" s="1"/>
      <c r="J19" s="1"/>
      <c r="K19" s="1"/>
      <c r="L19" s="1"/>
      <c r="M19" s="1"/>
      <c r="N19" s="1"/>
      <c r="O19" s="1"/>
      <c r="P19" s="1"/>
      <c r="Q19" s="1"/>
      <c r="R19" s="1"/>
      <c r="S19" s="1"/>
      <c r="T19" s="1"/>
      <c r="U19" s="1"/>
      <c r="V19" s="1"/>
      <c r="W19" s="1"/>
      <c r="X19" s="1"/>
    </row>
    <row r="20" customFormat="false" ht="15.75" hidden="false" customHeight="true" outlineLevel="0" collapsed="false">
      <c r="A20" s="670" t="n">
        <v>19</v>
      </c>
      <c r="B20" s="644" t="s">
        <v>4061</v>
      </c>
      <c r="C20" s="672" t="n">
        <v>18</v>
      </c>
      <c r="D20" s="245" t="s">
        <v>4062</v>
      </c>
      <c r="E20" s="245"/>
      <c r="F20" s="1"/>
      <c r="G20" s="1"/>
      <c r="H20" s="1"/>
      <c r="I20" s="1"/>
      <c r="J20" s="1"/>
      <c r="K20" s="1"/>
      <c r="L20" s="1"/>
      <c r="M20" s="1"/>
      <c r="N20" s="1"/>
      <c r="O20" s="1"/>
      <c r="P20" s="1"/>
      <c r="Q20" s="1"/>
      <c r="R20" s="1"/>
      <c r="S20" s="1"/>
      <c r="T20" s="1"/>
      <c r="U20" s="1"/>
      <c r="V20" s="1"/>
      <c r="W20" s="1"/>
      <c r="X20" s="1"/>
    </row>
    <row r="21" customFormat="false" ht="15.75" hidden="false" customHeight="true" outlineLevel="0" collapsed="false">
      <c r="A21" s="670" t="n">
        <v>20</v>
      </c>
      <c r="B21" s="644" t="s">
        <v>4063</v>
      </c>
      <c r="C21" s="672" t="n">
        <v>6</v>
      </c>
      <c r="D21" s="245" t="s">
        <v>4064</v>
      </c>
      <c r="E21" s="245"/>
      <c r="F21" s="1"/>
      <c r="G21" s="1"/>
      <c r="H21" s="1"/>
      <c r="I21" s="1"/>
      <c r="J21" s="1"/>
      <c r="K21" s="1"/>
      <c r="L21" s="1"/>
      <c r="M21" s="1"/>
      <c r="N21" s="1"/>
      <c r="O21" s="1"/>
      <c r="P21" s="1"/>
      <c r="Q21" s="1"/>
      <c r="R21" s="1"/>
      <c r="S21" s="1"/>
      <c r="T21" s="1"/>
      <c r="U21" s="1"/>
      <c r="V21" s="1"/>
      <c r="W21" s="1"/>
      <c r="X21" s="1"/>
    </row>
    <row r="22" customFormat="false" ht="15.75" hidden="false" customHeight="true" outlineLevel="0" collapsed="false">
      <c r="A22" s="670" t="n">
        <v>21</v>
      </c>
      <c r="B22" s="644" t="s">
        <v>4065</v>
      </c>
      <c r="C22" s="672" t="n">
        <v>12</v>
      </c>
      <c r="D22" s="245" t="s">
        <v>4066</v>
      </c>
      <c r="E22" s="245"/>
      <c r="F22" s="1"/>
      <c r="G22" s="1"/>
      <c r="H22" s="1"/>
      <c r="I22" s="1"/>
      <c r="J22" s="1"/>
      <c r="K22" s="1"/>
      <c r="L22" s="1"/>
      <c r="M22" s="1"/>
      <c r="N22" s="1"/>
      <c r="O22" s="1"/>
      <c r="P22" s="1"/>
      <c r="Q22" s="1"/>
      <c r="R22" s="1"/>
      <c r="S22" s="1"/>
      <c r="T22" s="1"/>
      <c r="U22" s="1"/>
      <c r="V22" s="1"/>
      <c r="W22" s="1"/>
      <c r="X22" s="1"/>
    </row>
    <row r="23" customFormat="false" ht="15.75" hidden="false" customHeight="true" outlineLevel="0" collapsed="false">
      <c r="A23" s="670" t="n">
        <v>22</v>
      </c>
      <c r="B23" s="644" t="s">
        <v>4067</v>
      </c>
      <c r="C23" s="672" t="n">
        <v>18</v>
      </c>
      <c r="D23" s="245" t="s">
        <v>4068</v>
      </c>
      <c r="E23" s="245"/>
      <c r="F23" s="1"/>
      <c r="G23" s="1"/>
      <c r="H23" s="1"/>
      <c r="I23" s="1"/>
      <c r="J23" s="1"/>
      <c r="K23" s="1"/>
      <c r="L23" s="1"/>
      <c r="M23" s="1"/>
      <c r="N23" s="1"/>
      <c r="O23" s="1"/>
      <c r="P23" s="1"/>
      <c r="Q23" s="1"/>
      <c r="R23" s="1"/>
      <c r="S23" s="1"/>
      <c r="T23" s="1"/>
      <c r="U23" s="1"/>
      <c r="V23" s="1"/>
      <c r="W23" s="1"/>
      <c r="X23" s="1"/>
    </row>
    <row r="24" customFormat="false" ht="15.75" hidden="false" customHeight="true" outlineLevel="0" collapsed="false">
      <c r="A24" s="670" t="n">
        <v>23</v>
      </c>
      <c r="B24" s="644" t="s">
        <v>3978</v>
      </c>
      <c r="C24" s="672" t="n">
        <v>40</v>
      </c>
      <c r="D24" s="245" t="s">
        <v>3979</v>
      </c>
      <c r="E24" s="245"/>
      <c r="F24" s="1"/>
      <c r="G24" s="1"/>
      <c r="H24" s="1"/>
      <c r="I24" s="1"/>
      <c r="J24" s="1"/>
      <c r="K24" s="1"/>
      <c r="L24" s="1"/>
      <c r="M24" s="1"/>
      <c r="N24" s="1"/>
      <c r="O24" s="1"/>
      <c r="P24" s="1"/>
      <c r="Q24" s="1"/>
      <c r="R24" s="1"/>
      <c r="S24" s="1"/>
      <c r="T24" s="1"/>
      <c r="U24" s="1"/>
      <c r="V24" s="1"/>
      <c r="W24" s="1"/>
      <c r="X24" s="1"/>
    </row>
    <row r="25" customFormat="false" ht="15.75" hidden="false" customHeight="true" outlineLevel="0" collapsed="false">
      <c r="A25" s="670" t="n">
        <v>24</v>
      </c>
      <c r="B25" s="245" t="s">
        <v>3885</v>
      </c>
      <c r="C25" s="673" t="n">
        <v>40</v>
      </c>
      <c r="D25" s="245" t="s">
        <v>3886</v>
      </c>
      <c r="E25" s="245"/>
      <c r="F25" s="1"/>
      <c r="G25" s="1"/>
      <c r="H25" s="1"/>
      <c r="I25" s="1"/>
      <c r="J25" s="1"/>
      <c r="K25" s="1"/>
      <c r="L25" s="1"/>
      <c r="M25" s="1"/>
      <c r="N25" s="1"/>
      <c r="O25" s="1"/>
      <c r="P25" s="1"/>
      <c r="Q25" s="1"/>
      <c r="R25" s="1"/>
      <c r="S25" s="1"/>
      <c r="T25" s="1"/>
      <c r="U25" s="1"/>
      <c r="V25" s="1"/>
      <c r="W25" s="1"/>
      <c r="X25" s="1"/>
    </row>
    <row r="26" customFormat="false" ht="15.75" hidden="false" customHeight="true" outlineLevel="0" collapsed="false">
      <c r="A26" s="670" t="n">
        <v>25</v>
      </c>
      <c r="B26" s="245" t="s">
        <v>4069</v>
      </c>
      <c r="C26" s="673" t="n">
        <v>6</v>
      </c>
      <c r="D26" s="245" t="s">
        <v>4070</v>
      </c>
      <c r="E26" s="245"/>
      <c r="F26" s="1"/>
      <c r="G26" s="1"/>
      <c r="H26" s="1"/>
      <c r="I26" s="1"/>
      <c r="J26" s="1"/>
      <c r="K26" s="1"/>
      <c r="L26" s="1"/>
      <c r="M26" s="1"/>
      <c r="N26" s="1"/>
      <c r="O26" s="1"/>
      <c r="P26" s="1"/>
      <c r="Q26" s="1"/>
      <c r="R26" s="1"/>
      <c r="S26" s="1"/>
      <c r="T26" s="1"/>
      <c r="U26" s="1"/>
      <c r="V26" s="1"/>
      <c r="W26" s="1"/>
      <c r="X26" s="1"/>
    </row>
    <row r="27" customFormat="false" ht="15.75" hidden="false" customHeight="true" outlineLevel="0" collapsed="false">
      <c r="A27" s="670" t="n">
        <v>26</v>
      </c>
      <c r="B27" s="245" t="s">
        <v>4071</v>
      </c>
      <c r="C27" s="673" t="n">
        <v>16</v>
      </c>
      <c r="D27" s="245" t="s">
        <v>4072</v>
      </c>
      <c r="E27" s="245"/>
      <c r="F27" s="1"/>
      <c r="G27" s="1"/>
      <c r="H27" s="1"/>
      <c r="I27" s="1"/>
      <c r="J27" s="1"/>
      <c r="K27" s="1"/>
      <c r="L27" s="1"/>
      <c r="M27" s="1"/>
      <c r="N27" s="1"/>
      <c r="O27" s="1"/>
      <c r="P27" s="1"/>
      <c r="Q27" s="1"/>
      <c r="R27" s="1"/>
      <c r="S27" s="1"/>
      <c r="T27" s="1"/>
      <c r="U27" s="1"/>
      <c r="V27" s="1"/>
      <c r="W27" s="1"/>
      <c r="X27" s="1"/>
    </row>
    <row r="28" customFormat="false" ht="15.75" hidden="false" customHeight="true" outlineLevel="0" collapsed="false">
      <c r="A28" s="670" t="n">
        <v>27</v>
      </c>
      <c r="B28" s="245" t="s">
        <v>4073</v>
      </c>
      <c r="C28" s="673" t="n">
        <v>6</v>
      </c>
      <c r="D28" s="245" t="s">
        <v>4074</v>
      </c>
      <c r="E28" s="245"/>
      <c r="F28" s="1"/>
      <c r="G28" s="1"/>
      <c r="H28" s="1"/>
      <c r="I28" s="1"/>
      <c r="J28" s="1"/>
      <c r="K28" s="1"/>
      <c r="L28" s="1"/>
      <c r="M28" s="1"/>
      <c r="N28" s="1"/>
      <c r="O28" s="1"/>
      <c r="P28" s="1"/>
      <c r="Q28" s="1"/>
      <c r="R28" s="1"/>
      <c r="S28" s="1"/>
      <c r="T28" s="1"/>
      <c r="U28" s="1"/>
      <c r="V28" s="1"/>
      <c r="W28" s="1"/>
      <c r="X28" s="1"/>
    </row>
    <row r="29" customFormat="false" ht="15.75" hidden="false" customHeight="true" outlineLevel="0" collapsed="false">
      <c r="A29" s="670" t="n">
        <v>28</v>
      </c>
      <c r="B29" s="245" t="s">
        <v>4075</v>
      </c>
      <c r="C29" s="673" t="n">
        <v>4</v>
      </c>
      <c r="D29" s="245" t="s">
        <v>4076</v>
      </c>
      <c r="E29" s="245"/>
      <c r="F29" s="1"/>
      <c r="G29" s="1"/>
      <c r="H29" s="1"/>
      <c r="I29" s="1"/>
      <c r="J29" s="1"/>
      <c r="K29" s="1"/>
      <c r="L29" s="1"/>
      <c r="M29" s="1"/>
      <c r="N29" s="1"/>
      <c r="O29" s="1"/>
      <c r="P29" s="1"/>
      <c r="Q29" s="1"/>
      <c r="R29" s="1"/>
      <c r="S29" s="1"/>
      <c r="T29" s="1"/>
      <c r="U29" s="1"/>
      <c r="V29" s="1"/>
      <c r="W29" s="1"/>
      <c r="X29" s="1"/>
    </row>
    <row r="30" customFormat="false" ht="15.75" hidden="false" customHeight="true" outlineLevel="0" collapsed="false">
      <c r="A30" s="670" t="n">
        <v>29</v>
      </c>
      <c r="B30" s="245" t="s">
        <v>4077</v>
      </c>
      <c r="C30" s="673" t="n">
        <v>16</v>
      </c>
      <c r="D30" s="245" t="s">
        <v>4078</v>
      </c>
      <c r="E30" s="245"/>
      <c r="F30" s="1"/>
      <c r="G30" s="1"/>
      <c r="H30" s="1"/>
      <c r="I30" s="1"/>
      <c r="J30" s="1"/>
      <c r="K30" s="1"/>
      <c r="L30" s="1"/>
      <c r="M30" s="1"/>
      <c r="N30" s="1"/>
      <c r="O30" s="1"/>
      <c r="P30" s="1"/>
      <c r="Q30" s="1"/>
      <c r="R30" s="1"/>
      <c r="S30" s="1"/>
      <c r="T30" s="1"/>
      <c r="U30" s="1"/>
      <c r="V30" s="1"/>
      <c r="W30" s="1"/>
      <c r="X30" s="1"/>
    </row>
    <row r="31" customFormat="false" ht="15.75" hidden="false" customHeight="true" outlineLevel="0" collapsed="false">
      <c r="A31" s="670" t="n">
        <v>30</v>
      </c>
      <c r="B31" s="245" t="s">
        <v>4079</v>
      </c>
      <c r="C31" s="673" t="n">
        <v>8</v>
      </c>
      <c r="D31" s="245" t="s">
        <v>4080</v>
      </c>
      <c r="E31" s="245"/>
      <c r="F31" s="1"/>
      <c r="G31" s="1"/>
      <c r="H31" s="1"/>
      <c r="I31" s="1"/>
      <c r="J31" s="1"/>
      <c r="K31" s="1"/>
      <c r="L31" s="1"/>
      <c r="M31" s="1"/>
      <c r="N31" s="1"/>
      <c r="O31" s="1"/>
      <c r="P31" s="1"/>
      <c r="Q31" s="1"/>
      <c r="R31" s="1"/>
      <c r="S31" s="1"/>
      <c r="T31" s="1"/>
      <c r="U31" s="1"/>
      <c r="V31" s="1"/>
      <c r="W31" s="1"/>
      <c r="X31" s="1"/>
    </row>
    <row r="32" customFormat="false" ht="15.75" hidden="false" customHeight="true" outlineLevel="0" collapsed="false">
      <c r="A32" s="670" t="n">
        <v>31</v>
      </c>
      <c r="B32" s="245" t="s">
        <v>4081</v>
      </c>
      <c r="C32" s="673" t="n">
        <v>4</v>
      </c>
      <c r="D32" s="245" t="s">
        <v>4082</v>
      </c>
      <c r="E32" s="245"/>
      <c r="F32" s="1"/>
      <c r="G32" s="1"/>
      <c r="H32" s="1"/>
      <c r="I32" s="1"/>
      <c r="J32" s="1"/>
      <c r="K32" s="1"/>
      <c r="L32" s="1"/>
      <c r="M32" s="1"/>
      <c r="N32" s="1"/>
      <c r="O32" s="1"/>
      <c r="P32" s="1"/>
      <c r="Q32" s="1"/>
      <c r="R32" s="1"/>
      <c r="S32" s="1"/>
      <c r="T32" s="1"/>
      <c r="U32" s="1"/>
      <c r="V32" s="1"/>
      <c r="W32" s="1"/>
      <c r="X32" s="1"/>
    </row>
    <row r="33" customFormat="false" ht="15.75" hidden="false" customHeight="true" outlineLevel="0" collapsed="false">
      <c r="A33" s="670" t="n">
        <v>32</v>
      </c>
      <c r="B33" s="245" t="s">
        <v>4083</v>
      </c>
      <c r="C33" s="673" t="n">
        <v>4</v>
      </c>
      <c r="D33" s="245" t="s">
        <v>4084</v>
      </c>
      <c r="E33" s="245"/>
      <c r="F33" s="1"/>
      <c r="G33" s="1"/>
      <c r="H33" s="1"/>
      <c r="I33" s="1"/>
      <c r="J33" s="1"/>
      <c r="K33" s="1"/>
      <c r="L33" s="1"/>
      <c r="M33" s="1"/>
      <c r="N33" s="1"/>
      <c r="O33" s="1"/>
      <c r="P33" s="1"/>
      <c r="Q33" s="1"/>
      <c r="R33" s="1"/>
      <c r="S33" s="1"/>
      <c r="T33" s="1"/>
      <c r="U33" s="1"/>
      <c r="V33" s="1"/>
      <c r="W33" s="1"/>
      <c r="X33" s="1"/>
    </row>
    <row r="34" customFormat="false" ht="15.75" hidden="false" customHeight="true" outlineLevel="0" collapsed="false">
      <c r="A34" s="670" t="n">
        <v>33</v>
      </c>
      <c r="B34" s="674" t="s">
        <v>4085</v>
      </c>
      <c r="C34" s="673" t="n">
        <v>60</v>
      </c>
      <c r="D34" s="245"/>
      <c r="E34" s="245"/>
      <c r="F34" s="1"/>
      <c r="G34" s="1"/>
      <c r="H34" s="1"/>
      <c r="I34" s="1"/>
      <c r="J34" s="1"/>
      <c r="K34" s="1"/>
      <c r="L34" s="1"/>
      <c r="M34" s="1"/>
      <c r="N34" s="1"/>
      <c r="O34" s="1"/>
      <c r="P34" s="1"/>
      <c r="Q34" s="1"/>
      <c r="R34" s="1"/>
      <c r="S34" s="1"/>
      <c r="T34" s="1"/>
      <c r="U34" s="1"/>
      <c r="V34" s="1"/>
      <c r="W34" s="1"/>
      <c r="X34" s="1"/>
    </row>
    <row r="35" customFormat="false" ht="15.75" hidden="false" customHeight="true" outlineLevel="0" collapsed="false">
      <c r="A35" s="670" t="n">
        <v>34</v>
      </c>
      <c r="B35" s="245" t="s">
        <v>4086</v>
      </c>
      <c r="C35" s="673" t="n">
        <v>40</v>
      </c>
      <c r="D35" s="245"/>
      <c r="E35" s="245"/>
      <c r="F35" s="1"/>
      <c r="G35" s="1"/>
      <c r="H35" s="1"/>
      <c r="I35" s="1"/>
      <c r="J35" s="1"/>
      <c r="K35" s="1"/>
      <c r="L35" s="1"/>
      <c r="M35" s="1"/>
      <c r="N35" s="1"/>
      <c r="O35" s="1"/>
      <c r="P35" s="1"/>
      <c r="Q35" s="1"/>
      <c r="R35" s="1"/>
      <c r="S35" s="1"/>
      <c r="T35" s="1"/>
      <c r="U35" s="1"/>
      <c r="V35" s="1"/>
      <c r="W35" s="1"/>
      <c r="X35" s="1"/>
    </row>
    <row r="36" customFormat="false" ht="15.75" hidden="false" customHeight="true" outlineLevel="0" collapsed="false">
      <c r="A36" s="670" t="n">
        <v>35</v>
      </c>
      <c r="B36" s="643" t="s">
        <v>4087</v>
      </c>
      <c r="C36" s="673" t="n">
        <v>32</v>
      </c>
      <c r="D36" s="643" t="s">
        <v>4088</v>
      </c>
      <c r="E36" s="623"/>
      <c r="F36" s="1"/>
      <c r="G36" s="1"/>
      <c r="H36" s="1"/>
      <c r="I36" s="1"/>
      <c r="J36" s="1"/>
      <c r="K36" s="1"/>
      <c r="L36" s="1"/>
      <c r="M36" s="1"/>
      <c r="N36" s="1"/>
      <c r="O36" s="1"/>
      <c r="P36" s="1"/>
      <c r="Q36" s="1"/>
      <c r="R36" s="1"/>
      <c r="S36" s="1"/>
      <c r="T36" s="1"/>
      <c r="U36" s="1"/>
      <c r="V36" s="1"/>
      <c r="W36" s="1"/>
      <c r="X36" s="1"/>
    </row>
    <row r="37" customFormat="false" ht="15.75" hidden="false" customHeight="true" outlineLevel="0" collapsed="false">
      <c r="A37" s="670" t="n">
        <v>36</v>
      </c>
      <c r="B37" s="643" t="s">
        <v>4089</v>
      </c>
      <c r="C37" s="673" t="n">
        <v>24</v>
      </c>
      <c r="D37" s="643" t="s">
        <v>4090</v>
      </c>
      <c r="E37" s="643"/>
      <c r="F37" s="1"/>
      <c r="G37" s="1"/>
      <c r="H37" s="1"/>
      <c r="I37" s="1"/>
      <c r="J37" s="1"/>
      <c r="K37" s="1"/>
      <c r="L37" s="1"/>
      <c r="M37" s="1"/>
      <c r="N37" s="1"/>
      <c r="O37" s="1"/>
      <c r="P37" s="1"/>
      <c r="Q37" s="1"/>
      <c r="R37" s="1"/>
      <c r="S37" s="1"/>
      <c r="T37" s="1"/>
      <c r="U37" s="1"/>
      <c r="V37" s="1"/>
      <c r="W37" s="1"/>
      <c r="X37" s="1"/>
    </row>
    <row r="38" customFormat="false" ht="15.75" hidden="false" customHeight="true" outlineLevel="0" collapsed="false">
      <c r="A38" s="670" t="n">
        <v>37</v>
      </c>
      <c r="B38" s="245" t="s">
        <v>3938</v>
      </c>
      <c r="C38" s="245" t="n">
        <v>20</v>
      </c>
      <c r="D38" s="245" t="s">
        <v>3939</v>
      </c>
      <c r="E38" s="245"/>
      <c r="F38" s="1"/>
      <c r="G38" s="1"/>
      <c r="H38" s="1"/>
      <c r="I38" s="1"/>
      <c r="J38" s="1"/>
      <c r="K38" s="1"/>
      <c r="L38" s="1"/>
      <c r="M38" s="1"/>
      <c r="N38" s="1"/>
      <c r="O38" s="1"/>
      <c r="P38" s="1"/>
      <c r="Q38" s="1"/>
      <c r="R38" s="1"/>
      <c r="S38" s="1"/>
      <c r="T38" s="1"/>
      <c r="U38" s="1"/>
      <c r="V38" s="1"/>
      <c r="W38" s="1"/>
      <c r="X38" s="1"/>
    </row>
    <row r="39" customFormat="false" ht="15.75" hidden="false" customHeight="true" outlineLevel="0" collapsed="false">
      <c r="A39" s="670" t="n">
        <v>38</v>
      </c>
      <c r="B39" s="245" t="s">
        <v>3956</v>
      </c>
      <c r="C39" s="245" t="n">
        <v>16</v>
      </c>
      <c r="D39" s="245" t="s">
        <v>3957</v>
      </c>
      <c r="E39" s="245"/>
      <c r="F39" s="1"/>
      <c r="G39" s="1"/>
      <c r="H39" s="1"/>
      <c r="I39" s="1"/>
      <c r="J39" s="1"/>
      <c r="K39" s="1"/>
      <c r="L39" s="1"/>
      <c r="M39" s="1"/>
      <c r="N39" s="1"/>
      <c r="O39" s="1"/>
      <c r="P39" s="1"/>
      <c r="Q39" s="1"/>
      <c r="R39" s="1"/>
      <c r="S39" s="1"/>
      <c r="T39" s="1"/>
      <c r="U39" s="1"/>
      <c r="V39" s="1"/>
      <c r="W39" s="1"/>
      <c r="X39" s="1"/>
    </row>
    <row r="40" customFormat="false" ht="15.75" hidden="false" customHeight="true" outlineLevel="0" collapsed="false">
      <c r="A40" s="670" t="n">
        <v>39</v>
      </c>
      <c r="B40" s="245" t="s">
        <v>4091</v>
      </c>
      <c r="C40" s="245" t="n">
        <v>40</v>
      </c>
      <c r="D40" s="245"/>
      <c r="E40" s="245"/>
      <c r="F40" s="1"/>
      <c r="G40" s="1"/>
      <c r="H40" s="1"/>
      <c r="I40" s="1"/>
      <c r="J40" s="1"/>
      <c r="K40" s="1"/>
      <c r="L40" s="1"/>
      <c r="M40" s="1"/>
      <c r="N40" s="1"/>
      <c r="O40" s="1"/>
      <c r="P40" s="1"/>
      <c r="Q40" s="1"/>
      <c r="R40" s="1"/>
      <c r="S40" s="1"/>
      <c r="T40" s="1"/>
      <c r="U40" s="1"/>
      <c r="V40" s="1"/>
      <c r="W40" s="1"/>
      <c r="X40" s="1"/>
    </row>
    <row r="41" customFormat="false" ht="15.75" hidden="false" customHeight="true" outlineLevel="0" collapsed="false">
      <c r="A41" s="670" t="n">
        <v>40</v>
      </c>
      <c r="B41" s="643" t="s">
        <v>4092</v>
      </c>
      <c r="C41" s="673" t="n">
        <v>16</v>
      </c>
      <c r="D41" s="643"/>
      <c r="E41" s="643"/>
      <c r="F41" s="1"/>
      <c r="G41" s="1"/>
      <c r="H41" s="1"/>
      <c r="I41" s="1"/>
      <c r="J41" s="1"/>
      <c r="K41" s="1"/>
      <c r="L41" s="1"/>
      <c r="M41" s="1"/>
      <c r="N41" s="1"/>
      <c r="O41" s="1"/>
      <c r="P41" s="1"/>
      <c r="Q41" s="1"/>
      <c r="R41" s="1"/>
      <c r="S41" s="1"/>
      <c r="T41" s="1"/>
      <c r="U41" s="1"/>
      <c r="V41" s="1"/>
      <c r="W41" s="1"/>
      <c r="X41" s="1"/>
    </row>
    <row r="42" customFormat="false" ht="15.75" hidden="false" customHeight="true" outlineLevel="0" collapsed="false">
      <c r="A42" s="670" t="n">
        <v>41</v>
      </c>
      <c r="B42" s="245" t="s">
        <v>3923</v>
      </c>
      <c r="C42" s="245" t="n">
        <v>30</v>
      </c>
      <c r="D42" s="245"/>
      <c r="E42" s="245"/>
      <c r="F42" s="1"/>
      <c r="G42" s="1"/>
      <c r="H42" s="1"/>
      <c r="I42" s="1"/>
      <c r="J42" s="1"/>
      <c r="K42" s="1"/>
      <c r="L42" s="1"/>
      <c r="M42" s="1"/>
      <c r="N42" s="1"/>
      <c r="O42" s="1"/>
      <c r="P42" s="1"/>
      <c r="Q42" s="1"/>
      <c r="R42" s="1"/>
      <c r="S42" s="1"/>
      <c r="T42" s="1"/>
      <c r="U42" s="1"/>
      <c r="V42" s="1"/>
      <c r="W42" s="1"/>
      <c r="X42" s="1"/>
    </row>
    <row r="43" customFormat="false" ht="15.75" hidden="false" customHeight="true" outlineLevel="0" collapsed="false">
      <c r="A43" s="670" t="n">
        <v>42</v>
      </c>
      <c r="B43" s="245" t="s">
        <v>3947</v>
      </c>
      <c r="C43" s="245" t="n">
        <v>20</v>
      </c>
      <c r="D43" s="245"/>
      <c r="E43" s="245"/>
      <c r="F43" s="1"/>
      <c r="G43" s="1"/>
      <c r="H43" s="1"/>
      <c r="I43" s="1"/>
      <c r="J43" s="1"/>
      <c r="K43" s="1"/>
      <c r="L43" s="1"/>
      <c r="M43" s="1"/>
      <c r="N43" s="1"/>
      <c r="O43" s="1"/>
      <c r="P43" s="1"/>
      <c r="Q43" s="1"/>
      <c r="R43" s="1"/>
      <c r="S43" s="1"/>
      <c r="T43" s="1"/>
      <c r="U43" s="1"/>
      <c r="V43" s="1"/>
      <c r="W43" s="1"/>
      <c r="X43" s="1"/>
    </row>
    <row r="44" customFormat="false" ht="15.75" hidden="false" customHeight="true" outlineLevel="0" collapsed="false">
      <c r="A44" s="670" t="n">
        <v>43</v>
      </c>
      <c r="B44" s="245" t="s">
        <v>3911</v>
      </c>
      <c r="C44" s="245" t="n">
        <v>20</v>
      </c>
      <c r="D44" s="245"/>
      <c r="E44" s="245"/>
      <c r="F44" s="1"/>
      <c r="G44" s="1"/>
      <c r="H44" s="1"/>
      <c r="I44" s="1"/>
      <c r="J44" s="1"/>
      <c r="K44" s="1"/>
      <c r="L44" s="1"/>
      <c r="M44" s="1"/>
      <c r="N44" s="1"/>
      <c r="O44" s="1"/>
      <c r="P44" s="1"/>
      <c r="Q44" s="1"/>
      <c r="R44" s="1"/>
      <c r="S44" s="1"/>
      <c r="T44" s="1"/>
      <c r="U44" s="1"/>
      <c r="V44" s="1"/>
      <c r="W44" s="1"/>
      <c r="X44" s="1"/>
    </row>
    <row r="45" customFormat="false" ht="44.25" hidden="false" customHeight="true" outlineLevel="0" collapsed="false">
      <c r="A45" s="670" t="n">
        <v>44</v>
      </c>
      <c r="B45" s="644" t="s">
        <v>3891</v>
      </c>
      <c r="C45" s="245" t="n">
        <v>30</v>
      </c>
      <c r="D45" s="245" t="s">
        <v>3892</v>
      </c>
      <c r="E45" s="245"/>
      <c r="F45" s="1"/>
      <c r="G45" s="1"/>
      <c r="H45" s="1"/>
      <c r="I45" s="1"/>
      <c r="J45" s="1"/>
      <c r="K45" s="1"/>
      <c r="L45" s="1"/>
      <c r="M45" s="1"/>
      <c r="N45" s="1"/>
      <c r="O45" s="1"/>
      <c r="P45" s="1"/>
      <c r="Q45" s="1"/>
      <c r="R45" s="1"/>
      <c r="S45" s="1"/>
      <c r="T45" s="1"/>
      <c r="U45" s="1"/>
      <c r="V45" s="1"/>
      <c r="W45" s="1"/>
      <c r="X45" s="1"/>
    </row>
    <row r="46" customFormat="false" ht="15.75" hidden="false" customHeight="true" outlineLevel="0" collapsed="false">
      <c r="A46" s="670" t="n">
        <v>45</v>
      </c>
      <c r="B46" s="644" t="s">
        <v>4093</v>
      </c>
      <c r="C46" s="245" t="n">
        <v>20</v>
      </c>
      <c r="D46" s="245"/>
      <c r="E46" s="245"/>
      <c r="F46" s="1"/>
      <c r="G46" s="1"/>
      <c r="H46" s="1"/>
      <c r="I46" s="1"/>
      <c r="J46" s="1"/>
      <c r="K46" s="1"/>
      <c r="L46" s="1"/>
      <c r="M46" s="1"/>
      <c r="N46" s="1"/>
      <c r="O46" s="1"/>
      <c r="P46" s="1"/>
      <c r="Q46" s="1"/>
      <c r="R46" s="1"/>
      <c r="S46" s="1"/>
      <c r="T46" s="1"/>
      <c r="U46" s="1"/>
      <c r="V46" s="1"/>
      <c r="W46" s="1"/>
      <c r="X46" s="1"/>
    </row>
    <row r="47" customFormat="false" ht="15.75" hidden="false" customHeight="true" outlineLevel="0" collapsed="false">
      <c r="A47" s="670" t="n">
        <v>46</v>
      </c>
      <c r="B47" s="644" t="s">
        <v>3934</v>
      </c>
      <c r="C47" s="245" t="n">
        <v>20</v>
      </c>
      <c r="D47" s="245"/>
      <c r="E47" s="245"/>
      <c r="F47" s="1"/>
      <c r="G47" s="1"/>
      <c r="H47" s="1"/>
      <c r="I47" s="1"/>
      <c r="J47" s="1"/>
      <c r="K47" s="1"/>
      <c r="L47" s="1"/>
      <c r="M47" s="1"/>
      <c r="N47" s="1"/>
      <c r="O47" s="1"/>
      <c r="P47" s="1"/>
      <c r="Q47" s="1"/>
      <c r="R47" s="1"/>
      <c r="S47" s="1"/>
      <c r="T47" s="1"/>
      <c r="U47" s="1"/>
      <c r="V47" s="1"/>
      <c r="W47" s="1"/>
      <c r="X47" s="1"/>
    </row>
    <row r="48" customFormat="false" ht="15.75" hidden="false" customHeight="true" outlineLevel="0" collapsed="false">
      <c r="A48" s="1" t="n">
        <v>47</v>
      </c>
      <c r="B48" s="1" t="s">
        <v>3856</v>
      </c>
      <c r="C48" s="1" t="n">
        <v>10</v>
      </c>
      <c r="D48" s="1" t="s">
        <v>3857</v>
      </c>
      <c r="F48" s="1"/>
      <c r="G48" s="1"/>
      <c r="H48" s="1"/>
      <c r="I48" s="1"/>
      <c r="J48" s="1"/>
      <c r="K48" s="1"/>
      <c r="L48" s="1"/>
      <c r="M48" s="1"/>
      <c r="N48" s="1"/>
      <c r="O48" s="1"/>
      <c r="P48" s="1"/>
      <c r="Q48" s="1"/>
      <c r="R48" s="1"/>
      <c r="S48" s="1"/>
      <c r="T48" s="1"/>
      <c r="U48" s="1"/>
      <c r="V48" s="1"/>
      <c r="W48" s="1"/>
      <c r="X48" s="1"/>
    </row>
    <row r="49" customFormat="false" ht="15.75" hidden="false" customHeight="true" outlineLevel="0" collapsed="false">
      <c r="A49" s="1" t="n">
        <v>48</v>
      </c>
      <c r="B49" s="1" t="s">
        <v>3999</v>
      </c>
      <c r="C49" s="1" t="n">
        <v>10</v>
      </c>
      <c r="D49" s="1" t="s">
        <v>4000</v>
      </c>
      <c r="F49" s="1"/>
      <c r="G49" s="1"/>
      <c r="H49" s="1"/>
      <c r="I49" s="1"/>
      <c r="J49" s="1"/>
      <c r="K49" s="1"/>
      <c r="L49" s="1"/>
      <c r="M49" s="1"/>
      <c r="N49" s="1"/>
      <c r="O49" s="1"/>
      <c r="P49" s="1"/>
      <c r="Q49" s="1"/>
      <c r="R49" s="1"/>
      <c r="S49" s="1"/>
      <c r="T49" s="1"/>
      <c r="U49" s="1"/>
      <c r="V49" s="1"/>
      <c r="W49" s="1"/>
      <c r="X49" s="1"/>
    </row>
    <row r="50" customFormat="false" ht="15.75" hidden="false" customHeight="true" outlineLevel="0" collapsed="false">
      <c r="F50" s="1"/>
      <c r="G50" s="1"/>
      <c r="H50" s="1"/>
      <c r="I50" s="1"/>
      <c r="J50" s="1"/>
      <c r="K50" s="1"/>
      <c r="L50" s="1"/>
      <c r="M50" s="1"/>
      <c r="N50" s="1"/>
      <c r="O50" s="1"/>
      <c r="P50" s="1"/>
      <c r="Q50" s="1"/>
      <c r="R50" s="1"/>
      <c r="S50" s="1"/>
      <c r="T50" s="1"/>
      <c r="U50" s="1"/>
      <c r="V50" s="1"/>
      <c r="W50" s="1"/>
      <c r="X50" s="1"/>
    </row>
    <row r="51" customFormat="false" ht="15.75" hidden="false" customHeight="true" outlineLevel="0" collapsed="false">
      <c r="F51" s="1"/>
      <c r="G51" s="1"/>
      <c r="H51" s="1"/>
      <c r="I51" s="1"/>
      <c r="J51" s="1"/>
      <c r="K51" s="1"/>
      <c r="L51" s="1"/>
      <c r="M51" s="1"/>
      <c r="N51" s="1"/>
      <c r="O51" s="1"/>
      <c r="P51" s="1"/>
      <c r="Q51" s="1"/>
      <c r="R51" s="1"/>
      <c r="S51" s="1"/>
      <c r="T51" s="1"/>
      <c r="U51" s="1"/>
      <c r="V51" s="1"/>
      <c r="W51" s="1"/>
      <c r="X51" s="1"/>
    </row>
    <row r="52" customFormat="false" ht="15.75" hidden="false" customHeight="true" outlineLevel="0" collapsed="false">
      <c r="F52" s="1"/>
      <c r="G52" s="1"/>
      <c r="H52" s="1"/>
      <c r="I52" s="1"/>
      <c r="J52" s="1"/>
      <c r="K52" s="1"/>
      <c r="L52" s="1"/>
      <c r="M52" s="1"/>
      <c r="N52" s="1"/>
      <c r="O52" s="1"/>
      <c r="P52" s="1"/>
      <c r="Q52" s="1"/>
      <c r="R52" s="1"/>
      <c r="S52" s="1"/>
      <c r="T52" s="1"/>
      <c r="U52" s="1"/>
      <c r="V52" s="1"/>
      <c r="W52" s="1"/>
      <c r="X52" s="1"/>
    </row>
    <row r="53" customFormat="false" ht="15.75" hidden="false" customHeight="true" outlineLevel="0" collapsed="false">
      <c r="F53" s="1"/>
      <c r="G53" s="1"/>
      <c r="H53" s="1"/>
      <c r="I53" s="1"/>
      <c r="J53" s="1"/>
      <c r="K53" s="1"/>
      <c r="L53" s="1"/>
      <c r="M53" s="1"/>
      <c r="N53" s="1"/>
      <c r="O53" s="1"/>
      <c r="P53" s="1"/>
      <c r="Q53" s="1"/>
      <c r="R53" s="1"/>
      <c r="S53" s="1"/>
      <c r="T53" s="1"/>
      <c r="U53" s="1"/>
      <c r="V53" s="1"/>
      <c r="W53" s="1"/>
      <c r="X53" s="1"/>
    </row>
    <row r="54" customFormat="false" ht="15.75" hidden="false" customHeight="true" outlineLevel="0" collapsed="false">
      <c r="F54" s="1"/>
      <c r="G54" s="1"/>
      <c r="H54" s="1"/>
      <c r="I54" s="1"/>
      <c r="J54" s="1"/>
      <c r="K54" s="1"/>
      <c r="L54" s="1"/>
      <c r="M54" s="1"/>
      <c r="N54" s="1"/>
      <c r="O54" s="1"/>
      <c r="P54" s="1"/>
      <c r="Q54" s="1"/>
      <c r="R54" s="1"/>
      <c r="S54" s="1"/>
      <c r="T54" s="1"/>
      <c r="U54" s="1"/>
      <c r="V54" s="1"/>
      <c r="W54" s="1"/>
      <c r="X54" s="1"/>
    </row>
    <row r="55" customFormat="false" ht="15.75" hidden="false" customHeight="true" outlineLevel="0" collapsed="false">
      <c r="F55" s="1"/>
      <c r="G55" s="1"/>
      <c r="H55" s="1"/>
      <c r="I55" s="1"/>
      <c r="J55" s="1"/>
      <c r="K55" s="1"/>
      <c r="L55" s="1"/>
      <c r="M55" s="1"/>
      <c r="N55" s="1"/>
      <c r="O55" s="1"/>
      <c r="P55" s="1"/>
      <c r="Q55" s="1"/>
      <c r="R55" s="1"/>
      <c r="S55" s="1"/>
      <c r="T55" s="1"/>
      <c r="U55" s="1"/>
      <c r="V55" s="1"/>
      <c r="W55" s="1"/>
      <c r="X55" s="1"/>
    </row>
    <row r="56" customFormat="false" ht="15.75" hidden="false" customHeight="true" outlineLevel="0" collapsed="false">
      <c r="F56" s="1"/>
      <c r="G56" s="1"/>
      <c r="H56" s="1"/>
      <c r="I56" s="1"/>
      <c r="J56" s="1"/>
      <c r="K56" s="1"/>
      <c r="L56" s="1"/>
      <c r="M56" s="1"/>
      <c r="N56" s="1"/>
      <c r="O56" s="1"/>
      <c r="P56" s="1"/>
      <c r="Q56" s="1"/>
      <c r="R56" s="1"/>
      <c r="S56" s="1"/>
      <c r="T56" s="1"/>
      <c r="U56" s="1"/>
      <c r="V56" s="1"/>
      <c r="W56" s="1"/>
      <c r="X56" s="1"/>
    </row>
    <row r="57" customFormat="false" ht="15.75" hidden="false" customHeight="true" outlineLevel="0" collapsed="false">
      <c r="F57" s="1"/>
      <c r="G57" s="1"/>
      <c r="H57" s="1"/>
      <c r="I57" s="1"/>
      <c r="J57" s="1"/>
      <c r="K57" s="1"/>
      <c r="L57" s="1"/>
      <c r="M57" s="1"/>
      <c r="N57" s="1"/>
      <c r="O57" s="1"/>
      <c r="P57" s="1"/>
      <c r="Q57" s="1"/>
      <c r="R57" s="1"/>
      <c r="S57" s="1"/>
      <c r="T57" s="1"/>
      <c r="U57" s="1"/>
      <c r="V57" s="1"/>
      <c r="W57" s="1"/>
      <c r="X57" s="1"/>
    </row>
    <row r="58" customFormat="false" ht="15.75" hidden="false" customHeight="true" outlineLevel="0" collapsed="false">
      <c r="F58" s="1"/>
      <c r="G58" s="1"/>
      <c r="H58" s="1"/>
      <c r="I58" s="1"/>
      <c r="J58" s="1"/>
      <c r="K58" s="1"/>
      <c r="L58" s="1"/>
      <c r="M58" s="1"/>
      <c r="N58" s="1"/>
      <c r="O58" s="1"/>
      <c r="P58" s="1"/>
      <c r="Q58" s="1"/>
      <c r="R58" s="1"/>
      <c r="S58" s="1"/>
      <c r="T58" s="1"/>
      <c r="U58" s="1"/>
      <c r="V58" s="1"/>
      <c r="W58" s="1"/>
      <c r="X58" s="1"/>
    </row>
    <row r="59" customFormat="false" ht="15.75" hidden="false" customHeight="true" outlineLevel="0" collapsed="false">
      <c r="F59" s="1"/>
      <c r="G59" s="1"/>
      <c r="H59" s="1"/>
      <c r="I59" s="1"/>
      <c r="J59" s="1"/>
      <c r="K59" s="1"/>
      <c r="L59" s="1"/>
      <c r="M59" s="1"/>
      <c r="N59" s="1"/>
      <c r="O59" s="1"/>
      <c r="P59" s="1"/>
      <c r="Q59" s="1"/>
      <c r="R59" s="1"/>
      <c r="S59" s="1"/>
      <c r="T59" s="1"/>
      <c r="U59" s="1"/>
      <c r="V59" s="1"/>
      <c r="W59" s="1"/>
      <c r="X59" s="1"/>
    </row>
    <row r="60" customFormat="false" ht="15.75" hidden="false" customHeight="true" outlineLevel="0" collapsed="false">
      <c r="F60" s="1"/>
      <c r="G60" s="1"/>
      <c r="H60" s="1"/>
      <c r="I60" s="1"/>
      <c r="J60" s="1"/>
      <c r="K60" s="1"/>
      <c r="L60" s="1"/>
      <c r="M60" s="1"/>
      <c r="N60" s="1"/>
      <c r="O60" s="1"/>
      <c r="P60" s="1"/>
      <c r="Q60" s="1"/>
      <c r="R60" s="1"/>
      <c r="S60" s="1"/>
      <c r="T60" s="1"/>
      <c r="U60" s="1"/>
      <c r="V60" s="1"/>
      <c r="W60" s="1"/>
      <c r="X60" s="1"/>
    </row>
    <row r="61" customFormat="false" ht="15.75" hidden="false" customHeight="true" outlineLevel="0" collapsed="false">
      <c r="F61" s="1"/>
      <c r="G61" s="1"/>
      <c r="H61" s="1"/>
      <c r="I61" s="1"/>
      <c r="J61" s="1"/>
      <c r="K61" s="1"/>
      <c r="L61" s="1"/>
      <c r="M61" s="1"/>
      <c r="N61" s="1"/>
      <c r="O61" s="1"/>
      <c r="P61" s="1"/>
      <c r="Q61" s="1"/>
      <c r="R61" s="1"/>
      <c r="S61" s="1"/>
      <c r="T61" s="1"/>
      <c r="U61" s="1"/>
      <c r="V61" s="1"/>
      <c r="W61" s="1"/>
      <c r="X61" s="1"/>
    </row>
    <row r="62" customFormat="false" ht="15.75" hidden="false" customHeight="true" outlineLevel="0" collapsed="false">
      <c r="F62" s="1"/>
      <c r="G62" s="1"/>
      <c r="H62" s="1"/>
      <c r="I62" s="1"/>
      <c r="J62" s="1"/>
      <c r="K62" s="1"/>
      <c r="L62" s="1"/>
      <c r="M62" s="1"/>
      <c r="N62" s="1"/>
      <c r="O62" s="1"/>
      <c r="P62" s="1"/>
      <c r="Q62" s="1"/>
      <c r="R62" s="1"/>
      <c r="S62" s="1"/>
      <c r="T62" s="1"/>
      <c r="U62" s="1"/>
      <c r="V62" s="1"/>
      <c r="W62" s="1"/>
      <c r="X62" s="1"/>
    </row>
    <row r="63" customFormat="false" ht="15.75" hidden="false" customHeight="true" outlineLevel="0" collapsed="false">
      <c r="F63" s="1"/>
      <c r="G63" s="1"/>
      <c r="H63" s="1"/>
      <c r="I63" s="1"/>
      <c r="J63" s="1"/>
      <c r="K63" s="1"/>
      <c r="L63" s="1"/>
      <c r="M63" s="1"/>
      <c r="N63" s="1"/>
      <c r="O63" s="1"/>
      <c r="P63" s="1"/>
      <c r="Q63" s="1"/>
      <c r="R63" s="1"/>
      <c r="S63" s="1"/>
      <c r="T63" s="1"/>
      <c r="U63" s="1"/>
      <c r="V63" s="1"/>
      <c r="W63" s="1"/>
      <c r="X63" s="1"/>
    </row>
    <row r="64" customFormat="false" ht="15.75" hidden="false" customHeight="true" outlineLevel="0" collapsed="false">
      <c r="F64" s="1"/>
      <c r="G64" s="1"/>
      <c r="H64" s="1"/>
      <c r="I64" s="1"/>
      <c r="J64" s="1"/>
      <c r="K64" s="1"/>
      <c r="L64" s="1"/>
      <c r="M64" s="1"/>
      <c r="N64" s="1"/>
      <c r="O64" s="1"/>
      <c r="P64" s="1"/>
      <c r="Q64" s="1"/>
      <c r="R64" s="1"/>
      <c r="S64" s="1"/>
      <c r="T64" s="1"/>
      <c r="U64" s="1"/>
      <c r="V64" s="1"/>
      <c r="W64" s="1"/>
      <c r="X64" s="1"/>
    </row>
    <row r="65" customFormat="false" ht="15.75" hidden="false" customHeight="true" outlineLevel="0" collapsed="false">
      <c r="F65" s="1"/>
      <c r="G65" s="1"/>
      <c r="H65" s="1"/>
      <c r="I65" s="1"/>
      <c r="J65" s="1"/>
      <c r="K65" s="1"/>
      <c r="L65" s="1"/>
      <c r="M65" s="1"/>
      <c r="N65" s="1"/>
      <c r="O65" s="1"/>
      <c r="P65" s="1"/>
      <c r="Q65" s="1"/>
      <c r="R65" s="1"/>
      <c r="S65" s="1"/>
      <c r="T65" s="1"/>
      <c r="U65" s="1"/>
      <c r="V65" s="1"/>
      <c r="W65" s="1"/>
      <c r="X65" s="1"/>
    </row>
    <row r="66" customFormat="false" ht="15.75" hidden="false" customHeight="true" outlineLevel="0" collapsed="false">
      <c r="F66" s="1"/>
      <c r="G66" s="1"/>
      <c r="H66" s="1"/>
      <c r="I66" s="1"/>
      <c r="J66" s="1"/>
      <c r="K66" s="1"/>
      <c r="L66" s="1"/>
      <c r="M66" s="1"/>
      <c r="N66" s="1"/>
      <c r="O66" s="1"/>
      <c r="P66" s="1"/>
      <c r="Q66" s="1"/>
      <c r="R66" s="1"/>
      <c r="S66" s="1"/>
      <c r="T66" s="1"/>
      <c r="U66" s="1"/>
      <c r="V66" s="1"/>
      <c r="W66" s="1"/>
      <c r="X66" s="1"/>
    </row>
    <row r="67" customFormat="false" ht="15.75" hidden="false" customHeight="true" outlineLevel="0" collapsed="false">
      <c r="F67" s="1"/>
      <c r="G67" s="1"/>
      <c r="H67" s="1"/>
      <c r="I67" s="1"/>
      <c r="J67" s="1"/>
      <c r="K67" s="1"/>
      <c r="L67" s="1"/>
      <c r="M67" s="1"/>
      <c r="N67" s="1"/>
      <c r="O67" s="1"/>
      <c r="P67" s="1"/>
      <c r="Q67" s="1"/>
      <c r="R67" s="1"/>
      <c r="S67" s="1"/>
      <c r="T67" s="1"/>
      <c r="U67" s="1"/>
      <c r="V67" s="1"/>
      <c r="W67" s="1"/>
      <c r="X67" s="1"/>
    </row>
    <row r="68" customFormat="false" ht="15.75" hidden="false" customHeight="true" outlineLevel="0" collapsed="false">
      <c r="F68" s="1"/>
      <c r="G68" s="1"/>
      <c r="H68" s="1"/>
      <c r="I68" s="1"/>
      <c r="J68" s="1"/>
      <c r="K68" s="1"/>
      <c r="L68" s="1"/>
      <c r="M68" s="1"/>
      <c r="N68" s="1"/>
      <c r="O68" s="1"/>
      <c r="P68" s="1"/>
      <c r="Q68" s="1"/>
      <c r="R68" s="1"/>
      <c r="S68" s="1"/>
      <c r="T68" s="1"/>
      <c r="U68" s="1"/>
      <c r="V68" s="1"/>
      <c r="W68" s="1"/>
      <c r="X68" s="1"/>
    </row>
    <row r="69" customFormat="false" ht="15.75" hidden="false" customHeight="true" outlineLevel="0" collapsed="false">
      <c r="F69" s="1"/>
      <c r="G69" s="1"/>
      <c r="H69" s="1"/>
      <c r="I69" s="1"/>
      <c r="J69" s="1"/>
      <c r="K69" s="1"/>
      <c r="L69" s="1"/>
      <c r="M69" s="1"/>
      <c r="N69" s="1"/>
      <c r="O69" s="1"/>
      <c r="P69" s="1"/>
      <c r="Q69" s="1"/>
      <c r="R69" s="1"/>
      <c r="S69" s="1"/>
      <c r="T69" s="1"/>
      <c r="U69" s="1"/>
      <c r="V69" s="1"/>
      <c r="W69" s="1"/>
      <c r="X69" s="1"/>
    </row>
    <row r="70" customFormat="false" ht="15.75" hidden="false" customHeight="true" outlineLevel="0" collapsed="false">
      <c r="F70" s="1"/>
      <c r="G70" s="1"/>
      <c r="H70" s="1"/>
      <c r="I70" s="1"/>
      <c r="J70" s="1"/>
      <c r="K70" s="1"/>
      <c r="L70" s="1"/>
      <c r="M70" s="1"/>
      <c r="N70" s="1"/>
      <c r="O70" s="1"/>
      <c r="P70" s="1"/>
      <c r="Q70" s="1"/>
      <c r="R70" s="1"/>
      <c r="S70" s="1"/>
      <c r="T70" s="1"/>
      <c r="U70" s="1"/>
      <c r="V70" s="1"/>
      <c r="W70" s="1"/>
      <c r="X70" s="1"/>
    </row>
    <row r="71" customFormat="false" ht="15.75" hidden="false" customHeight="true" outlineLevel="0" collapsed="false">
      <c r="F71" s="1"/>
      <c r="G71" s="1"/>
      <c r="H71" s="1"/>
      <c r="I71" s="1"/>
      <c r="J71" s="1"/>
      <c r="K71" s="1"/>
      <c r="L71" s="1"/>
      <c r="M71" s="1"/>
      <c r="N71" s="1"/>
      <c r="O71" s="1"/>
      <c r="P71" s="1"/>
      <c r="Q71" s="1"/>
      <c r="R71" s="1"/>
      <c r="S71" s="1"/>
      <c r="T71" s="1"/>
      <c r="U71" s="1"/>
      <c r="V71" s="1"/>
      <c r="W71" s="1"/>
      <c r="X71" s="1"/>
    </row>
    <row r="72" customFormat="false" ht="15.75" hidden="false" customHeight="true" outlineLevel="0" collapsed="false">
      <c r="F72" s="1"/>
      <c r="G72" s="1"/>
      <c r="H72" s="1"/>
      <c r="I72" s="1"/>
      <c r="J72" s="1"/>
      <c r="K72" s="1"/>
      <c r="L72" s="1"/>
      <c r="M72" s="1"/>
      <c r="N72" s="1"/>
      <c r="O72" s="1"/>
      <c r="P72" s="1"/>
      <c r="Q72" s="1"/>
      <c r="R72" s="1"/>
      <c r="S72" s="1"/>
      <c r="T72" s="1"/>
      <c r="U72" s="1"/>
      <c r="V72" s="1"/>
      <c r="W72" s="1"/>
      <c r="X72" s="1"/>
    </row>
    <row r="73" customFormat="false" ht="15.75" hidden="false" customHeight="true" outlineLevel="0" collapsed="false">
      <c r="F73" s="1"/>
      <c r="G73" s="1"/>
      <c r="H73" s="1"/>
      <c r="I73" s="1"/>
      <c r="J73" s="1"/>
      <c r="K73" s="1"/>
      <c r="L73" s="1"/>
      <c r="M73" s="1"/>
      <c r="N73" s="1"/>
      <c r="O73" s="1"/>
      <c r="P73" s="1"/>
      <c r="Q73" s="1"/>
      <c r="R73" s="1"/>
      <c r="S73" s="1"/>
      <c r="T73" s="1"/>
      <c r="U73" s="1"/>
      <c r="V73" s="1"/>
      <c r="W73" s="1"/>
      <c r="X73" s="1"/>
    </row>
    <row r="74" customFormat="false" ht="15.75" hidden="false" customHeight="true" outlineLevel="0" collapsed="false">
      <c r="F74" s="1"/>
      <c r="G74" s="1"/>
      <c r="H74" s="1"/>
      <c r="I74" s="1"/>
      <c r="J74" s="1"/>
      <c r="K74" s="1"/>
      <c r="L74" s="1"/>
      <c r="M74" s="1"/>
      <c r="N74" s="1"/>
      <c r="O74" s="1"/>
      <c r="P74" s="1"/>
      <c r="Q74" s="1"/>
      <c r="R74" s="1"/>
      <c r="S74" s="1"/>
      <c r="T74" s="1"/>
      <c r="U74" s="1"/>
      <c r="V74" s="1"/>
      <c r="W74" s="1"/>
      <c r="X74" s="1"/>
    </row>
    <row r="75" customFormat="false" ht="15.75" hidden="false" customHeight="true" outlineLevel="0" collapsed="false">
      <c r="F75" s="1"/>
      <c r="G75" s="1"/>
      <c r="H75" s="1"/>
      <c r="I75" s="1"/>
      <c r="J75" s="1"/>
      <c r="K75" s="1"/>
      <c r="L75" s="1"/>
      <c r="M75" s="1"/>
      <c r="N75" s="1"/>
      <c r="O75" s="1"/>
      <c r="P75" s="1"/>
      <c r="Q75" s="1"/>
      <c r="R75" s="1"/>
      <c r="S75" s="1"/>
      <c r="T75" s="1"/>
      <c r="U75" s="1"/>
      <c r="V75" s="1"/>
      <c r="W75" s="1"/>
      <c r="X75" s="1"/>
    </row>
    <row r="76" customFormat="false" ht="15.75" hidden="false" customHeight="true" outlineLevel="0" collapsed="false">
      <c r="F76" s="1"/>
      <c r="G76" s="1"/>
      <c r="H76" s="1"/>
      <c r="I76" s="1"/>
      <c r="J76" s="1"/>
      <c r="K76" s="1"/>
      <c r="L76" s="1"/>
      <c r="M76" s="1"/>
      <c r="N76" s="1"/>
      <c r="O76" s="1"/>
      <c r="P76" s="1"/>
      <c r="Q76" s="1"/>
      <c r="R76" s="1"/>
      <c r="S76" s="1"/>
      <c r="T76" s="1"/>
      <c r="U76" s="1"/>
      <c r="V76" s="1"/>
      <c r="W76" s="1"/>
      <c r="X76" s="1"/>
    </row>
    <row r="77" customFormat="false" ht="15.75" hidden="false" customHeight="true" outlineLevel="0" collapsed="false">
      <c r="F77" s="1"/>
      <c r="G77" s="1"/>
      <c r="H77" s="1"/>
      <c r="I77" s="1"/>
      <c r="J77" s="1"/>
      <c r="K77" s="1"/>
      <c r="L77" s="1"/>
      <c r="M77" s="1"/>
      <c r="N77" s="1"/>
      <c r="O77" s="1"/>
      <c r="P77" s="1"/>
      <c r="Q77" s="1"/>
      <c r="R77" s="1"/>
      <c r="S77" s="1"/>
      <c r="T77" s="1"/>
      <c r="U77" s="1"/>
      <c r="V77" s="1"/>
      <c r="W77" s="1"/>
      <c r="X77" s="1"/>
    </row>
    <row r="78" customFormat="false" ht="15.75" hidden="false" customHeight="true" outlineLevel="0" collapsed="false">
      <c r="F78" s="1"/>
      <c r="G78" s="1"/>
      <c r="H78" s="1"/>
      <c r="I78" s="1"/>
      <c r="J78" s="1"/>
      <c r="K78" s="1"/>
      <c r="L78" s="1"/>
      <c r="M78" s="1"/>
      <c r="N78" s="1"/>
      <c r="O78" s="1"/>
      <c r="P78" s="1"/>
      <c r="Q78" s="1"/>
      <c r="R78" s="1"/>
      <c r="S78" s="1"/>
      <c r="T78" s="1"/>
      <c r="U78" s="1"/>
      <c r="V78" s="1"/>
      <c r="W78" s="1"/>
      <c r="X78" s="1"/>
    </row>
    <row r="79" customFormat="false" ht="15.75" hidden="false" customHeight="true" outlineLevel="0" collapsed="false">
      <c r="F79" s="1"/>
      <c r="G79" s="1"/>
      <c r="H79" s="1"/>
      <c r="I79" s="1"/>
      <c r="J79" s="1"/>
      <c r="K79" s="1"/>
      <c r="L79" s="1"/>
      <c r="M79" s="1"/>
      <c r="N79" s="1"/>
      <c r="O79" s="1"/>
      <c r="P79" s="1"/>
      <c r="Q79" s="1"/>
      <c r="R79" s="1"/>
      <c r="S79" s="1"/>
      <c r="T79" s="1"/>
      <c r="U79" s="1"/>
      <c r="V79" s="1"/>
      <c r="W79" s="1"/>
      <c r="X79" s="1"/>
    </row>
    <row r="80" customFormat="false" ht="15.75" hidden="false" customHeight="true" outlineLevel="0" collapsed="false">
      <c r="F80" s="1"/>
      <c r="G80" s="1"/>
      <c r="H80" s="1"/>
      <c r="I80" s="1"/>
      <c r="J80" s="1"/>
      <c r="K80" s="1"/>
      <c r="L80" s="1"/>
      <c r="M80" s="1"/>
      <c r="N80" s="1"/>
      <c r="O80" s="1"/>
      <c r="P80" s="1"/>
      <c r="Q80" s="1"/>
      <c r="R80" s="1"/>
      <c r="S80" s="1"/>
      <c r="T80" s="1"/>
      <c r="U80" s="1"/>
      <c r="V80" s="1"/>
      <c r="W80" s="1"/>
      <c r="X80" s="1"/>
    </row>
    <row r="81" customFormat="false" ht="15.75" hidden="false" customHeight="true" outlineLevel="0" collapsed="false">
      <c r="F81" s="1"/>
      <c r="G81" s="1"/>
      <c r="H81" s="1"/>
      <c r="I81" s="1"/>
      <c r="J81" s="1"/>
      <c r="K81" s="1"/>
      <c r="L81" s="1"/>
      <c r="M81" s="1"/>
      <c r="N81" s="1"/>
      <c r="O81" s="1"/>
      <c r="P81" s="1"/>
      <c r="Q81" s="1"/>
      <c r="R81" s="1"/>
      <c r="S81" s="1"/>
      <c r="T81" s="1"/>
      <c r="U81" s="1"/>
      <c r="V81" s="1"/>
      <c r="W81" s="1"/>
      <c r="X81" s="1"/>
    </row>
    <row r="82" customFormat="false" ht="15.75" hidden="false" customHeight="true" outlineLevel="0" collapsed="false">
      <c r="F82" s="1"/>
      <c r="G82" s="1"/>
      <c r="H82" s="1"/>
      <c r="I82" s="1"/>
      <c r="J82" s="1"/>
      <c r="K82" s="1"/>
      <c r="L82" s="1"/>
      <c r="M82" s="1"/>
      <c r="N82" s="1"/>
      <c r="O82" s="1"/>
      <c r="P82" s="1"/>
      <c r="Q82" s="1"/>
      <c r="R82" s="1"/>
      <c r="S82" s="1"/>
      <c r="T82" s="1"/>
      <c r="U82" s="1"/>
      <c r="V82" s="1"/>
      <c r="W82" s="1"/>
      <c r="X82" s="1"/>
    </row>
    <row r="83" customFormat="false" ht="15.75" hidden="false" customHeight="true" outlineLevel="0" collapsed="false">
      <c r="F83" s="1"/>
      <c r="G83" s="1"/>
      <c r="H83" s="1"/>
      <c r="I83" s="1"/>
      <c r="J83" s="1"/>
      <c r="K83" s="1"/>
      <c r="L83" s="1"/>
      <c r="M83" s="1"/>
      <c r="N83" s="1"/>
      <c r="O83" s="1"/>
      <c r="P83" s="1"/>
      <c r="Q83" s="1"/>
      <c r="R83" s="1"/>
      <c r="S83" s="1"/>
      <c r="T83" s="1"/>
      <c r="U83" s="1"/>
      <c r="V83" s="1"/>
      <c r="W83" s="1"/>
      <c r="X83" s="1"/>
    </row>
    <row r="84" customFormat="false" ht="15.75" hidden="false" customHeight="true" outlineLevel="0" collapsed="false">
      <c r="F84" s="1"/>
      <c r="G84" s="1"/>
      <c r="H84" s="1"/>
      <c r="I84" s="1"/>
      <c r="J84" s="1"/>
      <c r="K84" s="1"/>
      <c r="L84" s="1"/>
      <c r="M84" s="1"/>
      <c r="N84" s="1"/>
      <c r="O84" s="1"/>
      <c r="P84" s="1"/>
      <c r="Q84" s="1"/>
      <c r="R84" s="1"/>
      <c r="S84" s="1"/>
      <c r="T84" s="1"/>
      <c r="U84" s="1"/>
      <c r="V84" s="1"/>
      <c r="W84" s="1"/>
      <c r="X84" s="1"/>
    </row>
    <row r="85" customFormat="false" ht="15.75" hidden="false" customHeight="true" outlineLevel="0" collapsed="false">
      <c r="F85" s="1"/>
      <c r="G85" s="1"/>
      <c r="H85" s="1"/>
      <c r="I85" s="1"/>
      <c r="J85" s="1"/>
      <c r="K85" s="1"/>
      <c r="L85" s="1"/>
      <c r="M85" s="1"/>
      <c r="N85" s="1"/>
      <c r="O85" s="1"/>
      <c r="P85" s="1"/>
      <c r="Q85" s="1"/>
      <c r="R85" s="1"/>
      <c r="S85" s="1"/>
      <c r="T85" s="1"/>
      <c r="U85" s="1"/>
      <c r="V85" s="1"/>
      <c r="W85" s="1"/>
      <c r="X85" s="1"/>
    </row>
    <row r="86" customFormat="false" ht="15.75" hidden="false" customHeight="true" outlineLevel="0" collapsed="false">
      <c r="F86" s="1"/>
      <c r="G86" s="1"/>
      <c r="H86" s="1"/>
      <c r="I86" s="1"/>
      <c r="J86" s="1"/>
      <c r="K86" s="1"/>
      <c r="L86" s="1"/>
      <c r="M86" s="1"/>
      <c r="N86" s="1"/>
      <c r="O86" s="1"/>
      <c r="P86" s="1"/>
      <c r="Q86" s="1"/>
      <c r="R86" s="1"/>
      <c r="S86" s="1"/>
      <c r="T86" s="1"/>
      <c r="U86" s="1"/>
      <c r="V86" s="1"/>
      <c r="W86" s="1"/>
      <c r="X86" s="1"/>
    </row>
    <row r="87" customFormat="false" ht="15.75" hidden="false" customHeight="true" outlineLevel="0" collapsed="false">
      <c r="F87" s="1"/>
      <c r="G87" s="1"/>
      <c r="H87" s="1"/>
      <c r="I87" s="1"/>
      <c r="J87" s="1"/>
      <c r="K87" s="1"/>
      <c r="L87" s="1"/>
      <c r="M87" s="1"/>
      <c r="N87" s="1"/>
      <c r="O87" s="1"/>
      <c r="P87" s="1"/>
      <c r="Q87" s="1"/>
      <c r="R87" s="1"/>
      <c r="S87" s="1"/>
      <c r="T87" s="1"/>
      <c r="U87" s="1"/>
      <c r="V87" s="1"/>
      <c r="W87" s="1"/>
      <c r="X87" s="1"/>
    </row>
    <row r="88" customFormat="false" ht="15.75" hidden="false" customHeight="true" outlineLevel="0" collapsed="false">
      <c r="F88" s="1"/>
      <c r="G88" s="1"/>
      <c r="H88" s="1"/>
      <c r="I88" s="1"/>
      <c r="J88" s="1"/>
      <c r="K88" s="1"/>
      <c r="L88" s="1"/>
      <c r="M88" s="1"/>
      <c r="N88" s="1"/>
      <c r="O88" s="1"/>
      <c r="P88" s="1"/>
      <c r="Q88" s="1"/>
      <c r="R88" s="1"/>
      <c r="S88" s="1"/>
      <c r="T88" s="1"/>
      <c r="U88" s="1"/>
      <c r="V88" s="1"/>
      <c r="W88" s="1"/>
      <c r="X88" s="1"/>
    </row>
    <row r="89" customFormat="false" ht="15.75" hidden="false" customHeight="true" outlineLevel="0" collapsed="false">
      <c r="F89" s="1"/>
      <c r="G89" s="1"/>
      <c r="H89" s="1"/>
      <c r="I89" s="1"/>
      <c r="J89" s="1"/>
      <c r="K89" s="1"/>
      <c r="L89" s="1"/>
      <c r="M89" s="1"/>
      <c r="N89" s="1"/>
      <c r="O89" s="1"/>
      <c r="P89" s="1"/>
      <c r="Q89" s="1"/>
      <c r="R89" s="1"/>
      <c r="S89" s="1"/>
      <c r="T89" s="1"/>
      <c r="U89" s="1"/>
      <c r="V89" s="1"/>
      <c r="W89" s="1"/>
      <c r="X89" s="1"/>
    </row>
    <row r="90" customFormat="false" ht="15.75" hidden="false" customHeight="true" outlineLevel="0" collapsed="false">
      <c r="F90" s="1"/>
      <c r="G90" s="1"/>
      <c r="H90" s="1"/>
      <c r="I90" s="1"/>
      <c r="J90" s="1"/>
      <c r="K90" s="1"/>
      <c r="L90" s="1"/>
      <c r="M90" s="1"/>
      <c r="N90" s="1"/>
      <c r="O90" s="1"/>
      <c r="P90" s="1"/>
      <c r="Q90" s="1"/>
      <c r="R90" s="1"/>
      <c r="S90" s="1"/>
      <c r="T90" s="1"/>
      <c r="U90" s="1"/>
      <c r="V90" s="1"/>
      <c r="W90" s="1"/>
      <c r="X90" s="1"/>
    </row>
    <row r="91" customFormat="false" ht="15.75" hidden="false" customHeight="true" outlineLevel="0" collapsed="false">
      <c r="F91" s="1"/>
      <c r="G91" s="1"/>
      <c r="H91" s="1"/>
      <c r="I91" s="1"/>
      <c r="J91" s="1"/>
      <c r="K91" s="1"/>
      <c r="L91" s="1"/>
      <c r="M91" s="1"/>
      <c r="N91" s="1"/>
      <c r="O91" s="1"/>
      <c r="P91" s="1"/>
      <c r="Q91" s="1"/>
      <c r="R91" s="1"/>
      <c r="S91" s="1"/>
      <c r="T91" s="1"/>
      <c r="U91" s="1"/>
      <c r="V91" s="1"/>
      <c r="W91" s="1"/>
      <c r="X91" s="1"/>
    </row>
    <row r="92" customFormat="false" ht="15.75" hidden="false" customHeight="true" outlineLevel="0" collapsed="false">
      <c r="F92" s="1"/>
      <c r="G92" s="1"/>
      <c r="H92" s="1"/>
      <c r="I92" s="1"/>
      <c r="J92" s="1"/>
      <c r="K92" s="1"/>
      <c r="L92" s="1"/>
      <c r="M92" s="1"/>
      <c r="N92" s="1"/>
      <c r="O92" s="1"/>
      <c r="P92" s="1"/>
      <c r="Q92" s="1"/>
      <c r="R92" s="1"/>
      <c r="S92" s="1"/>
      <c r="T92" s="1"/>
      <c r="U92" s="1"/>
      <c r="V92" s="1"/>
      <c r="W92" s="1"/>
      <c r="X92" s="1"/>
    </row>
    <row r="93" customFormat="false" ht="15.75" hidden="false" customHeight="true" outlineLevel="0" collapsed="false">
      <c r="F93" s="1"/>
      <c r="G93" s="1"/>
      <c r="H93" s="1"/>
      <c r="I93" s="1"/>
      <c r="J93" s="1"/>
      <c r="K93" s="1"/>
      <c r="L93" s="1"/>
      <c r="M93" s="1"/>
      <c r="N93" s="1"/>
      <c r="O93" s="1"/>
      <c r="P93" s="1"/>
      <c r="Q93" s="1"/>
      <c r="R93" s="1"/>
      <c r="S93" s="1"/>
      <c r="T93" s="1"/>
      <c r="U93" s="1"/>
      <c r="V93" s="1"/>
      <c r="W93" s="1"/>
      <c r="X93" s="1"/>
    </row>
    <row r="94" customFormat="false" ht="15.75" hidden="false" customHeight="true" outlineLevel="0" collapsed="false">
      <c r="F94" s="1"/>
      <c r="G94" s="1"/>
      <c r="H94" s="1"/>
      <c r="I94" s="1"/>
      <c r="J94" s="1"/>
      <c r="K94" s="1"/>
      <c r="L94" s="1"/>
      <c r="M94" s="1"/>
      <c r="N94" s="1"/>
      <c r="O94" s="1"/>
      <c r="P94" s="1"/>
      <c r="Q94" s="1"/>
      <c r="R94" s="1"/>
      <c r="S94" s="1"/>
      <c r="T94" s="1"/>
      <c r="U94" s="1"/>
      <c r="V94" s="1"/>
      <c r="W94" s="1"/>
      <c r="X94" s="1"/>
    </row>
    <row r="95" customFormat="false" ht="15.75" hidden="false" customHeight="true" outlineLevel="0" collapsed="false">
      <c r="F95" s="1"/>
      <c r="G95" s="1"/>
      <c r="H95" s="1"/>
      <c r="I95" s="1"/>
      <c r="J95" s="1"/>
      <c r="K95" s="1"/>
      <c r="L95" s="1"/>
      <c r="M95" s="1"/>
      <c r="N95" s="1"/>
      <c r="O95" s="1"/>
      <c r="P95" s="1"/>
      <c r="Q95" s="1"/>
      <c r="R95" s="1"/>
      <c r="S95" s="1"/>
      <c r="T95" s="1"/>
      <c r="U95" s="1"/>
      <c r="V95" s="1"/>
      <c r="W95" s="1"/>
      <c r="X95" s="1"/>
    </row>
    <row r="96" customFormat="false" ht="15.75" hidden="false" customHeight="true" outlineLevel="0" collapsed="false">
      <c r="F96" s="1"/>
      <c r="G96" s="1"/>
      <c r="H96" s="1"/>
      <c r="I96" s="1"/>
      <c r="J96" s="1"/>
      <c r="K96" s="1"/>
      <c r="L96" s="1"/>
      <c r="M96" s="1"/>
      <c r="N96" s="1"/>
      <c r="O96" s="1"/>
      <c r="P96" s="1"/>
      <c r="Q96" s="1"/>
      <c r="R96" s="1"/>
      <c r="S96" s="1"/>
      <c r="T96" s="1"/>
      <c r="U96" s="1"/>
      <c r="V96" s="1"/>
      <c r="W96" s="1"/>
      <c r="X96" s="1"/>
    </row>
    <row r="97" customFormat="false" ht="15.75" hidden="false" customHeight="true" outlineLevel="0" collapsed="false">
      <c r="F97" s="1"/>
      <c r="G97" s="1"/>
      <c r="H97" s="1"/>
      <c r="I97" s="1"/>
      <c r="J97" s="1"/>
      <c r="K97" s="1"/>
      <c r="L97" s="1"/>
      <c r="M97" s="1"/>
      <c r="N97" s="1"/>
      <c r="O97" s="1"/>
      <c r="P97" s="1"/>
      <c r="Q97" s="1"/>
      <c r="R97" s="1"/>
      <c r="S97" s="1"/>
      <c r="T97" s="1"/>
      <c r="U97" s="1"/>
      <c r="V97" s="1"/>
      <c r="W97" s="1"/>
      <c r="X97" s="1"/>
    </row>
    <row r="98" customFormat="false" ht="15.75" hidden="false" customHeight="true" outlineLevel="0" collapsed="false">
      <c r="F98" s="1"/>
      <c r="G98" s="1"/>
      <c r="H98" s="1"/>
      <c r="I98" s="1"/>
      <c r="J98" s="1"/>
      <c r="K98" s="1"/>
      <c r="L98" s="1"/>
      <c r="M98" s="1"/>
      <c r="N98" s="1"/>
      <c r="O98" s="1"/>
      <c r="P98" s="1"/>
      <c r="Q98" s="1"/>
      <c r="R98" s="1"/>
      <c r="S98" s="1"/>
      <c r="T98" s="1"/>
      <c r="U98" s="1"/>
      <c r="V98" s="1"/>
      <c r="W98" s="1"/>
      <c r="X98" s="1"/>
    </row>
    <row r="99" customFormat="false" ht="15.75" hidden="false" customHeight="true" outlineLevel="0" collapsed="false">
      <c r="F99" s="1"/>
      <c r="G99" s="1"/>
      <c r="H99" s="1"/>
      <c r="I99" s="1"/>
      <c r="J99" s="1"/>
      <c r="K99" s="1"/>
      <c r="L99" s="1"/>
      <c r="M99" s="1"/>
      <c r="N99" s="1"/>
      <c r="O99" s="1"/>
      <c r="P99" s="1"/>
      <c r="Q99" s="1"/>
      <c r="R99" s="1"/>
      <c r="S99" s="1"/>
      <c r="T99" s="1"/>
      <c r="U99" s="1"/>
      <c r="V99" s="1"/>
      <c r="W99" s="1"/>
      <c r="X99" s="1"/>
    </row>
    <row r="100" customFormat="false" ht="15.75" hidden="false" customHeight="true" outlineLevel="0" collapsed="false">
      <c r="F100" s="1"/>
      <c r="G100" s="1"/>
      <c r="H100" s="1"/>
      <c r="I100" s="1"/>
      <c r="J100" s="1"/>
      <c r="K100" s="1"/>
      <c r="L100" s="1"/>
      <c r="M100" s="1"/>
      <c r="N100" s="1"/>
      <c r="O100" s="1"/>
      <c r="P100" s="1"/>
      <c r="Q100" s="1"/>
      <c r="R100" s="1"/>
      <c r="S100" s="1"/>
      <c r="T100" s="1"/>
      <c r="U100" s="1"/>
      <c r="V100" s="1"/>
      <c r="W100" s="1"/>
      <c r="X100" s="1"/>
    </row>
    <row r="101" customFormat="false" ht="15.75" hidden="false" customHeight="true" outlineLevel="0" collapsed="false">
      <c r="F101" s="1"/>
      <c r="G101" s="1"/>
      <c r="H101" s="1"/>
      <c r="I101" s="1"/>
      <c r="J101" s="1"/>
      <c r="K101" s="1"/>
      <c r="L101" s="1"/>
      <c r="M101" s="1"/>
      <c r="N101" s="1"/>
      <c r="O101" s="1"/>
      <c r="P101" s="1"/>
      <c r="Q101" s="1"/>
      <c r="R101" s="1"/>
      <c r="S101" s="1"/>
      <c r="T101" s="1"/>
      <c r="U101" s="1"/>
      <c r="V101" s="1"/>
      <c r="W101" s="1"/>
      <c r="X101" s="1"/>
    </row>
    <row r="102" customFormat="false" ht="15.75" hidden="false" customHeight="true" outlineLevel="0" collapsed="false">
      <c r="F102" s="1"/>
      <c r="G102" s="1"/>
      <c r="H102" s="1"/>
      <c r="I102" s="1"/>
      <c r="J102" s="1"/>
      <c r="K102" s="1"/>
      <c r="L102" s="1"/>
      <c r="M102" s="1"/>
      <c r="N102" s="1"/>
      <c r="O102" s="1"/>
      <c r="P102" s="1"/>
      <c r="Q102" s="1"/>
      <c r="R102" s="1"/>
      <c r="S102" s="1"/>
      <c r="T102" s="1"/>
      <c r="U102" s="1"/>
      <c r="V102" s="1"/>
      <c r="W102" s="1"/>
      <c r="X102" s="1"/>
    </row>
    <row r="103" customFormat="false" ht="15.75" hidden="false" customHeight="true" outlineLevel="0" collapsed="false">
      <c r="F103" s="1"/>
      <c r="G103" s="1"/>
      <c r="H103" s="1"/>
      <c r="I103" s="1"/>
      <c r="J103" s="1"/>
      <c r="K103" s="1"/>
      <c r="L103" s="1"/>
      <c r="M103" s="1"/>
      <c r="N103" s="1"/>
      <c r="O103" s="1"/>
      <c r="P103" s="1"/>
      <c r="Q103" s="1"/>
      <c r="R103" s="1"/>
      <c r="S103" s="1"/>
      <c r="T103" s="1"/>
      <c r="U103" s="1"/>
      <c r="V103" s="1"/>
      <c r="W103" s="1"/>
      <c r="X103" s="1"/>
    </row>
    <row r="104" customFormat="false" ht="15.75" hidden="false" customHeight="true" outlineLevel="0" collapsed="false">
      <c r="F104" s="1"/>
      <c r="G104" s="1"/>
      <c r="H104" s="1"/>
      <c r="I104" s="1"/>
      <c r="J104" s="1"/>
      <c r="K104" s="1"/>
      <c r="L104" s="1"/>
      <c r="M104" s="1"/>
      <c r="N104" s="1"/>
      <c r="O104" s="1"/>
      <c r="P104" s="1"/>
      <c r="Q104" s="1"/>
      <c r="R104" s="1"/>
      <c r="S104" s="1"/>
      <c r="T104" s="1"/>
      <c r="U104" s="1"/>
      <c r="V104" s="1"/>
      <c r="W104" s="1"/>
      <c r="X104" s="1"/>
    </row>
    <row r="105" customFormat="false" ht="15.75" hidden="false" customHeight="true" outlineLevel="0" collapsed="false">
      <c r="F105" s="1"/>
      <c r="G105" s="1"/>
      <c r="H105" s="1"/>
      <c r="I105" s="1"/>
      <c r="J105" s="1"/>
      <c r="K105" s="1"/>
      <c r="L105" s="1"/>
      <c r="M105" s="1"/>
      <c r="N105" s="1"/>
      <c r="O105" s="1"/>
      <c r="P105" s="1"/>
      <c r="Q105" s="1"/>
      <c r="R105" s="1"/>
      <c r="S105" s="1"/>
      <c r="T105" s="1"/>
      <c r="U105" s="1"/>
      <c r="V105" s="1"/>
      <c r="W105" s="1"/>
      <c r="X105" s="1"/>
    </row>
    <row r="106" customFormat="false" ht="15.75" hidden="false" customHeight="true" outlineLevel="0" collapsed="false">
      <c r="F106" s="1"/>
      <c r="G106" s="1"/>
      <c r="H106" s="1"/>
      <c r="I106" s="1"/>
      <c r="J106" s="1"/>
      <c r="K106" s="1"/>
      <c r="L106" s="1"/>
      <c r="M106" s="1"/>
      <c r="N106" s="1"/>
      <c r="O106" s="1"/>
      <c r="P106" s="1"/>
      <c r="Q106" s="1"/>
      <c r="R106" s="1"/>
      <c r="S106" s="1"/>
      <c r="T106" s="1"/>
      <c r="U106" s="1"/>
      <c r="V106" s="1"/>
      <c r="W106" s="1"/>
      <c r="X106" s="1"/>
    </row>
    <row r="107" customFormat="false" ht="15.75" hidden="false" customHeight="true" outlineLevel="0" collapsed="false">
      <c r="F107" s="1"/>
      <c r="G107" s="1"/>
      <c r="H107" s="1"/>
      <c r="I107" s="1"/>
      <c r="J107" s="1"/>
      <c r="K107" s="1"/>
      <c r="L107" s="1"/>
      <c r="M107" s="1"/>
      <c r="N107" s="1"/>
      <c r="O107" s="1"/>
      <c r="P107" s="1"/>
      <c r="Q107" s="1"/>
      <c r="R107" s="1"/>
      <c r="S107" s="1"/>
      <c r="T107" s="1"/>
      <c r="U107" s="1"/>
      <c r="V107" s="1"/>
      <c r="W107" s="1"/>
      <c r="X107" s="1"/>
    </row>
    <row r="108" customFormat="false" ht="15.75" hidden="false" customHeight="true" outlineLevel="0" collapsed="false">
      <c r="F108" s="1"/>
      <c r="G108" s="1"/>
      <c r="H108" s="1"/>
      <c r="I108" s="1"/>
      <c r="J108" s="1"/>
      <c r="K108" s="1"/>
      <c r="L108" s="1"/>
      <c r="M108" s="1"/>
      <c r="N108" s="1"/>
      <c r="O108" s="1"/>
      <c r="P108" s="1"/>
      <c r="Q108" s="1"/>
      <c r="R108" s="1"/>
      <c r="S108" s="1"/>
      <c r="T108" s="1"/>
      <c r="U108" s="1"/>
      <c r="V108" s="1"/>
      <c r="W108" s="1"/>
      <c r="X108" s="1"/>
    </row>
    <row r="109" customFormat="false" ht="15.75" hidden="false" customHeight="true" outlineLevel="0" collapsed="false">
      <c r="F109" s="1"/>
      <c r="G109" s="1"/>
      <c r="H109" s="1"/>
      <c r="I109" s="1"/>
      <c r="J109" s="1"/>
      <c r="K109" s="1"/>
      <c r="L109" s="1"/>
      <c r="M109" s="1"/>
      <c r="N109" s="1"/>
      <c r="O109" s="1"/>
      <c r="P109" s="1"/>
      <c r="Q109" s="1"/>
      <c r="R109" s="1"/>
      <c r="S109" s="1"/>
      <c r="T109" s="1"/>
      <c r="U109" s="1"/>
      <c r="V109" s="1"/>
      <c r="W109" s="1"/>
      <c r="X109" s="1"/>
    </row>
    <row r="110" customFormat="false" ht="15.75" hidden="false" customHeight="true" outlineLevel="0" collapsed="false">
      <c r="F110" s="1"/>
      <c r="G110" s="1"/>
      <c r="H110" s="1"/>
      <c r="I110" s="1"/>
      <c r="J110" s="1"/>
      <c r="K110" s="1"/>
      <c r="L110" s="1"/>
      <c r="M110" s="1"/>
      <c r="N110" s="1"/>
      <c r="O110" s="1"/>
      <c r="P110" s="1"/>
      <c r="Q110" s="1"/>
      <c r="R110" s="1"/>
      <c r="S110" s="1"/>
      <c r="T110" s="1"/>
      <c r="U110" s="1"/>
      <c r="V110" s="1"/>
      <c r="W110" s="1"/>
      <c r="X110" s="1"/>
    </row>
    <row r="111" customFormat="false" ht="15.75" hidden="false" customHeight="true" outlineLevel="0" collapsed="false">
      <c r="F111" s="1"/>
      <c r="G111" s="1"/>
      <c r="H111" s="1"/>
      <c r="I111" s="1"/>
      <c r="J111" s="1"/>
      <c r="K111" s="1"/>
      <c r="L111" s="1"/>
      <c r="M111" s="1"/>
      <c r="N111" s="1"/>
      <c r="O111" s="1"/>
      <c r="P111" s="1"/>
      <c r="Q111" s="1"/>
      <c r="R111" s="1"/>
      <c r="S111" s="1"/>
      <c r="T111" s="1"/>
      <c r="U111" s="1"/>
      <c r="V111" s="1"/>
      <c r="W111" s="1"/>
      <c r="X111" s="1"/>
    </row>
    <row r="112" customFormat="false" ht="15.75" hidden="false" customHeight="true" outlineLevel="0" collapsed="false">
      <c r="F112" s="1"/>
      <c r="G112" s="1"/>
      <c r="H112" s="1"/>
      <c r="I112" s="1"/>
      <c r="J112" s="1"/>
      <c r="K112" s="1"/>
      <c r="L112" s="1"/>
      <c r="M112" s="1"/>
      <c r="N112" s="1"/>
      <c r="O112" s="1"/>
      <c r="P112" s="1"/>
      <c r="Q112" s="1"/>
      <c r="R112" s="1"/>
      <c r="S112" s="1"/>
      <c r="T112" s="1"/>
      <c r="U112" s="1"/>
      <c r="V112" s="1"/>
      <c r="W112" s="1"/>
      <c r="X112" s="1"/>
    </row>
    <row r="113" customFormat="false" ht="15.75" hidden="false" customHeight="true" outlineLevel="0" collapsed="false">
      <c r="F113" s="1"/>
      <c r="G113" s="1"/>
      <c r="H113" s="1"/>
      <c r="I113" s="1"/>
      <c r="J113" s="1"/>
      <c r="K113" s="1"/>
      <c r="L113" s="1"/>
      <c r="M113" s="1"/>
      <c r="N113" s="1"/>
      <c r="O113" s="1"/>
      <c r="P113" s="1"/>
      <c r="Q113" s="1"/>
      <c r="R113" s="1"/>
      <c r="S113" s="1"/>
      <c r="T113" s="1"/>
      <c r="U113" s="1"/>
      <c r="V113" s="1"/>
      <c r="W113" s="1"/>
      <c r="X113" s="1"/>
    </row>
    <row r="114" customFormat="false" ht="15.75" hidden="false" customHeight="true" outlineLevel="0" collapsed="false">
      <c r="F114" s="1"/>
      <c r="G114" s="1"/>
      <c r="H114" s="1"/>
      <c r="I114" s="1"/>
      <c r="J114" s="1"/>
      <c r="K114" s="1"/>
      <c r="L114" s="1"/>
      <c r="M114" s="1"/>
      <c r="N114" s="1"/>
      <c r="O114" s="1"/>
      <c r="P114" s="1"/>
      <c r="Q114" s="1"/>
      <c r="R114" s="1"/>
      <c r="S114" s="1"/>
      <c r="T114" s="1"/>
      <c r="U114" s="1"/>
      <c r="V114" s="1"/>
      <c r="W114" s="1"/>
      <c r="X114" s="1"/>
    </row>
    <row r="115" customFormat="false" ht="15.75" hidden="false" customHeight="true" outlineLevel="0" collapsed="false">
      <c r="F115" s="1"/>
      <c r="G115" s="1"/>
      <c r="H115" s="1"/>
      <c r="I115" s="1"/>
      <c r="J115" s="1"/>
      <c r="K115" s="1"/>
      <c r="L115" s="1"/>
      <c r="M115" s="1"/>
      <c r="N115" s="1"/>
      <c r="O115" s="1"/>
      <c r="P115" s="1"/>
      <c r="Q115" s="1"/>
      <c r="R115" s="1"/>
      <c r="S115" s="1"/>
      <c r="T115" s="1"/>
      <c r="U115" s="1"/>
      <c r="V115" s="1"/>
      <c r="W115" s="1"/>
      <c r="X115" s="1"/>
    </row>
    <row r="116" customFormat="false" ht="15.75" hidden="false" customHeight="true" outlineLevel="0" collapsed="false">
      <c r="F116" s="1"/>
      <c r="G116" s="1"/>
      <c r="H116" s="1"/>
      <c r="I116" s="1"/>
      <c r="J116" s="1"/>
      <c r="K116" s="1"/>
      <c r="L116" s="1"/>
      <c r="M116" s="1"/>
      <c r="N116" s="1"/>
      <c r="O116" s="1"/>
      <c r="P116" s="1"/>
      <c r="Q116" s="1"/>
      <c r="R116" s="1"/>
      <c r="S116" s="1"/>
      <c r="T116" s="1"/>
      <c r="U116" s="1"/>
      <c r="V116" s="1"/>
      <c r="W116" s="1"/>
      <c r="X116" s="1"/>
    </row>
    <row r="117" customFormat="false" ht="15.75" hidden="false" customHeight="true" outlineLevel="0" collapsed="false">
      <c r="F117" s="1"/>
      <c r="G117" s="1"/>
      <c r="H117" s="1"/>
      <c r="I117" s="1"/>
      <c r="J117" s="1"/>
      <c r="K117" s="1"/>
      <c r="L117" s="1"/>
      <c r="M117" s="1"/>
      <c r="N117" s="1"/>
      <c r="O117" s="1"/>
      <c r="P117" s="1"/>
      <c r="Q117" s="1"/>
      <c r="R117" s="1"/>
      <c r="S117" s="1"/>
      <c r="T117" s="1"/>
      <c r="U117" s="1"/>
      <c r="V117" s="1"/>
      <c r="W117" s="1"/>
      <c r="X117" s="1"/>
    </row>
    <row r="118" customFormat="false" ht="15.75" hidden="false" customHeight="true" outlineLevel="0" collapsed="false">
      <c r="F118" s="1"/>
      <c r="G118" s="1"/>
      <c r="H118" s="1"/>
      <c r="I118" s="1"/>
      <c r="J118" s="1"/>
      <c r="K118" s="1"/>
      <c r="L118" s="1"/>
      <c r="M118" s="1"/>
      <c r="N118" s="1"/>
      <c r="O118" s="1"/>
      <c r="P118" s="1"/>
      <c r="Q118" s="1"/>
      <c r="R118" s="1"/>
      <c r="S118" s="1"/>
      <c r="T118" s="1"/>
      <c r="U118" s="1"/>
      <c r="V118" s="1"/>
      <c r="W118" s="1"/>
      <c r="X118" s="1"/>
    </row>
    <row r="119" customFormat="false" ht="15.75" hidden="false" customHeight="true" outlineLevel="0" collapsed="false">
      <c r="F119" s="1"/>
      <c r="G119" s="1"/>
      <c r="H119" s="1"/>
      <c r="I119" s="1"/>
      <c r="J119" s="1"/>
      <c r="K119" s="1"/>
      <c r="L119" s="1"/>
      <c r="M119" s="1"/>
      <c r="N119" s="1"/>
      <c r="O119" s="1"/>
      <c r="P119" s="1"/>
      <c r="Q119" s="1"/>
      <c r="R119" s="1"/>
      <c r="S119" s="1"/>
      <c r="T119" s="1"/>
      <c r="U119" s="1"/>
      <c r="V119" s="1"/>
      <c r="W119" s="1"/>
      <c r="X119" s="1"/>
    </row>
    <row r="120" customFormat="false" ht="15.75" hidden="false" customHeight="true" outlineLevel="0" collapsed="false">
      <c r="F120" s="1"/>
      <c r="G120" s="1"/>
      <c r="H120" s="1"/>
      <c r="I120" s="1"/>
      <c r="J120" s="1"/>
      <c r="K120" s="1"/>
      <c r="L120" s="1"/>
      <c r="M120" s="1"/>
      <c r="N120" s="1"/>
      <c r="O120" s="1"/>
      <c r="P120" s="1"/>
      <c r="Q120" s="1"/>
      <c r="R120" s="1"/>
      <c r="S120" s="1"/>
      <c r="T120" s="1"/>
      <c r="U120" s="1"/>
      <c r="V120" s="1"/>
      <c r="W120" s="1"/>
      <c r="X120" s="1"/>
    </row>
    <row r="121" customFormat="false" ht="15.75" hidden="false" customHeight="true" outlineLevel="0" collapsed="false">
      <c r="F121" s="1"/>
      <c r="G121" s="1"/>
      <c r="H121" s="1"/>
      <c r="I121" s="1"/>
      <c r="J121" s="1"/>
      <c r="K121" s="1"/>
      <c r="L121" s="1"/>
      <c r="M121" s="1"/>
      <c r="N121" s="1"/>
      <c r="O121" s="1"/>
      <c r="P121" s="1"/>
      <c r="Q121" s="1"/>
      <c r="R121" s="1"/>
      <c r="S121" s="1"/>
      <c r="T121" s="1"/>
      <c r="U121" s="1"/>
      <c r="V121" s="1"/>
      <c r="W121" s="1"/>
      <c r="X121" s="1"/>
    </row>
    <row r="122" customFormat="false" ht="15.75" hidden="false" customHeight="true" outlineLevel="0" collapsed="false">
      <c r="F122" s="1"/>
      <c r="G122" s="1"/>
      <c r="H122" s="1"/>
      <c r="I122" s="1"/>
      <c r="J122" s="1"/>
      <c r="K122" s="1"/>
      <c r="L122" s="1"/>
      <c r="M122" s="1"/>
      <c r="N122" s="1"/>
      <c r="O122" s="1"/>
      <c r="P122" s="1"/>
      <c r="Q122" s="1"/>
      <c r="R122" s="1"/>
      <c r="S122" s="1"/>
      <c r="T122" s="1"/>
      <c r="U122" s="1"/>
      <c r="V122" s="1"/>
      <c r="W122" s="1"/>
      <c r="X122" s="1"/>
    </row>
    <row r="123" customFormat="false" ht="15.75" hidden="false" customHeight="true" outlineLevel="0" collapsed="false">
      <c r="F123" s="1"/>
      <c r="G123" s="1"/>
      <c r="H123" s="1"/>
      <c r="I123" s="1"/>
      <c r="J123" s="1"/>
      <c r="K123" s="1"/>
      <c r="L123" s="1"/>
      <c r="M123" s="1"/>
      <c r="N123" s="1"/>
      <c r="O123" s="1"/>
      <c r="P123" s="1"/>
      <c r="Q123" s="1"/>
      <c r="R123" s="1"/>
      <c r="S123" s="1"/>
      <c r="T123" s="1"/>
      <c r="U123" s="1"/>
      <c r="V123" s="1"/>
      <c r="W123" s="1"/>
      <c r="X123" s="1"/>
    </row>
    <row r="124" customFormat="false" ht="15.75" hidden="false" customHeight="true" outlineLevel="0" collapsed="false">
      <c r="F124" s="1"/>
      <c r="G124" s="1"/>
      <c r="H124" s="1"/>
      <c r="I124" s="1"/>
      <c r="J124" s="1"/>
      <c r="K124" s="1"/>
      <c r="L124" s="1"/>
      <c r="M124" s="1"/>
      <c r="N124" s="1"/>
      <c r="O124" s="1"/>
      <c r="P124" s="1"/>
      <c r="Q124" s="1"/>
      <c r="R124" s="1"/>
      <c r="S124" s="1"/>
      <c r="T124" s="1"/>
      <c r="U124" s="1"/>
      <c r="V124" s="1"/>
      <c r="W124" s="1"/>
      <c r="X124" s="1"/>
    </row>
    <row r="125" customFormat="false" ht="15.75" hidden="false" customHeight="true" outlineLevel="0" collapsed="false">
      <c r="F125" s="1"/>
      <c r="G125" s="1"/>
      <c r="H125" s="1"/>
      <c r="I125" s="1"/>
      <c r="J125" s="1"/>
      <c r="K125" s="1"/>
      <c r="L125" s="1"/>
      <c r="M125" s="1"/>
      <c r="N125" s="1"/>
      <c r="O125" s="1"/>
      <c r="P125" s="1"/>
      <c r="Q125" s="1"/>
      <c r="R125" s="1"/>
      <c r="S125" s="1"/>
      <c r="T125" s="1"/>
      <c r="U125" s="1"/>
      <c r="V125" s="1"/>
      <c r="W125" s="1"/>
      <c r="X125" s="1"/>
    </row>
    <row r="126" customFormat="false" ht="15.75" hidden="false" customHeight="true" outlineLevel="0" collapsed="false">
      <c r="F126" s="1"/>
      <c r="G126" s="1"/>
      <c r="H126" s="1"/>
      <c r="I126" s="1"/>
      <c r="J126" s="1"/>
      <c r="K126" s="1"/>
      <c r="L126" s="1"/>
      <c r="M126" s="1"/>
      <c r="N126" s="1"/>
      <c r="O126" s="1"/>
      <c r="P126" s="1"/>
      <c r="Q126" s="1"/>
      <c r="R126" s="1"/>
      <c r="S126" s="1"/>
      <c r="T126" s="1"/>
      <c r="U126" s="1"/>
      <c r="V126" s="1"/>
      <c r="W126" s="1"/>
      <c r="X126" s="1"/>
    </row>
    <row r="127" customFormat="false" ht="15.75" hidden="false" customHeight="true" outlineLevel="0" collapsed="false">
      <c r="F127" s="1"/>
      <c r="G127" s="1"/>
      <c r="H127" s="1"/>
      <c r="I127" s="1"/>
      <c r="J127" s="1"/>
      <c r="K127" s="1"/>
      <c r="L127" s="1"/>
      <c r="M127" s="1"/>
      <c r="N127" s="1"/>
      <c r="O127" s="1"/>
      <c r="P127" s="1"/>
      <c r="Q127" s="1"/>
      <c r="R127" s="1"/>
      <c r="S127" s="1"/>
      <c r="T127" s="1"/>
      <c r="U127" s="1"/>
      <c r="V127" s="1"/>
      <c r="W127" s="1"/>
      <c r="X127" s="1"/>
    </row>
    <row r="128" customFormat="false" ht="15.75" hidden="false" customHeight="true" outlineLevel="0" collapsed="false">
      <c r="F128" s="1"/>
      <c r="G128" s="1"/>
      <c r="H128" s="1"/>
      <c r="I128" s="1"/>
      <c r="J128" s="1"/>
      <c r="K128" s="1"/>
      <c r="L128" s="1"/>
      <c r="M128" s="1"/>
      <c r="N128" s="1"/>
      <c r="O128" s="1"/>
      <c r="P128" s="1"/>
      <c r="Q128" s="1"/>
      <c r="R128" s="1"/>
      <c r="S128" s="1"/>
      <c r="T128" s="1"/>
      <c r="U128" s="1"/>
      <c r="V128" s="1"/>
      <c r="W128" s="1"/>
      <c r="X128" s="1"/>
    </row>
    <row r="129" customFormat="false" ht="15.75" hidden="false" customHeight="true" outlineLevel="0" collapsed="false">
      <c r="F129" s="1"/>
      <c r="G129" s="1"/>
      <c r="H129" s="1"/>
      <c r="I129" s="1"/>
      <c r="J129" s="1"/>
      <c r="K129" s="1"/>
      <c r="L129" s="1"/>
      <c r="M129" s="1"/>
      <c r="N129" s="1"/>
      <c r="O129" s="1"/>
      <c r="P129" s="1"/>
      <c r="Q129" s="1"/>
      <c r="R129" s="1"/>
      <c r="S129" s="1"/>
      <c r="T129" s="1"/>
      <c r="U129" s="1"/>
      <c r="V129" s="1"/>
      <c r="W129" s="1"/>
      <c r="X129" s="1"/>
    </row>
    <row r="130" customFormat="false" ht="15.75" hidden="false" customHeight="true" outlineLevel="0" collapsed="false">
      <c r="F130" s="1"/>
      <c r="G130" s="1"/>
      <c r="H130" s="1"/>
      <c r="I130" s="1"/>
      <c r="J130" s="1"/>
      <c r="K130" s="1"/>
      <c r="L130" s="1"/>
      <c r="M130" s="1"/>
      <c r="N130" s="1"/>
      <c r="O130" s="1"/>
      <c r="P130" s="1"/>
      <c r="Q130" s="1"/>
      <c r="R130" s="1"/>
      <c r="S130" s="1"/>
      <c r="T130" s="1"/>
      <c r="U130" s="1"/>
      <c r="V130" s="1"/>
      <c r="W130" s="1"/>
      <c r="X130" s="1"/>
    </row>
    <row r="131" customFormat="false" ht="15.75" hidden="false" customHeight="true" outlineLevel="0" collapsed="false">
      <c r="F131" s="1"/>
      <c r="G131" s="1"/>
      <c r="H131" s="1"/>
      <c r="I131" s="1"/>
      <c r="J131" s="1"/>
      <c r="K131" s="1"/>
      <c r="L131" s="1"/>
      <c r="M131" s="1"/>
      <c r="N131" s="1"/>
      <c r="O131" s="1"/>
      <c r="P131" s="1"/>
      <c r="Q131" s="1"/>
      <c r="R131" s="1"/>
      <c r="S131" s="1"/>
      <c r="T131" s="1"/>
      <c r="U131" s="1"/>
      <c r="V131" s="1"/>
      <c r="W131" s="1"/>
      <c r="X131" s="1"/>
    </row>
    <row r="132" customFormat="false" ht="15.75" hidden="false" customHeight="true" outlineLevel="0" collapsed="false">
      <c r="F132" s="1"/>
      <c r="G132" s="1"/>
      <c r="H132" s="1"/>
      <c r="I132" s="1"/>
      <c r="J132" s="1"/>
      <c r="K132" s="1"/>
      <c r="L132" s="1"/>
      <c r="M132" s="1"/>
      <c r="N132" s="1"/>
      <c r="O132" s="1"/>
      <c r="P132" s="1"/>
      <c r="Q132" s="1"/>
      <c r="R132" s="1"/>
      <c r="S132" s="1"/>
      <c r="T132" s="1"/>
      <c r="U132" s="1"/>
      <c r="V132" s="1"/>
      <c r="W132" s="1"/>
      <c r="X132" s="1"/>
    </row>
    <row r="133" customFormat="false" ht="15.75" hidden="false" customHeight="true" outlineLevel="0" collapsed="false">
      <c r="F133" s="1"/>
      <c r="G133" s="1"/>
      <c r="H133" s="1"/>
      <c r="I133" s="1"/>
      <c r="J133" s="1"/>
      <c r="K133" s="1"/>
      <c r="L133" s="1"/>
      <c r="M133" s="1"/>
      <c r="N133" s="1"/>
      <c r="O133" s="1"/>
      <c r="P133" s="1"/>
      <c r="Q133" s="1"/>
      <c r="R133" s="1"/>
      <c r="S133" s="1"/>
      <c r="T133" s="1"/>
      <c r="U133" s="1"/>
      <c r="V133" s="1"/>
      <c r="W133" s="1"/>
      <c r="X133" s="1"/>
    </row>
    <row r="134" customFormat="false" ht="15.75" hidden="false" customHeight="true" outlineLevel="0" collapsed="false">
      <c r="F134" s="1"/>
      <c r="G134" s="1"/>
      <c r="H134" s="1"/>
      <c r="I134" s="1"/>
      <c r="J134" s="1"/>
      <c r="K134" s="1"/>
      <c r="L134" s="1"/>
      <c r="M134" s="1"/>
      <c r="N134" s="1"/>
      <c r="O134" s="1"/>
      <c r="P134" s="1"/>
      <c r="Q134" s="1"/>
      <c r="R134" s="1"/>
      <c r="S134" s="1"/>
      <c r="T134" s="1"/>
      <c r="U134" s="1"/>
      <c r="V134" s="1"/>
      <c r="W134" s="1"/>
      <c r="X134" s="1"/>
    </row>
    <row r="135" customFormat="false" ht="15.75" hidden="false" customHeight="true" outlineLevel="0" collapsed="false">
      <c r="F135" s="1"/>
      <c r="G135" s="1"/>
      <c r="H135" s="1"/>
      <c r="I135" s="1"/>
      <c r="J135" s="1"/>
      <c r="K135" s="1"/>
      <c r="L135" s="1"/>
      <c r="M135" s="1"/>
      <c r="N135" s="1"/>
      <c r="O135" s="1"/>
      <c r="P135" s="1"/>
      <c r="Q135" s="1"/>
      <c r="R135" s="1"/>
      <c r="S135" s="1"/>
      <c r="T135" s="1"/>
      <c r="U135" s="1"/>
      <c r="V135" s="1"/>
      <c r="W135" s="1"/>
      <c r="X135" s="1"/>
    </row>
    <row r="136" customFormat="false" ht="15.75" hidden="false" customHeight="true" outlineLevel="0" collapsed="false">
      <c r="F136" s="1"/>
      <c r="G136" s="1"/>
      <c r="H136" s="1"/>
      <c r="I136" s="1"/>
      <c r="J136" s="1"/>
      <c r="K136" s="1"/>
      <c r="L136" s="1"/>
      <c r="M136" s="1"/>
      <c r="N136" s="1"/>
      <c r="O136" s="1"/>
      <c r="P136" s="1"/>
      <c r="Q136" s="1"/>
      <c r="R136" s="1"/>
      <c r="S136" s="1"/>
      <c r="T136" s="1"/>
      <c r="U136" s="1"/>
      <c r="V136" s="1"/>
      <c r="W136" s="1"/>
      <c r="X136" s="1"/>
    </row>
    <row r="137" customFormat="false" ht="15.75" hidden="false" customHeight="true" outlineLevel="0" collapsed="false">
      <c r="F137" s="1"/>
      <c r="G137" s="1"/>
      <c r="H137" s="1"/>
      <c r="I137" s="1"/>
      <c r="J137" s="1"/>
      <c r="K137" s="1"/>
      <c r="L137" s="1"/>
      <c r="M137" s="1"/>
      <c r="N137" s="1"/>
      <c r="O137" s="1"/>
      <c r="P137" s="1"/>
      <c r="Q137" s="1"/>
      <c r="R137" s="1"/>
      <c r="S137" s="1"/>
      <c r="T137" s="1"/>
      <c r="U137" s="1"/>
      <c r="V137" s="1"/>
      <c r="W137" s="1"/>
      <c r="X137" s="1"/>
    </row>
    <row r="138" customFormat="false" ht="15.75" hidden="false" customHeight="true" outlineLevel="0" collapsed="false">
      <c r="F138" s="1"/>
      <c r="G138" s="1"/>
      <c r="H138" s="1"/>
      <c r="I138" s="1"/>
      <c r="J138" s="1"/>
      <c r="K138" s="1"/>
      <c r="L138" s="1"/>
      <c r="M138" s="1"/>
      <c r="N138" s="1"/>
      <c r="O138" s="1"/>
      <c r="P138" s="1"/>
      <c r="Q138" s="1"/>
      <c r="R138" s="1"/>
      <c r="S138" s="1"/>
      <c r="T138" s="1"/>
      <c r="U138" s="1"/>
      <c r="V138" s="1"/>
      <c r="W138" s="1"/>
      <c r="X138" s="1"/>
    </row>
    <row r="139" customFormat="false" ht="15.75" hidden="false" customHeight="true" outlineLevel="0" collapsed="false">
      <c r="F139" s="1"/>
      <c r="G139" s="1"/>
      <c r="H139" s="1"/>
      <c r="I139" s="1"/>
      <c r="J139" s="1"/>
      <c r="K139" s="1"/>
      <c r="L139" s="1"/>
      <c r="M139" s="1"/>
      <c r="N139" s="1"/>
      <c r="O139" s="1"/>
      <c r="P139" s="1"/>
      <c r="Q139" s="1"/>
      <c r="R139" s="1"/>
      <c r="S139" s="1"/>
      <c r="T139" s="1"/>
      <c r="U139" s="1"/>
      <c r="V139" s="1"/>
      <c r="W139" s="1"/>
      <c r="X139" s="1"/>
    </row>
    <row r="140" customFormat="false" ht="15.75" hidden="false" customHeight="true" outlineLevel="0" collapsed="false">
      <c r="F140" s="1"/>
      <c r="G140" s="1"/>
      <c r="H140" s="1"/>
      <c r="I140" s="1"/>
      <c r="J140" s="1"/>
      <c r="K140" s="1"/>
      <c r="L140" s="1"/>
      <c r="M140" s="1"/>
      <c r="N140" s="1"/>
      <c r="O140" s="1"/>
      <c r="P140" s="1"/>
      <c r="Q140" s="1"/>
      <c r="R140" s="1"/>
      <c r="S140" s="1"/>
      <c r="T140" s="1"/>
      <c r="U140" s="1"/>
      <c r="V140" s="1"/>
      <c r="W140" s="1"/>
      <c r="X140" s="1"/>
    </row>
    <row r="141" customFormat="false" ht="15.75" hidden="false" customHeight="true" outlineLevel="0" collapsed="false">
      <c r="F141" s="1"/>
      <c r="G141" s="1"/>
      <c r="H141" s="1"/>
      <c r="I141" s="1"/>
      <c r="J141" s="1"/>
      <c r="K141" s="1"/>
      <c r="L141" s="1"/>
      <c r="M141" s="1"/>
      <c r="N141" s="1"/>
      <c r="O141" s="1"/>
      <c r="P141" s="1"/>
      <c r="Q141" s="1"/>
      <c r="R141" s="1"/>
      <c r="S141" s="1"/>
      <c r="T141" s="1"/>
      <c r="U141" s="1"/>
      <c r="V141" s="1"/>
      <c r="W141" s="1"/>
      <c r="X141" s="1"/>
    </row>
    <row r="142" customFormat="false" ht="15.75" hidden="false" customHeight="true" outlineLevel="0" collapsed="false">
      <c r="F142" s="1"/>
      <c r="G142" s="1"/>
      <c r="H142" s="1"/>
      <c r="I142" s="1"/>
      <c r="J142" s="1"/>
      <c r="K142" s="1"/>
      <c r="L142" s="1"/>
      <c r="M142" s="1"/>
      <c r="N142" s="1"/>
      <c r="O142" s="1"/>
      <c r="P142" s="1"/>
      <c r="Q142" s="1"/>
      <c r="R142" s="1"/>
      <c r="S142" s="1"/>
      <c r="T142" s="1"/>
      <c r="U142" s="1"/>
      <c r="V142" s="1"/>
      <c r="W142" s="1"/>
      <c r="X142" s="1"/>
    </row>
    <row r="143" customFormat="false" ht="15.75" hidden="false" customHeight="true" outlineLevel="0" collapsed="false">
      <c r="F143" s="1"/>
      <c r="G143" s="1"/>
      <c r="H143" s="1"/>
      <c r="I143" s="1"/>
      <c r="J143" s="1"/>
      <c r="K143" s="1"/>
      <c r="L143" s="1"/>
      <c r="M143" s="1"/>
      <c r="N143" s="1"/>
      <c r="O143" s="1"/>
      <c r="P143" s="1"/>
      <c r="Q143" s="1"/>
      <c r="R143" s="1"/>
      <c r="S143" s="1"/>
      <c r="T143" s="1"/>
      <c r="U143" s="1"/>
      <c r="V143" s="1"/>
      <c r="W143" s="1"/>
      <c r="X143" s="1"/>
    </row>
    <row r="144" customFormat="false" ht="15.75" hidden="false" customHeight="true" outlineLevel="0" collapsed="false">
      <c r="F144" s="1"/>
      <c r="G144" s="1"/>
      <c r="H144" s="1"/>
      <c r="I144" s="1"/>
      <c r="J144" s="1"/>
      <c r="K144" s="1"/>
      <c r="L144" s="1"/>
      <c r="M144" s="1"/>
      <c r="N144" s="1"/>
      <c r="O144" s="1"/>
      <c r="P144" s="1"/>
      <c r="Q144" s="1"/>
      <c r="R144" s="1"/>
      <c r="S144" s="1"/>
      <c r="T144" s="1"/>
      <c r="U144" s="1"/>
      <c r="V144" s="1"/>
      <c r="W144" s="1"/>
      <c r="X144" s="1"/>
    </row>
    <row r="145" customFormat="false" ht="15.75" hidden="false" customHeight="true" outlineLevel="0" collapsed="false">
      <c r="F145" s="1"/>
      <c r="G145" s="1"/>
      <c r="H145" s="1"/>
      <c r="I145" s="1"/>
      <c r="J145" s="1"/>
      <c r="K145" s="1"/>
      <c r="L145" s="1"/>
      <c r="M145" s="1"/>
      <c r="N145" s="1"/>
      <c r="O145" s="1"/>
      <c r="P145" s="1"/>
      <c r="Q145" s="1"/>
      <c r="R145" s="1"/>
      <c r="S145" s="1"/>
      <c r="T145" s="1"/>
      <c r="U145" s="1"/>
      <c r="V145" s="1"/>
      <c r="W145" s="1"/>
      <c r="X145" s="1"/>
    </row>
    <row r="146" customFormat="false" ht="15.75" hidden="false" customHeight="true" outlineLevel="0" collapsed="false">
      <c r="F146" s="1"/>
      <c r="G146" s="1"/>
      <c r="H146" s="1"/>
      <c r="I146" s="1"/>
      <c r="J146" s="1"/>
      <c r="K146" s="1"/>
      <c r="L146" s="1"/>
      <c r="M146" s="1"/>
      <c r="N146" s="1"/>
      <c r="O146" s="1"/>
      <c r="P146" s="1"/>
      <c r="Q146" s="1"/>
      <c r="R146" s="1"/>
      <c r="S146" s="1"/>
      <c r="T146" s="1"/>
      <c r="U146" s="1"/>
      <c r="V146" s="1"/>
      <c r="W146" s="1"/>
      <c r="X146" s="1"/>
    </row>
    <row r="147" customFormat="false" ht="15.75" hidden="false" customHeight="true" outlineLevel="0" collapsed="false">
      <c r="F147" s="1"/>
      <c r="G147" s="1"/>
      <c r="H147" s="1"/>
      <c r="I147" s="1"/>
      <c r="J147" s="1"/>
      <c r="K147" s="1"/>
      <c r="L147" s="1"/>
      <c r="M147" s="1"/>
      <c r="N147" s="1"/>
      <c r="O147" s="1"/>
      <c r="P147" s="1"/>
      <c r="Q147" s="1"/>
      <c r="R147" s="1"/>
      <c r="S147" s="1"/>
      <c r="T147" s="1"/>
      <c r="U147" s="1"/>
      <c r="V147" s="1"/>
      <c r="W147" s="1"/>
      <c r="X147" s="1"/>
    </row>
    <row r="148" customFormat="false" ht="15.75" hidden="false" customHeight="true" outlineLevel="0" collapsed="false">
      <c r="F148" s="1"/>
      <c r="G148" s="1"/>
      <c r="H148" s="1"/>
      <c r="I148" s="1"/>
      <c r="J148" s="1"/>
      <c r="K148" s="1"/>
      <c r="L148" s="1"/>
      <c r="M148" s="1"/>
      <c r="N148" s="1"/>
      <c r="O148" s="1"/>
      <c r="P148" s="1"/>
      <c r="Q148" s="1"/>
      <c r="R148" s="1"/>
      <c r="S148" s="1"/>
      <c r="T148" s="1"/>
      <c r="U148" s="1"/>
      <c r="V148" s="1"/>
      <c r="W148" s="1"/>
      <c r="X148" s="1"/>
    </row>
    <row r="149" customFormat="false" ht="15.75" hidden="false" customHeight="true" outlineLevel="0" collapsed="false">
      <c r="F149" s="1"/>
      <c r="G149" s="1"/>
      <c r="H149" s="1"/>
      <c r="I149" s="1"/>
      <c r="J149" s="1"/>
      <c r="K149" s="1"/>
      <c r="L149" s="1"/>
      <c r="M149" s="1"/>
      <c r="N149" s="1"/>
      <c r="O149" s="1"/>
      <c r="P149" s="1"/>
      <c r="Q149" s="1"/>
      <c r="R149" s="1"/>
      <c r="S149" s="1"/>
      <c r="T149" s="1"/>
      <c r="U149" s="1"/>
      <c r="V149" s="1"/>
      <c r="W149" s="1"/>
      <c r="X149" s="1"/>
    </row>
    <row r="150" customFormat="false" ht="15.75" hidden="false" customHeight="true" outlineLevel="0" collapsed="false">
      <c r="F150" s="1"/>
      <c r="G150" s="1"/>
      <c r="H150" s="1"/>
      <c r="I150" s="1"/>
      <c r="J150" s="1"/>
      <c r="K150" s="1"/>
      <c r="L150" s="1"/>
      <c r="M150" s="1"/>
      <c r="N150" s="1"/>
      <c r="O150" s="1"/>
      <c r="P150" s="1"/>
      <c r="Q150" s="1"/>
      <c r="R150" s="1"/>
      <c r="S150" s="1"/>
      <c r="T150" s="1"/>
      <c r="U150" s="1"/>
      <c r="V150" s="1"/>
      <c r="W150" s="1"/>
      <c r="X150" s="1"/>
    </row>
    <row r="151" customFormat="false" ht="15.75" hidden="false" customHeight="true" outlineLevel="0" collapsed="false">
      <c r="F151" s="1"/>
      <c r="G151" s="1"/>
      <c r="H151" s="1"/>
      <c r="I151" s="1"/>
      <c r="J151" s="1"/>
      <c r="K151" s="1"/>
      <c r="L151" s="1"/>
      <c r="M151" s="1"/>
      <c r="N151" s="1"/>
      <c r="O151" s="1"/>
      <c r="P151" s="1"/>
      <c r="Q151" s="1"/>
      <c r="R151" s="1"/>
      <c r="S151" s="1"/>
      <c r="T151" s="1"/>
      <c r="U151" s="1"/>
      <c r="V151" s="1"/>
      <c r="W151" s="1"/>
      <c r="X151" s="1"/>
    </row>
    <row r="152" customFormat="false" ht="15.75" hidden="false" customHeight="true" outlineLevel="0" collapsed="false">
      <c r="F152" s="1"/>
      <c r="G152" s="1"/>
      <c r="H152" s="1"/>
      <c r="I152" s="1"/>
      <c r="J152" s="1"/>
      <c r="K152" s="1"/>
      <c r="L152" s="1"/>
      <c r="M152" s="1"/>
      <c r="N152" s="1"/>
      <c r="O152" s="1"/>
      <c r="P152" s="1"/>
      <c r="Q152" s="1"/>
      <c r="R152" s="1"/>
      <c r="S152" s="1"/>
      <c r="T152" s="1"/>
      <c r="U152" s="1"/>
      <c r="V152" s="1"/>
      <c r="W152" s="1"/>
      <c r="X152" s="1"/>
    </row>
    <row r="153" customFormat="false" ht="15.75" hidden="false" customHeight="true" outlineLevel="0" collapsed="false">
      <c r="F153" s="1"/>
      <c r="G153" s="1"/>
      <c r="H153" s="1"/>
      <c r="I153" s="1"/>
      <c r="J153" s="1"/>
      <c r="K153" s="1"/>
      <c r="L153" s="1"/>
      <c r="M153" s="1"/>
      <c r="N153" s="1"/>
      <c r="O153" s="1"/>
      <c r="P153" s="1"/>
      <c r="Q153" s="1"/>
      <c r="R153" s="1"/>
      <c r="S153" s="1"/>
      <c r="T153" s="1"/>
      <c r="U153" s="1"/>
      <c r="V153" s="1"/>
      <c r="W153" s="1"/>
      <c r="X153" s="1"/>
    </row>
    <row r="154" customFormat="false" ht="15.75" hidden="false" customHeight="true" outlineLevel="0" collapsed="false">
      <c r="F154" s="1"/>
      <c r="G154" s="1"/>
      <c r="H154" s="1"/>
      <c r="I154" s="1"/>
      <c r="J154" s="1"/>
      <c r="K154" s="1"/>
      <c r="L154" s="1"/>
      <c r="M154" s="1"/>
      <c r="N154" s="1"/>
      <c r="O154" s="1"/>
      <c r="P154" s="1"/>
      <c r="Q154" s="1"/>
      <c r="R154" s="1"/>
      <c r="S154" s="1"/>
      <c r="T154" s="1"/>
      <c r="U154" s="1"/>
      <c r="V154" s="1"/>
      <c r="W154" s="1"/>
      <c r="X154" s="1"/>
    </row>
    <row r="155" customFormat="false" ht="15.75" hidden="false" customHeight="true" outlineLevel="0" collapsed="false">
      <c r="F155" s="1"/>
      <c r="G155" s="1"/>
      <c r="H155" s="1"/>
      <c r="I155" s="1"/>
      <c r="J155" s="1"/>
      <c r="K155" s="1"/>
      <c r="L155" s="1"/>
      <c r="M155" s="1"/>
      <c r="N155" s="1"/>
      <c r="O155" s="1"/>
      <c r="P155" s="1"/>
      <c r="Q155" s="1"/>
      <c r="R155" s="1"/>
      <c r="S155" s="1"/>
      <c r="T155" s="1"/>
      <c r="U155" s="1"/>
      <c r="V155" s="1"/>
      <c r="W155" s="1"/>
      <c r="X155" s="1"/>
    </row>
    <row r="156" customFormat="false" ht="15.75" hidden="false" customHeight="true" outlineLevel="0" collapsed="false">
      <c r="F156" s="1"/>
      <c r="G156" s="1"/>
      <c r="H156" s="1"/>
      <c r="I156" s="1"/>
      <c r="J156" s="1"/>
      <c r="K156" s="1"/>
      <c r="L156" s="1"/>
      <c r="M156" s="1"/>
      <c r="N156" s="1"/>
      <c r="O156" s="1"/>
      <c r="P156" s="1"/>
      <c r="Q156" s="1"/>
      <c r="R156" s="1"/>
      <c r="S156" s="1"/>
      <c r="T156" s="1"/>
      <c r="U156" s="1"/>
      <c r="V156" s="1"/>
      <c r="W156" s="1"/>
      <c r="X156" s="1"/>
    </row>
    <row r="157" customFormat="false" ht="15.75" hidden="false" customHeight="true" outlineLevel="0" collapsed="false">
      <c r="F157" s="1"/>
      <c r="G157" s="1"/>
      <c r="H157" s="1"/>
      <c r="I157" s="1"/>
      <c r="J157" s="1"/>
      <c r="K157" s="1"/>
      <c r="L157" s="1"/>
      <c r="M157" s="1"/>
      <c r="N157" s="1"/>
      <c r="O157" s="1"/>
      <c r="P157" s="1"/>
      <c r="Q157" s="1"/>
      <c r="R157" s="1"/>
      <c r="S157" s="1"/>
      <c r="T157" s="1"/>
      <c r="U157" s="1"/>
      <c r="V157" s="1"/>
      <c r="W157" s="1"/>
      <c r="X157" s="1"/>
    </row>
    <row r="158" customFormat="false" ht="15.75" hidden="false" customHeight="true" outlineLevel="0" collapsed="false">
      <c r="F158" s="1"/>
      <c r="G158" s="1"/>
      <c r="H158" s="1"/>
      <c r="I158" s="1"/>
      <c r="J158" s="1"/>
      <c r="K158" s="1"/>
      <c r="L158" s="1"/>
      <c r="M158" s="1"/>
      <c r="N158" s="1"/>
      <c r="O158" s="1"/>
      <c r="P158" s="1"/>
      <c r="Q158" s="1"/>
      <c r="R158" s="1"/>
      <c r="S158" s="1"/>
      <c r="T158" s="1"/>
      <c r="U158" s="1"/>
      <c r="V158" s="1"/>
      <c r="W158" s="1"/>
      <c r="X158" s="1"/>
    </row>
    <row r="159" customFormat="false" ht="15.75" hidden="false" customHeight="true" outlineLevel="0" collapsed="false">
      <c r="F159" s="1"/>
      <c r="G159" s="1"/>
      <c r="H159" s="1"/>
      <c r="I159" s="1"/>
      <c r="J159" s="1"/>
      <c r="K159" s="1"/>
      <c r="L159" s="1"/>
      <c r="M159" s="1"/>
      <c r="N159" s="1"/>
      <c r="O159" s="1"/>
      <c r="P159" s="1"/>
      <c r="Q159" s="1"/>
      <c r="R159" s="1"/>
      <c r="S159" s="1"/>
      <c r="T159" s="1"/>
      <c r="U159" s="1"/>
      <c r="V159" s="1"/>
      <c r="W159" s="1"/>
      <c r="X159" s="1"/>
    </row>
    <row r="160" customFormat="false" ht="15.75" hidden="false" customHeight="true" outlineLevel="0" collapsed="false">
      <c r="F160" s="1"/>
      <c r="G160" s="1"/>
      <c r="H160" s="1"/>
      <c r="I160" s="1"/>
      <c r="J160" s="1"/>
      <c r="K160" s="1"/>
      <c r="L160" s="1"/>
      <c r="M160" s="1"/>
      <c r="N160" s="1"/>
      <c r="O160" s="1"/>
      <c r="P160" s="1"/>
      <c r="Q160" s="1"/>
      <c r="R160" s="1"/>
      <c r="S160" s="1"/>
      <c r="T160" s="1"/>
      <c r="U160" s="1"/>
      <c r="V160" s="1"/>
      <c r="W160" s="1"/>
      <c r="X160" s="1"/>
    </row>
    <row r="161" customFormat="false" ht="15.75" hidden="false" customHeight="true" outlineLevel="0" collapsed="false">
      <c r="F161" s="1"/>
      <c r="G161" s="1"/>
      <c r="H161" s="1"/>
      <c r="I161" s="1"/>
      <c r="J161" s="1"/>
      <c r="K161" s="1"/>
      <c r="L161" s="1"/>
      <c r="M161" s="1"/>
      <c r="N161" s="1"/>
      <c r="O161" s="1"/>
      <c r="P161" s="1"/>
      <c r="Q161" s="1"/>
      <c r="R161" s="1"/>
      <c r="S161" s="1"/>
      <c r="T161" s="1"/>
      <c r="U161" s="1"/>
      <c r="V161" s="1"/>
      <c r="W161" s="1"/>
      <c r="X161" s="1"/>
    </row>
    <row r="162" customFormat="false" ht="15.75" hidden="false" customHeight="true" outlineLevel="0" collapsed="false">
      <c r="F162" s="1"/>
      <c r="G162" s="1"/>
      <c r="H162" s="1"/>
      <c r="I162" s="1"/>
      <c r="J162" s="1"/>
      <c r="K162" s="1"/>
      <c r="L162" s="1"/>
      <c r="M162" s="1"/>
      <c r="N162" s="1"/>
      <c r="O162" s="1"/>
      <c r="P162" s="1"/>
      <c r="Q162" s="1"/>
      <c r="R162" s="1"/>
      <c r="S162" s="1"/>
      <c r="T162" s="1"/>
      <c r="U162" s="1"/>
      <c r="V162" s="1"/>
      <c r="W162" s="1"/>
      <c r="X162" s="1"/>
    </row>
    <row r="163" customFormat="false" ht="15.75" hidden="false" customHeight="true" outlineLevel="0" collapsed="false">
      <c r="F163" s="1"/>
      <c r="G163" s="1"/>
      <c r="H163" s="1"/>
      <c r="I163" s="1"/>
      <c r="J163" s="1"/>
      <c r="K163" s="1"/>
      <c r="L163" s="1"/>
      <c r="M163" s="1"/>
      <c r="N163" s="1"/>
      <c r="O163" s="1"/>
      <c r="P163" s="1"/>
      <c r="Q163" s="1"/>
      <c r="R163" s="1"/>
      <c r="S163" s="1"/>
      <c r="T163" s="1"/>
      <c r="U163" s="1"/>
      <c r="V163" s="1"/>
      <c r="W163" s="1"/>
      <c r="X163" s="1"/>
    </row>
    <row r="164" customFormat="false" ht="15.75" hidden="false" customHeight="true" outlineLevel="0" collapsed="false">
      <c r="F164" s="1"/>
      <c r="G164" s="1"/>
      <c r="H164" s="1"/>
      <c r="I164" s="1"/>
      <c r="J164" s="1"/>
      <c r="K164" s="1"/>
      <c r="L164" s="1"/>
      <c r="M164" s="1"/>
      <c r="N164" s="1"/>
      <c r="O164" s="1"/>
      <c r="P164" s="1"/>
      <c r="Q164" s="1"/>
      <c r="R164" s="1"/>
      <c r="S164" s="1"/>
      <c r="T164" s="1"/>
      <c r="U164" s="1"/>
      <c r="V164" s="1"/>
      <c r="W164" s="1"/>
      <c r="X164" s="1"/>
    </row>
    <row r="165" customFormat="false" ht="15.75" hidden="false" customHeight="true" outlineLevel="0" collapsed="false">
      <c r="F165" s="1"/>
      <c r="G165" s="1"/>
      <c r="H165" s="1"/>
      <c r="I165" s="1"/>
      <c r="J165" s="1"/>
      <c r="K165" s="1"/>
      <c r="L165" s="1"/>
      <c r="M165" s="1"/>
      <c r="N165" s="1"/>
      <c r="O165" s="1"/>
      <c r="P165" s="1"/>
      <c r="Q165" s="1"/>
      <c r="R165" s="1"/>
      <c r="S165" s="1"/>
      <c r="T165" s="1"/>
      <c r="U165" s="1"/>
      <c r="V165" s="1"/>
      <c r="W165" s="1"/>
      <c r="X165" s="1"/>
    </row>
    <row r="166" customFormat="false" ht="15.75" hidden="false" customHeight="true" outlineLevel="0" collapsed="false">
      <c r="F166" s="1"/>
      <c r="G166" s="1"/>
      <c r="H166" s="1"/>
      <c r="I166" s="1"/>
      <c r="J166" s="1"/>
      <c r="K166" s="1"/>
      <c r="L166" s="1"/>
      <c r="M166" s="1"/>
      <c r="N166" s="1"/>
      <c r="O166" s="1"/>
      <c r="P166" s="1"/>
      <c r="Q166" s="1"/>
      <c r="R166" s="1"/>
      <c r="S166" s="1"/>
      <c r="T166" s="1"/>
      <c r="U166" s="1"/>
      <c r="V166" s="1"/>
      <c r="W166" s="1"/>
      <c r="X166" s="1"/>
    </row>
    <row r="167" customFormat="false" ht="15.75" hidden="false" customHeight="true" outlineLevel="0" collapsed="false">
      <c r="F167" s="1"/>
      <c r="G167" s="1"/>
      <c r="H167" s="1"/>
      <c r="I167" s="1"/>
      <c r="J167" s="1"/>
      <c r="K167" s="1"/>
      <c r="L167" s="1"/>
      <c r="M167" s="1"/>
      <c r="N167" s="1"/>
      <c r="O167" s="1"/>
      <c r="P167" s="1"/>
      <c r="Q167" s="1"/>
      <c r="R167" s="1"/>
      <c r="S167" s="1"/>
      <c r="T167" s="1"/>
      <c r="U167" s="1"/>
      <c r="V167" s="1"/>
      <c r="W167" s="1"/>
      <c r="X167" s="1"/>
    </row>
    <row r="168" customFormat="false" ht="15.75" hidden="false" customHeight="true" outlineLevel="0" collapsed="false">
      <c r="F168" s="1"/>
      <c r="G168" s="1"/>
      <c r="H168" s="1"/>
      <c r="I168" s="1"/>
      <c r="J168" s="1"/>
      <c r="K168" s="1"/>
      <c r="L168" s="1"/>
      <c r="M168" s="1"/>
      <c r="N168" s="1"/>
      <c r="O168" s="1"/>
      <c r="P168" s="1"/>
      <c r="Q168" s="1"/>
      <c r="R168" s="1"/>
      <c r="S168" s="1"/>
      <c r="T168" s="1"/>
      <c r="U168" s="1"/>
      <c r="V168" s="1"/>
      <c r="W168" s="1"/>
      <c r="X168" s="1"/>
    </row>
    <row r="169" customFormat="false" ht="15.75" hidden="false" customHeight="true" outlineLevel="0" collapsed="false">
      <c r="F169" s="1"/>
      <c r="G169" s="1"/>
      <c r="H169" s="1"/>
      <c r="I169" s="1"/>
      <c r="J169" s="1"/>
      <c r="K169" s="1"/>
      <c r="L169" s="1"/>
      <c r="M169" s="1"/>
      <c r="N169" s="1"/>
      <c r="O169" s="1"/>
      <c r="P169" s="1"/>
      <c r="Q169" s="1"/>
      <c r="R169" s="1"/>
      <c r="S169" s="1"/>
      <c r="T169" s="1"/>
      <c r="U169" s="1"/>
      <c r="V169" s="1"/>
      <c r="W169" s="1"/>
      <c r="X169" s="1"/>
    </row>
    <row r="170" customFormat="false" ht="15.75" hidden="false" customHeight="true" outlineLevel="0" collapsed="false">
      <c r="F170" s="1"/>
      <c r="G170" s="1"/>
      <c r="H170" s="1"/>
      <c r="I170" s="1"/>
      <c r="J170" s="1"/>
      <c r="K170" s="1"/>
      <c r="L170" s="1"/>
      <c r="M170" s="1"/>
      <c r="N170" s="1"/>
      <c r="O170" s="1"/>
      <c r="P170" s="1"/>
      <c r="Q170" s="1"/>
      <c r="R170" s="1"/>
      <c r="S170" s="1"/>
      <c r="T170" s="1"/>
      <c r="U170" s="1"/>
      <c r="V170" s="1"/>
      <c r="W170" s="1"/>
      <c r="X170" s="1"/>
    </row>
    <row r="171" customFormat="false" ht="15.75" hidden="false" customHeight="true" outlineLevel="0" collapsed="false">
      <c r="F171" s="1"/>
      <c r="G171" s="1"/>
      <c r="H171" s="1"/>
      <c r="I171" s="1"/>
      <c r="J171" s="1"/>
      <c r="K171" s="1"/>
      <c r="L171" s="1"/>
      <c r="M171" s="1"/>
      <c r="N171" s="1"/>
      <c r="O171" s="1"/>
      <c r="P171" s="1"/>
      <c r="Q171" s="1"/>
      <c r="R171" s="1"/>
      <c r="S171" s="1"/>
      <c r="T171" s="1"/>
      <c r="U171" s="1"/>
      <c r="V171" s="1"/>
      <c r="W171" s="1"/>
      <c r="X171" s="1"/>
    </row>
    <row r="172" customFormat="false" ht="15.75" hidden="false" customHeight="true" outlineLevel="0" collapsed="false">
      <c r="F172" s="1"/>
      <c r="G172" s="1"/>
      <c r="H172" s="1"/>
      <c r="I172" s="1"/>
      <c r="J172" s="1"/>
      <c r="K172" s="1"/>
      <c r="L172" s="1"/>
      <c r="M172" s="1"/>
      <c r="N172" s="1"/>
      <c r="O172" s="1"/>
      <c r="P172" s="1"/>
      <c r="Q172" s="1"/>
      <c r="R172" s="1"/>
      <c r="S172" s="1"/>
      <c r="T172" s="1"/>
      <c r="U172" s="1"/>
      <c r="V172" s="1"/>
      <c r="W172" s="1"/>
      <c r="X172" s="1"/>
    </row>
    <row r="173" customFormat="false" ht="15.75" hidden="false" customHeight="true" outlineLevel="0" collapsed="false">
      <c r="F173" s="1"/>
      <c r="G173" s="1"/>
      <c r="H173" s="1"/>
      <c r="I173" s="1"/>
      <c r="J173" s="1"/>
      <c r="K173" s="1"/>
      <c r="L173" s="1"/>
      <c r="M173" s="1"/>
      <c r="N173" s="1"/>
      <c r="O173" s="1"/>
      <c r="P173" s="1"/>
      <c r="Q173" s="1"/>
      <c r="R173" s="1"/>
      <c r="S173" s="1"/>
      <c r="T173" s="1"/>
      <c r="U173" s="1"/>
      <c r="V173" s="1"/>
      <c r="W173" s="1"/>
      <c r="X173" s="1"/>
    </row>
    <row r="174" customFormat="false" ht="15.75" hidden="false" customHeight="true" outlineLevel="0" collapsed="false">
      <c r="F174" s="1"/>
      <c r="G174" s="1"/>
      <c r="H174" s="1"/>
      <c r="I174" s="1"/>
      <c r="J174" s="1"/>
      <c r="K174" s="1"/>
      <c r="L174" s="1"/>
      <c r="M174" s="1"/>
      <c r="N174" s="1"/>
      <c r="O174" s="1"/>
      <c r="P174" s="1"/>
      <c r="Q174" s="1"/>
      <c r="R174" s="1"/>
      <c r="S174" s="1"/>
      <c r="T174" s="1"/>
      <c r="U174" s="1"/>
      <c r="V174" s="1"/>
      <c r="W174" s="1"/>
      <c r="X174" s="1"/>
    </row>
    <row r="175" customFormat="false" ht="15.75" hidden="false" customHeight="true" outlineLevel="0" collapsed="false">
      <c r="F175" s="1"/>
      <c r="G175" s="1"/>
      <c r="H175" s="1"/>
      <c r="I175" s="1"/>
      <c r="J175" s="1"/>
      <c r="K175" s="1"/>
      <c r="L175" s="1"/>
      <c r="M175" s="1"/>
      <c r="N175" s="1"/>
      <c r="O175" s="1"/>
      <c r="P175" s="1"/>
      <c r="Q175" s="1"/>
      <c r="R175" s="1"/>
      <c r="S175" s="1"/>
      <c r="T175" s="1"/>
      <c r="U175" s="1"/>
      <c r="V175" s="1"/>
      <c r="W175" s="1"/>
      <c r="X175" s="1"/>
    </row>
    <row r="176" customFormat="false" ht="15.75" hidden="false" customHeight="true" outlineLevel="0" collapsed="false">
      <c r="F176" s="1"/>
      <c r="G176" s="1"/>
      <c r="H176" s="1"/>
      <c r="I176" s="1"/>
      <c r="J176" s="1"/>
      <c r="K176" s="1"/>
      <c r="L176" s="1"/>
      <c r="M176" s="1"/>
      <c r="N176" s="1"/>
      <c r="O176" s="1"/>
      <c r="P176" s="1"/>
      <c r="Q176" s="1"/>
      <c r="R176" s="1"/>
      <c r="S176" s="1"/>
      <c r="T176" s="1"/>
      <c r="U176" s="1"/>
      <c r="V176" s="1"/>
      <c r="W176" s="1"/>
      <c r="X176" s="1"/>
    </row>
    <row r="177" customFormat="false" ht="15.75" hidden="false" customHeight="true" outlineLevel="0" collapsed="false">
      <c r="F177" s="1"/>
      <c r="G177" s="1"/>
      <c r="H177" s="1"/>
      <c r="I177" s="1"/>
      <c r="J177" s="1"/>
      <c r="K177" s="1"/>
      <c r="L177" s="1"/>
      <c r="M177" s="1"/>
      <c r="N177" s="1"/>
      <c r="O177" s="1"/>
      <c r="P177" s="1"/>
      <c r="Q177" s="1"/>
      <c r="R177" s="1"/>
      <c r="S177" s="1"/>
      <c r="T177" s="1"/>
      <c r="U177" s="1"/>
      <c r="V177" s="1"/>
      <c r="W177" s="1"/>
      <c r="X177" s="1"/>
    </row>
    <row r="178" customFormat="false" ht="15.75" hidden="false" customHeight="true" outlineLevel="0" collapsed="false">
      <c r="F178" s="1"/>
      <c r="G178" s="1"/>
      <c r="H178" s="1"/>
      <c r="I178" s="1"/>
      <c r="J178" s="1"/>
      <c r="K178" s="1"/>
      <c r="L178" s="1"/>
      <c r="M178" s="1"/>
      <c r="N178" s="1"/>
      <c r="O178" s="1"/>
      <c r="P178" s="1"/>
      <c r="Q178" s="1"/>
      <c r="R178" s="1"/>
      <c r="S178" s="1"/>
      <c r="T178" s="1"/>
      <c r="U178" s="1"/>
      <c r="V178" s="1"/>
      <c r="W178" s="1"/>
      <c r="X178" s="1"/>
    </row>
    <row r="179" customFormat="false" ht="15.75" hidden="false" customHeight="true" outlineLevel="0" collapsed="false">
      <c r="F179" s="1"/>
      <c r="G179" s="1"/>
      <c r="H179" s="1"/>
      <c r="I179" s="1"/>
      <c r="J179" s="1"/>
      <c r="K179" s="1"/>
      <c r="L179" s="1"/>
      <c r="M179" s="1"/>
      <c r="N179" s="1"/>
      <c r="O179" s="1"/>
      <c r="P179" s="1"/>
      <c r="Q179" s="1"/>
      <c r="R179" s="1"/>
      <c r="S179" s="1"/>
      <c r="T179" s="1"/>
      <c r="U179" s="1"/>
      <c r="V179" s="1"/>
      <c r="W179" s="1"/>
      <c r="X179" s="1"/>
    </row>
    <row r="180" customFormat="false" ht="15.75" hidden="false" customHeight="true" outlineLevel="0" collapsed="false">
      <c r="F180" s="1"/>
      <c r="G180" s="1"/>
      <c r="H180" s="1"/>
      <c r="I180" s="1"/>
      <c r="J180" s="1"/>
      <c r="K180" s="1"/>
      <c r="L180" s="1"/>
      <c r="M180" s="1"/>
      <c r="N180" s="1"/>
      <c r="O180" s="1"/>
      <c r="P180" s="1"/>
      <c r="Q180" s="1"/>
      <c r="R180" s="1"/>
      <c r="S180" s="1"/>
      <c r="T180" s="1"/>
      <c r="U180" s="1"/>
      <c r="V180" s="1"/>
      <c r="W180" s="1"/>
      <c r="X180" s="1"/>
    </row>
    <row r="181" customFormat="false" ht="15.75" hidden="false" customHeight="true" outlineLevel="0" collapsed="false">
      <c r="F181" s="1"/>
      <c r="G181" s="1"/>
      <c r="H181" s="1"/>
      <c r="I181" s="1"/>
      <c r="J181" s="1"/>
      <c r="K181" s="1"/>
      <c r="L181" s="1"/>
      <c r="M181" s="1"/>
      <c r="N181" s="1"/>
      <c r="O181" s="1"/>
      <c r="P181" s="1"/>
      <c r="Q181" s="1"/>
      <c r="R181" s="1"/>
      <c r="S181" s="1"/>
      <c r="T181" s="1"/>
      <c r="U181" s="1"/>
      <c r="V181" s="1"/>
      <c r="W181" s="1"/>
      <c r="X181" s="1"/>
    </row>
    <row r="182" customFormat="false" ht="15.75" hidden="false" customHeight="true" outlineLevel="0" collapsed="false">
      <c r="F182" s="1"/>
      <c r="G182" s="1"/>
      <c r="H182" s="1"/>
      <c r="I182" s="1"/>
      <c r="J182" s="1"/>
      <c r="K182" s="1"/>
      <c r="L182" s="1"/>
      <c r="M182" s="1"/>
      <c r="N182" s="1"/>
      <c r="O182" s="1"/>
      <c r="P182" s="1"/>
      <c r="Q182" s="1"/>
      <c r="R182" s="1"/>
      <c r="S182" s="1"/>
      <c r="T182" s="1"/>
      <c r="U182" s="1"/>
      <c r="V182" s="1"/>
      <c r="W182" s="1"/>
      <c r="X182" s="1"/>
    </row>
    <row r="183" customFormat="false" ht="15.75" hidden="false" customHeight="true" outlineLevel="0" collapsed="false">
      <c r="F183" s="1"/>
      <c r="G183" s="1"/>
      <c r="H183" s="1"/>
      <c r="I183" s="1"/>
      <c r="J183" s="1"/>
      <c r="K183" s="1"/>
      <c r="L183" s="1"/>
      <c r="M183" s="1"/>
      <c r="N183" s="1"/>
      <c r="O183" s="1"/>
      <c r="P183" s="1"/>
      <c r="Q183" s="1"/>
      <c r="R183" s="1"/>
      <c r="S183" s="1"/>
      <c r="T183" s="1"/>
      <c r="U183" s="1"/>
      <c r="V183" s="1"/>
      <c r="W183" s="1"/>
      <c r="X183" s="1"/>
    </row>
    <row r="184" customFormat="false" ht="15.75" hidden="false" customHeight="true" outlineLevel="0" collapsed="false">
      <c r="F184" s="1"/>
      <c r="G184" s="1"/>
      <c r="H184" s="1"/>
      <c r="I184" s="1"/>
      <c r="J184" s="1"/>
      <c r="K184" s="1"/>
      <c r="L184" s="1"/>
      <c r="M184" s="1"/>
      <c r="N184" s="1"/>
      <c r="O184" s="1"/>
      <c r="P184" s="1"/>
      <c r="Q184" s="1"/>
      <c r="R184" s="1"/>
      <c r="S184" s="1"/>
      <c r="T184" s="1"/>
      <c r="U184" s="1"/>
      <c r="V184" s="1"/>
      <c r="W184" s="1"/>
      <c r="X184" s="1"/>
    </row>
    <row r="185" customFormat="false" ht="15.75" hidden="false" customHeight="true" outlineLevel="0" collapsed="false">
      <c r="F185" s="1"/>
      <c r="G185" s="1"/>
      <c r="H185" s="1"/>
      <c r="I185" s="1"/>
      <c r="J185" s="1"/>
      <c r="K185" s="1"/>
      <c r="L185" s="1"/>
      <c r="M185" s="1"/>
      <c r="N185" s="1"/>
      <c r="O185" s="1"/>
      <c r="P185" s="1"/>
      <c r="Q185" s="1"/>
      <c r="R185" s="1"/>
      <c r="S185" s="1"/>
      <c r="T185" s="1"/>
      <c r="U185" s="1"/>
      <c r="V185" s="1"/>
      <c r="W185" s="1"/>
      <c r="X185" s="1"/>
    </row>
    <row r="186" customFormat="false" ht="15.75" hidden="false" customHeight="true" outlineLevel="0" collapsed="false">
      <c r="F186" s="1"/>
      <c r="G186" s="1"/>
      <c r="H186" s="1"/>
      <c r="I186" s="1"/>
      <c r="J186" s="1"/>
      <c r="K186" s="1"/>
      <c r="L186" s="1"/>
      <c r="M186" s="1"/>
      <c r="N186" s="1"/>
      <c r="O186" s="1"/>
      <c r="P186" s="1"/>
      <c r="Q186" s="1"/>
      <c r="R186" s="1"/>
      <c r="S186" s="1"/>
      <c r="T186" s="1"/>
      <c r="U186" s="1"/>
      <c r="V186" s="1"/>
      <c r="W186" s="1"/>
      <c r="X186" s="1"/>
    </row>
    <row r="187" customFormat="false" ht="15.75" hidden="false" customHeight="true" outlineLevel="0" collapsed="false">
      <c r="F187" s="1"/>
      <c r="G187" s="1"/>
      <c r="H187" s="1"/>
      <c r="I187" s="1"/>
      <c r="J187" s="1"/>
      <c r="K187" s="1"/>
      <c r="L187" s="1"/>
      <c r="M187" s="1"/>
      <c r="N187" s="1"/>
      <c r="O187" s="1"/>
      <c r="P187" s="1"/>
      <c r="Q187" s="1"/>
      <c r="R187" s="1"/>
      <c r="S187" s="1"/>
      <c r="T187" s="1"/>
      <c r="U187" s="1"/>
      <c r="V187" s="1"/>
      <c r="W187" s="1"/>
      <c r="X187" s="1"/>
    </row>
    <row r="188" customFormat="false" ht="15.75" hidden="false" customHeight="true" outlineLevel="0" collapsed="false">
      <c r="F188" s="1"/>
      <c r="G188" s="1"/>
      <c r="H188" s="1"/>
      <c r="I188" s="1"/>
      <c r="J188" s="1"/>
      <c r="K188" s="1"/>
      <c r="L188" s="1"/>
      <c r="M188" s="1"/>
      <c r="N188" s="1"/>
      <c r="O188" s="1"/>
      <c r="P188" s="1"/>
      <c r="Q188" s="1"/>
      <c r="R188" s="1"/>
      <c r="S188" s="1"/>
      <c r="T188" s="1"/>
      <c r="U188" s="1"/>
      <c r="V188" s="1"/>
      <c r="W188" s="1"/>
      <c r="X188" s="1"/>
    </row>
    <row r="189" customFormat="false" ht="15.75" hidden="false" customHeight="true" outlineLevel="0" collapsed="false">
      <c r="F189" s="1"/>
      <c r="G189" s="1"/>
      <c r="H189" s="1"/>
      <c r="I189" s="1"/>
      <c r="J189" s="1"/>
      <c r="K189" s="1"/>
      <c r="L189" s="1"/>
      <c r="M189" s="1"/>
      <c r="N189" s="1"/>
      <c r="O189" s="1"/>
      <c r="P189" s="1"/>
      <c r="Q189" s="1"/>
      <c r="R189" s="1"/>
      <c r="S189" s="1"/>
      <c r="T189" s="1"/>
      <c r="U189" s="1"/>
      <c r="V189" s="1"/>
      <c r="W189" s="1"/>
      <c r="X189" s="1"/>
    </row>
    <row r="190" customFormat="false" ht="15.75" hidden="false" customHeight="true" outlineLevel="0" collapsed="false">
      <c r="F190" s="1"/>
      <c r="G190" s="1"/>
      <c r="H190" s="1"/>
      <c r="I190" s="1"/>
      <c r="J190" s="1"/>
      <c r="K190" s="1"/>
      <c r="L190" s="1"/>
      <c r="M190" s="1"/>
      <c r="N190" s="1"/>
      <c r="O190" s="1"/>
      <c r="P190" s="1"/>
      <c r="Q190" s="1"/>
      <c r="R190" s="1"/>
      <c r="S190" s="1"/>
      <c r="T190" s="1"/>
      <c r="U190" s="1"/>
      <c r="V190" s="1"/>
      <c r="W190" s="1"/>
      <c r="X190" s="1"/>
    </row>
    <row r="191" customFormat="false" ht="15.75" hidden="false" customHeight="true" outlineLevel="0" collapsed="false">
      <c r="F191" s="1"/>
      <c r="G191" s="1"/>
      <c r="H191" s="1"/>
      <c r="I191" s="1"/>
      <c r="J191" s="1"/>
      <c r="K191" s="1"/>
      <c r="L191" s="1"/>
      <c r="M191" s="1"/>
      <c r="N191" s="1"/>
      <c r="O191" s="1"/>
      <c r="P191" s="1"/>
      <c r="Q191" s="1"/>
      <c r="R191" s="1"/>
      <c r="S191" s="1"/>
      <c r="T191" s="1"/>
      <c r="U191" s="1"/>
      <c r="V191" s="1"/>
      <c r="W191" s="1"/>
      <c r="X191" s="1"/>
    </row>
    <row r="192" customFormat="false" ht="15.75" hidden="false" customHeight="true" outlineLevel="0" collapsed="false">
      <c r="F192" s="1"/>
      <c r="G192" s="1"/>
      <c r="H192" s="1"/>
      <c r="I192" s="1"/>
      <c r="J192" s="1"/>
      <c r="K192" s="1"/>
      <c r="L192" s="1"/>
      <c r="M192" s="1"/>
      <c r="N192" s="1"/>
      <c r="O192" s="1"/>
      <c r="P192" s="1"/>
      <c r="Q192" s="1"/>
      <c r="R192" s="1"/>
      <c r="S192" s="1"/>
      <c r="T192" s="1"/>
      <c r="U192" s="1"/>
      <c r="V192" s="1"/>
      <c r="W192" s="1"/>
      <c r="X192" s="1"/>
    </row>
    <row r="193" customFormat="false" ht="15.75" hidden="false" customHeight="true" outlineLevel="0" collapsed="false">
      <c r="F193" s="1"/>
      <c r="G193" s="1"/>
      <c r="H193" s="1"/>
      <c r="I193" s="1"/>
      <c r="J193" s="1"/>
      <c r="K193" s="1"/>
      <c r="L193" s="1"/>
      <c r="M193" s="1"/>
      <c r="N193" s="1"/>
      <c r="O193" s="1"/>
      <c r="P193" s="1"/>
      <c r="Q193" s="1"/>
      <c r="R193" s="1"/>
      <c r="S193" s="1"/>
      <c r="T193" s="1"/>
      <c r="U193" s="1"/>
      <c r="V193" s="1"/>
      <c r="W193" s="1"/>
      <c r="X193" s="1"/>
    </row>
    <row r="194" customFormat="false" ht="15.75" hidden="false" customHeight="true" outlineLevel="0" collapsed="false">
      <c r="F194" s="1"/>
      <c r="G194" s="1"/>
      <c r="H194" s="1"/>
      <c r="I194" s="1"/>
      <c r="J194" s="1"/>
      <c r="K194" s="1"/>
      <c r="L194" s="1"/>
      <c r="M194" s="1"/>
      <c r="N194" s="1"/>
      <c r="O194" s="1"/>
      <c r="P194" s="1"/>
      <c r="Q194" s="1"/>
      <c r="R194" s="1"/>
      <c r="S194" s="1"/>
      <c r="T194" s="1"/>
      <c r="U194" s="1"/>
      <c r="V194" s="1"/>
      <c r="W194" s="1"/>
      <c r="X194" s="1"/>
    </row>
    <row r="195" customFormat="false" ht="15.75" hidden="false" customHeight="true" outlineLevel="0" collapsed="false">
      <c r="F195" s="1"/>
      <c r="G195" s="1"/>
      <c r="H195" s="1"/>
      <c r="I195" s="1"/>
      <c r="J195" s="1"/>
      <c r="K195" s="1"/>
      <c r="L195" s="1"/>
      <c r="M195" s="1"/>
      <c r="N195" s="1"/>
      <c r="O195" s="1"/>
      <c r="P195" s="1"/>
      <c r="Q195" s="1"/>
      <c r="R195" s="1"/>
      <c r="S195" s="1"/>
      <c r="T195" s="1"/>
      <c r="U195" s="1"/>
      <c r="V195" s="1"/>
      <c r="W195" s="1"/>
      <c r="X195" s="1"/>
    </row>
    <row r="196" customFormat="false" ht="15.75" hidden="false" customHeight="true" outlineLevel="0" collapsed="false">
      <c r="F196" s="1"/>
      <c r="G196" s="1"/>
      <c r="H196" s="1"/>
      <c r="I196" s="1"/>
      <c r="J196" s="1"/>
      <c r="K196" s="1"/>
      <c r="L196" s="1"/>
      <c r="M196" s="1"/>
      <c r="N196" s="1"/>
      <c r="O196" s="1"/>
      <c r="P196" s="1"/>
      <c r="Q196" s="1"/>
      <c r="R196" s="1"/>
      <c r="S196" s="1"/>
      <c r="T196" s="1"/>
      <c r="U196" s="1"/>
      <c r="V196" s="1"/>
      <c r="W196" s="1"/>
      <c r="X196" s="1"/>
    </row>
    <row r="197" customFormat="false" ht="15.75" hidden="false" customHeight="true" outlineLevel="0" collapsed="false">
      <c r="F197" s="1"/>
      <c r="G197" s="1"/>
      <c r="H197" s="1"/>
      <c r="I197" s="1"/>
      <c r="J197" s="1"/>
      <c r="K197" s="1"/>
      <c r="L197" s="1"/>
      <c r="M197" s="1"/>
      <c r="N197" s="1"/>
      <c r="O197" s="1"/>
      <c r="P197" s="1"/>
      <c r="Q197" s="1"/>
      <c r="R197" s="1"/>
      <c r="S197" s="1"/>
      <c r="T197" s="1"/>
      <c r="U197" s="1"/>
      <c r="V197" s="1"/>
      <c r="W197" s="1"/>
      <c r="X197" s="1"/>
    </row>
    <row r="198" customFormat="false" ht="15.75" hidden="false" customHeight="true" outlineLevel="0" collapsed="false">
      <c r="F198" s="1"/>
      <c r="G198" s="1"/>
      <c r="H198" s="1"/>
      <c r="I198" s="1"/>
      <c r="J198" s="1"/>
      <c r="K198" s="1"/>
      <c r="L198" s="1"/>
      <c r="M198" s="1"/>
      <c r="N198" s="1"/>
      <c r="O198" s="1"/>
      <c r="P198" s="1"/>
      <c r="Q198" s="1"/>
      <c r="R198" s="1"/>
      <c r="S198" s="1"/>
      <c r="T198" s="1"/>
      <c r="U198" s="1"/>
      <c r="V198" s="1"/>
      <c r="W198" s="1"/>
      <c r="X198" s="1"/>
    </row>
    <row r="199" customFormat="false" ht="15.75" hidden="false" customHeight="true" outlineLevel="0" collapsed="false">
      <c r="F199" s="1"/>
      <c r="G199" s="1"/>
      <c r="H199" s="1"/>
      <c r="I199" s="1"/>
      <c r="J199" s="1"/>
      <c r="K199" s="1"/>
      <c r="L199" s="1"/>
      <c r="M199" s="1"/>
      <c r="N199" s="1"/>
      <c r="O199" s="1"/>
      <c r="P199" s="1"/>
      <c r="Q199" s="1"/>
      <c r="R199" s="1"/>
      <c r="S199" s="1"/>
      <c r="T199" s="1"/>
      <c r="U199" s="1"/>
      <c r="V199" s="1"/>
      <c r="W199" s="1"/>
      <c r="X199" s="1"/>
    </row>
    <row r="200" customFormat="false" ht="15.75" hidden="false" customHeight="true" outlineLevel="0" collapsed="false">
      <c r="F200" s="1"/>
      <c r="G200" s="1"/>
      <c r="H200" s="1"/>
      <c r="I200" s="1"/>
      <c r="J200" s="1"/>
      <c r="K200" s="1"/>
      <c r="L200" s="1"/>
      <c r="M200" s="1"/>
      <c r="N200" s="1"/>
      <c r="O200" s="1"/>
      <c r="P200" s="1"/>
      <c r="Q200" s="1"/>
      <c r="R200" s="1"/>
      <c r="S200" s="1"/>
      <c r="T200" s="1"/>
      <c r="U200" s="1"/>
      <c r="V200" s="1"/>
      <c r="W200" s="1"/>
      <c r="X200" s="1"/>
    </row>
    <row r="201" customFormat="false" ht="15.75" hidden="false" customHeight="true" outlineLevel="0" collapsed="false">
      <c r="F201" s="1"/>
      <c r="G201" s="1"/>
      <c r="H201" s="1"/>
      <c r="I201" s="1"/>
      <c r="J201" s="1"/>
      <c r="K201" s="1"/>
      <c r="L201" s="1"/>
      <c r="M201" s="1"/>
      <c r="N201" s="1"/>
      <c r="O201" s="1"/>
      <c r="P201" s="1"/>
      <c r="Q201" s="1"/>
      <c r="R201" s="1"/>
      <c r="S201" s="1"/>
      <c r="T201" s="1"/>
      <c r="U201" s="1"/>
      <c r="V201" s="1"/>
      <c r="W201" s="1"/>
      <c r="X201" s="1"/>
    </row>
    <row r="202" customFormat="false" ht="15.75" hidden="false" customHeight="true" outlineLevel="0" collapsed="false">
      <c r="F202" s="1"/>
      <c r="G202" s="1"/>
      <c r="H202" s="1"/>
      <c r="I202" s="1"/>
      <c r="J202" s="1"/>
      <c r="K202" s="1"/>
      <c r="L202" s="1"/>
      <c r="M202" s="1"/>
      <c r="N202" s="1"/>
      <c r="O202" s="1"/>
      <c r="P202" s="1"/>
      <c r="Q202" s="1"/>
      <c r="R202" s="1"/>
      <c r="S202" s="1"/>
      <c r="T202" s="1"/>
      <c r="U202" s="1"/>
      <c r="V202" s="1"/>
      <c r="W202" s="1"/>
      <c r="X202" s="1"/>
    </row>
    <row r="203" customFormat="false" ht="15.75" hidden="false" customHeight="true" outlineLevel="0" collapsed="false">
      <c r="F203" s="1"/>
      <c r="G203" s="1"/>
      <c r="H203" s="1"/>
      <c r="I203" s="1"/>
      <c r="J203" s="1"/>
      <c r="K203" s="1"/>
      <c r="L203" s="1"/>
      <c r="M203" s="1"/>
      <c r="N203" s="1"/>
      <c r="O203" s="1"/>
      <c r="P203" s="1"/>
      <c r="Q203" s="1"/>
      <c r="R203" s="1"/>
      <c r="S203" s="1"/>
      <c r="T203" s="1"/>
      <c r="U203" s="1"/>
      <c r="V203" s="1"/>
      <c r="W203" s="1"/>
      <c r="X203" s="1"/>
    </row>
    <row r="204" customFormat="false" ht="15.75" hidden="false" customHeight="true" outlineLevel="0" collapsed="false">
      <c r="F204" s="1"/>
      <c r="G204" s="1"/>
      <c r="H204" s="1"/>
      <c r="I204" s="1"/>
      <c r="J204" s="1"/>
      <c r="K204" s="1"/>
      <c r="L204" s="1"/>
      <c r="M204" s="1"/>
      <c r="N204" s="1"/>
      <c r="O204" s="1"/>
      <c r="P204" s="1"/>
      <c r="Q204" s="1"/>
      <c r="R204" s="1"/>
      <c r="S204" s="1"/>
      <c r="T204" s="1"/>
      <c r="U204" s="1"/>
      <c r="V204" s="1"/>
      <c r="W204" s="1"/>
      <c r="X204" s="1"/>
    </row>
    <row r="205" customFormat="false" ht="15.75" hidden="false" customHeight="true" outlineLevel="0" collapsed="false">
      <c r="F205" s="1"/>
      <c r="G205" s="1"/>
      <c r="H205" s="1"/>
      <c r="I205" s="1"/>
      <c r="J205" s="1"/>
      <c r="K205" s="1"/>
      <c r="L205" s="1"/>
      <c r="M205" s="1"/>
      <c r="N205" s="1"/>
      <c r="O205" s="1"/>
      <c r="P205" s="1"/>
      <c r="Q205" s="1"/>
      <c r="R205" s="1"/>
      <c r="S205" s="1"/>
      <c r="T205" s="1"/>
      <c r="U205" s="1"/>
      <c r="V205" s="1"/>
      <c r="W205" s="1"/>
      <c r="X205" s="1"/>
    </row>
    <row r="206" customFormat="false" ht="15.75" hidden="false" customHeight="true" outlineLevel="0" collapsed="false">
      <c r="F206" s="1"/>
      <c r="G206" s="1"/>
      <c r="H206" s="1"/>
      <c r="I206" s="1"/>
      <c r="J206" s="1"/>
      <c r="K206" s="1"/>
      <c r="L206" s="1"/>
      <c r="M206" s="1"/>
      <c r="N206" s="1"/>
      <c r="O206" s="1"/>
      <c r="P206" s="1"/>
      <c r="Q206" s="1"/>
      <c r="R206" s="1"/>
      <c r="S206" s="1"/>
      <c r="T206" s="1"/>
      <c r="U206" s="1"/>
      <c r="V206" s="1"/>
      <c r="W206" s="1"/>
      <c r="X206" s="1"/>
    </row>
    <row r="207" customFormat="false" ht="15.75" hidden="false" customHeight="true" outlineLevel="0" collapsed="false">
      <c r="F207" s="1"/>
      <c r="G207" s="1"/>
      <c r="H207" s="1"/>
      <c r="I207" s="1"/>
      <c r="J207" s="1"/>
      <c r="K207" s="1"/>
      <c r="L207" s="1"/>
      <c r="M207" s="1"/>
      <c r="N207" s="1"/>
      <c r="O207" s="1"/>
      <c r="P207" s="1"/>
      <c r="Q207" s="1"/>
      <c r="R207" s="1"/>
      <c r="S207" s="1"/>
      <c r="T207" s="1"/>
      <c r="U207" s="1"/>
      <c r="V207" s="1"/>
      <c r="W207" s="1"/>
      <c r="X207" s="1"/>
    </row>
    <row r="208" customFormat="false" ht="15.75" hidden="false" customHeight="true" outlineLevel="0" collapsed="false">
      <c r="F208" s="1"/>
      <c r="G208" s="1"/>
      <c r="H208" s="1"/>
      <c r="I208" s="1"/>
      <c r="J208" s="1"/>
      <c r="K208" s="1"/>
      <c r="L208" s="1"/>
      <c r="M208" s="1"/>
      <c r="N208" s="1"/>
      <c r="O208" s="1"/>
      <c r="P208" s="1"/>
      <c r="Q208" s="1"/>
      <c r="R208" s="1"/>
      <c r="S208" s="1"/>
      <c r="T208" s="1"/>
      <c r="U208" s="1"/>
      <c r="V208" s="1"/>
      <c r="W208" s="1"/>
      <c r="X208" s="1"/>
    </row>
    <row r="209" customFormat="false" ht="15.75" hidden="false" customHeight="true" outlineLevel="0" collapsed="false">
      <c r="F209" s="1"/>
      <c r="G209" s="1"/>
      <c r="H209" s="1"/>
      <c r="I209" s="1"/>
      <c r="J209" s="1"/>
      <c r="K209" s="1"/>
      <c r="L209" s="1"/>
      <c r="M209" s="1"/>
      <c r="N209" s="1"/>
      <c r="O209" s="1"/>
      <c r="P209" s="1"/>
      <c r="Q209" s="1"/>
      <c r="R209" s="1"/>
      <c r="S209" s="1"/>
      <c r="T209" s="1"/>
      <c r="U209" s="1"/>
      <c r="V209" s="1"/>
      <c r="W209" s="1"/>
      <c r="X209" s="1"/>
    </row>
    <row r="210" customFormat="false" ht="15.75" hidden="false" customHeight="true" outlineLevel="0" collapsed="false">
      <c r="F210" s="1"/>
      <c r="G210" s="1"/>
      <c r="H210" s="1"/>
      <c r="I210" s="1"/>
      <c r="J210" s="1"/>
      <c r="K210" s="1"/>
      <c r="L210" s="1"/>
      <c r="M210" s="1"/>
      <c r="N210" s="1"/>
      <c r="O210" s="1"/>
      <c r="P210" s="1"/>
      <c r="Q210" s="1"/>
      <c r="R210" s="1"/>
      <c r="S210" s="1"/>
      <c r="T210" s="1"/>
      <c r="U210" s="1"/>
      <c r="V210" s="1"/>
      <c r="W210" s="1"/>
      <c r="X210" s="1"/>
    </row>
    <row r="211" customFormat="false" ht="15.75" hidden="false" customHeight="true" outlineLevel="0" collapsed="false">
      <c r="F211" s="1"/>
      <c r="G211" s="1"/>
      <c r="H211" s="1"/>
      <c r="I211" s="1"/>
      <c r="J211" s="1"/>
      <c r="K211" s="1"/>
      <c r="L211" s="1"/>
      <c r="M211" s="1"/>
      <c r="N211" s="1"/>
      <c r="O211" s="1"/>
      <c r="P211" s="1"/>
      <c r="Q211" s="1"/>
      <c r="R211" s="1"/>
      <c r="S211" s="1"/>
      <c r="T211" s="1"/>
      <c r="U211" s="1"/>
      <c r="V211" s="1"/>
      <c r="W211" s="1"/>
      <c r="X211" s="1"/>
    </row>
    <row r="212" customFormat="false" ht="15.75" hidden="false" customHeight="true" outlineLevel="0" collapsed="false">
      <c r="F212" s="1"/>
      <c r="G212" s="1"/>
      <c r="H212" s="1"/>
      <c r="I212" s="1"/>
      <c r="J212" s="1"/>
      <c r="K212" s="1"/>
      <c r="L212" s="1"/>
      <c r="M212" s="1"/>
      <c r="N212" s="1"/>
      <c r="O212" s="1"/>
      <c r="P212" s="1"/>
      <c r="Q212" s="1"/>
      <c r="R212" s="1"/>
      <c r="S212" s="1"/>
      <c r="T212" s="1"/>
      <c r="U212" s="1"/>
      <c r="V212" s="1"/>
      <c r="W212" s="1"/>
      <c r="X212" s="1"/>
    </row>
    <row r="213" customFormat="false" ht="15.75" hidden="false" customHeight="true" outlineLevel="0" collapsed="false">
      <c r="F213" s="1"/>
      <c r="G213" s="1"/>
      <c r="H213" s="1"/>
      <c r="I213" s="1"/>
      <c r="J213" s="1"/>
      <c r="K213" s="1"/>
      <c r="L213" s="1"/>
      <c r="M213" s="1"/>
      <c r="N213" s="1"/>
      <c r="O213" s="1"/>
      <c r="P213" s="1"/>
      <c r="Q213" s="1"/>
      <c r="R213" s="1"/>
      <c r="S213" s="1"/>
      <c r="T213" s="1"/>
      <c r="U213" s="1"/>
      <c r="V213" s="1"/>
      <c r="W213" s="1"/>
      <c r="X213" s="1"/>
    </row>
    <row r="214" customFormat="false" ht="15.75" hidden="false" customHeight="true" outlineLevel="0" collapsed="false">
      <c r="F214" s="1"/>
      <c r="G214" s="1"/>
      <c r="H214" s="1"/>
      <c r="I214" s="1"/>
      <c r="J214" s="1"/>
      <c r="K214" s="1"/>
      <c r="L214" s="1"/>
      <c r="M214" s="1"/>
      <c r="N214" s="1"/>
      <c r="O214" s="1"/>
      <c r="P214" s="1"/>
      <c r="Q214" s="1"/>
      <c r="R214" s="1"/>
      <c r="S214" s="1"/>
      <c r="T214" s="1"/>
      <c r="U214" s="1"/>
      <c r="V214" s="1"/>
      <c r="W214" s="1"/>
      <c r="X214" s="1"/>
    </row>
    <row r="215" customFormat="false" ht="15.75" hidden="false" customHeight="true" outlineLevel="0" collapsed="false">
      <c r="F215" s="1"/>
      <c r="G215" s="1"/>
      <c r="H215" s="1"/>
      <c r="I215" s="1"/>
      <c r="J215" s="1"/>
      <c r="K215" s="1"/>
      <c r="L215" s="1"/>
      <c r="M215" s="1"/>
      <c r="N215" s="1"/>
      <c r="O215" s="1"/>
      <c r="P215" s="1"/>
      <c r="Q215" s="1"/>
      <c r="R215" s="1"/>
      <c r="S215" s="1"/>
      <c r="T215" s="1"/>
      <c r="U215" s="1"/>
      <c r="V215" s="1"/>
      <c r="W215" s="1"/>
      <c r="X215" s="1"/>
    </row>
    <row r="216" customFormat="false" ht="15.75" hidden="false" customHeight="true" outlineLevel="0" collapsed="false">
      <c r="F216" s="1"/>
      <c r="G216" s="1"/>
      <c r="H216" s="1"/>
      <c r="I216" s="1"/>
      <c r="J216" s="1"/>
      <c r="K216" s="1"/>
      <c r="L216" s="1"/>
      <c r="M216" s="1"/>
      <c r="N216" s="1"/>
      <c r="O216" s="1"/>
      <c r="P216" s="1"/>
      <c r="Q216" s="1"/>
      <c r="R216" s="1"/>
      <c r="S216" s="1"/>
      <c r="T216" s="1"/>
      <c r="U216" s="1"/>
      <c r="V216" s="1"/>
      <c r="W216" s="1"/>
      <c r="X216" s="1"/>
    </row>
    <row r="217" customFormat="false" ht="15.75" hidden="false" customHeight="true" outlineLevel="0" collapsed="false">
      <c r="F217" s="1"/>
      <c r="G217" s="1"/>
      <c r="H217" s="1"/>
      <c r="I217" s="1"/>
      <c r="J217" s="1"/>
      <c r="K217" s="1"/>
      <c r="L217" s="1"/>
      <c r="M217" s="1"/>
      <c r="N217" s="1"/>
      <c r="O217" s="1"/>
      <c r="P217" s="1"/>
      <c r="Q217" s="1"/>
      <c r="R217" s="1"/>
      <c r="S217" s="1"/>
      <c r="T217" s="1"/>
      <c r="U217" s="1"/>
      <c r="V217" s="1"/>
      <c r="W217" s="1"/>
      <c r="X217" s="1"/>
    </row>
    <row r="218" customFormat="false" ht="15.75" hidden="false" customHeight="true" outlineLevel="0" collapsed="false">
      <c r="F218" s="1"/>
      <c r="G218" s="1"/>
      <c r="H218" s="1"/>
      <c r="I218" s="1"/>
      <c r="J218" s="1"/>
      <c r="K218" s="1"/>
      <c r="L218" s="1"/>
      <c r="M218" s="1"/>
      <c r="N218" s="1"/>
      <c r="O218" s="1"/>
      <c r="P218" s="1"/>
      <c r="Q218" s="1"/>
      <c r="R218" s="1"/>
      <c r="S218" s="1"/>
      <c r="T218" s="1"/>
      <c r="U218" s="1"/>
      <c r="V218" s="1"/>
      <c r="W218" s="1"/>
      <c r="X218" s="1"/>
    </row>
    <row r="219" customFormat="false" ht="15.75" hidden="false" customHeight="true" outlineLevel="0" collapsed="false">
      <c r="F219" s="1"/>
      <c r="G219" s="1"/>
      <c r="H219" s="1"/>
      <c r="I219" s="1"/>
      <c r="J219" s="1"/>
      <c r="K219" s="1"/>
      <c r="L219" s="1"/>
      <c r="M219" s="1"/>
      <c r="N219" s="1"/>
      <c r="O219" s="1"/>
      <c r="P219" s="1"/>
      <c r="Q219" s="1"/>
      <c r="R219" s="1"/>
      <c r="S219" s="1"/>
      <c r="T219" s="1"/>
      <c r="U219" s="1"/>
      <c r="V219" s="1"/>
      <c r="W219" s="1"/>
      <c r="X219" s="1"/>
    </row>
    <row r="220" customFormat="false" ht="15.75" hidden="false" customHeight="true" outlineLevel="0" collapsed="false">
      <c r="F220" s="1"/>
      <c r="G220" s="1"/>
      <c r="H220" s="1"/>
      <c r="I220" s="1"/>
      <c r="J220" s="1"/>
      <c r="K220" s="1"/>
      <c r="L220" s="1"/>
      <c r="M220" s="1"/>
      <c r="N220" s="1"/>
      <c r="O220" s="1"/>
      <c r="P220" s="1"/>
      <c r="Q220" s="1"/>
      <c r="R220" s="1"/>
      <c r="S220" s="1"/>
      <c r="T220" s="1"/>
      <c r="U220" s="1"/>
      <c r="V220" s="1"/>
      <c r="W220" s="1"/>
      <c r="X220" s="1"/>
    </row>
    <row r="221" customFormat="false" ht="15.75" hidden="false" customHeight="true" outlineLevel="0" collapsed="false">
      <c r="F221" s="1"/>
      <c r="G221" s="1"/>
      <c r="H221" s="1"/>
      <c r="I221" s="1"/>
      <c r="J221" s="1"/>
      <c r="K221" s="1"/>
      <c r="L221" s="1"/>
      <c r="M221" s="1"/>
      <c r="N221" s="1"/>
      <c r="O221" s="1"/>
      <c r="P221" s="1"/>
      <c r="Q221" s="1"/>
      <c r="R221" s="1"/>
      <c r="S221" s="1"/>
      <c r="T221" s="1"/>
      <c r="U221" s="1"/>
      <c r="V221" s="1"/>
      <c r="W221" s="1"/>
      <c r="X221" s="1"/>
    </row>
    <row r="222" customFormat="false" ht="15.75" hidden="false" customHeight="true" outlineLevel="0" collapsed="false">
      <c r="F222" s="1"/>
      <c r="G222" s="1"/>
      <c r="H222" s="1"/>
      <c r="I222" s="1"/>
      <c r="J222" s="1"/>
      <c r="K222" s="1"/>
      <c r="L222" s="1"/>
      <c r="M222" s="1"/>
      <c r="N222" s="1"/>
      <c r="O222" s="1"/>
      <c r="P222" s="1"/>
      <c r="Q222" s="1"/>
      <c r="R222" s="1"/>
      <c r="S222" s="1"/>
      <c r="T222" s="1"/>
      <c r="U222" s="1"/>
      <c r="V222" s="1"/>
      <c r="W222" s="1"/>
      <c r="X222" s="1"/>
    </row>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11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1" sqref="L41:L92 B3"/>
    </sheetView>
  </sheetViews>
  <sheetFormatPr defaultColWidth="14.43359375" defaultRowHeight="15" zeroHeight="false" outlineLevelRow="0" outlineLevelCol="0"/>
  <cols>
    <col collapsed="false" customWidth="true" hidden="false" outlineLevel="0" max="1" min="1" style="1" width="20.57"/>
    <col collapsed="false" customWidth="true" hidden="false" outlineLevel="0" max="2" min="2" style="1" width="37.86"/>
    <col collapsed="false" customWidth="true" hidden="false" outlineLevel="0" max="3" min="3" style="1" width="26.16"/>
    <col collapsed="false" customWidth="true" hidden="false" outlineLevel="0" max="4" min="4" style="1" width="77.71"/>
    <col collapsed="false" customWidth="true" hidden="false" outlineLevel="0" max="8" min="5" style="1" width="53.43"/>
    <col collapsed="false" customWidth="true" hidden="false" outlineLevel="0" max="9" min="9" style="1" width="55.86"/>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5" min="15" style="1" width="43.14"/>
  </cols>
  <sheetData>
    <row r="1" customFormat="false" ht="15" hidden="false" customHeight="true" outlineLevel="0" collapsed="false">
      <c r="A1" s="675" t="s">
        <v>233</v>
      </c>
      <c r="B1" s="675" t="s">
        <v>234</v>
      </c>
      <c r="C1" s="675" t="s">
        <v>259</v>
      </c>
      <c r="D1" s="675" t="s">
        <v>236</v>
      </c>
      <c r="E1" s="675" t="s">
        <v>260</v>
      </c>
      <c r="F1" s="675" t="s">
        <v>237</v>
      </c>
      <c r="G1" s="675" t="s">
        <v>261</v>
      </c>
      <c r="H1" s="676" t="s">
        <v>262</v>
      </c>
      <c r="I1" s="675" t="s">
        <v>241</v>
      </c>
      <c r="J1" s="675" t="s">
        <v>263</v>
      </c>
      <c r="K1" s="675" t="s">
        <v>44</v>
      </c>
      <c r="L1" s="675" t="s">
        <v>264</v>
      </c>
      <c r="M1" s="675" t="s">
        <v>265</v>
      </c>
      <c r="N1" s="623"/>
      <c r="O1" s="623"/>
      <c r="P1" s="623"/>
      <c r="Q1" s="623"/>
      <c r="R1" s="623"/>
      <c r="S1" s="623"/>
      <c r="T1" s="623"/>
      <c r="U1" s="623"/>
      <c r="V1" s="623"/>
      <c r="W1" s="623"/>
      <c r="X1" s="623"/>
      <c r="Y1" s="623"/>
      <c r="Z1" s="623"/>
      <c r="AA1" s="623"/>
      <c r="AB1" s="623"/>
      <c r="AC1" s="623"/>
    </row>
    <row r="2" customFormat="false" ht="27.75" hidden="false" customHeight="true" outlineLevel="0" collapsed="false">
      <c r="A2" s="677" t="n">
        <v>1</v>
      </c>
      <c r="B2" s="523" t="s">
        <v>883</v>
      </c>
      <c r="C2" s="678" t="s">
        <v>884</v>
      </c>
      <c r="D2" s="523" t="s">
        <v>110</v>
      </c>
      <c r="E2" s="678" t="s">
        <v>4094</v>
      </c>
      <c r="F2" s="306" t="s">
        <v>4095</v>
      </c>
      <c r="G2" s="679" t="s">
        <v>4096</v>
      </c>
      <c r="H2" s="680" t="s">
        <v>4097</v>
      </c>
      <c r="I2" s="680" t="s">
        <v>4098</v>
      </c>
      <c r="J2" s="306" t="n">
        <v>2</v>
      </c>
      <c r="K2" s="681" t="s">
        <v>48</v>
      </c>
      <c r="L2" s="306" t="n">
        <v>2</v>
      </c>
      <c r="M2" s="677"/>
      <c r="N2" s="245"/>
      <c r="O2" s="629"/>
      <c r="P2" s="245"/>
      <c r="Q2" s="245"/>
      <c r="R2" s="245"/>
      <c r="S2" s="245"/>
      <c r="T2" s="245"/>
      <c r="U2" s="245"/>
      <c r="V2" s="245"/>
      <c r="W2" s="245"/>
      <c r="X2" s="245"/>
      <c r="Y2" s="245"/>
      <c r="Z2" s="245"/>
      <c r="AA2" s="245"/>
      <c r="AB2" s="245"/>
      <c r="AC2" s="245"/>
    </row>
    <row r="3" customFormat="false" ht="27.75" hidden="false" customHeight="true" outlineLevel="0" collapsed="false">
      <c r="A3" s="677" t="n">
        <v>1</v>
      </c>
      <c r="B3" s="523" t="s">
        <v>883</v>
      </c>
      <c r="C3" s="678" t="s">
        <v>884</v>
      </c>
      <c r="D3" s="523" t="s">
        <v>110</v>
      </c>
      <c r="E3" s="678" t="s">
        <v>4099</v>
      </c>
      <c r="F3" s="306" t="s">
        <v>94</v>
      </c>
      <c r="G3" s="679" t="s">
        <v>4100</v>
      </c>
      <c r="H3" s="680" t="s">
        <v>4101</v>
      </c>
      <c r="I3" s="680" t="s">
        <v>4102</v>
      </c>
      <c r="J3" s="306" t="n">
        <v>1</v>
      </c>
      <c r="K3" s="681" t="s">
        <v>48</v>
      </c>
      <c r="L3" s="306" t="n">
        <v>1</v>
      </c>
      <c r="M3" s="677"/>
      <c r="N3" s="245"/>
      <c r="O3" s="629"/>
      <c r="P3" s="245"/>
      <c r="Q3" s="245"/>
      <c r="R3" s="245"/>
      <c r="S3" s="245"/>
      <c r="T3" s="245"/>
      <c r="U3" s="245"/>
      <c r="V3" s="245"/>
      <c r="W3" s="245"/>
      <c r="X3" s="245"/>
      <c r="Y3" s="245"/>
      <c r="Z3" s="245"/>
      <c r="AA3" s="245"/>
      <c r="AB3" s="245"/>
      <c r="AC3" s="245"/>
    </row>
    <row r="4" customFormat="false" ht="27.75" hidden="false" customHeight="true" outlineLevel="0" collapsed="false">
      <c r="A4" s="677" t="n">
        <v>1</v>
      </c>
      <c r="B4" s="523" t="s">
        <v>1075</v>
      </c>
      <c r="C4" s="678" t="s">
        <v>1076</v>
      </c>
      <c r="D4" s="523" t="s">
        <v>114</v>
      </c>
      <c r="E4" s="678" t="s">
        <v>4103</v>
      </c>
      <c r="F4" s="306" t="s">
        <v>4104</v>
      </c>
      <c r="G4" s="679" t="s">
        <v>4105</v>
      </c>
      <c r="H4" s="680" t="s">
        <v>4106</v>
      </c>
      <c r="I4" s="682" t="s">
        <v>4107</v>
      </c>
      <c r="J4" s="306" t="n">
        <v>2</v>
      </c>
      <c r="K4" s="681" t="s">
        <v>48</v>
      </c>
      <c r="L4" s="306" t="n">
        <v>2</v>
      </c>
      <c r="M4" s="677"/>
      <c r="N4" s="245"/>
      <c r="O4" s="629"/>
      <c r="P4" s="245"/>
      <c r="Q4" s="245"/>
      <c r="R4" s="245"/>
      <c r="S4" s="245"/>
      <c r="T4" s="245"/>
      <c r="U4" s="245"/>
      <c r="V4" s="245"/>
      <c r="W4" s="245"/>
      <c r="X4" s="245"/>
      <c r="Y4" s="245"/>
      <c r="Z4" s="245"/>
      <c r="AA4" s="245"/>
      <c r="AB4" s="245"/>
      <c r="AC4" s="245"/>
    </row>
    <row r="5" customFormat="false" ht="27.75" hidden="false" customHeight="true" outlineLevel="0" collapsed="false">
      <c r="A5" s="677" t="n">
        <v>1</v>
      </c>
      <c r="B5" s="523" t="s">
        <v>1075</v>
      </c>
      <c r="C5" s="678" t="s">
        <v>1076</v>
      </c>
      <c r="D5" s="523" t="s">
        <v>114</v>
      </c>
      <c r="E5" s="678" t="s">
        <v>4099</v>
      </c>
      <c r="F5" s="306" t="s">
        <v>94</v>
      </c>
      <c r="G5" s="679" t="s">
        <v>4108</v>
      </c>
      <c r="H5" s="680" t="s">
        <v>4109</v>
      </c>
      <c r="I5" s="682" t="s">
        <v>4102</v>
      </c>
      <c r="J5" s="306" t="n">
        <v>1</v>
      </c>
      <c r="K5" s="681" t="s">
        <v>48</v>
      </c>
      <c r="L5" s="306" t="n">
        <v>1</v>
      </c>
      <c r="M5" s="677"/>
      <c r="N5" s="245"/>
      <c r="O5" s="629"/>
      <c r="P5" s="245"/>
      <c r="Q5" s="245"/>
      <c r="R5" s="245"/>
      <c r="S5" s="245"/>
      <c r="T5" s="245"/>
      <c r="U5" s="245"/>
      <c r="V5" s="245"/>
      <c r="W5" s="245"/>
      <c r="X5" s="245"/>
      <c r="Y5" s="245"/>
      <c r="Z5" s="245"/>
      <c r="AA5" s="245"/>
      <c r="AB5" s="245"/>
      <c r="AC5" s="245"/>
    </row>
    <row r="6" customFormat="false" ht="27.75" hidden="false" customHeight="true" outlineLevel="0" collapsed="false">
      <c r="A6" s="677" t="n">
        <v>1</v>
      </c>
      <c r="B6" s="523" t="s">
        <v>1075</v>
      </c>
      <c r="C6" s="678" t="s">
        <v>1076</v>
      </c>
      <c r="D6" s="523" t="s">
        <v>114</v>
      </c>
      <c r="E6" s="678" t="s">
        <v>4103</v>
      </c>
      <c r="F6" s="306" t="s">
        <v>4104</v>
      </c>
      <c r="G6" s="679" t="s">
        <v>4110</v>
      </c>
      <c r="H6" s="680" t="s">
        <v>4111</v>
      </c>
      <c r="I6" s="680" t="s">
        <v>4112</v>
      </c>
      <c r="J6" s="306" t="n">
        <v>2</v>
      </c>
      <c r="K6" s="681" t="s">
        <v>48</v>
      </c>
      <c r="L6" s="306" t="n">
        <v>2</v>
      </c>
      <c r="M6" s="677"/>
      <c r="N6" s="245"/>
      <c r="O6" s="629"/>
      <c r="P6" s="245"/>
      <c r="Q6" s="245"/>
      <c r="R6" s="245"/>
      <c r="S6" s="245"/>
      <c r="T6" s="245"/>
      <c r="U6" s="245"/>
      <c r="V6" s="245"/>
      <c r="W6" s="245"/>
      <c r="X6" s="245"/>
      <c r="Y6" s="245"/>
      <c r="Z6" s="245"/>
      <c r="AA6" s="245"/>
      <c r="AB6" s="245"/>
      <c r="AC6" s="245"/>
    </row>
    <row r="7" customFormat="false" ht="27.75" hidden="false" customHeight="true" outlineLevel="0" collapsed="false">
      <c r="A7" s="677" t="n">
        <v>1</v>
      </c>
      <c r="B7" s="523" t="s">
        <v>1075</v>
      </c>
      <c r="C7" s="678" t="s">
        <v>1076</v>
      </c>
      <c r="D7" s="523" t="s">
        <v>114</v>
      </c>
      <c r="E7" s="678" t="s">
        <v>4099</v>
      </c>
      <c r="F7" s="306" t="s">
        <v>94</v>
      </c>
      <c r="G7" s="679" t="s">
        <v>4113</v>
      </c>
      <c r="H7" s="680" t="s">
        <v>4114</v>
      </c>
      <c r="I7" s="680" t="s">
        <v>4102</v>
      </c>
      <c r="J7" s="306" t="n">
        <v>1</v>
      </c>
      <c r="K7" s="681" t="s">
        <v>48</v>
      </c>
      <c r="L7" s="306" t="n">
        <v>1</v>
      </c>
      <c r="M7" s="677"/>
      <c r="N7" s="245"/>
      <c r="O7" s="629"/>
      <c r="P7" s="245"/>
      <c r="Q7" s="245"/>
      <c r="R7" s="245"/>
      <c r="S7" s="245"/>
      <c r="T7" s="245"/>
      <c r="U7" s="245"/>
      <c r="V7" s="245"/>
      <c r="W7" s="245"/>
      <c r="X7" s="245"/>
      <c r="Y7" s="245"/>
      <c r="Z7" s="245"/>
      <c r="AA7" s="245"/>
      <c r="AB7" s="245"/>
      <c r="AC7" s="245"/>
    </row>
    <row r="8" customFormat="false" ht="27.75" hidden="false" customHeight="true" outlineLevel="0" collapsed="false">
      <c r="A8" s="677" t="n">
        <v>1</v>
      </c>
      <c r="B8" s="523" t="s">
        <v>1075</v>
      </c>
      <c r="C8" s="678" t="s">
        <v>1076</v>
      </c>
      <c r="D8" s="523" t="s">
        <v>114</v>
      </c>
      <c r="E8" s="678" t="s">
        <v>4115</v>
      </c>
      <c r="F8" s="306" t="s">
        <v>4116</v>
      </c>
      <c r="G8" s="679" t="s">
        <v>4117</v>
      </c>
      <c r="H8" s="680" t="s">
        <v>4118</v>
      </c>
      <c r="I8" s="682" t="s">
        <v>4119</v>
      </c>
      <c r="J8" s="306" t="n">
        <v>2</v>
      </c>
      <c r="K8" s="681" t="s">
        <v>48</v>
      </c>
      <c r="L8" s="306" t="n">
        <v>2</v>
      </c>
      <c r="M8" s="677"/>
      <c r="N8" s="245"/>
      <c r="O8" s="629"/>
      <c r="P8" s="245"/>
      <c r="Q8" s="245"/>
      <c r="R8" s="245"/>
      <c r="S8" s="245"/>
      <c r="T8" s="245"/>
      <c r="U8" s="245"/>
      <c r="V8" s="245"/>
      <c r="W8" s="245"/>
      <c r="X8" s="245"/>
      <c r="Y8" s="245"/>
      <c r="Z8" s="245"/>
      <c r="AA8" s="245"/>
      <c r="AB8" s="245"/>
      <c r="AC8" s="245"/>
    </row>
    <row r="9" customFormat="false" ht="27.75" hidden="false" customHeight="true" outlineLevel="0" collapsed="false">
      <c r="A9" s="677" t="n">
        <v>1</v>
      </c>
      <c r="B9" s="523" t="s">
        <v>1075</v>
      </c>
      <c r="C9" s="678" t="s">
        <v>1076</v>
      </c>
      <c r="D9" s="523" t="s">
        <v>114</v>
      </c>
      <c r="E9" s="678" t="s">
        <v>4099</v>
      </c>
      <c r="F9" s="306" t="s">
        <v>94</v>
      </c>
      <c r="G9" s="679" t="s">
        <v>4120</v>
      </c>
      <c r="H9" s="680" t="s">
        <v>4121</v>
      </c>
      <c r="I9" s="682" t="s">
        <v>4102</v>
      </c>
      <c r="J9" s="306" t="n">
        <v>1</v>
      </c>
      <c r="K9" s="681" t="s">
        <v>48</v>
      </c>
      <c r="L9" s="306" t="n">
        <v>1</v>
      </c>
      <c r="M9" s="677"/>
      <c r="N9" s="245"/>
      <c r="O9" s="629"/>
      <c r="P9" s="245"/>
      <c r="Q9" s="245"/>
      <c r="R9" s="245"/>
      <c r="S9" s="245"/>
      <c r="T9" s="245"/>
      <c r="U9" s="245"/>
      <c r="V9" s="245"/>
      <c r="W9" s="245"/>
      <c r="X9" s="245"/>
      <c r="Y9" s="245"/>
      <c r="Z9" s="245"/>
      <c r="AA9" s="245"/>
      <c r="AB9" s="245"/>
      <c r="AC9" s="245"/>
    </row>
    <row r="10" customFormat="false" ht="27.75" hidden="false" customHeight="true" outlineLevel="0" collapsed="false">
      <c r="A10" s="677" t="n">
        <v>1</v>
      </c>
      <c r="B10" s="523" t="s">
        <v>1126</v>
      </c>
      <c r="C10" s="678" t="s">
        <v>1127</v>
      </c>
      <c r="D10" s="523" t="s">
        <v>114</v>
      </c>
      <c r="E10" s="678" t="s">
        <v>4115</v>
      </c>
      <c r="F10" s="306" t="s">
        <v>4116</v>
      </c>
      <c r="G10" s="679" t="s">
        <v>4122</v>
      </c>
      <c r="H10" s="680" t="s">
        <v>4123</v>
      </c>
      <c r="I10" s="680" t="s">
        <v>4124</v>
      </c>
      <c r="J10" s="306" t="n">
        <v>2</v>
      </c>
      <c r="K10" s="681" t="s">
        <v>48</v>
      </c>
      <c r="L10" s="306" t="n">
        <v>2</v>
      </c>
      <c r="M10" s="677"/>
      <c r="N10" s="245"/>
      <c r="O10" s="629"/>
      <c r="P10" s="245"/>
      <c r="Q10" s="245"/>
      <c r="R10" s="245"/>
      <c r="S10" s="245"/>
      <c r="T10" s="245"/>
      <c r="U10" s="245"/>
      <c r="V10" s="245"/>
      <c r="W10" s="245"/>
      <c r="X10" s="245"/>
      <c r="Y10" s="245"/>
      <c r="Z10" s="245"/>
      <c r="AA10" s="245"/>
      <c r="AB10" s="245"/>
      <c r="AC10" s="245"/>
    </row>
    <row r="11" customFormat="false" ht="27.75" hidden="false" customHeight="true" outlineLevel="0" collapsed="false">
      <c r="A11" s="677" t="n">
        <v>1</v>
      </c>
      <c r="B11" s="523" t="s">
        <v>1126</v>
      </c>
      <c r="C11" s="678" t="s">
        <v>1127</v>
      </c>
      <c r="D11" s="523" t="s">
        <v>114</v>
      </c>
      <c r="E11" s="678" t="s">
        <v>4099</v>
      </c>
      <c r="F11" s="306" t="s">
        <v>94</v>
      </c>
      <c r="G11" s="679" t="s">
        <v>4125</v>
      </c>
      <c r="H11" s="680" t="s">
        <v>4126</v>
      </c>
      <c r="I11" s="680" t="s">
        <v>4102</v>
      </c>
      <c r="J11" s="306" t="n">
        <v>1</v>
      </c>
      <c r="K11" s="681" t="s">
        <v>48</v>
      </c>
      <c r="L11" s="306" t="n">
        <v>1</v>
      </c>
      <c r="M11" s="677"/>
      <c r="N11" s="245"/>
      <c r="O11" s="629"/>
      <c r="P11" s="245"/>
      <c r="Q11" s="245"/>
      <c r="R11" s="245"/>
      <c r="S11" s="245"/>
      <c r="T11" s="245"/>
      <c r="U11" s="245"/>
      <c r="V11" s="245"/>
      <c r="W11" s="245"/>
      <c r="X11" s="245"/>
      <c r="Y11" s="245"/>
      <c r="Z11" s="245"/>
      <c r="AA11" s="245"/>
      <c r="AB11" s="245"/>
      <c r="AC11" s="245"/>
    </row>
    <row r="12" customFormat="false" ht="27.75" hidden="false" customHeight="true" outlineLevel="0" collapsed="false">
      <c r="A12" s="677" t="n">
        <v>1</v>
      </c>
      <c r="B12" s="523" t="s">
        <v>1311</v>
      </c>
      <c r="C12" s="678" t="s">
        <v>1312</v>
      </c>
      <c r="D12" s="523" t="s">
        <v>125</v>
      </c>
      <c r="E12" s="678" t="s">
        <v>4115</v>
      </c>
      <c r="F12" s="306" t="s">
        <v>4116</v>
      </c>
      <c r="G12" s="679" t="s">
        <v>4127</v>
      </c>
      <c r="H12" s="680" t="s">
        <v>4128</v>
      </c>
      <c r="I12" s="682" t="s">
        <v>4129</v>
      </c>
      <c r="J12" s="306" t="n">
        <v>2</v>
      </c>
      <c r="K12" s="681" t="s">
        <v>48</v>
      </c>
      <c r="L12" s="306" t="n">
        <v>2</v>
      </c>
      <c r="M12" s="677"/>
      <c r="N12" s="245"/>
      <c r="O12" s="629"/>
      <c r="P12" s="245"/>
      <c r="Q12" s="245"/>
      <c r="R12" s="245"/>
      <c r="S12" s="245"/>
      <c r="T12" s="245"/>
      <c r="U12" s="245"/>
      <c r="V12" s="245"/>
      <c r="W12" s="245"/>
      <c r="X12" s="245"/>
      <c r="Y12" s="245"/>
      <c r="Z12" s="245"/>
      <c r="AA12" s="245"/>
      <c r="AB12" s="245"/>
      <c r="AC12" s="245"/>
    </row>
    <row r="13" customFormat="false" ht="27.75" hidden="false" customHeight="true" outlineLevel="0" collapsed="false">
      <c r="A13" s="677" t="n">
        <v>1</v>
      </c>
      <c r="B13" s="523" t="s">
        <v>1311</v>
      </c>
      <c r="C13" s="678" t="s">
        <v>1312</v>
      </c>
      <c r="D13" s="523" t="s">
        <v>125</v>
      </c>
      <c r="E13" s="678" t="s">
        <v>4099</v>
      </c>
      <c r="F13" s="306" t="s">
        <v>94</v>
      </c>
      <c r="G13" s="679" t="s">
        <v>4130</v>
      </c>
      <c r="H13" s="680" t="s">
        <v>4131</v>
      </c>
      <c r="I13" s="682" t="s">
        <v>4102</v>
      </c>
      <c r="J13" s="306" t="n">
        <v>1</v>
      </c>
      <c r="K13" s="681" t="s">
        <v>48</v>
      </c>
      <c r="L13" s="306" t="n">
        <v>1</v>
      </c>
      <c r="M13" s="677"/>
      <c r="N13" s="245"/>
      <c r="O13" s="629"/>
      <c r="P13" s="245"/>
      <c r="Q13" s="245"/>
      <c r="R13" s="245"/>
      <c r="S13" s="245"/>
      <c r="T13" s="245"/>
      <c r="U13" s="245"/>
      <c r="V13" s="245"/>
      <c r="W13" s="245"/>
      <c r="X13" s="245"/>
      <c r="Y13" s="245"/>
      <c r="Z13" s="245"/>
      <c r="AA13" s="245"/>
      <c r="AB13" s="245"/>
      <c r="AC13" s="245"/>
    </row>
    <row r="14" customFormat="false" ht="27.75" hidden="false" customHeight="true" outlineLevel="0" collapsed="false">
      <c r="A14" s="677" t="n">
        <v>1</v>
      </c>
      <c r="B14" s="546" t="s">
        <v>108</v>
      </c>
      <c r="C14" s="678" t="s">
        <v>842</v>
      </c>
      <c r="D14" s="523" t="s">
        <v>110</v>
      </c>
      <c r="E14" s="678" t="s">
        <v>4132</v>
      </c>
      <c r="F14" s="313" t="s">
        <v>94</v>
      </c>
      <c r="G14" s="679" t="s">
        <v>4133</v>
      </c>
      <c r="H14" s="682" t="s">
        <v>4134</v>
      </c>
      <c r="I14" s="680" t="s">
        <v>4135</v>
      </c>
      <c r="J14" s="313" t="n">
        <v>2</v>
      </c>
      <c r="K14" s="628" t="s">
        <v>48</v>
      </c>
      <c r="L14" s="313" t="n">
        <v>2</v>
      </c>
      <c r="M14" s="245"/>
      <c r="N14" s="245"/>
      <c r="O14" s="629"/>
      <c r="P14" s="245"/>
      <c r="Q14" s="245"/>
      <c r="R14" s="245"/>
      <c r="S14" s="245"/>
      <c r="T14" s="245"/>
      <c r="U14" s="245"/>
      <c r="V14" s="245"/>
      <c r="W14" s="245"/>
      <c r="X14" s="245"/>
      <c r="Y14" s="245"/>
      <c r="Z14" s="245"/>
      <c r="AA14" s="245"/>
      <c r="AB14" s="245"/>
      <c r="AC14" s="245"/>
    </row>
    <row r="15" customFormat="false" ht="27.75" hidden="false" customHeight="true" outlineLevel="0" collapsed="false">
      <c r="A15" s="677" t="n">
        <v>1</v>
      </c>
      <c r="B15" s="546" t="s">
        <v>114</v>
      </c>
      <c r="C15" s="678" t="s">
        <v>1044</v>
      </c>
      <c r="D15" s="523" t="s">
        <v>114</v>
      </c>
      <c r="E15" s="678" t="s">
        <v>4132</v>
      </c>
      <c r="F15" s="313" t="s">
        <v>94</v>
      </c>
      <c r="G15" s="679" t="s">
        <v>4136</v>
      </c>
      <c r="H15" s="682" t="s">
        <v>4137</v>
      </c>
      <c r="I15" s="680" t="s">
        <v>4135</v>
      </c>
      <c r="J15" s="313" t="n">
        <v>2</v>
      </c>
      <c r="K15" s="628" t="s">
        <v>48</v>
      </c>
      <c r="L15" s="313" t="n">
        <v>2</v>
      </c>
      <c r="M15" s="245"/>
      <c r="N15" s="245"/>
      <c r="O15" s="629"/>
      <c r="P15" s="245"/>
      <c r="Q15" s="245"/>
      <c r="R15" s="245"/>
      <c r="S15" s="245"/>
      <c r="T15" s="245"/>
      <c r="U15" s="245"/>
      <c r="V15" s="245"/>
      <c r="W15" s="245"/>
      <c r="X15" s="245"/>
      <c r="Y15" s="245"/>
      <c r="Z15" s="245"/>
      <c r="AA15" s="245"/>
      <c r="AB15" s="245"/>
      <c r="AC15" s="245"/>
    </row>
    <row r="16" customFormat="false" ht="27.75" hidden="false" customHeight="true" outlineLevel="0" collapsed="false">
      <c r="A16" s="677" t="n">
        <v>1</v>
      </c>
      <c r="B16" s="546" t="s">
        <v>1311</v>
      </c>
      <c r="C16" s="678" t="s">
        <v>1312</v>
      </c>
      <c r="D16" s="523" t="s">
        <v>125</v>
      </c>
      <c r="E16" s="678" t="s">
        <v>4132</v>
      </c>
      <c r="F16" s="313" t="s">
        <v>94</v>
      </c>
      <c r="G16" s="679" t="s">
        <v>4138</v>
      </c>
      <c r="H16" s="682" t="s">
        <v>4139</v>
      </c>
      <c r="I16" s="682" t="s">
        <v>4135</v>
      </c>
      <c r="J16" s="313" t="n">
        <v>2</v>
      </c>
      <c r="K16" s="628" t="s">
        <v>48</v>
      </c>
      <c r="L16" s="313" t="n">
        <v>2</v>
      </c>
      <c r="M16" s="245"/>
      <c r="N16" s="245"/>
      <c r="O16" s="629"/>
      <c r="P16" s="245"/>
      <c r="Q16" s="245"/>
      <c r="R16" s="245"/>
      <c r="S16" s="245"/>
      <c r="T16" s="245"/>
      <c r="U16" s="245"/>
      <c r="V16" s="245"/>
      <c r="W16" s="245"/>
      <c r="X16" s="245"/>
      <c r="Y16" s="245"/>
      <c r="Z16" s="245"/>
      <c r="AA16" s="245"/>
      <c r="AB16" s="245"/>
      <c r="AC16" s="245"/>
    </row>
    <row r="17" customFormat="false" ht="27.75" hidden="false" customHeight="true" outlineLevel="0" collapsed="false">
      <c r="A17" s="677" t="n">
        <v>1</v>
      </c>
      <c r="B17" s="523" t="s">
        <v>93</v>
      </c>
      <c r="C17" s="678" t="s">
        <v>267</v>
      </c>
      <c r="D17" s="523" t="s">
        <v>268</v>
      </c>
      <c r="E17" s="678" t="s">
        <v>4140</v>
      </c>
      <c r="F17" s="306" t="s">
        <v>4141</v>
      </c>
      <c r="G17" s="679" t="s">
        <v>4142</v>
      </c>
      <c r="H17" s="680" t="s">
        <v>4143</v>
      </c>
      <c r="I17" s="680" t="s">
        <v>4144</v>
      </c>
      <c r="J17" s="306" t="n">
        <v>2</v>
      </c>
      <c r="K17" s="681" t="s">
        <v>48</v>
      </c>
      <c r="L17" s="306" t="n">
        <v>2</v>
      </c>
      <c r="M17" s="677"/>
      <c r="N17" s="527"/>
      <c r="O17" s="631"/>
      <c r="P17" s="527"/>
      <c r="Q17" s="527"/>
      <c r="R17" s="527"/>
      <c r="S17" s="527"/>
      <c r="T17" s="527"/>
      <c r="U17" s="527"/>
      <c r="V17" s="527"/>
      <c r="W17" s="527"/>
      <c r="X17" s="527"/>
      <c r="Y17" s="527"/>
      <c r="Z17" s="527"/>
      <c r="AA17" s="527"/>
      <c r="AB17" s="527"/>
      <c r="AC17" s="527"/>
    </row>
    <row r="18" customFormat="false" ht="27.75" hidden="false" customHeight="true" outlineLevel="0" collapsed="false">
      <c r="A18" s="677" t="n">
        <v>1</v>
      </c>
      <c r="B18" s="523" t="s">
        <v>95</v>
      </c>
      <c r="C18" s="678" t="s">
        <v>297</v>
      </c>
      <c r="D18" s="523" t="s">
        <v>298</v>
      </c>
      <c r="E18" s="678" t="s">
        <v>4140</v>
      </c>
      <c r="F18" s="306" t="s">
        <v>4141</v>
      </c>
      <c r="G18" s="679" t="s">
        <v>4145</v>
      </c>
      <c r="H18" s="680" t="s">
        <v>4146</v>
      </c>
      <c r="I18" s="680" t="s">
        <v>4147</v>
      </c>
      <c r="J18" s="306" t="n">
        <v>2</v>
      </c>
      <c r="K18" s="681" t="s">
        <v>48</v>
      </c>
      <c r="L18" s="306" t="n">
        <v>2</v>
      </c>
      <c r="M18" s="677"/>
      <c r="N18" s="527"/>
      <c r="O18" s="631"/>
      <c r="P18" s="527"/>
      <c r="Q18" s="527"/>
      <c r="R18" s="527"/>
      <c r="S18" s="527"/>
      <c r="T18" s="527"/>
      <c r="U18" s="527"/>
      <c r="V18" s="527"/>
      <c r="W18" s="527"/>
      <c r="X18" s="527"/>
      <c r="Y18" s="527"/>
      <c r="Z18" s="527"/>
      <c r="AA18" s="527"/>
      <c r="AB18" s="527"/>
      <c r="AC18" s="527"/>
    </row>
    <row r="19" customFormat="false" ht="15" hidden="false" customHeight="true" outlineLevel="0" collapsed="false">
      <c r="A19" s="677" t="n">
        <v>1</v>
      </c>
      <c r="B19" s="523" t="s">
        <v>95</v>
      </c>
      <c r="C19" s="678" t="s">
        <v>297</v>
      </c>
      <c r="D19" s="523" t="s">
        <v>298</v>
      </c>
      <c r="E19" s="678" t="s">
        <v>4148</v>
      </c>
      <c r="F19" s="306" t="s">
        <v>4149</v>
      </c>
      <c r="G19" s="679" t="s">
        <v>4150</v>
      </c>
      <c r="H19" s="680" t="s">
        <v>4151</v>
      </c>
      <c r="I19" s="680" t="s">
        <v>4152</v>
      </c>
      <c r="J19" s="306" t="n">
        <v>1</v>
      </c>
      <c r="K19" s="681" t="s">
        <v>48</v>
      </c>
      <c r="L19" s="306" t="n">
        <v>1</v>
      </c>
      <c r="M19" s="677"/>
      <c r="N19" s="245"/>
      <c r="O19" s="629"/>
      <c r="P19" s="245"/>
      <c r="Q19" s="245"/>
      <c r="R19" s="245"/>
      <c r="S19" s="245"/>
      <c r="T19" s="245"/>
      <c r="U19" s="245"/>
      <c r="V19" s="245"/>
      <c r="W19" s="245"/>
      <c r="X19" s="245"/>
      <c r="Y19" s="245"/>
      <c r="Z19" s="245"/>
      <c r="AA19" s="245"/>
      <c r="AB19" s="245"/>
      <c r="AC19" s="245"/>
    </row>
    <row r="20" customFormat="false" ht="15" hidden="false" customHeight="true" outlineLevel="0" collapsed="false">
      <c r="A20" s="677" t="n">
        <v>1</v>
      </c>
      <c r="B20" s="523" t="s">
        <v>95</v>
      </c>
      <c r="C20" s="678" t="s">
        <v>297</v>
      </c>
      <c r="D20" s="523" t="s">
        <v>298</v>
      </c>
      <c r="E20" s="678" t="s">
        <v>4153</v>
      </c>
      <c r="F20" s="306" t="s">
        <v>4154</v>
      </c>
      <c r="G20" s="679" t="s">
        <v>4155</v>
      </c>
      <c r="H20" s="680" t="s">
        <v>4156</v>
      </c>
      <c r="I20" s="680" t="s">
        <v>4157</v>
      </c>
      <c r="J20" s="306" t="n">
        <v>1</v>
      </c>
      <c r="K20" s="681" t="s">
        <v>48</v>
      </c>
      <c r="L20" s="306" t="n">
        <v>1</v>
      </c>
      <c r="M20" s="677"/>
      <c r="N20" s="245"/>
      <c r="O20" s="629"/>
      <c r="P20" s="245"/>
      <c r="Q20" s="245"/>
      <c r="R20" s="245"/>
      <c r="S20" s="245"/>
      <c r="T20" s="245"/>
      <c r="U20" s="245"/>
      <c r="V20" s="245"/>
      <c r="W20" s="245"/>
      <c r="X20" s="245"/>
      <c r="Y20" s="245"/>
      <c r="Z20" s="245"/>
      <c r="AA20" s="245"/>
      <c r="AB20" s="245"/>
      <c r="AC20" s="245"/>
    </row>
    <row r="21" customFormat="false" ht="15" hidden="false" customHeight="true" outlineLevel="0" collapsed="false">
      <c r="A21" s="677" t="n">
        <v>1</v>
      </c>
      <c r="B21" s="523" t="s">
        <v>95</v>
      </c>
      <c r="C21" s="678" t="s">
        <v>297</v>
      </c>
      <c r="D21" s="523" t="s">
        <v>298</v>
      </c>
      <c r="E21" s="678" t="s">
        <v>4158</v>
      </c>
      <c r="F21" s="306" t="s">
        <v>129</v>
      </c>
      <c r="G21" s="679" t="s">
        <v>4150</v>
      </c>
      <c r="H21" s="680" t="s">
        <v>4159</v>
      </c>
      <c r="I21" s="680" t="s">
        <v>4160</v>
      </c>
      <c r="J21" s="306" t="n">
        <v>1</v>
      </c>
      <c r="K21" s="681" t="s">
        <v>48</v>
      </c>
      <c r="L21" s="306" t="n">
        <v>1</v>
      </c>
      <c r="M21" s="677"/>
      <c r="N21" s="245"/>
      <c r="O21" s="245"/>
      <c r="P21" s="245"/>
      <c r="Q21" s="245"/>
      <c r="R21" s="245"/>
      <c r="S21" s="245"/>
      <c r="T21" s="245"/>
      <c r="U21" s="245"/>
      <c r="V21" s="245"/>
      <c r="W21" s="245"/>
      <c r="X21" s="245"/>
      <c r="Y21" s="245"/>
      <c r="Z21" s="245"/>
      <c r="AA21" s="245"/>
      <c r="AB21" s="245"/>
      <c r="AC21" s="245"/>
    </row>
    <row r="22" customFormat="false" ht="27.75" hidden="false" customHeight="true" outlineLevel="0" collapsed="false">
      <c r="A22" s="677" t="n">
        <v>1</v>
      </c>
      <c r="B22" s="523" t="s">
        <v>95</v>
      </c>
      <c r="C22" s="678" t="s">
        <v>324</v>
      </c>
      <c r="D22" s="523" t="s">
        <v>298</v>
      </c>
      <c r="E22" s="678" t="s">
        <v>4140</v>
      </c>
      <c r="F22" s="306" t="s">
        <v>4141</v>
      </c>
      <c r="G22" s="679" t="s">
        <v>4161</v>
      </c>
      <c r="H22" s="680" t="s">
        <v>4162</v>
      </c>
      <c r="I22" s="682" t="s">
        <v>4147</v>
      </c>
      <c r="J22" s="306" t="n">
        <v>2</v>
      </c>
      <c r="K22" s="681" t="s">
        <v>48</v>
      </c>
      <c r="L22" s="306" t="n">
        <v>2</v>
      </c>
      <c r="M22" s="677"/>
      <c r="N22" s="527"/>
      <c r="O22" s="631"/>
      <c r="P22" s="527"/>
      <c r="Q22" s="527"/>
      <c r="R22" s="527"/>
      <c r="S22" s="527"/>
      <c r="T22" s="527"/>
      <c r="U22" s="527"/>
      <c r="V22" s="527"/>
      <c r="W22" s="527"/>
      <c r="X22" s="527"/>
      <c r="Y22" s="527"/>
      <c r="Z22" s="527"/>
      <c r="AA22" s="527"/>
      <c r="AB22" s="527"/>
      <c r="AC22" s="527"/>
    </row>
    <row r="23" customFormat="false" ht="15" hidden="false" customHeight="true" outlineLevel="0" collapsed="false">
      <c r="A23" s="677" t="n">
        <v>1</v>
      </c>
      <c r="B23" s="523" t="s">
        <v>95</v>
      </c>
      <c r="C23" s="678" t="s">
        <v>324</v>
      </c>
      <c r="D23" s="523" t="s">
        <v>298</v>
      </c>
      <c r="E23" s="678" t="s">
        <v>4163</v>
      </c>
      <c r="F23" s="306" t="s">
        <v>4164</v>
      </c>
      <c r="G23" s="679" t="s">
        <v>4161</v>
      </c>
      <c r="H23" s="680" t="s">
        <v>4165</v>
      </c>
      <c r="I23" s="680" t="s">
        <v>4166</v>
      </c>
      <c r="J23" s="306" t="n">
        <v>2</v>
      </c>
      <c r="K23" s="681" t="s">
        <v>48</v>
      </c>
      <c r="L23" s="306" t="n">
        <v>2</v>
      </c>
      <c r="M23" s="677"/>
      <c r="N23" s="527"/>
      <c r="O23" s="631"/>
      <c r="P23" s="527"/>
      <c r="Q23" s="527"/>
      <c r="R23" s="527"/>
      <c r="S23" s="527"/>
      <c r="T23" s="527"/>
      <c r="U23" s="527"/>
      <c r="V23" s="527"/>
      <c r="W23" s="527"/>
      <c r="X23" s="527"/>
      <c r="Y23" s="527"/>
      <c r="Z23" s="527"/>
      <c r="AA23" s="527"/>
      <c r="AB23" s="527"/>
      <c r="AC23" s="527"/>
    </row>
    <row r="24" customFormat="false" ht="15" hidden="false" customHeight="true" outlineLevel="0" collapsed="false">
      <c r="A24" s="677" t="n">
        <v>1</v>
      </c>
      <c r="B24" s="523" t="s">
        <v>95</v>
      </c>
      <c r="C24" s="678" t="s">
        <v>324</v>
      </c>
      <c r="D24" s="523" t="s">
        <v>298</v>
      </c>
      <c r="E24" s="678" t="s">
        <v>4153</v>
      </c>
      <c r="F24" s="306" t="s">
        <v>4154</v>
      </c>
      <c r="G24" s="679" t="s">
        <v>4167</v>
      </c>
      <c r="H24" s="680" t="s">
        <v>4168</v>
      </c>
      <c r="I24" s="680" t="s">
        <v>4169</v>
      </c>
      <c r="J24" s="306" t="n">
        <v>1</v>
      </c>
      <c r="K24" s="681" t="s">
        <v>48</v>
      </c>
      <c r="L24" s="306" t="n">
        <v>1</v>
      </c>
      <c r="M24" s="677"/>
      <c r="N24" s="527"/>
      <c r="O24" s="631"/>
      <c r="P24" s="527"/>
      <c r="Q24" s="527"/>
      <c r="R24" s="527"/>
      <c r="S24" s="527"/>
      <c r="T24" s="527"/>
      <c r="U24" s="527"/>
      <c r="V24" s="527"/>
      <c r="W24" s="527"/>
      <c r="X24" s="527"/>
      <c r="Y24" s="527"/>
      <c r="Z24" s="527"/>
      <c r="AA24" s="527"/>
      <c r="AB24" s="527"/>
      <c r="AC24" s="527"/>
    </row>
    <row r="25" customFormat="false" ht="15" hidden="false" customHeight="true" outlineLevel="0" collapsed="false">
      <c r="A25" s="677" t="n">
        <v>1</v>
      </c>
      <c r="B25" s="523" t="s">
        <v>95</v>
      </c>
      <c r="C25" s="678" t="s">
        <v>324</v>
      </c>
      <c r="D25" s="523" t="s">
        <v>298</v>
      </c>
      <c r="E25" s="678" t="s">
        <v>4153</v>
      </c>
      <c r="F25" s="306" t="s">
        <v>4154</v>
      </c>
      <c r="G25" s="679" t="s">
        <v>4170</v>
      </c>
      <c r="H25" s="680" t="s">
        <v>4171</v>
      </c>
      <c r="I25" s="680" t="s">
        <v>4172</v>
      </c>
      <c r="J25" s="306" t="n">
        <v>1</v>
      </c>
      <c r="K25" s="681" t="s">
        <v>48</v>
      </c>
      <c r="L25" s="306" t="n">
        <v>1</v>
      </c>
      <c r="M25" s="677"/>
      <c r="N25" s="527"/>
      <c r="O25" s="631"/>
      <c r="P25" s="527"/>
      <c r="Q25" s="527"/>
      <c r="R25" s="527"/>
      <c r="S25" s="527"/>
      <c r="T25" s="527"/>
      <c r="U25" s="527"/>
      <c r="V25" s="527"/>
      <c r="W25" s="527"/>
      <c r="X25" s="527"/>
      <c r="Y25" s="527"/>
      <c r="Z25" s="527"/>
      <c r="AA25" s="527"/>
      <c r="AB25" s="527"/>
      <c r="AC25" s="527"/>
    </row>
    <row r="26" customFormat="false" ht="15" hidden="false" customHeight="true" outlineLevel="0" collapsed="false">
      <c r="A26" s="677" t="n">
        <v>1</v>
      </c>
      <c r="B26" s="523" t="s">
        <v>95</v>
      </c>
      <c r="C26" s="678" t="s">
        <v>324</v>
      </c>
      <c r="D26" s="523" t="s">
        <v>298</v>
      </c>
      <c r="E26" s="678" t="s">
        <v>4153</v>
      </c>
      <c r="F26" s="306" t="s">
        <v>4154</v>
      </c>
      <c r="G26" s="679" t="s">
        <v>4173</v>
      </c>
      <c r="H26" s="680" t="s">
        <v>4174</v>
      </c>
      <c r="I26" s="680" t="s">
        <v>4175</v>
      </c>
      <c r="J26" s="306" t="n">
        <v>1</v>
      </c>
      <c r="K26" s="681" t="s">
        <v>48</v>
      </c>
      <c r="L26" s="306" t="n">
        <v>1</v>
      </c>
      <c r="M26" s="677"/>
      <c r="N26" s="527"/>
      <c r="O26" s="631"/>
      <c r="P26" s="527"/>
      <c r="Q26" s="527"/>
      <c r="R26" s="527"/>
      <c r="S26" s="527"/>
      <c r="T26" s="527"/>
      <c r="U26" s="527"/>
      <c r="V26" s="527"/>
      <c r="W26" s="527"/>
      <c r="X26" s="527"/>
      <c r="Y26" s="527"/>
      <c r="Z26" s="527"/>
      <c r="AA26" s="527"/>
      <c r="AB26" s="527"/>
      <c r="AC26" s="527"/>
    </row>
    <row r="27" customFormat="false" ht="15" hidden="false" customHeight="true" outlineLevel="0" collapsed="false">
      <c r="A27" s="677" t="n">
        <v>1</v>
      </c>
      <c r="B27" s="523" t="s">
        <v>95</v>
      </c>
      <c r="C27" s="678" t="s">
        <v>324</v>
      </c>
      <c r="D27" s="523" t="s">
        <v>298</v>
      </c>
      <c r="E27" s="678" t="s">
        <v>4158</v>
      </c>
      <c r="F27" s="306" t="s">
        <v>129</v>
      </c>
      <c r="G27" s="679" t="s">
        <v>4161</v>
      </c>
      <c r="H27" s="680" t="s">
        <v>4176</v>
      </c>
      <c r="I27" s="682" t="s">
        <v>4160</v>
      </c>
      <c r="J27" s="306" t="n">
        <v>1</v>
      </c>
      <c r="K27" s="681" t="s">
        <v>48</v>
      </c>
      <c r="L27" s="306" t="n">
        <v>1</v>
      </c>
      <c r="M27" s="677"/>
      <c r="N27" s="245"/>
      <c r="O27" s="245"/>
      <c r="P27" s="245"/>
      <c r="Q27" s="245"/>
      <c r="R27" s="245"/>
      <c r="S27" s="245"/>
      <c r="T27" s="245"/>
      <c r="U27" s="245"/>
      <c r="V27" s="245"/>
      <c r="W27" s="245"/>
      <c r="X27" s="245"/>
      <c r="Y27" s="245"/>
      <c r="Z27" s="245"/>
      <c r="AA27" s="245"/>
      <c r="AB27" s="245"/>
      <c r="AC27" s="245"/>
    </row>
    <row r="28" customFormat="false" ht="27.75" hidden="false" customHeight="true" outlineLevel="0" collapsed="false">
      <c r="A28" s="677" t="n">
        <v>1</v>
      </c>
      <c r="B28" s="523" t="s">
        <v>95</v>
      </c>
      <c r="C28" s="678" t="s">
        <v>347</v>
      </c>
      <c r="D28" s="523" t="s">
        <v>298</v>
      </c>
      <c r="E28" s="678" t="s">
        <v>4140</v>
      </c>
      <c r="F28" s="306" t="s">
        <v>4141</v>
      </c>
      <c r="G28" s="679" t="s">
        <v>4177</v>
      </c>
      <c r="H28" s="680" t="s">
        <v>4178</v>
      </c>
      <c r="I28" s="682" t="s">
        <v>4147</v>
      </c>
      <c r="J28" s="306" t="n">
        <v>2</v>
      </c>
      <c r="K28" s="681" t="s">
        <v>48</v>
      </c>
      <c r="L28" s="306" t="n">
        <v>2</v>
      </c>
      <c r="M28" s="677"/>
      <c r="N28" s="527"/>
      <c r="O28" s="631"/>
      <c r="P28" s="527"/>
      <c r="Q28" s="527"/>
      <c r="R28" s="527"/>
      <c r="S28" s="527"/>
      <c r="T28" s="527"/>
      <c r="U28" s="527"/>
      <c r="V28" s="527"/>
      <c r="W28" s="527"/>
      <c r="X28" s="527"/>
      <c r="Y28" s="527"/>
      <c r="Z28" s="527"/>
      <c r="AA28" s="527"/>
      <c r="AB28" s="527"/>
      <c r="AC28" s="527"/>
    </row>
    <row r="29" customFormat="false" ht="15" hidden="false" customHeight="true" outlineLevel="0" collapsed="false">
      <c r="A29" s="677" t="n">
        <v>1</v>
      </c>
      <c r="B29" s="523" t="s">
        <v>95</v>
      </c>
      <c r="C29" s="678" t="s">
        <v>347</v>
      </c>
      <c r="D29" s="523" t="s">
        <v>298</v>
      </c>
      <c r="E29" s="678" t="s">
        <v>4148</v>
      </c>
      <c r="F29" s="306" t="s">
        <v>4149</v>
      </c>
      <c r="G29" s="679" t="s">
        <v>4179</v>
      </c>
      <c r="H29" s="680" t="s">
        <v>4180</v>
      </c>
      <c r="I29" s="682" t="s">
        <v>4181</v>
      </c>
      <c r="J29" s="306" t="n">
        <v>1</v>
      </c>
      <c r="K29" s="681" t="s">
        <v>48</v>
      </c>
      <c r="L29" s="306" t="n">
        <v>1</v>
      </c>
      <c r="M29" s="677"/>
      <c r="N29" s="527"/>
      <c r="O29" s="631"/>
      <c r="P29" s="527"/>
      <c r="Q29" s="527"/>
      <c r="R29" s="527"/>
      <c r="S29" s="527"/>
      <c r="T29" s="527"/>
      <c r="U29" s="527"/>
      <c r="V29" s="527"/>
      <c r="W29" s="527"/>
      <c r="X29" s="527"/>
      <c r="Y29" s="527"/>
      <c r="Z29" s="527"/>
      <c r="AA29" s="527"/>
      <c r="AB29" s="527"/>
      <c r="AC29" s="527"/>
    </row>
    <row r="30" customFormat="false" ht="15" hidden="false" customHeight="true" outlineLevel="0" collapsed="false">
      <c r="A30" s="677" t="n">
        <v>1</v>
      </c>
      <c r="B30" s="523" t="s">
        <v>95</v>
      </c>
      <c r="C30" s="678" t="s">
        <v>347</v>
      </c>
      <c r="D30" s="523" t="s">
        <v>298</v>
      </c>
      <c r="E30" s="678" t="s">
        <v>4153</v>
      </c>
      <c r="F30" s="306" t="s">
        <v>4154</v>
      </c>
      <c r="G30" s="679" t="s">
        <v>4182</v>
      </c>
      <c r="H30" s="680" t="s">
        <v>4183</v>
      </c>
      <c r="I30" s="682" t="s">
        <v>4184</v>
      </c>
      <c r="J30" s="306" t="n">
        <v>1</v>
      </c>
      <c r="K30" s="681" t="s">
        <v>47</v>
      </c>
      <c r="L30" s="306" t="n">
        <v>2</v>
      </c>
      <c r="M30" s="677"/>
      <c r="N30" s="527"/>
      <c r="O30" s="631"/>
      <c r="P30" s="527"/>
      <c r="Q30" s="527"/>
      <c r="R30" s="527"/>
      <c r="S30" s="527"/>
      <c r="T30" s="527"/>
      <c r="U30" s="527"/>
      <c r="V30" s="527"/>
      <c r="W30" s="527"/>
      <c r="X30" s="527"/>
      <c r="Y30" s="527"/>
      <c r="Z30" s="527"/>
      <c r="AA30" s="527"/>
      <c r="AB30" s="527"/>
      <c r="AC30" s="527"/>
    </row>
    <row r="31" customFormat="false" ht="15" hidden="false" customHeight="true" outlineLevel="0" collapsed="false">
      <c r="A31" s="677" t="n">
        <v>1</v>
      </c>
      <c r="B31" s="523" t="s">
        <v>95</v>
      </c>
      <c r="C31" s="678" t="s">
        <v>347</v>
      </c>
      <c r="D31" s="523" t="s">
        <v>298</v>
      </c>
      <c r="E31" s="678" t="s">
        <v>4158</v>
      </c>
      <c r="F31" s="306" t="s">
        <v>129</v>
      </c>
      <c r="G31" s="679" t="s">
        <v>4179</v>
      </c>
      <c r="H31" s="680" t="s">
        <v>4185</v>
      </c>
      <c r="I31" s="682" t="s">
        <v>4160</v>
      </c>
      <c r="J31" s="306" t="n">
        <v>1</v>
      </c>
      <c r="K31" s="681" t="s">
        <v>48</v>
      </c>
      <c r="L31" s="306" t="n">
        <v>1</v>
      </c>
      <c r="M31" s="677"/>
      <c r="N31" s="245"/>
      <c r="O31" s="245"/>
      <c r="P31" s="245"/>
      <c r="Q31" s="245"/>
      <c r="R31" s="245"/>
      <c r="S31" s="245"/>
      <c r="T31" s="245"/>
      <c r="U31" s="245"/>
      <c r="V31" s="245"/>
      <c r="W31" s="245"/>
      <c r="X31" s="245"/>
      <c r="Y31" s="245"/>
      <c r="Z31" s="245"/>
      <c r="AA31" s="245"/>
      <c r="AB31" s="245"/>
      <c r="AC31" s="245"/>
    </row>
    <row r="32" customFormat="false" ht="27.75" hidden="false" customHeight="true" outlineLevel="0" collapsed="false">
      <c r="A32" s="677" t="n">
        <v>1</v>
      </c>
      <c r="B32" s="523" t="s">
        <v>95</v>
      </c>
      <c r="C32" s="678" t="s">
        <v>372</v>
      </c>
      <c r="D32" s="523" t="s">
        <v>298</v>
      </c>
      <c r="E32" s="678" t="s">
        <v>4140</v>
      </c>
      <c r="F32" s="306" t="s">
        <v>4141</v>
      </c>
      <c r="G32" s="679" t="s">
        <v>4186</v>
      </c>
      <c r="H32" s="680" t="s">
        <v>4187</v>
      </c>
      <c r="I32" s="682" t="s">
        <v>4188</v>
      </c>
      <c r="J32" s="306" t="n">
        <v>2</v>
      </c>
      <c r="K32" s="681" t="s">
        <v>48</v>
      </c>
      <c r="L32" s="306" t="n">
        <v>2</v>
      </c>
      <c r="M32" s="677"/>
      <c r="N32" s="527"/>
      <c r="O32" s="631"/>
      <c r="P32" s="527"/>
      <c r="Q32" s="527"/>
      <c r="R32" s="527"/>
      <c r="S32" s="527"/>
      <c r="T32" s="527"/>
      <c r="U32" s="527"/>
      <c r="V32" s="527"/>
      <c r="W32" s="527"/>
      <c r="X32" s="527"/>
      <c r="Y32" s="527"/>
      <c r="Z32" s="527"/>
      <c r="AA32" s="527"/>
      <c r="AB32" s="527"/>
      <c r="AC32" s="527"/>
    </row>
    <row r="33" customFormat="false" ht="15" hidden="false" customHeight="true" outlineLevel="0" collapsed="false">
      <c r="A33" s="677" t="n">
        <v>1</v>
      </c>
      <c r="B33" s="523" t="s">
        <v>95</v>
      </c>
      <c r="C33" s="678" t="s">
        <v>372</v>
      </c>
      <c r="D33" s="523" t="s">
        <v>298</v>
      </c>
      <c r="E33" s="678" t="s">
        <v>4148</v>
      </c>
      <c r="F33" s="306" t="s">
        <v>4149</v>
      </c>
      <c r="G33" s="679" t="s">
        <v>4189</v>
      </c>
      <c r="H33" s="680" t="s">
        <v>4190</v>
      </c>
      <c r="I33" s="680" t="s">
        <v>4191</v>
      </c>
      <c r="J33" s="306" t="n">
        <v>1</v>
      </c>
      <c r="K33" s="681" t="s">
        <v>48</v>
      </c>
      <c r="L33" s="306" t="n">
        <v>1</v>
      </c>
      <c r="M33" s="677"/>
      <c r="N33" s="245"/>
      <c r="O33" s="629"/>
      <c r="P33" s="245"/>
      <c r="Q33" s="245"/>
      <c r="R33" s="245"/>
      <c r="S33" s="245"/>
      <c r="T33" s="245"/>
      <c r="U33" s="245"/>
      <c r="V33" s="245"/>
      <c r="W33" s="245"/>
      <c r="X33" s="245"/>
      <c r="Y33" s="245"/>
      <c r="Z33" s="245"/>
      <c r="AA33" s="245"/>
      <c r="AB33" s="245"/>
      <c r="AC33" s="245"/>
    </row>
    <row r="34" customFormat="false" ht="15" hidden="false" customHeight="true" outlineLevel="0" collapsed="false">
      <c r="A34" s="677" t="n">
        <v>1</v>
      </c>
      <c r="B34" s="523" t="s">
        <v>95</v>
      </c>
      <c r="C34" s="678" t="s">
        <v>372</v>
      </c>
      <c r="D34" s="523" t="s">
        <v>298</v>
      </c>
      <c r="E34" s="678" t="s">
        <v>4153</v>
      </c>
      <c r="F34" s="306" t="s">
        <v>4154</v>
      </c>
      <c r="G34" s="679" t="s">
        <v>4192</v>
      </c>
      <c r="H34" s="680" t="s">
        <v>4193</v>
      </c>
      <c r="I34" s="680" t="s">
        <v>4194</v>
      </c>
      <c r="J34" s="306" t="n">
        <v>1</v>
      </c>
      <c r="K34" s="681" t="s">
        <v>48</v>
      </c>
      <c r="L34" s="306" t="n">
        <v>1</v>
      </c>
      <c r="M34" s="677"/>
      <c r="N34" s="245"/>
      <c r="O34" s="245"/>
      <c r="P34" s="245"/>
      <c r="Q34" s="245"/>
      <c r="R34" s="245"/>
      <c r="S34" s="245"/>
      <c r="T34" s="245"/>
      <c r="U34" s="245"/>
      <c r="V34" s="245"/>
      <c r="W34" s="245"/>
      <c r="X34" s="245"/>
      <c r="Y34" s="245"/>
      <c r="Z34" s="245"/>
      <c r="AA34" s="245"/>
      <c r="AB34" s="245"/>
      <c r="AC34" s="245"/>
    </row>
    <row r="35" customFormat="false" ht="15" hidden="false" customHeight="true" outlineLevel="0" collapsed="false">
      <c r="A35" s="677" t="n">
        <v>1</v>
      </c>
      <c r="B35" s="523" t="s">
        <v>95</v>
      </c>
      <c r="C35" s="678" t="s">
        <v>372</v>
      </c>
      <c r="D35" s="523" t="s">
        <v>298</v>
      </c>
      <c r="E35" s="678" t="s">
        <v>4158</v>
      </c>
      <c r="F35" s="306" t="s">
        <v>129</v>
      </c>
      <c r="G35" s="679" t="s">
        <v>4189</v>
      </c>
      <c r="H35" s="680" t="s">
        <v>4195</v>
      </c>
      <c r="I35" s="680" t="s">
        <v>4160</v>
      </c>
      <c r="J35" s="306" t="n">
        <v>1</v>
      </c>
      <c r="K35" s="681" t="s">
        <v>48</v>
      </c>
      <c r="L35" s="306" t="n">
        <v>1</v>
      </c>
      <c r="M35" s="677"/>
      <c r="N35" s="245"/>
      <c r="O35" s="245"/>
      <c r="P35" s="245"/>
      <c r="Q35" s="245"/>
      <c r="R35" s="245"/>
      <c r="S35" s="245"/>
      <c r="T35" s="245"/>
      <c r="U35" s="245"/>
      <c r="V35" s="245"/>
      <c r="W35" s="245"/>
      <c r="X35" s="245"/>
      <c r="Y35" s="245"/>
      <c r="Z35" s="245"/>
      <c r="AA35" s="245"/>
      <c r="AB35" s="245"/>
      <c r="AC35" s="245"/>
    </row>
    <row r="36" customFormat="false" ht="27.75" hidden="false" customHeight="true" outlineLevel="0" collapsed="false">
      <c r="A36" s="677" t="n">
        <v>1</v>
      </c>
      <c r="B36" s="523" t="s">
        <v>95</v>
      </c>
      <c r="C36" s="678" t="s">
        <v>391</v>
      </c>
      <c r="D36" s="523" t="s">
        <v>298</v>
      </c>
      <c r="E36" s="678" t="s">
        <v>4140</v>
      </c>
      <c r="F36" s="306" t="s">
        <v>4141</v>
      </c>
      <c r="G36" s="679" t="s">
        <v>4196</v>
      </c>
      <c r="H36" s="680" t="s">
        <v>4197</v>
      </c>
      <c r="I36" s="682" t="s">
        <v>4147</v>
      </c>
      <c r="J36" s="306" t="n">
        <v>2</v>
      </c>
      <c r="K36" s="681" t="s">
        <v>48</v>
      </c>
      <c r="L36" s="306" t="n">
        <v>2</v>
      </c>
      <c r="M36" s="677"/>
      <c r="N36" s="527"/>
      <c r="O36" s="631"/>
      <c r="P36" s="527"/>
      <c r="Q36" s="527"/>
      <c r="R36" s="527"/>
      <c r="S36" s="527"/>
      <c r="T36" s="527"/>
      <c r="U36" s="527"/>
      <c r="V36" s="527"/>
      <c r="W36" s="527"/>
      <c r="X36" s="527"/>
      <c r="Y36" s="527"/>
      <c r="Z36" s="527"/>
      <c r="AA36" s="527"/>
      <c r="AB36" s="527"/>
      <c r="AC36" s="527"/>
    </row>
    <row r="37" customFormat="false" ht="15" hidden="false" customHeight="true" outlineLevel="0" collapsed="false">
      <c r="A37" s="677" t="n">
        <v>1</v>
      </c>
      <c r="B37" s="523" t="s">
        <v>95</v>
      </c>
      <c r="C37" s="678" t="s">
        <v>391</v>
      </c>
      <c r="D37" s="523" t="s">
        <v>298</v>
      </c>
      <c r="E37" s="678" t="s">
        <v>4163</v>
      </c>
      <c r="F37" s="306" t="s">
        <v>4164</v>
      </c>
      <c r="G37" s="679" t="s">
        <v>4196</v>
      </c>
      <c r="H37" s="680" t="s">
        <v>4198</v>
      </c>
      <c r="I37" s="680" t="s">
        <v>4199</v>
      </c>
      <c r="J37" s="306" t="n">
        <v>2</v>
      </c>
      <c r="K37" s="681" t="s">
        <v>48</v>
      </c>
      <c r="L37" s="306" t="n">
        <v>2</v>
      </c>
      <c r="M37" s="677"/>
      <c r="N37" s="245"/>
      <c r="O37" s="245"/>
      <c r="P37" s="245"/>
      <c r="Q37" s="245"/>
      <c r="R37" s="245"/>
      <c r="S37" s="245"/>
      <c r="T37" s="245"/>
      <c r="U37" s="245"/>
      <c r="V37" s="245"/>
      <c r="W37" s="245"/>
      <c r="X37" s="245"/>
      <c r="Y37" s="245"/>
      <c r="Z37" s="245"/>
      <c r="AA37" s="245"/>
      <c r="AB37" s="245"/>
      <c r="AC37" s="245"/>
    </row>
    <row r="38" customFormat="false" ht="15" hidden="false" customHeight="true" outlineLevel="0" collapsed="false">
      <c r="A38" s="677" t="n">
        <v>1</v>
      </c>
      <c r="B38" s="523" t="s">
        <v>95</v>
      </c>
      <c r="C38" s="678" t="s">
        <v>391</v>
      </c>
      <c r="D38" s="523" t="s">
        <v>298</v>
      </c>
      <c r="E38" s="678" t="s">
        <v>4153</v>
      </c>
      <c r="F38" s="306" t="s">
        <v>4154</v>
      </c>
      <c r="G38" s="679" t="s">
        <v>4200</v>
      </c>
      <c r="H38" s="680" t="s">
        <v>4201</v>
      </c>
      <c r="I38" s="682" t="s">
        <v>4202</v>
      </c>
      <c r="J38" s="306" t="n">
        <v>1</v>
      </c>
      <c r="K38" s="681" t="s">
        <v>48</v>
      </c>
      <c r="L38" s="306" t="n">
        <v>1</v>
      </c>
      <c r="M38" s="677"/>
      <c r="N38" s="245"/>
      <c r="O38" s="245"/>
      <c r="P38" s="245"/>
      <c r="Q38" s="245"/>
      <c r="R38" s="245"/>
      <c r="S38" s="245"/>
      <c r="T38" s="245"/>
      <c r="U38" s="245"/>
      <c r="V38" s="245"/>
      <c r="W38" s="245"/>
      <c r="X38" s="245"/>
      <c r="Y38" s="245"/>
      <c r="Z38" s="245"/>
      <c r="AA38" s="245"/>
      <c r="AB38" s="245"/>
      <c r="AC38" s="245"/>
    </row>
    <row r="39" customFormat="false" ht="15" hidden="false" customHeight="true" outlineLevel="0" collapsed="false">
      <c r="A39" s="677" t="n">
        <v>1</v>
      </c>
      <c r="B39" s="523" t="s">
        <v>95</v>
      </c>
      <c r="C39" s="678" t="s">
        <v>391</v>
      </c>
      <c r="D39" s="523" t="s">
        <v>298</v>
      </c>
      <c r="E39" s="678" t="s">
        <v>4158</v>
      </c>
      <c r="F39" s="306" t="s">
        <v>129</v>
      </c>
      <c r="G39" s="679" t="s">
        <v>4203</v>
      </c>
      <c r="H39" s="680" t="s">
        <v>4204</v>
      </c>
      <c r="I39" s="680" t="s">
        <v>4160</v>
      </c>
      <c r="J39" s="306" t="n">
        <v>1</v>
      </c>
      <c r="K39" s="681" t="s">
        <v>48</v>
      </c>
      <c r="L39" s="306" t="n">
        <v>1</v>
      </c>
      <c r="M39" s="677"/>
      <c r="N39" s="245"/>
      <c r="O39" s="245"/>
      <c r="P39" s="245"/>
      <c r="Q39" s="245"/>
      <c r="R39" s="245"/>
      <c r="S39" s="245"/>
      <c r="T39" s="245"/>
      <c r="U39" s="245"/>
      <c r="V39" s="245"/>
      <c r="W39" s="245"/>
      <c r="X39" s="245"/>
      <c r="Y39" s="245"/>
      <c r="Z39" s="245"/>
      <c r="AA39" s="245"/>
      <c r="AB39" s="245"/>
      <c r="AC39" s="245"/>
    </row>
    <row r="40" customFormat="false" ht="15" hidden="false" customHeight="true" outlineLevel="0" collapsed="false">
      <c r="A40" s="677" t="n">
        <v>1</v>
      </c>
      <c r="B40" s="523" t="s">
        <v>95</v>
      </c>
      <c r="C40" s="678" t="s">
        <v>297</v>
      </c>
      <c r="D40" s="523" t="s">
        <v>298</v>
      </c>
      <c r="E40" s="678" t="s">
        <v>4205</v>
      </c>
      <c r="F40" s="306" t="s">
        <v>4206</v>
      </c>
      <c r="G40" s="679" t="s">
        <v>4207</v>
      </c>
      <c r="H40" s="680" t="s">
        <v>4208</v>
      </c>
      <c r="I40" s="680" t="s">
        <v>4209</v>
      </c>
      <c r="J40" s="306" t="n">
        <v>2</v>
      </c>
      <c r="K40" s="681" t="s">
        <v>48</v>
      </c>
      <c r="L40" s="306" t="n">
        <v>2</v>
      </c>
      <c r="M40" s="677"/>
      <c r="N40" s="245"/>
      <c r="O40" s="245"/>
      <c r="P40" s="245"/>
      <c r="Q40" s="245"/>
      <c r="R40" s="245"/>
      <c r="S40" s="245"/>
      <c r="T40" s="245"/>
      <c r="U40" s="245"/>
      <c r="V40" s="245"/>
      <c r="W40" s="245"/>
      <c r="X40" s="245"/>
      <c r="Y40" s="245"/>
      <c r="Z40" s="245"/>
      <c r="AA40" s="245"/>
      <c r="AB40" s="245"/>
      <c r="AC40" s="245"/>
    </row>
    <row r="41" customFormat="false" ht="15" hidden="false" customHeight="true" outlineLevel="0" collapsed="false">
      <c r="A41" s="677" t="n">
        <v>1</v>
      </c>
      <c r="B41" s="523" t="s">
        <v>95</v>
      </c>
      <c r="C41" s="678" t="s">
        <v>297</v>
      </c>
      <c r="D41" s="523" t="s">
        <v>298</v>
      </c>
      <c r="E41" s="678" t="s">
        <v>4210</v>
      </c>
      <c r="F41" s="306" t="s">
        <v>4210</v>
      </c>
      <c r="G41" s="679" t="s">
        <v>4211</v>
      </c>
      <c r="H41" s="680" t="s">
        <v>4212</v>
      </c>
      <c r="I41" s="680" t="s">
        <v>4213</v>
      </c>
      <c r="J41" s="306" t="n">
        <v>2</v>
      </c>
      <c r="K41" s="681" t="s">
        <v>48</v>
      </c>
      <c r="L41" s="306" t="n">
        <v>2</v>
      </c>
      <c r="M41" s="677"/>
      <c r="N41" s="245"/>
      <c r="O41" s="245"/>
      <c r="P41" s="245"/>
      <c r="Q41" s="245"/>
      <c r="R41" s="245"/>
      <c r="S41" s="245"/>
      <c r="T41" s="245"/>
      <c r="U41" s="245"/>
      <c r="V41" s="245"/>
      <c r="W41" s="245"/>
      <c r="X41" s="245"/>
      <c r="Y41" s="245"/>
      <c r="Z41" s="245"/>
      <c r="AA41" s="245"/>
      <c r="AB41" s="245"/>
      <c r="AC41" s="245"/>
    </row>
    <row r="42" customFormat="false" ht="15" hidden="false" customHeight="true" outlineLevel="0" collapsed="false">
      <c r="A42" s="677" t="n">
        <v>1</v>
      </c>
      <c r="B42" s="523" t="s">
        <v>97</v>
      </c>
      <c r="C42" s="678" t="s">
        <v>424</v>
      </c>
      <c r="D42" s="523" t="s">
        <v>425</v>
      </c>
      <c r="E42" s="678" t="s">
        <v>4140</v>
      </c>
      <c r="F42" s="306" t="s">
        <v>4141</v>
      </c>
      <c r="G42" s="679" t="s">
        <v>4214</v>
      </c>
      <c r="H42" s="680" t="s">
        <v>4215</v>
      </c>
      <c r="I42" s="682" t="s">
        <v>4147</v>
      </c>
      <c r="J42" s="306" t="n">
        <v>2</v>
      </c>
      <c r="K42" s="681" t="s">
        <v>48</v>
      </c>
      <c r="L42" s="306" t="n">
        <v>2</v>
      </c>
      <c r="M42" s="677"/>
      <c r="N42" s="245"/>
      <c r="O42" s="245"/>
      <c r="P42" s="245"/>
      <c r="Q42" s="245"/>
      <c r="R42" s="245"/>
      <c r="S42" s="245"/>
      <c r="T42" s="245"/>
      <c r="U42" s="245"/>
      <c r="V42" s="245"/>
      <c r="W42" s="245"/>
      <c r="X42" s="245"/>
      <c r="Y42" s="245"/>
      <c r="Z42" s="245"/>
      <c r="AA42" s="245"/>
      <c r="AB42" s="245"/>
      <c r="AC42" s="245"/>
    </row>
    <row r="43" customFormat="false" ht="15" hidden="false" customHeight="true" outlineLevel="0" collapsed="false">
      <c r="A43" s="677" t="n">
        <v>1</v>
      </c>
      <c r="B43" s="523" t="s">
        <v>97</v>
      </c>
      <c r="C43" s="678" t="s">
        <v>424</v>
      </c>
      <c r="D43" s="523" t="s">
        <v>425</v>
      </c>
      <c r="E43" s="678" t="s">
        <v>4153</v>
      </c>
      <c r="F43" s="306" t="s">
        <v>4154</v>
      </c>
      <c r="G43" s="679" t="s">
        <v>4214</v>
      </c>
      <c r="H43" s="680" t="s">
        <v>4216</v>
      </c>
      <c r="I43" s="682" t="s">
        <v>4217</v>
      </c>
      <c r="J43" s="306" t="n">
        <v>1</v>
      </c>
      <c r="K43" s="681" t="s">
        <v>48</v>
      </c>
      <c r="L43" s="306" t="n">
        <v>1</v>
      </c>
      <c r="M43" s="677"/>
      <c r="N43" s="245"/>
      <c r="O43" s="245"/>
      <c r="P43" s="245"/>
      <c r="Q43" s="245"/>
      <c r="R43" s="245"/>
      <c r="S43" s="245"/>
      <c r="T43" s="245"/>
      <c r="U43" s="245"/>
      <c r="V43" s="245"/>
      <c r="W43" s="245"/>
      <c r="X43" s="245"/>
      <c r="Y43" s="245"/>
      <c r="Z43" s="245"/>
      <c r="AA43" s="245"/>
      <c r="AB43" s="245"/>
      <c r="AC43" s="245"/>
    </row>
    <row r="44" customFormat="false" ht="15" hidden="false" customHeight="true" outlineLevel="0" collapsed="false">
      <c r="A44" s="677" t="n">
        <v>1</v>
      </c>
      <c r="B44" s="523" t="s">
        <v>100</v>
      </c>
      <c r="C44" s="678" t="s">
        <v>605</v>
      </c>
      <c r="D44" s="523" t="s">
        <v>606</v>
      </c>
      <c r="E44" s="678" t="s">
        <v>4140</v>
      </c>
      <c r="F44" s="306" t="s">
        <v>4141</v>
      </c>
      <c r="G44" s="679" t="s">
        <v>4218</v>
      </c>
      <c r="H44" s="680" t="s">
        <v>4219</v>
      </c>
      <c r="I44" s="682" t="s">
        <v>4147</v>
      </c>
      <c r="J44" s="306" t="n">
        <v>2</v>
      </c>
      <c r="K44" s="681" t="s">
        <v>48</v>
      </c>
      <c r="L44" s="306" t="n">
        <v>2</v>
      </c>
      <c r="M44" s="677"/>
      <c r="N44" s="245"/>
      <c r="O44" s="245"/>
      <c r="P44" s="245"/>
      <c r="Q44" s="245"/>
      <c r="R44" s="245"/>
      <c r="S44" s="245"/>
      <c r="T44" s="245"/>
      <c r="U44" s="245"/>
      <c r="V44" s="245"/>
      <c r="W44" s="245"/>
      <c r="X44" s="245"/>
      <c r="Y44" s="245"/>
      <c r="Z44" s="245"/>
      <c r="AA44" s="245"/>
      <c r="AB44" s="245"/>
      <c r="AC44" s="245"/>
    </row>
    <row r="45" customFormat="false" ht="15" hidden="false" customHeight="true" outlineLevel="0" collapsed="false">
      <c r="A45" s="677" t="n">
        <v>1</v>
      </c>
      <c r="B45" s="523" t="s">
        <v>100</v>
      </c>
      <c r="C45" s="678" t="s">
        <v>605</v>
      </c>
      <c r="D45" s="523" t="s">
        <v>606</v>
      </c>
      <c r="E45" s="678" t="s">
        <v>4153</v>
      </c>
      <c r="F45" s="306" t="s">
        <v>4154</v>
      </c>
      <c r="G45" s="679" t="s">
        <v>4220</v>
      </c>
      <c r="H45" s="680" t="s">
        <v>4221</v>
      </c>
      <c r="I45" s="680" t="s">
        <v>4222</v>
      </c>
      <c r="J45" s="306" t="n">
        <v>1</v>
      </c>
      <c r="K45" s="681" t="s">
        <v>48</v>
      </c>
      <c r="L45" s="306" t="n">
        <v>1</v>
      </c>
      <c r="M45" s="677"/>
      <c r="N45" s="245"/>
      <c r="O45" s="245"/>
      <c r="P45" s="245"/>
      <c r="Q45" s="245"/>
      <c r="R45" s="245"/>
      <c r="S45" s="245"/>
      <c r="T45" s="245"/>
      <c r="U45" s="245"/>
      <c r="V45" s="245"/>
      <c r="W45" s="245"/>
      <c r="X45" s="245"/>
      <c r="Y45" s="245"/>
      <c r="Z45" s="245"/>
      <c r="AA45" s="245"/>
      <c r="AB45" s="245"/>
      <c r="AC45" s="245"/>
    </row>
    <row r="46" customFormat="false" ht="56.25" hidden="false" customHeight="true" outlineLevel="0" collapsed="false">
      <c r="A46" s="677" t="n">
        <v>1</v>
      </c>
      <c r="B46" s="523" t="s">
        <v>100</v>
      </c>
      <c r="C46" s="678" t="s">
        <v>605</v>
      </c>
      <c r="D46" s="523" t="s">
        <v>606</v>
      </c>
      <c r="E46" s="678" t="s">
        <v>4153</v>
      </c>
      <c r="F46" s="306" t="s">
        <v>4154</v>
      </c>
      <c r="G46" s="679" t="s">
        <v>4223</v>
      </c>
      <c r="H46" s="680" t="s">
        <v>4224</v>
      </c>
      <c r="I46" s="680" t="s">
        <v>4225</v>
      </c>
      <c r="J46" s="306" t="n">
        <v>1</v>
      </c>
      <c r="K46" s="681" t="s">
        <v>48</v>
      </c>
      <c r="L46" s="306" t="n">
        <v>1</v>
      </c>
      <c r="M46" s="677"/>
      <c r="N46" s="245"/>
      <c r="O46" s="245"/>
      <c r="P46" s="245"/>
      <c r="Q46" s="245"/>
      <c r="R46" s="245"/>
      <c r="S46" s="245"/>
      <c r="T46" s="245"/>
      <c r="U46" s="245"/>
      <c r="V46" s="245"/>
      <c r="W46" s="245"/>
      <c r="X46" s="245"/>
      <c r="Y46" s="245"/>
      <c r="Z46" s="245"/>
      <c r="AA46" s="245"/>
      <c r="AB46" s="245"/>
      <c r="AC46" s="245"/>
    </row>
    <row r="47" customFormat="false" ht="15" hidden="false" customHeight="true" outlineLevel="0" collapsed="false">
      <c r="A47" s="677" t="n">
        <v>1</v>
      </c>
      <c r="B47" s="523" t="s">
        <v>100</v>
      </c>
      <c r="C47" s="678" t="s">
        <v>605</v>
      </c>
      <c r="D47" s="523" t="s">
        <v>606</v>
      </c>
      <c r="E47" s="678" t="s">
        <v>4226</v>
      </c>
      <c r="F47" s="306" t="s">
        <v>4227</v>
      </c>
      <c r="G47" s="679" t="s">
        <v>4228</v>
      </c>
      <c r="H47" s="680" t="s">
        <v>4229</v>
      </c>
      <c r="I47" s="682" t="s">
        <v>4230</v>
      </c>
      <c r="J47" s="306" t="n">
        <v>1</v>
      </c>
      <c r="K47" s="681" t="s">
        <v>48</v>
      </c>
      <c r="L47" s="306" t="n">
        <v>1</v>
      </c>
      <c r="M47" s="677"/>
      <c r="N47" s="245"/>
      <c r="O47" s="245"/>
      <c r="P47" s="245"/>
      <c r="Q47" s="245"/>
      <c r="R47" s="245"/>
      <c r="S47" s="245"/>
      <c r="T47" s="245"/>
      <c r="U47" s="245"/>
      <c r="V47" s="245"/>
      <c r="W47" s="245"/>
      <c r="X47" s="245"/>
      <c r="Y47" s="245"/>
      <c r="Z47" s="245"/>
      <c r="AA47" s="245"/>
      <c r="AB47" s="245"/>
      <c r="AC47" s="245"/>
    </row>
    <row r="48" customFormat="false" ht="15" hidden="false" customHeight="true" outlineLevel="0" collapsed="false">
      <c r="A48" s="677" t="n">
        <v>1</v>
      </c>
      <c r="B48" s="523" t="s">
        <v>100</v>
      </c>
      <c r="C48" s="678" t="s">
        <v>605</v>
      </c>
      <c r="D48" s="523" t="s">
        <v>606</v>
      </c>
      <c r="E48" s="678" t="s">
        <v>4158</v>
      </c>
      <c r="F48" s="306" t="s">
        <v>129</v>
      </c>
      <c r="G48" s="679" t="s">
        <v>4231</v>
      </c>
      <c r="H48" s="680" t="s">
        <v>4232</v>
      </c>
      <c r="I48" s="680" t="s">
        <v>4233</v>
      </c>
      <c r="J48" s="306" t="n">
        <v>1</v>
      </c>
      <c r="K48" s="681" t="s">
        <v>48</v>
      </c>
      <c r="L48" s="306" t="n">
        <v>1</v>
      </c>
      <c r="M48" s="677"/>
      <c r="N48" s="245"/>
      <c r="O48" s="245"/>
      <c r="P48" s="245"/>
      <c r="Q48" s="245"/>
      <c r="R48" s="245"/>
      <c r="S48" s="245"/>
      <c r="T48" s="245"/>
      <c r="U48" s="245"/>
      <c r="V48" s="245"/>
      <c r="W48" s="245"/>
      <c r="X48" s="245"/>
      <c r="Y48" s="245"/>
      <c r="Z48" s="245"/>
      <c r="AA48" s="245"/>
      <c r="AB48" s="245"/>
      <c r="AC48" s="245"/>
    </row>
    <row r="49" customFormat="false" ht="15" hidden="false" customHeight="true" outlineLevel="0" collapsed="false">
      <c r="A49" s="677" t="n">
        <v>1</v>
      </c>
      <c r="B49" s="523" t="s">
        <v>102</v>
      </c>
      <c r="C49" s="678" t="s">
        <v>631</v>
      </c>
      <c r="D49" s="523" t="s">
        <v>632</v>
      </c>
      <c r="E49" s="678" t="s">
        <v>4140</v>
      </c>
      <c r="F49" s="306" t="s">
        <v>4141</v>
      </c>
      <c r="G49" s="679" t="s">
        <v>4234</v>
      </c>
      <c r="H49" s="680" t="s">
        <v>4235</v>
      </c>
      <c r="I49" s="682" t="s">
        <v>4147</v>
      </c>
      <c r="J49" s="306" t="n">
        <v>2</v>
      </c>
      <c r="K49" s="681" t="s">
        <v>48</v>
      </c>
      <c r="L49" s="306" t="n">
        <v>2</v>
      </c>
      <c r="M49" s="677"/>
      <c r="N49" s="245"/>
      <c r="O49" s="245"/>
      <c r="P49" s="245"/>
      <c r="Q49" s="245"/>
      <c r="R49" s="245"/>
      <c r="S49" s="245"/>
      <c r="T49" s="245"/>
      <c r="U49" s="245"/>
      <c r="V49" s="245"/>
      <c r="W49" s="245"/>
      <c r="X49" s="245"/>
      <c r="Y49" s="245"/>
      <c r="Z49" s="245"/>
      <c r="AA49" s="245"/>
      <c r="AB49" s="245"/>
      <c r="AC49" s="245"/>
    </row>
    <row r="50" customFormat="false" ht="56.25" hidden="false" customHeight="true" outlineLevel="0" collapsed="false">
      <c r="A50" s="677" t="n">
        <v>1</v>
      </c>
      <c r="B50" s="523" t="s">
        <v>102</v>
      </c>
      <c r="C50" s="678" t="s">
        <v>631</v>
      </c>
      <c r="D50" s="523" t="s">
        <v>632</v>
      </c>
      <c r="E50" s="678" t="s">
        <v>4148</v>
      </c>
      <c r="F50" s="306" t="s">
        <v>4149</v>
      </c>
      <c r="G50" s="679" t="s">
        <v>4236</v>
      </c>
      <c r="H50" s="680" t="s">
        <v>4237</v>
      </c>
      <c r="I50" s="680" t="s">
        <v>4238</v>
      </c>
      <c r="J50" s="306" t="n">
        <v>1</v>
      </c>
      <c r="K50" s="681" t="s">
        <v>48</v>
      </c>
      <c r="L50" s="306" t="n">
        <v>1</v>
      </c>
      <c r="M50" s="677"/>
      <c r="N50" s="245"/>
      <c r="O50" s="245"/>
      <c r="P50" s="245"/>
      <c r="Q50" s="245"/>
      <c r="R50" s="245"/>
      <c r="S50" s="245"/>
      <c r="T50" s="245"/>
      <c r="U50" s="245"/>
      <c r="V50" s="245"/>
      <c r="W50" s="245"/>
      <c r="X50" s="245"/>
      <c r="Y50" s="245"/>
      <c r="Z50" s="245"/>
      <c r="AA50" s="245"/>
      <c r="AB50" s="245"/>
      <c r="AC50" s="245"/>
    </row>
    <row r="51" customFormat="false" ht="56.25" hidden="false" customHeight="true" outlineLevel="0" collapsed="false">
      <c r="A51" s="677" t="n">
        <v>1</v>
      </c>
      <c r="B51" s="312" t="s">
        <v>102</v>
      </c>
      <c r="C51" s="678" t="s">
        <v>631</v>
      </c>
      <c r="D51" s="307" t="s">
        <v>632</v>
      </c>
      <c r="E51" s="678" t="s">
        <v>4153</v>
      </c>
      <c r="F51" s="313" t="s">
        <v>4154</v>
      </c>
      <c r="G51" s="679" t="s">
        <v>4239</v>
      </c>
      <c r="H51" s="682" t="s">
        <v>4240</v>
      </c>
      <c r="I51" s="682" t="s">
        <v>4241</v>
      </c>
      <c r="J51" s="313" t="n">
        <v>1</v>
      </c>
      <c r="K51" s="628" t="s">
        <v>48</v>
      </c>
      <c r="L51" s="313" t="n">
        <v>1</v>
      </c>
      <c r="M51" s="245"/>
      <c r="N51" s="245"/>
      <c r="O51" s="245"/>
      <c r="P51" s="245"/>
      <c r="Q51" s="245"/>
      <c r="R51" s="245"/>
      <c r="S51" s="245"/>
      <c r="T51" s="245"/>
      <c r="U51" s="245"/>
      <c r="V51" s="245"/>
      <c r="W51" s="245"/>
      <c r="X51" s="245"/>
      <c r="Y51" s="245"/>
      <c r="Z51" s="245"/>
      <c r="AA51" s="245"/>
      <c r="AB51" s="245"/>
      <c r="AC51" s="245"/>
    </row>
    <row r="52" customFormat="false" ht="56.25" hidden="false" customHeight="true" outlineLevel="0" collapsed="false">
      <c r="A52" s="677" t="n">
        <v>1</v>
      </c>
      <c r="B52" s="523" t="s">
        <v>102</v>
      </c>
      <c r="C52" s="678" t="s">
        <v>631</v>
      </c>
      <c r="D52" s="523" t="s">
        <v>632</v>
      </c>
      <c r="E52" s="678" t="s">
        <v>4148</v>
      </c>
      <c r="F52" s="306" t="s">
        <v>4149</v>
      </c>
      <c r="G52" s="679" t="s">
        <v>4242</v>
      </c>
      <c r="H52" s="680" t="s">
        <v>4243</v>
      </c>
      <c r="I52" s="682" t="s">
        <v>4244</v>
      </c>
      <c r="J52" s="306" t="n">
        <v>1</v>
      </c>
      <c r="K52" s="681" t="s">
        <v>48</v>
      </c>
      <c r="L52" s="306" t="n">
        <v>1</v>
      </c>
      <c r="M52" s="677"/>
      <c r="N52" s="245"/>
      <c r="O52" s="245"/>
      <c r="P52" s="245"/>
      <c r="Q52" s="245"/>
      <c r="R52" s="245"/>
      <c r="S52" s="245"/>
      <c r="T52" s="245"/>
      <c r="U52" s="245"/>
      <c r="V52" s="245"/>
      <c r="W52" s="245"/>
      <c r="X52" s="245"/>
      <c r="Y52" s="245"/>
      <c r="Z52" s="245"/>
      <c r="AA52" s="245"/>
      <c r="AB52" s="245"/>
      <c r="AC52" s="245"/>
    </row>
    <row r="53" customFormat="false" ht="15" hidden="false" customHeight="true" outlineLevel="0" collapsed="false">
      <c r="A53" s="677" t="n">
        <v>1</v>
      </c>
      <c r="B53" s="523" t="s">
        <v>102</v>
      </c>
      <c r="C53" s="678" t="s">
        <v>631</v>
      </c>
      <c r="D53" s="523" t="s">
        <v>632</v>
      </c>
      <c r="E53" s="678" t="s">
        <v>4153</v>
      </c>
      <c r="F53" s="306" t="s">
        <v>4154</v>
      </c>
      <c r="G53" s="679" t="s">
        <v>4245</v>
      </c>
      <c r="H53" s="680" t="s">
        <v>4246</v>
      </c>
      <c r="I53" s="680" t="s">
        <v>4247</v>
      </c>
      <c r="J53" s="306" t="n">
        <v>1</v>
      </c>
      <c r="K53" s="681" t="s">
        <v>48</v>
      </c>
      <c r="L53" s="306" t="n">
        <v>1</v>
      </c>
      <c r="M53" s="677"/>
      <c r="N53" s="245"/>
      <c r="O53" s="245"/>
      <c r="P53" s="245"/>
      <c r="Q53" s="245"/>
      <c r="R53" s="245"/>
      <c r="S53" s="245"/>
      <c r="T53" s="245"/>
      <c r="U53" s="245"/>
      <c r="V53" s="245"/>
      <c r="W53" s="245"/>
      <c r="X53" s="245"/>
      <c r="Y53" s="245"/>
      <c r="Z53" s="245"/>
      <c r="AA53" s="245"/>
      <c r="AB53" s="245"/>
      <c r="AC53" s="245"/>
    </row>
    <row r="54" customFormat="false" ht="15" hidden="false" customHeight="true" outlineLevel="0" collapsed="false">
      <c r="A54" s="677" t="n">
        <v>1</v>
      </c>
      <c r="B54" s="523" t="s">
        <v>102</v>
      </c>
      <c r="C54" s="678" t="s">
        <v>631</v>
      </c>
      <c r="D54" s="523" t="s">
        <v>632</v>
      </c>
      <c r="E54" s="678" t="s">
        <v>4226</v>
      </c>
      <c r="F54" s="306" t="s">
        <v>4227</v>
      </c>
      <c r="G54" s="679" t="s">
        <v>4248</v>
      </c>
      <c r="H54" s="680" t="s">
        <v>4249</v>
      </c>
      <c r="I54" s="682" t="s">
        <v>4250</v>
      </c>
      <c r="J54" s="306" t="n">
        <v>1</v>
      </c>
      <c r="K54" s="681" t="s">
        <v>48</v>
      </c>
      <c r="L54" s="306" t="n">
        <v>1</v>
      </c>
      <c r="M54" s="677"/>
      <c r="N54" s="245"/>
      <c r="O54" s="245"/>
      <c r="P54" s="245"/>
      <c r="Q54" s="245"/>
      <c r="R54" s="245"/>
      <c r="S54" s="245"/>
      <c r="T54" s="245"/>
      <c r="U54" s="245"/>
      <c r="V54" s="245"/>
      <c r="W54" s="245"/>
      <c r="X54" s="245"/>
      <c r="Y54" s="245"/>
      <c r="Z54" s="245"/>
      <c r="AA54" s="245"/>
      <c r="AB54" s="245"/>
      <c r="AC54" s="245"/>
    </row>
    <row r="55" customFormat="false" ht="15" hidden="false" customHeight="true" outlineLevel="0" collapsed="false">
      <c r="A55" s="677" t="n">
        <v>1</v>
      </c>
      <c r="B55" s="523" t="s">
        <v>102</v>
      </c>
      <c r="C55" s="678" t="s">
        <v>631</v>
      </c>
      <c r="D55" s="523" t="s">
        <v>632</v>
      </c>
      <c r="E55" s="678" t="s">
        <v>4158</v>
      </c>
      <c r="F55" s="306" t="s">
        <v>129</v>
      </c>
      <c r="G55" s="679" t="s">
        <v>4236</v>
      </c>
      <c r="H55" s="680" t="s">
        <v>4251</v>
      </c>
      <c r="I55" s="682" t="s">
        <v>4160</v>
      </c>
      <c r="J55" s="306" t="n">
        <v>1</v>
      </c>
      <c r="K55" s="681" t="s">
        <v>48</v>
      </c>
      <c r="L55" s="306" t="n">
        <v>1</v>
      </c>
      <c r="M55" s="677"/>
      <c r="N55" s="245"/>
      <c r="O55" s="245"/>
      <c r="P55" s="245"/>
      <c r="Q55" s="245"/>
      <c r="R55" s="245"/>
      <c r="S55" s="245"/>
      <c r="T55" s="245"/>
      <c r="U55" s="245"/>
      <c r="V55" s="245"/>
      <c r="W55" s="245"/>
      <c r="X55" s="245"/>
      <c r="Y55" s="245"/>
      <c r="Z55" s="245"/>
      <c r="AA55" s="245"/>
      <c r="AB55" s="245"/>
      <c r="AC55" s="245"/>
    </row>
    <row r="56" customFormat="false" ht="15" hidden="false" customHeight="true" outlineLevel="0" collapsed="false">
      <c r="A56" s="677" t="n">
        <v>1</v>
      </c>
      <c r="B56" s="523" t="s">
        <v>102</v>
      </c>
      <c r="C56" s="678" t="s">
        <v>631</v>
      </c>
      <c r="D56" s="523" t="s">
        <v>632</v>
      </c>
      <c r="E56" s="678" t="s">
        <v>4158</v>
      </c>
      <c r="F56" s="306" t="s">
        <v>129</v>
      </c>
      <c r="G56" s="679" t="s">
        <v>4242</v>
      </c>
      <c r="H56" s="680" t="s">
        <v>4252</v>
      </c>
      <c r="I56" s="680" t="s">
        <v>4160</v>
      </c>
      <c r="J56" s="306" t="n">
        <v>1</v>
      </c>
      <c r="K56" s="681" t="s">
        <v>48</v>
      </c>
      <c r="L56" s="306" t="n">
        <v>1</v>
      </c>
      <c r="M56" s="677"/>
      <c r="N56" s="245"/>
      <c r="O56" s="245"/>
      <c r="P56" s="245"/>
      <c r="Q56" s="245"/>
      <c r="R56" s="245"/>
      <c r="S56" s="245"/>
      <c r="T56" s="245"/>
      <c r="U56" s="245"/>
      <c r="V56" s="245"/>
      <c r="W56" s="245"/>
      <c r="X56" s="245"/>
      <c r="Y56" s="245"/>
      <c r="Z56" s="245"/>
      <c r="AA56" s="245"/>
      <c r="AB56" s="245"/>
      <c r="AC56" s="245"/>
    </row>
    <row r="57" customFormat="false" ht="15" hidden="false" customHeight="true" outlineLevel="0" collapsed="false">
      <c r="A57" s="677" t="n">
        <v>1</v>
      </c>
      <c r="B57" s="523" t="s">
        <v>102</v>
      </c>
      <c r="C57" s="678" t="s">
        <v>645</v>
      </c>
      <c r="D57" s="523" t="s">
        <v>632</v>
      </c>
      <c r="E57" s="678" t="s">
        <v>4140</v>
      </c>
      <c r="F57" s="306" t="s">
        <v>4141</v>
      </c>
      <c r="G57" s="679" t="s">
        <v>4253</v>
      </c>
      <c r="H57" s="680" t="s">
        <v>4254</v>
      </c>
      <c r="I57" s="682" t="s">
        <v>4147</v>
      </c>
      <c r="J57" s="306" t="n">
        <v>2</v>
      </c>
      <c r="K57" s="681" t="s">
        <v>48</v>
      </c>
      <c r="L57" s="306" t="n">
        <v>2</v>
      </c>
      <c r="M57" s="677"/>
      <c r="N57" s="245"/>
      <c r="O57" s="245"/>
      <c r="P57" s="245"/>
      <c r="Q57" s="245"/>
      <c r="R57" s="245"/>
      <c r="S57" s="245"/>
      <c r="T57" s="245"/>
      <c r="U57" s="245"/>
      <c r="V57" s="245"/>
      <c r="W57" s="245"/>
      <c r="X57" s="245"/>
      <c r="Y57" s="245"/>
      <c r="Z57" s="245"/>
      <c r="AA57" s="245"/>
      <c r="AB57" s="245"/>
      <c r="AC57" s="245"/>
    </row>
    <row r="58" customFormat="false" ht="15" hidden="false" customHeight="true" outlineLevel="0" collapsed="false">
      <c r="A58" s="677" t="n">
        <v>1</v>
      </c>
      <c r="B58" s="523" t="s">
        <v>102</v>
      </c>
      <c r="C58" s="678" t="s">
        <v>645</v>
      </c>
      <c r="D58" s="523" t="s">
        <v>632</v>
      </c>
      <c r="E58" s="678" t="s">
        <v>4153</v>
      </c>
      <c r="F58" s="306" t="s">
        <v>4154</v>
      </c>
      <c r="G58" s="679" t="s">
        <v>4255</v>
      </c>
      <c r="H58" s="680" t="s">
        <v>4256</v>
      </c>
      <c r="I58" s="680" t="s">
        <v>4257</v>
      </c>
      <c r="J58" s="306" t="n">
        <v>1</v>
      </c>
      <c r="K58" s="681" t="s">
        <v>48</v>
      </c>
      <c r="L58" s="306" t="n">
        <v>1</v>
      </c>
      <c r="M58" s="677"/>
      <c r="N58" s="245"/>
      <c r="O58" s="245"/>
      <c r="P58" s="245"/>
      <c r="Q58" s="245"/>
      <c r="R58" s="245"/>
      <c r="S58" s="245"/>
      <c r="T58" s="245"/>
      <c r="U58" s="245"/>
      <c r="V58" s="245"/>
      <c r="W58" s="245"/>
      <c r="X58" s="245"/>
      <c r="Y58" s="245"/>
      <c r="Z58" s="245"/>
      <c r="AA58" s="245"/>
      <c r="AB58" s="245"/>
      <c r="AC58" s="245"/>
    </row>
    <row r="59" customFormat="false" ht="15" hidden="false" customHeight="true" outlineLevel="0" collapsed="false">
      <c r="A59" s="677" t="n">
        <v>1</v>
      </c>
      <c r="B59" s="523" t="s">
        <v>102</v>
      </c>
      <c r="C59" s="678" t="s">
        <v>655</v>
      </c>
      <c r="D59" s="523" t="s">
        <v>632</v>
      </c>
      <c r="E59" s="678" t="s">
        <v>4140</v>
      </c>
      <c r="F59" s="306" t="s">
        <v>4141</v>
      </c>
      <c r="G59" s="679" t="s">
        <v>4258</v>
      </c>
      <c r="H59" s="680" t="s">
        <v>4259</v>
      </c>
      <c r="I59" s="682" t="s">
        <v>4147</v>
      </c>
      <c r="J59" s="306" t="n">
        <v>2</v>
      </c>
      <c r="K59" s="681" t="s">
        <v>48</v>
      </c>
      <c r="L59" s="306" t="n">
        <v>2</v>
      </c>
      <c r="M59" s="677"/>
      <c r="N59" s="245"/>
      <c r="O59" s="245"/>
      <c r="P59" s="245"/>
      <c r="Q59" s="245"/>
      <c r="R59" s="245"/>
      <c r="S59" s="245"/>
      <c r="T59" s="245"/>
      <c r="U59" s="245"/>
      <c r="V59" s="245"/>
      <c r="W59" s="245"/>
      <c r="X59" s="245"/>
      <c r="Y59" s="245"/>
      <c r="Z59" s="245"/>
      <c r="AA59" s="245"/>
      <c r="AB59" s="245"/>
      <c r="AC59" s="245"/>
    </row>
    <row r="60" customFormat="false" ht="15" hidden="false" customHeight="true" outlineLevel="0" collapsed="false">
      <c r="A60" s="677" t="n">
        <v>1</v>
      </c>
      <c r="B60" s="523" t="s">
        <v>102</v>
      </c>
      <c r="C60" s="678" t="s">
        <v>655</v>
      </c>
      <c r="D60" s="523" t="s">
        <v>632</v>
      </c>
      <c r="E60" s="678" t="s">
        <v>4153</v>
      </c>
      <c r="F60" s="306" t="s">
        <v>4154</v>
      </c>
      <c r="G60" s="679" t="s">
        <v>4260</v>
      </c>
      <c r="H60" s="680" t="s">
        <v>4261</v>
      </c>
      <c r="I60" s="682" t="s">
        <v>4262</v>
      </c>
      <c r="J60" s="306" t="n">
        <v>1</v>
      </c>
      <c r="K60" s="681" t="s">
        <v>48</v>
      </c>
      <c r="L60" s="306" t="n">
        <v>1</v>
      </c>
      <c r="M60" s="677"/>
      <c r="N60" s="245"/>
      <c r="O60" s="245"/>
      <c r="P60" s="245"/>
      <c r="Q60" s="245"/>
      <c r="R60" s="245"/>
      <c r="S60" s="245"/>
      <c r="T60" s="245"/>
      <c r="U60" s="245"/>
      <c r="V60" s="245"/>
      <c r="W60" s="245"/>
      <c r="X60" s="245"/>
      <c r="Y60" s="245"/>
      <c r="Z60" s="245"/>
      <c r="AA60" s="245"/>
      <c r="AB60" s="245"/>
      <c r="AC60" s="245"/>
    </row>
    <row r="61" customFormat="false" ht="15" hidden="false" customHeight="true" outlineLevel="0" collapsed="false">
      <c r="A61" s="677" t="n">
        <v>1</v>
      </c>
      <c r="B61" s="523" t="s">
        <v>103</v>
      </c>
      <c r="C61" s="678" t="s">
        <v>677</v>
      </c>
      <c r="D61" s="523" t="s">
        <v>632</v>
      </c>
      <c r="E61" s="678" t="s">
        <v>4140</v>
      </c>
      <c r="F61" s="306" t="s">
        <v>4141</v>
      </c>
      <c r="G61" s="679" t="s">
        <v>4263</v>
      </c>
      <c r="H61" s="680" t="s">
        <v>4264</v>
      </c>
      <c r="I61" s="680" t="s">
        <v>4147</v>
      </c>
      <c r="J61" s="306" t="n">
        <v>2</v>
      </c>
      <c r="K61" s="681" t="s">
        <v>48</v>
      </c>
      <c r="L61" s="306" t="n">
        <v>2</v>
      </c>
      <c r="M61" s="677"/>
      <c r="N61" s="245"/>
      <c r="O61" s="245"/>
      <c r="P61" s="245"/>
      <c r="Q61" s="245"/>
      <c r="R61" s="245"/>
      <c r="S61" s="245"/>
      <c r="T61" s="245"/>
      <c r="U61" s="245"/>
      <c r="V61" s="245"/>
      <c r="W61" s="245"/>
      <c r="X61" s="245"/>
      <c r="Y61" s="245"/>
      <c r="Z61" s="245"/>
      <c r="AA61" s="245"/>
      <c r="AB61" s="245"/>
      <c r="AC61" s="245"/>
    </row>
    <row r="62" customFormat="false" ht="15" hidden="false" customHeight="true" outlineLevel="0" collapsed="false">
      <c r="A62" s="677" t="n">
        <v>1</v>
      </c>
      <c r="B62" s="523" t="s">
        <v>103</v>
      </c>
      <c r="C62" s="678" t="s">
        <v>677</v>
      </c>
      <c r="D62" s="523" t="s">
        <v>632</v>
      </c>
      <c r="E62" s="678" t="s">
        <v>4153</v>
      </c>
      <c r="F62" s="306" t="s">
        <v>4154</v>
      </c>
      <c r="G62" s="679" t="s">
        <v>4265</v>
      </c>
      <c r="H62" s="680" t="s">
        <v>4266</v>
      </c>
      <c r="I62" s="682" t="s">
        <v>4267</v>
      </c>
      <c r="J62" s="306" t="n">
        <v>1</v>
      </c>
      <c r="K62" s="681" t="s">
        <v>48</v>
      </c>
      <c r="L62" s="306" t="n">
        <v>1</v>
      </c>
      <c r="M62" s="677"/>
      <c r="N62" s="245"/>
      <c r="O62" s="245"/>
      <c r="P62" s="245"/>
      <c r="Q62" s="245"/>
      <c r="R62" s="245"/>
      <c r="S62" s="245"/>
      <c r="T62" s="245"/>
      <c r="U62" s="245"/>
      <c r="V62" s="245"/>
      <c r="W62" s="245"/>
      <c r="X62" s="245"/>
      <c r="Y62" s="245"/>
      <c r="Z62" s="245"/>
      <c r="AA62" s="245"/>
      <c r="AB62" s="245"/>
      <c r="AC62" s="245"/>
    </row>
    <row r="63" customFormat="false" ht="15" hidden="false" customHeight="true" outlineLevel="0" collapsed="false">
      <c r="A63" s="677" t="n">
        <v>1</v>
      </c>
      <c r="B63" s="523" t="s">
        <v>103</v>
      </c>
      <c r="C63" s="678" t="s">
        <v>699</v>
      </c>
      <c r="D63" s="523" t="s">
        <v>632</v>
      </c>
      <c r="E63" s="678" t="s">
        <v>4140</v>
      </c>
      <c r="F63" s="306" t="s">
        <v>4141</v>
      </c>
      <c r="G63" s="679" t="s">
        <v>4268</v>
      </c>
      <c r="H63" s="680" t="s">
        <v>4269</v>
      </c>
      <c r="I63" s="680" t="s">
        <v>4147</v>
      </c>
      <c r="J63" s="306" t="n">
        <v>2</v>
      </c>
      <c r="K63" s="681" t="s">
        <v>48</v>
      </c>
      <c r="L63" s="306" t="n">
        <v>2</v>
      </c>
      <c r="M63" s="677"/>
      <c r="N63" s="245"/>
      <c r="O63" s="245"/>
      <c r="P63" s="245"/>
      <c r="Q63" s="245"/>
      <c r="R63" s="245"/>
      <c r="S63" s="245"/>
      <c r="T63" s="245"/>
      <c r="U63" s="245"/>
      <c r="V63" s="245"/>
      <c r="W63" s="245"/>
      <c r="X63" s="245"/>
      <c r="Y63" s="245"/>
      <c r="Z63" s="245"/>
      <c r="AA63" s="245"/>
      <c r="AB63" s="245"/>
      <c r="AC63" s="245"/>
    </row>
    <row r="64" customFormat="false" ht="15" hidden="false" customHeight="true" outlineLevel="0" collapsed="false">
      <c r="A64" s="677" t="n">
        <v>1</v>
      </c>
      <c r="B64" s="523" t="s">
        <v>103</v>
      </c>
      <c r="C64" s="678" t="s">
        <v>699</v>
      </c>
      <c r="D64" s="523" t="s">
        <v>632</v>
      </c>
      <c r="E64" s="678" t="s">
        <v>4148</v>
      </c>
      <c r="F64" s="306" t="s">
        <v>4149</v>
      </c>
      <c r="G64" s="679" t="s">
        <v>4270</v>
      </c>
      <c r="H64" s="680" t="s">
        <v>4271</v>
      </c>
      <c r="I64" s="682" t="s">
        <v>4272</v>
      </c>
      <c r="J64" s="306" t="n">
        <v>1</v>
      </c>
      <c r="K64" s="681" t="s">
        <v>48</v>
      </c>
      <c r="L64" s="306" t="n">
        <v>1</v>
      </c>
      <c r="M64" s="677"/>
      <c r="N64" s="245"/>
      <c r="O64" s="245"/>
      <c r="P64" s="245"/>
      <c r="Q64" s="245"/>
      <c r="R64" s="245"/>
      <c r="S64" s="245"/>
      <c r="T64" s="245"/>
      <c r="U64" s="245"/>
      <c r="V64" s="245"/>
      <c r="W64" s="245"/>
      <c r="X64" s="245"/>
      <c r="Y64" s="245"/>
      <c r="Z64" s="245"/>
      <c r="AA64" s="245"/>
      <c r="AB64" s="245"/>
      <c r="AC64" s="245"/>
    </row>
    <row r="65" customFormat="false" ht="15" hidden="false" customHeight="true" outlineLevel="0" collapsed="false">
      <c r="A65" s="677" t="n">
        <v>1</v>
      </c>
      <c r="B65" s="523" t="s">
        <v>103</v>
      </c>
      <c r="C65" s="678" t="s">
        <v>699</v>
      </c>
      <c r="D65" s="523" t="s">
        <v>632</v>
      </c>
      <c r="E65" s="678" t="s">
        <v>4153</v>
      </c>
      <c r="F65" s="306" t="s">
        <v>4154</v>
      </c>
      <c r="G65" s="679" t="s">
        <v>4273</v>
      </c>
      <c r="H65" s="680" t="s">
        <v>4274</v>
      </c>
      <c r="I65" s="682" t="s">
        <v>4275</v>
      </c>
      <c r="J65" s="306" t="n">
        <v>1</v>
      </c>
      <c r="K65" s="681" t="s">
        <v>48</v>
      </c>
      <c r="L65" s="306" t="n">
        <v>1</v>
      </c>
      <c r="M65" s="677"/>
      <c r="N65" s="245"/>
      <c r="O65" s="245"/>
      <c r="P65" s="245"/>
      <c r="Q65" s="245"/>
      <c r="R65" s="245"/>
      <c r="S65" s="245"/>
      <c r="T65" s="245"/>
      <c r="U65" s="245"/>
      <c r="V65" s="245"/>
      <c r="W65" s="245"/>
      <c r="X65" s="245"/>
      <c r="Y65" s="245"/>
      <c r="Z65" s="245"/>
      <c r="AA65" s="245"/>
      <c r="AB65" s="245"/>
      <c r="AC65" s="245"/>
    </row>
    <row r="66" customFormat="false" ht="15" hidden="false" customHeight="true" outlineLevel="0" collapsed="false">
      <c r="A66" s="677" t="n">
        <v>1</v>
      </c>
      <c r="B66" s="523" t="s">
        <v>103</v>
      </c>
      <c r="C66" s="678" t="s">
        <v>699</v>
      </c>
      <c r="D66" s="523" t="s">
        <v>632</v>
      </c>
      <c r="E66" s="678" t="s">
        <v>4153</v>
      </c>
      <c r="F66" s="306" t="s">
        <v>4154</v>
      </c>
      <c r="G66" s="679" t="s">
        <v>4276</v>
      </c>
      <c r="H66" s="680" t="s">
        <v>4277</v>
      </c>
      <c r="I66" s="682" t="s">
        <v>4278</v>
      </c>
      <c r="J66" s="306" t="n">
        <v>1</v>
      </c>
      <c r="K66" s="681" t="s">
        <v>48</v>
      </c>
      <c r="L66" s="306" t="n">
        <v>1</v>
      </c>
      <c r="M66" s="677"/>
      <c r="N66" s="245"/>
      <c r="O66" s="245"/>
      <c r="P66" s="245"/>
      <c r="Q66" s="245"/>
      <c r="R66" s="245"/>
      <c r="S66" s="245"/>
      <c r="T66" s="245"/>
      <c r="U66" s="245"/>
      <c r="V66" s="245"/>
      <c r="W66" s="245"/>
      <c r="X66" s="245"/>
      <c r="Y66" s="245"/>
      <c r="Z66" s="245"/>
      <c r="AA66" s="245"/>
      <c r="AB66" s="245"/>
      <c r="AC66" s="245"/>
    </row>
    <row r="67" customFormat="false" ht="15" hidden="false" customHeight="true" outlineLevel="0" collapsed="false">
      <c r="A67" s="677" t="n">
        <v>1</v>
      </c>
      <c r="B67" s="523" t="s">
        <v>103</v>
      </c>
      <c r="C67" s="678" t="s">
        <v>699</v>
      </c>
      <c r="D67" s="523" t="s">
        <v>632</v>
      </c>
      <c r="E67" s="678" t="s">
        <v>4153</v>
      </c>
      <c r="F67" s="306" t="s">
        <v>4154</v>
      </c>
      <c r="G67" s="679" t="s">
        <v>4279</v>
      </c>
      <c r="H67" s="680" t="s">
        <v>4280</v>
      </c>
      <c r="I67" s="682" t="s">
        <v>4281</v>
      </c>
      <c r="J67" s="306" t="n">
        <v>1</v>
      </c>
      <c r="K67" s="681" t="s">
        <v>48</v>
      </c>
      <c r="L67" s="306" t="n">
        <v>1</v>
      </c>
      <c r="M67" s="677"/>
      <c r="N67" s="245"/>
      <c r="O67" s="245"/>
      <c r="P67" s="245"/>
      <c r="Q67" s="245"/>
      <c r="R67" s="245"/>
      <c r="S67" s="245"/>
      <c r="T67" s="245"/>
      <c r="U67" s="245"/>
      <c r="V67" s="245"/>
      <c r="W67" s="245"/>
      <c r="X67" s="245"/>
      <c r="Y67" s="245"/>
      <c r="Z67" s="245"/>
      <c r="AA67" s="245"/>
      <c r="AB67" s="245"/>
      <c r="AC67" s="245"/>
    </row>
    <row r="68" customFormat="false" ht="15" hidden="false" customHeight="true" outlineLevel="0" collapsed="false">
      <c r="A68" s="677" t="n">
        <v>1</v>
      </c>
      <c r="B68" s="523" t="s">
        <v>103</v>
      </c>
      <c r="C68" s="678" t="s">
        <v>699</v>
      </c>
      <c r="D68" s="523" t="s">
        <v>632</v>
      </c>
      <c r="E68" s="678" t="s">
        <v>4153</v>
      </c>
      <c r="F68" s="306" t="s">
        <v>4154</v>
      </c>
      <c r="G68" s="679" t="s">
        <v>4282</v>
      </c>
      <c r="H68" s="680" t="s">
        <v>4283</v>
      </c>
      <c r="I68" s="682" t="s">
        <v>4284</v>
      </c>
      <c r="J68" s="306" t="n">
        <v>1</v>
      </c>
      <c r="K68" s="681" t="s">
        <v>48</v>
      </c>
      <c r="L68" s="306" t="n">
        <v>1</v>
      </c>
      <c r="M68" s="677"/>
      <c r="N68" s="245"/>
      <c r="O68" s="245"/>
      <c r="P68" s="245"/>
      <c r="Q68" s="245"/>
      <c r="R68" s="245"/>
      <c r="S68" s="245"/>
      <c r="T68" s="245"/>
      <c r="U68" s="245"/>
      <c r="V68" s="245"/>
      <c r="W68" s="245"/>
      <c r="X68" s="245"/>
      <c r="Y68" s="245"/>
      <c r="Z68" s="245"/>
      <c r="AA68" s="245"/>
      <c r="AB68" s="245"/>
      <c r="AC68" s="245"/>
    </row>
    <row r="69" customFormat="false" ht="15" hidden="false" customHeight="true" outlineLevel="0" collapsed="false">
      <c r="A69" s="677" t="n">
        <v>1</v>
      </c>
      <c r="B69" s="523" t="s">
        <v>103</v>
      </c>
      <c r="C69" s="678" t="s">
        <v>699</v>
      </c>
      <c r="D69" s="523" t="s">
        <v>632</v>
      </c>
      <c r="E69" s="678" t="s">
        <v>4158</v>
      </c>
      <c r="F69" s="306" t="s">
        <v>129</v>
      </c>
      <c r="G69" s="679" t="s">
        <v>4270</v>
      </c>
      <c r="H69" s="680" t="s">
        <v>4285</v>
      </c>
      <c r="I69" s="680" t="s">
        <v>4160</v>
      </c>
      <c r="J69" s="306" t="n">
        <v>1</v>
      </c>
      <c r="K69" s="681" t="s">
        <v>48</v>
      </c>
      <c r="L69" s="306" t="n">
        <v>1</v>
      </c>
      <c r="M69" s="677"/>
      <c r="N69" s="245"/>
      <c r="O69" s="245"/>
      <c r="P69" s="245"/>
      <c r="Q69" s="245"/>
      <c r="R69" s="245"/>
      <c r="S69" s="245"/>
      <c r="T69" s="245"/>
      <c r="U69" s="245"/>
      <c r="V69" s="245"/>
      <c r="W69" s="245"/>
      <c r="X69" s="245"/>
      <c r="Y69" s="245"/>
      <c r="Z69" s="245"/>
      <c r="AA69" s="245"/>
      <c r="AB69" s="245"/>
      <c r="AC69" s="245"/>
    </row>
    <row r="70" customFormat="false" ht="15" hidden="false" customHeight="true" outlineLevel="0" collapsed="false">
      <c r="A70" s="677" t="n">
        <v>1</v>
      </c>
      <c r="B70" s="523" t="s">
        <v>103</v>
      </c>
      <c r="C70" s="678" t="s">
        <v>709</v>
      </c>
      <c r="D70" s="523" t="s">
        <v>632</v>
      </c>
      <c r="E70" s="678" t="s">
        <v>4140</v>
      </c>
      <c r="F70" s="306" t="s">
        <v>4141</v>
      </c>
      <c r="G70" s="679" t="s">
        <v>4286</v>
      </c>
      <c r="H70" s="680" t="s">
        <v>4287</v>
      </c>
      <c r="I70" s="682" t="s">
        <v>4147</v>
      </c>
      <c r="J70" s="306" t="n">
        <v>2</v>
      </c>
      <c r="K70" s="681" t="s">
        <v>48</v>
      </c>
      <c r="L70" s="306" t="n">
        <v>2</v>
      </c>
      <c r="M70" s="677"/>
      <c r="N70" s="245"/>
      <c r="O70" s="245"/>
      <c r="P70" s="245"/>
      <c r="Q70" s="245"/>
      <c r="R70" s="245"/>
      <c r="S70" s="245"/>
      <c r="T70" s="245"/>
      <c r="U70" s="245"/>
      <c r="V70" s="245"/>
      <c r="W70" s="245"/>
      <c r="X70" s="245"/>
      <c r="Y70" s="245"/>
      <c r="Z70" s="245"/>
      <c r="AA70" s="245"/>
      <c r="AB70" s="245"/>
      <c r="AC70" s="245"/>
    </row>
    <row r="71" customFormat="false" ht="15" hidden="false" customHeight="true" outlineLevel="0" collapsed="false">
      <c r="A71" s="677" t="n">
        <v>1</v>
      </c>
      <c r="B71" s="523" t="s">
        <v>103</v>
      </c>
      <c r="C71" s="678" t="s">
        <v>709</v>
      </c>
      <c r="D71" s="523" t="s">
        <v>632</v>
      </c>
      <c r="E71" s="678" t="s">
        <v>4153</v>
      </c>
      <c r="F71" s="306" t="s">
        <v>4154</v>
      </c>
      <c r="G71" s="679" t="s">
        <v>4288</v>
      </c>
      <c r="H71" s="680" t="s">
        <v>4289</v>
      </c>
      <c r="I71" s="682" t="s">
        <v>4290</v>
      </c>
      <c r="J71" s="306" t="n">
        <v>1</v>
      </c>
      <c r="K71" s="681" t="s">
        <v>48</v>
      </c>
      <c r="L71" s="306" t="n">
        <v>1</v>
      </c>
      <c r="M71" s="677"/>
      <c r="N71" s="245"/>
      <c r="O71" s="245"/>
      <c r="P71" s="245"/>
      <c r="Q71" s="245"/>
      <c r="R71" s="245"/>
      <c r="S71" s="245"/>
      <c r="T71" s="245"/>
      <c r="U71" s="245"/>
      <c r="V71" s="245"/>
      <c r="W71" s="245"/>
      <c r="X71" s="245"/>
      <c r="Y71" s="245"/>
      <c r="Z71" s="245"/>
      <c r="AA71" s="245"/>
      <c r="AB71" s="245"/>
      <c r="AC71" s="245"/>
    </row>
    <row r="72" customFormat="false" ht="15" hidden="false" customHeight="true" outlineLevel="0" collapsed="false">
      <c r="A72" s="677" t="n">
        <v>1</v>
      </c>
      <c r="B72" s="523" t="s">
        <v>731</v>
      </c>
      <c r="C72" s="678" t="s">
        <v>732</v>
      </c>
      <c r="D72" s="523" t="s">
        <v>632</v>
      </c>
      <c r="E72" s="678" t="s">
        <v>4140</v>
      </c>
      <c r="F72" s="306" t="s">
        <v>4141</v>
      </c>
      <c r="G72" s="679" t="s">
        <v>4291</v>
      </c>
      <c r="H72" s="680" t="s">
        <v>4292</v>
      </c>
      <c r="I72" s="682" t="s">
        <v>4293</v>
      </c>
      <c r="J72" s="306" t="n">
        <v>2</v>
      </c>
      <c r="K72" s="681" t="s">
        <v>48</v>
      </c>
      <c r="L72" s="306" t="n">
        <v>2</v>
      </c>
      <c r="M72" s="677"/>
      <c r="N72" s="245"/>
      <c r="O72" s="245"/>
      <c r="P72" s="245"/>
      <c r="Q72" s="245"/>
      <c r="R72" s="245"/>
      <c r="S72" s="245"/>
      <c r="T72" s="245"/>
      <c r="U72" s="245"/>
      <c r="V72" s="245"/>
      <c r="W72" s="245"/>
      <c r="X72" s="245"/>
      <c r="Y72" s="245"/>
      <c r="Z72" s="245"/>
      <c r="AA72" s="245"/>
      <c r="AB72" s="245"/>
      <c r="AC72" s="245"/>
    </row>
    <row r="73" customFormat="false" ht="15" hidden="false" customHeight="true" outlineLevel="0" collapsed="false">
      <c r="A73" s="677" t="n">
        <v>1</v>
      </c>
      <c r="B73" s="523" t="s">
        <v>731</v>
      </c>
      <c r="C73" s="678" t="s">
        <v>732</v>
      </c>
      <c r="D73" s="523" t="s">
        <v>632</v>
      </c>
      <c r="E73" s="678" t="s">
        <v>4294</v>
      </c>
      <c r="F73" s="307" t="s">
        <v>4295</v>
      </c>
      <c r="G73" s="679" t="s">
        <v>4296</v>
      </c>
      <c r="H73" s="680" t="s">
        <v>4297</v>
      </c>
      <c r="I73" s="682" t="s">
        <v>4298</v>
      </c>
      <c r="J73" s="306" t="n">
        <v>9</v>
      </c>
      <c r="K73" s="681" t="s">
        <v>48</v>
      </c>
      <c r="L73" s="306" t="n">
        <v>9</v>
      </c>
      <c r="M73" s="677"/>
      <c r="N73" s="245"/>
      <c r="O73" s="245"/>
      <c r="P73" s="245"/>
      <c r="Q73" s="245"/>
      <c r="R73" s="245"/>
      <c r="S73" s="245"/>
      <c r="T73" s="245"/>
      <c r="U73" s="245"/>
      <c r="V73" s="245"/>
      <c r="W73" s="245"/>
      <c r="X73" s="245"/>
      <c r="Y73" s="245"/>
      <c r="Z73" s="245"/>
      <c r="AA73" s="245"/>
      <c r="AB73" s="245"/>
      <c r="AC73" s="245"/>
    </row>
    <row r="74" customFormat="false" ht="15" hidden="false" customHeight="true" outlineLevel="0" collapsed="false">
      <c r="A74" s="677" t="n">
        <v>1</v>
      </c>
      <c r="B74" s="523" t="s">
        <v>731</v>
      </c>
      <c r="C74" s="678" t="s">
        <v>732</v>
      </c>
      <c r="D74" s="523" t="s">
        <v>632</v>
      </c>
      <c r="E74" s="678" t="s">
        <v>4153</v>
      </c>
      <c r="F74" s="306" t="s">
        <v>4154</v>
      </c>
      <c r="G74" s="679" t="s">
        <v>4299</v>
      </c>
      <c r="H74" s="680" t="s">
        <v>4300</v>
      </c>
      <c r="I74" s="680" t="s">
        <v>4301</v>
      </c>
      <c r="J74" s="306" t="n">
        <v>1</v>
      </c>
      <c r="K74" s="681" t="s">
        <v>48</v>
      </c>
      <c r="L74" s="306" t="n">
        <v>1</v>
      </c>
      <c r="M74" s="677"/>
      <c r="N74" s="245"/>
      <c r="O74" s="245"/>
      <c r="P74" s="245"/>
      <c r="Q74" s="245"/>
      <c r="R74" s="245"/>
      <c r="S74" s="245"/>
      <c r="T74" s="245"/>
      <c r="U74" s="245"/>
      <c r="V74" s="245"/>
      <c r="W74" s="245"/>
      <c r="X74" s="245"/>
      <c r="Y74" s="245"/>
      <c r="Z74" s="245"/>
      <c r="AA74" s="245"/>
      <c r="AB74" s="245"/>
      <c r="AC74" s="245"/>
    </row>
    <row r="75" customFormat="false" ht="15" hidden="false" customHeight="true" outlineLevel="0" collapsed="false">
      <c r="A75" s="677" t="n">
        <v>1</v>
      </c>
      <c r="B75" s="523" t="s">
        <v>731</v>
      </c>
      <c r="C75" s="678" t="s">
        <v>732</v>
      </c>
      <c r="D75" s="523" t="s">
        <v>632</v>
      </c>
      <c r="E75" s="678" t="s">
        <v>4153</v>
      </c>
      <c r="F75" s="306" t="s">
        <v>4154</v>
      </c>
      <c r="G75" s="679" t="s">
        <v>4302</v>
      </c>
      <c r="H75" s="680" t="s">
        <v>4303</v>
      </c>
      <c r="I75" s="680" t="s">
        <v>4301</v>
      </c>
      <c r="J75" s="306" t="n">
        <v>1</v>
      </c>
      <c r="K75" s="681" t="s">
        <v>48</v>
      </c>
      <c r="L75" s="306" t="n">
        <v>1</v>
      </c>
      <c r="M75" s="677"/>
      <c r="N75" s="245"/>
      <c r="O75" s="245"/>
      <c r="P75" s="245"/>
      <c r="Q75" s="245"/>
      <c r="R75" s="245"/>
      <c r="S75" s="245"/>
      <c r="T75" s="245"/>
      <c r="U75" s="245"/>
      <c r="V75" s="245"/>
      <c r="W75" s="245"/>
      <c r="X75" s="245"/>
      <c r="Y75" s="245"/>
      <c r="Z75" s="245"/>
      <c r="AA75" s="245"/>
      <c r="AB75" s="245"/>
      <c r="AC75" s="245"/>
    </row>
    <row r="76" customFormat="false" ht="15" hidden="false" customHeight="true" outlineLevel="0" collapsed="false">
      <c r="A76" s="677" t="n">
        <v>1</v>
      </c>
      <c r="B76" s="523" t="s">
        <v>731</v>
      </c>
      <c r="C76" s="678" t="s">
        <v>732</v>
      </c>
      <c r="D76" s="523" t="s">
        <v>632</v>
      </c>
      <c r="E76" s="678" t="s">
        <v>4153</v>
      </c>
      <c r="F76" s="306" t="s">
        <v>4154</v>
      </c>
      <c r="G76" s="679" t="s">
        <v>4304</v>
      </c>
      <c r="H76" s="680" t="s">
        <v>4305</v>
      </c>
      <c r="I76" s="682" t="s">
        <v>4301</v>
      </c>
      <c r="J76" s="306" t="n">
        <v>1</v>
      </c>
      <c r="K76" s="681" t="s">
        <v>48</v>
      </c>
      <c r="L76" s="306" t="n">
        <v>1</v>
      </c>
      <c r="M76" s="677"/>
      <c r="N76" s="245"/>
      <c r="O76" s="245"/>
      <c r="P76" s="245"/>
      <c r="Q76" s="245"/>
      <c r="R76" s="245"/>
      <c r="S76" s="245"/>
      <c r="T76" s="245"/>
      <c r="U76" s="245"/>
      <c r="V76" s="245"/>
      <c r="W76" s="245"/>
      <c r="X76" s="245"/>
      <c r="Y76" s="245"/>
      <c r="Z76" s="245"/>
      <c r="AA76" s="245"/>
      <c r="AB76" s="245"/>
      <c r="AC76" s="245"/>
    </row>
    <row r="77" customFormat="false" ht="15" hidden="false" customHeight="true" outlineLevel="0" collapsed="false">
      <c r="A77" s="677" t="n">
        <v>1</v>
      </c>
      <c r="B77" s="523" t="s">
        <v>106</v>
      </c>
      <c r="C77" s="678" t="s">
        <v>818</v>
      </c>
      <c r="D77" s="523" t="s">
        <v>632</v>
      </c>
      <c r="E77" s="678" t="s">
        <v>4140</v>
      </c>
      <c r="F77" s="306" t="s">
        <v>4141</v>
      </c>
      <c r="G77" s="679" t="s">
        <v>4306</v>
      </c>
      <c r="H77" s="680" t="s">
        <v>4307</v>
      </c>
      <c r="I77" s="680" t="s">
        <v>4308</v>
      </c>
      <c r="J77" s="306" t="n">
        <v>2</v>
      </c>
      <c r="K77" s="681" t="s">
        <v>48</v>
      </c>
      <c r="L77" s="306" t="n">
        <v>2</v>
      </c>
      <c r="M77" s="677"/>
      <c r="N77" s="245"/>
      <c r="O77" s="245"/>
      <c r="P77" s="245"/>
      <c r="Q77" s="245"/>
      <c r="R77" s="245"/>
      <c r="S77" s="245"/>
      <c r="T77" s="245"/>
      <c r="U77" s="245"/>
      <c r="V77" s="245"/>
      <c r="W77" s="245"/>
      <c r="X77" s="245"/>
      <c r="Y77" s="245"/>
      <c r="Z77" s="245"/>
      <c r="AA77" s="245"/>
      <c r="AB77" s="245"/>
      <c r="AC77" s="245"/>
    </row>
    <row r="78" customFormat="false" ht="15" hidden="false" customHeight="true" outlineLevel="0" collapsed="false">
      <c r="A78" s="677" t="n">
        <v>1</v>
      </c>
      <c r="B78" s="523" t="s">
        <v>106</v>
      </c>
      <c r="C78" s="678" t="s">
        <v>818</v>
      </c>
      <c r="D78" s="523" t="s">
        <v>632</v>
      </c>
      <c r="E78" s="678" t="s">
        <v>4153</v>
      </c>
      <c r="F78" s="306" t="s">
        <v>4154</v>
      </c>
      <c r="G78" s="679" t="s">
        <v>4309</v>
      </c>
      <c r="H78" s="680" t="s">
        <v>4310</v>
      </c>
      <c r="I78" s="682" t="s">
        <v>4311</v>
      </c>
      <c r="J78" s="306" t="n">
        <v>1</v>
      </c>
      <c r="K78" s="681" t="s">
        <v>48</v>
      </c>
      <c r="L78" s="306" t="n">
        <v>1</v>
      </c>
      <c r="M78" s="677"/>
      <c r="N78" s="245"/>
      <c r="O78" s="245"/>
      <c r="P78" s="245"/>
      <c r="Q78" s="245"/>
      <c r="R78" s="245"/>
      <c r="S78" s="245"/>
      <c r="T78" s="245"/>
      <c r="U78" s="245"/>
      <c r="V78" s="245"/>
      <c r="W78" s="245"/>
      <c r="X78" s="245"/>
      <c r="Y78" s="245"/>
      <c r="Z78" s="245"/>
      <c r="AA78" s="245"/>
      <c r="AB78" s="245"/>
      <c r="AC78" s="245"/>
    </row>
    <row r="79" customFormat="false" ht="15" hidden="false" customHeight="true" outlineLevel="0" collapsed="false">
      <c r="A79" s="677" t="n">
        <v>1</v>
      </c>
      <c r="B79" s="523" t="s">
        <v>102</v>
      </c>
      <c r="C79" s="678" t="s">
        <v>631</v>
      </c>
      <c r="D79" s="523" t="s">
        <v>632</v>
      </c>
      <c r="E79" s="678" t="s">
        <v>4210</v>
      </c>
      <c r="F79" s="306" t="s">
        <v>4210</v>
      </c>
      <c r="G79" s="679" t="s">
        <v>4312</v>
      </c>
      <c r="H79" s="680" t="s">
        <v>4313</v>
      </c>
      <c r="I79" s="680" t="s">
        <v>4213</v>
      </c>
      <c r="J79" s="306" t="n">
        <v>2</v>
      </c>
      <c r="K79" s="681" t="s">
        <v>46</v>
      </c>
      <c r="L79" s="306" t="n">
        <v>4</v>
      </c>
      <c r="M79" s="677"/>
      <c r="N79" s="245"/>
      <c r="O79" s="245"/>
      <c r="P79" s="245"/>
      <c r="Q79" s="245"/>
      <c r="R79" s="245"/>
      <c r="S79" s="245"/>
      <c r="T79" s="245"/>
      <c r="U79" s="245"/>
      <c r="V79" s="245"/>
      <c r="W79" s="245"/>
      <c r="X79" s="245"/>
      <c r="Y79" s="245"/>
      <c r="Z79" s="245"/>
      <c r="AA79" s="245"/>
      <c r="AB79" s="245"/>
      <c r="AC79" s="245"/>
    </row>
    <row r="80" customFormat="false" ht="15" hidden="false" customHeight="true" outlineLevel="0" collapsed="false">
      <c r="A80" s="677" t="n">
        <v>1</v>
      </c>
      <c r="B80" s="523" t="s">
        <v>102</v>
      </c>
      <c r="C80" s="678" t="s">
        <v>631</v>
      </c>
      <c r="D80" s="523" t="s">
        <v>632</v>
      </c>
      <c r="E80" s="678" t="s">
        <v>4205</v>
      </c>
      <c r="F80" s="306" t="s">
        <v>4206</v>
      </c>
      <c r="G80" s="679" t="s">
        <v>4314</v>
      </c>
      <c r="H80" s="680" t="s">
        <v>4315</v>
      </c>
      <c r="I80" s="682" t="s">
        <v>4209</v>
      </c>
      <c r="J80" s="306" t="n">
        <v>2</v>
      </c>
      <c r="K80" s="681" t="s">
        <v>47</v>
      </c>
      <c r="L80" s="306" t="n">
        <v>3</v>
      </c>
      <c r="M80" s="677"/>
      <c r="N80" s="245"/>
      <c r="O80" s="245"/>
      <c r="P80" s="245"/>
      <c r="Q80" s="245"/>
      <c r="R80" s="245"/>
      <c r="S80" s="245"/>
      <c r="T80" s="245"/>
      <c r="U80" s="245"/>
      <c r="V80" s="245"/>
      <c r="W80" s="245"/>
      <c r="X80" s="245"/>
      <c r="Y80" s="245"/>
      <c r="Z80" s="245"/>
      <c r="AA80" s="245"/>
      <c r="AB80" s="245"/>
      <c r="AC80" s="245"/>
    </row>
    <row r="81" customFormat="false" ht="15" hidden="false" customHeight="true" outlineLevel="0" collapsed="false">
      <c r="A81" s="677" t="n">
        <v>1</v>
      </c>
      <c r="B81" s="523" t="s">
        <v>108</v>
      </c>
      <c r="C81" s="678" t="s">
        <v>842</v>
      </c>
      <c r="D81" s="523" t="s">
        <v>110</v>
      </c>
      <c r="E81" s="678" t="s">
        <v>4140</v>
      </c>
      <c r="F81" s="306" t="s">
        <v>4141</v>
      </c>
      <c r="G81" s="679" t="s">
        <v>4316</v>
      </c>
      <c r="H81" s="680" t="s">
        <v>4317</v>
      </c>
      <c r="I81" s="682" t="s">
        <v>4147</v>
      </c>
      <c r="J81" s="306" t="n">
        <v>2</v>
      </c>
      <c r="K81" s="681" t="s">
        <v>48</v>
      </c>
      <c r="L81" s="306" t="n">
        <v>2</v>
      </c>
      <c r="M81" s="677"/>
      <c r="N81" s="245"/>
      <c r="O81" s="245"/>
      <c r="P81" s="245"/>
      <c r="Q81" s="245"/>
      <c r="R81" s="245"/>
      <c r="S81" s="245"/>
      <c r="T81" s="245"/>
      <c r="U81" s="245"/>
      <c r="V81" s="245"/>
      <c r="W81" s="245"/>
      <c r="X81" s="245"/>
      <c r="Y81" s="245"/>
      <c r="Z81" s="245"/>
      <c r="AA81" s="245"/>
      <c r="AB81" s="245"/>
      <c r="AC81" s="245"/>
    </row>
    <row r="82" customFormat="false" ht="15" hidden="false" customHeight="true" outlineLevel="0" collapsed="false">
      <c r="A82" s="677" t="n">
        <v>1</v>
      </c>
      <c r="B82" s="523" t="s">
        <v>108</v>
      </c>
      <c r="C82" s="678" t="s">
        <v>842</v>
      </c>
      <c r="D82" s="523" t="s">
        <v>110</v>
      </c>
      <c r="E82" s="678" t="s">
        <v>4318</v>
      </c>
      <c r="F82" s="306" t="s">
        <v>4319</v>
      </c>
      <c r="G82" s="679" t="s">
        <v>4320</v>
      </c>
      <c r="H82" s="680" t="s">
        <v>4321</v>
      </c>
      <c r="I82" s="682" t="s">
        <v>4322</v>
      </c>
      <c r="J82" s="306" t="n">
        <v>1</v>
      </c>
      <c r="K82" s="681" t="s">
        <v>47</v>
      </c>
      <c r="L82" s="306" t="n">
        <v>2</v>
      </c>
      <c r="M82" s="677"/>
      <c r="N82" s="245"/>
      <c r="O82" s="245"/>
      <c r="P82" s="245"/>
      <c r="Q82" s="245"/>
      <c r="R82" s="245"/>
      <c r="S82" s="245"/>
      <c r="T82" s="245"/>
      <c r="U82" s="245"/>
      <c r="V82" s="245"/>
      <c r="W82" s="245"/>
      <c r="X82" s="245"/>
      <c r="Y82" s="245"/>
      <c r="Z82" s="245"/>
      <c r="AA82" s="245"/>
      <c r="AB82" s="245"/>
      <c r="AC82" s="245"/>
    </row>
    <row r="83" customFormat="false" ht="15" hidden="false" customHeight="true" outlineLevel="0" collapsed="false">
      <c r="A83" s="677" t="n">
        <v>1</v>
      </c>
      <c r="B83" s="523" t="s">
        <v>108</v>
      </c>
      <c r="C83" s="678" t="s">
        <v>842</v>
      </c>
      <c r="D83" s="523" t="s">
        <v>110</v>
      </c>
      <c r="E83" s="678" t="s">
        <v>4153</v>
      </c>
      <c r="F83" s="306" t="s">
        <v>4154</v>
      </c>
      <c r="G83" s="679" t="s">
        <v>4323</v>
      </c>
      <c r="H83" s="680" t="s">
        <v>4324</v>
      </c>
      <c r="I83" s="682" t="s">
        <v>4325</v>
      </c>
      <c r="J83" s="306" t="n">
        <v>1</v>
      </c>
      <c r="K83" s="681" t="s">
        <v>48</v>
      </c>
      <c r="L83" s="306" t="n">
        <v>1</v>
      </c>
      <c r="M83" s="677"/>
      <c r="N83" s="245"/>
      <c r="O83" s="245"/>
      <c r="P83" s="245"/>
      <c r="Q83" s="245"/>
      <c r="R83" s="245"/>
      <c r="S83" s="245"/>
      <c r="T83" s="245"/>
      <c r="U83" s="245"/>
      <c r="V83" s="245"/>
      <c r="W83" s="245"/>
      <c r="X83" s="245"/>
      <c r="Y83" s="245"/>
      <c r="Z83" s="245"/>
      <c r="AA83" s="245"/>
      <c r="AB83" s="245"/>
      <c r="AC83" s="245"/>
    </row>
    <row r="84" customFormat="false" ht="15" hidden="false" customHeight="true" outlineLevel="0" collapsed="false">
      <c r="A84" s="677" t="n">
        <v>1</v>
      </c>
      <c r="B84" s="523" t="s">
        <v>108</v>
      </c>
      <c r="C84" s="678" t="s">
        <v>842</v>
      </c>
      <c r="D84" s="523" t="s">
        <v>110</v>
      </c>
      <c r="E84" s="678" t="s">
        <v>4158</v>
      </c>
      <c r="F84" s="306" t="s">
        <v>129</v>
      </c>
      <c r="G84" s="679" t="s">
        <v>4320</v>
      </c>
      <c r="H84" s="680" t="s">
        <v>4326</v>
      </c>
      <c r="I84" s="682" t="s">
        <v>4160</v>
      </c>
      <c r="J84" s="306" t="n">
        <v>1</v>
      </c>
      <c r="K84" s="681" t="s">
        <v>48</v>
      </c>
      <c r="L84" s="306" t="n">
        <v>1</v>
      </c>
      <c r="M84" s="677"/>
      <c r="N84" s="245"/>
      <c r="O84" s="245"/>
      <c r="P84" s="245"/>
      <c r="Q84" s="245"/>
      <c r="R84" s="245"/>
      <c r="S84" s="245"/>
      <c r="T84" s="245"/>
      <c r="U84" s="245"/>
      <c r="V84" s="245"/>
      <c r="W84" s="245"/>
      <c r="X84" s="245"/>
      <c r="Y84" s="245"/>
      <c r="Z84" s="245"/>
      <c r="AA84" s="245"/>
      <c r="AB84" s="245"/>
      <c r="AC84" s="245"/>
    </row>
    <row r="85" customFormat="false" ht="15" hidden="false" customHeight="true" outlineLevel="0" collapsed="false">
      <c r="A85" s="677" t="n">
        <v>1</v>
      </c>
      <c r="B85" s="523" t="s">
        <v>883</v>
      </c>
      <c r="C85" s="678" t="s">
        <v>884</v>
      </c>
      <c r="D85" s="523" t="s">
        <v>110</v>
      </c>
      <c r="E85" s="678" t="s">
        <v>4140</v>
      </c>
      <c r="F85" s="306" t="s">
        <v>4141</v>
      </c>
      <c r="G85" s="679" t="s">
        <v>4327</v>
      </c>
      <c r="H85" s="680" t="s">
        <v>4328</v>
      </c>
      <c r="I85" s="682" t="s">
        <v>4329</v>
      </c>
      <c r="J85" s="306" t="n">
        <v>2</v>
      </c>
      <c r="K85" s="681" t="s">
        <v>48</v>
      </c>
      <c r="L85" s="306" t="n">
        <v>2</v>
      </c>
      <c r="M85" s="677"/>
      <c r="N85" s="245"/>
      <c r="O85" s="245"/>
      <c r="P85" s="245"/>
      <c r="Q85" s="245"/>
      <c r="R85" s="245"/>
      <c r="S85" s="245"/>
      <c r="T85" s="245"/>
      <c r="U85" s="245"/>
      <c r="V85" s="245"/>
      <c r="W85" s="245"/>
      <c r="X85" s="245"/>
      <c r="Y85" s="245"/>
      <c r="Z85" s="245"/>
      <c r="AA85" s="245"/>
      <c r="AB85" s="245"/>
      <c r="AC85" s="245"/>
    </row>
    <row r="86" customFormat="false" ht="15" hidden="false" customHeight="true" outlineLevel="0" collapsed="false">
      <c r="A86" s="677" t="n">
        <v>1</v>
      </c>
      <c r="B86" s="523" t="s">
        <v>883</v>
      </c>
      <c r="C86" s="678" t="s">
        <v>884</v>
      </c>
      <c r="D86" s="523" t="s">
        <v>110</v>
      </c>
      <c r="E86" s="678" t="s">
        <v>4318</v>
      </c>
      <c r="F86" s="306" t="s">
        <v>4319</v>
      </c>
      <c r="G86" s="679" t="s">
        <v>4330</v>
      </c>
      <c r="H86" s="680" t="s">
        <v>4331</v>
      </c>
      <c r="I86" s="682" t="s">
        <v>4332</v>
      </c>
      <c r="J86" s="306" t="n">
        <v>1</v>
      </c>
      <c r="K86" s="681" t="s">
        <v>47</v>
      </c>
      <c r="L86" s="306" t="n">
        <v>2</v>
      </c>
      <c r="M86" s="677"/>
      <c r="N86" s="245"/>
      <c r="O86" s="245"/>
      <c r="P86" s="245"/>
      <c r="Q86" s="245"/>
      <c r="R86" s="245"/>
      <c r="S86" s="245"/>
      <c r="T86" s="245"/>
      <c r="U86" s="245"/>
      <c r="V86" s="245"/>
      <c r="W86" s="245"/>
      <c r="X86" s="245"/>
      <c r="Y86" s="245"/>
      <c r="Z86" s="245"/>
      <c r="AA86" s="245"/>
      <c r="AB86" s="245"/>
      <c r="AC86" s="245"/>
    </row>
    <row r="87" customFormat="false" ht="15" hidden="false" customHeight="true" outlineLevel="0" collapsed="false">
      <c r="A87" s="677" t="n">
        <v>1</v>
      </c>
      <c r="B87" s="523" t="s">
        <v>883</v>
      </c>
      <c r="C87" s="678" t="s">
        <v>884</v>
      </c>
      <c r="D87" s="523" t="s">
        <v>110</v>
      </c>
      <c r="E87" s="678" t="s">
        <v>4153</v>
      </c>
      <c r="F87" s="306" t="s">
        <v>4154</v>
      </c>
      <c r="G87" s="679" t="s">
        <v>4333</v>
      </c>
      <c r="H87" s="680" t="s">
        <v>4334</v>
      </c>
      <c r="I87" s="682" t="s">
        <v>4335</v>
      </c>
      <c r="J87" s="306" t="n">
        <v>1</v>
      </c>
      <c r="K87" s="681" t="s">
        <v>48</v>
      </c>
      <c r="L87" s="306" t="n">
        <v>1</v>
      </c>
      <c r="M87" s="677"/>
      <c r="N87" s="245"/>
      <c r="O87" s="245"/>
      <c r="P87" s="245"/>
      <c r="Q87" s="245"/>
      <c r="R87" s="245"/>
      <c r="S87" s="245"/>
      <c r="T87" s="245"/>
      <c r="U87" s="245"/>
      <c r="V87" s="245"/>
      <c r="W87" s="245"/>
      <c r="X87" s="245"/>
      <c r="Y87" s="245"/>
      <c r="Z87" s="245"/>
      <c r="AA87" s="245"/>
      <c r="AB87" s="245"/>
      <c r="AC87" s="245"/>
    </row>
    <row r="88" customFormat="false" ht="15" hidden="false" customHeight="true" outlineLevel="0" collapsed="false">
      <c r="A88" s="677" t="n">
        <v>1</v>
      </c>
      <c r="B88" s="523" t="s">
        <v>883</v>
      </c>
      <c r="C88" s="678" t="s">
        <v>884</v>
      </c>
      <c r="D88" s="523" t="s">
        <v>110</v>
      </c>
      <c r="E88" s="678" t="s">
        <v>4158</v>
      </c>
      <c r="F88" s="306" t="s">
        <v>129</v>
      </c>
      <c r="G88" s="679" t="s">
        <v>4330</v>
      </c>
      <c r="H88" s="680" t="s">
        <v>4336</v>
      </c>
      <c r="I88" s="682" t="s">
        <v>4160</v>
      </c>
      <c r="J88" s="306" t="n">
        <v>1</v>
      </c>
      <c r="K88" s="681" t="s">
        <v>48</v>
      </c>
      <c r="L88" s="306" t="n">
        <v>1</v>
      </c>
      <c r="M88" s="677"/>
      <c r="N88" s="245"/>
      <c r="O88" s="245"/>
      <c r="P88" s="245"/>
      <c r="Q88" s="245"/>
      <c r="R88" s="245"/>
      <c r="S88" s="245"/>
      <c r="T88" s="245"/>
      <c r="U88" s="245"/>
      <c r="V88" s="245"/>
      <c r="W88" s="245"/>
      <c r="X88" s="245"/>
      <c r="Y88" s="245"/>
      <c r="Z88" s="245"/>
      <c r="AA88" s="245"/>
      <c r="AB88" s="245"/>
      <c r="AC88" s="245"/>
    </row>
    <row r="89" customFormat="false" ht="15" hidden="false" customHeight="true" outlineLevel="0" collapsed="false">
      <c r="A89" s="677" t="n">
        <v>1</v>
      </c>
      <c r="B89" s="523" t="s">
        <v>883</v>
      </c>
      <c r="C89" s="678" t="s">
        <v>884</v>
      </c>
      <c r="D89" s="523" t="s">
        <v>110</v>
      </c>
      <c r="E89" s="678" t="s">
        <v>4318</v>
      </c>
      <c r="F89" s="306" t="s">
        <v>4319</v>
      </c>
      <c r="G89" s="679" t="s">
        <v>4337</v>
      </c>
      <c r="H89" s="680" t="s">
        <v>4338</v>
      </c>
      <c r="I89" s="680" t="s">
        <v>4339</v>
      </c>
      <c r="J89" s="306" t="n">
        <v>1</v>
      </c>
      <c r="K89" s="681" t="s">
        <v>48</v>
      </c>
      <c r="L89" s="306" t="n">
        <v>1</v>
      </c>
      <c r="M89" s="677"/>
      <c r="N89" s="245"/>
      <c r="O89" s="245"/>
      <c r="P89" s="245"/>
      <c r="Q89" s="245"/>
      <c r="R89" s="245"/>
      <c r="S89" s="245"/>
      <c r="T89" s="245"/>
      <c r="U89" s="245"/>
      <c r="V89" s="245"/>
      <c r="W89" s="245"/>
      <c r="X89" s="245"/>
      <c r="Y89" s="245"/>
      <c r="Z89" s="245"/>
      <c r="AA89" s="245"/>
      <c r="AB89" s="245"/>
      <c r="AC89" s="245"/>
    </row>
    <row r="90" customFormat="false" ht="15" hidden="false" customHeight="true" outlineLevel="0" collapsed="false">
      <c r="A90" s="677" t="n">
        <v>1</v>
      </c>
      <c r="B90" s="523" t="s">
        <v>883</v>
      </c>
      <c r="C90" s="678" t="s">
        <v>884</v>
      </c>
      <c r="D90" s="523" t="s">
        <v>110</v>
      </c>
      <c r="E90" s="678" t="s">
        <v>4158</v>
      </c>
      <c r="F90" s="306" t="s">
        <v>129</v>
      </c>
      <c r="G90" s="679" t="s">
        <v>4337</v>
      </c>
      <c r="H90" s="680" t="s">
        <v>4340</v>
      </c>
      <c r="I90" s="682" t="s">
        <v>4160</v>
      </c>
      <c r="J90" s="306" t="n">
        <v>1</v>
      </c>
      <c r="K90" s="681" t="s">
        <v>48</v>
      </c>
      <c r="L90" s="306" t="n">
        <v>1</v>
      </c>
      <c r="M90" s="677"/>
      <c r="N90" s="245"/>
      <c r="O90" s="245"/>
      <c r="P90" s="245"/>
      <c r="Q90" s="245"/>
      <c r="R90" s="245"/>
      <c r="S90" s="245"/>
      <c r="T90" s="245"/>
      <c r="U90" s="245"/>
      <c r="V90" s="245"/>
      <c r="W90" s="245"/>
      <c r="X90" s="245"/>
      <c r="Y90" s="245"/>
      <c r="Z90" s="245"/>
      <c r="AA90" s="245"/>
      <c r="AB90" s="245"/>
      <c r="AC90" s="245"/>
    </row>
    <row r="91" customFormat="false" ht="15" hidden="false" customHeight="true" outlineLevel="0" collapsed="false">
      <c r="A91" s="677" t="n">
        <v>1</v>
      </c>
      <c r="B91" s="523" t="s">
        <v>883</v>
      </c>
      <c r="C91" s="678" t="s">
        <v>884</v>
      </c>
      <c r="D91" s="523" t="s">
        <v>110</v>
      </c>
      <c r="E91" s="678" t="s">
        <v>4318</v>
      </c>
      <c r="F91" s="306" t="s">
        <v>4319</v>
      </c>
      <c r="G91" s="679" t="s">
        <v>4341</v>
      </c>
      <c r="H91" s="680" t="s">
        <v>4342</v>
      </c>
      <c r="I91" s="680" t="s">
        <v>4343</v>
      </c>
      <c r="J91" s="306" t="n">
        <v>1</v>
      </c>
      <c r="K91" s="681" t="s">
        <v>48</v>
      </c>
      <c r="L91" s="306" t="n">
        <v>1</v>
      </c>
      <c r="M91" s="677"/>
      <c r="N91" s="245"/>
      <c r="O91" s="245"/>
      <c r="P91" s="245"/>
      <c r="Q91" s="245"/>
      <c r="R91" s="245"/>
      <c r="S91" s="245"/>
      <c r="T91" s="245"/>
      <c r="U91" s="245"/>
      <c r="V91" s="245"/>
      <c r="W91" s="245"/>
      <c r="X91" s="245"/>
      <c r="Y91" s="245"/>
      <c r="Z91" s="245"/>
      <c r="AA91" s="245"/>
      <c r="AB91" s="245"/>
      <c r="AC91" s="245"/>
    </row>
    <row r="92" customFormat="false" ht="15" hidden="false" customHeight="true" outlineLevel="0" collapsed="false">
      <c r="A92" s="677" t="n">
        <v>1</v>
      </c>
      <c r="B92" s="523" t="s">
        <v>883</v>
      </c>
      <c r="C92" s="678" t="s">
        <v>884</v>
      </c>
      <c r="D92" s="523" t="s">
        <v>110</v>
      </c>
      <c r="E92" s="678" t="s">
        <v>4158</v>
      </c>
      <c r="F92" s="306" t="s">
        <v>129</v>
      </c>
      <c r="G92" s="679" t="s">
        <v>4341</v>
      </c>
      <c r="H92" s="680" t="s">
        <v>4344</v>
      </c>
      <c r="I92" s="680" t="s">
        <v>4160</v>
      </c>
      <c r="J92" s="306" t="n">
        <v>1</v>
      </c>
      <c r="K92" s="681" t="s">
        <v>48</v>
      </c>
      <c r="L92" s="306" t="n">
        <v>1</v>
      </c>
      <c r="M92" s="677"/>
      <c r="N92" s="245"/>
      <c r="O92" s="245"/>
      <c r="P92" s="245"/>
      <c r="Q92" s="245"/>
      <c r="R92" s="245"/>
      <c r="S92" s="245"/>
      <c r="T92" s="245"/>
      <c r="U92" s="245"/>
      <c r="V92" s="245"/>
      <c r="W92" s="245"/>
      <c r="X92" s="245"/>
      <c r="Y92" s="245"/>
      <c r="Z92" s="245"/>
      <c r="AA92" s="245"/>
      <c r="AB92" s="245"/>
      <c r="AC92" s="245"/>
    </row>
    <row r="93" customFormat="false" ht="15" hidden="false" customHeight="true" outlineLevel="0" collapsed="false">
      <c r="A93" s="677" t="n">
        <v>1</v>
      </c>
      <c r="B93" s="523" t="s">
        <v>883</v>
      </c>
      <c r="C93" s="678" t="s">
        <v>884</v>
      </c>
      <c r="D93" s="523" t="s">
        <v>110</v>
      </c>
      <c r="E93" s="678" t="s">
        <v>4318</v>
      </c>
      <c r="F93" s="306" t="s">
        <v>4319</v>
      </c>
      <c r="G93" s="679" t="s">
        <v>4345</v>
      </c>
      <c r="H93" s="680" t="s">
        <v>4346</v>
      </c>
      <c r="I93" s="680" t="s">
        <v>4347</v>
      </c>
      <c r="J93" s="306" t="n">
        <v>1</v>
      </c>
      <c r="K93" s="681" t="s">
        <v>48</v>
      </c>
      <c r="L93" s="306" t="n">
        <v>1</v>
      </c>
      <c r="M93" s="677"/>
      <c r="N93" s="245"/>
      <c r="O93" s="245"/>
      <c r="P93" s="245"/>
      <c r="Q93" s="245"/>
      <c r="R93" s="245"/>
      <c r="S93" s="245"/>
      <c r="T93" s="245"/>
      <c r="U93" s="245"/>
      <c r="V93" s="245"/>
      <c r="W93" s="245"/>
      <c r="X93" s="245"/>
      <c r="Y93" s="245"/>
      <c r="Z93" s="245"/>
      <c r="AA93" s="245"/>
      <c r="AB93" s="245"/>
      <c r="AC93" s="245"/>
    </row>
    <row r="94" customFormat="false" ht="15" hidden="false" customHeight="true" outlineLevel="0" collapsed="false">
      <c r="A94" s="677" t="n">
        <v>1</v>
      </c>
      <c r="B94" s="523" t="s">
        <v>883</v>
      </c>
      <c r="C94" s="678" t="s">
        <v>884</v>
      </c>
      <c r="D94" s="523" t="s">
        <v>110</v>
      </c>
      <c r="E94" s="678" t="s">
        <v>4226</v>
      </c>
      <c r="F94" s="306" t="s">
        <v>4227</v>
      </c>
      <c r="G94" s="679" t="s">
        <v>4348</v>
      </c>
      <c r="H94" s="680" t="s">
        <v>4349</v>
      </c>
      <c r="I94" s="682" t="s">
        <v>4350</v>
      </c>
      <c r="J94" s="306" t="n">
        <v>1</v>
      </c>
      <c r="K94" s="681" t="s">
        <v>48</v>
      </c>
      <c r="L94" s="306" t="n">
        <v>1</v>
      </c>
      <c r="M94" s="677"/>
      <c r="N94" s="245"/>
      <c r="O94" s="245"/>
      <c r="P94" s="245"/>
      <c r="Q94" s="245"/>
      <c r="R94" s="245"/>
      <c r="S94" s="245"/>
      <c r="T94" s="245"/>
      <c r="U94" s="245"/>
      <c r="V94" s="245"/>
      <c r="W94" s="245"/>
      <c r="X94" s="245"/>
      <c r="Y94" s="245"/>
      <c r="Z94" s="245"/>
      <c r="AA94" s="245"/>
      <c r="AB94" s="245"/>
      <c r="AC94" s="245"/>
    </row>
    <row r="95" customFormat="false" ht="15" hidden="false" customHeight="true" outlineLevel="0" collapsed="false">
      <c r="A95" s="677" t="n">
        <v>1</v>
      </c>
      <c r="B95" s="523" t="s">
        <v>883</v>
      </c>
      <c r="C95" s="678" t="s">
        <v>884</v>
      </c>
      <c r="D95" s="523" t="s">
        <v>110</v>
      </c>
      <c r="E95" s="678" t="s">
        <v>4226</v>
      </c>
      <c r="F95" s="306" t="s">
        <v>4227</v>
      </c>
      <c r="G95" s="679" t="s">
        <v>4351</v>
      </c>
      <c r="H95" s="680" t="s">
        <v>4352</v>
      </c>
      <c r="I95" s="680" t="s">
        <v>4353</v>
      </c>
      <c r="J95" s="306" t="n">
        <v>1</v>
      </c>
      <c r="K95" s="681" t="s">
        <v>48</v>
      </c>
      <c r="L95" s="306" t="n">
        <v>1</v>
      </c>
      <c r="M95" s="677"/>
      <c r="N95" s="245"/>
      <c r="O95" s="245"/>
      <c r="P95" s="245"/>
      <c r="Q95" s="245"/>
      <c r="R95" s="245"/>
      <c r="S95" s="245"/>
      <c r="T95" s="245"/>
      <c r="U95" s="245"/>
      <c r="V95" s="245"/>
      <c r="W95" s="245"/>
      <c r="X95" s="245"/>
      <c r="Y95" s="245"/>
      <c r="Z95" s="245"/>
      <c r="AA95" s="245"/>
      <c r="AB95" s="245"/>
      <c r="AC95" s="245"/>
    </row>
    <row r="96" customFormat="false" ht="15" hidden="false" customHeight="true" outlineLevel="0" collapsed="false">
      <c r="A96" s="677" t="n">
        <v>1</v>
      </c>
      <c r="B96" s="523" t="s">
        <v>883</v>
      </c>
      <c r="C96" s="678" t="s">
        <v>884</v>
      </c>
      <c r="D96" s="523" t="s">
        <v>110</v>
      </c>
      <c r="E96" s="678" t="s">
        <v>4226</v>
      </c>
      <c r="F96" s="306" t="s">
        <v>4227</v>
      </c>
      <c r="G96" s="679" t="s">
        <v>4354</v>
      </c>
      <c r="H96" s="680" t="s">
        <v>4355</v>
      </c>
      <c r="I96" s="680" t="s">
        <v>4356</v>
      </c>
      <c r="J96" s="306" t="n">
        <v>1</v>
      </c>
      <c r="K96" s="681" t="s">
        <v>48</v>
      </c>
      <c r="L96" s="306" t="n">
        <v>1</v>
      </c>
      <c r="M96" s="677"/>
      <c r="N96" s="245"/>
      <c r="O96" s="245"/>
      <c r="P96" s="245"/>
      <c r="Q96" s="245"/>
      <c r="R96" s="245"/>
      <c r="S96" s="245"/>
      <c r="T96" s="245"/>
      <c r="U96" s="245"/>
      <c r="V96" s="245"/>
      <c r="W96" s="245"/>
      <c r="X96" s="245"/>
      <c r="Y96" s="245"/>
      <c r="Z96" s="245"/>
      <c r="AA96" s="245"/>
      <c r="AB96" s="245"/>
      <c r="AC96" s="245"/>
    </row>
    <row r="97" customFormat="false" ht="15" hidden="false" customHeight="true" outlineLevel="0" collapsed="false">
      <c r="A97" s="677" t="n">
        <v>1</v>
      </c>
      <c r="B97" s="523" t="s">
        <v>883</v>
      </c>
      <c r="C97" s="678" t="s">
        <v>884</v>
      </c>
      <c r="D97" s="523" t="s">
        <v>110</v>
      </c>
      <c r="E97" s="678" t="s">
        <v>4158</v>
      </c>
      <c r="F97" s="306" t="s">
        <v>129</v>
      </c>
      <c r="G97" s="679" t="s">
        <v>4345</v>
      </c>
      <c r="H97" s="680" t="s">
        <v>4357</v>
      </c>
      <c r="I97" s="680" t="s">
        <v>4160</v>
      </c>
      <c r="J97" s="306" t="n">
        <v>1</v>
      </c>
      <c r="K97" s="681" t="s">
        <v>48</v>
      </c>
      <c r="L97" s="306" t="n">
        <v>1</v>
      </c>
      <c r="M97" s="677"/>
      <c r="N97" s="245"/>
      <c r="O97" s="245"/>
      <c r="P97" s="245"/>
      <c r="Q97" s="245"/>
      <c r="R97" s="245"/>
      <c r="S97" s="245"/>
      <c r="T97" s="245"/>
      <c r="U97" s="245"/>
      <c r="V97" s="245"/>
      <c r="W97" s="245"/>
      <c r="X97" s="245"/>
      <c r="Y97" s="245"/>
      <c r="Z97" s="245"/>
      <c r="AA97" s="245"/>
      <c r="AB97" s="245"/>
      <c r="AC97" s="245"/>
    </row>
    <row r="98" customFormat="false" ht="15" hidden="false" customHeight="true" outlineLevel="0" collapsed="false">
      <c r="A98" s="677" t="n">
        <v>1</v>
      </c>
      <c r="B98" s="523" t="s">
        <v>939</v>
      </c>
      <c r="C98" s="678" t="s">
        <v>940</v>
      </c>
      <c r="D98" s="523" t="s">
        <v>110</v>
      </c>
      <c r="E98" s="678" t="s">
        <v>4140</v>
      </c>
      <c r="F98" s="306" t="s">
        <v>4141</v>
      </c>
      <c r="G98" s="679" t="s">
        <v>4358</v>
      </c>
      <c r="H98" s="680" t="s">
        <v>4359</v>
      </c>
      <c r="I98" s="680" t="s">
        <v>4360</v>
      </c>
      <c r="J98" s="306" t="n">
        <v>2</v>
      </c>
      <c r="K98" s="681" t="s">
        <v>48</v>
      </c>
      <c r="L98" s="306" t="n">
        <v>2</v>
      </c>
      <c r="M98" s="677"/>
      <c r="N98" s="245"/>
      <c r="O98" s="245"/>
      <c r="P98" s="245"/>
      <c r="Q98" s="245"/>
      <c r="R98" s="245"/>
      <c r="S98" s="245"/>
      <c r="T98" s="245"/>
      <c r="U98" s="245"/>
      <c r="V98" s="245"/>
      <c r="W98" s="245"/>
      <c r="X98" s="245"/>
      <c r="Y98" s="245"/>
      <c r="Z98" s="245"/>
      <c r="AA98" s="245"/>
      <c r="AB98" s="245"/>
      <c r="AC98" s="245"/>
    </row>
    <row r="99" customFormat="false" ht="15" hidden="false" customHeight="true" outlineLevel="0" collapsed="false">
      <c r="A99" s="677" t="n">
        <v>1</v>
      </c>
      <c r="B99" s="523" t="s">
        <v>939</v>
      </c>
      <c r="C99" s="678" t="s">
        <v>940</v>
      </c>
      <c r="D99" s="523" t="s">
        <v>110</v>
      </c>
      <c r="E99" s="678" t="s">
        <v>4153</v>
      </c>
      <c r="F99" s="306" t="s">
        <v>4154</v>
      </c>
      <c r="G99" s="679" t="s">
        <v>4361</v>
      </c>
      <c r="H99" s="680" t="s">
        <v>4362</v>
      </c>
      <c r="I99" s="682" t="s">
        <v>4363</v>
      </c>
      <c r="J99" s="306" t="n">
        <v>1</v>
      </c>
      <c r="K99" s="681" t="s">
        <v>48</v>
      </c>
      <c r="L99" s="306" t="n">
        <v>1</v>
      </c>
      <c r="M99" s="677"/>
      <c r="N99" s="245"/>
      <c r="O99" s="245"/>
      <c r="P99" s="245"/>
      <c r="Q99" s="245"/>
      <c r="R99" s="245"/>
      <c r="S99" s="245"/>
      <c r="T99" s="245"/>
      <c r="U99" s="245"/>
      <c r="V99" s="245"/>
      <c r="W99" s="245"/>
      <c r="X99" s="245"/>
      <c r="Y99" s="245"/>
      <c r="Z99" s="245"/>
      <c r="AA99" s="245"/>
      <c r="AB99" s="245"/>
      <c r="AC99" s="245"/>
    </row>
    <row r="100" customFormat="false" ht="15" hidden="false" customHeight="true" outlineLevel="0" collapsed="false">
      <c r="A100" s="677" t="n">
        <v>1</v>
      </c>
      <c r="B100" s="523" t="s">
        <v>939</v>
      </c>
      <c r="C100" s="678" t="s">
        <v>940</v>
      </c>
      <c r="D100" s="523" t="s">
        <v>110</v>
      </c>
      <c r="E100" s="678" t="s">
        <v>4153</v>
      </c>
      <c r="F100" s="306" t="s">
        <v>4154</v>
      </c>
      <c r="G100" s="679" t="s">
        <v>4364</v>
      </c>
      <c r="H100" s="680" t="s">
        <v>4365</v>
      </c>
      <c r="I100" s="682" t="s">
        <v>4363</v>
      </c>
      <c r="J100" s="306" t="n">
        <v>1</v>
      </c>
      <c r="K100" s="681" t="s">
        <v>48</v>
      </c>
      <c r="L100" s="306" t="n">
        <v>1</v>
      </c>
      <c r="M100" s="677"/>
      <c r="N100" s="245"/>
      <c r="O100" s="245"/>
      <c r="P100" s="245"/>
      <c r="Q100" s="245"/>
      <c r="R100" s="245"/>
      <c r="S100" s="245"/>
      <c r="T100" s="245"/>
      <c r="U100" s="245"/>
      <c r="V100" s="245"/>
      <c r="W100" s="245"/>
      <c r="X100" s="245"/>
      <c r="Y100" s="245"/>
      <c r="Z100" s="245"/>
      <c r="AA100" s="245"/>
      <c r="AB100" s="245"/>
      <c r="AC100" s="245"/>
    </row>
    <row r="101" customFormat="false" ht="15" hidden="false" customHeight="true" outlineLevel="0" collapsed="false">
      <c r="A101" s="677" t="n">
        <v>1</v>
      </c>
      <c r="B101" s="523" t="s">
        <v>939</v>
      </c>
      <c r="C101" s="678" t="s">
        <v>940</v>
      </c>
      <c r="D101" s="523" t="s">
        <v>110</v>
      </c>
      <c r="E101" s="678" t="s">
        <v>4153</v>
      </c>
      <c r="F101" s="306" t="s">
        <v>4154</v>
      </c>
      <c r="G101" s="679" t="s">
        <v>4366</v>
      </c>
      <c r="H101" s="680" t="s">
        <v>4367</v>
      </c>
      <c r="I101" s="682" t="s">
        <v>4368</v>
      </c>
      <c r="J101" s="306" t="n">
        <v>1</v>
      </c>
      <c r="K101" s="681" t="s">
        <v>48</v>
      </c>
      <c r="L101" s="306" t="n">
        <v>1</v>
      </c>
      <c r="M101" s="677"/>
      <c r="N101" s="245"/>
      <c r="O101" s="245"/>
      <c r="P101" s="245"/>
      <c r="Q101" s="245"/>
      <c r="R101" s="245"/>
      <c r="S101" s="245"/>
      <c r="T101" s="245"/>
      <c r="U101" s="245"/>
      <c r="V101" s="245"/>
      <c r="W101" s="245"/>
      <c r="X101" s="245"/>
      <c r="Y101" s="245"/>
      <c r="Z101" s="245"/>
      <c r="AA101" s="245"/>
      <c r="AB101" s="245"/>
      <c r="AC101" s="245"/>
    </row>
    <row r="102" customFormat="false" ht="15" hidden="false" customHeight="true" outlineLevel="0" collapsed="false">
      <c r="A102" s="677" t="n">
        <v>1</v>
      </c>
      <c r="B102" s="523" t="s">
        <v>108</v>
      </c>
      <c r="C102" s="678" t="s">
        <v>842</v>
      </c>
      <c r="D102" s="523" t="s">
        <v>110</v>
      </c>
      <c r="E102" s="678" t="s">
        <v>4369</v>
      </c>
      <c r="F102" s="306" t="s">
        <v>4370</v>
      </c>
      <c r="G102" s="679" t="s">
        <v>4371</v>
      </c>
      <c r="H102" s="680" t="s">
        <v>4372</v>
      </c>
      <c r="I102" s="680" t="s">
        <v>4373</v>
      </c>
      <c r="J102" s="306" t="n">
        <v>2</v>
      </c>
      <c r="K102" s="681" t="s">
        <v>48</v>
      </c>
      <c r="L102" s="306" t="n">
        <v>2</v>
      </c>
      <c r="M102" s="677"/>
      <c r="N102" s="245"/>
      <c r="O102" s="245"/>
      <c r="P102" s="245"/>
      <c r="Q102" s="245"/>
      <c r="R102" s="245"/>
      <c r="S102" s="245"/>
      <c r="T102" s="245"/>
      <c r="U102" s="245"/>
      <c r="V102" s="245"/>
      <c r="W102" s="245"/>
      <c r="X102" s="245"/>
      <c r="Y102" s="245"/>
      <c r="Z102" s="245"/>
      <c r="AA102" s="245"/>
      <c r="AB102" s="245"/>
      <c r="AC102" s="245"/>
    </row>
    <row r="103" customFormat="false" ht="15" hidden="false" customHeight="true" outlineLevel="0" collapsed="false">
      <c r="A103" s="677" t="n">
        <v>1</v>
      </c>
      <c r="B103" s="523" t="s">
        <v>108</v>
      </c>
      <c r="C103" s="678" t="s">
        <v>842</v>
      </c>
      <c r="D103" s="523" t="s">
        <v>110</v>
      </c>
      <c r="E103" s="678" t="s">
        <v>4374</v>
      </c>
      <c r="F103" s="306" t="s">
        <v>4375</v>
      </c>
      <c r="G103" s="679" t="s">
        <v>4376</v>
      </c>
      <c r="H103" s="680" t="s">
        <v>4377</v>
      </c>
      <c r="I103" s="682" t="s">
        <v>4378</v>
      </c>
      <c r="J103" s="306" t="n">
        <v>4</v>
      </c>
      <c r="K103" s="681" t="s">
        <v>48</v>
      </c>
      <c r="L103" s="306" t="n">
        <v>4</v>
      </c>
      <c r="M103" s="677"/>
      <c r="N103" s="245"/>
      <c r="O103" s="245"/>
      <c r="P103" s="245"/>
      <c r="Q103" s="245"/>
      <c r="R103" s="245"/>
      <c r="S103" s="245"/>
      <c r="T103" s="245"/>
      <c r="U103" s="245"/>
      <c r="V103" s="245"/>
      <c r="W103" s="245"/>
      <c r="X103" s="245"/>
      <c r="Y103" s="245"/>
      <c r="Z103" s="245"/>
      <c r="AA103" s="245"/>
      <c r="AB103" s="245"/>
      <c r="AC103" s="245"/>
    </row>
    <row r="104" customFormat="false" ht="15" hidden="false" customHeight="true" outlineLevel="0" collapsed="false">
      <c r="A104" s="677" t="n">
        <v>1</v>
      </c>
      <c r="B104" s="523" t="s">
        <v>108</v>
      </c>
      <c r="C104" s="678" t="s">
        <v>842</v>
      </c>
      <c r="D104" s="523" t="s">
        <v>110</v>
      </c>
      <c r="E104" s="678" t="s">
        <v>4379</v>
      </c>
      <c r="F104" s="306" t="s">
        <v>4380</v>
      </c>
      <c r="G104" s="679" t="s">
        <v>4376</v>
      </c>
      <c r="H104" s="680" t="s">
        <v>4381</v>
      </c>
      <c r="I104" s="680" t="s">
        <v>4382</v>
      </c>
      <c r="J104" s="306" t="n">
        <v>4</v>
      </c>
      <c r="K104" s="681" t="s">
        <v>48</v>
      </c>
      <c r="L104" s="306" t="n">
        <v>4</v>
      </c>
      <c r="M104" s="677"/>
      <c r="N104" s="245"/>
      <c r="O104" s="245"/>
      <c r="P104" s="245"/>
      <c r="Q104" s="245"/>
      <c r="R104" s="245"/>
      <c r="S104" s="245"/>
      <c r="T104" s="245"/>
      <c r="U104" s="245"/>
      <c r="V104" s="245"/>
      <c r="W104" s="245"/>
      <c r="X104" s="245"/>
      <c r="Y104" s="245"/>
      <c r="Z104" s="245"/>
      <c r="AA104" s="245"/>
      <c r="AB104" s="245"/>
      <c r="AC104" s="245"/>
    </row>
    <row r="105" customFormat="false" ht="15" hidden="false" customHeight="true" outlineLevel="0" collapsed="false">
      <c r="A105" s="677" t="n">
        <v>1</v>
      </c>
      <c r="B105" s="523" t="s">
        <v>108</v>
      </c>
      <c r="C105" s="678" t="s">
        <v>842</v>
      </c>
      <c r="D105" s="523" t="s">
        <v>110</v>
      </c>
      <c r="E105" s="678" t="s">
        <v>4383</v>
      </c>
      <c r="F105" s="306" t="s">
        <v>4384</v>
      </c>
      <c r="G105" s="679" t="s">
        <v>4376</v>
      </c>
      <c r="H105" s="680" t="s">
        <v>4385</v>
      </c>
      <c r="I105" s="680" t="s">
        <v>4386</v>
      </c>
      <c r="J105" s="306" t="n">
        <v>4</v>
      </c>
      <c r="K105" s="681" t="s">
        <v>48</v>
      </c>
      <c r="L105" s="306" t="n">
        <v>4</v>
      </c>
      <c r="M105" s="677"/>
      <c r="N105" s="245"/>
      <c r="O105" s="245"/>
      <c r="P105" s="245"/>
      <c r="Q105" s="245"/>
      <c r="R105" s="245"/>
      <c r="S105" s="245"/>
      <c r="T105" s="245"/>
      <c r="U105" s="245"/>
      <c r="V105" s="245"/>
      <c r="W105" s="245"/>
      <c r="X105" s="245"/>
      <c r="Y105" s="245"/>
      <c r="Z105" s="245"/>
      <c r="AA105" s="245"/>
      <c r="AB105" s="245"/>
      <c r="AC105" s="245"/>
    </row>
    <row r="106" customFormat="false" ht="15" hidden="false" customHeight="true" outlineLevel="0" collapsed="false">
      <c r="A106" s="677" t="n">
        <v>1</v>
      </c>
      <c r="B106" s="523" t="s">
        <v>978</v>
      </c>
      <c r="C106" s="678" t="s">
        <v>979</v>
      </c>
      <c r="D106" s="523" t="s">
        <v>110</v>
      </c>
      <c r="E106" s="678" t="s">
        <v>4140</v>
      </c>
      <c r="F106" s="306" t="s">
        <v>4141</v>
      </c>
      <c r="G106" s="679" t="s">
        <v>4387</v>
      </c>
      <c r="H106" s="680" t="s">
        <v>4388</v>
      </c>
      <c r="I106" s="680" t="s">
        <v>4389</v>
      </c>
      <c r="J106" s="306" t="n">
        <v>2</v>
      </c>
      <c r="K106" s="681" t="s">
        <v>48</v>
      </c>
      <c r="L106" s="306" t="n">
        <v>2</v>
      </c>
      <c r="M106" s="677"/>
      <c r="N106" s="245"/>
      <c r="O106" s="245"/>
      <c r="P106" s="245"/>
      <c r="Q106" s="245"/>
      <c r="R106" s="245"/>
      <c r="S106" s="245"/>
      <c r="T106" s="245"/>
      <c r="U106" s="245"/>
      <c r="V106" s="245"/>
      <c r="W106" s="245"/>
      <c r="X106" s="245"/>
      <c r="Y106" s="245"/>
      <c r="Z106" s="245"/>
      <c r="AA106" s="245"/>
      <c r="AB106" s="245"/>
      <c r="AC106" s="245"/>
    </row>
    <row r="107" customFormat="false" ht="15" hidden="false" customHeight="true" outlineLevel="0" collapsed="false">
      <c r="A107" s="677" t="n">
        <v>1</v>
      </c>
      <c r="B107" s="523" t="s">
        <v>978</v>
      </c>
      <c r="C107" s="678" t="s">
        <v>979</v>
      </c>
      <c r="D107" s="523" t="s">
        <v>110</v>
      </c>
      <c r="E107" s="678" t="s">
        <v>4294</v>
      </c>
      <c r="F107" s="307" t="s">
        <v>4295</v>
      </c>
      <c r="G107" s="679" t="s">
        <v>4390</v>
      </c>
      <c r="H107" s="680" t="s">
        <v>4391</v>
      </c>
      <c r="I107" s="682" t="s">
        <v>4392</v>
      </c>
      <c r="J107" s="306" t="n">
        <v>9</v>
      </c>
      <c r="K107" s="681" t="s">
        <v>48</v>
      </c>
      <c r="L107" s="306" t="n">
        <v>9</v>
      </c>
      <c r="M107" s="677"/>
      <c r="N107" s="245"/>
      <c r="O107" s="245"/>
      <c r="P107" s="245"/>
      <c r="Q107" s="245"/>
      <c r="R107" s="245"/>
      <c r="S107" s="245"/>
      <c r="T107" s="245"/>
      <c r="U107" s="245"/>
      <c r="V107" s="245"/>
      <c r="W107" s="245"/>
      <c r="X107" s="245"/>
      <c r="Y107" s="245"/>
      <c r="Z107" s="245"/>
      <c r="AA107" s="245"/>
      <c r="AB107" s="245"/>
      <c r="AC107" s="245"/>
    </row>
    <row r="108" customFormat="false" ht="15" hidden="false" customHeight="true" outlineLevel="0" collapsed="false">
      <c r="A108" s="677" t="n">
        <v>1</v>
      </c>
      <c r="B108" s="523" t="s">
        <v>978</v>
      </c>
      <c r="C108" s="678" t="s">
        <v>979</v>
      </c>
      <c r="D108" s="523" t="s">
        <v>110</v>
      </c>
      <c r="E108" s="678" t="s">
        <v>4153</v>
      </c>
      <c r="F108" s="306" t="s">
        <v>4154</v>
      </c>
      <c r="G108" s="679" t="s">
        <v>4393</v>
      </c>
      <c r="H108" s="680" t="s">
        <v>4394</v>
      </c>
      <c r="I108" s="680" t="s">
        <v>4301</v>
      </c>
      <c r="J108" s="306" t="n">
        <v>1</v>
      </c>
      <c r="K108" s="681" t="s">
        <v>48</v>
      </c>
      <c r="L108" s="306" t="n">
        <v>1</v>
      </c>
      <c r="M108" s="677"/>
      <c r="N108" s="245"/>
      <c r="O108" s="245"/>
      <c r="P108" s="245"/>
      <c r="Q108" s="245"/>
      <c r="R108" s="245"/>
      <c r="S108" s="245"/>
      <c r="T108" s="245"/>
      <c r="U108" s="245"/>
      <c r="V108" s="245"/>
      <c r="W108" s="245"/>
      <c r="X108" s="245"/>
      <c r="Y108" s="245"/>
      <c r="Z108" s="245"/>
      <c r="AA108" s="245"/>
      <c r="AB108" s="245"/>
      <c r="AC108" s="245"/>
    </row>
    <row r="109" customFormat="false" ht="15" hidden="false" customHeight="true" outlineLevel="0" collapsed="false">
      <c r="A109" s="677" t="n">
        <v>1</v>
      </c>
      <c r="B109" s="523" t="s">
        <v>978</v>
      </c>
      <c r="C109" s="678" t="s">
        <v>979</v>
      </c>
      <c r="D109" s="523" t="s">
        <v>110</v>
      </c>
      <c r="E109" s="678" t="s">
        <v>4153</v>
      </c>
      <c r="F109" s="306" t="s">
        <v>4154</v>
      </c>
      <c r="G109" s="679" t="s">
        <v>4395</v>
      </c>
      <c r="H109" s="680" t="s">
        <v>4396</v>
      </c>
      <c r="I109" s="680" t="s">
        <v>4301</v>
      </c>
      <c r="J109" s="306" t="n">
        <v>1</v>
      </c>
      <c r="K109" s="681" t="s">
        <v>48</v>
      </c>
      <c r="L109" s="306" t="n">
        <v>1</v>
      </c>
      <c r="M109" s="677"/>
      <c r="N109" s="245"/>
      <c r="O109" s="245"/>
      <c r="P109" s="245"/>
      <c r="Q109" s="245"/>
      <c r="R109" s="245"/>
      <c r="S109" s="245"/>
      <c r="T109" s="245"/>
      <c r="U109" s="245"/>
      <c r="V109" s="245"/>
      <c r="W109" s="245"/>
      <c r="X109" s="245"/>
      <c r="Y109" s="245"/>
      <c r="Z109" s="245"/>
      <c r="AA109" s="245"/>
      <c r="AB109" s="245"/>
      <c r="AC109" s="245"/>
    </row>
    <row r="110" customFormat="false" ht="15" hidden="false" customHeight="true" outlineLevel="0" collapsed="false">
      <c r="A110" s="677" t="n">
        <v>1</v>
      </c>
      <c r="B110" s="523" t="s">
        <v>978</v>
      </c>
      <c r="C110" s="678" t="s">
        <v>979</v>
      </c>
      <c r="D110" s="523" t="s">
        <v>110</v>
      </c>
      <c r="E110" s="678" t="s">
        <v>4153</v>
      </c>
      <c r="F110" s="306" t="s">
        <v>4154</v>
      </c>
      <c r="G110" s="679" t="s">
        <v>4397</v>
      </c>
      <c r="H110" s="680" t="s">
        <v>4398</v>
      </c>
      <c r="I110" s="682" t="s">
        <v>4301</v>
      </c>
      <c r="J110" s="306" t="n">
        <v>1</v>
      </c>
      <c r="K110" s="681" t="s">
        <v>48</v>
      </c>
      <c r="L110" s="306" t="n">
        <v>1</v>
      </c>
      <c r="M110" s="677"/>
      <c r="N110" s="245"/>
      <c r="O110" s="245"/>
      <c r="P110" s="245"/>
      <c r="Q110" s="245"/>
      <c r="R110" s="245"/>
      <c r="S110" s="245"/>
      <c r="T110" s="245"/>
      <c r="U110" s="245"/>
      <c r="V110" s="245"/>
      <c r="W110" s="245"/>
      <c r="X110" s="245"/>
      <c r="Y110" s="245"/>
      <c r="Z110" s="245"/>
      <c r="AA110" s="245"/>
      <c r="AB110" s="245"/>
      <c r="AC110" s="245"/>
    </row>
    <row r="111" customFormat="false" ht="15" hidden="false" customHeight="true" outlineLevel="0" collapsed="false">
      <c r="A111" s="677" t="n">
        <v>1</v>
      </c>
      <c r="B111" s="523" t="s">
        <v>113</v>
      </c>
      <c r="C111" s="678" t="s">
        <v>1019</v>
      </c>
      <c r="D111" s="523" t="s">
        <v>110</v>
      </c>
      <c r="E111" s="678" t="s">
        <v>4140</v>
      </c>
      <c r="F111" s="306" t="s">
        <v>4141</v>
      </c>
      <c r="G111" s="679" t="s">
        <v>4399</v>
      </c>
      <c r="H111" s="680" t="s">
        <v>4400</v>
      </c>
      <c r="I111" s="680" t="s">
        <v>4401</v>
      </c>
      <c r="J111" s="306" t="n">
        <v>2</v>
      </c>
      <c r="K111" s="681" t="s">
        <v>48</v>
      </c>
      <c r="L111" s="306" t="n">
        <v>2</v>
      </c>
      <c r="M111" s="677"/>
      <c r="N111" s="245"/>
      <c r="O111" s="245"/>
      <c r="P111" s="245"/>
      <c r="Q111" s="245"/>
      <c r="R111" s="245"/>
      <c r="S111" s="245"/>
      <c r="T111" s="245"/>
      <c r="U111" s="245"/>
      <c r="V111" s="245"/>
      <c r="W111" s="245"/>
      <c r="X111" s="245"/>
      <c r="Y111" s="245"/>
      <c r="Z111" s="245"/>
      <c r="AA111" s="245"/>
      <c r="AB111" s="245"/>
      <c r="AC111" s="245"/>
    </row>
    <row r="112" customFormat="false" ht="15" hidden="false" customHeight="true" outlineLevel="0" collapsed="false">
      <c r="A112" s="677" t="n">
        <v>1</v>
      </c>
      <c r="B112" s="523" t="s">
        <v>113</v>
      </c>
      <c r="C112" s="678" t="s">
        <v>1019</v>
      </c>
      <c r="D112" s="523" t="s">
        <v>110</v>
      </c>
      <c r="E112" s="678" t="s">
        <v>4153</v>
      </c>
      <c r="F112" s="306" t="s">
        <v>4154</v>
      </c>
      <c r="G112" s="679" t="s">
        <v>4402</v>
      </c>
      <c r="H112" s="680" t="s">
        <v>4403</v>
      </c>
      <c r="I112" s="682" t="s">
        <v>4311</v>
      </c>
      <c r="J112" s="306" t="n">
        <v>1</v>
      </c>
      <c r="K112" s="681" t="s">
        <v>46</v>
      </c>
      <c r="L112" s="306" t="n">
        <v>2</v>
      </c>
      <c r="M112" s="677"/>
      <c r="N112" s="245"/>
      <c r="O112" s="245"/>
      <c r="P112" s="245"/>
      <c r="Q112" s="245"/>
      <c r="R112" s="245"/>
      <c r="S112" s="245"/>
      <c r="T112" s="245"/>
      <c r="U112" s="245"/>
      <c r="V112" s="245"/>
      <c r="W112" s="245"/>
      <c r="X112" s="245"/>
      <c r="Y112" s="245"/>
      <c r="Z112" s="245"/>
      <c r="AA112" s="245"/>
      <c r="AB112" s="245"/>
      <c r="AC112" s="245"/>
    </row>
    <row r="113" customFormat="false" ht="15" hidden="false" customHeight="true" outlineLevel="0" collapsed="false">
      <c r="A113" s="677" t="n">
        <v>1</v>
      </c>
      <c r="B113" s="523" t="s">
        <v>978</v>
      </c>
      <c r="C113" s="678" t="s">
        <v>979</v>
      </c>
      <c r="D113" s="523" t="s">
        <v>110</v>
      </c>
      <c r="E113" s="678" t="s">
        <v>4294</v>
      </c>
      <c r="F113" s="307" t="s">
        <v>4295</v>
      </c>
      <c r="G113" s="679" t="s">
        <v>4404</v>
      </c>
      <c r="H113" s="680" t="s">
        <v>4405</v>
      </c>
      <c r="I113" s="682" t="s">
        <v>4406</v>
      </c>
      <c r="J113" s="306" t="n">
        <v>9</v>
      </c>
      <c r="K113" s="681" t="s">
        <v>48</v>
      </c>
      <c r="L113" s="306" t="n">
        <v>9</v>
      </c>
      <c r="M113" s="677"/>
      <c r="N113" s="245"/>
      <c r="O113" s="245"/>
      <c r="P113" s="245"/>
      <c r="Q113" s="245"/>
      <c r="R113" s="245"/>
      <c r="S113" s="245"/>
      <c r="T113" s="245"/>
      <c r="U113" s="245"/>
      <c r="V113" s="245"/>
      <c r="W113" s="245"/>
      <c r="X113" s="245"/>
      <c r="Y113" s="245"/>
      <c r="Z113" s="245"/>
      <c r="AA113" s="245"/>
      <c r="AB113" s="245"/>
      <c r="AC113" s="245"/>
    </row>
    <row r="114" customFormat="false" ht="15" hidden="false" customHeight="true" outlineLevel="0" collapsed="false">
      <c r="A114" s="677" t="n">
        <v>1</v>
      </c>
      <c r="B114" s="523" t="s">
        <v>108</v>
      </c>
      <c r="C114" s="678" t="s">
        <v>842</v>
      </c>
      <c r="D114" s="523" t="s">
        <v>110</v>
      </c>
      <c r="E114" s="678" t="s">
        <v>4205</v>
      </c>
      <c r="F114" s="307" t="s">
        <v>4206</v>
      </c>
      <c r="G114" s="679" t="s">
        <v>4407</v>
      </c>
      <c r="H114" s="680" t="s">
        <v>4408</v>
      </c>
      <c r="I114" s="682" t="s">
        <v>4209</v>
      </c>
      <c r="J114" s="306" t="n">
        <v>2</v>
      </c>
      <c r="K114" s="681" t="s">
        <v>48</v>
      </c>
      <c r="L114" s="306" t="n">
        <v>2</v>
      </c>
      <c r="M114" s="677"/>
      <c r="N114" s="245"/>
      <c r="O114" s="245"/>
      <c r="P114" s="245"/>
      <c r="Q114" s="245"/>
      <c r="R114" s="245"/>
      <c r="S114" s="245"/>
      <c r="T114" s="245"/>
      <c r="U114" s="245"/>
      <c r="V114" s="245"/>
      <c r="W114" s="245"/>
      <c r="X114" s="245"/>
      <c r="Y114" s="245"/>
      <c r="Z114" s="245"/>
      <c r="AA114" s="245"/>
      <c r="AB114" s="245"/>
      <c r="AC114" s="245"/>
    </row>
    <row r="115" customFormat="false" ht="15" hidden="false" customHeight="true" outlineLevel="0" collapsed="false">
      <c r="A115" s="677" t="n">
        <v>1</v>
      </c>
      <c r="B115" s="523" t="s">
        <v>114</v>
      </c>
      <c r="C115" s="678" t="s">
        <v>1044</v>
      </c>
      <c r="D115" s="523" t="s">
        <v>114</v>
      </c>
      <c r="E115" s="678" t="s">
        <v>4140</v>
      </c>
      <c r="F115" s="306" t="s">
        <v>4141</v>
      </c>
      <c r="G115" s="679" t="s">
        <v>4409</v>
      </c>
      <c r="H115" s="680" t="s">
        <v>4410</v>
      </c>
      <c r="I115" s="682" t="s">
        <v>4147</v>
      </c>
      <c r="J115" s="306" t="n">
        <v>2</v>
      </c>
      <c r="K115" s="681" t="s">
        <v>48</v>
      </c>
      <c r="L115" s="306" t="n">
        <v>2</v>
      </c>
      <c r="M115" s="677"/>
      <c r="N115" s="245"/>
      <c r="O115" s="245"/>
      <c r="P115" s="245"/>
      <c r="Q115" s="245"/>
      <c r="R115" s="245"/>
      <c r="S115" s="245"/>
      <c r="T115" s="245"/>
      <c r="U115" s="245"/>
      <c r="V115" s="245"/>
      <c r="W115" s="245"/>
      <c r="X115" s="245"/>
      <c r="Y115" s="245"/>
      <c r="Z115" s="245"/>
      <c r="AA115" s="245"/>
      <c r="AB115" s="245"/>
      <c r="AC115" s="245"/>
    </row>
    <row r="116" customFormat="false" ht="15" hidden="false" customHeight="true" outlineLevel="0" collapsed="false">
      <c r="A116" s="677" t="n">
        <v>1</v>
      </c>
      <c r="B116" s="523" t="s">
        <v>114</v>
      </c>
      <c r="C116" s="678" t="s">
        <v>1044</v>
      </c>
      <c r="D116" s="523" t="s">
        <v>114</v>
      </c>
      <c r="E116" s="678" t="s">
        <v>4318</v>
      </c>
      <c r="F116" s="306" t="s">
        <v>4319</v>
      </c>
      <c r="G116" s="679" t="s">
        <v>4411</v>
      </c>
      <c r="H116" s="680" t="s">
        <v>4412</v>
      </c>
      <c r="I116" s="680" t="s">
        <v>4413</v>
      </c>
      <c r="J116" s="306" t="n">
        <v>1</v>
      </c>
      <c r="K116" s="681" t="s">
        <v>48</v>
      </c>
      <c r="L116" s="306" t="n">
        <v>1</v>
      </c>
      <c r="M116" s="677"/>
      <c r="N116" s="245"/>
      <c r="O116" s="245"/>
      <c r="P116" s="245"/>
      <c r="Q116" s="245"/>
      <c r="R116" s="245"/>
      <c r="S116" s="245"/>
      <c r="T116" s="245"/>
      <c r="U116" s="245"/>
      <c r="V116" s="245"/>
      <c r="W116" s="245"/>
      <c r="X116" s="245"/>
      <c r="Y116" s="245"/>
      <c r="Z116" s="245"/>
      <c r="AA116" s="245"/>
      <c r="AB116" s="245"/>
      <c r="AC116" s="245"/>
    </row>
    <row r="117" customFormat="false" ht="15" hidden="false" customHeight="true" outlineLevel="0" collapsed="false">
      <c r="A117" s="677" t="n">
        <v>1</v>
      </c>
      <c r="B117" s="523" t="s">
        <v>114</v>
      </c>
      <c r="C117" s="678" t="s">
        <v>1044</v>
      </c>
      <c r="D117" s="523" t="s">
        <v>114</v>
      </c>
      <c r="E117" s="678" t="s">
        <v>4153</v>
      </c>
      <c r="F117" s="306" t="s">
        <v>4154</v>
      </c>
      <c r="G117" s="679" t="s">
        <v>4414</v>
      </c>
      <c r="H117" s="680" t="s">
        <v>4415</v>
      </c>
      <c r="I117" s="680" t="s">
        <v>4416</v>
      </c>
      <c r="J117" s="306" t="n">
        <v>1</v>
      </c>
      <c r="K117" s="681" t="s">
        <v>48</v>
      </c>
      <c r="L117" s="306" t="n">
        <v>1</v>
      </c>
      <c r="M117" s="677"/>
      <c r="N117" s="245"/>
      <c r="O117" s="245"/>
      <c r="P117" s="245"/>
      <c r="Q117" s="245"/>
      <c r="R117" s="245"/>
      <c r="S117" s="245"/>
      <c r="T117" s="245"/>
      <c r="U117" s="245"/>
      <c r="V117" s="245"/>
      <c r="W117" s="245"/>
      <c r="X117" s="245"/>
      <c r="Y117" s="245"/>
      <c r="Z117" s="245"/>
      <c r="AA117" s="245"/>
      <c r="AB117" s="245"/>
      <c r="AC117" s="245"/>
    </row>
    <row r="118" customFormat="false" ht="15" hidden="false" customHeight="true" outlineLevel="0" collapsed="false">
      <c r="A118" s="677" t="n">
        <v>1</v>
      </c>
      <c r="B118" s="523" t="s">
        <v>114</v>
      </c>
      <c r="C118" s="678" t="s">
        <v>1044</v>
      </c>
      <c r="D118" s="523" t="s">
        <v>114</v>
      </c>
      <c r="E118" s="678" t="s">
        <v>4158</v>
      </c>
      <c r="F118" s="306" t="s">
        <v>129</v>
      </c>
      <c r="G118" s="679" t="s">
        <v>4411</v>
      </c>
      <c r="H118" s="680" t="s">
        <v>4417</v>
      </c>
      <c r="I118" s="682" t="s">
        <v>4160</v>
      </c>
      <c r="J118" s="306" t="n">
        <v>1</v>
      </c>
      <c r="K118" s="681" t="s">
        <v>48</v>
      </c>
      <c r="L118" s="306" t="n">
        <v>1</v>
      </c>
      <c r="M118" s="677"/>
      <c r="N118" s="245"/>
      <c r="O118" s="245"/>
      <c r="P118" s="245"/>
      <c r="Q118" s="245"/>
      <c r="R118" s="245"/>
      <c r="S118" s="245"/>
      <c r="T118" s="245"/>
      <c r="U118" s="245"/>
      <c r="V118" s="245"/>
      <c r="W118" s="245"/>
      <c r="X118" s="245"/>
      <c r="Y118" s="245"/>
      <c r="Z118" s="245"/>
      <c r="AA118" s="245"/>
      <c r="AB118" s="245"/>
      <c r="AC118" s="245"/>
    </row>
    <row r="119" customFormat="false" ht="15" hidden="false" customHeight="true" outlineLevel="0" collapsed="false">
      <c r="A119" s="677" t="n">
        <v>1</v>
      </c>
      <c r="B119" s="523" t="s">
        <v>114</v>
      </c>
      <c r="C119" s="678" t="s">
        <v>1044</v>
      </c>
      <c r="D119" s="523" t="s">
        <v>114</v>
      </c>
      <c r="E119" s="678" t="s">
        <v>4318</v>
      </c>
      <c r="F119" s="306" t="s">
        <v>4319</v>
      </c>
      <c r="G119" s="679" t="s">
        <v>4418</v>
      </c>
      <c r="H119" s="680" t="s">
        <v>4419</v>
      </c>
      <c r="I119" s="680" t="s">
        <v>4420</v>
      </c>
      <c r="J119" s="306" t="n">
        <v>1</v>
      </c>
      <c r="K119" s="681" t="s">
        <v>48</v>
      </c>
      <c r="L119" s="306" t="n">
        <v>1</v>
      </c>
      <c r="M119" s="677"/>
      <c r="N119" s="245"/>
      <c r="O119" s="245"/>
      <c r="P119" s="245"/>
      <c r="Q119" s="245"/>
      <c r="R119" s="245"/>
      <c r="S119" s="245"/>
      <c r="T119" s="245"/>
      <c r="U119" s="245"/>
      <c r="V119" s="245"/>
      <c r="W119" s="245"/>
      <c r="X119" s="245"/>
      <c r="Y119" s="245"/>
      <c r="Z119" s="245"/>
      <c r="AA119" s="245"/>
      <c r="AB119" s="245"/>
      <c r="AC119" s="245"/>
    </row>
    <row r="120" customFormat="false" ht="15" hidden="false" customHeight="true" outlineLevel="0" collapsed="false">
      <c r="A120" s="677" t="n">
        <v>1</v>
      </c>
      <c r="B120" s="523" t="s">
        <v>114</v>
      </c>
      <c r="C120" s="678" t="s">
        <v>1044</v>
      </c>
      <c r="D120" s="523" t="s">
        <v>114</v>
      </c>
      <c r="E120" s="678" t="s">
        <v>4158</v>
      </c>
      <c r="F120" s="306" t="s">
        <v>129</v>
      </c>
      <c r="G120" s="679" t="s">
        <v>4418</v>
      </c>
      <c r="H120" s="680" t="s">
        <v>4421</v>
      </c>
      <c r="I120" s="682" t="s">
        <v>4160</v>
      </c>
      <c r="J120" s="306" t="n">
        <v>1</v>
      </c>
      <c r="K120" s="681" t="s">
        <v>48</v>
      </c>
      <c r="L120" s="306" t="n">
        <v>1</v>
      </c>
      <c r="M120" s="677"/>
      <c r="N120" s="245"/>
      <c r="O120" s="245"/>
      <c r="P120" s="245"/>
      <c r="Q120" s="245"/>
      <c r="R120" s="245"/>
      <c r="S120" s="245"/>
      <c r="T120" s="245"/>
      <c r="U120" s="245"/>
      <c r="V120" s="245"/>
      <c r="W120" s="245"/>
      <c r="X120" s="245"/>
      <c r="Y120" s="245"/>
      <c r="Z120" s="245"/>
      <c r="AA120" s="245"/>
      <c r="AB120" s="245"/>
      <c r="AC120" s="245"/>
    </row>
    <row r="121" customFormat="false" ht="15" hidden="false" customHeight="true" outlineLevel="0" collapsed="false">
      <c r="A121" s="677" t="n">
        <v>1</v>
      </c>
      <c r="B121" s="523" t="s">
        <v>1075</v>
      </c>
      <c r="C121" s="678" t="s">
        <v>1076</v>
      </c>
      <c r="D121" s="523" t="s">
        <v>114</v>
      </c>
      <c r="E121" s="678" t="s">
        <v>4140</v>
      </c>
      <c r="F121" s="306" t="s">
        <v>4141</v>
      </c>
      <c r="G121" s="679" t="s">
        <v>4422</v>
      </c>
      <c r="H121" s="680" t="s">
        <v>4423</v>
      </c>
      <c r="I121" s="682" t="s">
        <v>4424</v>
      </c>
      <c r="J121" s="306" t="n">
        <v>2</v>
      </c>
      <c r="K121" s="681" t="s">
        <v>48</v>
      </c>
      <c r="L121" s="306" t="n">
        <v>2</v>
      </c>
      <c r="M121" s="677"/>
      <c r="N121" s="245"/>
      <c r="O121" s="245"/>
      <c r="P121" s="245"/>
      <c r="Q121" s="245"/>
      <c r="R121" s="245"/>
      <c r="S121" s="245"/>
      <c r="T121" s="245"/>
      <c r="U121" s="245"/>
      <c r="V121" s="245"/>
      <c r="W121" s="245"/>
      <c r="X121" s="245"/>
      <c r="Y121" s="245"/>
      <c r="Z121" s="245"/>
      <c r="AA121" s="245"/>
      <c r="AB121" s="245"/>
      <c r="AC121" s="245"/>
    </row>
    <row r="122" customFormat="false" ht="15" hidden="false" customHeight="true" outlineLevel="0" collapsed="false">
      <c r="A122" s="677" t="n">
        <v>1</v>
      </c>
      <c r="B122" s="523" t="s">
        <v>1075</v>
      </c>
      <c r="C122" s="678" t="s">
        <v>1076</v>
      </c>
      <c r="D122" s="523" t="s">
        <v>114</v>
      </c>
      <c r="E122" s="678" t="s">
        <v>4318</v>
      </c>
      <c r="F122" s="306" t="s">
        <v>4319</v>
      </c>
      <c r="G122" s="679" t="s">
        <v>4425</v>
      </c>
      <c r="H122" s="680" t="s">
        <v>4426</v>
      </c>
      <c r="I122" s="680" t="s">
        <v>4427</v>
      </c>
      <c r="J122" s="306" t="n">
        <v>1</v>
      </c>
      <c r="K122" s="681" t="s">
        <v>48</v>
      </c>
      <c r="L122" s="306" t="n">
        <v>1</v>
      </c>
      <c r="M122" s="677"/>
      <c r="N122" s="245"/>
      <c r="O122" s="245"/>
      <c r="P122" s="245"/>
      <c r="Q122" s="245"/>
      <c r="R122" s="245"/>
      <c r="S122" s="245"/>
      <c r="T122" s="245"/>
      <c r="U122" s="245"/>
      <c r="V122" s="245"/>
      <c r="W122" s="245"/>
      <c r="X122" s="245"/>
      <c r="Y122" s="245"/>
      <c r="Z122" s="245"/>
      <c r="AA122" s="245"/>
      <c r="AB122" s="245"/>
      <c r="AC122" s="245"/>
    </row>
    <row r="123" customFormat="false" ht="15" hidden="false" customHeight="true" outlineLevel="0" collapsed="false">
      <c r="A123" s="677" t="n">
        <v>1</v>
      </c>
      <c r="B123" s="523" t="s">
        <v>1075</v>
      </c>
      <c r="C123" s="678" t="s">
        <v>1076</v>
      </c>
      <c r="D123" s="523" t="s">
        <v>114</v>
      </c>
      <c r="E123" s="678" t="s">
        <v>4153</v>
      </c>
      <c r="F123" s="306" t="s">
        <v>4154</v>
      </c>
      <c r="G123" s="679" t="s">
        <v>4428</v>
      </c>
      <c r="H123" s="680" t="s">
        <v>4429</v>
      </c>
      <c r="I123" s="682" t="s">
        <v>4430</v>
      </c>
      <c r="J123" s="306" t="n">
        <v>1</v>
      </c>
      <c r="K123" s="681" t="s">
        <v>48</v>
      </c>
      <c r="L123" s="306" t="n">
        <v>1</v>
      </c>
      <c r="M123" s="677"/>
      <c r="N123" s="245"/>
      <c r="O123" s="245"/>
      <c r="P123" s="245"/>
      <c r="Q123" s="245"/>
      <c r="R123" s="245"/>
      <c r="S123" s="245"/>
      <c r="T123" s="245"/>
      <c r="U123" s="245"/>
      <c r="V123" s="245"/>
      <c r="W123" s="245"/>
      <c r="X123" s="245"/>
      <c r="Y123" s="245"/>
      <c r="Z123" s="245"/>
      <c r="AA123" s="245"/>
      <c r="AB123" s="245"/>
      <c r="AC123" s="245"/>
    </row>
    <row r="124" customFormat="false" ht="15" hidden="false" customHeight="true" outlineLevel="0" collapsed="false">
      <c r="A124" s="677" t="n">
        <v>1</v>
      </c>
      <c r="B124" s="307" t="s">
        <v>116</v>
      </c>
      <c r="C124" s="678" t="s">
        <v>1113</v>
      </c>
      <c r="D124" s="307" t="s">
        <v>114</v>
      </c>
      <c r="E124" s="678" t="s">
        <v>4140</v>
      </c>
      <c r="F124" s="306" t="s">
        <v>4141</v>
      </c>
      <c r="G124" s="679" t="s">
        <v>4431</v>
      </c>
      <c r="H124" s="680" t="s">
        <v>4432</v>
      </c>
      <c r="I124" s="682" t="s">
        <v>4433</v>
      </c>
      <c r="J124" s="306" t="n">
        <v>2</v>
      </c>
      <c r="K124" s="681" t="s">
        <v>48</v>
      </c>
      <c r="L124" s="306" t="n">
        <v>2</v>
      </c>
      <c r="M124" s="677"/>
      <c r="N124" s="245"/>
      <c r="O124" s="245"/>
      <c r="P124" s="245"/>
      <c r="Q124" s="245"/>
      <c r="R124" s="245"/>
      <c r="S124" s="245"/>
      <c r="T124" s="245"/>
      <c r="U124" s="245"/>
      <c r="V124" s="245"/>
      <c r="W124" s="245"/>
      <c r="X124" s="245"/>
      <c r="Y124" s="245"/>
      <c r="Z124" s="245"/>
      <c r="AA124" s="245"/>
      <c r="AB124" s="245"/>
      <c r="AC124" s="245"/>
    </row>
    <row r="125" customFormat="false" ht="15" hidden="false" customHeight="true" outlineLevel="0" collapsed="false">
      <c r="A125" s="677" t="n">
        <v>1</v>
      </c>
      <c r="B125" s="523" t="s">
        <v>116</v>
      </c>
      <c r="C125" s="678" t="s">
        <v>1113</v>
      </c>
      <c r="D125" s="523" t="s">
        <v>114</v>
      </c>
      <c r="E125" s="678" t="s">
        <v>4153</v>
      </c>
      <c r="F125" s="306" t="s">
        <v>4154</v>
      </c>
      <c r="G125" s="679" t="s">
        <v>4434</v>
      </c>
      <c r="H125" s="680" t="s">
        <v>4435</v>
      </c>
      <c r="I125" s="682" t="s">
        <v>4436</v>
      </c>
      <c r="J125" s="306" t="n">
        <v>1</v>
      </c>
      <c r="K125" s="681" t="s">
        <v>48</v>
      </c>
      <c r="L125" s="306" t="n">
        <v>1</v>
      </c>
      <c r="M125" s="677"/>
      <c r="N125" s="245"/>
      <c r="O125" s="245"/>
      <c r="P125" s="245"/>
      <c r="Q125" s="245"/>
      <c r="R125" s="245"/>
      <c r="S125" s="245"/>
      <c r="T125" s="245"/>
      <c r="U125" s="245"/>
      <c r="V125" s="245"/>
      <c r="W125" s="245"/>
      <c r="X125" s="245"/>
      <c r="Y125" s="245"/>
      <c r="Z125" s="245"/>
      <c r="AA125" s="245"/>
      <c r="AB125" s="245"/>
      <c r="AC125" s="245"/>
    </row>
    <row r="126" customFormat="false" ht="15" hidden="false" customHeight="true" outlineLevel="0" collapsed="false">
      <c r="A126" s="677" t="n">
        <v>1</v>
      </c>
      <c r="B126" s="523" t="s">
        <v>1075</v>
      </c>
      <c r="C126" s="678" t="s">
        <v>1076</v>
      </c>
      <c r="D126" s="523" t="s">
        <v>114</v>
      </c>
      <c r="E126" s="678" t="s">
        <v>4158</v>
      </c>
      <c r="F126" s="306" t="s">
        <v>129</v>
      </c>
      <c r="G126" s="679" t="s">
        <v>4425</v>
      </c>
      <c r="H126" s="680" t="s">
        <v>4437</v>
      </c>
      <c r="I126" s="680" t="s">
        <v>4160</v>
      </c>
      <c r="J126" s="306" t="n">
        <v>1</v>
      </c>
      <c r="K126" s="681" t="s">
        <v>48</v>
      </c>
      <c r="L126" s="306" t="n">
        <v>1</v>
      </c>
      <c r="M126" s="677"/>
      <c r="N126" s="245"/>
      <c r="O126" s="245"/>
      <c r="P126" s="245"/>
      <c r="Q126" s="245"/>
      <c r="R126" s="245"/>
      <c r="S126" s="245"/>
      <c r="T126" s="245"/>
      <c r="U126" s="245"/>
      <c r="V126" s="245"/>
      <c r="W126" s="245"/>
      <c r="X126" s="245"/>
      <c r="Y126" s="245"/>
      <c r="Z126" s="245"/>
      <c r="AA126" s="245"/>
      <c r="AB126" s="245"/>
      <c r="AC126" s="245"/>
    </row>
    <row r="127" customFormat="false" ht="15" hidden="false" customHeight="true" outlineLevel="0" collapsed="false">
      <c r="A127" s="677" t="n">
        <v>1</v>
      </c>
      <c r="B127" s="523" t="s">
        <v>1126</v>
      </c>
      <c r="C127" s="678" t="s">
        <v>1127</v>
      </c>
      <c r="D127" s="523" t="s">
        <v>114</v>
      </c>
      <c r="E127" s="678" t="s">
        <v>4140</v>
      </c>
      <c r="F127" s="306" t="s">
        <v>4141</v>
      </c>
      <c r="G127" s="679" t="s">
        <v>4438</v>
      </c>
      <c r="H127" s="680" t="s">
        <v>4439</v>
      </c>
      <c r="I127" s="682" t="s">
        <v>4424</v>
      </c>
      <c r="J127" s="306" t="n">
        <v>2</v>
      </c>
      <c r="K127" s="681" t="s">
        <v>48</v>
      </c>
      <c r="L127" s="306" t="n">
        <v>2</v>
      </c>
      <c r="M127" s="677"/>
      <c r="N127" s="245"/>
      <c r="O127" s="245"/>
      <c r="P127" s="245"/>
      <c r="Q127" s="245"/>
      <c r="R127" s="245"/>
      <c r="S127" s="245"/>
      <c r="T127" s="245"/>
      <c r="U127" s="245"/>
      <c r="V127" s="245"/>
      <c r="W127" s="245"/>
      <c r="X127" s="245"/>
      <c r="Y127" s="245"/>
      <c r="Z127" s="245"/>
      <c r="AA127" s="245"/>
      <c r="AB127" s="245"/>
      <c r="AC127" s="245"/>
    </row>
    <row r="128" customFormat="false" ht="15" hidden="false" customHeight="true" outlineLevel="0" collapsed="false">
      <c r="A128" s="677" t="n">
        <v>1</v>
      </c>
      <c r="B128" s="523" t="s">
        <v>1126</v>
      </c>
      <c r="C128" s="678" t="s">
        <v>1127</v>
      </c>
      <c r="D128" s="523" t="s">
        <v>114</v>
      </c>
      <c r="E128" s="678" t="s">
        <v>4318</v>
      </c>
      <c r="F128" s="306" t="s">
        <v>4319</v>
      </c>
      <c r="G128" s="679" t="s">
        <v>4440</v>
      </c>
      <c r="H128" s="680" t="s">
        <v>4441</v>
      </c>
      <c r="I128" s="682" t="s">
        <v>4442</v>
      </c>
      <c r="J128" s="306" t="n">
        <v>1</v>
      </c>
      <c r="K128" s="681" t="s">
        <v>48</v>
      </c>
      <c r="L128" s="306" t="n">
        <v>1</v>
      </c>
      <c r="M128" s="677"/>
      <c r="N128" s="245"/>
      <c r="O128" s="245"/>
      <c r="P128" s="245"/>
      <c r="Q128" s="245"/>
      <c r="R128" s="245"/>
      <c r="S128" s="245"/>
      <c r="T128" s="245"/>
      <c r="U128" s="245"/>
      <c r="V128" s="245"/>
      <c r="W128" s="245"/>
      <c r="X128" s="245"/>
      <c r="Y128" s="245"/>
      <c r="Z128" s="245"/>
      <c r="AA128" s="245"/>
      <c r="AB128" s="245"/>
      <c r="AC128" s="245"/>
    </row>
    <row r="129" customFormat="false" ht="15" hidden="false" customHeight="true" outlineLevel="0" collapsed="false">
      <c r="A129" s="677" t="n">
        <v>1</v>
      </c>
      <c r="B129" s="523" t="s">
        <v>1126</v>
      </c>
      <c r="C129" s="678" t="s">
        <v>1127</v>
      </c>
      <c r="D129" s="523" t="s">
        <v>114</v>
      </c>
      <c r="E129" s="678" t="s">
        <v>4153</v>
      </c>
      <c r="F129" s="306" t="s">
        <v>4154</v>
      </c>
      <c r="G129" s="679" t="s">
        <v>4443</v>
      </c>
      <c r="H129" s="680" t="s">
        <v>4444</v>
      </c>
      <c r="I129" s="682" t="s">
        <v>4445</v>
      </c>
      <c r="J129" s="306" t="n">
        <v>1</v>
      </c>
      <c r="K129" s="681" t="s">
        <v>48</v>
      </c>
      <c r="L129" s="306" t="n">
        <v>1</v>
      </c>
      <c r="M129" s="677"/>
      <c r="N129" s="245"/>
      <c r="O129" s="245"/>
      <c r="P129" s="245"/>
      <c r="Q129" s="245"/>
      <c r="R129" s="245"/>
      <c r="S129" s="245"/>
      <c r="T129" s="245"/>
      <c r="U129" s="245"/>
      <c r="V129" s="245"/>
      <c r="W129" s="245"/>
      <c r="X129" s="245"/>
      <c r="Y129" s="245"/>
      <c r="Z129" s="245"/>
      <c r="AA129" s="245"/>
      <c r="AB129" s="245"/>
      <c r="AC129" s="245"/>
    </row>
    <row r="130" customFormat="false" ht="15" hidden="false" customHeight="true" outlineLevel="0" collapsed="false">
      <c r="A130" s="677" t="n">
        <v>1</v>
      </c>
      <c r="B130" s="523" t="s">
        <v>1126</v>
      </c>
      <c r="C130" s="678" t="s">
        <v>1127</v>
      </c>
      <c r="D130" s="523" t="s">
        <v>114</v>
      </c>
      <c r="E130" s="678" t="s">
        <v>4153</v>
      </c>
      <c r="F130" s="306" t="s">
        <v>4154</v>
      </c>
      <c r="G130" s="679" t="s">
        <v>4446</v>
      </c>
      <c r="H130" s="680" t="s">
        <v>4447</v>
      </c>
      <c r="I130" s="682" t="s">
        <v>4448</v>
      </c>
      <c r="J130" s="306" t="n">
        <v>1</v>
      </c>
      <c r="K130" s="681" t="s">
        <v>48</v>
      </c>
      <c r="L130" s="306" t="n">
        <v>1</v>
      </c>
      <c r="M130" s="677"/>
      <c r="N130" s="245"/>
      <c r="O130" s="245"/>
      <c r="P130" s="245"/>
      <c r="Q130" s="245"/>
      <c r="R130" s="245"/>
      <c r="S130" s="245"/>
      <c r="T130" s="245"/>
      <c r="U130" s="245"/>
      <c r="V130" s="245"/>
      <c r="W130" s="245"/>
      <c r="X130" s="245"/>
      <c r="Y130" s="245"/>
      <c r="Z130" s="245"/>
      <c r="AA130" s="245"/>
      <c r="AB130" s="245"/>
      <c r="AC130" s="245"/>
    </row>
    <row r="131" customFormat="false" ht="15" hidden="false" customHeight="true" outlineLevel="0" collapsed="false">
      <c r="A131" s="677" t="n">
        <v>1</v>
      </c>
      <c r="B131" s="523" t="s">
        <v>1126</v>
      </c>
      <c r="C131" s="678" t="s">
        <v>1127</v>
      </c>
      <c r="D131" s="523" t="s">
        <v>114</v>
      </c>
      <c r="E131" s="678" t="s">
        <v>4153</v>
      </c>
      <c r="F131" s="306" t="s">
        <v>4154</v>
      </c>
      <c r="G131" s="679" t="s">
        <v>4449</v>
      </c>
      <c r="H131" s="680" t="s">
        <v>4450</v>
      </c>
      <c r="I131" s="682" t="s">
        <v>4451</v>
      </c>
      <c r="J131" s="306" t="n">
        <v>1</v>
      </c>
      <c r="K131" s="681" t="s">
        <v>48</v>
      </c>
      <c r="L131" s="306" t="n">
        <v>1</v>
      </c>
      <c r="M131" s="677"/>
      <c r="N131" s="245"/>
      <c r="O131" s="245"/>
      <c r="P131" s="245"/>
      <c r="Q131" s="245"/>
      <c r="R131" s="245"/>
      <c r="S131" s="245"/>
      <c r="T131" s="245"/>
      <c r="U131" s="245"/>
      <c r="V131" s="245"/>
      <c r="W131" s="245"/>
      <c r="X131" s="245"/>
      <c r="Y131" s="245"/>
      <c r="Z131" s="245"/>
      <c r="AA131" s="245"/>
      <c r="AB131" s="245"/>
      <c r="AC131" s="245"/>
    </row>
    <row r="132" customFormat="false" ht="15" hidden="false" customHeight="true" outlineLevel="0" collapsed="false">
      <c r="A132" s="677" t="n">
        <v>1</v>
      </c>
      <c r="B132" s="523" t="s">
        <v>1126</v>
      </c>
      <c r="C132" s="678" t="s">
        <v>1127</v>
      </c>
      <c r="D132" s="523" t="s">
        <v>114</v>
      </c>
      <c r="E132" s="678" t="s">
        <v>4153</v>
      </c>
      <c r="F132" s="306" t="s">
        <v>4154</v>
      </c>
      <c r="G132" s="679" t="s">
        <v>4452</v>
      </c>
      <c r="H132" s="680" t="s">
        <v>4453</v>
      </c>
      <c r="I132" s="680" t="s">
        <v>4454</v>
      </c>
      <c r="J132" s="306" t="n">
        <v>1</v>
      </c>
      <c r="K132" s="681" t="s">
        <v>48</v>
      </c>
      <c r="L132" s="306" t="n">
        <v>1</v>
      </c>
      <c r="M132" s="677"/>
      <c r="N132" s="245"/>
      <c r="O132" s="245"/>
      <c r="P132" s="245"/>
      <c r="Q132" s="245"/>
      <c r="R132" s="245"/>
      <c r="S132" s="245"/>
      <c r="T132" s="245"/>
      <c r="U132" s="245"/>
      <c r="V132" s="245"/>
      <c r="W132" s="245"/>
      <c r="X132" s="245"/>
      <c r="Y132" s="245"/>
      <c r="Z132" s="245"/>
      <c r="AA132" s="245"/>
      <c r="AB132" s="245"/>
      <c r="AC132" s="245"/>
    </row>
    <row r="133" customFormat="false" ht="15" hidden="false" customHeight="true" outlineLevel="0" collapsed="false">
      <c r="A133" s="677" t="n">
        <v>1</v>
      </c>
      <c r="B133" s="523" t="s">
        <v>1126</v>
      </c>
      <c r="C133" s="678" t="s">
        <v>1127</v>
      </c>
      <c r="D133" s="523" t="s">
        <v>114</v>
      </c>
      <c r="E133" s="678" t="s">
        <v>4153</v>
      </c>
      <c r="F133" s="306" t="s">
        <v>4154</v>
      </c>
      <c r="G133" s="679" t="s">
        <v>4455</v>
      </c>
      <c r="H133" s="680" t="s">
        <v>4456</v>
      </c>
      <c r="I133" s="680" t="s">
        <v>4457</v>
      </c>
      <c r="J133" s="306" t="n">
        <v>1</v>
      </c>
      <c r="K133" s="681" t="s">
        <v>48</v>
      </c>
      <c r="L133" s="306" t="n">
        <v>1</v>
      </c>
      <c r="M133" s="677"/>
      <c r="N133" s="245"/>
      <c r="O133" s="245"/>
      <c r="P133" s="245"/>
      <c r="Q133" s="245"/>
      <c r="R133" s="245"/>
      <c r="S133" s="245"/>
      <c r="T133" s="245"/>
      <c r="U133" s="245"/>
      <c r="V133" s="245"/>
      <c r="W133" s="245"/>
      <c r="X133" s="245"/>
      <c r="Y133" s="245"/>
      <c r="Z133" s="245"/>
      <c r="AA133" s="245"/>
      <c r="AB133" s="245"/>
      <c r="AC133" s="245"/>
    </row>
    <row r="134" customFormat="false" ht="15" hidden="false" customHeight="true" outlineLevel="0" collapsed="false">
      <c r="A134" s="677" t="n">
        <v>1</v>
      </c>
      <c r="B134" s="523" t="s">
        <v>1126</v>
      </c>
      <c r="C134" s="678" t="s">
        <v>1127</v>
      </c>
      <c r="D134" s="523" t="s">
        <v>114</v>
      </c>
      <c r="E134" s="678" t="s">
        <v>4153</v>
      </c>
      <c r="F134" s="306" t="s">
        <v>4154</v>
      </c>
      <c r="G134" s="679" t="s">
        <v>4458</v>
      </c>
      <c r="H134" s="680" t="s">
        <v>4459</v>
      </c>
      <c r="I134" s="682" t="s">
        <v>4460</v>
      </c>
      <c r="J134" s="306" t="n">
        <v>1</v>
      </c>
      <c r="K134" s="681" t="s">
        <v>48</v>
      </c>
      <c r="L134" s="306" t="n">
        <v>1</v>
      </c>
      <c r="M134" s="677"/>
      <c r="N134" s="245"/>
      <c r="O134" s="245"/>
      <c r="P134" s="245"/>
      <c r="Q134" s="245"/>
      <c r="R134" s="245"/>
      <c r="S134" s="245"/>
      <c r="T134" s="245"/>
      <c r="U134" s="245"/>
      <c r="V134" s="245"/>
      <c r="W134" s="245"/>
      <c r="X134" s="245"/>
      <c r="Y134" s="245"/>
      <c r="Z134" s="245"/>
      <c r="AA134" s="245"/>
      <c r="AB134" s="245"/>
      <c r="AC134" s="245"/>
    </row>
    <row r="135" customFormat="false" ht="15" hidden="false" customHeight="true" outlineLevel="0" collapsed="false">
      <c r="A135" s="677" t="n">
        <v>1</v>
      </c>
      <c r="B135" s="307" t="s">
        <v>118</v>
      </c>
      <c r="C135" s="678" t="s">
        <v>1155</v>
      </c>
      <c r="D135" s="307" t="s">
        <v>114</v>
      </c>
      <c r="E135" s="678" t="s">
        <v>4140</v>
      </c>
      <c r="F135" s="306" t="s">
        <v>4141</v>
      </c>
      <c r="G135" s="679" t="s">
        <v>4461</v>
      </c>
      <c r="H135" s="680" t="s">
        <v>4462</v>
      </c>
      <c r="I135" s="680" t="s">
        <v>4463</v>
      </c>
      <c r="J135" s="306" t="n">
        <v>2</v>
      </c>
      <c r="K135" s="681" t="s">
        <v>48</v>
      </c>
      <c r="L135" s="306" t="n">
        <v>2</v>
      </c>
      <c r="M135" s="677"/>
      <c r="N135" s="245"/>
      <c r="O135" s="245"/>
      <c r="P135" s="245"/>
      <c r="Q135" s="245"/>
      <c r="R135" s="245"/>
      <c r="S135" s="245"/>
      <c r="T135" s="245"/>
      <c r="U135" s="245"/>
      <c r="V135" s="245"/>
      <c r="W135" s="245"/>
      <c r="X135" s="245"/>
      <c r="Y135" s="245"/>
      <c r="Z135" s="245"/>
      <c r="AA135" s="245"/>
      <c r="AB135" s="245"/>
      <c r="AC135" s="245"/>
    </row>
    <row r="136" customFormat="false" ht="15" hidden="false" customHeight="true" outlineLevel="0" collapsed="false">
      <c r="A136" s="677" t="n">
        <v>1</v>
      </c>
      <c r="B136" s="523" t="s">
        <v>118</v>
      </c>
      <c r="C136" s="678" t="s">
        <v>1155</v>
      </c>
      <c r="D136" s="523" t="s">
        <v>114</v>
      </c>
      <c r="E136" s="678" t="s">
        <v>4153</v>
      </c>
      <c r="F136" s="306" t="s">
        <v>4154</v>
      </c>
      <c r="G136" s="679" t="s">
        <v>4464</v>
      </c>
      <c r="H136" s="680" t="s">
        <v>4465</v>
      </c>
      <c r="I136" s="682" t="s">
        <v>4466</v>
      </c>
      <c r="J136" s="306" t="n">
        <v>1</v>
      </c>
      <c r="K136" s="681" t="s">
        <v>47</v>
      </c>
      <c r="L136" s="306" t="n">
        <v>2</v>
      </c>
      <c r="M136" s="677"/>
      <c r="N136" s="245"/>
      <c r="O136" s="245"/>
      <c r="P136" s="245"/>
      <c r="Q136" s="245"/>
      <c r="R136" s="245"/>
      <c r="S136" s="245"/>
      <c r="T136" s="245"/>
      <c r="U136" s="245"/>
      <c r="V136" s="245"/>
      <c r="W136" s="245"/>
      <c r="X136" s="245"/>
      <c r="Y136" s="245"/>
      <c r="Z136" s="245"/>
      <c r="AA136" s="245"/>
      <c r="AB136" s="245"/>
      <c r="AC136" s="245"/>
    </row>
    <row r="137" customFormat="false" ht="15" hidden="false" customHeight="true" outlineLevel="0" collapsed="false">
      <c r="A137" s="677" t="n">
        <v>1</v>
      </c>
      <c r="B137" s="523" t="s">
        <v>1126</v>
      </c>
      <c r="C137" s="678" t="s">
        <v>1127</v>
      </c>
      <c r="D137" s="523" t="s">
        <v>114</v>
      </c>
      <c r="E137" s="678" t="s">
        <v>4158</v>
      </c>
      <c r="F137" s="306" t="s">
        <v>129</v>
      </c>
      <c r="G137" s="679" t="s">
        <v>4440</v>
      </c>
      <c r="H137" s="680" t="s">
        <v>4467</v>
      </c>
      <c r="I137" s="680" t="s">
        <v>4160</v>
      </c>
      <c r="J137" s="306" t="n">
        <v>1</v>
      </c>
      <c r="K137" s="681" t="s">
        <v>48</v>
      </c>
      <c r="L137" s="306" t="n">
        <v>1</v>
      </c>
      <c r="M137" s="677"/>
      <c r="N137" s="245"/>
      <c r="O137" s="245"/>
      <c r="P137" s="245"/>
      <c r="Q137" s="245"/>
      <c r="R137" s="245"/>
      <c r="S137" s="245"/>
      <c r="T137" s="245"/>
      <c r="U137" s="245"/>
      <c r="V137" s="245"/>
      <c r="W137" s="245"/>
      <c r="X137" s="245"/>
      <c r="Y137" s="245"/>
      <c r="Z137" s="245"/>
      <c r="AA137" s="245"/>
      <c r="AB137" s="245"/>
      <c r="AC137" s="245"/>
    </row>
    <row r="138" customFormat="false" ht="15" hidden="false" customHeight="true" outlineLevel="0" collapsed="false">
      <c r="A138" s="677" t="n">
        <v>1</v>
      </c>
      <c r="B138" s="523" t="s">
        <v>1180</v>
      </c>
      <c r="C138" s="678" t="s">
        <v>1181</v>
      </c>
      <c r="D138" s="523" t="s">
        <v>114</v>
      </c>
      <c r="E138" s="678" t="s">
        <v>4140</v>
      </c>
      <c r="F138" s="306" t="s">
        <v>4141</v>
      </c>
      <c r="G138" s="679" t="s">
        <v>4468</v>
      </c>
      <c r="H138" s="680" t="s">
        <v>4469</v>
      </c>
      <c r="I138" s="680" t="s">
        <v>4424</v>
      </c>
      <c r="J138" s="306" t="n">
        <v>2</v>
      </c>
      <c r="K138" s="681" t="s">
        <v>48</v>
      </c>
      <c r="L138" s="306" t="n">
        <v>2</v>
      </c>
      <c r="M138" s="677"/>
      <c r="N138" s="245"/>
      <c r="O138" s="245"/>
      <c r="P138" s="245"/>
      <c r="Q138" s="245"/>
      <c r="R138" s="245"/>
      <c r="S138" s="245"/>
      <c r="T138" s="245"/>
      <c r="U138" s="245"/>
      <c r="V138" s="245"/>
      <c r="W138" s="245"/>
      <c r="X138" s="245"/>
      <c r="Y138" s="245"/>
      <c r="Z138" s="245"/>
      <c r="AA138" s="245"/>
      <c r="AB138" s="245"/>
      <c r="AC138" s="245"/>
    </row>
    <row r="139" customFormat="false" ht="15" hidden="false" customHeight="true" outlineLevel="0" collapsed="false">
      <c r="A139" s="677" t="n">
        <v>1</v>
      </c>
      <c r="B139" s="523" t="s">
        <v>1180</v>
      </c>
      <c r="C139" s="678" t="s">
        <v>1181</v>
      </c>
      <c r="D139" s="523" t="s">
        <v>114</v>
      </c>
      <c r="E139" s="678" t="s">
        <v>4318</v>
      </c>
      <c r="F139" s="306" t="s">
        <v>4319</v>
      </c>
      <c r="G139" s="679" t="s">
        <v>4470</v>
      </c>
      <c r="H139" s="680" t="s">
        <v>4471</v>
      </c>
      <c r="I139" s="682" t="s">
        <v>4472</v>
      </c>
      <c r="J139" s="306" t="n">
        <v>1</v>
      </c>
      <c r="K139" s="681" t="s">
        <v>48</v>
      </c>
      <c r="L139" s="306" t="n">
        <v>1</v>
      </c>
      <c r="M139" s="677"/>
      <c r="N139" s="245"/>
      <c r="O139" s="245"/>
      <c r="P139" s="245"/>
      <c r="Q139" s="245"/>
      <c r="R139" s="245"/>
      <c r="S139" s="245"/>
      <c r="T139" s="245"/>
      <c r="U139" s="245"/>
      <c r="V139" s="245"/>
      <c r="W139" s="245"/>
      <c r="X139" s="245"/>
      <c r="Y139" s="245"/>
      <c r="Z139" s="245"/>
      <c r="AA139" s="245"/>
      <c r="AB139" s="245"/>
      <c r="AC139" s="245"/>
    </row>
    <row r="140" customFormat="false" ht="15" hidden="false" customHeight="true" outlineLevel="0" collapsed="false">
      <c r="A140" s="677" t="n">
        <v>1</v>
      </c>
      <c r="B140" s="523" t="s">
        <v>1180</v>
      </c>
      <c r="C140" s="678" t="s">
        <v>1181</v>
      </c>
      <c r="D140" s="523" t="s">
        <v>114</v>
      </c>
      <c r="E140" s="678" t="s">
        <v>4153</v>
      </c>
      <c r="F140" s="306" t="s">
        <v>4154</v>
      </c>
      <c r="G140" s="679" t="s">
        <v>4473</v>
      </c>
      <c r="H140" s="680" t="s">
        <v>4474</v>
      </c>
      <c r="I140" s="682" t="s">
        <v>4454</v>
      </c>
      <c r="J140" s="306" t="n">
        <v>1</v>
      </c>
      <c r="K140" s="681" t="s">
        <v>48</v>
      </c>
      <c r="L140" s="306" t="n">
        <v>1</v>
      </c>
      <c r="M140" s="677"/>
      <c r="N140" s="245"/>
      <c r="O140" s="245"/>
      <c r="P140" s="245"/>
      <c r="Q140" s="245"/>
      <c r="R140" s="245"/>
      <c r="S140" s="245"/>
      <c r="T140" s="245"/>
      <c r="U140" s="245"/>
      <c r="V140" s="245"/>
      <c r="W140" s="245"/>
      <c r="X140" s="245"/>
      <c r="Y140" s="245"/>
      <c r="Z140" s="245"/>
      <c r="AA140" s="245"/>
      <c r="AB140" s="245"/>
      <c r="AC140" s="245"/>
    </row>
    <row r="141" customFormat="false" ht="15" hidden="false" customHeight="true" outlineLevel="0" collapsed="false">
      <c r="A141" s="677" t="n">
        <v>1</v>
      </c>
      <c r="B141" s="523" t="s">
        <v>1180</v>
      </c>
      <c r="C141" s="678" t="s">
        <v>1181</v>
      </c>
      <c r="D141" s="523" t="s">
        <v>114</v>
      </c>
      <c r="E141" s="678" t="s">
        <v>4153</v>
      </c>
      <c r="F141" s="306" t="s">
        <v>4154</v>
      </c>
      <c r="G141" s="679" t="s">
        <v>4475</v>
      </c>
      <c r="H141" s="680" t="s">
        <v>4476</v>
      </c>
      <c r="I141" s="682" t="s">
        <v>4460</v>
      </c>
      <c r="J141" s="306" t="n">
        <v>1</v>
      </c>
      <c r="K141" s="681" t="s">
        <v>48</v>
      </c>
      <c r="L141" s="306" t="n">
        <v>1</v>
      </c>
      <c r="M141" s="677"/>
      <c r="N141" s="245"/>
      <c r="O141" s="245"/>
      <c r="P141" s="245"/>
      <c r="Q141" s="245"/>
      <c r="R141" s="245"/>
      <c r="S141" s="245"/>
      <c r="T141" s="245"/>
      <c r="U141" s="245"/>
      <c r="V141" s="245"/>
      <c r="W141" s="245"/>
      <c r="X141" s="245"/>
      <c r="Y141" s="245"/>
      <c r="Z141" s="245"/>
      <c r="AA141" s="245"/>
      <c r="AB141" s="245"/>
      <c r="AC141" s="245"/>
    </row>
    <row r="142" customFormat="false" ht="15" hidden="false" customHeight="true" outlineLevel="0" collapsed="false">
      <c r="A142" s="677" t="n">
        <v>1</v>
      </c>
      <c r="B142" s="523" t="s">
        <v>1180</v>
      </c>
      <c r="C142" s="678" t="s">
        <v>1181</v>
      </c>
      <c r="D142" s="523" t="s">
        <v>114</v>
      </c>
      <c r="E142" s="678" t="s">
        <v>4153</v>
      </c>
      <c r="F142" s="306" t="s">
        <v>4154</v>
      </c>
      <c r="G142" s="679" t="s">
        <v>4477</v>
      </c>
      <c r="H142" s="680" t="s">
        <v>4478</v>
      </c>
      <c r="I142" s="680" t="s">
        <v>4479</v>
      </c>
      <c r="J142" s="306" t="n">
        <v>1</v>
      </c>
      <c r="K142" s="681" t="s">
        <v>48</v>
      </c>
      <c r="L142" s="306" t="n">
        <v>1</v>
      </c>
      <c r="M142" s="677"/>
      <c r="N142" s="245"/>
      <c r="O142" s="245"/>
      <c r="P142" s="245"/>
      <c r="Q142" s="245"/>
      <c r="R142" s="245"/>
      <c r="S142" s="245"/>
      <c r="T142" s="245"/>
      <c r="U142" s="245"/>
      <c r="V142" s="245"/>
      <c r="W142" s="245"/>
      <c r="X142" s="245"/>
      <c r="Y142" s="245"/>
      <c r="Z142" s="245"/>
      <c r="AA142" s="245"/>
      <c r="AB142" s="245"/>
      <c r="AC142" s="245"/>
    </row>
    <row r="143" customFormat="false" ht="15" hidden="false" customHeight="true" outlineLevel="0" collapsed="false">
      <c r="A143" s="677" t="n">
        <v>1</v>
      </c>
      <c r="B143" s="523" t="s">
        <v>1180</v>
      </c>
      <c r="C143" s="678" t="s">
        <v>1181</v>
      </c>
      <c r="D143" s="523" t="s">
        <v>114</v>
      </c>
      <c r="E143" s="678" t="s">
        <v>4318</v>
      </c>
      <c r="F143" s="306" t="s">
        <v>4319</v>
      </c>
      <c r="G143" s="679" t="s">
        <v>4480</v>
      </c>
      <c r="H143" s="680" t="s">
        <v>4481</v>
      </c>
      <c r="I143" s="682" t="s">
        <v>4482</v>
      </c>
      <c r="J143" s="306" t="n">
        <v>1</v>
      </c>
      <c r="K143" s="681" t="s">
        <v>48</v>
      </c>
      <c r="L143" s="306" t="n">
        <v>1</v>
      </c>
      <c r="M143" s="677"/>
      <c r="N143" s="245"/>
      <c r="O143" s="245"/>
      <c r="P143" s="245"/>
      <c r="Q143" s="245"/>
      <c r="R143" s="245"/>
      <c r="S143" s="245"/>
      <c r="T143" s="245"/>
      <c r="U143" s="245"/>
      <c r="V143" s="245"/>
      <c r="W143" s="245"/>
      <c r="X143" s="245"/>
      <c r="Y143" s="245"/>
      <c r="Z143" s="245"/>
      <c r="AA143" s="245"/>
      <c r="AB143" s="245"/>
      <c r="AC143" s="245"/>
    </row>
    <row r="144" customFormat="false" ht="15" hidden="false" customHeight="true" outlineLevel="0" collapsed="false">
      <c r="A144" s="677" t="n">
        <v>1</v>
      </c>
      <c r="B144" s="523" t="s">
        <v>1180</v>
      </c>
      <c r="C144" s="678" t="s">
        <v>1181</v>
      </c>
      <c r="D144" s="523" t="s">
        <v>114</v>
      </c>
      <c r="E144" s="678" t="s">
        <v>4158</v>
      </c>
      <c r="F144" s="306" t="s">
        <v>129</v>
      </c>
      <c r="G144" s="679" t="s">
        <v>4480</v>
      </c>
      <c r="H144" s="680" t="s">
        <v>4483</v>
      </c>
      <c r="I144" s="680" t="s">
        <v>4160</v>
      </c>
      <c r="J144" s="306" t="n">
        <v>1</v>
      </c>
      <c r="K144" s="681" t="s">
        <v>48</v>
      </c>
      <c r="L144" s="306" t="n">
        <v>1</v>
      </c>
      <c r="M144" s="677"/>
      <c r="N144" s="245"/>
      <c r="O144" s="245"/>
      <c r="P144" s="245"/>
      <c r="Q144" s="245"/>
      <c r="R144" s="245"/>
      <c r="S144" s="245"/>
      <c r="T144" s="245"/>
      <c r="U144" s="245"/>
      <c r="V144" s="245"/>
      <c r="W144" s="245"/>
      <c r="X144" s="245"/>
      <c r="Y144" s="245"/>
      <c r="Z144" s="245"/>
      <c r="AA144" s="245"/>
      <c r="AB144" s="245"/>
      <c r="AC144" s="245"/>
    </row>
    <row r="145" customFormat="false" ht="15" hidden="false" customHeight="true" outlineLevel="0" collapsed="false">
      <c r="A145" s="677" t="n">
        <v>1</v>
      </c>
      <c r="B145" s="523" t="s">
        <v>1180</v>
      </c>
      <c r="C145" s="678" t="s">
        <v>1181</v>
      </c>
      <c r="D145" s="523" t="s">
        <v>114</v>
      </c>
      <c r="E145" s="678" t="s">
        <v>4153</v>
      </c>
      <c r="F145" s="306" t="s">
        <v>4154</v>
      </c>
      <c r="G145" s="679" t="s">
        <v>4484</v>
      </c>
      <c r="H145" s="680" t="s">
        <v>4485</v>
      </c>
      <c r="I145" s="680" t="s">
        <v>4486</v>
      </c>
      <c r="J145" s="306" t="n">
        <v>1</v>
      </c>
      <c r="K145" s="681" t="s">
        <v>48</v>
      </c>
      <c r="L145" s="306" t="n">
        <v>1</v>
      </c>
      <c r="M145" s="677"/>
      <c r="N145" s="245"/>
      <c r="O145" s="245"/>
      <c r="P145" s="245"/>
      <c r="Q145" s="245"/>
      <c r="R145" s="245"/>
      <c r="S145" s="245"/>
      <c r="T145" s="245"/>
      <c r="U145" s="245"/>
      <c r="V145" s="245"/>
      <c r="W145" s="245"/>
      <c r="X145" s="245"/>
      <c r="Y145" s="245"/>
      <c r="Z145" s="245"/>
      <c r="AA145" s="245"/>
      <c r="AB145" s="245"/>
      <c r="AC145" s="245"/>
    </row>
    <row r="146" customFormat="false" ht="15" hidden="false" customHeight="true" outlineLevel="0" collapsed="false">
      <c r="A146" s="677" t="n">
        <v>1</v>
      </c>
      <c r="B146" s="307" t="s">
        <v>121</v>
      </c>
      <c r="C146" s="678" t="s">
        <v>1239</v>
      </c>
      <c r="D146" s="307" t="s">
        <v>114</v>
      </c>
      <c r="E146" s="678" t="s">
        <v>4140</v>
      </c>
      <c r="F146" s="306" t="s">
        <v>4141</v>
      </c>
      <c r="G146" s="679" t="s">
        <v>4487</v>
      </c>
      <c r="H146" s="680" t="s">
        <v>4488</v>
      </c>
      <c r="I146" s="680" t="s">
        <v>4489</v>
      </c>
      <c r="J146" s="306" t="n">
        <v>2</v>
      </c>
      <c r="K146" s="681" t="s">
        <v>48</v>
      </c>
      <c r="L146" s="306" t="n">
        <v>2</v>
      </c>
      <c r="M146" s="677"/>
      <c r="N146" s="245"/>
      <c r="O146" s="245"/>
      <c r="P146" s="245"/>
      <c r="Q146" s="245"/>
      <c r="R146" s="245"/>
      <c r="S146" s="245"/>
      <c r="T146" s="245"/>
      <c r="U146" s="245"/>
      <c r="V146" s="245"/>
      <c r="W146" s="245"/>
      <c r="X146" s="245"/>
      <c r="Y146" s="245"/>
      <c r="Z146" s="245"/>
      <c r="AA146" s="245"/>
      <c r="AB146" s="245"/>
      <c r="AC146" s="245"/>
    </row>
    <row r="147" customFormat="false" ht="15" hidden="false" customHeight="true" outlineLevel="0" collapsed="false">
      <c r="A147" s="677" t="n">
        <v>1</v>
      </c>
      <c r="B147" s="523" t="s">
        <v>121</v>
      </c>
      <c r="C147" s="678" t="s">
        <v>1239</v>
      </c>
      <c r="D147" s="523" t="s">
        <v>114</v>
      </c>
      <c r="E147" s="678" t="s">
        <v>4153</v>
      </c>
      <c r="F147" s="306" t="s">
        <v>4154</v>
      </c>
      <c r="G147" s="679" t="s">
        <v>4490</v>
      </c>
      <c r="H147" s="680" t="s">
        <v>4491</v>
      </c>
      <c r="I147" s="682" t="s">
        <v>4492</v>
      </c>
      <c r="J147" s="306" t="n">
        <v>1</v>
      </c>
      <c r="K147" s="681" t="s">
        <v>47</v>
      </c>
      <c r="L147" s="306" t="n">
        <v>2</v>
      </c>
      <c r="M147" s="677"/>
      <c r="N147" s="245"/>
      <c r="O147" s="245"/>
      <c r="P147" s="245"/>
      <c r="Q147" s="245"/>
      <c r="R147" s="245"/>
      <c r="S147" s="245"/>
      <c r="T147" s="245"/>
      <c r="U147" s="245"/>
      <c r="V147" s="245"/>
      <c r="W147" s="245"/>
      <c r="X147" s="245"/>
      <c r="Y147" s="245"/>
      <c r="Z147" s="245"/>
      <c r="AA147" s="245"/>
      <c r="AB147" s="245"/>
      <c r="AC147" s="245"/>
    </row>
    <row r="148" customFormat="false" ht="15" hidden="false" customHeight="true" outlineLevel="0" collapsed="false">
      <c r="A148" s="677" t="n">
        <v>1</v>
      </c>
      <c r="B148" s="523" t="s">
        <v>1180</v>
      </c>
      <c r="C148" s="678" t="s">
        <v>1181</v>
      </c>
      <c r="D148" s="523" t="s">
        <v>114</v>
      </c>
      <c r="E148" s="678" t="s">
        <v>4158</v>
      </c>
      <c r="F148" s="306" t="s">
        <v>129</v>
      </c>
      <c r="G148" s="679" t="s">
        <v>4470</v>
      </c>
      <c r="H148" s="680" t="s">
        <v>4493</v>
      </c>
      <c r="I148" s="682" t="s">
        <v>4160</v>
      </c>
      <c r="J148" s="306" t="n">
        <v>1</v>
      </c>
      <c r="K148" s="681" t="s">
        <v>48</v>
      </c>
      <c r="L148" s="306" t="n">
        <v>1</v>
      </c>
      <c r="M148" s="677"/>
      <c r="N148" s="245"/>
      <c r="O148" s="245"/>
      <c r="P148" s="245"/>
      <c r="Q148" s="245"/>
      <c r="R148" s="245"/>
      <c r="S148" s="245"/>
      <c r="T148" s="245"/>
      <c r="U148" s="245"/>
      <c r="V148" s="245"/>
      <c r="W148" s="245"/>
      <c r="X148" s="245"/>
      <c r="Y148" s="245"/>
      <c r="Z148" s="245"/>
      <c r="AA148" s="245"/>
      <c r="AB148" s="245"/>
      <c r="AC148" s="245"/>
    </row>
    <row r="149" customFormat="false" ht="15" hidden="false" customHeight="true" outlineLevel="0" collapsed="false">
      <c r="A149" s="677" t="n">
        <v>1</v>
      </c>
      <c r="B149" s="523" t="s">
        <v>1276</v>
      </c>
      <c r="C149" s="678" t="s">
        <v>1277</v>
      </c>
      <c r="D149" s="523" t="s">
        <v>114</v>
      </c>
      <c r="E149" s="678" t="s">
        <v>4140</v>
      </c>
      <c r="F149" s="306" t="s">
        <v>4141</v>
      </c>
      <c r="G149" s="679" t="s">
        <v>4494</v>
      </c>
      <c r="H149" s="680" t="s">
        <v>4495</v>
      </c>
      <c r="I149" s="680" t="s">
        <v>4496</v>
      </c>
      <c r="J149" s="306" t="n">
        <v>2</v>
      </c>
      <c r="K149" s="681" t="s">
        <v>48</v>
      </c>
      <c r="L149" s="306" t="n">
        <v>2</v>
      </c>
      <c r="M149" s="677"/>
      <c r="N149" s="245"/>
      <c r="O149" s="245"/>
      <c r="P149" s="245"/>
      <c r="Q149" s="245"/>
      <c r="R149" s="245"/>
      <c r="S149" s="245"/>
      <c r="T149" s="245"/>
      <c r="U149" s="245"/>
      <c r="V149" s="245"/>
      <c r="W149" s="245"/>
      <c r="X149" s="245"/>
      <c r="Y149" s="245"/>
      <c r="Z149" s="245"/>
      <c r="AA149" s="245"/>
      <c r="AB149" s="245"/>
      <c r="AC149" s="245"/>
    </row>
    <row r="150" customFormat="false" ht="15" hidden="false" customHeight="true" outlineLevel="0" collapsed="false">
      <c r="A150" s="677" t="n">
        <v>1</v>
      </c>
      <c r="B150" s="523" t="s">
        <v>1276</v>
      </c>
      <c r="C150" s="678" t="s">
        <v>1277</v>
      </c>
      <c r="D150" s="523" t="s">
        <v>114</v>
      </c>
      <c r="E150" s="678" t="s">
        <v>4294</v>
      </c>
      <c r="F150" s="306" t="s">
        <v>4295</v>
      </c>
      <c r="G150" s="679" t="s">
        <v>4497</v>
      </c>
      <c r="H150" s="680" t="s">
        <v>4498</v>
      </c>
      <c r="I150" s="682" t="s">
        <v>4499</v>
      </c>
      <c r="J150" s="306" t="n">
        <v>9</v>
      </c>
      <c r="K150" s="681" t="s">
        <v>48</v>
      </c>
      <c r="L150" s="306" t="n">
        <v>9</v>
      </c>
      <c r="M150" s="677"/>
      <c r="N150" s="245"/>
      <c r="O150" s="245"/>
      <c r="P150" s="245"/>
      <c r="Q150" s="245"/>
      <c r="R150" s="245"/>
      <c r="S150" s="245"/>
      <c r="T150" s="245"/>
      <c r="U150" s="245"/>
      <c r="V150" s="245"/>
      <c r="W150" s="245"/>
      <c r="X150" s="245"/>
      <c r="Y150" s="245"/>
      <c r="Z150" s="245"/>
      <c r="AA150" s="245"/>
      <c r="AB150" s="245"/>
      <c r="AC150" s="245"/>
    </row>
    <row r="151" customFormat="false" ht="15" hidden="false" customHeight="true" outlineLevel="0" collapsed="false">
      <c r="A151" s="677" t="n">
        <v>1</v>
      </c>
      <c r="B151" s="523" t="s">
        <v>1276</v>
      </c>
      <c r="C151" s="678" t="s">
        <v>1277</v>
      </c>
      <c r="D151" s="523" t="s">
        <v>114</v>
      </c>
      <c r="E151" s="678" t="s">
        <v>4153</v>
      </c>
      <c r="F151" s="306" t="s">
        <v>4154</v>
      </c>
      <c r="G151" s="679" t="s">
        <v>4500</v>
      </c>
      <c r="H151" s="680" t="s">
        <v>4501</v>
      </c>
      <c r="I151" s="682" t="s">
        <v>4301</v>
      </c>
      <c r="J151" s="306" t="n">
        <v>1</v>
      </c>
      <c r="K151" s="681" t="s">
        <v>48</v>
      </c>
      <c r="L151" s="306" t="n">
        <v>1</v>
      </c>
      <c r="M151" s="677"/>
      <c r="N151" s="245"/>
      <c r="O151" s="245"/>
      <c r="P151" s="245"/>
      <c r="Q151" s="245"/>
      <c r="R151" s="245"/>
      <c r="S151" s="245"/>
      <c r="T151" s="245"/>
      <c r="U151" s="245"/>
      <c r="V151" s="245"/>
      <c r="W151" s="245"/>
      <c r="X151" s="245"/>
      <c r="Y151" s="245"/>
      <c r="Z151" s="245"/>
      <c r="AA151" s="245"/>
      <c r="AB151" s="245"/>
      <c r="AC151" s="245"/>
    </row>
    <row r="152" customFormat="false" ht="15" hidden="false" customHeight="true" outlineLevel="0" collapsed="false">
      <c r="A152" s="677" t="n">
        <v>1</v>
      </c>
      <c r="B152" s="523" t="s">
        <v>1276</v>
      </c>
      <c r="C152" s="678" t="s">
        <v>1277</v>
      </c>
      <c r="D152" s="523" t="s">
        <v>114</v>
      </c>
      <c r="E152" s="678" t="s">
        <v>4153</v>
      </c>
      <c r="F152" s="306" t="s">
        <v>4154</v>
      </c>
      <c r="G152" s="679" t="s">
        <v>4502</v>
      </c>
      <c r="H152" s="680" t="s">
        <v>4503</v>
      </c>
      <c r="I152" s="682" t="s">
        <v>4301</v>
      </c>
      <c r="J152" s="306" t="n">
        <v>1</v>
      </c>
      <c r="K152" s="681" t="s">
        <v>48</v>
      </c>
      <c r="L152" s="306" t="n">
        <v>1</v>
      </c>
      <c r="M152" s="677"/>
      <c r="N152" s="245"/>
      <c r="O152" s="245"/>
      <c r="P152" s="245"/>
      <c r="Q152" s="245"/>
      <c r="R152" s="245"/>
      <c r="S152" s="245"/>
      <c r="T152" s="245"/>
      <c r="U152" s="245"/>
      <c r="V152" s="245"/>
      <c r="W152" s="245"/>
      <c r="X152" s="245"/>
      <c r="Y152" s="245"/>
      <c r="Z152" s="245"/>
      <c r="AA152" s="245"/>
      <c r="AB152" s="245"/>
      <c r="AC152" s="245"/>
    </row>
    <row r="153" customFormat="false" ht="15" hidden="false" customHeight="true" outlineLevel="0" collapsed="false">
      <c r="A153" s="677" t="n">
        <v>1</v>
      </c>
      <c r="B153" s="523" t="s">
        <v>1276</v>
      </c>
      <c r="C153" s="678" t="s">
        <v>1277</v>
      </c>
      <c r="D153" s="523" t="s">
        <v>114</v>
      </c>
      <c r="E153" s="678" t="s">
        <v>4153</v>
      </c>
      <c r="F153" s="306" t="s">
        <v>4154</v>
      </c>
      <c r="G153" s="679" t="s">
        <v>4504</v>
      </c>
      <c r="H153" s="680" t="s">
        <v>4505</v>
      </c>
      <c r="I153" s="682" t="s">
        <v>4301</v>
      </c>
      <c r="J153" s="306" t="n">
        <v>1</v>
      </c>
      <c r="K153" s="681" t="s">
        <v>48</v>
      </c>
      <c r="L153" s="306" t="n">
        <v>1</v>
      </c>
      <c r="M153" s="677"/>
      <c r="N153" s="245"/>
      <c r="O153" s="245"/>
      <c r="P153" s="245"/>
      <c r="Q153" s="245"/>
      <c r="R153" s="245"/>
      <c r="S153" s="245"/>
      <c r="T153" s="245"/>
      <c r="U153" s="245"/>
      <c r="V153" s="245"/>
      <c r="W153" s="245"/>
      <c r="X153" s="245"/>
      <c r="Y153" s="245"/>
      <c r="Z153" s="245"/>
      <c r="AA153" s="245"/>
      <c r="AB153" s="245"/>
      <c r="AC153" s="245"/>
    </row>
    <row r="154" customFormat="false" ht="15" hidden="false" customHeight="true" outlineLevel="0" collapsed="false">
      <c r="A154" s="677" t="n">
        <v>1</v>
      </c>
      <c r="B154" s="523" t="s">
        <v>1075</v>
      </c>
      <c r="C154" s="678" t="s">
        <v>1076</v>
      </c>
      <c r="D154" s="523" t="s">
        <v>114</v>
      </c>
      <c r="E154" s="678" t="s">
        <v>4226</v>
      </c>
      <c r="F154" s="306" t="s">
        <v>4227</v>
      </c>
      <c r="G154" s="679" t="s">
        <v>4506</v>
      </c>
      <c r="H154" s="680" t="s">
        <v>4507</v>
      </c>
      <c r="I154" s="682" t="s">
        <v>4508</v>
      </c>
      <c r="J154" s="306" t="n">
        <v>1</v>
      </c>
      <c r="K154" s="681" t="s">
        <v>48</v>
      </c>
      <c r="L154" s="306" t="n">
        <v>1</v>
      </c>
      <c r="M154" s="677"/>
      <c r="N154" s="245"/>
      <c r="O154" s="245"/>
      <c r="P154" s="245"/>
      <c r="Q154" s="245"/>
      <c r="R154" s="245"/>
      <c r="S154" s="245"/>
      <c r="T154" s="245"/>
      <c r="U154" s="245"/>
      <c r="V154" s="245"/>
      <c r="W154" s="245"/>
      <c r="X154" s="245"/>
      <c r="Y154" s="245"/>
      <c r="Z154" s="245"/>
      <c r="AA154" s="245"/>
      <c r="AB154" s="245"/>
      <c r="AC154" s="245"/>
    </row>
    <row r="155" customFormat="false" ht="15" hidden="false" customHeight="true" outlineLevel="0" collapsed="false">
      <c r="A155" s="677" t="n">
        <v>1</v>
      </c>
      <c r="B155" s="523" t="s">
        <v>1126</v>
      </c>
      <c r="C155" s="678" t="s">
        <v>1127</v>
      </c>
      <c r="D155" s="523" t="s">
        <v>114</v>
      </c>
      <c r="E155" s="678" t="s">
        <v>4153</v>
      </c>
      <c r="F155" s="306" t="s">
        <v>4154</v>
      </c>
      <c r="G155" s="679" t="s">
        <v>4509</v>
      </c>
      <c r="H155" s="680" t="s">
        <v>4510</v>
      </c>
      <c r="I155" s="680" t="s">
        <v>4511</v>
      </c>
      <c r="J155" s="306" t="n">
        <v>1</v>
      </c>
      <c r="K155" s="681" t="s">
        <v>48</v>
      </c>
      <c r="L155" s="306" t="n">
        <v>1</v>
      </c>
      <c r="M155" s="677"/>
      <c r="N155" s="245"/>
      <c r="O155" s="245"/>
      <c r="P155" s="245"/>
      <c r="Q155" s="245"/>
      <c r="R155" s="245"/>
      <c r="S155" s="245"/>
      <c r="T155" s="245"/>
      <c r="U155" s="245"/>
      <c r="V155" s="245"/>
      <c r="W155" s="245"/>
      <c r="X155" s="245"/>
      <c r="Y155" s="245"/>
      <c r="Z155" s="245"/>
      <c r="AA155" s="245"/>
      <c r="AB155" s="245"/>
      <c r="AC155" s="245"/>
    </row>
    <row r="156" customFormat="false" ht="15" hidden="false" customHeight="true" outlineLevel="0" collapsed="false">
      <c r="A156" s="677" t="n">
        <v>1</v>
      </c>
      <c r="B156" s="523" t="s">
        <v>114</v>
      </c>
      <c r="C156" s="678" t="s">
        <v>1044</v>
      </c>
      <c r="D156" s="523" t="s">
        <v>114</v>
      </c>
      <c r="E156" s="678" t="s">
        <v>4369</v>
      </c>
      <c r="F156" s="306" t="s">
        <v>4370</v>
      </c>
      <c r="G156" s="679" t="s">
        <v>4512</v>
      </c>
      <c r="H156" s="680" t="s">
        <v>4513</v>
      </c>
      <c r="I156" s="680" t="s">
        <v>4373</v>
      </c>
      <c r="J156" s="306" t="n">
        <v>2</v>
      </c>
      <c r="K156" s="681" t="s">
        <v>48</v>
      </c>
      <c r="L156" s="306" t="n">
        <v>2</v>
      </c>
      <c r="M156" s="677"/>
      <c r="N156" s="245"/>
      <c r="O156" s="245"/>
      <c r="P156" s="245"/>
      <c r="Q156" s="245"/>
      <c r="R156" s="245"/>
      <c r="S156" s="245"/>
      <c r="T156" s="245"/>
      <c r="U156" s="245"/>
      <c r="V156" s="245"/>
      <c r="W156" s="245"/>
      <c r="X156" s="245"/>
      <c r="Y156" s="245"/>
      <c r="Z156" s="245"/>
      <c r="AA156" s="245"/>
      <c r="AB156" s="245"/>
      <c r="AC156" s="245"/>
    </row>
    <row r="157" customFormat="false" ht="15" hidden="false" customHeight="true" outlineLevel="0" collapsed="false">
      <c r="A157" s="677" t="n">
        <v>1</v>
      </c>
      <c r="B157" s="523" t="s">
        <v>114</v>
      </c>
      <c r="C157" s="678" t="s">
        <v>1044</v>
      </c>
      <c r="D157" s="523" t="s">
        <v>114</v>
      </c>
      <c r="E157" s="678" t="s">
        <v>4374</v>
      </c>
      <c r="F157" s="306" t="s">
        <v>4375</v>
      </c>
      <c r="G157" s="679" t="s">
        <v>4514</v>
      </c>
      <c r="H157" s="680" t="s">
        <v>4515</v>
      </c>
      <c r="I157" s="682" t="s">
        <v>4378</v>
      </c>
      <c r="J157" s="306" t="n">
        <v>4</v>
      </c>
      <c r="K157" s="681" t="s">
        <v>48</v>
      </c>
      <c r="L157" s="306" t="n">
        <v>4</v>
      </c>
      <c r="M157" s="677"/>
      <c r="N157" s="245"/>
      <c r="O157" s="245"/>
      <c r="P157" s="245"/>
      <c r="Q157" s="245"/>
      <c r="R157" s="245"/>
      <c r="S157" s="245"/>
      <c r="T157" s="245"/>
      <c r="U157" s="245"/>
      <c r="V157" s="245"/>
      <c r="W157" s="245"/>
      <c r="X157" s="245"/>
      <c r="Y157" s="245"/>
      <c r="Z157" s="245"/>
      <c r="AA157" s="245"/>
      <c r="AB157" s="245"/>
      <c r="AC157" s="245"/>
    </row>
    <row r="158" customFormat="false" ht="15" hidden="false" customHeight="true" outlineLevel="0" collapsed="false">
      <c r="A158" s="677" t="n">
        <v>1</v>
      </c>
      <c r="B158" s="523" t="s">
        <v>114</v>
      </c>
      <c r="C158" s="678" t="s">
        <v>1044</v>
      </c>
      <c r="D158" s="523" t="s">
        <v>114</v>
      </c>
      <c r="E158" s="678" t="s">
        <v>4379</v>
      </c>
      <c r="F158" s="306" t="s">
        <v>4380</v>
      </c>
      <c r="G158" s="679" t="s">
        <v>4514</v>
      </c>
      <c r="H158" s="680" t="s">
        <v>4516</v>
      </c>
      <c r="I158" s="682" t="s">
        <v>4382</v>
      </c>
      <c r="J158" s="306" t="n">
        <v>4</v>
      </c>
      <c r="K158" s="681" t="s">
        <v>48</v>
      </c>
      <c r="L158" s="306" t="n">
        <v>4</v>
      </c>
      <c r="M158" s="677"/>
      <c r="N158" s="245"/>
      <c r="O158" s="245"/>
      <c r="P158" s="245"/>
      <c r="Q158" s="245"/>
      <c r="R158" s="245"/>
      <c r="S158" s="245"/>
      <c r="T158" s="245"/>
      <c r="U158" s="245"/>
      <c r="V158" s="245"/>
      <c r="W158" s="245"/>
      <c r="X158" s="245"/>
      <c r="Y158" s="245"/>
      <c r="Z158" s="245"/>
      <c r="AA158" s="245"/>
      <c r="AB158" s="245"/>
      <c r="AC158" s="245"/>
    </row>
    <row r="159" customFormat="false" ht="15" hidden="false" customHeight="true" outlineLevel="0" collapsed="false">
      <c r="A159" s="677" t="n">
        <v>1</v>
      </c>
      <c r="B159" s="523" t="s">
        <v>114</v>
      </c>
      <c r="C159" s="678" t="s">
        <v>1044</v>
      </c>
      <c r="D159" s="523" t="s">
        <v>114</v>
      </c>
      <c r="E159" s="678" t="s">
        <v>4383</v>
      </c>
      <c r="F159" s="306" t="s">
        <v>4384</v>
      </c>
      <c r="G159" s="679" t="s">
        <v>4514</v>
      </c>
      <c r="H159" s="680" t="s">
        <v>4517</v>
      </c>
      <c r="I159" s="682" t="s">
        <v>4386</v>
      </c>
      <c r="J159" s="306" t="n">
        <v>4</v>
      </c>
      <c r="K159" s="681" t="s">
        <v>48</v>
      </c>
      <c r="L159" s="306" t="n">
        <v>4</v>
      </c>
      <c r="M159" s="677"/>
      <c r="N159" s="245"/>
      <c r="O159" s="245"/>
      <c r="P159" s="245"/>
      <c r="Q159" s="245"/>
      <c r="R159" s="245"/>
      <c r="S159" s="245"/>
      <c r="T159" s="245"/>
      <c r="U159" s="245"/>
      <c r="V159" s="245"/>
      <c r="W159" s="245"/>
      <c r="X159" s="245"/>
      <c r="Y159" s="245"/>
      <c r="Z159" s="245"/>
      <c r="AA159" s="245"/>
      <c r="AB159" s="245"/>
      <c r="AC159" s="245"/>
    </row>
    <row r="160" customFormat="false" ht="15" hidden="false" customHeight="true" outlineLevel="0" collapsed="false">
      <c r="A160" s="677" t="n">
        <v>1</v>
      </c>
      <c r="B160" s="523" t="s">
        <v>114</v>
      </c>
      <c r="C160" s="678" t="s">
        <v>1044</v>
      </c>
      <c r="D160" s="523" t="s">
        <v>114</v>
      </c>
      <c r="E160" s="678" t="s">
        <v>4205</v>
      </c>
      <c r="F160" s="306" t="s">
        <v>4206</v>
      </c>
      <c r="G160" s="679" t="s">
        <v>4518</v>
      </c>
      <c r="H160" s="680" t="s">
        <v>4519</v>
      </c>
      <c r="I160" s="680" t="s">
        <v>4209</v>
      </c>
      <c r="J160" s="306" t="n">
        <v>2</v>
      </c>
      <c r="K160" s="681" t="s">
        <v>48</v>
      </c>
      <c r="L160" s="306" t="n">
        <v>2</v>
      </c>
      <c r="M160" s="677"/>
      <c r="N160" s="245"/>
      <c r="O160" s="245"/>
      <c r="P160" s="245"/>
      <c r="Q160" s="245"/>
      <c r="R160" s="245"/>
      <c r="S160" s="245"/>
      <c r="T160" s="245"/>
      <c r="U160" s="245"/>
      <c r="V160" s="245"/>
      <c r="W160" s="245"/>
      <c r="X160" s="245"/>
      <c r="Y160" s="245"/>
      <c r="Z160" s="245"/>
      <c r="AA160" s="245"/>
      <c r="AB160" s="245"/>
      <c r="AC160" s="245"/>
    </row>
    <row r="161" customFormat="false" ht="15" hidden="false" customHeight="true" outlineLevel="0" collapsed="false">
      <c r="A161" s="677" t="n">
        <v>1</v>
      </c>
      <c r="B161" s="523" t="s">
        <v>1311</v>
      </c>
      <c r="C161" s="678" t="s">
        <v>1312</v>
      </c>
      <c r="D161" s="523" t="s">
        <v>125</v>
      </c>
      <c r="E161" s="678" t="s">
        <v>4140</v>
      </c>
      <c r="F161" s="306" t="s">
        <v>4141</v>
      </c>
      <c r="G161" s="679" t="s">
        <v>4520</v>
      </c>
      <c r="H161" s="680" t="s">
        <v>4521</v>
      </c>
      <c r="I161" s="682" t="s">
        <v>4424</v>
      </c>
      <c r="J161" s="306" t="n">
        <v>2</v>
      </c>
      <c r="K161" s="681" t="s">
        <v>48</v>
      </c>
      <c r="L161" s="306" t="n">
        <v>2</v>
      </c>
      <c r="M161" s="677"/>
      <c r="N161" s="245"/>
      <c r="O161" s="245"/>
      <c r="P161" s="245"/>
      <c r="Q161" s="245"/>
      <c r="R161" s="245"/>
      <c r="S161" s="245"/>
      <c r="T161" s="245"/>
      <c r="U161" s="245"/>
      <c r="V161" s="245"/>
      <c r="W161" s="245"/>
      <c r="X161" s="245"/>
      <c r="Y161" s="245"/>
      <c r="Z161" s="245"/>
      <c r="AA161" s="245"/>
      <c r="AB161" s="245"/>
      <c r="AC161" s="245"/>
    </row>
    <row r="162" customFormat="false" ht="15" hidden="false" customHeight="true" outlineLevel="0" collapsed="false">
      <c r="A162" s="677" t="n">
        <v>1</v>
      </c>
      <c r="B162" s="523" t="s">
        <v>1311</v>
      </c>
      <c r="C162" s="678" t="s">
        <v>1312</v>
      </c>
      <c r="D162" s="523" t="s">
        <v>125</v>
      </c>
      <c r="E162" s="678" t="s">
        <v>4318</v>
      </c>
      <c r="F162" s="306" t="s">
        <v>4319</v>
      </c>
      <c r="G162" s="679" t="s">
        <v>4522</v>
      </c>
      <c r="H162" s="680" t="s">
        <v>4523</v>
      </c>
      <c r="I162" s="682" t="s">
        <v>4524</v>
      </c>
      <c r="J162" s="306" t="n">
        <v>1</v>
      </c>
      <c r="K162" s="681" t="s">
        <v>48</v>
      </c>
      <c r="L162" s="306" t="n">
        <v>1</v>
      </c>
      <c r="M162" s="677"/>
      <c r="N162" s="245"/>
      <c r="O162" s="245"/>
      <c r="P162" s="245"/>
      <c r="Q162" s="245"/>
      <c r="R162" s="245"/>
      <c r="S162" s="245"/>
      <c r="T162" s="245"/>
      <c r="U162" s="245"/>
      <c r="V162" s="245"/>
      <c r="W162" s="245"/>
      <c r="X162" s="245"/>
      <c r="Y162" s="245"/>
      <c r="Z162" s="245"/>
      <c r="AA162" s="245"/>
      <c r="AB162" s="245"/>
      <c r="AC162" s="245"/>
    </row>
    <row r="163" customFormat="false" ht="15" hidden="false" customHeight="true" outlineLevel="0" collapsed="false">
      <c r="A163" s="677" t="n">
        <v>1</v>
      </c>
      <c r="B163" s="523" t="s">
        <v>1311</v>
      </c>
      <c r="C163" s="678" t="s">
        <v>1312</v>
      </c>
      <c r="D163" s="523" t="s">
        <v>125</v>
      </c>
      <c r="E163" s="678" t="s">
        <v>4158</v>
      </c>
      <c r="F163" s="306" t="s">
        <v>129</v>
      </c>
      <c r="G163" s="679" t="s">
        <v>4522</v>
      </c>
      <c r="H163" s="680" t="s">
        <v>4525</v>
      </c>
      <c r="I163" s="682" t="s">
        <v>4160</v>
      </c>
      <c r="J163" s="306" t="n">
        <v>1</v>
      </c>
      <c r="K163" s="681" t="s">
        <v>48</v>
      </c>
      <c r="L163" s="306" t="n">
        <v>1</v>
      </c>
      <c r="M163" s="677"/>
      <c r="N163" s="245"/>
      <c r="O163" s="245"/>
      <c r="P163" s="245"/>
      <c r="Q163" s="245"/>
      <c r="R163" s="245"/>
      <c r="S163" s="245"/>
      <c r="T163" s="245"/>
      <c r="U163" s="245"/>
      <c r="V163" s="245"/>
      <c r="W163" s="245"/>
      <c r="X163" s="245"/>
      <c r="Y163" s="245"/>
      <c r="Z163" s="245"/>
      <c r="AA163" s="245"/>
      <c r="AB163" s="245"/>
      <c r="AC163" s="245"/>
    </row>
    <row r="164" customFormat="false" ht="15" hidden="false" customHeight="true" outlineLevel="0" collapsed="false">
      <c r="A164" s="677" t="n">
        <v>1</v>
      </c>
      <c r="B164" s="523" t="s">
        <v>1311</v>
      </c>
      <c r="C164" s="678" t="s">
        <v>1312</v>
      </c>
      <c r="D164" s="523" t="s">
        <v>125</v>
      </c>
      <c r="E164" s="678" t="s">
        <v>4153</v>
      </c>
      <c r="F164" s="306" t="s">
        <v>4154</v>
      </c>
      <c r="G164" s="679" t="s">
        <v>4526</v>
      </c>
      <c r="H164" s="680" t="s">
        <v>4527</v>
      </c>
      <c r="I164" s="682" t="s">
        <v>4528</v>
      </c>
      <c r="J164" s="306" t="n">
        <v>1</v>
      </c>
      <c r="K164" s="681" t="s">
        <v>48</v>
      </c>
      <c r="L164" s="306" t="n">
        <v>1</v>
      </c>
      <c r="M164" s="677"/>
      <c r="N164" s="245"/>
      <c r="O164" s="245"/>
      <c r="P164" s="245"/>
      <c r="Q164" s="245"/>
      <c r="R164" s="245"/>
      <c r="S164" s="245"/>
      <c r="T164" s="245"/>
      <c r="U164" s="245"/>
      <c r="V164" s="245"/>
      <c r="W164" s="245"/>
      <c r="X164" s="245"/>
      <c r="Y164" s="245"/>
      <c r="Z164" s="245"/>
      <c r="AA164" s="245"/>
      <c r="AB164" s="245"/>
      <c r="AC164" s="245"/>
    </row>
    <row r="165" customFormat="false" ht="15" hidden="false" customHeight="true" outlineLevel="0" collapsed="false">
      <c r="A165" s="677" t="n">
        <v>1</v>
      </c>
      <c r="B165" s="523" t="s">
        <v>1311</v>
      </c>
      <c r="C165" s="678" t="s">
        <v>1312</v>
      </c>
      <c r="D165" s="523" t="s">
        <v>125</v>
      </c>
      <c r="E165" s="678" t="s">
        <v>4318</v>
      </c>
      <c r="F165" s="306" t="s">
        <v>4319</v>
      </c>
      <c r="G165" s="679" t="s">
        <v>4529</v>
      </c>
      <c r="H165" s="680" t="s">
        <v>4530</v>
      </c>
      <c r="I165" s="680" t="s">
        <v>4531</v>
      </c>
      <c r="J165" s="306" t="n">
        <v>1</v>
      </c>
      <c r="K165" s="681" t="s">
        <v>48</v>
      </c>
      <c r="L165" s="306" t="n">
        <v>1</v>
      </c>
      <c r="M165" s="677"/>
      <c r="N165" s="245"/>
      <c r="O165" s="245"/>
      <c r="P165" s="245"/>
      <c r="Q165" s="245"/>
      <c r="R165" s="245"/>
      <c r="S165" s="245"/>
      <c r="T165" s="245"/>
      <c r="U165" s="245"/>
      <c r="V165" s="245"/>
      <c r="W165" s="245"/>
      <c r="X165" s="245"/>
      <c r="Y165" s="245"/>
      <c r="Z165" s="245"/>
      <c r="AA165" s="245"/>
      <c r="AB165" s="245"/>
      <c r="AC165" s="245"/>
    </row>
    <row r="166" customFormat="false" ht="15" hidden="false" customHeight="true" outlineLevel="0" collapsed="false">
      <c r="A166" s="677" t="n">
        <v>1</v>
      </c>
      <c r="B166" s="523" t="s">
        <v>1311</v>
      </c>
      <c r="C166" s="678" t="s">
        <v>1312</v>
      </c>
      <c r="D166" s="523" t="s">
        <v>125</v>
      </c>
      <c r="E166" s="678" t="s">
        <v>4158</v>
      </c>
      <c r="F166" s="306" t="s">
        <v>129</v>
      </c>
      <c r="G166" s="679" t="s">
        <v>4529</v>
      </c>
      <c r="H166" s="680" t="s">
        <v>4532</v>
      </c>
      <c r="I166" s="682" t="s">
        <v>4160</v>
      </c>
      <c r="J166" s="306" t="n">
        <v>1</v>
      </c>
      <c r="K166" s="681" t="s">
        <v>48</v>
      </c>
      <c r="L166" s="306" t="n">
        <v>1</v>
      </c>
      <c r="M166" s="677"/>
      <c r="N166" s="245"/>
      <c r="O166" s="245"/>
      <c r="P166" s="245"/>
      <c r="Q166" s="245"/>
      <c r="R166" s="245"/>
      <c r="S166" s="245"/>
      <c r="T166" s="245"/>
      <c r="U166" s="245"/>
      <c r="V166" s="245"/>
      <c r="W166" s="245"/>
      <c r="X166" s="245"/>
      <c r="Y166" s="245"/>
      <c r="Z166" s="245"/>
      <c r="AA166" s="245"/>
      <c r="AB166" s="245"/>
      <c r="AC166" s="245"/>
    </row>
    <row r="167" customFormat="false" ht="15" hidden="false" customHeight="true" outlineLevel="0" collapsed="false">
      <c r="A167" s="677" t="n">
        <v>1</v>
      </c>
      <c r="B167" s="523" t="s">
        <v>1311</v>
      </c>
      <c r="C167" s="678" t="s">
        <v>1312</v>
      </c>
      <c r="D167" s="523" t="s">
        <v>125</v>
      </c>
      <c r="E167" s="678" t="s">
        <v>4318</v>
      </c>
      <c r="F167" s="306" t="s">
        <v>4319</v>
      </c>
      <c r="G167" s="679" t="s">
        <v>4533</v>
      </c>
      <c r="H167" s="680" t="s">
        <v>4534</v>
      </c>
      <c r="I167" s="680" t="s">
        <v>4535</v>
      </c>
      <c r="J167" s="306" t="n">
        <v>1</v>
      </c>
      <c r="K167" s="681" t="s">
        <v>48</v>
      </c>
      <c r="L167" s="306" t="n">
        <v>1</v>
      </c>
      <c r="M167" s="677"/>
      <c r="N167" s="245"/>
      <c r="O167" s="245"/>
      <c r="P167" s="245"/>
      <c r="Q167" s="245"/>
      <c r="R167" s="245"/>
      <c r="S167" s="245"/>
      <c r="T167" s="245"/>
      <c r="U167" s="245"/>
      <c r="V167" s="245"/>
      <c r="W167" s="245"/>
      <c r="X167" s="245"/>
      <c r="Y167" s="245"/>
      <c r="Z167" s="245"/>
      <c r="AA167" s="245"/>
      <c r="AB167" s="245"/>
      <c r="AC167" s="245"/>
    </row>
    <row r="168" customFormat="false" ht="15" hidden="false" customHeight="true" outlineLevel="0" collapsed="false">
      <c r="A168" s="677" t="n">
        <v>1</v>
      </c>
      <c r="B168" s="523" t="s">
        <v>1311</v>
      </c>
      <c r="C168" s="678" t="s">
        <v>1312</v>
      </c>
      <c r="D168" s="523" t="s">
        <v>125</v>
      </c>
      <c r="E168" s="678" t="s">
        <v>4153</v>
      </c>
      <c r="F168" s="306" t="s">
        <v>4154</v>
      </c>
      <c r="G168" s="679" t="s">
        <v>4536</v>
      </c>
      <c r="H168" s="680" t="s">
        <v>4537</v>
      </c>
      <c r="I168" s="682" t="s">
        <v>4538</v>
      </c>
      <c r="J168" s="306" t="n">
        <v>1</v>
      </c>
      <c r="K168" s="681" t="s">
        <v>48</v>
      </c>
      <c r="L168" s="306" t="n">
        <v>1</v>
      </c>
      <c r="M168" s="677"/>
      <c r="N168" s="245"/>
      <c r="O168" s="245"/>
      <c r="P168" s="245"/>
      <c r="Q168" s="245"/>
      <c r="R168" s="245"/>
      <c r="S168" s="245"/>
      <c r="T168" s="245"/>
      <c r="U168" s="245"/>
      <c r="V168" s="245"/>
      <c r="W168" s="245"/>
      <c r="X168" s="245"/>
      <c r="Y168" s="245"/>
      <c r="Z168" s="245"/>
      <c r="AA168" s="245"/>
      <c r="AB168" s="245"/>
      <c r="AC168" s="245"/>
    </row>
    <row r="169" customFormat="false" ht="15" hidden="false" customHeight="true" outlineLevel="0" collapsed="false">
      <c r="A169" s="677" t="n">
        <v>1</v>
      </c>
      <c r="B169" s="523" t="s">
        <v>1311</v>
      </c>
      <c r="C169" s="678" t="s">
        <v>1312</v>
      </c>
      <c r="D169" s="523" t="s">
        <v>125</v>
      </c>
      <c r="E169" s="678" t="s">
        <v>4153</v>
      </c>
      <c r="F169" s="306" t="s">
        <v>4154</v>
      </c>
      <c r="G169" s="679" t="s">
        <v>4539</v>
      </c>
      <c r="H169" s="680" t="s">
        <v>4540</v>
      </c>
      <c r="I169" s="682" t="s">
        <v>4541</v>
      </c>
      <c r="J169" s="306" t="n">
        <v>1</v>
      </c>
      <c r="K169" s="681" t="s">
        <v>48</v>
      </c>
      <c r="L169" s="306" t="n">
        <v>1</v>
      </c>
      <c r="M169" s="677"/>
      <c r="N169" s="245"/>
      <c r="O169" s="245"/>
      <c r="P169" s="245"/>
      <c r="Q169" s="245"/>
      <c r="R169" s="245"/>
      <c r="S169" s="245"/>
      <c r="T169" s="245"/>
      <c r="U169" s="245"/>
      <c r="V169" s="245"/>
      <c r="W169" s="245"/>
      <c r="X169" s="245"/>
      <c r="Y169" s="245"/>
      <c r="Z169" s="245"/>
      <c r="AA169" s="245"/>
      <c r="AB169" s="245"/>
      <c r="AC169" s="245"/>
    </row>
    <row r="170" customFormat="false" ht="15" hidden="false" customHeight="true" outlineLevel="0" collapsed="false">
      <c r="A170" s="677" t="n">
        <v>1</v>
      </c>
      <c r="B170" s="523" t="s">
        <v>1311</v>
      </c>
      <c r="C170" s="678" t="s">
        <v>1312</v>
      </c>
      <c r="D170" s="523" t="s">
        <v>125</v>
      </c>
      <c r="E170" s="678" t="s">
        <v>4158</v>
      </c>
      <c r="F170" s="306" t="s">
        <v>129</v>
      </c>
      <c r="G170" s="679" t="s">
        <v>4533</v>
      </c>
      <c r="H170" s="680" t="s">
        <v>4542</v>
      </c>
      <c r="I170" s="682" t="s">
        <v>4160</v>
      </c>
      <c r="J170" s="306" t="n">
        <v>1</v>
      </c>
      <c r="K170" s="681" t="s">
        <v>48</v>
      </c>
      <c r="L170" s="306" t="n">
        <v>1</v>
      </c>
      <c r="M170" s="677"/>
      <c r="N170" s="245"/>
      <c r="O170" s="245"/>
      <c r="P170" s="245"/>
      <c r="Q170" s="245"/>
      <c r="R170" s="245"/>
      <c r="S170" s="245"/>
      <c r="T170" s="245"/>
      <c r="U170" s="245"/>
      <c r="V170" s="245"/>
      <c r="W170" s="245"/>
      <c r="X170" s="245"/>
      <c r="Y170" s="245"/>
      <c r="Z170" s="245"/>
      <c r="AA170" s="245"/>
      <c r="AB170" s="245"/>
      <c r="AC170" s="245"/>
    </row>
    <row r="171" customFormat="false" ht="15" hidden="false" customHeight="true" outlineLevel="0" collapsed="false">
      <c r="A171" s="677" t="n">
        <v>1</v>
      </c>
      <c r="B171" s="523" t="s">
        <v>1311</v>
      </c>
      <c r="C171" s="678" t="s">
        <v>1312</v>
      </c>
      <c r="D171" s="523" t="s">
        <v>125</v>
      </c>
      <c r="E171" s="678" t="s">
        <v>4318</v>
      </c>
      <c r="F171" s="306" t="s">
        <v>4319</v>
      </c>
      <c r="G171" s="679" t="s">
        <v>4543</v>
      </c>
      <c r="H171" s="680" t="s">
        <v>4544</v>
      </c>
      <c r="I171" s="680" t="s">
        <v>4545</v>
      </c>
      <c r="J171" s="306" t="n">
        <v>1</v>
      </c>
      <c r="K171" s="681" t="s">
        <v>48</v>
      </c>
      <c r="L171" s="306" t="n">
        <v>1</v>
      </c>
      <c r="M171" s="677"/>
      <c r="N171" s="245"/>
      <c r="O171" s="245"/>
      <c r="P171" s="245"/>
      <c r="Q171" s="245"/>
      <c r="R171" s="245"/>
      <c r="S171" s="245"/>
      <c r="T171" s="245"/>
      <c r="U171" s="245"/>
      <c r="V171" s="245"/>
      <c r="W171" s="245"/>
      <c r="X171" s="245"/>
      <c r="Y171" s="245"/>
      <c r="Z171" s="245"/>
      <c r="AA171" s="245"/>
      <c r="AB171" s="245"/>
      <c r="AC171" s="245"/>
    </row>
    <row r="172" customFormat="false" ht="15" hidden="false" customHeight="true" outlineLevel="0" collapsed="false">
      <c r="A172" s="677" t="n">
        <v>1</v>
      </c>
      <c r="B172" s="523" t="s">
        <v>1311</v>
      </c>
      <c r="C172" s="678" t="s">
        <v>1312</v>
      </c>
      <c r="D172" s="523" t="s">
        <v>125</v>
      </c>
      <c r="E172" s="678" t="s">
        <v>4153</v>
      </c>
      <c r="F172" s="306" t="s">
        <v>4154</v>
      </c>
      <c r="G172" s="679" t="s">
        <v>4546</v>
      </c>
      <c r="H172" s="680" t="s">
        <v>4547</v>
      </c>
      <c r="I172" s="680" t="s">
        <v>4548</v>
      </c>
      <c r="J172" s="306" t="n">
        <v>1</v>
      </c>
      <c r="K172" s="681" t="s">
        <v>48</v>
      </c>
      <c r="L172" s="306" t="n">
        <v>1</v>
      </c>
      <c r="M172" s="677"/>
      <c r="N172" s="245"/>
      <c r="O172" s="245"/>
      <c r="P172" s="245"/>
      <c r="Q172" s="245"/>
      <c r="R172" s="245"/>
      <c r="S172" s="245"/>
      <c r="T172" s="245"/>
      <c r="U172" s="245"/>
      <c r="V172" s="245"/>
      <c r="W172" s="245"/>
      <c r="X172" s="245"/>
      <c r="Y172" s="245"/>
      <c r="Z172" s="245"/>
      <c r="AA172" s="245"/>
      <c r="AB172" s="245"/>
      <c r="AC172" s="245"/>
    </row>
    <row r="173" customFormat="false" ht="15" hidden="false" customHeight="true" outlineLevel="0" collapsed="false">
      <c r="A173" s="677" t="n">
        <v>1</v>
      </c>
      <c r="B173" s="523" t="s">
        <v>1311</v>
      </c>
      <c r="C173" s="678" t="s">
        <v>1312</v>
      </c>
      <c r="D173" s="523" t="s">
        <v>125</v>
      </c>
      <c r="E173" s="678" t="s">
        <v>4153</v>
      </c>
      <c r="F173" s="306" t="s">
        <v>4154</v>
      </c>
      <c r="G173" s="679" t="s">
        <v>4549</v>
      </c>
      <c r="H173" s="680" t="s">
        <v>4550</v>
      </c>
      <c r="I173" s="682" t="s">
        <v>4551</v>
      </c>
      <c r="J173" s="306" t="n">
        <v>1</v>
      </c>
      <c r="K173" s="681" t="s">
        <v>48</v>
      </c>
      <c r="L173" s="306" t="n">
        <v>1</v>
      </c>
      <c r="M173" s="677"/>
      <c r="N173" s="245"/>
      <c r="O173" s="245"/>
      <c r="P173" s="245"/>
      <c r="Q173" s="245"/>
      <c r="R173" s="245"/>
      <c r="S173" s="245"/>
      <c r="T173" s="245"/>
      <c r="U173" s="245"/>
      <c r="V173" s="245"/>
      <c r="W173" s="245"/>
      <c r="X173" s="245"/>
      <c r="Y173" s="245"/>
      <c r="Z173" s="245"/>
      <c r="AA173" s="245"/>
      <c r="AB173" s="245"/>
      <c r="AC173" s="245"/>
    </row>
    <row r="174" customFormat="false" ht="15" hidden="false" customHeight="true" outlineLevel="0" collapsed="false">
      <c r="A174" s="677" t="n">
        <v>1</v>
      </c>
      <c r="B174" s="523" t="s">
        <v>1311</v>
      </c>
      <c r="C174" s="678" t="s">
        <v>1312</v>
      </c>
      <c r="D174" s="523" t="s">
        <v>125</v>
      </c>
      <c r="E174" s="678" t="s">
        <v>4158</v>
      </c>
      <c r="F174" s="306" t="s">
        <v>129</v>
      </c>
      <c r="G174" s="679" t="s">
        <v>4543</v>
      </c>
      <c r="H174" s="680" t="s">
        <v>4552</v>
      </c>
      <c r="I174" s="682" t="s">
        <v>4160</v>
      </c>
      <c r="J174" s="306" t="n">
        <v>1</v>
      </c>
      <c r="K174" s="681" t="s">
        <v>48</v>
      </c>
      <c r="L174" s="306" t="n">
        <v>1</v>
      </c>
      <c r="M174" s="677"/>
      <c r="N174" s="245"/>
      <c r="O174" s="245"/>
      <c r="P174" s="245"/>
      <c r="Q174" s="245"/>
      <c r="R174" s="245"/>
      <c r="S174" s="245"/>
      <c r="T174" s="245"/>
      <c r="U174" s="245"/>
      <c r="V174" s="245"/>
      <c r="W174" s="245"/>
      <c r="X174" s="245"/>
      <c r="Y174" s="245"/>
      <c r="Z174" s="245"/>
      <c r="AA174" s="245"/>
      <c r="AB174" s="245"/>
      <c r="AC174" s="245"/>
    </row>
    <row r="175" customFormat="false" ht="15" hidden="false" customHeight="true" outlineLevel="0" collapsed="false">
      <c r="A175" s="677" t="n">
        <v>1</v>
      </c>
      <c r="B175" s="523" t="s">
        <v>1311</v>
      </c>
      <c r="C175" s="678" t="s">
        <v>1312</v>
      </c>
      <c r="D175" s="523" t="s">
        <v>125</v>
      </c>
      <c r="E175" s="678" t="s">
        <v>4318</v>
      </c>
      <c r="F175" s="306" t="s">
        <v>4319</v>
      </c>
      <c r="G175" s="679" t="s">
        <v>4553</v>
      </c>
      <c r="H175" s="680" t="s">
        <v>4554</v>
      </c>
      <c r="I175" s="682" t="s">
        <v>4555</v>
      </c>
      <c r="J175" s="306" t="n">
        <v>1</v>
      </c>
      <c r="K175" s="681" t="s">
        <v>48</v>
      </c>
      <c r="L175" s="306" t="n">
        <v>1</v>
      </c>
      <c r="M175" s="677"/>
      <c r="N175" s="245"/>
      <c r="O175" s="245"/>
      <c r="P175" s="245"/>
      <c r="Q175" s="245"/>
      <c r="R175" s="245"/>
      <c r="S175" s="245"/>
      <c r="T175" s="245"/>
      <c r="U175" s="245"/>
      <c r="V175" s="245"/>
      <c r="W175" s="245"/>
      <c r="X175" s="245"/>
      <c r="Y175" s="245"/>
      <c r="Z175" s="245"/>
      <c r="AA175" s="245"/>
      <c r="AB175" s="245"/>
      <c r="AC175" s="245"/>
    </row>
    <row r="176" customFormat="false" ht="15" hidden="false" customHeight="true" outlineLevel="0" collapsed="false">
      <c r="A176" s="677" t="n">
        <v>1</v>
      </c>
      <c r="B176" s="523" t="s">
        <v>1311</v>
      </c>
      <c r="C176" s="678" t="s">
        <v>1312</v>
      </c>
      <c r="D176" s="523" t="s">
        <v>125</v>
      </c>
      <c r="E176" s="678" t="s">
        <v>4153</v>
      </c>
      <c r="F176" s="306" t="s">
        <v>4154</v>
      </c>
      <c r="G176" s="679" t="s">
        <v>4556</v>
      </c>
      <c r="H176" s="680" t="s">
        <v>4557</v>
      </c>
      <c r="I176" s="680" t="s">
        <v>4558</v>
      </c>
      <c r="J176" s="306" t="n">
        <v>1</v>
      </c>
      <c r="K176" s="681" t="s">
        <v>48</v>
      </c>
      <c r="L176" s="306" t="n">
        <v>1</v>
      </c>
      <c r="M176" s="677"/>
      <c r="N176" s="245"/>
      <c r="O176" s="245"/>
      <c r="P176" s="245"/>
      <c r="Q176" s="245"/>
      <c r="R176" s="245"/>
      <c r="S176" s="245"/>
      <c r="T176" s="245"/>
      <c r="U176" s="245"/>
      <c r="V176" s="245"/>
      <c r="W176" s="245"/>
      <c r="X176" s="245"/>
      <c r="Y176" s="245"/>
      <c r="Z176" s="245"/>
      <c r="AA176" s="245"/>
      <c r="AB176" s="245"/>
      <c r="AC176" s="245"/>
    </row>
    <row r="177" customFormat="false" ht="15" hidden="false" customHeight="true" outlineLevel="0" collapsed="false">
      <c r="A177" s="677" t="n">
        <v>1</v>
      </c>
      <c r="B177" s="523" t="s">
        <v>1311</v>
      </c>
      <c r="C177" s="678" t="s">
        <v>1312</v>
      </c>
      <c r="D177" s="523" t="s">
        <v>125</v>
      </c>
      <c r="E177" s="678" t="s">
        <v>4153</v>
      </c>
      <c r="F177" s="306" t="s">
        <v>4154</v>
      </c>
      <c r="G177" s="679" t="s">
        <v>4559</v>
      </c>
      <c r="H177" s="680" t="s">
        <v>4560</v>
      </c>
      <c r="I177" s="680" t="s">
        <v>4561</v>
      </c>
      <c r="J177" s="306" t="n">
        <v>1</v>
      </c>
      <c r="K177" s="681" t="s">
        <v>48</v>
      </c>
      <c r="L177" s="306" t="n">
        <v>1</v>
      </c>
      <c r="M177" s="677"/>
      <c r="N177" s="245"/>
      <c r="O177" s="245"/>
      <c r="P177" s="245"/>
      <c r="Q177" s="245"/>
      <c r="R177" s="245"/>
      <c r="S177" s="245"/>
      <c r="T177" s="245"/>
      <c r="U177" s="245"/>
      <c r="V177" s="245"/>
      <c r="W177" s="245"/>
      <c r="X177" s="245"/>
      <c r="Y177" s="245"/>
      <c r="Z177" s="245"/>
      <c r="AA177" s="245"/>
      <c r="AB177" s="245"/>
      <c r="AC177" s="245"/>
    </row>
    <row r="178" customFormat="false" ht="15" hidden="false" customHeight="true" outlineLevel="0" collapsed="false">
      <c r="A178" s="677" t="n">
        <v>1</v>
      </c>
      <c r="B178" s="523" t="s">
        <v>1311</v>
      </c>
      <c r="C178" s="678" t="s">
        <v>1312</v>
      </c>
      <c r="D178" s="523" t="s">
        <v>125</v>
      </c>
      <c r="E178" s="678" t="s">
        <v>4158</v>
      </c>
      <c r="F178" s="306" t="s">
        <v>129</v>
      </c>
      <c r="G178" s="679" t="s">
        <v>4553</v>
      </c>
      <c r="H178" s="680" t="s">
        <v>4562</v>
      </c>
      <c r="I178" s="682" t="s">
        <v>4160</v>
      </c>
      <c r="J178" s="306" t="n">
        <v>1</v>
      </c>
      <c r="K178" s="681" t="s">
        <v>48</v>
      </c>
      <c r="L178" s="306" t="n">
        <v>1</v>
      </c>
      <c r="M178" s="677"/>
      <c r="N178" s="245"/>
      <c r="O178" s="245"/>
      <c r="P178" s="245"/>
      <c r="Q178" s="245"/>
      <c r="R178" s="245"/>
      <c r="S178" s="245"/>
      <c r="T178" s="245"/>
      <c r="U178" s="245"/>
      <c r="V178" s="245"/>
      <c r="W178" s="245"/>
      <c r="X178" s="245"/>
      <c r="Y178" s="245"/>
      <c r="Z178" s="245"/>
      <c r="AA178" s="245"/>
      <c r="AB178" s="245"/>
      <c r="AC178" s="245"/>
    </row>
    <row r="179" customFormat="false" ht="15" hidden="false" customHeight="true" outlineLevel="0" collapsed="false">
      <c r="A179" s="677" t="n">
        <v>1</v>
      </c>
      <c r="B179" s="523" t="s">
        <v>1311</v>
      </c>
      <c r="C179" s="678" t="s">
        <v>1312</v>
      </c>
      <c r="D179" s="523" t="s">
        <v>125</v>
      </c>
      <c r="E179" s="678" t="s">
        <v>4153</v>
      </c>
      <c r="F179" s="306" t="s">
        <v>4154</v>
      </c>
      <c r="G179" s="679" t="s">
        <v>4563</v>
      </c>
      <c r="H179" s="680" t="s">
        <v>4564</v>
      </c>
      <c r="I179" s="682" t="s">
        <v>4565</v>
      </c>
      <c r="J179" s="306" t="n">
        <v>1</v>
      </c>
      <c r="K179" s="681" t="s">
        <v>48</v>
      </c>
      <c r="L179" s="306" t="n">
        <v>1</v>
      </c>
      <c r="M179" s="677"/>
      <c r="N179" s="245"/>
      <c r="O179" s="245"/>
      <c r="P179" s="245"/>
      <c r="Q179" s="245"/>
      <c r="R179" s="245"/>
      <c r="S179" s="245"/>
      <c r="T179" s="245"/>
      <c r="U179" s="245"/>
      <c r="V179" s="245"/>
      <c r="W179" s="245"/>
      <c r="X179" s="245"/>
      <c r="Y179" s="245"/>
      <c r="Z179" s="245"/>
      <c r="AA179" s="245"/>
      <c r="AB179" s="245"/>
      <c r="AC179" s="245"/>
    </row>
    <row r="180" customFormat="false" ht="15" hidden="false" customHeight="true" outlineLevel="0" collapsed="false">
      <c r="A180" s="677" t="n">
        <v>1</v>
      </c>
      <c r="B180" s="523" t="s">
        <v>1311</v>
      </c>
      <c r="C180" s="678" t="s">
        <v>1312</v>
      </c>
      <c r="D180" s="523" t="s">
        <v>125</v>
      </c>
      <c r="E180" s="678" t="s">
        <v>4226</v>
      </c>
      <c r="F180" s="306" t="s">
        <v>4227</v>
      </c>
      <c r="G180" s="679" t="s">
        <v>4566</v>
      </c>
      <c r="H180" s="680" t="s">
        <v>4567</v>
      </c>
      <c r="I180" s="682" t="s">
        <v>4568</v>
      </c>
      <c r="J180" s="306" t="n">
        <v>1</v>
      </c>
      <c r="K180" s="681" t="s">
        <v>48</v>
      </c>
      <c r="L180" s="306" t="n">
        <v>1</v>
      </c>
      <c r="M180" s="677"/>
      <c r="N180" s="245"/>
      <c r="O180" s="245"/>
      <c r="P180" s="245"/>
      <c r="Q180" s="245"/>
      <c r="R180" s="245"/>
      <c r="S180" s="245"/>
      <c r="T180" s="245"/>
      <c r="U180" s="245"/>
      <c r="V180" s="245"/>
      <c r="W180" s="245"/>
      <c r="X180" s="245"/>
      <c r="Y180" s="245"/>
      <c r="Z180" s="245"/>
      <c r="AA180" s="245"/>
      <c r="AB180" s="245"/>
      <c r="AC180" s="245"/>
    </row>
    <row r="181" customFormat="false" ht="15" hidden="false" customHeight="true" outlineLevel="0" collapsed="false">
      <c r="A181" s="677" t="n">
        <v>1</v>
      </c>
      <c r="B181" s="523" t="s">
        <v>126</v>
      </c>
      <c r="C181" s="678" t="s">
        <v>1355</v>
      </c>
      <c r="D181" s="523" t="s">
        <v>125</v>
      </c>
      <c r="E181" s="678" t="s">
        <v>4140</v>
      </c>
      <c r="F181" s="306" t="s">
        <v>4141</v>
      </c>
      <c r="G181" s="679" t="s">
        <v>4569</v>
      </c>
      <c r="H181" s="680" t="s">
        <v>4570</v>
      </c>
      <c r="I181" s="682" t="s">
        <v>4571</v>
      </c>
      <c r="J181" s="306" t="n">
        <v>2</v>
      </c>
      <c r="K181" s="681" t="s">
        <v>48</v>
      </c>
      <c r="L181" s="306" t="n">
        <v>2</v>
      </c>
      <c r="M181" s="677"/>
      <c r="N181" s="245"/>
      <c r="O181" s="245"/>
      <c r="P181" s="245"/>
      <c r="Q181" s="245"/>
      <c r="R181" s="245"/>
      <c r="S181" s="245"/>
      <c r="T181" s="245"/>
      <c r="U181" s="245"/>
      <c r="V181" s="245"/>
      <c r="W181" s="245"/>
      <c r="X181" s="245"/>
      <c r="Y181" s="245"/>
      <c r="Z181" s="245"/>
      <c r="AA181" s="245"/>
      <c r="AB181" s="245"/>
      <c r="AC181" s="245"/>
    </row>
    <row r="182" customFormat="false" ht="15" hidden="false" customHeight="true" outlineLevel="0" collapsed="false">
      <c r="A182" s="677" t="n">
        <v>1</v>
      </c>
      <c r="B182" s="523" t="s">
        <v>126</v>
      </c>
      <c r="C182" s="678" t="s">
        <v>1355</v>
      </c>
      <c r="D182" s="523" t="s">
        <v>125</v>
      </c>
      <c r="E182" s="678" t="s">
        <v>4153</v>
      </c>
      <c r="F182" s="306" t="s">
        <v>4154</v>
      </c>
      <c r="G182" s="679" t="s">
        <v>4572</v>
      </c>
      <c r="H182" s="680" t="s">
        <v>4573</v>
      </c>
      <c r="I182" s="682" t="s">
        <v>4466</v>
      </c>
      <c r="J182" s="306" t="n">
        <v>1</v>
      </c>
      <c r="K182" s="681" t="s">
        <v>48</v>
      </c>
      <c r="L182" s="306" t="n">
        <v>1</v>
      </c>
      <c r="M182" s="677"/>
      <c r="N182" s="245"/>
      <c r="O182" s="245"/>
      <c r="P182" s="245"/>
      <c r="Q182" s="245"/>
      <c r="R182" s="245"/>
      <c r="S182" s="245"/>
      <c r="T182" s="245"/>
      <c r="U182" s="245"/>
      <c r="V182" s="245"/>
      <c r="W182" s="245"/>
      <c r="X182" s="245"/>
      <c r="Y182" s="245"/>
      <c r="Z182" s="245"/>
      <c r="AA182" s="245"/>
      <c r="AB182" s="245"/>
      <c r="AC182" s="245"/>
    </row>
    <row r="183" customFormat="false" ht="15" hidden="false" customHeight="true" outlineLevel="0" collapsed="false">
      <c r="A183" s="677" t="n">
        <v>1</v>
      </c>
      <c r="B183" s="523" t="s">
        <v>126</v>
      </c>
      <c r="C183" s="678" t="s">
        <v>1355</v>
      </c>
      <c r="D183" s="523" t="s">
        <v>125</v>
      </c>
      <c r="E183" s="678" t="s">
        <v>4153</v>
      </c>
      <c r="F183" s="306" t="s">
        <v>4154</v>
      </c>
      <c r="G183" s="679" t="s">
        <v>4574</v>
      </c>
      <c r="H183" s="680" t="s">
        <v>4575</v>
      </c>
      <c r="I183" s="680" t="s">
        <v>4466</v>
      </c>
      <c r="J183" s="306" t="n">
        <v>1</v>
      </c>
      <c r="K183" s="681" t="s">
        <v>48</v>
      </c>
      <c r="L183" s="306" t="n">
        <v>1</v>
      </c>
      <c r="M183" s="677"/>
      <c r="N183" s="245"/>
      <c r="O183" s="245"/>
      <c r="P183" s="245"/>
      <c r="Q183" s="245"/>
      <c r="R183" s="245"/>
      <c r="S183" s="245"/>
      <c r="T183" s="245"/>
      <c r="U183" s="245"/>
      <c r="V183" s="245"/>
      <c r="W183" s="245"/>
      <c r="X183" s="245"/>
      <c r="Y183" s="245"/>
      <c r="Z183" s="245"/>
      <c r="AA183" s="245"/>
      <c r="AB183" s="245"/>
      <c r="AC183" s="245"/>
    </row>
    <row r="184" customFormat="false" ht="15" hidden="false" customHeight="true" outlineLevel="0" collapsed="false">
      <c r="A184" s="677" t="n">
        <v>1</v>
      </c>
      <c r="B184" s="523" t="s">
        <v>1383</v>
      </c>
      <c r="C184" s="678" t="s">
        <v>1384</v>
      </c>
      <c r="D184" s="523" t="s">
        <v>125</v>
      </c>
      <c r="E184" s="678" t="s">
        <v>4140</v>
      </c>
      <c r="F184" s="306" t="s">
        <v>4141</v>
      </c>
      <c r="G184" s="679" t="s">
        <v>4576</v>
      </c>
      <c r="H184" s="680" t="s">
        <v>4577</v>
      </c>
      <c r="I184" s="680" t="s">
        <v>4578</v>
      </c>
      <c r="J184" s="306" t="n">
        <v>2</v>
      </c>
      <c r="K184" s="681" t="s">
        <v>48</v>
      </c>
      <c r="L184" s="306" t="n">
        <v>2</v>
      </c>
      <c r="M184" s="677"/>
      <c r="N184" s="245"/>
      <c r="O184" s="245"/>
      <c r="P184" s="245"/>
      <c r="Q184" s="245"/>
      <c r="R184" s="245"/>
      <c r="S184" s="245"/>
      <c r="T184" s="245"/>
      <c r="U184" s="245"/>
      <c r="V184" s="245"/>
      <c r="W184" s="245"/>
      <c r="X184" s="245"/>
      <c r="Y184" s="245"/>
      <c r="Z184" s="245"/>
      <c r="AA184" s="245"/>
      <c r="AB184" s="245"/>
      <c r="AC184" s="245"/>
    </row>
    <row r="185" customFormat="false" ht="15" hidden="false" customHeight="true" outlineLevel="0" collapsed="false">
      <c r="A185" s="677" t="n">
        <v>1</v>
      </c>
      <c r="B185" s="523" t="s">
        <v>1383</v>
      </c>
      <c r="C185" s="678" t="s">
        <v>1384</v>
      </c>
      <c r="D185" s="523" t="s">
        <v>125</v>
      </c>
      <c r="E185" s="678" t="s">
        <v>4294</v>
      </c>
      <c r="F185" s="306" t="s">
        <v>4295</v>
      </c>
      <c r="G185" s="679" t="s">
        <v>4579</v>
      </c>
      <c r="H185" s="680" t="s">
        <v>4580</v>
      </c>
      <c r="I185" s="680" t="s">
        <v>4581</v>
      </c>
      <c r="J185" s="306" t="n">
        <v>9</v>
      </c>
      <c r="K185" s="681" t="s">
        <v>48</v>
      </c>
      <c r="L185" s="306" t="n">
        <v>9</v>
      </c>
      <c r="M185" s="677"/>
      <c r="N185" s="245"/>
      <c r="O185" s="245"/>
      <c r="P185" s="245"/>
      <c r="Q185" s="245"/>
      <c r="R185" s="245"/>
      <c r="S185" s="245"/>
      <c r="T185" s="245"/>
      <c r="U185" s="245"/>
      <c r="V185" s="245"/>
      <c r="W185" s="245"/>
      <c r="X185" s="245"/>
      <c r="Y185" s="245"/>
      <c r="Z185" s="245"/>
      <c r="AA185" s="245"/>
      <c r="AB185" s="245"/>
      <c r="AC185" s="245"/>
    </row>
    <row r="186" customFormat="false" ht="15" hidden="false" customHeight="true" outlineLevel="0" collapsed="false">
      <c r="A186" s="677" t="n">
        <v>1</v>
      </c>
      <c r="B186" s="523" t="s">
        <v>1383</v>
      </c>
      <c r="C186" s="678" t="s">
        <v>1384</v>
      </c>
      <c r="D186" s="523" t="s">
        <v>125</v>
      </c>
      <c r="E186" s="678" t="s">
        <v>4153</v>
      </c>
      <c r="F186" s="306" t="s">
        <v>4154</v>
      </c>
      <c r="G186" s="679" t="s">
        <v>4582</v>
      </c>
      <c r="H186" s="680" t="s">
        <v>4583</v>
      </c>
      <c r="I186" s="680" t="s">
        <v>4301</v>
      </c>
      <c r="J186" s="306" t="n">
        <v>1</v>
      </c>
      <c r="K186" s="681" t="s">
        <v>48</v>
      </c>
      <c r="L186" s="306" t="n">
        <v>1</v>
      </c>
      <c r="M186" s="677"/>
      <c r="N186" s="245"/>
      <c r="O186" s="245"/>
      <c r="P186" s="245"/>
      <c r="Q186" s="245"/>
      <c r="R186" s="245"/>
      <c r="S186" s="245"/>
      <c r="T186" s="245"/>
      <c r="U186" s="245"/>
      <c r="V186" s="245"/>
      <c r="W186" s="245"/>
      <c r="X186" s="245"/>
      <c r="Y186" s="245"/>
      <c r="Z186" s="245"/>
      <c r="AA186" s="245"/>
      <c r="AB186" s="245"/>
      <c r="AC186" s="245"/>
    </row>
    <row r="187" customFormat="false" ht="15" hidden="false" customHeight="true" outlineLevel="0" collapsed="false">
      <c r="A187" s="677" t="n">
        <v>1</v>
      </c>
      <c r="B187" s="523" t="s">
        <v>1383</v>
      </c>
      <c r="C187" s="678" t="s">
        <v>1384</v>
      </c>
      <c r="D187" s="523" t="s">
        <v>125</v>
      </c>
      <c r="E187" s="678" t="s">
        <v>4153</v>
      </c>
      <c r="F187" s="306" t="s">
        <v>4154</v>
      </c>
      <c r="G187" s="679" t="s">
        <v>4584</v>
      </c>
      <c r="H187" s="680" t="s">
        <v>4585</v>
      </c>
      <c r="I187" s="680" t="s">
        <v>4301</v>
      </c>
      <c r="J187" s="306" t="n">
        <v>1</v>
      </c>
      <c r="K187" s="681" t="s">
        <v>48</v>
      </c>
      <c r="L187" s="306" t="n">
        <v>1</v>
      </c>
      <c r="M187" s="677"/>
      <c r="N187" s="245"/>
      <c r="O187" s="245"/>
      <c r="P187" s="245"/>
      <c r="Q187" s="245"/>
      <c r="R187" s="245"/>
      <c r="S187" s="245"/>
      <c r="T187" s="245"/>
      <c r="U187" s="245"/>
      <c r="V187" s="245"/>
      <c r="W187" s="245"/>
      <c r="X187" s="245"/>
      <c r="Y187" s="245"/>
      <c r="Z187" s="245"/>
      <c r="AA187" s="245"/>
      <c r="AB187" s="245"/>
      <c r="AC187" s="245"/>
    </row>
    <row r="188" customFormat="false" ht="15" hidden="false" customHeight="true" outlineLevel="0" collapsed="false">
      <c r="A188" s="677" t="n">
        <v>1</v>
      </c>
      <c r="B188" s="523" t="s">
        <v>1383</v>
      </c>
      <c r="C188" s="678" t="s">
        <v>1384</v>
      </c>
      <c r="D188" s="523" t="s">
        <v>125</v>
      </c>
      <c r="E188" s="678" t="s">
        <v>4153</v>
      </c>
      <c r="F188" s="306" t="s">
        <v>4154</v>
      </c>
      <c r="G188" s="679" t="s">
        <v>4586</v>
      </c>
      <c r="H188" s="680" t="s">
        <v>4587</v>
      </c>
      <c r="I188" s="680" t="s">
        <v>4301</v>
      </c>
      <c r="J188" s="306" t="n">
        <v>1</v>
      </c>
      <c r="K188" s="681" t="s">
        <v>48</v>
      </c>
      <c r="L188" s="306" t="n">
        <v>1</v>
      </c>
      <c r="M188" s="677"/>
      <c r="N188" s="245"/>
      <c r="O188" s="245"/>
      <c r="P188" s="245"/>
      <c r="Q188" s="245"/>
      <c r="R188" s="245"/>
      <c r="S188" s="245"/>
      <c r="T188" s="245"/>
      <c r="U188" s="245"/>
      <c r="V188" s="245"/>
      <c r="W188" s="245"/>
      <c r="X188" s="245"/>
      <c r="Y188" s="245"/>
      <c r="Z188" s="245"/>
      <c r="AA188" s="245"/>
      <c r="AB188" s="245"/>
      <c r="AC188" s="245"/>
    </row>
    <row r="189" customFormat="false" ht="15" hidden="false" customHeight="true" outlineLevel="0" collapsed="false">
      <c r="A189" s="677" t="n">
        <v>1</v>
      </c>
      <c r="B189" s="523" t="s">
        <v>1403</v>
      </c>
      <c r="C189" s="678" t="s">
        <v>1404</v>
      </c>
      <c r="D189" s="523" t="s">
        <v>125</v>
      </c>
      <c r="E189" s="678" t="s">
        <v>4140</v>
      </c>
      <c r="F189" s="306" t="s">
        <v>4141</v>
      </c>
      <c r="G189" s="679" t="s">
        <v>4588</v>
      </c>
      <c r="H189" s="680" t="s">
        <v>4589</v>
      </c>
      <c r="I189" s="680" t="s">
        <v>4590</v>
      </c>
      <c r="J189" s="306" t="n">
        <v>2</v>
      </c>
      <c r="K189" s="681" t="s">
        <v>48</v>
      </c>
      <c r="L189" s="306" t="n">
        <v>2</v>
      </c>
      <c r="M189" s="677"/>
      <c r="N189" s="245"/>
      <c r="O189" s="245"/>
      <c r="P189" s="245"/>
      <c r="Q189" s="245"/>
      <c r="R189" s="245"/>
      <c r="S189" s="245"/>
      <c r="T189" s="245"/>
      <c r="U189" s="245"/>
      <c r="V189" s="245"/>
      <c r="W189" s="245"/>
      <c r="X189" s="245"/>
      <c r="Y189" s="245"/>
      <c r="Z189" s="245"/>
      <c r="AA189" s="245"/>
      <c r="AB189" s="245"/>
      <c r="AC189" s="245"/>
    </row>
    <row r="190" customFormat="false" ht="15" hidden="false" customHeight="true" outlineLevel="0" collapsed="false">
      <c r="A190" s="677" t="n">
        <v>1</v>
      </c>
      <c r="B190" s="523" t="s">
        <v>1403</v>
      </c>
      <c r="C190" s="678" t="s">
        <v>1404</v>
      </c>
      <c r="D190" s="523" t="s">
        <v>125</v>
      </c>
      <c r="E190" s="678" t="s">
        <v>4153</v>
      </c>
      <c r="F190" s="306" t="s">
        <v>4154</v>
      </c>
      <c r="G190" s="679" t="s">
        <v>4591</v>
      </c>
      <c r="H190" s="680" t="s">
        <v>4592</v>
      </c>
      <c r="I190" s="680" t="s">
        <v>4311</v>
      </c>
      <c r="J190" s="306" t="n">
        <v>1</v>
      </c>
      <c r="K190" s="681" t="s">
        <v>47</v>
      </c>
      <c r="L190" s="306" t="n">
        <v>2</v>
      </c>
      <c r="M190" s="677"/>
      <c r="N190" s="245"/>
      <c r="O190" s="245"/>
      <c r="P190" s="245"/>
      <c r="Q190" s="245"/>
      <c r="R190" s="245"/>
      <c r="S190" s="245"/>
      <c r="T190" s="245"/>
      <c r="U190" s="245"/>
      <c r="V190" s="245"/>
      <c r="W190" s="245"/>
      <c r="X190" s="245"/>
      <c r="Y190" s="245"/>
      <c r="Z190" s="245"/>
      <c r="AA190" s="245"/>
      <c r="AB190" s="245"/>
      <c r="AC190" s="245"/>
    </row>
    <row r="191" customFormat="false" ht="15" hidden="false" customHeight="true" outlineLevel="0" collapsed="false">
      <c r="A191" s="677" t="n">
        <v>1</v>
      </c>
      <c r="B191" s="523" t="s">
        <v>1311</v>
      </c>
      <c r="C191" s="678" t="s">
        <v>1312</v>
      </c>
      <c r="D191" s="523" t="s">
        <v>125</v>
      </c>
      <c r="E191" s="678" t="s">
        <v>4369</v>
      </c>
      <c r="F191" s="306" t="s">
        <v>4370</v>
      </c>
      <c r="G191" s="679" t="s">
        <v>4593</v>
      </c>
      <c r="H191" s="680" t="s">
        <v>4594</v>
      </c>
      <c r="I191" s="682" t="s">
        <v>4373</v>
      </c>
      <c r="J191" s="306" t="n">
        <v>2</v>
      </c>
      <c r="K191" s="681" t="s">
        <v>48</v>
      </c>
      <c r="L191" s="306" t="n">
        <v>2</v>
      </c>
      <c r="M191" s="677"/>
      <c r="N191" s="245"/>
      <c r="O191" s="245"/>
      <c r="P191" s="245"/>
      <c r="Q191" s="245"/>
      <c r="R191" s="245"/>
      <c r="S191" s="245"/>
      <c r="T191" s="245"/>
      <c r="U191" s="245"/>
      <c r="V191" s="245"/>
      <c r="W191" s="245"/>
      <c r="X191" s="245"/>
      <c r="Y191" s="245"/>
      <c r="Z191" s="245"/>
      <c r="AA191" s="245"/>
      <c r="AB191" s="245"/>
      <c r="AC191" s="245"/>
    </row>
    <row r="192" customFormat="false" ht="15" hidden="false" customHeight="true" outlineLevel="0" collapsed="false">
      <c r="A192" s="677" t="n">
        <v>1</v>
      </c>
      <c r="B192" s="523" t="s">
        <v>1311</v>
      </c>
      <c r="C192" s="678" t="s">
        <v>1312</v>
      </c>
      <c r="D192" s="523" t="s">
        <v>125</v>
      </c>
      <c r="E192" s="678" t="s">
        <v>4374</v>
      </c>
      <c r="F192" s="306" t="s">
        <v>4375</v>
      </c>
      <c r="G192" s="679" t="s">
        <v>4595</v>
      </c>
      <c r="H192" s="680" t="s">
        <v>4596</v>
      </c>
      <c r="I192" s="682" t="s">
        <v>4378</v>
      </c>
      <c r="J192" s="306" t="n">
        <v>4</v>
      </c>
      <c r="K192" s="681" t="s">
        <v>48</v>
      </c>
      <c r="L192" s="306" t="n">
        <v>4</v>
      </c>
      <c r="M192" s="677"/>
      <c r="N192" s="245"/>
      <c r="O192" s="245"/>
      <c r="P192" s="245"/>
      <c r="Q192" s="245"/>
      <c r="R192" s="245"/>
      <c r="S192" s="245"/>
      <c r="T192" s="245"/>
      <c r="U192" s="245"/>
      <c r="V192" s="245"/>
      <c r="W192" s="245"/>
      <c r="X192" s="245"/>
      <c r="Y192" s="245"/>
      <c r="Z192" s="245"/>
      <c r="AA192" s="245"/>
      <c r="AB192" s="245"/>
      <c r="AC192" s="245"/>
    </row>
    <row r="193" customFormat="false" ht="15" hidden="false" customHeight="true" outlineLevel="0" collapsed="false">
      <c r="A193" s="677" t="n">
        <v>1</v>
      </c>
      <c r="B193" s="523" t="s">
        <v>1311</v>
      </c>
      <c r="C193" s="678" t="s">
        <v>1312</v>
      </c>
      <c r="D193" s="523" t="s">
        <v>125</v>
      </c>
      <c r="E193" s="678" t="s">
        <v>4379</v>
      </c>
      <c r="F193" s="306" t="s">
        <v>4380</v>
      </c>
      <c r="G193" s="679" t="s">
        <v>4595</v>
      </c>
      <c r="H193" s="680" t="s">
        <v>4597</v>
      </c>
      <c r="I193" s="682" t="s">
        <v>4382</v>
      </c>
      <c r="J193" s="306" t="n">
        <v>4</v>
      </c>
      <c r="K193" s="681" t="s">
        <v>48</v>
      </c>
      <c r="L193" s="306" t="n">
        <v>4</v>
      </c>
      <c r="M193" s="677"/>
      <c r="N193" s="245"/>
      <c r="O193" s="245"/>
      <c r="P193" s="245"/>
      <c r="Q193" s="245"/>
      <c r="R193" s="245"/>
      <c r="S193" s="245"/>
      <c r="T193" s="245"/>
      <c r="U193" s="245"/>
      <c r="V193" s="245"/>
      <c r="W193" s="245"/>
      <c r="X193" s="245"/>
      <c r="Y193" s="245"/>
      <c r="Z193" s="245"/>
      <c r="AA193" s="245"/>
      <c r="AB193" s="245"/>
      <c r="AC193" s="245"/>
    </row>
    <row r="194" customFormat="false" ht="15" hidden="false" customHeight="true" outlineLevel="0" collapsed="false">
      <c r="A194" s="677" t="n">
        <v>1</v>
      </c>
      <c r="B194" s="523" t="s">
        <v>1311</v>
      </c>
      <c r="C194" s="678" t="s">
        <v>1312</v>
      </c>
      <c r="D194" s="523" t="s">
        <v>125</v>
      </c>
      <c r="E194" s="678" t="s">
        <v>4383</v>
      </c>
      <c r="F194" s="306" t="s">
        <v>4384</v>
      </c>
      <c r="G194" s="679" t="s">
        <v>4595</v>
      </c>
      <c r="H194" s="680" t="s">
        <v>4598</v>
      </c>
      <c r="I194" s="682" t="s">
        <v>4386</v>
      </c>
      <c r="J194" s="306" t="n">
        <v>4</v>
      </c>
      <c r="K194" s="681" t="s">
        <v>48</v>
      </c>
      <c r="L194" s="306" t="n">
        <v>4</v>
      </c>
      <c r="M194" s="677"/>
      <c r="N194" s="245"/>
      <c r="O194" s="245"/>
      <c r="P194" s="245"/>
      <c r="Q194" s="245"/>
      <c r="R194" s="245"/>
      <c r="S194" s="245"/>
      <c r="T194" s="245"/>
      <c r="U194" s="245"/>
      <c r="V194" s="245"/>
      <c r="W194" s="245"/>
      <c r="X194" s="245"/>
      <c r="Y194" s="245"/>
      <c r="Z194" s="245"/>
      <c r="AA194" s="245"/>
      <c r="AB194" s="245"/>
      <c r="AC194" s="245"/>
    </row>
    <row r="195" customFormat="false" ht="15" hidden="false" customHeight="true" outlineLevel="0" collapsed="false">
      <c r="A195" s="677" t="n">
        <v>1</v>
      </c>
      <c r="B195" s="523" t="s">
        <v>1311</v>
      </c>
      <c r="C195" s="678" t="s">
        <v>1312</v>
      </c>
      <c r="D195" s="523" t="s">
        <v>125</v>
      </c>
      <c r="E195" s="678" t="s">
        <v>4205</v>
      </c>
      <c r="F195" s="307" t="s">
        <v>4206</v>
      </c>
      <c r="G195" s="679" t="s">
        <v>4599</v>
      </c>
      <c r="H195" s="680" t="s">
        <v>4600</v>
      </c>
      <c r="I195" s="682" t="s">
        <v>4209</v>
      </c>
      <c r="J195" s="306" t="n">
        <v>2</v>
      </c>
      <c r="K195" s="681" t="s">
        <v>48</v>
      </c>
      <c r="L195" s="306" t="n">
        <v>2</v>
      </c>
      <c r="M195" s="677"/>
      <c r="N195" s="245"/>
      <c r="O195" s="245"/>
      <c r="P195" s="245"/>
      <c r="Q195" s="245"/>
      <c r="R195" s="245"/>
      <c r="S195" s="245"/>
      <c r="T195" s="245"/>
      <c r="U195" s="245"/>
      <c r="V195" s="245"/>
      <c r="W195" s="245"/>
      <c r="X195" s="245"/>
      <c r="Y195" s="245"/>
      <c r="Z195" s="245"/>
      <c r="AA195" s="245"/>
      <c r="AB195" s="245"/>
      <c r="AC195" s="245"/>
    </row>
    <row r="196" customFormat="false" ht="15" hidden="false" customHeight="true" outlineLevel="0" collapsed="false">
      <c r="A196" s="677" t="n">
        <v>1</v>
      </c>
      <c r="B196" s="523" t="s">
        <v>4601</v>
      </c>
      <c r="C196" s="678" t="s">
        <v>4602</v>
      </c>
      <c r="D196" s="523" t="s">
        <v>4601</v>
      </c>
      <c r="E196" s="678" t="s">
        <v>4603</v>
      </c>
      <c r="F196" s="306" t="s">
        <v>4604</v>
      </c>
      <c r="G196" s="679" t="s">
        <v>4605</v>
      </c>
      <c r="H196" s="680" t="s">
        <v>4606</v>
      </c>
      <c r="I196" s="682" t="s">
        <v>4607</v>
      </c>
      <c r="J196" s="306" t="n">
        <v>5</v>
      </c>
      <c r="K196" s="681" t="s">
        <v>48</v>
      </c>
      <c r="L196" s="306" t="n">
        <v>5</v>
      </c>
      <c r="M196" s="677"/>
      <c r="N196" s="245"/>
      <c r="O196" s="245"/>
      <c r="P196" s="245"/>
      <c r="Q196" s="245"/>
      <c r="R196" s="245"/>
      <c r="S196" s="245"/>
      <c r="T196" s="245"/>
      <c r="U196" s="245"/>
      <c r="V196" s="245"/>
      <c r="W196" s="245"/>
      <c r="X196" s="245"/>
      <c r="Y196" s="245"/>
      <c r="Z196" s="245"/>
      <c r="AA196" s="245"/>
      <c r="AB196" s="245"/>
      <c r="AC196" s="245"/>
    </row>
    <row r="197" customFormat="false" ht="15" hidden="false" customHeight="true" outlineLevel="0" collapsed="false">
      <c r="A197" s="677" t="n">
        <v>1</v>
      </c>
      <c r="B197" s="523" t="s">
        <v>4601</v>
      </c>
      <c r="C197" s="678" t="s">
        <v>4602</v>
      </c>
      <c r="D197" s="523" t="s">
        <v>4601</v>
      </c>
      <c r="E197" s="678" t="s">
        <v>4603</v>
      </c>
      <c r="F197" s="306" t="s">
        <v>4604</v>
      </c>
      <c r="G197" s="679" t="s">
        <v>4608</v>
      </c>
      <c r="H197" s="680" t="s">
        <v>4609</v>
      </c>
      <c r="I197" s="682" t="s">
        <v>4607</v>
      </c>
      <c r="J197" s="306" t="n">
        <v>5</v>
      </c>
      <c r="K197" s="681" t="s">
        <v>48</v>
      </c>
      <c r="L197" s="306" t="n">
        <v>5</v>
      </c>
      <c r="M197" s="677"/>
      <c r="N197" s="245"/>
      <c r="O197" s="245"/>
      <c r="P197" s="245"/>
      <c r="Q197" s="245"/>
      <c r="R197" s="245"/>
      <c r="S197" s="245"/>
      <c r="T197" s="245"/>
      <c r="U197" s="245"/>
      <c r="V197" s="245"/>
      <c r="W197" s="245"/>
      <c r="X197" s="245"/>
      <c r="Y197" s="245"/>
      <c r="Z197" s="245"/>
      <c r="AA197" s="245"/>
      <c r="AB197" s="245"/>
      <c r="AC197" s="245"/>
    </row>
    <row r="198" customFormat="false" ht="15" hidden="false" customHeight="true" outlineLevel="0" collapsed="false">
      <c r="A198" s="677" t="n">
        <v>1</v>
      </c>
      <c r="B198" s="523" t="s">
        <v>4601</v>
      </c>
      <c r="C198" s="678" t="s">
        <v>4602</v>
      </c>
      <c r="D198" s="523" t="s">
        <v>4601</v>
      </c>
      <c r="E198" s="678" t="s">
        <v>4603</v>
      </c>
      <c r="F198" s="306" t="s">
        <v>4604</v>
      </c>
      <c r="G198" s="679" t="s">
        <v>4610</v>
      </c>
      <c r="H198" s="680" t="s">
        <v>4611</v>
      </c>
      <c r="I198" s="682" t="s">
        <v>4607</v>
      </c>
      <c r="J198" s="306" t="n">
        <v>5</v>
      </c>
      <c r="K198" s="681" t="s">
        <v>48</v>
      </c>
      <c r="L198" s="306" t="n">
        <v>5</v>
      </c>
      <c r="M198" s="677"/>
      <c r="N198" s="245"/>
      <c r="O198" s="245"/>
      <c r="P198" s="245"/>
      <c r="Q198" s="245"/>
      <c r="R198" s="245"/>
      <c r="S198" s="245"/>
      <c r="T198" s="245"/>
      <c r="U198" s="245"/>
      <c r="V198" s="245"/>
      <c r="W198" s="245"/>
      <c r="X198" s="245"/>
      <c r="Y198" s="245"/>
      <c r="Z198" s="245"/>
      <c r="AA198" s="245"/>
      <c r="AB198" s="245"/>
      <c r="AC198" s="245"/>
    </row>
    <row r="199" customFormat="false" ht="15" hidden="false" customHeight="true" outlineLevel="0" collapsed="false">
      <c r="A199" s="677" t="n">
        <v>1</v>
      </c>
      <c r="B199" s="523" t="s">
        <v>4601</v>
      </c>
      <c r="C199" s="678" t="s">
        <v>4602</v>
      </c>
      <c r="D199" s="523" t="s">
        <v>4601</v>
      </c>
      <c r="E199" s="678" t="s">
        <v>4603</v>
      </c>
      <c r="F199" s="306" t="s">
        <v>4604</v>
      </c>
      <c r="G199" s="679" t="s">
        <v>4612</v>
      </c>
      <c r="H199" s="680" t="s">
        <v>4613</v>
      </c>
      <c r="I199" s="682" t="s">
        <v>4607</v>
      </c>
      <c r="J199" s="306" t="n">
        <v>5</v>
      </c>
      <c r="K199" s="681" t="s">
        <v>48</v>
      </c>
      <c r="L199" s="306" t="n">
        <v>5</v>
      </c>
      <c r="M199" s="677"/>
      <c r="N199" s="245"/>
      <c r="O199" s="245"/>
      <c r="P199" s="245"/>
      <c r="Q199" s="245"/>
      <c r="R199" s="245"/>
      <c r="S199" s="245"/>
      <c r="T199" s="245"/>
      <c r="U199" s="245"/>
      <c r="V199" s="245"/>
      <c r="W199" s="245"/>
      <c r="X199" s="245"/>
      <c r="Y199" s="245"/>
      <c r="Z199" s="245"/>
      <c r="AA199" s="245"/>
      <c r="AB199" s="245"/>
      <c r="AC199" s="245"/>
    </row>
    <row r="200" customFormat="false" ht="15" hidden="false" customHeight="true" outlineLevel="0" collapsed="false">
      <c r="A200" s="677" t="n">
        <v>1</v>
      </c>
      <c r="B200" s="523" t="s">
        <v>4601</v>
      </c>
      <c r="C200" s="678" t="s">
        <v>4602</v>
      </c>
      <c r="D200" s="523" t="s">
        <v>4601</v>
      </c>
      <c r="E200" s="678" t="s">
        <v>4603</v>
      </c>
      <c r="F200" s="306" t="s">
        <v>4604</v>
      </c>
      <c r="G200" s="679" t="s">
        <v>4614</v>
      </c>
      <c r="H200" s="680" t="s">
        <v>4615</v>
      </c>
      <c r="I200" s="682" t="s">
        <v>4607</v>
      </c>
      <c r="J200" s="306" t="n">
        <v>5</v>
      </c>
      <c r="K200" s="681" t="s">
        <v>48</v>
      </c>
      <c r="L200" s="306" t="n">
        <v>5</v>
      </c>
      <c r="M200" s="677"/>
      <c r="N200" s="245"/>
      <c r="O200" s="245"/>
      <c r="P200" s="245"/>
      <c r="Q200" s="245"/>
      <c r="R200" s="245"/>
      <c r="S200" s="245"/>
      <c r="T200" s="245"/>
      <c r="U200" s="245"/>
      <c r="V200" s="245"/>
      <c r="W200" s="245"/>
      <c r="X200" s="245"/>
      <c r="Y200" s="245"/>
      <c r="Z200" s="245"/>
      <c r="AA200" s="245"/>
      <c r="AB200" s="245"/>
      <c r="AC200" s="245"/>
    </row>
    <row r="201" customFormat="false" ht="15" hidden="false" customHeight="true" outlineLevel="0" collapsed="false">
      <c r="A201" s="677" t="n">
        <v>1</v>
      </c>
      <c r="B201" s="523" t="s">
        <v>4601</v>
      </c>
      <c r="C201" s="678" t="s">
        <v>4602</v>
      </c>
      <c r="D201" s="523" t="s">
        <v>4601</v>
      </c>
      <c r="E201" s="678" t="s">
        <v>4603</v>
      </c>
      <c r="F201" s="306" t="s">
        <v>4604</v>
      </c>
      <c r="G201" s="679" t="s">
        <v>4616</v>
      </c>
      <c r="H201" s="680" t="s">
        <v>4617</v>
      </c>
      <c r="I201" s="682" t="s">
        <v>4607</v>
      </c>
      <c r="J201" s="306" t="n">
        <v>5</v>
      </c>
      <c r="K201" s="681" t="s">
        <v>48</v>
      </c>
      <c r="L201" s="306" t="n">
        <v>5</v>
      </c>
      <c r="M201" s="677"/>
      <c r="N201" s="245"/>
      <c r="O201" s="245"/>
      <c r="P201" s="245"/>
      <c r="Q201" s="245"/>
      <c r="R201" s="245"/>
      <c r="S201" s="245"/>
      <c r="T201" s="245"/>
      <c r="U201" s="245"/>
      <c r="V201" s="245"/>
      <c r="W201" s="245"/>
      <c r="X201" s="245"/>
      <c r="Y201" s="245"/>
      <c r="Z201" s="245"/>
      <c r="AA201" s="245"/>
      <c r="AB201" s="245"/>
      <c r="AC201" s="245"/>
    </row>
    <row r="202" customFormat="false" ht="15" hidden="false" customHeight="true" outlineLevel="0" collapsed="false">
      <c r="A202" s="677" t="n">
        <v>1</v>
      </c>
      <c r="B202" s="523" t="s">
        <v>4601</v>
      </c>
      <c r="C202" s="678" t="s">
        <v>4602</v>
      </c>
      <c r="D202" s="523" t="s">
        <v>4601</v>
      </c>
      <c r="E202" s="678" t="s">
        <v>4603</v>
      </c>
      <c r="F202" s="306" t="s">
        <v>4604</v>
      </c>
      <c r="G202" s="679" t="s">
        <v>4618</v>
      </c>
      <c r="H202" s="680" t="s">
        <v>4619</v>
      </c>
      <c r="I202" s="682" t="s">
        <v>4607</v>
      </c>
      <c r="J202" s="306" t="n">
        <v>5</v>
      </c>
      <c r="K202" s="681" t="s">
        <v>48</v>
      </c>
      <c r="L202" s="306" t="n">
        <v>5</v>
      </c>
      <c r="M202" s="677"/>
      <c r="N202" s="245"/>
      <c r="O202" s="245"/>
      <c r="P202" s="245"/>
      <c r="Q202" s="245"/>
      <c r="R202" s="245"/>
      <c r="S202" s="245"/>
      <c r="T202" s="245"/>
      <c r="U202" s="245"/>
      <c r="V202" s="245"/>
      <c r="W202" s="245"/>
      <c r="X202" s="245"/>
      <c r="Y202" s="245"/>
      <c r="Z202" s="245"/>
      <c r="AA202" s="245"/>
      <c r="AB202" s="245"/>
      <c r="AC202" s="245"/>
    </row>
    <row r="203" customFormat="false" ht="15" hidden="false" customHeight="true" outlineLevel="0" collapsed="false">
      <c r="A203" s="677" t="n">
        <v>1</v>
      </c>
      <c r="B203" s="523" t="s">
        <v>4601</v>
      </c>
      <c r="C203" s="678" t="s">
        <v>4602</v>
      </c>
      <c r="D203" s="523" t="s">
        <v>4601</v>
      </c>
      <c r="E203" s="678" t="s">
        <v>4603</v>
      </c>
      <c r="F203" s="306" t="s">
        <v>4604</v>
      </c>
      <c r="G203" s="679" t="s">
        <v>4620</v>
      </c>
      <c r="H203" s="680" t="s">
        <v>4621</v>
      </c>
      <c r="I203" s="682" t="s">
        <v>4607</v>
      </c>
      <c r="J203" s="306" t="n">
        <v>5</v>
      </c>
      <c r="K203" s="681" t="s">
        <v>48</v>
      </c>
      <c r="L203" s="306" t="n">
        <v>5</v>
      </c>
      <c r="M203" s="677"/>
      <c r="N203" s="245"/>
      <c r="O203" s="245"/>
      <c r="P203" s="245"/>
      <c r="Q203" s="245"/>
      <c r="R203" s="245"/>
      <c r="S203" s="245"/>
      <c r="T203" s="245"/>
      <c r="U203" s="245"/>
      <c r="V203" s="245"/>
      <c r="W203" s="245"/>
      <c r="X203" s="245"/>
      <c r="Y203" s="245"/>
      <c r="Z203" s="245"/>
      <c r="AA203" s="245"/>
      <c r="AB203" s="245"/>
      <c r="AC203" s="245"/>
    </row>
    <row r="204" customFormat="false" ht="15" hidden="false" customHeight="true" outlineLevel="0" collapsed="false">
      <c r="A204" s="677" t="n">
        <v>1</v>
      </c>
      <c r="B204" s="523" t="s">
        <v>4601</v>
      </c>
      <c r="C204" s="678" t="s">
        <v>4602</v>
      </c>
      <c r="D204" s="523" t="s">
        <v>4601</v>
      </c>
      <c r="E204" s="678" t="s">
        <v>4603</v>
      </c>
      <c r="F204" s="306" t="s">
        <v>4604</v>
      </c>
      <c r="G204" s="679" t="s">
        <v>4622</v>
      </c>
      <c r="H204" s="680" t="s">
        <v>4623</v>
      </c>
      <c r="I204" s="682" t="s">
        <v>4607</v>
      </c>
      <c r="J204" s="306" t="n">
        <v>5</v>
      </c>
      <c r="K204" s="681" t="s">
        <v>48</v>
      </c>
      <c r="L204" s="306" t="n">
        <v>5</v>
      </c>
      <c r="M204" s="677"/>
      <c r="N204" s="245"/>
      <c r="O204" s="245"/>
      <c r="P204" s="245"/>
      <c r="Q204" s="245"/>
      <c r="R204" s="245"/>
      <c r="S204" s="245"/>
      <c r="T204" s="245"/>
      <c r="U204" s="245"/>
      <c r="V204" s="245"/>
      <c r="W204" s="245"/>
      <c r="X204" s="245"/>
      <c r="Y204" s="245"/>
      <c r="Z204" s="245"/>
      <c r="AA204" s="245"/>
      <c r="AB204" s="245"/>
      <c r="AC204" s="245"/>
    </row>
    <row r="205" customFormat="false" ht="15" hidden="false" customHeight="true" outlineLevel="0" collapsed="false">
      <c r="A205" s="677" t="n">
        <v>1</v>
      </c>
      <c r="B205" s="523" t="s">
        <v>4601</v>
      </c>
      <c r="C205" s="678" t="s">
        <v>4602</v>
      </c>
      <c r="D205" s="523" t="s">
        <v>4601</v>
      </c>
      <c r="E205" s="678" t="s">
        <v>4603</v>
      </c>
      <c r="F205" s="306" t="s">
        <v>4604</v>
      </c>
      <c r="G205" s="679" t="s">
        <v>4624</v>
      </c>
      <c r="H205" s="680" t="s">
        <v>4625</v>
      </c>
      <c r="I205" s="682" t="s">
        <v>4607</v>
      </c>
      <c r="J205" s="306" t="n">
        <v>5</v>
      </c>
      <c r="K205" s="681" t="s">
        <v>48</v>
      </c>
      <c r="L205" s="306" t="n">
        <v>5</v>
      </c>
      <c r="M205" s="677"/>
      <c r="N205" s="245"/>
      <c r="O205" s="245"/>
      <c r="P205" s="245"/>
      <c r="Q205" s="245"/>
      <c r="R205" s="245"/>
      <c r="S205" s="245"/>
      <c r="T205" s="245"/>
      <c r="U205" s="245"/>
      <c r="V205" s="245"/>
      <c r="W205" s="245"/>
      <c r="X205" s="245"/>
      <c r="Y205" s="245"/>
      <c r="Z205" s="245"/>
      <c r="AA205" s="245"/>
      <c r="AB205" s="245"/>
      <c r="AC205" s="245"/>
    </row>
    <row r="206" customFormat="false" ht="15" hidden="false" customHeight="true" outlineLevel="0" collapsed="false">
      <c r="A206" s="677" t="n">
        <v>1</v>
      </c>
      <c r="B206" s="523" t="s">
        <v>4601</v>
      </c>
      <c r="C206" s="678" t="s">
        <v>4602</v>
      </c>
      <c r="D206" s="523" t="s">
        <v>4601</v>
      </c>
      <c r="E206" s="678" t="s">
        <v>4603</v>
      </c>
      <c r="F206" s="306" t="s">
        <v>4604</v>
      </c>
      <c r="G206" s="679" t="s">
        <v>4626</v>
      </c>
      <c r="H206" s="680" t="s">
        <v>4627</v>
      </c>
      <c r="I206" s="682" t="s">
        <v>4607</v>
      </c>
      <c r="J206" s="306" t="n">
        <v>5</v>
      </c>
      <c r="K206" s="681" t="s">
        <v>48</v>
      </c>
      <c r="L206" s="306" t="n">
        <v>5</v>
      </c>
      <c r="M206" s="677"/>
      <c r="N206" s="245"/>
      <c r="O206" s="245"/>
      <c r="P206" s="245"/>
      <c r="Q206" s="245"/>
      <c r="R206" s="245"/>
      <c r="S206" s="245"/>
      <c r="T206" s="245"/>
      <c r="U206" s="245"/>
      <c r="V206" s="245"/>
      <c r="W206" s="245"/>
      <c r="X206" s="245"/>
      <c r="Y206" s="245"/>
      <c r="Z206" s="245"/>
      <c r="AA206" s="245"/>
      <c r="AB206" s="245"/>
      <c r="AC206" s="245"/>
    </row>
    <row r="207" customFormat="false" ht="15" hidden="false" customHeight="true" outlineLevel="0" collapsed="false">
      <c r="A207" s="677" t="n">
        <v>1</v>
      </c>
      <c r="B207" s="523" t="s">
        <v>4601</v>
      </c>
      <c r="C207" s="678" t="s">
        <v>4602</v>
      </c>
      <c r="D207" s="523" t="s">
        <v>4601</v>
      </c>
      <c r="E207" s="678" t="s">
        <v>4603</v>
      </c>
      <c r="F207" s="306" t="s">
        <v>4604</v>
      </c>
      <c r="G207" s="679" t="s">
        <v>4628</v>
      </c>
      <c r="H207" s="680" t="s">
        <v>4629</v>
      </c>
      <c r="I207" s="682" t="s">
        <v>4607</v>
      </c>
      <c r="J207" s="306" t="n">
        <v>5</v>
      </c>
      <c r="K207" s="681" t="s">
        <v>48</v>
      </c>
      <c r="L207" s="306" t="n">
        <v>5</v>
      </c>
      <c r="M207" s="677"/>
      <c r="N207" s="245"/>
      <c r="O207" s="245"/>
      <c r="P207" s="245"/>
      <c r="Q207" s="245"/>
      <c r="R207" s="245"/>
      <c r="S207" s="245"/>
      <c r="T207" s="245"/>
      <c r="U207" s="245"/>
      <c r="V207" s="245"/>
      <c r="W207" s="245"/>
      <c r="X207" s="245"/>
      <c r="Y207" s="245"/>
      <c r="Z207" s="245"/>
      <c r="AA207" s="245"/>
      <c r="AB207" s="245"/>
      <c r="AC207" s="245"/>
    </row>
    <row r="208" customFormat="false" ht="15" hidden="false" customHeight="true" outlineLevel="0" collapsed="false">
      <c r="A208" s="677" t="n">
        <v>1</v>
      </c>
      <c r="B208" s="523" t="s">
        <v>4601</v>
      </c>
      <c r="C208" s="678" t="s">
        <v>4602</v>
      </c>
      <c r="D208" s="523" t="s">
        <v>4601</v>
      </c>
      <c r="E208" s="678" t="s">
        <v>4603</v>
      </c>
      <c r="F208" s="306" t="s">
        <v>4604</v>
      </c>
      <c r="G208" s="679" t="s">
        <v>4630</v>
      </c>
      <c r="H208" s="680" t="s">
        <v>4631</v>
      </c>
      <c r="I208" s="682" t="s">
        <v>4607</v>
      </c>
      <c r="J208" s="306" t="n">
        <v>5</v>
      </c>
      <c r="K208" s="681" t="s">
        <v>48</v>
      </c>
      <c r="L208" s="306" t="n">
        <v>5</v>
      </c>
      <c r="M208" s="677"/>
      <c r="N208" s="245"/>
      <c r="O208" s="245"/>
      <c r="P208" s="245"/>
      <c r="Q208" s="245"/>
      <c r="R208" s="245"/>
      <c r="S208" s="245"/>
      <c r="T208" s="245"/>
      <c r="U208" s="245"/>
      <c r="V208" s="245"/>
      <c r="W208" s="245"/>
      <c r="X208" s="245"/>
      <c r="Y208" s="245"/>
      <c r="Z208" s="245"/>
      <c r="AA208" s="245"/>
      <c r="AB208" s="245"/>
      <c r="AC208" s="245"/>
    </row>
    <row r="209" customFormat="false" ht="15" hidden="false" customHeight="true" outlineLevel="0" collapsed="false">
      <c r="A209" s="677" t="n">
        <v>1</v>
      </c>
      <c r="B209" s="523" t="s">
        <v>4601</v>
      </c>
      <c r="C209" s="678" t="s">
        <v>4602</v>
      </c>
      <c r="D209" s="523" t="s">
        <v>4601</v>
      </c>
      <c r="E209" s="678" t="s">
        <v>4603</v>
      </c>
      <c r="F209" s="306" t="s">
        <v>4604</v>
      </c>
      <c r="G209" s="679" t="s">
        <v>4632</v>
      </c>
      <c r="H209" s="680" t="s">
        <v>4633</v>
      </c>
      <c r="I209" s="682" t="s">
        <v>4607</v>
      </c>
      <c r="J209" s="306" t="n">
        <v>5</v>
      </c>
      <c r="K209" s="681" t="s">
        <v>48</v>
      </c>
      <c r="L209" s="306" t="n">
        <v>5</v>
      </c>
      <c r="M209" s="677"/>
      <c r="N209" s="245"/>
      <c r="O209" s="245"/>
      <c r="P209" s="245"/>
      <c r="Q209" s="245"/>
      <c r="R209" s="245"/>
      <c r="S209" s="245"/>
      <c r="T209" s="245"/>
      <c r="U209" s="245"/>
      <c r="V209" s="245"/>
      <c r="W209" s="245"/>
      <c r="X209" s="245"/>
      <c r="Y209" s="245"/>
      <c r="Z209" s="245"/>
      <c r="AA209" s="245"/>
      <c r="AB209" s="245"/>
      <c r="AC209" s="245"/>
    </row>
    <row r="210" customFormat="false" ht="15" hidden="false" customHeight="true" outlineLevel="0" collapsed="false">
      <c r="A210" s="677" t="n">
        <v>1</v>
      </c>
      <c r="B210" s="523" t="s">
        <v>4601</v>
      </c>
      <c r="C210" s="678" t="s">
        <v>4602</v>
      </c>
      <c r="D210" s="523" t="s">
        <v>4601</v>
      </c>
      <c r="E210" s="678" t="s">
        <v>4603</v>
      </c>
      <c r="F210" s="306" t="s">
        <v>4604</v>
      </c>
      <c r="G210" s="679" t="s">
        <v>4634</v>
      </c>
      <c r="H210" s="680" t="s">
        <v>4635</v>
      </c>
      <c r="I210" s="682" t="s">
        <v>4607</v>
      </c>
      <c r="J210" s="306" t="n">
        <v>5</v>
      </c>
      <c r="K210" s="681" t="s">
        <v>48</v>
      </c>
      <c r="L210" s="306" t="n">
        <v>5</v>
      </c>
      <c r="M210" s="677"/>
      <c r="N210" s="245"/>
      <c r="O210" s="245"/>
      <c r="P210" s="245"/>
      <c r="Q210" s="245"/>
      <c r="R210" s="245"/>
      <c r="S210" s="245"/>
      <c r="T210" s="245"/>
      <c r="U210" s="245"/>
      <c r="V210" s="245"/>
      <c r="W210" s="245"/>
      <c r="X210" s="245"/>
      <c r="Y210" s="245"/>
      <c r="Z210" s="245"/>
      <c r="AA210" s="245"/>
      <c r="AB210" s="245"/>
      <c r="AC210" s="245"/>
    </row>
    <row r="211" customFormat="false" ht="15" hidden="false" customHeight="true" outlineLevel="0" collapsed="false">
      <c r="A211" s="677" t="n">
        <v>1</v>
      </c>
      <c r="B211" s="523" t="s">
        <v>4601</v>
      </c>
      <c r="C211" s="678" t="s">
        <v>4602</v>
      </c>
      <c r="D211" s="523" t="s">
        <v>4601</v>
      </c>
      <c r="E211" s="678" t="s">
        <v>4603</v>
      </c>
      <c r="F211" s="306" t="s">
        <v>4604</v>
      </c>
      <c r="G211" s="679" t="s">
        <v>4636</v>
      </c>
      <c r="H211" s="680" t="s">
        <v>4637</v>
      </c>
      <c r="I211" s="682" t="s">
        <v>4607</v>
      </c>
      <c r="J211" s="306" t="n">
        <v>5</v>
      </c>
      <c r="K211" s="681" t="s">
        <v>48</v>
      </c>
      <c r="L211" s="306" t="n">
        <v>5</v>
      </c>
      <c r="M211" s="677"/>
      <c r="N211" s="245"/>
      <c r="O211" s="245"/>
      <c r="P211" s="245"/>
      <c r="Q211" s="245"/>
      <c r="R211" s="245"/>
      <c r="S211" s="245"/>
      <c r="T211" s="245"/>
      <c r="U211" s="245"/>
      <c r="V211" s="245"/>
      <c r="W211" s="245"/>
      <c r="X211" s="245"/>
      <c r="Y211" s="245"/>
      <c r="Z211" s="245"/>
      <c r="AA211" s="245"/>
      <c r="AB211" s="245"/>
      <c r="AC211" s="245"/>
    </row>
    <row r="212" customFormat="false" ht="15" hidden="false" customHeight="true" outlineLevel="0" collapsed="false">
      <c r="A212" s="677" t="n">
        <v>1</v>
      </c>
      <c r="B212" s="523" t="s">
        <v>4601</v>
      </c>
      <c r="C212" s="678" t="s">
        <v>4602</v>
      </c>
      <c r="D212" s="523" t="s">
        <v>4601</v>
      </c>
      <c r="E212" s="678" t="s">
        <v>4603</v>
      </c>
      <c r="F212" s="306" t="s">
        <v>4604</v>
      </c>
      <c r="G212" s="679" t="s">
        <v>4638</v>
      </c>
      <c r="H212" s="680" t="s">
        <v>4639</v>
      </c>
      <c r="I212" s="682" t="s">
        <v>4607</v>
      </c>
      <c r="J212" s="306" t="n">
        <v>5</v>
      </c>
      <c r="K212" s="681" t="s">
        <v>48</v>
      </c>
      <c r="L212" s="306" t="n">
        <v>5</v>
      </c>
      <c r="M212" s="677"/>
      <c r="N212" s="245"/>
      <c r="O212" s="245"/>
      <c r="P212" s="245"/>
      <c r="Q212" s="245"/>
      <c r="R212" s="245"/>
      <c r="S212" s="245"/>
      <c r="T212" s="245"/>
      <c r="U212" s="245"/>
      <c r="V212" s="245"/>
      <c r="W212" s="245"/>
      <c r="X212" s="245"/>
      <c r="Y212" s="245"/>
      <c r="Z212" s="245"/>
      <c r="AA212" s="245"/>
      <c r="AB212" s="245"/>
      <c r="AC212" s="245"/>
    </row>
    <row r="213" customFormat="false" ht="15" hidden="false" customHeight="true" outlineLevel="0" collapsed="false">
      <c r="A213" s="677" t="n">
        <v>1</v>
      </c>
      <c r="B213" s="523" t="s">
        <v>4601</v>
      </c>
      <c r="C213" s="678" t="s">
        <v>4602</v>
      </c>
      <c r="D213" s="523" t="s">
        <v>4601</v>
      </c>
      <c r="E213" s="678" t="s">
        <v>4603</v>
      </c>
      <c r="F213" s="306" t="s">
        <v>4604</v>
      </c>
      <c r="G213" s="679" t="s">
        <v>4640</v>
      </c>
      <c r="H213" s="680" t="s">
        <v>4641</v>
      </c>
      <c r="I213" s="682" t="s">
        <v>4607</v>
      </c>
      <c r="J213" s="306" t="n">
        <v>5</v>
      </c>
      <c r="K213" s="681" t="s">
        <v>48</v>
      </c>
      <c r="L213" s="306" t="n">
        <v>5</v>
      </c>
      <c r="M213" s="677"/>
      <c r="N213" s="245"/>
      <c r="O213" s="245"/>
      <c r="P213" s="245"/>
      <c r="Q213" s="245"/>
      <c r="R213" s="245"/>
      <c r="S213" s="245"/>
      <c r="T213" s="245"/>
      <c r="U213" s="245"/>
      <c r="V213" s="245"/>
      <c r="W213" s="245"/>
      <c r="X213" s="245"/>
      <c r="Y213" s="245"/>
      <c r="Z213" s="245"/>
      <c r="AA213" s="245"/>
      <c r="AB213" s="245"/>
      <c r="AC213" s="245"/>
    </row>
    <row r="214" customFormat="false" ht="15" hidden="false" customHeight="true" outlineLevel="0" collapsed="false">
      <c r="A214" s="677" t="n">
        <v>1</v>
      </c>
      <c r="B214" s="523" t="s">
        <v>4601</v>
      </c>
      <c r="C214" s="678" t="s">
        <v>4602</v>
      </c>
      <c r="D214" s="523" t="s">
        <v>4601</v>
      </c>
      <c r="E214" s="678" t="s">
        <v>4603</v>
      </c>
      <c r="F214" s="306" t="s">
        <v>4604</v>
      </c>
      <c r="G214" s="679" t="s">
        <v>4642</v>
      </c>
      <c r="H214" s="680" t="s">
        <v>4643</v>
      </c>
      <c r="I214" s="682" t="s">
        <v>4607</v>
      </c>
      <c r="J214" s="306" t="n">
        <v>5</v>
      </c>
      <c r="K214" s="681" t="s">
        <v>48</v>
      </c>
      <c r="L214" s="306" t="n">
        <v>5</v>
      </c>
      <c r="M214" s="677"/>
      <c r="N214" s="245"/>
      <c r="O214" s="245"/>
      <c r="P214" s="245"/>
      <c r="Q214" s="245"/>
      <c r="R214" s="245"/>
      <c r="S214" s="245"/>
      <c r="T214" s="245"/>
      <c r="U214" s="245"/>
      <c r="V214" s="245"/>
      <c r="W214" s="245"/>
      <c r="X214" s="245"/>
      <c r="Y214" s="245"/>
      <c r="Z214" s="245"/>
      <c r="AA214" s="245"/>
      <c r="AB214" s="245"/>
      <c r="AC214" s="245"/>
    </row>
    <row r="215" customFormat="false" ht="15" hidden="false" customHeight="true" outlineLevel="0" collapsed="false">
      <c r="A215" s="677" t="n">
        <v>1</v>
      </c>
      <c r="B215" s="523" t="s">
        <v>4601</v>
      </c>
      <c r="C215" s="678" t="s">
        <v>4602</v>
      </c>
      <c r="D215" s="523" t="s">
        <v>4601</v>
      </c>
      <c r="E215" s="678" t="s">
        <v>4603</v>
      </c>
      <c r="F215" s="306" t="s">
        <v>4604</v>
      </c>
      <c r="G215" s="679" t="s">
        <v>4644</v>
      </c>
      <c r="H215" s="680" t="s">
        <v>4645</v>
      </c>
      <c r="I215" s="682" t="s">
        <v>4607</v>
      </c>
      <c r="J215" s="306" t="n">
        <v>5</v>
      </c>
      <c r="K215" s="681" t="s">
        <v>48</v>
      </c>
      <c r="L215" s="306" t="n">
        <v>5</v>
      </c>
      <c r="M215" s="677"/>
      <c r="N215" s="245"/>
      <c r="O215" s="245"/>
      <c r="P215" s="245"/>
      <c r="Q215" s="245"/>
      <c r="R215" s="245"/>
      <c r="S215" s="245"/>
      <c r="T215" s="245"/>
      <c r="U215" s="245"/>
      <c r="V215" s="245"/>
      <c r="W215" s="245"/>
      <c r="X215" s="245"/>
      <c r="Y215" s="245"/>
      <c r="Z215" s="245"/>
      <c r="AA215" s="245"/>
      <c r="AB215" s="245"/>
      <c r="AC215" s="245"/>
    </row>
    <row r="216" customFormat="false" ht="15" hidden="false" customHeight="true" outlineLevel="0" collapsed="false">
      <c r="A216" s="677" t="n">
        <v>1</v>
      </c>
      <c r="B216" s="523" t="s">
        <v>4601</v>
      </c>
      <c r="C216" s="678" t="s">
        <v>4602</v>
      </c>
      <c r="D216" s="523" t="s">
        <v>4601</v>
      </c>
      <c r="E216" s="678" t="s">
        <v>4603</v>
      </c>
      <c r="F216" s="306" t="s">
        <v>4604</v>
      </c>
      <c r="G216" s="679" t="s">
        <v>4646</v>
      </c>
      <c r="H216" s="680" t="s">
        <v>4647</v>
      </c>
      <c r="I216" s="682" t="s">
        <v>4607</v>
      </c>
      <c r="J216" s="306" t="n">
        <v>5</v>
      </c>
      <c r="K216" s="681" t="s">
        <v>48</v>
      </c>
      <c r="L216" s="306" t="n">
        <v>5</v>
      </c>
      <c r="M216" s="677"/>
      <c r="N216" s="245"/>
      <c r="O216" s="245"/>
      <c r="P216" s="245"/>
      <c r="Q216" s="245"/>
      <c r="R216" s="245"/>
      <c r="S216" s="245"/>
      <c r="T216" s="245"/>
      <c r="U216" s="245"/>
      <c r="V216" s="245"/>
      <c r="W216" s="245"/>
      <c r="X216" s="245"/>
      <c r="Y216" s="245"/>
      <c r="Z216" s="245"/>
      <c r="AA216" s="245"/>
      <c r="AB216" s="245"/>
      <c r="AC216" s="245"/>
    </row>
    <row r="217" customFormat="false" ht="15" hidden="false" customHeight="true" outlineLevel="0" collapsed="false">
      <c r="A217" s="677" t="n">
        <v>1</v>
      </c>
      <c r="B217" s="523" t="s">
        <v>4601</v>
      </c>
      <c r="C217" s="678" t="s">
        <v>4602</v>
      </c>
      <c r="D217" s="523" t="s">
        <v>4601</v>
      </c>
      <c r="E217" s="678" t="s">
        <v>4603</v>
      </c>
      <c r="F217" s="306" t="s">
        <v>4604</v>
      </c>
      <c r="G217" s="679" t="s">
        <v>4648</v>
      </c>
      <c r="H217" s="680" t="s">
        <v>4649</v>
      </c>
      <c r="I217" s="682" t="s">
        <v>4607</v>
      </c>
      <c r="J217" s="306" t="n">
        <v>5</v>
      </c>
      <c r="K217" s="681" t="s">
        <v>48</v>
      </c>
      <c r="L217" s="306" t="n">
        <v>5</v>
      </c>
      <c r="M217" s="677"/>
      <c r="N217" s="245"/>
      <c r="O217" s="245"/>
      <c r="P217" s="245"/>
      <c r="Q217" s="245"/>
      <c r="R217" s="245"/>
      <c r="S217" s="245"/>
      <c r="T217" s="245"/>
      <c r="U217" s="245"/>
      <c r="V217" s="245"/>
      <c r="W217" s="245"/>
      <c r="X217" s="245"/>
      <c r="Y217" s="245"/>
      <c r="Z217" s="245"/>
      <c r="AA217" s="245"/>
      <c r="AB217" s="245"/>
      <c r="AC217" s="245"/>
    </row>
    <row r="218" customFormat="false" ht="15" hidden="false" customHeight="true" outlineLevel="0" collapsed="false">
      <c r="A218" s="677" t="n">
        <v>1</v>
      </c>
      <c r="B218" s="523" t="s">
        <v>4601</v>
      </c>
      <c r="C218" s="678" t="s">
        <v>4602</v>
      </c>
      <c r="D218" s="523" t="s">
        <v>4601</v>
      </c>
      <c r="E218" s="678" t="s">
        <v>4603</v>
      </c>
      <c r="F218" s="306" t="s">
        <v>4604</v>
      </c>
      <c r="G218" s="679" t="s">
        <v>4650</v>
      </c>
      <c r="H218" s="680" t="s">
        <v>4651</v>
      </c>
      <c r="I218" s="682" t="s">
        <v>4607</v>
      </c>
      <c r="J218" s="306" t="n">
        <v>5</v>
      </c>
      <c r="K218" s="681" t="s">
        <v>48</v>
      </c>
      <c r="L218" s="306" t="n">
        <v>5</v>
      </c>
      <c r="M218" s="677"/>
      <c r="N218" s="245"/>
      <c r="O218" s="245"/>
      <c r="P218" s="245"/>
      <c r="Q218" s="245"/>
      <c r="R218" s="245"/>
      <c r="S218" s="245"/>
      <c r="T218" s="245"/>
      <c r="U218" s="245"/>
      <c r="V218" s="245"/>
      <c r="W218" s="245"/>
      <c r="X218" s="245"/>
      <c r="Y218" s="245"/>
      <c r="Z218" s="245"/>
      <c r="AA218" s="245"/>
      <c r="AB218" s="245"/>
      <c r="AC218" s="245"/>
    </row>
    <row r="219" customFormat="false" ht="15" hidden="false" customHeight="true" outlineLevel="0" collapsed="false">
      <c r="A219" s="677" t="n">
        <v>1</v>
      </c>
      <c r="B219" s="523" t="s">
        <v>4601</v>
      </c>
      <c r="C219" s="678" t="s">
        <v>4602</v>
      </c>
      <c r="D219" s="523" t="s">
        <v>4601</v>
      </c>
      <c r="E219" s="678" t="s">
        <v>4603</v>
      </c>
      <c r="F219" s="306" t="s">
        <v>4604</v>
      </c>
      <c r="G219" s="679" t="s">
        <v>4652</v>
      </c>
      <c r="H219" s="680" t="s">
        <v>4653</v>
      </c>
      <c r="I219" s="682" t="s">
        <v>4607</v>
      </c>
      <c r="J219" s="306" t="n">
        <v>5</v>
      </c>
      <c r="K219" s="681" t="s">
        <v>48</v>
      </c>
      <c r="L219" s="306" t="n">
        <v>5</v>
      </c>
      <c r="M219" s="677"/>
      <c r="N219" s="245"/>
      <c r="O219" s="245"/>
      <c r="P219" s="245"/>
      <c r="Q219" s="245"/>
      <c r="R219" s="245"/>
      <c r="S219" s="245"/>
      <c r="T219" s="245"/>
      <c r="U219" s="245"/>
      <c r="V219" s="245"/>
      <c r="W219" s="245"/>
      <c r="X219" s="245"/>
      <c r="Y219" s="245"/>
      <c r="Z219" s="245"/>
      <c r="AA219" s="245"/>
      <c r="AB219" s="245"/>
      <c r="AC219" s="245"/>
    </row>
    <row r="220" customFormat="false" ht="15" hidden="false" customHeight="true" outlineLevel="0" collapsed="false">
      <c r="A220" s="677" t="n">
        <v>1</v>
      </c>
      <c r="B220" s="523" t="s">
        <v>4601</v>
      </c>
      <c r="C220" s="678" t="s">
        <v>4602</v>
      </c>
      <c r="D220" s="523" t="s">
        <v>4601</v>
      </c>
      <c r="E220" s="678" t="s">
        <v>4603</v>
      </c>
      <c r="F220" s="306" t="s">
        <v>4604</v>
      </c>
      <c r="G220" s="679" t="s">
        <v>4654</v>
      </c>
      <c r="H220" s="680" t="s">
        <v>4655</v>
      </c>
      <c r="I220" s="682" t="s">
        <v>4607</v>
      </c>
      <c r="J220" s="306" t="n">
        <v>5</v>
      </c>
      <c r="K220" s="681" t="s">
        <v>48</v>
      </c>
      <c r="L220" s="306" t="n">
        <v>5</v>
      </c>
      <c r="M220" s="677"/>
      <c r="N220" s="245"/>
      <c r="O220" s="245"/>
      <c r="P220" s="245"/>
      <c r="Q220" s="245"/>
      <c r="R220" s="245"/>
      <c r="S220" s="245"/>
      <c r="T220" s="245"/>
      <c r="U220" s="245"/>
      <c r="V220" s="245"/>
      <c r="W220" s="245"/>
      <c r="X220" s="245"/>
      <c r="Y220" s="245"/>
      <c r="Z220" s="245"/>
      <c r="AA220" s="245"/>
      <c r="AB220" s="245"/>
      <c r="AC220" s="245"/>
    </row>
    <row r="221" customFormat="false" ht="27" hidden="false" customHeight="true" outlineLevel="0" collapsed="false">
      <c r="A221" s="623"/>
      <c r="B221" s="644"/>
      <c r="C221" s="677"/>
      <c r="D221" s="677"/>
      <c r="E221" s="677"/>
      <c r="F221" s="307"/>
      <c r="G221" s="674"/>
      <c r="H221" s="683"/>
      <c r="I221" s="684"/>
      <c r="J221" s="641" t="n">
        <v>440</v>
      </c>
      <c r="K221" s="245"/>
      <c r="L221" s="641" t="n">
        <v>450</v>
      </c>
      <c r="M221" s="245"/>
      <c r="N221" s="245"/>
      <c r="O221" s="245"/>
      <c r="P221" s="245"/>
      <c r="Q221" s="245"/>
      <c r="R221" s="245"/>
      <c r="S221" s="245"/>
      <c r="T221" s="245"/>
      <c r="U221" s="245"/>
      <c r="V221" s="245"/>
      <c r="W221" s="245"/>
      <c r="X221" s="245"/>
      <c r="Y221" s="245"/>
      <c r="Z221" s="245"/>
      <c r="AA221" s="245"/>
      <c r="AB221" s="245"/>
      <c r="AC221" s="245"/>
    </row>
    <row r="222" customFormat="false" ht="15" hidden="false" customHeight="true" outlineLevel="0" collapsed="false">
      <c r="A222" s="245"/>
      <c r="B222" s="644"/>
      <c r="C222" s="677"/>
      <c r="D222" s="677"/>
      <c r="E222" s="677"/>
      <c r="F222" s="307"/>
      <c r="G222" s="674"/>
      <c r="H222" s="683"/>
      <c r="I222" s="684"/>
      <c r="J222" s="245"/>
      <c r="K222" s="245"/>
      <c r="L222" s="245"/>
      <c r="M222" s="245"/>
      <c r="N222" s="245"/>
      <c r="O222" s="245"/>
      <c r="P222" s="245"/>
      <c r="Q222" s="245"/>
      <c r="R222" s="245"/>
      <c r="S222" s="245"/>
      <c r="T222" s="245"/>
      <c r="U222" s="245"/>
      <c r="V222" s="245"/>
      <c r="W222" s="245"/>
      <c r="X222" s="245"/>
      <c r="Y222" s="245"/>
      <c r="Z222" s="245"/>
      <c r="AA222" s="245"/>
      <c r="AB222" s="245"/>
      <c r="AC222" s="245"/>
    </row>
    <row r="223" customFormat="false" ht="15" hidden="false" customHeight="true" outlineLevel="0" collapsed="false">
      <c r="A223" s="245"/>
      <c r="B223" s="644"/>
      <c r="C223" s="677"/>
      <c r="D223" s="677"/>
      <c r="E223" s="677"/>
      <c r="F223" s="307"/>
      <c r="G223" s="674"/>
      <c r="H223" s="683"/>
      <c r="I223" s="684"/>
      <c r="J223" s="245"/>
      <c r="K223" s="245"/>
      <c r="L223" s="245"/>
      <c r="M223" s="245"/>
      <c r="N223" s="245"/>
      <c r="O223" s="245"/>
      <c r="P223" s="245"/>
      <c r="Q223" s="245"/>
      <c r="R223" s="245"/>
      <c r="S223" s="245"/>
      <c r="T223" s="245"/>
      <c r="U223" s="245"/>
      <c r="V223" s="245"/>
      <c r="W223" s="245"/>
      <c r="X223" s="245"/>
      <c r="Y223" s="245"/>
      <c r="Z223" s="245"/>
      <c r="AA223" s="245"/>
      <c r="AB223" s="245"/>
      <c r="AC223" s="245"/>
    </row>
    <row r="224" customFormat="false" ht="15" hidden="false" customHeight="true" outlineLevel="0" collapsed="false">
      <c r="A224" s="245"/>
      <c r="B224" s="644"/>
      <c r="C224" s="677"/>
      <c r="D224" s="677"/>
      <c r="E224" s="677"/>
      <c r="F224" s="307"/>
      <c r="G224" s="674"/>
      <c r="H224" s="683"/>
      <c r="I224" s="684"/>
      <c r="J224" s="245"/>
      <c r="K224" s="245"/>
      <c r="L224" s="245"/>
      <c r="M224" s="245"/>
      <c r="N224" s="245"/>
      <c r="O224" s="245"/>
      <c r="P224" s="245"/>
      <c r="Q224" s="245"/>
      <c r="R224" s="245"/>
      <c r="S224" s="245"/>
      <c r="T224" s="245"/>
      <c r="U224" s="245"/>
      <c r="V224" s="245"/>
      <c r="W224" s="245"/>
      <c r="X224" s="245"/>
      <c r="Y224" s="245"/>
      <c r="Z224" s="245"/>
      <c r="AA224" s="245"/>
      <c r="AB224" s="245"/>
      <c r="AC224" s="245"/>
    </row>
    <row r="225" customFormat="false" ht="15" hidden="false" customHeight="true" outlineLevel="0" collapsed="false">
      <c r="A225" s="245"/>
      <c r="B225" s="644"/>
      <c r="C225" s="677"/>
      <c r="D225" s="677"/>
      <c r="E225" s="677"/>
      <c r="F225" s="307"/>
      <c r="G225" s="674"/>
      <c r="H225" s="683"/>
      <c r="I225" s="684"/>
      <c r="J225" s="245"/>
      <c r="K225" s="245"/>
      <c r="L225" s="245"/>
      <c r="M225" s="245"/>
      <c r="N225" s="245"/>
      <c r="O225" s="245"/>
      <c r="P225" s="245"/>
      <c r="Q225" s="245"/>
      <c r="R225" s="245"/>
      <c r="S225" s="245"/>
      <c r="T225" s="245"/>
      <c r="U225" s="245"/>
      <c r="V225" s="245"/>
      <c r="W225" s="245"/>
      <c r="X225" s="245"/>
      <c r="Y225" s="245"/>
      <c r="Z225" s="245"/>
      <c r="AA225" s="245"/>
      <c r="AB225" s="245"/>
      <c r="AC225" s="245"/>
    </row>
    <row r="226" customFormat="false" ht="15" hidden="false" customHeight="true" outlineLevel="0" collapsed="false">
      <c r="A226" s="245"/>
      <c r="B226" s="644"/>
      <c r="C226" s="677"/>
      <c r="D226" s="677"/>
      <c r="E226" s="677"/>
      <c r="F226" s="307"/>
      <c r="G226" s="674"/>
      <c r="H226" s="683"/>
      <c r="I226" s="684"/>
      <c r="J226" s="245"/>
      <c r="K226" s="245"/>
      <c r="L226" s="245"/>
      <c r="M226" s="245"/>
      <c r="N226" s="245"/>
      <c r="O226" s="245"/>
      <c r="P226" s="245"/>
      <c r="Q226" s="245"/>
      <c r="R226" s="245"/>
      <c r="S226" s="245"/>
      <c r="T226" s="245"/>
      <c r="U226" s="245"/>
      <c r="V226" s="245"/>
      <c r="W226" s="245"/>
      <c r="X226" s="245"/>
      <c r="Y226" s="245"/>
      <c r="Z226" s="245"/>
      <c r="AA226" s="245"/>
      <c r="AB226" s="245"/>
      <c r="AC226" s="245"/>
    </row>
    <row r="227" customFormat="false" ht="15" hidden="false" customHeight="true" outlineLevel="0" collapsed="false">
      <c r="A227" s="245"/>
      <c r="B227" s="644"/>
      <c r="C227" s="677"/>
      <c r="D227" s="677"/>
      <c r="E227" s="677"/>
      <c r="F227" s="307"/>
      <c r="G227" s="674"/>
      <c r="H227" s="683"/>
      <c r="I227" s="684"/>
      <c r="J227" s="245"/>
      <c r="K227" s="245"/>
      <c r="L227" s="245"/>
      <c r="M227" s="245"/>
      <c r="N227" s="245"/>
      <c r="O227" s="245"/>
      <c r="P227" s="245"/>
      <c r="Q227" s="245"/>
      <c r="R227" s="245"/>
      <c r="S227" s="245"/>
      <c r="T227" s="245"/>
      <c r="U227" s="245"/>
      <c r="V227" s="245"/>
      <c r="W227" s="245"/>
      <c r="X227" s="245"/>
      <c r="Y227" s="245"/>
      <c r="Z227" s="245"/>
      <c r="AA227" s="245"/>
      <c r="AB227" s="245"/>
      <c r="AC227" s="245"/>
    </row>
    <row r="228" customFormat="false" ht="15" hidden="false" customHeight="true" outlineLevel="0" collapsed="false">
      <c r="A228" s="245"/>
      <c r="B228" s="644"/>
      <c r="C228" s="677"/>
      <c r="D228" s="677"/>
      <c r="E228" s="677"/>
      <c r="F228" s="307"/>
      <c r="G228" s="674"/>
      <c r="H228" s="683"/>
      <c r="I228" s="684"/>
      <c r="J228" s="245"/>
      <c r="K228" s="245"/>
      <c r="L228" s="245"/>
      <c r="M228" s="245"/>
      <c r="N228" s="245"/>
      <c r="O228" s="245"/>
      <c r="P228" s="245"/>
      <c r="Q228" s="245"/>
      <c r="R228" s="245"/>
      <c r="S228" s="245"/>
      <c r="T228" s="245"/>
      <c r="U228" s="245"/>
      <c r="V228" s="245"/>
      <c r="W228" s="245"/>
      <c r="X228" s="245"/>
      <c r="Y228" s="245"/>
      <c r="Z228" s="245"/>
      <c r="AA228" s="245"/>
      <c r="AB228" s="245"/>
      <c r="AC228" s="245"/>
    </row>
    <row r="229" customFormat="false" ht="15" hidden="false" customHeight="true" outlineLevel="0" collapsed="false">
      <c r="A229" s="245"/>
      <c r="B229" s="644"/>
      <c r="C229" s="677"/>
      <c r="D229" s="677"/>
      <c r="E229" s="677"/>
      <c r="F229" s="307"/>
      <c r="G229" s="674"/>
      <c r="H229" s="683"/>
      <c r="I229" s="684"/>
      <c r="J229" s="245"/>
      <c r="K229" s="245"/>
      <c r="L229" s="245"/>
      <c r="M229" s="245"/>
      <c r="N229" s="245"/>
      <c r="O229" s="245"/>
      <c r="P229" s="245"/>
      <c r="Q229" s="245"/>
      <c r="R229" s="245"/>
      <c r="S229" s="245"/>
      <c r="T229" s="245"/>
      <c r="U229" s="245"/>
      <c r="V229" s="245"/>
      <c r="W229" s="245"/>
      <c r="X229" s="245"/>
      <c r="Y229" s="245"/>
      <c r="Z229" s="245"/>
      <c r="AA229" s="245"/>
      <c r="AB229" s="245"/>
      <c r="AC229" s="245"/>
    </row>
    <row r="230" customFormat="false" ht="15" hidden="false" customHeight="true" outlineLevel="0" collapsed="false">
      <c r="A230" s="245"/>
      <c r="B230" s="644"/>
      <c r="C230" s="677"/>
      <c r="D230" s="677"/>
      <c r="E230" s="677"/>
      <c r="F230" s="307"/>
      <c r="G230" s="674"/>
      <c r="H230" s="683"/>
      <c r="I230" s="684"/>
      <c r="J230" s="245"/>
      <c r="K230" s="245"/>
      <c r="L230" s="245"/>
      <c r="M230" s="245"/>
      <c r="N230" s="245"/>
      <c r="O230" s="245"/>
      <c r="P230" s="245"/>
      <c r="Q230" s="245"/>
      <c r="R230" s="245"/>
      <c r="S230" s="245"/>
      <c r="T230" s="245"/>
      <c r="U230" s="245"/>
      <c r="V230" s="245"/>
      <c r="W230" s="245"/>
      <c r="X230" s="245"/>
      <c r="Y230" s="245"/>
      <c r="Z230" s="245"/>
      <c r="AA230" s="245"/>
      <c r="AB230" s="245"/>
      <c r="AC230" s="245"/>
    </row>
    <row r="231" customFormat="false" ht="15" hidden="false" customHeight="true" outlineLevel="0" collapsed="false">
      <c r="A231" s="245"/>
      <c r="B231" s="644"/>
      <c r="C231" s="677"/>
      <c r="D231" s="677"/>
      <c r="E231" s="677"/>
      <c r="F231" s="307"/>
      <c r="G231" s="674"/>
      <c r="H231" s="683"/>
      <c r="I231" s="684"/>
      <c r="J231" s="245"/>
      <c r="K231" s="245"/>
      <c r="L231" s="245"/>
      <c r="M231" s="245"/>
      <c r="N231" s="245"/>
      <c r="O231" s="245"/>
      <c r="P231" s="245"/>
      <c r="Q231" s="245"/>
      <c r="R231" s="245"/>
      <c r="S231" s="245"/>
      <c r="T231" s="245"/>
      <c r="U231" s="245"/>
      <c r="V231" s="245"/>
      <c r="W231" s="245"/>
      <c r="X231" s="245"/>
      <c r="Y231" s="245"/>
      <c r="Z231" s="245"/>
      <c r="AA231" s="245"/>
      <c r="AB231" s="245"/>
      <c r="AC231" s="245"/>
    </row>
    <row r="232" customFormat="false" ht="15" hidden="false" customHeight="true" outlineLevel="0" collapsed="false">
      <c r="A232" s="245"/>
      <c r="B232" s="644"/>
      <c r="C232" s="677"/>
      <c r="D232" s="677"/>
      <c r="E232" s="677"/>
      <c r="F232" s="307"/>
      <c r="G232" s="674"/>
      <c r="H232" s="683"/>
      <c r="I232" s="684"/>
      <c r="J232" s="245"/>
      <c r="K232" s="245"/>
      <c r="L232" s="245"/>
      <c r="M232" s="245"/>
      <c r="N232" s="245"/>
      <c r="O232" s="245"/>
      <c r="P232" s="245"/>
      <c r="Q232" s="245"/>
      <c r="R232" s="245"/>
      <c r="S232" s="245"/>
      <c r="T232" s="245"/>
      <c r="U232" s="245"/>
      <c r="V232" s="245"/>
      <c r="W232" s="245"/>
      <c r="X232" s="245"/>
      <c r="Y232" s="245"/>
      <c r="Z232" s="245"/>
      <c r="AA232" s="245"/>
      <c r="AB232" s="245"/>
      <c r="AC232" s="245"/>
    </row>
    <row r="233" customFormat="false" ht="15" hidden="false" customHeight="true" outlineLevel="0" collapsed="false">
      <c r="A233" s="245"/>
      <c r="B233" s="644"/>
      <c r="C233" s="677"/>
      <c r="D233" s="677"/>
      <c r="E233" s="677"/>
      <c r="F233" s="307"/>
      <c r="G233" s="674"/>
      <c r="H233" s="683"/>
      <c r="I233" s="684"/>
      <c r="J233" s="245"/>
      <c r="K233" s="245"/>
      <c r="L233" s="245"/>
      <c r="M233" s="245"/>
      <c r="N233" s="245"/>
      <c r="O233" s="245"/>
      <c r="P233" s="245"/>
      <c r="Q233" s="245"/>
      <c r="R233" s="245"/>
      <c r="S233" s="245"/>
      <c r="T233" s="245"/>
      <c r="U233" s="245"/>
      <c r="V233" s="245"/>
      <c r="W233" s="245"/>
      <c r="X233" s="245"/>
      <c r="Y233" s="245"/>
      <c r="Z233" s="245"/>
      <c r="AA233" s="245"/>
      <c r="AB233" s="245"/>
      <c r="AC233" s="245"/>
    </row>
    <row r="234" customFormat="false" ht="15" hidden="false" customHeight="true" outlineLevel="0" collapsed="false">
      <c r="A234" s="245"/>
      <c r="B234" s="644"/>
      <c r="C234" s="677"/>
      <c r="D234" s="677"/>
      <c r="E234" s="677"/>
      <c r="F234" s="307"/>
      <c r="G234" s="674"/>
      <c r="H234" s="683"/>
      <c r="I234" s="684"/>
      <c r="J234" s="245"/>
      <c r="K234" s="245"/>
      <c r="L234" s="245"/>
      <c r="M234" s="245"/>
      <c r="N234" s="245"/>
      <c r="O234" s="245"/>
      <c r="P234" s="245"/>
      <c r="Q234" s="245"/>
      <c r="R234" s="245"/>
      <c r="S234" s="245"/>
      <c r="T234" s="245"/>
      <c r="U234" s="245"/>
      <c r="V234" s="245"/>
      <c r="W234" s="245"/>
      <c r="X234" s="245"/>
      <c r="Y234" s="245"/>
      <c r="Z234" s="245"/>
      <c r="AA234" s="245"/>
      <c r="AB234" s="245"/>
      <c r="AC234" s="245"/>
    </row>
    <row r="235" customFormat="false" ht="15" hidden="false" customHeight="true" outlineLevel="0" collapsed="false">
      <c r="A235" s="245"/>
      <c r="B235" s="644"/>
      <c r="C235" s="677"/>
      <c r="D235" s="677"/>
      <c r="E235" s="677"/>
      <c r="F235" s="307"/>
      <c r="G235" s="674"/>
      <c r="H235" s="683"/>
      <c r="I235" s="684"/>
      <c r="J235" s="245"/>
      <c r="K235" s="245"/>
      <c r="L235" s="245"/>
      <c r="M235" s="245"/>
      <c r="N235" s="245"/>
      <c r="O235" s="245"/>
      <c r="P235" s="245"/>
      <c r="Q235" s="245"/>
      <c r="R235" s="245"/>
      <c r="S235" s="245"/>
      <c r="T235" s="245"/>
      <c r="U235" s="245"/>
      <c r="V235" s="245"/>
      <c r="W235" s="245"/>
      <c r="X235" s="245"/>
      <c r="Y235" s="245"/>
      <c r="Z235" s="245"/>
      <c r="AA235" s="245"/>
      <c r="AB235" s="245"/>
      <c r="AC235" s="245"/>
    </row>
    <row r="236" customFormat="false" ht="15" hidden="false" customHeight="true" outlineLevel="0" collapsed="false">
      <c r="A236" s="245"/>
      <c r="B236" s="644"/>
      <c r="C236" s="677"/>
      <c r="D236" s="677"/>
      <c r="E236" s="677"/>
      <c r="F236" s="307"/>
      <c r="G236" s="674"/>
      <c r="H236" s="683"/>
      <c r="I236" s="684"/>
      <c r="J236" s="245"/>
      <c r="K236" s="245"/>
      <c r="L236" s="245"/>
      <c r="M236" s="245"/>
      <c r="N236" s="245"/>
      <c r="O236" s="245"/>
      <c r="P236" s="245"/>
      <c r="Q236" s="245"/>
      <c r="R236" s="245"/>
      <c r="S236" s="245"/>
      <c r="T236" s="245"/>
      <c r="U236" s="245"/>
      <c r="V236" s="245"/>
      <c r="W236" s="245"/>
      <c r="X236" s="245"/>
      <c r="Y236" s="245"/>
      <c r="Z236" s="245"/>
      <c r="AA236" s="245"/>
      <c r="AB236" s="245"/>
      <c r="AC236" s="245"/>
    </row>
    <row r="237" customFormat="false" ht="15" hidden="false" customHeight="true" outlineLevel="0" collapsed="false">
      <c r="A237" s="245"/>
      <c r="B237" s="644"/>
      <c r="C237" s="677"/>
      <c r="D237" s="677"/>
      <c r="E237" s="677"/>
      <c r="F237" s="307"/>
      <c r="G237" s="674"/>
      <c r="H237" s="683"/>
      <c r="I237" s="684"/>
      <c r="J237" s="245"/>
      <c r="K237" s="245"/>
      <c r="L237" s="245"/>
      <c r="M237" s="245"/>
      <c r="N237" s="245"/>
      <c r="O237" s="245"/>
      <c r="P237" s="245"/>
      <c r="Q237" s="245"/>
      <c r="R237" s="245"/>
      <c r="S237" s="245"/>
      <c r="T237" s="245"/>
      <c r="U237" s="245"/>
      <c r="V237" s="245"/>
      <c r="W237" s="245"/>
      <c r="X237" s="245"/>
      <c r="Y237" s="245"/>
      <c r="Z237" s="245"/>
      <c r="AA237" s="245"/>
      <c r="AB237" s="245"/>
      <c r="AC237" s="245"/>
    </row>
    <row r="238" customFormat="false" ht="15" hidden="false" customHeight="true" outlineLevel="0" collapsed="false">
      <c r="A238" s="245"/>
      <c r="B238" s="644"/>
      <c r="C238" s="677"/>
      <c r="D238" s="677"/>
      <c r="E238" s="677"/>
      <c r="F238" s="307"/>
      <c r="G238" s="674"/>
      <c r="H238" s="683"/>
      <c r="I238" s="684"/>
      <c r="J238" s="245"/>
      <c r="K238" s="245"/>
      <c r="L238" s="245"/>
      <c r="M238" s="245"/>
      <c r="N238" s="245"/>
      <c r="O238" s="245"/>
      <c r="P238" s="245"/>
      <c r="Q238" s="245"/>
      <c r="R238" s="245"/>
      <c r="S238" s="245"/>
      <c r="T238" s="245"/>
      <c r="U238" s="245"/>
      <c r="V238" s="245"/>
      <c r="W238" s="245"/>
      <c r="X238" s="245"/>
      <c r="Y238" s="245"/>
      <c r="Z238" s="245"/>
      <c r="AA238" s="245"/>
      <c r="AB238" s="245"/>
      <c r="AC238" s="245"/>
    </row>
    <row r="239" customFormat="false" ht="15" hidden="false" customHeight="true" outlineLevel="0" collapsed="false">
      <c r="A239" s="245"/>
      <c r="B239" s="644"/>
      <c r="C239" s="677"/>
      <c r="D239" s="677"/>
      <c r="E239" s="677"/>
      <c r="F239" s="307"/>
      <c r="G239" s="674"/>
      <c r="H239" s="683"/>
      <c r="I239" s="684"/>
      <c r="J239" s="245"/>
      <c r="K239" s="245"/>
      <c r="L239" s="245"/>
      <c r="M239" s="245"/>
      <c r="N239" s="245"/>
      <c r="O239" s="245"/>
      <c r="P239" s="245"/>
      <c r="Q239" s="245"/>
      <c r="R239" s="245"/>
      <c r="S239" s="245"/>
      <c r="T239" s="245"/>
      <c r="U239" s="245"/>
      <c r="V239" s="245"/>
      <c r="W239" s="245"/>
      <c r="X239" s="245"/>
      <c r="Y239" s="245"/>
      <c r="Z239" s="245"/>
      <c r="AA239" s="245"/>
      <c r="AB239" s="245"/>
      <c r="AC239" s="245"/>
    </row>
    <row r="240" customFormat="false" ht="15" hidden="false" customHeight="true" outlineLevel="0" collapsed="false">
      <c r="A240" s="245"/>
      <c r="B240" s="644"/>
      <c r="C240" s="677"/>
      <c r="D240" s="677"/>
      <c r="E240" s="677"/>
      <c r="F240" s="307"/>
      <c r="G240" s="674"/>
      <c r="H240" s="683"/>
      <c r="I240" s="684"/>
      <c r="J240" s="245"/>
      <c r="K240" s="245"/>
      <c r="L240" s="245"/>
      <c r="M240" s="245"/>
      <c r="N240" s="245"/>
      <c r="O240" s="245"/>
      <c r="P240" s="245"/>
      <c r="Q240" s="245"/>
      <c r="R240" s="245"/>
      <c r="S240" s="245"/>
      <c r="T240" s="245"/>
      <c r="U240" s="245"/>
      <c r="V240" s="245"/>
      <c r="W240" s="245"/>
      <c r="X240" s="245"/>
      <c r="Y240" s="245"/>
      <c r="Z240" s="245"/>
      <c r="AA240" s="245"/>
      <c r="AB240" s="245"/>
      <c r="AC240" s="245"/>
    </row>
    <row r="241" customFormat="false" ht="15" hidden="false" customHeight="true" outlineLevel="0" collapsed="false">
      <c r="A241" s="245"/>
      <c r="B241" s="644"/>
      <c r="C241" s="677"/>
      <c r="D241" s="677"/>
      <c r="E241" s="677"/>
      <c r="F241" s="307"/>
      <c r="G241" s="674"/>
      <c r="H241" s="683"/>
      <c r="I241" s="684"/>
      <c r="J241" s="245"/>
      <c r="K241" s="245"/>
      <c r="L241" s="245"/>
      <c r="M241" s="245"/>
      <c r="N241" s="245"/>
      <c r="O241" s="245"/>
      <c r="P241" s="245"/>
      <c r="Q241" s="245"/>
      <c r="R241" s="245"/>
      <c r="S241" s="245"/>
      <c r="T241" s="245"/>
      <c r="U241" s="245"/>
      <c r="V241" s="245"/>
      <c r="W241" s="245"/>
      <c r="X241" s="245"/>
      <c r="Y241" s="245"/>
      <c r="Z241" s="245"/>
      <c r="AA241" s="245"/>
      <c r="AB241" s="245"/>
      <c r="AC241" s="245"/>
    </row>
    <row r="242" customFormat="false" ht="15" hidden="false" customHeight="true" outlineLevel="0" collapsed="false">
      <c r="A242" s="245"/>
      <c r="B242" s="644"/>
      <c r="C242" s="677"/>
      <c r="D242" s="677"/>
      <c r="E242" s="677"/>
      <c r="F242" s="307"/>
      <c r="G242" s="674"/>
      <c r="H242" s="683"/>
      <c r="I242" s="684"/>
      <c r="J242" s="245"/>
      <c r="K242" s="245"/>
      <c r="L242" s="245"/>
      <c r="M242" s="245"/>
      <c r="N242" s="245"/>
      <c r="O242" s="245"/>
      <c r="P242" s="245"/>
      <c r="Q242" s="245"/>
      <c r="R242" s="245"/>
      <c r="S242" s="245"/>
      <c r="T242" s="245"/>
      <c r="U242" s="245"/>
      <c r="V242" s="245"/>
      <c r="W242" s="245"/>
      <c r="X242" s="245"/>
      <c r="Y242" s="245"/>
      <c r="Z242" s="245"/>
      <c r="AA242" s="245"/>
      <c r="AB242" s="245"/>
      <c r="AC242" s="245"/>
    </row>
    <row r="243" customFormat="false" ht="15" hidden="false" customHeight="true" outlineLevel="0" collapsed="false">
      <c r="A243" s="245"/>
      <c r="B243" s="644"/>
      <c r="C243" s="677"/>
      <c r="D243" s="677"/>
      <c r="E243" s="677"/>
      <c r="F243" s="307"/>
      <c r="G243" s="674"/>
      <c r="H243" s="683"/>
      <c r="I243" s="684"/>
      <c r="J243" s="245"/>
      <c r="K243" s="245"/>
      <c r="L243" s="245"/>
      <c r="M243" s="245"/>
      <c r="N243" s="245"/>
      <c r="O243" s="245"/>
      <c r="P243" s="245"/>
      <c r="Q243" s="245"/>
      <c r="R243" s="245"/>
      <c r="S243" s="245"/>
      <c r="T243" s="245"/>
      <c r="U243" s="245"/>
      <c r="V243" s="245"/>
      <c r="W243" s="245"/>
      <c r="X243" s="245"/>
      <c r="Y243" s="245"/>
      <c r="Z243" s="245"/>
      <c r="AA243" s="245"/>
      <c r="AB243" s="245"/>
      <c r="AC243" s="245"/>
    </row>
    <row r="244" customFormat="false" ht="15" hidden="false" customHeight="true" outlineLevel="0" collapsed="false">
      <c r="A244" s="245"/>
      <c r="B244" s="644"/>
      <c r="C244" s="677"/>
      <c r="D244" s="677"/>
      <c r="E244" s="677"/>
      <c r="F244" s="307"/>
      <c r="G244" s="674"/>
      <c r="H244" s="683"/>
      <c r="I244" s="684"/>
      <c r="J244" s="245"/>
      <c r="K244" s="245"/>
      <c r="L244" s="245"/>
      <c r="M244" s="245"/>
      <c r="N244" s="245"/>
      <c r="O244" s="245"/>
      <c r="P244" s="245"/>
      <c r="Q244" s="245"/>
      <c r="R244" s="245"/>
      <c r="S244" s="245"/>
      <c r="T244" s="245"/>
      <c r="U244" s="245"/>
      <c r="V244" s="245"/>
      <c r="W244" s="245"/>
      <c r="X244" s="245"/>
      <c r="Y244" s="245"/>
      <c r="Z244" s="245"/>
      <c r="AA244" s="245"/>
      <c r="AB244" s="245"/>
      <c r="AC244" s="245"/>
    </row>
    <row r="245" customFormat="false" ht="15" hidden="false" customHeight="true" outlineLevel="0" collapsed="false">
      <c r="A245" s="245"/>
      <c r="B245" s="644"/>
      <c r="C245" s="677"/>
      <c r="D245" s="677"/>
      <c r="E245" s="677"/>
      <c r="F245" s="307"/>
      <c r="G245" s="674"/>
      <c r="H245" s="683"/>
      <c r="I245" s="684"/>
      <c r="J245" s="245"/>
      <c r="K245" s="245"/>
      <c r="L245" s="245"/>
      <c r="M245" s="245"/>
      <c r="N245" s="245"/>
      <c r="O245" s="245"/>
      <c r="P245" s="245"/>
      <c r="Q245" s="245"/>
      <c r="R245" s="245"/>
      <c r="S245" s="245"/>
      <c r="T245" s="245"/>
      <c r="U245" s="245"/>
      <c r="V245" s="245"/>
      <c r="W245" s="245"/>
      <c r="X245" s="245"/>
      <c r="Y245" s="245"/>
      <c r="Z245" s="245"/>
      <c r="AA245" s="245"/>
      <c r="AB245" s="245"/>
      <c r="AC245" s="245"/>
    </row>
    <row r="246" customFormat="false" ht="15" hidden="false" customHeight="true" outlineLevel="0" collapsed="false">
      <c r="A246" s="245"/>
      <c r="B246" s="644"/>
      <c r="C246" s="677"/>
      <c r="D246" s="677"/>
      <c r="E246" s="677"/>
      <c r="F246" s="307"/>
      <c r="G246" s="674"/>
      <c r="H246" s="683"/>
      <c r="I246" s="684"/>
      <c r="J246" s="245"/>
      <c r="K246" s="245"/>
      <c r="L246" s="245"/>
      <c r="M246" s="245"/>
      <c r="N246" s="245"/>
      <c r="O246" s="245"/>
      <c r="P246" s="245"/>
      <c r="Q246" s="245"/>
      <c r="R246" s="245"/>
      <c r="S246" s="245"/>
      <c r="T246" s="245"/>
      <c r="U246" s="245"/>
      <c r="V246" s="245"/>
      <c r="W246" s="245"/>
      <c r="X246" s="245"/>
      <c r="Y246" s="245"/>
      <c r="Z246" s="245"/>
      <c r="AA246" s="245"/>
      <c r="AB246" s="245"/>
      <c r="AC246" s="245"/>
    </row>
    <row r="247" customFormat="false" ht="15" hidden="false" customHeight="true" outlineLevel="0" collapsed="false">
      <c r="A247" s="245"/>
      <c r="B247" s="644"/>
      <c r="C247" s="677"/>
      <c r="D247" s="677"/>
      <c r="E247" s="677"/>
      <c r="F247" s="307"/>
      <c r="G247" s="674"/>
      <c r="H247" s="683"/>
      <c r="I247" s="684"/>
      <c r="J247" s="245"/>
      <c r="K247" s="245"/>
      <c r="L247" s="245"/>
      <c r="M247" s="245"/>
      <c r="N247" s="245"/>
      <c r="O247" s="245"/>
      <c r="P247" s="245"/>
      <c r="Q247" s="245"/>
      <c r="R247" s="245"/>
      <c r="S247" s="245"/>
      <c r="T247" s="245"/>
      <c r="U247" s="245"/>
      <c r="V247" s="245"/>
      <c r="W247" s="245"/>
      <c r="X247" s="245"/>
      <c r="Y247" s="245"/>
      <c r="Z247" s="245"/>
      <c r="AA247" s="245"/>
      <c r="AB247" s="245"/>
      <c r="AC247" s="245"/>
    </row>
    <row r="248" customFormat="false" ht="15" hidden="false" customHeight="true" outlineLevel="0" collapsed="false">
      <c r="A248" s="245"/>
      <c r="B248" s="644"/>
      <c r="C248" s="677"/>
      <c r="D248" s="677"/>
      <c r="E248" s="677"/>
      <c r="F248" s="307"/>
      <c r="G248" s="674"/>
      <c r="H248" s="683"/>
      <c r="I248" s="684"/>
      <c r="J248" s="245"/>
      <c r="K248" s="245"/>
      <c r="L248" s="245"/>
      <c r="M248" s="245"/>
      <c r="N248" s="245"/>
      <c r="O248" s="245"/>
      <c r="P248" s="245"/>
      <c r="Q248" s="245"/>
      <c r="R248" s="245"/>
      <c r="S248" s="245"/>
      <c r="T248" s="245"/>
      <c r="U248" s="245"/>
      <c r="V248" s="245"/>
      <c r="W248" s="245"/>
      <c r="X248" s="245"/>
      <c r="Y248" s="245"/>
      <c r="Z248" s="245"/>
      <c r="AA248" s="245"/>
      <c r="AB248" s="245"/>
      <c r="AC248" s="245"/>
    </row>
    <row r="249" customFormat="false" ht="15" hidden="false" customHeight="true" outlineLevel="0" collapsed="false">
      <c r="A249" s="245"/>
      <c r="B249" s="644"/>
      <c r="C249" s="677"/>
      <c r="D249" s="677"/>
      <c r="E249" s="677"/>
      <c r="F249" s="307"/>
      <c r="G249" s="674"/>
      <c r="H249" s="683"/>
      <c r="I249" s="684"/>
      <c r="J249" s="245"/>
      <c r="K249" s="245"/>
      <c r="L249" s="245"/>
      <c r="M249" s="245"/>
      <c r="N249" s="245"/>
      <c r="O249" s="245"/>
      <c r="P249" s="245"/>
      <c r="Q249" s="245"/>
      <c r="R249" s="245"/>
      <c r="S249" s="245"/>
      <c r="T249" s="245"/>
      <c r="U249" s="245"/>
      <c r="V249" s="245"/>
      <c r="W249" s="245"/>
      <c r="X249" s="245"/>
      <c r="Y249" s="245"/>
      <c r="Z249" s="245"/>
      <c r="AA249" s="245"/>
      <c r="AB249" s="245"/>
      <c r="AC249" s="245"/>
    </row>
    <row r="250" customFormat="false" ht="15" hidden="false" customHeight="true" outlineLevel="0" collapsed="false">
      <c r="A250" s="245"/>
      <c r="B250" s="644"/>
      <c r="C250" s="677"/>
      <c r="D250" s="677"/>
      <c r="E250" s="677"/>
      <c r="F250" s="307"/>
      <c r="G250" s="674"/>
      <c r="H250" s="683"/>
      <c r="I250" s="684"/>
      <c r="J250" s="245"/>
      <c r="K250" s="245"/>
      <c r="L250" s="245"/>
      <c r="M250" s="245"/>
      <c r="N250" s="245"/>
      <c r="O250" s="245"/>
      <c r="P250" s="245"/>
      <c r="Q250" s="245"/>
      <c r="R250" s="245"/>
      <c r="S250" s="245"/>
      <c r="T250" s="245"/>
      <c r="U250" s="245"/>
      <c r="V250" s="245"/>
      <c r="W250" s="245"/>
      <c r="X250" s="245"/>
      <c r="Y250" s="245"/>
      <c r="Z250" s="245"/>
      <c r="AA250" s="245"/>
      <c r="AB250" s="245"/>
      <c r="AC250" s="245"/>
    </row>
    <row r="251" customFormat="false" ht="15" hidden="false" customHeight="true" outlineLevel="0" collapsed="false">
      <c r="A251" s="245"/>
      <c r="B251" s="644"/>
      <c r="C251" s="677"/>
      <c r="D251" s="677"/>
      <c r="E251" s="677"/>
      <c r="F251" s="307"/>
      <c r="G251" s="674"/>
      <c r="H251" s="683"/>
      <c r="I251" s="684"/>
      <c r="J251" s="245"/>
      <c r="K251" s="245"/>
      <c r="L251" s="245"/>
      <c r="M251" s="245"/>
      <c r="N251" s="245"/>
      <c r="O251" s="245"/>
      <c r="P251" s="245"/>
      <c r="Q251" s="245"/>
      <c r="R251" s="245"/>
      <c r="S251" s="245"/>
      <c r="T251" s="245"/>
      <c r="U251" s="245"/>
      <c r="V251" s="245"/>
      <c r="W251" s="245"/>
      <c r="X251" s="245"/>
      <c r="Y251" s="245"/>
      <c r="Z251" s="245"/>
      <c r="AA251" s="245"/>
      <c r="AB251" s="245"/>
      <c r="AC251" s="245"/>
    </row>
    <row r="252" customFormat="false" ht="15" hidden="false" customHeight="true" outlineLevel="0" collapsed="false">
      <c r="A252" s="245"/>
      <c r="B252" s="644"/>
      <c r="C252" s="677"/>
      <c r="D252" s="677"/>
      <c r="E252" s="677"/>
      <c r="F252" s="307"/>
      <c r="G252" s="674"/>
      <c r="H252" s="683"/>
      <c r="I252" s="684"/>
      <c r="J252" s="245"/>
      <c r="K252" s="245"/>
      <c r="L252" s="245"/>
      <c r="M252" s="245"/>
      <c r="N252" s="245"/>
      <c r="O252" s="245"/>
      <c r="P252" s="245"/>
      <c r="Q252" s="245"/>
      <c r="R252" s="245"/>
      <c r="S252" s="245"/>
      <c r="T252" s="245"/>
      <c r="U252" s="245"/>
      <c r="V252" s="245"/>
      <c r="W252" s="245"/>
      <c r="X252" s="245"/>
      <c r="Y252" s="245"/>
      <c r="Z252" s="245"/>
      <c r="AA252" s="245"/>
      <c r="AB252" s="245"/>
      <c r="AC252" s="245"/>
    </row>
    <row r="253" customFormat="false" ht="15" hidden="false" customHeight="true" outlineLevel="0" collapsed="false">
      <c r="A253" s="245"/>
      <c r="B253" s="644"/>
      <c r="C253" s="677"/>
      <c r="D253" s="677"/>
      <c r="E253" s="677"/>
      <c r="F253" s="307"/>
      <c r="G253" s="674"/>
      <c r="H253" s="683"/>
      <c r="I253" s="684"/>
      <c r="J253" s="245"/>
      <c r="K253" s="245"/>
      <c r="L253" s="245"/>
      <c r="M253" s="245"/>
      <c r="N253" s="245"/>
      <c r="O253" s="245"/>
      <c r="P253" s="245"/>
      <c r="Q253" s="245"/>
      <c r="R253" s="245"/>
      <c r="S253" s="245"/>
      <c r="T253" s="245"/>
      <c r="U253" s="245"/>
      <c r="V253" s="245"/>
      <c r="W253" s="245"/>
      <c r="X253" s="245"/>
      <c r="Y253" s="245"/>
      <c r="Z253" s="245"/>
      <c r="AA253" s="245"/>
      <c r="AB253" s="245"/>
      <c r="AC253" s="245"/>
    </row>
    <row r="254" customFormat="false" ht="15" hidden="false" customHeight="true" outlineLevel="0" collapsed="false">
      <c r="A254" s="245"/>
      <c r="B254" s="644"/>
      <c r="C254" s="677"/>
      <c r="D254" s="677"/>
      <c r="E254" s="677"/>
      <c r="F254" s="307"/>
      <c r="G254" s="674"/>
      <c r="H254" s="683"/>
      <c r="I254" s="684"/>
      <c r="J254" s="245"/>
      <c r="K254" s="245"/>
      <c r="L254" s="245"/>
      <c r="M254" s="245"/>
      <c r="N254" s="245"/>
      <c r="O254" s="245"/>
      <c r="P254" s="245"/>
      <c r="Q254" s="245"/>
      <c r="R254" s="245"/>
      <c r="S254" s="245"/>
      <c r="T254" s="245"/>
      <c r="U254" s="245"/>
      <c r="V254" s="245"/>
      <c r="W254" s="245"/>
      <c r="X254" s="245"/>
      <c r="Y254" s="245"/>
      <c r="Z254" s="245"/>
      <c r="AA254" s="245"/>
      <c r="AB254" s="245"/>
      <c r="AC254" s="245"/>
    </row>
    <row r="255" customFormat="false" ht="15" hidden="false" customHeight="true" outlineLevel="0" collapsed="false">
      <c r="A255" s="245"/>
      <c r="B255" s="644"/>
      <c r="C255" s="677"/>
      <c r="D255" s="677"/>
      <c r="E255" s="677"/>
      <c r="F255" s="307"/>
      <c r="G255" s="674"/>
      <c r="H255" s="683"/>
      <c r="I255" s="684"/>
      <c r="J255" s="245"/>
      <c r="K255" s="245"/>
      <c r="L255" s="245"/>
      <c r="M255" s="245"/>
      <c r="N255" s="245"/>
      <c r="O255" s="245"/>
      <c r="P255" s="245"/>
      <c r="Q255" s="245"/>
      <c r="R255" s="245"/>
      <c r="S255" s="245"/>
      <c r="T255" s="245"/>
      <c r="U255" s="245"/>
      <c r="V255" s="245"/>
      <c r="W255" s="245"/>
      <c r="X255" s="245"/>
      <c r="Y255" s="245"/>
      <c r="Z255" s="245"/>
      <c r="AA255" s="245"/>
      <c r="AB255" s="245"/>
      <c r="AC255" s="245"/>
    </row>
    <row r="256" customFormat="false" ht="15" hidden="false" customHeight="true" outlineLevel="0" collapsed="false">
      <c r="A256" s="245"/>
      <c r="B256" s="644"/>
      <c r="C256" s="677"/>
      <c r="D256" s="677"/>
      <c r="E256" s="677"/>
      <c r="F256" s="307"/>
      <c r="G256" s="674"/>
      <c r="H256" s="683"/>
      <c r="I256" s="684"/>
      <c r="J256" s="245"/>
      <c r="K256" s="245"/>
      <c r="L256" s="245"/>
      <c r="M256" s="245"/>
      <c r="N256" s="245"/>
      <c r="O256" s="245"/>
      <c r="P256" s="245"/>
      <c r="Q256" s="245"/>
      <c r="R256" s="245"/>
      <c r="S256" s="245"/>
      <c r="T256" s="245"/>
      <c r="U256" s="245"/>
      <c r="V256" s="245"/>
      <c r="W256" s="245"/>
      <c r="X256" s="245"/>
      <c r="Y256" s="245"/>
      <c r="Z256" s="245"/>
      <c r="AA256" s="245"/>
      <c r="AB256" s="245"/>
      <c r="AC256" s="245"/>
    </row>
    <row r="257" customFormat="false" ht="15" hidden="false" customHeight="true" outlineLevel="0" collapsed="false">
      <c r="A257" s="245"/>
      <c r="B257" s="644"/>
      <c r="C257" s="677"/>
      <c r="D257" s="677"/>
      <c r="E257" s="677"/>
      <c r="F257" s="307"/>
      <c r="G257" s="674"/>
      <c r="H257" s="683"/>
      <c r="I257" s="684"/>
      <c r="J257" s="245"/>
      <c r="K257" s="245"/>
      <c r="L257" s="245"/>
      <c r="M257" s="245"/>
      <c r="N257" s="245"/>
      <c r="O257" s="245"/>
      <c r="P257" s="245"/>
      <c r="Q257" s="245"/>
      <c r="R257" s="245"/>
      <c r="S257" s="245"/>
      <c r="T257" s="245"/>
      <c r="U257" s="245"/>
      <c r="V257" s="245"/>
      <c r="W257" s="245"/>
      <c r="X257" s="245"/>
      <c r="Y257" s="245"/>
      <c r="Z257" s="245"/>
      <c r="AA257" s="245"/>
      <c r="AB257" s="245"/>
      <c r="AC257" s="245"/>
    </row>
    <row r="258" customFormat="false" ht="15" hidden="false" customHeight="true" outlineLevel="0" collapsed="false">
      <c r="A258" s="245"/>
      <c r="B258" s="644"/>
      <c r="C258" s="677"/>
      <c r="D258" s="677"/>
      <c r="E258" s="677"/>
      <c r="F258" s="307"/>
      <c r="G258" s="674"/>
      <c r="H258" s="683"/>
      <c r="I258" s="684"/>
      <c r="J258" s="245"/>
      <c r="K258" s="245"/>
      <c r="L258" s="245"/>
      <c r="M258" s="245"/>
      <c r="N258" s="245"/>
      <c r="O258" s="245"/>
      <c r="P258" s="245"/>
      <c r="Q258" s="245"/>
      <c r="R258" s="245"/>
      <c r="S258" s="245"/>
      <c r="T258" s="245"/>
      <c r="U258" s="245"/>
      <c r="V258" s="245"/>
      <c r="W258" s="245"/>
      <c r="X258" s="245"/>
      <c r="Y258" s="245"/>
      <c r="Z258" s="245"/>
      <c r="AA258" s="245"/>
      <c r="AB258" s="245"/>
      <c r="AC258" s="245"/>
    </row>
    <row r="259" customFormat="false" ht="15" hidden="false" customHeight="true" outlineLevel="0" collapsed="false">
      <c r="A259" s="245"/>
      <c r="B259" s="644"/>
      <c r="C259" s="677"/>
      <c r="D259" s="677"/>
      <c r="E259" s="677"/>
      <c r="F259" s="307"/>
      <c r="G259" s="674"/>
      <c r="H259" s="683"/>
      <c r="I259" s="684"/>
      <c r="J259" s="245"/>
      <c r="K259" s="245"/>
      <c r="L259" s="245"/>
      <c r="M259" s="245"/>
      <c r="N259" s="245"/>
      <c r="O259" s="245"/>
      <c r="P259" s="245"/>
      <c r="Q259" s="245"/>
      <c r="R259" s="245"/>
      <c r="S259" s="245"/>
      <c r="T259" s="245"/>
      <c r="U259" s="245"/>
      <c r="V259" s="245"/>
      <c r="W259" s="245"/>
      <c r="X259" s="245"/>
      <c r="Y259" s="245"/>
      <c r="Z259" s="245"/>
      <c r="AA259" s="245"/>
      <c r="AB259" s="245"/>
      <c r="AC259" s="245"/>
    </row>
    <row r="260" customFormat="false" ht="15" hidden="false" customHeight="true" outlineLevel="0" collapsed="false">
      <c r="A260" s="245"/>
      <c r="B260" s="644"/>
      <c r="C260" s="677"/>
      <c r="D260" s="677"/>
      <c r="E260" s="677"/>
      <c r="F260" s="307"/>
      <c r="G260" s="674"/>
      <c r="H260" s="683"/>
      <c r="I260" s="684"/>
      <c r="J260" s="245"/>
      <c r="K260" s="245"/>
      <c r="L260" s="245"/>
      <c r="M260" s="245"/>
      <c r="N260" s="245"/>
      <c r="O260" s="245"/>
      <c r="P260" s="245"/>
      <c r="Q260" s="245"/>
      <c r="R260" s="245"/>
      <c r="S260" s="245"/>
      <c r="T260" s="245"/>
      <c r="U260" s="245"/>
      <c r="V260" s="245"/>
      <c r="W260" s="245"/>
      <c r="X260" s="245"/>
      <c r="Y260" s="245"/>
      <c r="Z260" s="245"/>
      <c r="AA260" s="245"/>
      <c r="AB260" s="245"/>
      <c r="AC260" s="245"/>
    </row>
    <row r="261" customFormat="false" ht="15" hidden="false" customHeight="true" outlineLevel="0" collapsed="false">
      <c r="A261" s="245"/>
      <c r="B261" s="644"/>
      <c r="C261" s="677"/>
      <c r="D261" s="677"/>
      <c r="E261" s="677"/>
      <c r="F261" s="307"/>
      <c r="G261" s="674"/>
      <c r="H261" s="683"/>
      <c r="I261" s="684"/>
      <c r="J261" s="245"/>
      <c r="K261" s="245"/>
      <c r="L261" s="245"/>
      <c r="M261" s="245"/>
      <c r="N261" s="245"/>
      <c r="O261" s="245"/>
      <c r="P261" s="245"/>
      <c r="Q261" s="245"/>
      <c r="R261" s="245"/>
      <c r="S261" s="245"/>
      <c r="T261" s="245"/>
      <c r="U261" s="245"/>
      <c r="V261" s="245"/>
      <c r="W261" s="245"/>
      <c r="X261" s="245"/>
      <c r="Y261" s="245"/>
      <c r="Z261" s="245"/>
      <c r="AA261" s="245"/>
      <c r="AB261" s="245"/>
      <c r="AC261" s="245"/>
    </row>
    <row r="262" customFormat="false" ht="15" hidden="false" customHeight="true" outlineLevel="0" collapsed="false">
      <c r="A262" s="245"/>
      <c r="B262" s="644"/>
      <c r="C262" s="677"/>
      <c r="D262" s="677"/>
      <c r="E262" s="677"/>
      <c r="F262" s="307"/>
      <c r="G262" s="674"/>
      <c r="H262" s="683"/>
      <c r="I262" s="684"/>
      <c r="J262" s="245"/>
      <c r="K262" s="245"/>
      <c r="L262" s="245"/>
      <c r="M262" s="245"/>
      <c r="N262" s="245"/>
      <c r="O262" s="245"/>
      <c r="P262" s="245"/>
      <c r="Q262" s="245"/>
      <c r="R262" s="245"/>
      <c r="S262" s="245"/>
      <c r="T262" s="245"/>
      <c r="U262" s="245"/>
      <c r="V262" s="245"/>
      <c r="W262" s="245"/>
      <c r="X262" s="245"/>
      <c r="Y262" s="245"/>
      <c r="Z262" s="245"/>
      <c r="AA262" s="245"/>
      <c r="AB262" s="245"/>
      <c r="AC262" s="245"/>
    </row>
    <row r="263" customFormat="false" ht="15" hidden="false" customHeight="true" outlineLevel="0" collapsed="false">
      <c r="A263" s="245"/>
      <c r="B263" s="644"/>
      <c r="C263" s="677"/>
      <c r="D263" s="677"/>
      <c r="E263" s="677"/>
      <c r="F263" s="307"/>
      <c r="G263" s="674"/>
      <c r="H263" s="683"/>
      <c r="I263" s="684"/>
      <c r="J263" s="245"/>
      <c r="K263" s="245"/>
      <c r="L263" s="245"/>
      <c r="M263" s="245"/>
      <c r="N263" s="245"/>
      <c r="O263" s="245"/>
      <c r="P263" s="245"/>
      <c r="Q263" s="245"/>
      <c r="R263" s="245"/>
      <c r="S263" s="245"/>
      <c r="T263" s="245"/>
      <c r="U263" s="245"/>
      <c r="V263" s="245"/>
      <c r="W263" s="245"/>
      <c r="X263" s="245"/>
      <c r="Y263" s="245"/>
      <c r="Z263" s="245"/>
      <c r="AA263" s="245"/>
      <c r="AB263" s="245"/>
      <c r="AC263" s="245"/>
    </row>
    <row r="264" customFormat="false" ht="15" hidden="false" customHeight="true" outlineLevel="0" collapsed="false">
      <c r="A264" s="245"/>
      <c r="B264" s="644"/>
      <c r="C264" s="677"/>
      <c r="D264" s="677"/>
      <c r="E264" s="677"/>
      <c r="F264" s="307"/>
      <c r="G264" s="674"/>
      <c r="H264" s="683"/>
      <c r="I264" s="684"/>
      <c r="J264" s="245"/>
      <c r="K264" s="245"/>
      <c r="L264" s="245"/>
      <c r="M264" s="245"/>
      <c r="N264" s="245"/>
      <c r="O264" s="245"/>
      <c r="P264" s="245"/>
      <c r="Q264" s="245"/>
      <c r="R264" s="245"/>
      <c r="S264" s="245"/>
      <c r="T264" s="245"/>
      <c r="U264" s="245"/>
      <c r="V264" s="245"/>
      <c r="W264" s="245"/>
      <c r="X264" s="245"/>
      <c r="Y264" s="245"/>
      <c r="Z264" s="245"/>
      <c r="AA264" s="245"/>
      <c r="AB264" s="245"/>
      <c r="AC264" s="245"/>
    </row>
    <row r="265" customFormat="false" ht="15" hidden="false" customHeight="true" outlineLevel="0" collapsed="false">
      <c r="A265" s="245"/>
      <c r="B265" s="644"/>
      <c r="C265" s="677"/>
      <c r="D265" s="677"/>
      <c r="E265" s="677"/>
      <c r="F265" s="307"/>
      <c r="G265" s="674"/>
      <c r="H265" s="683"/>
      <c r="I265" s="684"/>
      <c r="J265" s="245"/>
      <c r="K265" s="245"/>
      <c r="L265" s="245"/>
      <c r="M265" s="245"/>
      <c r="N265" s="245"/>
      <c r="O265" s="245"/>
      <c r="P265" s="245"/>
      <c r="Q265" s="245"/>
      <c r="R265" s="245"/>
      <c r="S265" s="245"/>
      <c r="T265" s="245"/>
      <c r="U265" s="245"/>
      <c r="V265" s="245"/>
      <c r="W265" s="245"/>
      <c r="X265" s="245"/>
      <c r="Y265" s="245"/>
      <c r="Z265" s="245"/>
      <c r="AA265" s="245"/>
      <c r="AB265" s="245"/>
      <c r="AC265" s="245"/>
    </row>
    <row r="266" customFormat="false" ht="15" hidden="false" customHeight="true" outlineLevel="0" collapsed="false">
      <c r="A266" s="245"/>
      <c r="B266" s="644"/>
      <c r="C266" s="677"/>
      <c r="D266" s="677"/>
      <c r="E266" s="677"/>
      <c r="F266" s="307"/>
      <c r="G266" s="674"/>
      <c r="H266" s="683"/>
      <c r="I266" s="684"/>
      <c r="J266" s="245"/>
      <c r="K266" s="245"/>
      <c r="L266" s="245"/>
      <c r="M266" s="245"/>
      <c r="N266" s="245"/>
      <c r="O266" s="245"/>
      <c r="P266" s="245"/>
      <c r="Q266" s="245"/>
      <c r="R266" s="245"/>
      <c r="S266" s="245"/>
      <c r="T266" s="245"/>
      <c r="U266" s="245"/>
      <c r="V266" s="245"/>
      <c r="W266" s="245"/>
      <c r="X266" s="245"/>
      <c r="Y266" s="245"/>
      <c r="Z266" s="245"/>
      <c r="AA266" s="245"/>
      <c r="AB266" s="245"/>
      <c r="AC266" s="245"/>
    </row>
    <row r="267" customFormat="false" ht="15" hidden="false" customHeight="true" outlineLevel="0" collapsed="false">
      <c r="A267" s="245"/>
      <c r="B267" s="644"/>
      <c r="C267" s="677"/>
      <c r="D267" s="677"/>
      <c r="E267" s="677"/>
      <c r="F267" s="307"/>
      <c r="G267" s="674"/>
      <c r="H267" s="683"/>
      <c r="I267" s="684"/>
      <c r="J267" s="245"/>
      <c r="K267" s="245"/>
      <c r="L267" s="245"/>
      <c r="M267" s="245"/>
      <c r="N267" s="245"/>
      <c r="O267" s="245"/>
      <c r="P267" s="245"/>
      <c r="Q267" s="245"/>
      <c r="R267" s="245"/>
      <c r="S267" s="245"/>
      <c r="T267" s="245"/>
      <c r="U267" s="245"/>
      <c r="V267" s="245"/>
      <c r="W267" s="245"/>
      <c r="X267" s="245"/>
      <c r="Y267" s="245"/>
      <c r="Z267" s="245"/>
      <c r="AA267" s="245"/>
      <c r="AB267" s="245"/>
      <c r="AC267" s="245"/>
    </row>
    <row r="268" customFormat="false" ht="15" hidden="false" customHeight="true" outlineLevel="0" collapsed="false">
      <c r="A268" s="245"/>
      <c r="B268" s="644"/>
      <c r="C268" s="677"/>
      <c r="D268" s="677"/>
      <c r="E268" s="677"/>
      <c r="F268" s="307"/>
      <c r="G268" s="674"/>
      <c r="H268" s="683"/>
      <c r="I268" s="684"/>
      <c r="J268" s="245"/>
      <c r="K268" s="245"/>
      <c r="L268" s="245"/>
      <c r="M268" s="245"/>
      <c r="N268" s="245"/>
      <c r="O268" s="245"/>
      <c r="P268" s="245"/>
      <c r="Q268" s="245"/>
      <c r="R268" s="245"/>
      <c r="S268" s="245"/>
      <c r="T268" s="245"/>
      <c r="U268" s="245"/>
      <c r="V268" s="245"/>
      <c r="W268" s="245"/>
      <c r="X268" s="245"/>
      <c r="Y268" s="245"/>
      <c r="Z268" s="245"/>
      <c r="AA268" s="245"/>
      <c r="AB268" s="245"/>
      <c r="AC268" s="245"/>
    </row>
    <row r="269" customFormat="false" ht="15" hidden="false" customHeight="true" outlineLevel="0" collapsed="false">
      <c r="A269" s="245"/>
      <c r="B269" s="644"/>
      <c r="C269" s="677"/>
      <c r="D269" s="677"/>
      <c r="E269" s="677"/>
      <c r="F269" s="307"/>
      <c r="G269" s="674"/>
      <c r="H269" s="683"/>
      <c r="I269" s="684"/>
      <c r="J269" s="245"/>
      <c r="K269" s="245"/>
      <c r="L269" s="245"/>
      <c r="M269" s="245"/>
      <c r="N269" s="245"/>
      <c r="O269" s="245"/>
      <c r="P269" s="245"/>
      <c r="Q269" s="245"/>
      <c r="R269" s="245"/>
      <c r="S269" s="245"/>
      <c r="T269" s="245"/>
      <c r="U269" s="245"/>
      <c r="V269" s="245"/>
      <c r="W269" s="245"/>
      <c r="X269" s="245"/>
      <c r="Y269" s="245"/>
      <c r="Z269" s="245"/>
      <c r="AA269" s="245"/>
      <c r="AB269" s="245"/>
      <c r="AC269" s="245"/>
    </row>
    <row r="270" customFormat="false" ht="15" hidden="false" customHeight="true" outlineLevel="0" collapsed="false">
      <c r="A270" s="245"/>
      <c r="B270" s="644"/>
      <c r="C270" s="677"/>
      <c r="D270" s="677"/>
      <c r="E270" s="677"/>
      <c r="F270" s="307"/>
      <c r="G270" s="674"/>
      <c r="H270" s="683"/>
      <c r="I270" s="684"/>
      <c r="J270" s="245"/>
      <c r="K270" s="245"/>
      <c r="L270" s="245"/>
      <c r="M270" s="245"/>
      <c r="N270" s="245"/>
      <c r="O270" s="245"/>
      <c r="P270" s="245"/>
      <c r="Q270" s="245"/>
      <c r="R270" s="245"/>
      <c r="S270" s="245"/>
      <c r="T270" s="245"/>
      <c r="U270" s="245"/>
      <c r="V270" s="245"/>
      <c r="W270" s="245"/>
      <c r="X270" s="245"/>
      <c r="Y270" s="245"/>
      <c r="Z270" s="245"/>
      <c r="AA270" s="245"/>
      <c r="AB270" s="245"/>
      <c r="AC270" s="245"/>
    </row>
    <row r="271" customFormat="false" ht="15" hidden="false" customHeight="true" outlineLevel="0" collapsed="false">
      <c r="A271" s="245"/>
      <c r="B271" s="644"/>
      <c r="C271" s="677"/>
      <c r="D271" s="677"/>
      <c r="E271" s="677"/>
      <c r="F271" s="307"/>
      <c r="G271" s="674"/>
      <c r="H271" s="683"/>
      <c r="I271" s="684"/>
      <c r="J271" s="245"/>
      <c r="K271" s="245"/>
      <c r="L271" s="245"/>
      <c r="M271" s="245"/>
      <c r="N271" s="245"/>
      <c r="O271" s="245"/>
      <c r="P271" s="245"/>
      <c r="Q271" s="245"/>
      <c r="R271" s="245"/>
      <c r="S271" s="245"/>
      <c r="T271" s="245"/>
      <c r="U271" s="245"/>
      <c r="V271" s="245"/>
      <c r="W271" s="245"/>
      <c r="X271" s="245"/>
      <c r="Y271" s="245"/>
      <c r="Z271" s="245"/>
      <c r="AA271" s="245"/>
      <c r="AB271" s="245"/>
      <c r="AC271" s="245"/>
    </row>
    <row r="272" customFormat="false" ht="15" hidden="false" customHeight="true" outlineLevel="0" collapsed="false">
      <c r="A272" s="245"/>
      <c r="B272" s="644"/>
      <c r="C272" s="677"/>
      <c r="D272" s="677"/>
      <c r="E272" s="677"/>
      <c r="F272" s="307"/>
      <c r="G272" s="674"/>
      <c r="H272" s="683"/>
      <c r="I272" s="684"/>
      <c r="J272" s="245"/>
      <c r="K272" s="245"/>
      <c r="L272" s="245"/>
      <c r="M272" s="245"/>
      <c r="N272" s="245"/>
      <c r="O272" s="245"/>
      <c r="P272" s="245"/>
      <c r="Q272" s="245"/>
      <c r="R272" s="245"/>
      <c r="S272" s="245"/>
      <c r="T272" s="245"/>
      <c r="U272" s="245"/>
      <c r="V272" s="245"/>
      <c r="W272" s="245"/>
      <c r="X272" s="245"/>
      <c r="Y272" s="245"/>
      <c r="Z272" s="245"/>
      <c r="AA272" s="245"/>
      <c r="AB272" s="245"/>
      <c r="AC272" s="245"/>
    </row>
    <row r="273" customFormat="false" ht="15" hidden="false" customHeight="true" outlineLevel="0" collapsed="false">
      <c r="A273" s="245"/>
      <c r="B273" s="644"/>
      <c r="C273" s="677"/>
      <c r="D273" s="677"/>
      <c r="E273" s="677"/>
      <c r="F273" s="307"/>
      <c r="G273" s="674"/>
      <c r="H273" s="683"/>
      <c r="I273" s="684"/>
      <c r="J273" s="245"/>
      <c r="K273" s="245"/>
      <c r="L273" s="245"/>
      <c r="M273" s="245"/>
      <c r="N273" s="245"/>
      <c r="O273" s="245"/>
      <c r="P273" s="245"/>
      <c r="Q273" s="245"/>
      <c r="R273" s="245"/>
      <c r="S273" s="245"/>
      <c r="T273" s="245"/>
      <c r="U273" s="245"/>
      <c r="V273" s="245"/>
      <c r="W273" s="245"/>
      <c r="X273" s="245"/>
      <c r="Y273" s="245"/>
      <c r="Z273" s="245"/>
      <c r="AA273" s="245"/>
      <c r="AB273" s="245"/>
      <c r="AC273" s="245"/>
    </row>
    <row r="274" customFormat="false" ht="15" hidden="false" customHeight="true" outlineLevel="0" collapsed="false">
      <c r="A274" s="245"/>
      <c r="B274" s="644"/>
      <c r="C274" s="677"/>
      <c r="D274" s="677"/>
      <c r="E274" s="677"/>
      <c r="F274" s="307"/>
      <c r="G274" s="674"/>
      <c r="H274" s="683"/>
      <c r="I274" s="684"/>
      <c r="J274" s="245"/>
      <c r="K274" s="245"/>
      <c r="L274" s="245"/>
      <c r="M274" s="245"/>
      <c r="N274" s="245"/>
      <c r="O274" s="245"/>
      <c r="P274" s="245"/>
      <c r="Q274" s="245"/>
      <c r="R274" s="245"/>
      <c r="S274" s="245"/>
      <c r="T274" s="245"/>
      <c r="U274" s="245"/>
      <c r="V274" s="245"/>
      <c r="W274" s="245"/>
      <c r="X274" s="245"/>
      <c r="Y274" s="245"/>
      <c r="Z274" s="245"/>
      <c r="AA274" s="245"/>
      <c r="AB274" s="245"/>
      <c r="AC274" s="245"/>
    </row>
    <row r="275" customFormat="false" ht="15" hidden="false" customHeight="true" outlineLevel="0" collapsed="false">
      <c r="A275" s="245"/>
      <c r="B275" s="644"/>
      <c r="C275" s="677"/>
      <c r="D275" s="677"/>
      <c r="E275" s="677"/>
      <c r="F275" s="307"/>
      <c r="G275" s="674"/>
      <c r="H275" s="683"/>
      <c r="I275" s="684"/>
      <c r="J275" s="245"/>
      <c r="K275" s="245"/>
      <c r="L275" s="245"/>
      <c r="M275" s="245"/>
      <c r="N275" s="245"/>
      <c r="O275" s="245"/>
      <c r="P275" s="245"/>
      <c r="Q275" s="245"/>
      <c r="R275" s="245"/>
      <c r="S275" s="245"/>
      <c r="T275" s="245"/>
      <c r="U275" s="245"/>
      <c r="V275" s="245"/>
      <c r="W275" s="245"/>
      <c r="X275" s="245"/>
      <c r="Y275" s="245"/>
      <c r="Z275" s="245"/>
      <c r="AA275" s="245"/>
      <c r="AB275" s="245"/>
      <c r="AC275" s="245"/>
    </row>
    <row r="276" customFormat="false" ht="15" hidden="false" customHeight="true" outlineLevel="0" collapsed="false">
      <c r="A276" s="245"/>
      <c r="B276" s="644"/>
      <c r="C276" s="677"/>
      <c r="D276" s="677"/>
      <c r="E276" s="677"/>
      <c r="F276" s="307"/>
      <c r="G276" s="674"/>
      <c r="H276" s="683"/>
      <c r="I276" s="684"/>
      <c r="J276" s="245"/>
      <c r="K276" s="245"/>
      <c r="L276" s="245"/>
      <c r="M276" s="245"/>
      <c r="N276" s="245"/>
      <c r="O276" s="245"/>
      <c r="P276" s="245"/>
      <c r="Q276" s="245"/>
      <c r="R276" s="245"/>
      <c r="S276" s="245"/>
      <c r="T276" s="245"/>
      <c r="U276" s="245"/>
      <c r="V276" s="245"/>
      <c r="W276" s="245"/>
      <c r="X276" s="245"/>
      <c r="Y276" s="245"/>
      <c r="Z276" s="245"/>
      <c r="AA276" s="245"/>
      <c r="AB276" s="245"/>
      <c r="AC276" s="245"/>
    </row>
    <row r="277" customFormat="false" ht="15" hidden="false" customHeight="true" outlineLevel="0" collapsed="false">
      <c r="A277" s="245"/>
      <c r="B277" s="644"/>
      <c r="C277" s="677"/>
      <c r="D277" s="677"/>
      <c r="E277" s="677"/>
      <c r="F277" s="307"/>
      <c r="G277" s="674"/>
      <c r="H277" s="683"/>
      <c r="I277" s="684"/>
      <c r="J277" s="245"/>
      <c r="K277" s="245"/>
      <c r="L277" s="245"/>
      <c r="M277" s="245"/>
      <c r="N277" s="245"/>
      <c r="O277" s="245"/>
      <c r="P277" s="245"/>
      <c r="Q277" s="245"/>
      <c r="R277" s="245"/>
      <c r="S277" s="245"/>
      <c r="T277" s="245"/>
      <c r="U277" s="245"/>
      <c r="V277" s="245"/>
      <c r="W277" s="245"/>
      <c r="X277" s="245"/>
      <c r="Y277" s="245"/>
      <c r="Z277" s="245"/>
      <c r="AA277" s="245"/>
      <c r="AB277" s="245"/>
      <c r="AC277" s="245"/>
    </row>
    <row r="278" customFormat="false" ht="15" hidden="false" customHeight="true" outlineLevel="0" collapsed="false">
      <c r="A278" s="245"/>
      <c r="B278" s="644"/>
      <c r="C278" s="677"/>
      <c r="D278" s="677"/>
      <c r="E278" s="677"/>
      <c r="F278" s="307"/>
      <c r="G278" s="674"/>
      <c r="H278" s="683"/>
      <c r="I278" s="684"/>
      <c r="J278" s="245"/>
      <c r="K278" s="245"/>
      <c r="L278" s="245"/>
      <c r="M278" s="245"/>
      <c r="N278" s="245"/>
      <c r="O278" s="245"/>
      <c r="P278" s="245"/>
      <c r="Q278" s="245"/>
      <c r="R278" s="245"/>
      <c r="S278" s="245"/>
      <c r="T278" s="245"/>
      <c r="U278" s="245"/>
      <c r="V278" s="245"/>
      <c r="W278" s="245"/>
      <c r="X278" s="245"/>
      <c r="Y278" s="245"/>
      <c r="Z278" s="245"/>
      <c r="AA278" s="245"/>
      <c r="AB278" s="245"/>
      <c r="AC278" s="245"/>
    </row>
    <row r="279" customFormat="false" ht="15" hidden="false" customHeight="true" outlineLevel="0" collapsed="false">
      <c r="A279" s="245"/>
      <c r="B279" s="644"/>
      <c r="C279" s="677"/>
      <c r="D279" s="677"/>
      <c r="E279" s="677"/>
      <c r="F279" s="307"/>
      <c r="G279" s="674"/>
      <c r="H279" s="683"/>
      <c r="I279" s="684"/>
      <c r="J279" s="245"/>
      <c r="K279" s="245"/>
      <c r="L279" s="245"/>
      <c r="M279" s="245"/>
      <c r="N279" s="245"/>
      <c r="O279" s="245"/>
      <c r="P279" s="245"/>
      <c r="Q279" s="245"/>
      <c r="R279" s="245"/>
      <c r="S279" s="245"/>
      <c r="T279" s="245"/>
      <c r="U279" s="245"/>
      <c r="V279" s="245"/>
      <c r="W279" s="245"/>
      <c r="X279" s="245"/>
      <c r="Y279" s="245"/>
      <c r="Z279" s="245"/>
      <c r="AA279" s="245"/>
      <c r="AB279" s="245"/>
      <c r="AC279" s="245"/>
    </row>
    <row r="280" customFormat="false" ht="15" hidden="false" customHeight="true" outlineLevel="0" collapsed="false">
      <c r="A280" s="245"/>
      <c r="B280" s="644"/>
      <c r="C280" s="677"/>
      <c r="D280" s="677"/>
      <c r="E280" s="677"/>
      <c r="F280" s="307"/>
      <c r="G280" s="674"/>
      <c r="H280" s="683"/>
      <c r="I280" s="684"/>
      <c r="J280" s="245"/>
      <c r="K280" s="245"/>
      <c r="L280" s="245"/>
      <c r="M280" s="245"/>
      <c r="N280" s="245"/>
      <c r="O280" s="245"/>
      <c r="P280" s="245"/>
      <c r="Q280" s="245"/>
      <c r="R280" s="245"/>
      <c r="S280" s="245"/>
      <c r="T280" s="245"/>
      <c r="U280" s="245"/>
      <c r="V280" s="245"/>
      <c r="W280" s="245"/>
      <c r="X280" s="245"/>
      <c r="Y280" s="245"/>
      <c r="Z280" s="245"/>
      <c r="AA280" s="245"/>
      <c r="AB280" s="245"/>
      <c r="AC280" s="245"/>
    </row>
    <row r="281" customFormat="false" ht="15" hidden="false" customHeight="true" outlineLevel="0" collapsed="false">
      <c r="A281" s="245"/>
      <c r="B281" s="644"/>
      <c r="C281" s="677"/>
      <c r="D281" s="677"/>
      <c r="E281" s="677"/>
      <c r="F281" s="307"/>
      <c r="G281" s="674"/>
      <c r="H281" s="683"/>
      <c r="I281" s="684"/>
      <c r="J281" s="245"/>
      <c r="K281" s="245"/>
      <c r="L281" s="245"/>
      <c r="M281" s="245"/>
      <c r="N281" s="245"/>
      <c r="O281" s="245"/>
      <c r="P281" s="245"/>
      <c r="Q281" s="245"/>
      <c r="R281" s="245"/>
      <c r="S281" s="245"/>
      <c r="T281" s="245"/>
      <c r="U281" s="245"/>
      <c r="V281" s="245"/>
      <c r="W281" s="245"/>
      <c r="X281" s="245"/>
      <c r="Y281" s="245"/>
      <c r="Z281" s="245"/>
      <c r="AA281" s="245"/>
      <c r="AB281" s="245"/>
      <c r="AC281" s="245"/>
    </row>
    <row r="282" customFormat="false" ht="15" hidden="false" customHeight="true" outlineLevel="0" collapsed="false">
      <c r="A282" s="245"/>
      <c r="B282" s="644"/>
      <c r="C282" s="677"/>
      <c r="D282" s="677"/>
      <c r="E282" s="677"/>
      <c r="F282" s="307"/>
      <c r="G282" s="674"/>
      <c r="H282" s="683"/>
      <c r="I282" s="684"/>
      <c r="J282" s="245"/>
      <c r="K282" s="245"/>
      <c r="L282" s="245"/>
      <c r="M282" s="245"/>
      <c r="N282" s="245"/>
      <c r="O282" s="245"/>
      <c r="P282" s="245"/>
      <c r="Q282" s="245"/>
      <c r="R282" s="245"/>
      <c r="S282" s="245"/>
      <c r="T282" s="245"/>
      <c r="U282" s="245"/>
      <c r="V282" s="245"/>
      <c r="W282" s="245"/>
      <c r="X282" s="245"/>
      <c r="Y282" s="245"/>
      <c r="Z282" s="245"/>
      <c r="AA282" s="245"/>
      <c r="AB282" s="245"/>
      <c r="AC282" s="245"/>
    </row>
    <row r="283" customFormat="false" ht="15" hidden="false" customHeight="true" outlineLevel="0" collapsed="false">
      <c r="A283" s="245"/>
      <c r="B283" s="644"/>
      <c r="C283" s="677"/>
      <c r="D283" s="677"/>
      <c r="E283" s="677"/>
      <c r="F283" s="307"/>
      <c r="G283" s="674"/>
      <c r="H283" s="683"/>
      <c r="I283" s="684"/>
      <c r="J283" s="245"/>
      <c r="K283" s="245"/>
      <c r="L283" s="245"/>
      <c r="M283" s="245"/>
      <c r="N283" s="245"/>
      <c r="O283" s="245"/>
      <c r="P283" s="245"/>
      <c r="Q283" s="245"/>
      <c r="R283" s="245"/>
      <c r="S283" s="245"/>
      <c r="T283" s="245"/>
      <c r="U283" s="245"/>
      <c r="V283" s="245"/>
      <c r="W283" s="245"/>
      <c r="X283" s="245"/>
      <c r="Y283" s="245"/>
      <c r="Z283" s="245"/>
      <c r="AA283" s="245"/>
      <c r="AB283" s="245"/>
      <c r="AC283" s="245"/>
    </row>
    <row r="284" customFormat="false" ht="15" hidden="false" customHeight="true" outlineLevel="0" collapsed="false">
      <c r="A284" s="245"/>
      <c r="B284" s="644"/>
      <c r="C284" s="677"/>
      <c r="D284" s="677"/>
      <c r="E284" s="677"/>
      <c r="F284" s="307"/>
      <c r="G284" s="674"/>
      <c r="H284" s="683"/>
      <c r="I284" s="684"/>
      <c r="J284" s="245"/>
      <c r="K284" s="245"/>
      <c r="L284" s="245"/>
      <c r="M284" s="245"/>
      <c r="N284" s="245"/>
      <c r="O284" s="245"/>
      <c r="P284" s="245"/>
      <c r="Q284" s="245"/>
      <c r="R284" s="245"/>
      <c r="S284" s="245"/>
      <c r="T284" s="245"/>
      <c r="U284" s="245"/>
      <c r="V284" s="245"/>
      <c r="W284" s="245"/>
      <c r="X284" s="245"/>
      <c r="Y284" s="245"/>
      <c r="Z284" s="245"/>
      <c r="AA284" s="245"/>
      <c r="AB284" s="245"/>
      <c r="AC284" s="245"/>
    </row>
    <row r="285" customFormat="false" ht="15" hidden="false" customHeight="true" outlineLevel="0" collapsed="false">
      <c r="A285" s="245"/>
      <c r="B285" s="644"/>
      <c r="C285" s="677"/>
      <c r="D285" s="677"/>
      <c r="E285" s="677"/>
      <c r="F285" s="307"/>
      <c r="G285" s="674"/>
      <c r="H285" s="683"/>
      <c r="I285" s="684"/>
      <c r="J285" s="245"/>
      <c r="K285" s="245"/>
      <c r="L285" s="245"/>
      <c r="M285" s="245"/>
      <c r="N285" s="245"/>
      <c r="O285" s="245"/>
      <c r="P285" s="245"/>
      <c r="Q285" s="245"/>
      <c r="R285" s="245"/>
      <c r="S285" s="245"/>
      <c r="T285" s="245"/>
      <c r="U285" s="245"/>
      <c r="V285" s="245"/>
      <c r="W285" s="245"/>
      <c r="X285" s="245"/>
      <c r="Y285" s="245"/>
      <c r="Z285" s="245"/>
      <c r="AA285" s="245"/>
      <c r="AB285" s="245"/>
      <c r="AC285" s="245"/>
    </row>
    <row r="286" customFormat="false" ht="15" hidden="false" customHeight="true" outlineLevel="0" collapsed="false">
      <c r="A286" s="245"/>
      <c r="B286" s="644"/>
      <c r="C286" s="677"/>
      <c r="D286" s="677"/>
      <c r="E286" s="677"/>
      <c r="F286" s="307"/>
      <c r="G286" s="674"/>
      <c r="H286" s="683"/>
      <c r="I286" s="684"/>
      <c r="J286" s="245"/>
      <c r="K286" s="245"/>
      <c r="L286" s="245"/>
      <c r="M286" s="245"/>
      <c r="N286" s="245"/>
      <c r="O286" s="245"/>
      <c r="P286" s="245"/>
      <c r="Q286" s="245"/>
      <c r="R286" s="245"/>
      <c r="S286" s="245"/>
      <c r="T286" s="245"/>
      <c r="U286" s="245"/>
      <c r="V286" s="245"/>
      <c r="W286" s="245"/>
      <c r="X286" s="245"/>
      <c r="Y286" s="245"/>
      <c r="Z286" s="245"/>
      <c r="AA286" s="245"/>
      <c r="AB286" s="245"/>
      <c r="AC286" s="245"/>
    </row>
    <row r="287" customFormat="false" ht="15" hidden="false" customHeight="true" outlineLevel="0" collapsed="false">
      <c r="A287" s="245"/>
      <c r="B287" s="644"/>
      <c r="C287" s="677"/>
      <c r="D287" s="677"/>
      <c r="E287" s="677"/>
      <c r="F287" s="307"/>
      <c r="G287" s="674"/>
      <c r="H287" s="683"/>
      <c r="I287" s="684"/>
      <c r="J287" s="245"/>
      <c r="K287" s="245"/>
      <c r="L287" s="245"/>
      <c r="M287" s="245"/>
      <c r="N287" s="245"/>
      <c r="O287" s="245"/>
      <c r="P287" s="245"/>
      <c r="Q287" s="245"/>
      <c r="R287" s="245"/>
      <c r="S287" s="245"/>
      <c r="T287" s="245"/>
      <c r="U287" s="245"/>
      <c r="V287" s="245"/>
      <c r="W287" s="245"/>
      <c r="X287" s="245"/>
      <c r="Y287" s="245"/>
      <c r="Z287" s="245"/>
      <c r="AA287" s="245"/>
      <c r="AB287" s="245"/>
      <c r="AC287" s="245"/>
    </row>
    <row r="288" customFormat="false" ht="15" hidden="false" customHeight="true" outlineLevel="0" collapsed="false">
      <c r="A288" s="245"/>
      <c r="B288" s="644"/>
      <c r="C288" s="677"/>
      <c r="D288" s="677"/>
      <c r="E288" s="677"/>
      <c r="F288" s="307"/>
      <c r="G288" s="674"/>
      <c r="H288" s="683"/>
      <c r="I288" s="684"/>
      <c r="J288" s="245"/>
      <c r="K288" s="245"/>
      <c r="L288" s="245"/>
      <c r="M288" s="245"/>
      <c r="N288" s="245"/>
      <c r="O288" s="245"/>
      <c r="P288" s="245"/>
      <c r="Q288" s="245"/>
      <c r="R288" s="245"/>
      <c r="S288" s="245"/>
      <c r="T288" s="245"/>
      <c r="U288" s="245"/>
      <c r="V288" s="245"/>
      <c r="W288" s="245"/>
      <c r="X288" s="245"/>
      <c r="Y288" s="245"/>
      <c r="Z288" s="245"/>
      <c r="AA288" s="245"/>
      <c r="AB288" s="245"/>
      <c r="AC288" s="245"/>
    </row>
    <row r="289" customFormat="false" ht="15" hidden="false" customHeight="true" outlineLevel="0" collapsed="false">
      <c r="A289" s="245"/>
      <c r="B289" s="644"/>
      <c r="C289" s="677"/>
      <c r="D289" s="677"/>
      <c r="E289" s="677"/>
      <c r="F289" s="307"/>
      <c r="G289" s="674"/>
      <c r="H289" s="683"/>
      <c r="I289" s="684"/>
      <c r="J289" s="245"/>
      <c r="K289" s="245"/>
      <c r="L289" s="245"/>
      <c r="M289" s="245"/>
      <c r="N289" s="245"/>
      <c r="O289" s="245"/>
      <c r="P289" s="245"/>
      <c r="Q289" s="245"/>
      <c r="R289" s="245"/>
      <c r="S289" s="245"/>
      <c r="T289" s="245"/>
      <c r="U289" s="245"/>
      <c r="V289" s="245"/>
      <c r="W289" s="245"/>
      <c r="X289" s="245"/>
      <c r="Y289" s="245"/>
      <c r="Z289" s="245"/>
      <c r="AA289" s="245"/>
      <c r="AB289" s="245"/>
      <c r="AC289" s="245"/>
    </row>
    <row r="290" customFormat="false" ht="15" hidden="false" customHeight="true" outlineLevel="0" collapsed="false">
      <c r="A290" s="245"/>
      <c r="B290" s="644"/>
      <c r="C290" s="677"/>
      <c r="D290" s="677"/>
      <c r="E290" s="677"/>
      <c r="F290" s="307"/>
      <c r="G290" s="674"/>
      <c r="H290" s="683"/>
      <c r="I290" s="684"/>
      <c r="J290" s="245"/>
      <c r="K290" s="245"/>
      <c r="L290" s="245"/>
      <c r="M290" s="245"/>
      <c r="N290" s="245"/>
      <c r="O290" s="245"/>
      <c r="P290" s="245"/>
      <c r="Q290" s="245"/>
      <c r="R290" s="245"/>
      <c r="S290" s="245"/>
      <c r="T290" s="245"/>
      <c r="U290" s="245"/>
      <c r="V290" s="245"/>
      <c r="W290" s="245"/>
      <c r="X290" s="245"/>
      <c r="Y290" s="245"/>
      <c r="Z290" s="245"/>
      <c r="AA290" s="245"/>
      <c r="AB290" s="245"/>
      <c r="AC290" s="245"/>
    </row>
    <row r="291" customFormat="false" ht="15" hidden="false" customHeight="true" outlineLevel="0" collapsed="false">
      <c r="A291" s="245"/>
      <c r="B291" s="644"/>
      <c r="C291" s="677"/>
      <c r="D291" s="677"/>
      <c r="E291" s="677"/>
      <c r="F291" s="307"/>
      <c r="G291" s="674"/>
      <c r="H291" s="683"/>
      <c r="I291" s="684"/>
      <c r="J291" s="245"/>
      <c r="K291" s="245"/>
      <c r="L291" s="245"/>
      <c r="M291" s="245"/>
      <c r="N291" s="245"/>
      <c r="O291" s="245"/>
      <c r="P291" s="245"/>
      <c r="Q291" s="245"/>
      <c r="R291" s="245"/>
      <c r="S291" s="245"/>
      <c r="T291" s="245"/>
      <c r="U291" s="245"/>
      <c r="V291" s="245"/>
      <c r="W291" s="245"/>
      <c r="X291" s="245"/>
      <c r="Y291" s="245"/>
      <c r="Z291" s="245"/>
      <c r="AA291" s="245"/>
      <c r="AB291" s="245"/>
      <c r="AC291" s="245"/>
    </row>
    <row r="292" customFormat="false" ht="15" hidden="false" customHeight="true" outlineLevel="0" collapsed="false">
      <c r="A292" s="245"/>
      <c r="B292" s="644"/>
      <c r="C292" s="677"/>
      <c r="D292" s="677"/>
      <c r="E292" s="677"/>
      <c r="F292" s="307"/>
      <c r="G292" s="674"/>
      <c r="H292" s="683"/>
      <c r="I292" s="684"/>
      <c r="J292" s="245"/>
      <c r="K292" s="245"/>
      <c r="L292" s="245"/>
      <c r="M292" s="245"/>
      <c r="N292" s="245"/>
      <c r="O292" s="245"/>
      <c r="P292" s="245"/>
      <c r="Q292" s="245"/>
      <c r="R292" s="245"/>
      <c r="S292" s="245"/>
      <c r="T292" s="245"/>
      <c r="U292" s="245"/>
      <c r="V292" s="245"/>
      <c r="W292" s="245"/>
      <c r="X292" s="245"/>
      <c r="Y292" s="245"/>
      <c r="Z292" s="245"/>
      <c r="AA292" s="245"/>
      <c r="AB292" s="245"/>
      <c r="AC292" s="245"/>
    </row>
    <row r="293" customFormat="false" ht="15" hidden="false" customHeight="true" outlineLevel="0" collapsed="false">
      <c r="A293" s="245"/>
      <c r="B293" s="644"/>
      <c r="C293" s="677"/>
      <c r="D293" s="677"/>
      <c r="E293" s="677"/>
      <c r="F293" s="307"/>
      <c r="G293" s="674"/>
      <c r="H293" s="683"/>
      <c r="I293" s="684"/>
      <c r="J293" s="245"/>
      <c r="K293" s="245"/>
      <c r="L293" s="245"/>
      <c r="M293" s="245"/>
      <c r="N293" s="245"/>
      <c r="O293" s="245"/>
      <c r="P293" s="245"/>
      <c r="Q293" s="245"/>
      <c r="R293" s="245"/>
      <c r="S293" s="245"/>
      <c r="T293" s="245"/>
      <c r="U293" s="245"/>
      <c r="V293" s="245"/>
      <c r="W293" s="245"/>
      <c r="X293" s="245"/>
      <c r="Y293" s="245"/>
      <c r="Z293" s="245"/>
      <c r="AA293" s="245"/>
      <c r="AB293" s="245"/>
      <c r="AC293" s="245"/>
    </row>
    <row r="294" customFormat="false" ht="15" hidden="false" customHeight="true" outlineLevel="0" collapsed="false">
      <c r="A294" s="245"/>
      <c r="B294" s="644"/>
      <c r="C294" s="677"/>
      <c r="D294" s="677"/>
      <c r="E294" s="677"/>
      <c r="F294" s="307"/>
      <c r="G294" s="674"/>
      <c r="H294" s="683"/>
      <c r="I294" s="684"/>
      <c r="J294" s="245"/>
      <c r="K294" s="245"/>
      <c r="L294" s="245"/>
      <c r="M294" s="245"/>
      <c r="N294" s="245"/>
      <c r="O294" s="245"/>
      <c r="P294" s="245"/>
      <c r="Q294" s="245"/>
      <c r="R294" s="245"/>
      <c r="S294" s="245"/>
      <c r="T294" s="245"/>
      <c r="U294" s="245"/>
      <c r="V294" s="245"/>
      <c r="W294" s="245"/>
      <c r="X294" s="245"/>
      <c r="Y294" s="245"/>
      <c r="Z294" s="245"/>
      <c r="AA294" s="245"/>
      <c r="AB294" s="245"/>
      <c r="AC294" s="245"/>
    </row>
    <row r="295" customFormat="false" ht="15" hidden="false" customHeight="true" outlineLevel="0" collapsed="false">
      <c r="A295" s="245"/>
      <c r="B295" s="644"/>
      <c r="C295" s="677"/>
      <c r="D295" s="677"/>
      <c r="E295" s="677"/>
      <c r="F295" s="307"/>
      <c r="G295" s="674"/>
      <c r="H295" s="683"/>
      <c r="I295" s="684"/>
      <c r="J295" s="245"/>
      <c r="K295" s="245"/>
      <c r="L295" s="245"/>
      <c r="M295" s="245"/>
      <c r="N295" s="245"/>
      <c r="O295" s="245"/>
      <c r="P295" s="245"/>
      <c r="Q295" s="245"/>
      <c r="R295" s="245"/>
      <c r="S295" s="245"/>
      <c r="T295" s="245"/>
      <c r="U295" s="245"/>
      <c r="V295" s="245"/>
      <c r="W295" s="245"/>
      <c r="X295" s="245"/>
      <c r="Y295" s="245"/>
      <c r="Z295" s="245"/>
      <c r="AA295" s="245"/>
      <c r="AB295" s="245"/>
      <c r="AC295" s="245"/>
    </row>
    <row r="296" customFormat="false" ht="15" hidden="false" customHeight="true" outlineLevel="0" collapsed="false">
      <c r="A296" s="245"/>
      <c r="B296" s="644"/>
      <c r="C296" s="677"/>
      <c r="D296" s="677"/>
      <c r="E296" s="677"/>
      <c r="F296" s="307"/>
      <c r="G296" s="674"/>
      <c r="H296" s="683"/>
      <c r="I296" s="684"/>
      <c r="J296" s="245"/>
      <c r="K296" s="245"/>
      <c r="L296" s="245"/>
      <c r="M296" s="245"/>
      <c r="N296" s="245"/>
      <c r="O296" s="245"/>
      <c r="P296" s="245"/>
      <c r="Q296" s="245"/>
      <c r="R296" s="245"/>
      <c r="S296" s="245"/>
      <c r="T296" s="245"/>
      <c r="U296" s="245"/>
      <c r="V296" s="245"/>
      <c r="W296" s="245"/>
      <c r="X296" s="245"/>
      <c r="Y296" s="245"/>
      <c r="Z296" s="245"/>
      <c r="AA296" s="245"/>
      <c r="AB296" s="245"/>
      <c r="AC296" s="245"/>
    </row>
    <row r="297" customFormat="false" ht="15" hidden="false" customHeight="true" outlineLevel="0" collapsed="false">
      <c r="A297" s="245"/>
      <c r="B297" s="644"/>
      <c r="C297" s="677"/>
      <c r="D297" s="677"/>
      <c r="E297" s="677"/>
      <c r="F297" s="307"/>
      <c r="G297" s="674"/>
      <c r="H297" s="683"/>
      <c r="I297" s="684"/>
      <c r="J297" s="245"/>
      <c r="K297" s="245"/>
      <c r="L297" s="245"/>
      <c r="M297" s="245"/>
      <c r="N297" s="245"/>
      <c r="O297" s="245"/>
      <c r="P297" s="245"/>
      <c r="Q297" s="245"/>
      <c r="R297" s="245"/>
      <c r="S297" s="245"/>
      <c r="T297" s="245"/>
      <c r="U297" s="245"/>
      <c r="V297" s="245"/>
      <c r="W297" s="245"/>
      <c r="X297" s="245"/>
      <c r="Y297" s="245"/>
      <c r="Z297" s="245"/>
      <c r="AA297" s="245"/>
      <c r="AB297" s="245"/>
      <c r="AC297" s="245"/>
    </row>
    <row r="298" customFormat="false" ht="15" hidden="false" customHeight="true" outlineLevel="0" collapsed="false">
      <c r="A298" s="245"/>
      <c r="B298" s="644"/>
      <c r="C298" s="677"/>
      <c r="D298" s="677"/>
      <c r="E298" s="677"/>
      <c r="F298" s="307"/>
      <c r="G298" s="674"/>
      <c r="H298" s="683"/>
      <c r="I298" s="684"/>
      <c r="J298" s="245"/>
      <c r="K298" s="245"/>
      <c r="L298" s="245"/>
      <c r="M298" s="245"/>
      <c r="N298" s="245"/>
      <c r="O298" s="245"/>
      <c r="P298" s="245"/>
      <c r="Q298" s="245"/>
      <c r="R298" s="245"/>
      <c r="S298" s="245"/>
      <c r="T298" s="245"/>
      <c r="U298" s="245"/>
      <c r="V298" s="245"/>
      <c r="W298" s="245"/>
      <c r="X298" s="245"/>
      <c r="Y298" s="245"/>
      <c r="Z298" s="245"/>
      <c r="AA298" s="245"/>
      <c r="AB298" s="245"/>
      <c r="AC298" s="245"/>
    </row>
    <row r="299" customFormat="false" ht="15" hidden="false" customHeight="true" outlineLevel="0" collapsed="false">
      <c r="A299" s="245"/>
      <c r="B299" s="644"/>
      <c r="C299" s="677"/>
      <c r="D299" s="677"/>
      <c r="E299" s="677"/>
      <c r="F299" s="307"/>
      <c r="G299" s="674"/>
      <c r="H299" s="683"/>
      <c r="I299" s="684"/>
      <c r="J299" s="245"/>
      <c r="K299" s="245"/>
      <c r="L299" s="245"/>
      <c r="M299" s="245"/>
      <c r="N299" s="245"/>
      <c r="O299" s="245"/>
      <c r="P299" s="245"/>
      <c r="Q299" s="245"/>
      <c r="R299" s="245"/>
      <c r="S299" s="245"/>
      <c r="T299" s="245"/>
      <c r="U299" s="245"/>
      <c r="V299" s="245"/>
      <c r="W299" s="245"/>
      <c r="X299" s="245"/>
      <c r="Y299" s="245"/>
      <c r="Z299" s="245"/>
      <c r="AA299" s="245"/>
      <c r="AB299" s="245"/>
      <c r="AC299" s="245"/>
    </row>
    <row r="300" customFormat="false" ht="15" hidden="false" customHeight="true" outlineLevel="0" collapsed="false">
      <c r="A300" s="245"/>
      <c r="B300" s="644"/>
      <c r="C300" s="677"/>
      <c r="D300" s="677"/>
      <c r="E300" s="677"/>
      <c r="F300" s="307"/>
      <c r="G300" s="674"/>
      <c r="H300" s="683"/>
      <c r="I300" s="684"/>
      <c r="J300" s="245"/>
      <c r="K300" s="245"/>
      <c r="L300" s="245"/>
      <c r="M300" s="245"/>
      <c r="N300" s="245"/>
      <c r="O300" s="245"/>
      <c r="P300" s="245"/>
      <c r="Q300" s="245"/>
      <c r="R300" s="245"/>
      <c r="S300" s="245"/>
      <c r="T300" s="245"/>
      <c r="U300" s="245"/>
      <c r="V300" s="245"/>
      <c r="W300" s="245"/>
      <c r="X300" s="245"/>
      <c r="Y300" s="245"/>
      <c r="Z300" s="245"/>
      <c r="AA300" s="245"/>
      <c r="AB300" s="245"/>
      <c r="AC300" s="245"/>
    </row>
    <row r="301" customFormat="false" ht="15" hidden="false" customHeight="true" outlineLevel="0" collapsed="false">
      <c r="A301" s="245"/>
      <c r="B301" s="644"/>
      <c r="C301" s="677"/>
      <c r="D301" s="677"/>
      <c r="E301" s="677"/>
      <c r="F301" s="307"/>
      <c r="G301" s="674"/>
      <c r="H301" s="683"/>
      <c r="I301" s="684"/>
      <c r="J301" s="245"/>
      <c r="K301" s="245"/>
      <c r="L301" s="245"/>
      <c r="M301" s="245"/>
      <c r="N301" s="245"/>
      <c r="O301" s="245"/>
      <c r="P301" s="245"/>
      <c r="Q301" s="245"/>
      <c r="R301" s="245"/>
      <c r="S301" s="245"/>
      <c r="T301" s="245"/>
      <c r="U301" s="245"/>
      <c r="V301" s="245"/>
      <c r="W301" s="245"/>
      <c r="X301" s="245"/>
      <c r="Y301" s="245"/>
      <c r="Z301" s="245"/>
      <c r="AA301" s="245"/>
      <c r="AB301" s="245"/>
      <c r="AC301" s="245"/>
    </row>
    <row r="302" customFormat="false" ht="15" hidden="false" customHeight="true" outlineLevel="0" collapsed="false">
      <c r="A302" s="245"/>
      <c r="B302" s="644"/>
      <c r="C302" s="677"/>
      <c r="D302" s="677"/>
      <c r="E302" s="677"/>
      <c r="F302" s="307"/>
      <c r="G302" s="674"/>
      <c r="H302" s="683"/>
      <c r="I302" s="684"/>
      <c r="J302" s="245"/>
      <c r="K302" s="245"/>
      <c r="L302" s="245"/>
      <c r="M302" s="245"/>
      <c r="N302" s="245"/>
      <c r="O302" s="245"/>
      <c r="P302" s="245"/>
      <c r="Q302" s="245"/>
      <c r="R302" s="245"/>
      <c r="S302" s="245"/>
      <c r="T302" s="245"/>
      <c r="U302" s="245"/>
      <c r="V302" s="245"/>
      <c r="W302" s="245"/>
      <c r="X302" s="245"/>
      <c r="Y302" s="245"/>
      <c r="Z302" s="245"/>
      <c r="AA302" s="245"/>
      <c r="AB302" s="245"/>
      <c r="AC302" s="245"/>
    </row>
    <row r="303" customFormat="false" ht="15" hidden="false" customHeight="true" outlineLevel="0" collapsed="false">
      <c r="A303" s="245"/>
      <c r="B303" s="644"/>
      <c r="C303" s="677"/>
      <c r="D303" s="677"/>
      <c r="E303" s="677"/>
      <c r="F303" s="307"/>
      <c r="G303" s="674"/>
      <c r="H303" s="683"/>
      <c r="I303" s="684"/>
      <c r="J303" s="245"/>
      <c r="K303" s="245"/>
      <c r="L303" s="245"/>
      <c r="M303" s="245"/>
      <c r="N303" s="245"/>
      <c r="O303" s="245"/>
      <c r="P303" s="245"/>
      <c r="Q303" s="245"/>
      <c r="R303" s="245"/>
      <c r="S303" s="245"/>
      <c r="T303" s="245"/>
      <c r="U303" s="245"/>
      <c r="V303" s="245"/>
      <c r="W303" s="245"/>
      <c r="X303" s="245"/>
      <c r="Y303" s="245"/>
      <c r="Z303" s="245"/>
      <c r="AA303" s="245"/>
      <c r="AB303" s="245"/>
      <c r="AC303" s="245"/>
    </row>
    <row r="304" customFormat="false" ht="15" hidden="false" customHeight="true" outlineLevel="0" collapsed="false">
      <c r="A304" s="245"/>
      <c r="B304" s="644"/>
      <c r="C304" s="677"/>
      <c r="D304" s="677"/>
      <c r="E304" s="677"/>
      <c r="F304" s="307"/>
      <c r="G304" s="674"/>
      <c r="H304" s="683"/>
      <c r="I304" s="684"/>
      <c r="J304" s="245"/>
      <c r="K304" s="245"/>
      <c r="L304" s="245"/>
      <c r="M304" s="245"/>
      <c r="N304" s="245"/>
      <c r="O304" s="245"/>
      <c r="P304" s="245"/>
      <c r="Q304" s="245"/>
      <c r="R304" s="245"/>
      <c r="S304" s="245"/>
      <c r="T304" s="245"/>
      <c r="U304" s="245"/>
      <c r="V304" s="245"/>
      <c r="W304" s="245"/>
      <c r="X304" s="245"/>
      <c r="Y304" s="245"/>
      <c r="Z304" s="245"/>
      <c r="AA304" s="245"/>
      <c r="AB304" s="245"/>
      <c r="AC304" s="245"/>
    </row>
    <row r="305" customFormat="false" ht="15" hidden="false" customHeight="true" outlineLevel="0" collapsed="false">
      <c r="A305" s="245"/>
      <c r="B305" s="644"/>
      <c r="C305" s="677"/>
      <c r="D305" s="677"/>
      <c r="E305" s="677"/>
      <c r="F305" s="307"/>
      <c r="G305" s="674"/>
      <c r="H305" s="683"/>
      <c r="I305" s="684"/>
      <c r="J305" s="245"/>
      <c r="K305" s="245"/>
      <c r="L305" s="245"/>
      <c r="M305" s="245"/>
      <c r="N305" s="245"/>
      <c r="O305" s="245"/>
      <c r="P305" s="245"/>
      <c r="Q305" s="245"/>
      <c r="R305" s="245"/>
      <c r="S305" s="245"/>
      <c r="T305" s="245"/>
      <c r="U305" s="245"/>
      <c r="V305" s="245"/>
      <c r="W305" s="245"/>
      <c r="X305" s="245"/>
      <c r="Y305" s="245"/>
      <c r="Z305" s="245"/>
      <c r="AA305" s="245"/>
      <c r="AB305" s="245"/>
      <c r="AC305" s="245"/>
    </row>
    <row r="306" customFormat="false" ht="15" hidden="false" customHeight="true" outlineLevel="0" collapsed="false">
      <c r="A306" s="245"/>
      <c r="B306" s="644"/>
      <c r="C306" s="677"/>
      <c r="D306" s="677"/>
      <c r="E306" s="677"/>
      <c r="F306" s="307"/>
      <c r="G306" s="674"/>
      <c r="H306" s="683"/>
      <c r="I306" s="684"/>
      <c r="J306" s="245"/>
      <c r="K306" s="245"/>
      <c r="L306" s="245"/>
      <c r="M306" s="245"/>
      <c r="N306" s="245"/>
      <c r="O306" s="245"/>
      <c r="P306" s="245"/>
      <c r="Q306" s="245"/>
      <c r="R306" s="245"/>
      <c r="S306" s="245"/>
      <c r="T306" s="245"/>
      <c r="U306" s="245"/>
      <c r="V306" s="245"/>
      <c r="W306" s="245"/>
      <c r="X306" s="245"/>
      <c r="Y306" s="245"/>
      <c r="Z306" s="245"/>
      <c r="AA306" s="245"/>
      <c r="AB306" s="245"/>
      <c r="AC306" s="245"/>
    </row>
    <row r="307" customFormat="false" ht="15" hidden="false" customHeight="true" outlineLevel="0" collapsed="false">
      <c r="A307" s="245"/>
      <c r="B307" s="644"/>
      <c r="C307" s="677"/>
      <c r="D307" s="677"/>
      <c r="E307" s="677"/>
      <c r="F307" s="307"/>
      <c r="G307" s="674"/>
      <c r="H307" s="683"/>
      <c r="I307" s="684"/>
      <c r="J307" s="245"/>
      <c r="K307" s="245"/>
      <c r="L307" s="245"/>
      <c r="M307" s="245"/>
      <c r="N307" s="245"/>
      <c r="O307" s="245"/>
      <c r="P307" s="245"/>
      <c r="Q307" s="245"/>
      <c r="R307" s="245"/>
      <c r="S307" s="245"/>
      <c r="T307" s="245"/>
      <c r="U307" s="245"/>
      <c r="V307" s="245"/>
      <c r="W307" s="245"/>
      <c r="X307" s="245"/>
      <c r="Y307" s="245"/>
      <c r="Z307" s="245"/>
      <c r="AA307" s="245"/>
      <c r="AB307" s="245"/>
      <c r="AC307" s="245"/>
    </row>
    <row r="308" customFormat="false" ht="15" hidden="false" customHeight="true" outlineLevel="0" collapsed="false">
      <c r="A308" s="245"/>
      <c r="B308" s="644"/>
      <c r="C308" s="677"/>
      <c r="D308" s="677"/>
      <c r="E308" s="677"/>
      <c r="F308" s="307"/>
      <c r="G308" s="674"/>
      <c r="H308" s="683"/>
      <c r="I308" s="684"/>
      <c r="J308" s="245"/>
      <c r="K308" s="245"/>
      <c r="L308" s="245"/>
      <c r="M308" s="245"/>
      <c r="N308" s="245"/>
      <c r="O308" s="245"/>
      <c r="P308" s="245"/>
      <c r="Q308" s="245"/>
      <c r="R308" s="245"/>
      <c r="S308" s="245"/>
      <c r="T308" s="245"/>
      <c r="U308" s="245"/>
      <c r="V308" s="245"/>
      <c r="W308" s="245"/>
      <c r="X308" s="245"/>
      <c r="Y308" s="245"/>
      <c r="Z308" s="245"/>
      <c r="AA308" s="245"/>
      <c r="AB308" s="245"/>
      <c r="AC308" s="245"/>
    </row>
    <row r="309" customFormat="false" ht="15" hidden="false" customHeight="true" outlineLevel="0" collapsed="false">
      <c r="A309" s="245"/>
      <c r="B309" s="644"/>
      <c r="C309" s="677"/>
      <c r="D309" s="677"/>
      <c r="E309" s="677"/>
      <c r="F309" s="307"/>
      <c r="G309" s="674"/>
      <c r="H309" s="683"/>
      <c r="I309" s="684"/>
      <c r="J309" s="245"/>
      <c r="K309" s="245"/>
      <c r="L309" s="245"/>
      <c r="M309" s="245"/>
      <c r="N309" s="245"/>
      <c r="O309" s="245"/>
      <c r="P309" s="245"/>
      <c r="Q309" s="245"/>
      <c r="R309" s="245"/>
      <c r="S309" s="245"/>
      <c r="T309" s="245"/>
      <c r="U309" s="245"/>
      <c r="V309" s="245"/>
      <c r="W309" s="245"/>
      <c r="X309" s="245"/>
      <c r="Y309" s="245"/>
      <c r="Z309" s="245"/>
      <c r="AA309" s="245"/>
      <c r="AB309" s="245"/>
      <c r="AC309" s="245"/>
    </row>
    <row r="310" customFormat="false" ht="15" hidden="false" customHeight="true" outlineLevel="0" collapsed="false">
      <c r="A310" s="245"/>
      <c r="B310" s="644"/>
      <c r="C310" s="677"/>
      <c r="D310" s="677"/>
      <c r="E310" s="677"/>
      <c r="F310" s="307"/>
      <c r="G310" s="674"/>
      <c r="H310" s="683"/>
      <c r="I310" s="684"/>
      <c r="J310" s="245"/>
      <c r="K310" s="245"/>
      <c r="L310" s="245"/>
      <c r="M310" s="245"/>
      <c r="N310" s="245"/>
      <c r="O310" s="245"/>
      <c r="P310" s="245"/>
      <c r="Q310" s="245"/>
      <c r="R310" s="245"/>
      <c r="S310" s="245"/>
      <c r="T310" s="245"/>
      <c r="U310" s="245"/>
      <c r="V310" s="245"/>
      <c r="W310" s="245"/>
      <c r="X310" s="245"/>
      <c r="Y310" s="245"/>
      <c r="Z310" s="245"/>
      <c r="AA310" s="245"/>
      <c r="AB310" s="245"/>
      <c r="AC310" s="245"/>
    </row>
    <row r="311" customFormat="false" ht="15" hidden="false" customHeight="true" outlineLevel="0" collapsed="false">
      <c r="A311" s="245"/>
      <c r="B311" s="644"/>
      <c r="C311" s="677"/>
      <c r="D311" s="677"/>
      <c r="E311" s="677"/>
      <c r="F311" s="307"/>
      <c r="G311" s="674"/>
      <c r="H311" s="683"/>
      <c r="I311" s="684"/>
      <c r="J311" s="245"/>
      <c r="K311" s="245"/>
      <c r="L311" s="245"/>
      <c r="M311" s="245"/>
      <c r="N311" s="245"/>
      <c r="O311" s="245"/>
      <c r="P311" s="245"/>
      <c r="Q311" s="245"/>
      <c r="R311" s="245"/>
      <c r="S311" s="245"/>
      <c r="T311" s="245"/>
      <c r="U311" s="245"/>
      <c r="V311" s="245"/>
      <c r="W311" s="245"/>
      <c r="X311" s="245"/>
      <c r="Y311" s="245"/>
      <c r="Z311" s="245"/>
      <c r="AA311" s="245"/>
      <c r="AB311" s="245"/>
      <c r="AC311" s="245"/>
    </row>
    <row r="312" customFormat="false" ht="15" hidden="false" customHeight="true" outlineLevel="0" collapsed="false">
      <c r="A312" s="245"/>
      <c r="B312" s="644"/>
      <c r="C312" s="677"/>
      <c r="D312" s="677"/>
      <c r="E312" s="677"/>
      <c r="F312" s="307"/>
      <c r="G312" s="674"/>
      <c r="H312" s="683"/>
      <c r="I312" s="684"/>
      <c r="J312" s="245"/>
      <c r="K312" s="245"/>
      <c r="L312" s="245"/>
      <c r="M312" s="245"/>
      <c r="N312" s="245"/>
      <c r="O312" s="245"/>
      <c r="P312" s="245"/>
      <c r="Q312" s="245"/>
      <c r="R312" s="245"/>
      <c r="S312" s="245"/>
      <c r="T312" s="245"/>
      <c r="U312" s="245"/>
      <c r="V312" s="245"/>
      <c r="W312" s="245"/>
      <c r="X312" s="245"/>
      <c r="Y312" s="245"/>
      <c r="Z312" s="245"/>
      <c r="AA312" s="245"/>
      <c r="AB312" s="245"/>
      <c r="AC312" s="245"/>
    </row>
    <row r="313" customFormat="false" ht="15" hidden="false" customHeight="true" outlineLevel="0" collapsed="false">
      <c r="A313" s="245"/>
      <c r="B313" s="644"/>
      <c r="C313" s="677"/>
      <c r="D313" s="677"/>
      <c r="E313" s="677"/>
      <c r="F313" s="307"/>
      <c r="G313" s="674"/>
      <c r="H313" s="683"/>
      <c r="I313" s="684"/>
      <c r="J313" s="245"/>
      <c r="K313" s="245"/>
      <c r="L313" s="245"/>
      <c r="M313" s="245"/>
      <c r="N313" s="245"/>
      <c r="O313" s="245"/>
      <c r="P313" s="245"/>
      <c r="Q313" s="245"/>
      <c r="R313" s="245"/>
      <c r="S313" s="245"/>
      <c r="T313" s="245"/>
      <c r="U313" s="245"/>
      <c r="V313" s="245"/>
      <c r="W313" s="245"/>
      <c r="X313" s="245"/>
      <c r="Y313" s="245"/>
      <c r="Z313" s="245"/>
      <c r="AA313" s="245"/>
      <c r="AB313" s="245"/>
      <c r="AC313" s="245"/>
    </row>
    <row r="314" customFormat="false" ht="15" hidden="false" customHeight="true" outlineLevel="0" collapsed="false">
      <c r="A314" s="245"/>
      <c r="B314" s="644"/>
      <c r="C314" s="677"/>
      <c r="D314" s="677"/>
      <c r="E314" s="677"/>
      <c r="F314" s="307"/>
      <c r="G314" s="674"/>
      <c r="H314" s="683"/>
      <c r="I314" s="684"/>
      <c r="J314" s="245"/>
      <c r="K314" s="245"/>
      <c r="L314" s="245"/>
      <c r="M314" s="245"/>
      <c r="N314" s="245"/>
      <c r="O314" s="245"/>
      <c r="P314" s="245"/>
      <c r="Q314" s="245"/>
      <c r="R314" s="245"/>
      <c r="S314" s="245"/>
      <c r="T314" s="245"/>
      <c r="U314" s="245"/>
      <c r="V314" s="245"/>
      <c r="W314" s="245"/>
      <c r="X314" s="245"/>
      <c r="Y314" s="245"/>
      <c r="Z314" s="245"/>
      <c r="AA314" s="245"/>
      <c r="AB314" s="245"/>
      <c r="AC314" s="245"/>
    </row>
    <row r="315" customFormat="false" ht="15" hidden="false" customHeight="true" outlineLevel="0" collapsed="false">
      <c r="A315" s="245"/>
      <c r="B315" s="644"/>
      <c r="C315" s="677"/>
      <c r="D315" s="677"/>
      <c r="E315" s="677"/>
      <c r="F315" s="307"/>
      <c r="G315" s="674"/>
      <c r="H315" s="683"/>
      <c r="I315" s="684"/>
      <c r="J315" s="245"/>
      <c r="K315" s="245"/>
      <c r="L315" s="245"/>
      <c r="M315" s="245"/>
      <c r="N315" s="245"/>
      <c r="O315" s="245"/>
      <c r="P315" s="245"/>
      <c r="Q315" s="245"/>
      <c r="R315" s="245"/>
      <c r="S315" s="245"/>
      <c r="T315" s="245"/>
      <c r="U315" s="245"/>
      <c r="V315" s="245"/>
      <c r="W315" s="245"/>
      <c r="X315" s="245"/>
      <c r="Y315" s="245"/>
      <c r="Z315" s="245"/>
      <c r="AA315" s="245"/>
      <c r="AB315" s="245"/>
      <c r="AC315" s="245"/>
    </row>
    <row r="316" customFormat="false" ht="15" hidden="false" customHeight="true" outlineLevel="0" collapsed="false">
      <c r="A316" s="245"/>
      <c r="B316" s="644"/>
      <c r="C316" s="677"/>
      <c r="D316" s="677"/>
      <c r="E316" s="677"/>
      <c r="F316" s="307"/>
      <c r="G316" s="674"/>
      <c r="H316" s="683"/>
      <c r="I316" s="684"/>
      <c r="J316" s="245"/>
      <c r="K316" s="245"/>
      <c r="L316" s="245"/>
      <c r="M316" s="245"/>
      <c r="N316" s="245"/>
      <c r="O316" s="245"/>
      <c r="P316" s="245"/>
      <c r="Q316" s="245"/>
      <c r="R316" s="245"/>
      <c r="S316" s="245"/>
      <c r="T316" s="245"/>
      <c r="U316" s="245"/>
      <c r="V316" s="245"/>
      <c r="W316" s="245"/>
      <c r="X316" s="245"/>
      <c r="Y316" s="245"/>
      <c r="Z316" s="245"/>
      <c r="AA316" s="245"/>
      <c r="AB316" s="245"/>
      <c r="AC316" s="245"/>
    </row>
    <row r="317" customFormat="false" ht="15" hidden="false" customHeight="true" outlineLevel="0" collapsed="false">
      <c r="A317" s="245"/>
      <c r="B317" s="644"/>
      <c r="C317" s="677"/>
      <c r="D317" s="677"/>
      <c r="E317" s="677"/>
      <c r="F317" s="307"/>
      <c r="G317" s="674"/>
      <c r="H317" s="683"/>
      <c r="I317" s="684"/>
      <c r="J317" s="245"/>
      <c r="K317" s="245"/>
      <c r="L317" s="245"/>
      <c r="M317" s="245"/>
      <c r="N317" s="245"/>
      <c r="O317" s="245"/>
      <c r="P317" s="245"/>
      <c r="Q317" s="245"/>
      <c r="R317" s="245"/>
      <c r="S317" s="245"/>
      <c r="T317" s="245"/>
      <c r="U317" s="245"/>
      <c r="V317" s="245"/>
      <c r="W317" s="245"/>
      <c r="X317" s="245"/>
      <c r="Y317" s="245"/>
      <c r="Z317" s="245"/>
      <c r="AA317" s="245"/>
      <c r="AB317" s="245"/>
      <c r="AC317" s="245"/>
    </row>
    <row r="318" customFormat="false" ht="15" hidden="false" customHeight="true" outlineLevel="0" collapsed="false">
      <c r="A318" s="245"/>
      <c r="B318" s="644"/>
      <c r="C318" s="677"/>
      <c r="D318" s="677"/>
      <c r="E318" s="677"/>
      <c r="F318" s="307"/>
      <c r="G318" s="674"/>
      <c r="H318" s="683"/>
      <c r="I318" s="684"/>
      <c r="J318" s="245"/>
      <c r="K318" s="245"/>
      <c r="L318" s="245"/>
      <c r="M318" s="245"/>
      <c r="N318" s="245"/>
      <c r="O318" s="245"/>
      <c r="P318" s="245"/>
      <c r="Q318" s="245"/>
      <c r="R318" s="245"/>
      <c r="S318" s="245"/>
      <c r="T318" s="245"/>
      <c r="U318" s="245"/>
      <c r="V318" s="245"/>
      <c r="W318" s="245"/>
      <c r="X318" s="245"/>
      <c r="Y318" s="245"/>
      <c r="Z318" s="245"/>
      <c r="AA318" s="245"/>
      <c r="AB318" s="245"/>
      <c r="AC318" s="245"/>
    </row>
    <row r="319" customFormat="false" ht="15" hidden="false" customHeight="true" outlineLevel="0" collapsed="false">
      <c r="A319" s="245"/>
      <c r="B319" s="644"/>
      <c r="C319" s="677"/>
      <c r="D319" s="677"/>
      <c r="E319" s="677"/>
      <c r="F319" s="307"/>
      <c r="G319" s="674"/>
      <c r="H319" s="683"/>
      <c r="I319" s="684"/>
      <c r="J319" s="245"/>
      <c r="K319" s="245"/>
      <c r="L319" s="245"/>
      <c r="M319" s="245"/>
      <c r="N319" s="245"/>
      <c r="O319" s="245"/>
      <c r="P319" s="245"/>
      <c r="Q319" s="245"/>
      <c r="R319" s="245"/>
      <c r="S319" s="245"/>
      <c r="T319" s="245"/>
      <c r="U319" s="245"/>
      <c r="V319" s="245"/>
      <c r="W319" s="245"/>
      <c r="X319" s="245"/>
      <c r="Y319" s="245"/>
      <c r="Z319" s="245"/>
      <c r="AA319" s="245"/>
      <c r="AB319" s="245"/>
      <c r="AC319" s="245"/>
    </row>
    <row r="320" customFormat="false" ht="15" hidden="false" customHeight="true" outlineLevel="0" collapsed="false">
      <c r="A320" s="245"/>
      <c r="B320" s="644"/>
      <c r="C320" s="677"/>
      <c r="D320" s="677"/>
      <c r="E320" s="677"/>
      <c r="F320" s="307"/>
      <c r="G320" s="674"/>
      <c r="H320" s="683"/>
      <c r="I320" s="684"/>
      <c r="J320" s="245"/>
      <c r="K320" s="245"/>
      <c r="L320" s="245"/>
      <c r="M320" s="245"/>
      <c r="N320" s="245"/>
      <c r="O320" s="245"/>
      <c r="P320" s="245"/>
      <c r="Q320" s="245"/>
      <c r="R320" s="245"/>
      <c r="S320" s="245"/>
      <c r="T320" s="245"/>
      <c r="U320" s="245"/>
      <c r="V320" s="245"/>
      <c r="W320" s="245"/>
      <c r="X320" s="245"/>
      <c r="Y320" s="245"/>
      <c r="Z320" s="245"/>
      <c r="AA320" s="245"/>
      <c r="AB320" s="245"/>
      <c r="AC320" s="245"/>
    </row>
    <row r="321" customFormat="false" ht="15" hidden="false" customHeight="true" outlineLevel="0" collapsed="false">
      <c r="A321" s="245"/>
      <c r="B321" s="644"/>
      <c r="C321" s="677"/>
      <c r="D321" s="677"/>
      <c r="E321" s="677"/>
      <c r="F321" s="307"/>
      <c r="G321" s="674"/>
      <c r="H321" s="683"/>
      <c r="I321" s="684"/>
      <c r="J321" s="245"/>
      <c r="K321" s="245"/>
      <c r="L321" s="245"/>
      <c r="M321" s="245"/>
      <c r="N321" s="245"/>
      <c r="O321" s="245"/>
      <c r="P321" s="245"/>
      <c r="Q321" s="245"/>
      <c r="R321" s="245"/>
      <c r="S321" s="245"/>
      <c r="T321" s="245"/>
      <c r="U321" s="245"/>
      <c r="V321" s="245"/>
      <c r="W321" s="245"/>
      <c r="X321" s="245"/>
      <c r="Y321" s="245"/>
      <c r="Z321" s="245"/>
      <c r="AA321" s="245"/>
      <c r="AB321" s="245"/>
      <c r="AC321" s="245"/>
    </row>
    <row r="322" customFormat="false" ht="15" hidden="false" customHeight="true" outlineLevel="0" collapsed="false">
      <c r="A322" s="245"/>
      <c r="B322" s="644"/>
      <c r="C322" s="677"/>
      <c r="D322" s="677"/>
      <c r="E322" s="677"/>
      <c r="F322" s="307"/>
      <c r="G322" s="674"/>
      <c r="H322" s="683"/>
      <c r="I322" s="684"/>
      <c r="J322" s="245"/>
      <c r="K322" s="245"/>
      <c r="L322" s="245"/>
      <c r="M322" s="245"/>
      <c r="N322" s="245"/>
      <c r="O322" s="245"/>
      <c r="P322" s="245"/>
      <c r="Q322" s="245"/>
      <c r="R322" s="245"/>
      <c r="S322" s="245"/>
      <c r="T322" s="245"/>
      <c r="U322" s="245"/>
      <c r="V322" s="245"/>
      <c r="W322" s="245"/>
      <c r="X322" s="245"/>
      <c r="Y322" s="245"/>
      <c r="Z322" s="245"/>
      <c r="AA322" s="245"/>
      <c r="AB322" s="245"/>
      <c r="AC322" s="245"/>
    </row>
    <row r="323" customFormat="false" ht="15" hidden="false" customHeight="true" outlineLevel="0" collapsed="false">
      <c r="A323" s="245"/>
      <c r="B323" s="644"/>
      <c r="C323" s="677"/>
      <c r="D323" s="677"/>
      <c r="E323" s="677"/>
      <c r="F323" s="307"/>
      <c r="G323" s="674"/>
      <c r="H323" s="683"/>
      <c r="I323" s="684"/>
      <c r="J323" s="245"/>
      <c r="K323" s="245"/>
      <c r="L323" s="245"/>
      <c r="M323" s="245"/>
      <c r="N323" s="245"/>
      <c r="O323" s="245"/>
      <c r="P323" s="245"/>
      <c r="Q323" s="245"/>
      <c r="R323" s="245"/>
      <c r="S323" s="245"/>
      <c r="T323" s="245"/>
      <c r="U323" s="245"/>
      <c r="V323" s="245"/>
      <c r="W323" s="245"/>
      <c r="X323" s="245"/>
      <c r="Y323" s="245"/>
      <c r="Z323" s="245"/>
      <c r="AA323" s="245"/>
      <c r="AB323" s="245"/>
      <c r="AC323" s="245"/>
    </row>
    <row r="324" customFormat="false" ht="15" hidden="false" customHeight="true" outlineLevel="0" collapsed="false">
      <c r="A324" s="245"/>
      <c r="B324" s="644"/>
      <c r="C324" s="677"/>
      <c r="D324" s="677"/>
      <c r="E324" s="677"/>
      <c r="F324" s="307"/>
      <c r="G324" s="674"/>
      <c r="H324" s="683"/>
      <c r="I324" s="684"/>
      <c r="J324" s="245"/>
      <c r="K324" s="245"/>
      <c r="L324" s="245"/>
      <c r="M324" s="245"/>
      <c r="N324" s="245"/>
      <c r="O324" s="245"/>
      <c r="P324" s="245"/>
      <c r="Q324" s="245"/>
      <c r="R324" s="245"/>
      <c r="S324" s="245"/>
      <c r="T324" s="245"/>
      <c r="U324" s="245"/>
      <c r="V324" s="245"/>
      <c r="W324" s="245"/>
      <c r="X324" s="245"/>
      <c r="Y324" s="245"/>
      <c r="Z324" s="245"/>
      <c r="AA324" s="245"/>
      <c r="AB324" s="245"/>
      <c r="AC324" s="245"/>
    </row>
    <row r="325" customFormat="false" ht="15" hidden="false" customHeight="true" outlineLevel="0" collapsed="false">
      <c r="A325" s="245"/>
      <c r="B325" s="644"/>
      <c r="C325" s="677"/>
      <c r="D325" s="677"/>
      <c r="E325" s="677"/>
      <c r="F325" s="307"/>
      <c r="G325" s="674"/>
      <c r="H325" s="683"/>
      <c r="I325" s="684"/>
      <c r="J325" s="245"/>
      <c r="K325" s="245"/>
      <c r="L325" s="245"/>
      <c r="M325" s="245"/>
      <c r="N325" s="245"/>
      <c r="O325" s="245"/>
      <c r="P325" s="245"/>
      <c r="Q325" s="245"/>
      <c r="R325" s="245"/>
      <c r="S325" s="245"/>
      <c r="T325" s="245"/>
      <c r="U325" s="245"/>
      <c r="V325" s="245"/>
      <c r="W325" s="245"/>
      <c r="X325" s="245"/>
      <c r="Y325" s="245"/>
      <c r="Z325" s="245"/>
      <c r="AA325" s="245"/>
      <c r="AB325" s="245"/>
      <c r="AC325" s="245"/>
    </row>
    <row r="326" customFormat="false" ht="15" hidden="false" customHeight="true" outlineLevel="0" collapsed="false">
      <c r="A326" s="245"/>
      <c r="B326" s="644"/>
      <c r="C326" s="677"/>
      <c r="D326" s="677"/>
      <c r="E326" s="677"/>
      <c r="F326" s="307"/>
      <c r="G326" s="674"/>
      <c r="H326" s="683"/>
      <c r="I326" s="684"/>
      <c r="J326" s="245"/>
      <c r="K326" s="245"/>
      <c r="L326" s="245"/>
      <c r="M326" s="245"/>
      <c r="N326" s="245"/>
      <c r="O326" s="245"/>
      <c r="P326" s="245"/>
      <c r="Q326" s="245"/>
      <c r="R326" s="245"/>
      <c r="S326" s="245"/>
      <c r="T326" s="245"/>
      <c r="U326" s="245"/>
      <c r="V326" s="245"/>
      <c r="W326" s="245"/>
      <c r="X326" s="245"/>
      <c r="Y326" s="245"/>
      <c r="Z326" s="245"/>
      <c r="AA326" s="245"/>
      <c r="AB326" s="245"/>
      <c r="AC326" s="245"/>
    </row>
    <row r="327" customFormat="false" ht="15" hidden="false" customHeight="true" outlineLevel="0" collapsed="false">
      <c r="A327" s="245"/>
      <c r="B327" s="644"/>
      <c r="C327" s="677"/>
      <c r="D327" s="677"/>
      <c r="E327" s="677"/>
      <c r="F327" s="307"/>
      <c r="G327" s="674"/>
      <c r="H327" s="683"/>
      <c r="I327" s="684"/>
      <c r="J327" s="245"/>
      <c r="K327" s="245"/>
      <c r="L327" s="245"/>
      <c r="M327" s="245"/>
      <c r="N327" s="245"/>
      <c r="O327" s="245"/>
      <c r="P327" s="245"/>
      <c r="Q327" s="245"/>
      <c r="R327" s="245"/>
      <c r="S327" s="245"/>
      <c r="T327" s="245"/>
      <c r="U327" s="245"/>
      <c r="V327" s="245"/>
      <c r="W327" s="245"/>
      <c r="X327" s="245"/>
      <c r="Y327" s="245"/>
      <c r="Z327" s="245"/>
      <c r="AA327" s="245"/>
      <c r="AB327" s="245"/>
      <c r="AC327" s="245"/>
    </row>
    <row r="328" customFormat="false" ht="15" hidden="false" customHeight="true" outlineLevel="0" collapsed="false">
      <c r="A328" s="245"/>
      <c r="B328" s="644"/>
      <c r="C328" s="677"/>
      <c r="D328" s="677"/>
      <c r="E328" s="677"/>
      <c r="F328" s="307"/>
      <c r="G328" s="674"/>
      <c r="H328" s="683"/>
      <c r="I328" s="684"/>
      <c r="J328" s="245"/>
      <c r="K328" s="245"/>
      <c r="L328" s="245"/>
      <c r="M328" s="245"/>
      <c r="N328" s="245"/>
      <c r="O328" s="245"/>
      <c r="P328" s="245"/>
      <c r="Q328" s="245"/>
      <c r="R328" s="245"/>
      <c r="S328" s="245"/>
      <c r="T328" s="245"/>
      <c r="U328" s="245"/>
      <c r="V328" s="245"/>
      <c r="W328" s="245"/>
      <c r="X328" s="245"/>
      <c r="Y328" s="245"/>
      <c r="Z328" s="245"/>
      <c r="AA328" s="245"/>
      <c r="AB328" s="245"/>
      <c r="AC328" s="245"/>
    </row>
    <row r="329" customFormat="false" ht="15" hidden="false" customHeight="true" outlineLevel="0" collapsed="false">
      <c r="A329" s="245"/>
      <c r="B329" s="644"/>
      <c r="C329" s="677"/>
      <c r="D329" s="677"/>
      <c r="E329" s="677"/>
      <c r="F329" s="307"/>
      <c r="G329" s="674"/>
      <c r="H329" s="683"/>
      <c r="I329" s="684"/>
      <c r="J329" s="245"/>
      <c r="K329" s="245"/>
      <c r="L329" s="245"/>
      <c r="M329" s="245"/>
      <c r="N329" s="245"/>
      <c r="O329" s="245"/>
      <c r="P329" s="245"/>
      <c r="Q329" s="245"/>
      <c r="R329" s="245"/>
      <c r="S329" s="245"/>
      <c r="T329" s="245"/>
      <c r="U329" s="245"/>
      <c r="V329" s="245"/>
      <c r="W329" s="245"/>
      <c r="X329" s="245"/>
      <c r="Y329" s="245"/>
      <c r="Z329" s="245"/>
      <c r="AA329" s="245"/>
      <c r="AB329" s="245"/>
      <c r="AC329" s="245"/>
    </row>
    <row r="330" customFormat="false" ht="15" hidden="false" customHeight="true" outlineLevel="0" collapsed="false">
      <c r="A330" s="245"/>
      <c r="B330" s="644"/>
      <c r="C330" s="677"/>
      <c r="D330" s="677"/>
      <c r="E330" s="677"/>
      <c r="F330" s="307"/>
      <c r="G330" s="674"/>
      <c r="H330" s="683"/>
      <c r="I330" s="684"/>
      <c r="J330" s="245"/>
      <c r="K330" s="245"/>
      <c r="L330" s="245"/>
      <c r="M330" s="245"/>
      <c r="N330" s="245"/>
      <c r="O330" s="245"/>
      <c r="P330" s="245"/>
      <c r="Q330" s="245"/>
      <c r="R330" s="245"/>
      <c r="S330" s="245"/>
      <c r="T330" s="245"/>
      <c r="U330" s="245"/>
      <c r="V330" s="245"/>
      <c r="W330" s="245"/>
      <c r="X330" s="245"/>
      <c r="Y330" s="245"/>
      <c r="Z330" s="245"/>
      <c r="AA330" s="245"/>
      <c r="AB330" s="245"/>
      <c r="AC330" s="245"/>
    </row>
    <row r="331" customFormat="false" ht="15" hidden="false" customHeight="true" outlineLevel="0" collapsed="false">
      <c r="A331" s="245"/>
      <c r="B331" s="644"/>
      <c r="C331" s="677"/>
      <c r="D331" s="677"/>
      <c r="E331" s="677"/>
      <c r="F331" s="307"/>
      <c r="G331" s="674"/>
      <c r="H331" s="683"/>
      <c r="I331" s="684"/>
      <c r="J331" s="245"/>
      <c r="K331" s="245"/>
      <c r="L331" s="245"/>
      <c r="M331" s="245"/>
      <c r="N331" s="245"/>
      <c r="O331" s="245"/>
      <c r="P331" s="245"/>
      <c r="Q331" s="245"/>
      <c r="R331" s="245"/>
      <c r="S331" s="245"/>
      <c r="T331" s="245"/>
      <c r="U331" s="245"/>
      <c r="V331" s="245"/>
      <c r="W331" s="245"/>
      <c r="X331" s="245"/>
      <c r="Y331" s="245"/>
      <c r="Z331" s="245"/>
      <c r="AA331" s="245"/>
      <c r="AB331" s="245"/>
      <c r="AC331" s="245"/>
    </row>
    <row r="332" customFormat="false" ht="15" hidden="false" customHeight="true" outlineLevel="0" collapsed="false">
      <c r="A332" s="245"/>
      <c r="B332" s="644"/>
      <c r="C332" s="677"/>
      <c r="D332" s="677"/>
      <c r="E332" s="677"/>
      <c r="F332" s="307"/>
      <c r="G332" s="674"/>
      <c r="H332" s="683"/>
      <c r="I332" s="684"/>
      <c r="J332" s="245"/>
      <c r="K332" s="245"/>
      <c r="L332" s="245"/>
      <c r="M332" s="245"/>
      <c r="N332" s="245"/>
      <c r="O332" s="245"/>
      <c r="P332" s="245"/>
      <c r="Q332" s="245"/>
      <c r="R332" s="245"/>
      <c r="S332" s="245"/>
      <c r="T332" s="245"/>
      <c r="U332" s="245"/>
      <c r="V332" s="245"/>
      <c r="W332" s="245"/>
      <c r="X332" s="245"/>
      <c r="Y332" s="245"/>
      <c r="Z332" s="245"/>
      <c r="AA332" s="245"/>
      <c r="AB332" s="245"/>
      <c r="AC332" s="245"/>
    </row>
    <row r="333" customFormat="false" ht="15" hidden="false" customHeight="true" outlineLevel="0" collapsed="false">
      <c r="A333" s="245"/>
      <c r="B333" s="644"/>
      <c r="C333" s="677"/>
      <c r="D333" s="677"/>
      <c r="E333" s="677"/>
      <c r="F333" s="307"/>
      <c r="G333" s="674"/>
      <c r="H333" s="683"/>
      <c r="I333" s="684"/>
      <c r="J333" s="245"/>
      <c r="K333" s="245"/>
      <c r="L333" s="245"/>
      <c r="M333" s="245"/>
      <c r="N333" s="245"/>
      <c r="O333" s="245"/>
      <c r="P333" s="245"/>
      <c r="Q333" s="245"/>
      <c r="R333" s="245"/>
      <c r="S333" s="245"/>
      <c r="T333" s="245"/>
      <c r="U333" s="245"/>
      <c r="V333" s="245"/>
      <c r="W333" s="245"/>
      <c r="X333" s="245"/>
      <c r="Y333" s="245"/>
      <c r="Z333" s="245"/>
      <c r="AA333" s="245"/>
      <c r="AB333" s="245"/>
      <c r="AC333" s="245"/>
    </row>
    <row r="334" customFormat="false" ht="15" hidden="false" customHeight="true" outlineLevel="0" collapsed="false">
      <c r="A334" s="245"/>
      <c r="B334" s="644"/>
      <c r="C334" s="677"/>
      <c r="D334" s="677"/>
      <c r="E334" s="677"/>
      <c r="F334" s="307"/>
      <c r="G334" s="674"/>
      <c r="H334" s="683"/>
      <c r="I334" s="684"/>
      <c r="J334" s="245"/>
      <c r="K334" s="245"/>
      <c r="L334" s="245"/>
      <c r="M334" s="245"/>
      <c r="N334" s="245"/>
      <c r="O334" s="245"/>
      <c r="P334" s="245"/>
      <c r="Q334" s="245"/>
      <c r="R334" s="245"/>
      <c r="S334" s="245"/>
      <c r="T334" s="245"/>
      <c r="U334" s="245"/>
      <c r="V334" s="245"/>
      <c r="W334" s="245"/>
      <c r="X334" s="245"/>
      <c r="Y334" s="245"/>
      <c r="Z334" s="245"/>
      <c r="AA334" s="245"/>
      <c r="AB334" s="245"/>
      <c r="AC334" s="245"/>
    </row>
    <row r="335" customFormat="false" ht="15" hidden="false" customHeight="true" outlineLevel="0" collapsed="false">
      <c r="A335" s="245"/>
      <c r="B335" s="644"/>
      <c r="C335" s="677"/>
      <c r="D335" s="677"/>
      <c r="E335" s="677"/>
      <c r="F335" s="307"/>
      <c r="G335" s="674"/>
      <c r="H335" s="683"/>
      <c r="I335" s="684"/>
      <c r="J335" s="245"/>
      <c r="K335" s="245"/>
      <c r="L335" s="245"/>
      <c r="M335" s="245"/>
      <c r="N335" s="245"/>
      <c r="O335" s="245"/>
      <c r="P335" s="245"/>
      <c r="Q335" s="245"/>
      <c r="R335" s="245"/>
      <c r="S335" s="245"/>
      <c r="T335" s="245"/>
      <c r="U335" s="245"/>
      <c r="V335" s="245"/>
      <c r="W335" s="245"/>
      <c r="X335" s="245"/>
      <c r="Y335" s="245"/>
      <c r="Z335" s="245"/>
      <c r="AA335" s="245"/>
      <c r="AB335" s="245"/>
      <c r="AC335" s="245"/>
    </row>
    <row r="336" customFormat="false" ht="15" hidden="false" customHeight="true" outlineLevel="0" collapsed="false">
      <c r="A336" s="245"/>
      <c r="B336" s="644"/>
      <c r="C336" s="677"/>
      <c r="D336" s="677"/>
      <c r="E336" s="677"/>
      <c r="F336" s="307"/>
      <c r="G336" s="674"/>
      <c r="H336" s="683"/>
      <c r="I336" s="684"/>
      <c r="J336" s="245"/>
      <c r="K336" s="245"/>
      <c r="L336" s="245"/>
      <c r="M336" s="245"/>
      <c r="N336" s="245"/>
      <c r="O336" s="245"/>
      <c r="P336" s="245"/>
      <c r="Q336" s="245"/>
      <c r="R336" s="245"/>
      <c r="S336" s="245"/>
      <c r="T336" s="245"/>
      <c r="U336" s="245"/>
      <c r="V336" s="245"/>
      <c r="W336" s="245"/>
      <c r="X336" s="245"/>
      <c r="Y336" s="245"/>
      <c r="Z336" s="245"/>
      <c r="AA336" s="245"/>
      <c r="AB336" s="245"/>
      <c r="AC336" s="245"/>
    </row>
    <row r="337" customFormat="false" ht="15" hidden="false" customHeight="true" outlineLevel="0" collapsed="false">
      <c r="A337" s="245"/>
      <c r="B337" s="644"/>
      <c r="C337" s="677"/>
      <c r="D337" s="677"/>
      <c r="E337" s="677"/>
      <c r="F337" s="307"/>
      <c r="G337" s="674"/>
      <c r="H337" s="683"/>
      <c r="I337" s="684"/>
      <c r="J337" s="245"/>
      <c r="K337" s="245"/>
      <c r="L337" s="245"/>
      <c r="M337" s="245"/>
      <c r="N337" s="245"/>
      <c r="O337" s="245"/>
      <c r="P337" s="245"/>
      <c r="Q337" s="245"/>
      <c r="R337" s="245"/>
      <c r="S337" s="245"/>
      <c r="T337" s="245"/>
      <c r="U337" s="245"/>
      <c r="V337" s="245"/>
      <c r="W337" s="245"/>
      <c r="X337" s="245"/>
      <c r="Y337" s="245"/>
      <c r="Z337" s="245"/>
      <c r="AA337" s="245"/>
      <c r="AB337" s="245"/>
      <c r="AC337" s="245"/>
    </row>
    <row r="338" customFormat="false" ht="15" hidden="false" customHeight="true" outlineLevel="0" collapsed="false">
      <c r="A338" s="245"/>
      <c r="B338" s="644"/>
      <c r="C338" s="677"/>
      <c r="D338" s="677"/>
      <c r="E338" s="677"/>
      <c r="F338" s="307"/>
      <c r="G338" s="674"/>
      <c r="H338" s="683"/>
      <c r="I338" s="684"/>
      <c r="J338" s="245"/>
      <c r="K338" s="245"/>
      <c r="L338" s="245"/>
      <c r="M338" s="245"/>
      <c r="N338" s="245"/>
      <c r="O338" s="245"/>
      <c r="P338" s="245"/>
      <c r="Q338" s="245"/>
      <c r="R338" s="245"/>
      <c r="S338" s="245"/>
      <c r="T338" s="245"/>
      <c r="U338" s="245"/>
      <c r="V338" s="245"/>
      <c r="W338" s="245"/>
      <c r="X338" s="245"/>
      <c r="Y338" s="245"/>
      <c r="Z338" s="245"/>
      <c r="AA338" s="245"/>
      <c r="AB338" s="245"/>
      <c r="AC338" s="245"/>
    </row>
    <row r="339" customFormat="false" ht="15" hidden="false" customHeight="true" outlineLevel="0" collapsed="false">
      <c r="A339" s="245"/>
      <c r="B339" s="644"/>
      <c r="C339" s="677"/>
      <c r="D339" s="677"/>
      <c r="E339" s="677"/>
      <c r="F339" s="307"/>
      <c r="G339" s="674"/>
      <c r="H339" s="683"/>
      <c r="I339" s="684"/>
      <c r="J339" s="245"/>
      <c r="K339" s="245"/>
      <c r="L339" s="245"/>
      <c r="M339" s="245"/>
      <c r="N339" s="245"/>
      <c r="O339" s="245"/>
      <c r="P339" s="245"/>
      <c r="Q339" s="245"/>
      <c r="R339" s="245"/>
      <c r="S339" s="245"/>
      <c r="T339" s="245"/>
      <c r="U339" s="245"/>
      <c r="V339" s="245"/>
      <c r="W339" s="245"/>
      <c r="X339" s="245"/>
      <c r="Y339" s="245"/>
      <c r="Z339" s="245"/>
      <c r="AA339" s="245"/>
      <c r="AB339" s="245"/>
      <c r="AC339" s="245"/>
    </row>
    <row r="340" customFormat="false" ht="15" hidden="false" customHeight="true" outlineLevel="0" collapsed="false">
      <c r="A340" s="245"/>
      <c r="B340" s="644"/>
      <c r="C340" s="677"/>
      <c r="D340" s="677"/>
      <c r="E340" s="677"/>
      <c r="F340" s="307"/>
      <c r="G340" s="674"/>
      <c r="H340" s="683"/>
      <c r="I340" s="684"/>
      <c r="J340" s="245"/>
      <c r="K340" s="245"/>
      <c r="L340" s="245"/>
      <c r="M340" s="245"/>
      <c r="N340" s="245"/>
      <c r="O340" s="245"/>
      <c r="P340" s="245"/>
      <c r="Q340" s="245"/>
      <c r="R340" s="245"/>
      <c r="S340" s="245"/>
      <c r="T340" s="245"/>
      <c r="U340" s="245"/>
      <c r="V340" s="245"/>
      <c r="W340" s="245"/>
      <c r="X340" s="245"/>
      <c r="Y340" s="245"/>
      <c r="Z340" s="245"/>
      <c r="AA340" s="245"/>
      <c r="AB340" s="245"/>
      <c r="AC340" s="245"/>
    </row>
    <row r="341" customFormat="false" ht="15" hidden="false" customHeight="true" outlineLevel="0" collapsed="false">
      <c r="A341" s="245"/>
      <c r="B341" s="644"/>
      <c r="C341" s="677"/>
      <c r="D341" s="677"/>
      <c r="E341" s="677"/>
      <c r="F341" s="307"/>
      <c r="G341" s="674"/>
      <c r="H341" s="683"/>
      <c r="I341" s="684"/>
      <c r="J341" s="245"/>
      <c r="K341" s="245"/>
      <c r="L341" s="245"/>
      <c r="M341" s="245"/>
      <c r="N341" s="245"/>
      <c r="O341" s="245"/>
      <c r="P341" s="245"/>
      <c r="Q341" s="245"/>
      <c r="R341" s="245"/>
      <c r="S341" s="245"/>
      <c r="T341" s="245"/>
      <c r="U341" s="245"/>
      <c r="V341" s="245"/>
      <c r="W341" s="245"/>
      <c r="X341" s="245"/>
      <c r="Y341" s="245"/>
      <c r="Z341" s="245"/>
      <c r="AA341" s="245"/>
      <c r="AB341" s="245"/>
      <c r="AC341" s="245"/>
    </row>
    <row r="342" customFormat="false" ht="15" hidden="false" customHeight="true" outlineLevel="0" collapsed="false">
      <c r="A342" s="245"/>
      <c r="B342" s="644"/>
      <c r="C342" s="677"/>
      <c r="D342" s="677"/>
      <c r="E342" s="677"/>
      <c r="F342" s="307"/>
      <c r="G342" s="674"/>
      <c r="H342" s="683"/>
      <c r="I342" s="684"/>
      <c r="J342" s="245"/>
      <c r="K342" s="245"/>
      <c r="L342" s="245"/>
      <c r="M342" s="245"/>
      <c r="N342" s="245"/>
      <c r="O342" s="245"/>
      <c r="P342" s="245"/>
      <c r="Q342" s="245"/>
      <c r="R342" s="245"/>
      <c r="S342" s="245"/>
      <c r="T342" s="245"/>
      <c r="U342" s="245"/>
      <c r="V342" s="245"/>
      <c r="W342" s="245"/>
      <c r="X342" s="245"/>
      <c r="Y342" s="245"/>
      <c r="Z342" s="245"/>
      <c r="AA342" s="245"/>
      <c r="AB342" s="245"/>
      <c r="AC342" s="245"/>
    </row>
    <row r="343" customFormat="false" ht="15" hidden="false" customHeight="true" outlineLevel="0" collapsed="false">
      <c r="A343" s="245"/>
      <c r="B343" s="644"/>
      <c r="C343" s="677"/>
      <c r="D343" s="677"/>
      <c r="E343" s="677"/>
      <c r="F343" s="307"/>
      <c r="G343" s="674"/>
      <c r="H343" s="683"/>
      <c r="I343" s="684"/>
      <c r="J343" s="245"/>
      <c r="K343" s="245"/>
      <c r="L343" s="245"/>
      <c r="M343" s="245"/>
      <c r="N343" s="245"/>
      <c r="O343" s="245"/>
      <c r="P343" s="245"/>
      <c r="Q343" s="245"/>
      <c r="R343" s="245"/>
      <c r="S343" s="245"/>
      <c r="T343" s="245"/>
      <c r="U343" s="245"/>
      <c r="V343" s="245"/>
      <c r="W343" s="245"/>
      <c r="X343" s="245"/>
      <c r="Y343" s="245"/>
      <c r="Z343" s="245"/>
      <c r="AA343" s="245"/>
      <c r="AB343" s="245"/>
      <c r="AC343" s="245"/>
    </row>
    <row r="344" customFormat="false" ht="15" hidden="false" customHeight="true" outlineLevel="0" collapsed="false">
      <c r="A344" s="245"/>
      <c r="B344" s="644"/>
      <c r="C344" s="677"/>
      <c r="D344" s="677"/>
      <c r="E344" s="677"/>
      <c r="F344" s="307"/>
      <c r="G344" s="674"/>
      <c r="H344" s="683"/>
      <c r="I344" s="684"/>
      <c r="J344" s="245"/>
      <c r="K344" s="245"/>
      <c r="L344" s="245"/>
      <c r="M344" s="245"/>
      <c r="N344" s="245"/>
      <c r="O344" s="245"/>
      <c r="P344" s="245"/>
      <c r="Q344" s="245"/>
      <c r="R344" s="245"/>
      <c r="S344" s="245"/>
      <c r="T344" s="245"/>
      <c r="U344" s="245"/>
      <c r="V344" s="245"/>
      <c r="W344" s="245"/>
      <c r="X344" s="245"/>
      <c r="Y344" s="245"/>
      <c r="Z344" s="245"/>
      <c r="AA344" s="245"/>
      <c r="AB344" s="245"/>
      <c r="AC344" s="245"/>
    </row>
    <row r="345" customFormat="false" ht="15" hidden="false" customHeight="true" outlineLevel="0" collapsed="false">
      <c r="A345" s="245"/>
      <c r="B345" s="644"/>
      <c r="C345" s="677"/>
      <c r="D345" s="677"/>
      <c r="E345" s="677"/>
      <c r="F345" s="307"/>
      <c r="G345" s="674"/>
      <c r="H345" s="683"/>
      <c r="I345" s="684"/>
      <c r="J345" s="245"/>
      <c r="K345" s="245"/>
      <c r="L345" s="245"/>
      <c r="M345" s="245"/>
      <c r="N345" s="245"/>
      <c r="O345" s="245"/>
      <c r="P345" s="245"/>
      <c r="Q345" s="245"/>
      <c r="R345" s="245"/>
      <c r="S345" s="245"/>
      <c r="T345" s="245"/>
      <c r="U345" s="245"/>
      <c r="V345" s="245"/>
      <c r="W345" s="245"/>
      <c r="X345" s="245"/>
      <c r="Y345" s="245"/>
      <c r="Z345" s="245"/>
      <c r="AA345" s="245"/>
      <c r="AB345" s="245"/>
      <c r="AC345" s="245"/>
    </row>
    <row r="346" customFormat="false" ht="15" hidden="false" customHeight="true" outlineLevel="0" collapsed="false">
      <c r="A346" s="245"/>
      <c r="B346" s="644"/>
      <c r="C346" s="677"/>
      <c r="D346" s="677"/>
      <c r="E346" s="677"/>
      <c r="F346" s="307"/>
      <c r="G346" s="674"/>
      <c r="H346" s="683"/>
      <c r="I346" s="684"/>
      <c r="J346" s="245"/>
      <c r="K346" s="245"/>
      <c r="L346" s="245"/>
      <c r="M346" s="245"/>
      <c r="N346" s="245"/>
      <c r="O346" s="245"/>
      <c r="P346" s="245"/>
      <c r="Q346" s="245"/>
      <c r="R346" s="245"/>
      <c r="S346" s="245"/>
      <c r="T346" s="245"/>
      <c r="U346" s="245"/>
      <c r="V346" s="245"/>
      <c r="W346" s="245"/>
      <c r="X346" s="245"/>
      <c r="Y346" s="245"/>
      <c r="Z346" s="245"/>
      <c r="AA346" s="245"/>
      <c r="AB346" s="245"/>
      <c r="AC346" s="245"/>
    </row>
    <row r="347" customFormat="false" ht="15" hidden="false" customHeight="true" outlineLevel="0" collapsed="false">
      <c r="A347" s="245"/>
      <c r="B347" s="644"/>
      <c r="C347" s="677"/>
      <c r="D347" s="677"/>
      <c r="E347" s="677"/>
      <c r="F347" s="307"/>
      <c r="G347" s="674"/>
      <c r="H347" s="683"/>
      <c r="I347" s="684"/>
      <c r="J347" s="245"/>
      <c r="K347" s="245"/>
      <c r="L347" s="245"/>
      <c r="M347" s="245"/>
      <c r="N347" s="245"/>
      <c r="O347" s="245"/>
      <c r="P347" s="245"/>
      <c r="Q347" s="245"/>
      <c r="R347" s="245"/>
      <c r="S347" s="245"/>
      <c r="T347" s="245"/>
      <c r="U347" s="245"/>
      <c r="V347" s="245"/>
      <c r="W347" s="245"/>
      <c r="X347" s="245"/>
      <c r="Y347" s="245"/>
      <c r="Z347" s="245"/>
      <c r="AA347" s="245"/>
      <c r="AB347" s="245"/>
      <c r="AC347" s="245"/>
    </row>
    <row r="348" customFormat="false" ht="15" hidden="false" customHeight="true" outlineLevel="0" collapsed="false">
      <c r="A348" s="245"/>
      <c r="B348" s="644"/>
      <c r="C348" s="677"/>
      <c r="D348" s="677"/>
      <c r="E348" s="677"/>
      <c r="F348" s="307"/>
      <c r="G348" s="674"/>
      <c r="H348" s="683"/>
      <c r="I348" s="684"/>
      <c r="J348" s="245"/>
      <c r="K348" s="245"/>
      <c r="L348" s="245"/>
      <c r="M348" s="245"/>
      <c r="N348" s="245"/>
      <c r="O348" s="245"/>
      <c r="P348" s="245"/>
      <c r="Q348" s="245"/>
      <c r="R348" s="245"/>
      <c r="S348" s="245"/>
      <c r="T348" s="245"/>
      <c r="U348" s="245"/>
      <c r="V348" s="245"/>
      <c r="W348" s="245"/>
      <c r="X348" s="245"/>
      <c r="Y348" s="245"/>
      <c r="Z348" s="245"/>
      <c r="AA348" s="245"/>
      <c r="AB348" s="245"/>
      <c r="AC348" s="245"/>
    </row>
    <row r="349" customFormat="false" ht="15" hidden="false" customHeight="true" outlineLevel="0" collapsed="false">
      <c r="A349" s="245"/>
      <c r="B349" s="644"/>
      <c r="C349" s="677"/>
      <c r="D349" s="677"/>
      <c r="E349" s="677"/>
      <c r="F349" s="307"/>
      <c r="G349" s="674"/>
      <c r="H349" s="683"/>
      <c r="I349" s="684"/>
      <c r="J349" s="245"/>
      <c r="K349" s="245"/>
      <c r="L349" s="245"/>
      <c r="M349" s="245"/>
      <c r="N349" s="245"/>
      <c r="O349" s="245"/>
      <c r="P349" s="245"/>
      <c r="Q349" s="245"/>
      <c r="R349" s="245"/>
      <c r="S349" s="245"/>
      <c r="T349" s="245"/>
      <c r="U349" s="245"/>
      <c r="V349" s="245"/>
      <c r="W349" s="245"/>
      <c r="X349" s="245"/>
      <c r="Y349" s="245"/>
      <c r="Z349" s="245"/>
      <c r="AA349" s="245"/>
      <c r="AB349" s="245"/>
      <c r="AC349" s="245"/>
    </row>
    <row r="350" customFormat="false" ht="15" hidden="false" customHeight="true" outlineLevel="0" collapsed="false">
      <c r="A350" s="245"/>
      <c r="B350" s="644"/>
      <c r="C350" s="677"/>
      <c r="D350" s="677"/>
      <c r="E350" s="677"/>
      <c r="F350" s="307"/>
      <c r="G350" s="674"/>
      <c r="H350" s="683"/>
      <c r="I350" s="684"/>
      <c r="J350" s="245"/>
      <c r="K350" s="245"/>
      <c r="L350" s="245"/>
      <c r="M350" s="245"/>
      <c r="N350" s="245"/>
      <c r="O350" s="245"/>
      <c r="P350" s="245"/>
      <c r="Q350" s="245"/>
      <c r="R350" s="245"/>
      <c r="S350" s="245"/>
      <c r="T350" s="245"/>
      <c r="U350" s="245"/>
      <c r="V350" s="245"/>
      <c r="W350" s="245"/>
      <c r="X350" s="245"/>
      <c r="Y350" s="245"/>
      <c r="Z350" s="245"/>
      <c r="AA350" s="245"/>
      <c r="AB350" s="245"/>
      <c r="AC350" s="245"/>
    </row>
    <row r="351" customFormat="false" ht="15" hidden="false" customHeight="true" outlineLevel="0" collapsed="false">
      <c r="A351" s="245"/>
      <c r="B351" s="644"/>
      <c r="C351" s="677"/>
      <c r="D351" s="677"/>
      <c r="E351" s="677"/>
      <c r="F351" s="307"/>
      <c r="G351" s="674"/>
      <c r="H351" s="683"/>
      <c r="I351" s="684"/>
      <c r="J351" s="245"/>
      <c r="K351" s="245"/>
      <c r="L351" s="245"/>
      <c r="M351" s="245"/>
      <c r="N351" s="245"/>
      <c r="O351" s="245"/>
      <c r="P351" s="245"/>
      <c r="Q351" s="245"/>
      <c r="R351" s="245"/>
      <c r="S351" s="245"/>
      <c r="T351" s="245"/>
      <c r="U351" s="245"/>
      <c r="V351" s="245"/>
      <c r="W351" s="245"/>
      <c r="X351" s="245"/>
      <c r="Y351" s="245"/>
      <c r="Z351" s="245"/>
      <c r="AA351" s="245"/>
      <c r="AB351" s="245"/>
      <c r="AC351" s="245"/>
    </row>
    <row r="352" customFormat="false" ht="15" hidden="false" customHeight="true" outlineLevel="0" collapsed="false">
      <c r="A352" s="245"/>
      <c r="B352" s="644"/>
      <c r="C352" s="677"/>
      <c r="D352" s="677"/>
      <c r="E352" s="677"/>
      <c r="F352" s="307"/>
      <c r="G352" s="674"/>
      <c r="H352" s="683"/>
      <c r="I352" s="684"/>
      <c r="J352" s="245"/>
      <c r="K352" s="245"/>
      <c r="L352" s="245"/>
      <c r="M352" s="245"/>
      <c r="N352" s="245"/>
      <c r="O352" s="245"/>
      <c r="P352" s="245"/>
      <c r="Q352" s="245"/>
      <c r="R352" s="245"/>
      <c r="S352" s="245"/>
      <c r="T352" s="245"/>
      <c r="U352" s="245"/>
      <c r="V352" s="245"/>
      <c r="W352" s="245"/>
      <c r="X352" s="245"/>
      <c r="Y352" s="245"/>
      <c r="Z352" s="245"/>
      <c r="AA352" s="245"/>
      <c r="AB352" s="245"/>
      <c r="AC352" s="245"/>
    </row>
    <row r="353" customFormat="false" ht="15" hidden="false" customHeight="true" outlineLevel="0" collapsed="false">
      <c r="A353" s="245"/>
      <c r="B353" s="644"/>
      <c r="C353" s="677"/>
      <c r="D353" s="677"/>
      <c r="E353" s="677"/>
      <c r="F353" s="307"/>
      <c r="G353" s="674"/>
      <c r="H353" s="683"/>
      <c r="I353" s="684"/>
      <c r="J353" s="245"/>
      <c r="K353" s="245"/>
      <c r="L353" s="245"/>
      <c r="M353" s="245"/>
      <c r="N353" s="245"/>
      <c r="O353" s="245"/>
      <c r="P353" s="245"/>
      <c r="Q353" s="245"/>
      <c r="R353" s="245"/>
      <c r="S353" s="245"/>
      <c r="T353" s="245"/>
      <c r="U353" s="245"/>
      <c r="V353" s="245"/>
      <c r="W353" s="245"/>
      <c r="X353" s="245"/>
      <c r="Y353" s="245"/>
      <c r="Z353" s="245"/>
      <c r="AA353" s="245"/>
      <c r="AB353" s="245"/>
      <c r="AC353" s="245"/>
    </row>
    <row r="354" customFormat="false" ht="15" hidden="false" customHeight="true" outlineLevel="0" collapsed="false">
      <c r="A354" s="245"/>
      <c r="B354" s="644"/>
      <c r="C354" s="677"/>
      <c r="D354" s="677"/>
      <c r="E354" s="677"/>
      <c r="F354" s="307"/>
      <c r="G354" s="674"/>
      <c r="H354" s="683"/>
      <c r="I354" s="684"/>
      <c r="J354" s="245"/>
      <c r="K354" s="245"/>
      <c r="L354" s="245"/>
      <c r="M354" s="245"/>
      <c r="N354" s="245"/>
      <c r="O354" s="245"/>
      <c r="P354" s="245"/>
      <c r="Q354" s="245"/>
      <c r="R354" s="245"/>
      <c r="S354" s="245"/>
      <c r="T354" s="245"/>
      <c r="U354" s="245"/>
      <c r="V354" s="245"/>
      <c r="W354" s="245"/>
      <c r="X354" s="245"/>
      <c r="Y354" s="245"/>
      <c r="Z354" s="245"/>
      <c r="AA354" s="245"/>
      <c r="AB354" s="245"/>
      <c r="AC354" s="245"/>
    </row>
    <row r="355" customFormat="false" ht="15" hidden="false" customHeight="true" outlineLevel="0" collapsed="false">
      <c r="A355" s="245"/>
      <c r="B355" s="644"/>
      <c r="C355" s="677"/>
      <c r="D355" s="677"/>
      <c r="E355" s="677"/>
      <c r="F355" s="307"/>
      <c r="G355" s="674"/>
      <c r="H355" s="683"/>
      <c r="I355" s="684"/>
      <c r="J355" s="245"/>
      <c r="K355" s="245"/>
      <c r="L355" s="245"/>
      <c r="M355" s="245"/>
      <c r="N355" s="245"/>
      <c r="O355" s="245"/>
      <c r="P355" s="245"/>
      <c r="Q355" s="245"/>
      <c r="R355" s="245"/>
      <c r="S355" s="245"/>
      <c r="T355" s="245"/>
      <c r="U355" s="245"/>
      <c r="V355" s="245"/>
      <c r="W355" s="245"/>
      <c r="X355" s="245"/>
      <c r="Y355" s="245"/>
      <c r="Z355" s="245"/>
      <c r="AA355" s="245"/>
      <c r="AB355" s="245"/>
      <c r="AC355" s="245"/>
    </row>
    <row r="356" customFormat="false" ht="15" hidden="false" customHeight="true" outlineLevel="0" collapsed="false">
      <c r="A356" s="245"/>
      <c r="B356" s="644"/>
      <c r="C356" s="677"/>
      <c r="D356" s="677"/>
      <c r="E356" s="677"/>
      <c r="F356" s="307"/>
      <c r="G356" s="674"/>
      <c r="H356" s="683"/>
      <c r="I356" s="684"/>
      <c r="J356" s="245"/>
      <c r="K356" s="245"/>
      <c r="L356" s="245"/>
      <c r="M356" s="245"/>
      <c r="N356" s="245"/>
      <c r="O356" s="245"/>
      <c r="P356" s="245"/>
      <c r="Q356" s="245"/>
      <c r="R356" s="245"/>
      <c r="S356" s="245"/>
      <c r="T356" s="245"/>
      <c r="U356" s="245"/>
      <c r="V356" s="245"/>
      <c r="W356" s="245"/>
      <c r="X356" s="245"/>
      <c r="Y356" s="245"/>
      <c r="Z356" s="245"/>
      <c r="AA356" s="245"/>
      <c r="AB356" s="245"/>
      <c r="AC356" s="245"/>
    </row>
    <row r="357" customFormat="false" ht="15" hidden="false" customHeight="true" outlineLevel="0" collapsed="false">
      <c r="A357" s="245"/>
      <c r="B357" s="644"/>
      <c r="C357" s="677"/>
      <c r="D357" s="677"/>
      <c r="E357" s="677"/>
      <c r="F357" s="307"/>
      <c r="G357" s="674"/>
      <c r="H357" s="683"/>
      <c r="I357" s="684"/>
      <c r="J357" s="245"/>
      <c r="K357" s="245"/>
      <c r="L357" s="245"/>
      <c r="M357" s="245"/>
      <c r="N357" s="245"/>
      <c r="O357" s="245"/>
      <c r="P357" s="245"/>
      <c r="Q357" s="245"/>
      <c r="R357" s="245"/>
      <c r="S357" s="245"/>
      <c r="T357" s="245"/>
      <c r="U357" s="245"/>
      <c r="V357" s="245"/>
      <c r="W357" s="245"/>
      <c r="X357" s="245"/>
      <c r="Y357" s="245"/>
      <c r="Z357" s="245"/>
      <c r="AA357" s="245"/>
      <c r="AB357" s="245"/>
      <c r="AC357" s="245"/>
    </row>
    <row r="358" customFormat="false" ht="15" hidden="false" customHeight="true" outlineLevel="0" collapsed="false">
      <c r="A358" s="245"/>
      <c r="B358" s="644"/>
      <c r="C358" s="677"/>
      <c r="D358" s="677"/>
      <c r="E358" s="677"/>
      <c r="F358" s="307"/>
      <c r="G358" s="674"/>
      <c r="H358" s="683"/>
      <c r="I358" s="684"/>
      <c r="J358" s="245"/>
      <c r="K358" s="245"/>
      <c r="L358" s="245"/>
      <c r="M358" s="245"/>
      <c r="N358" s="245"/>
      <c r="O358" s="245"/>
      <c r="P358" s="245"/>
      <c r="Q358" s="245"/>
      <c r="R358" s="245"/>
      <c r="S358" s="245"/>
      <c r="T358" s="245"/>
      <c r="U358" s="245"/>
      <c r="V358" s="245"/>
      <c r="W358" s="245"/>
      <c r="X358" s="245"/>
      <c r="Y358" s="245"/>
      <c r="Z358" s="245"/>
      <c r="AA358" s="245"/>
      <c r="AB358" s="245"/>
      <c r="AC358" s="245"/>
    </row>
    <row r="359" customFormat="false" ht="15" hidden="false" customHeight="true" outlineLevel="0" collapsed="false">
      <c r="A359" s="245"/>
      <c r="B359" s="644"/>
      <c r="C359" s="677"/>
      <c r="D359" s="677"/>
      <c r="E359" s="677"/>
      <c r="F359" s="307"/>
      <c r="G359" s="674"/>
      <c r="H359" s="683"/>
      <c r="I359" s="684"/>
      <c r="J359" s="245"/>
      <c r="K359" s="245"/>
      <c r="L359" s="245"/>
      <c r="M359" s="245"/>
      <c r="N359" s="245"/>
      <c r="O359" s="245"/>
      <c r="P359" s="245"/>
      <c r="Q359" s="245"/>
      <c r="R359" s="245"/>
      <c r="S359" s="245"/>
      <c r="T359" s="245"/>
      <c r="U359" s="245"/>
      <c r="V359" s="245"/>
      <c r="W359" s="245"/>
      <c r="X359" s="245"/>
      <c r="Y359" s="245"/>
      <c r="Z359" s="245"/>
      <c r="AA359" s="245"/>
      <c r="AB359" s="245"/>
      <c r="AC359" s="245"/>
    </row>
    <row r="360" customFormat="false" ht="15" hidden="false" customHeight="true" outlineLevel="0" collapsed="false">
      <c r="A360" s="245"/>
      <c r="B360" s="644"/>
      <c r="C360" s="677"/>
      <c r="D360" s="677"/>
      <c r="E360" s="677"/>
      <c r="F360" s="307"/>
      <c r="G360" s="674"/>
      <c r="H360" s="683"/>
      <c r="I360" s="684"/>
      <c r="J360" s="245"/>
      <c r="K360" s="245"/>
      <c r="L360" s="245"/>
      <c r="M360" s="245"/>
      <c r="N360" s="245"/>
      <c r="O360" s="245"/>
      <c r="P360" s="245"/>
      <c r="Q360" s="245"/>
      <c r="R360" s="245"/>
      <c r="S360" s="245"/>
      <c r="T360" s="245"/>
      <c r="U360" s="245"/>
      <c r="V360" s="245"/>
      <c r="W360" s="245"/>
      <c r="X360" s="245"/>
      <c r="Y360" s="245"/>
      <c r="Z360" s="245"/>
      <c r="AA360" s="245"/>
      <c r="AB360" s="245"/>
      <c r="AC360" s="245"/>
    </row>
    <row r="361" customFormat="false" ht="15" hidden="false" customHeight="true" outlineLevel="0" collapsed="false">
      <c r="A361" s="245"/>
      <c r="B361" s="644"/>
      <c r="C361" s="677"/>
      <c r="D361" s="677"/>
      <c r="E361" s="677"/>
      <c r="F361" s="307"/>
      <c r="G361" s="674"/>
      <c r="H361" s="683"/>
      <c r="I361" s="684"/>
      <c r="J361" s="245"/>
      <c r="K361" s="245"/>
      <c r="L361" s="245"/>
      <c r="M361" s="245"/>
      <c r="N361" s="245"/>
      <c r="O361" s="245"/>
      <c r="P361" s="245"/>
      <c r="Q361" s="245"/>
      <c r="R361" s="245"/>
      <c r="S361" s="245"/>
      <c r="T361" s="245"/>
      <c r="U361" s="245"/>
      <c r="V361" s="245"/>
      <c r="W361" s="245"/>
      <c r="X361" s="245"/>
      <c r="Y361" s="245"/>
      <c r="Z361" s="245"/>
      <c r="AA361" s="245"/>
      <c r="AB361" s="245"/>
      <c r="AC361" s="245"/>
    </row>
    <row r="362" customFormat="false" ht="15" hidden="false" customHeight="true" outlineLevel="0" collapsed="false">
      <c r="A362" s="245"/>
      <c r="B362" s="644"/>
      <c r="C362" s="677"/>
      <c r="D362" s="677"/>
      <c r="E362" s="677"/>
      <c r="F362" s="307"/>
      <c r="G362" s="674"/>
      <c r="H362" s="683"/>
      <c r="I362" s="684"/>
      <c r="J362" s="245"/>
      <c r="K362" s="245"/>
      <c r="L362" s="245"/>
      <c r="M362" s="245"/>
      <c r="N362" s="245"/>
      <c r="O362" s="245"/>
      <c r="P362" s="245"/>
      <c r="Q362" s="245"/>
      <c r="R362" s="245"/>
      <c r="S362" s="245"/>
      <c r="T362" s="245"/>
      <c r="U362" s="245"/>
      <c r="V362" s="245"/>
      <c r="W362" s="245"/>
      <c r="X362" s="245"/>
      <c r="Y362" s="245"/>
      <c r="Z362" s="245"/>
      <c r="AA362" s="245"/>
      <c r="AB362" s="245"/>
      <c r="AC362" s="245"/>
    </row>
    <row r="363" customFormat="false" ht="15" hidden="false" customHeight="true" outlineLevel="0" collapsed="false">
      <c r="A363" s="245"/>
      <c r="B363" s="644"/>
      <c r="C363" s="677"/>
      <c r="D363" s="677"/>
      <c r="E363" s="677"/>
      <c r="F363" s="307"/>
      <c r="G363" s="674"/>
      <c r="H363" s="683"/>
      <c r="I363" s="684"/>
      <c r="J363" s="245"/>
      <c r="K363" s="245"/>
      <c r="L363" s="245"/>
      <c r="M363" s="245"/>
      <c r="N363" s="245"/>
      <c r="O363" s="245"/>
      <c r="P363" s="245"/>
      <c r="Q363" s="245"/>
      <c r="R363" s="245"/>
      <c r="S363" s="245"/>
      <c r="T363" s="245"/>
      <c r="U363" s="245"/>
      <c r="V363" s="245"/>
      <c r="W363" s="245"/>
      <c r="X363" s="245"/>
      <c r="Y363" s="245"/>
      <c r="Z363" s="245"/>
      <c r="AA363" s="245"/>
      <c r="AB363" s="245"/>
      <c r="AC363" s="245"/>
    </row>
    <row r="364" customFormat="false" ht="15" hidden="false" customHeight="true" outlineLevel="0" collapsed="false">
      <c r="A364" s="245"/>
      <c r="B364" s="644"/>
      <c r="C364" s="677"/>
      <c r="D364" s="677"/>
      <c r="E364" s="677"/>
      <c r="F364" s="307"/>
      <c r="G364" s="674"/>
      <c r="H364" s="683"/>
      <c r="I364" s="684"/>
      <c r="J364" s="245"/>
      <c r="K364" s="245"/>
      <c r="L364" s="245"/>
      <c r="M364" s="245"/>
      <c r="N364" s="245"/>
      <c r="O364" s="245"/>
      <c r="P364" s="245"/>
      <c r="Q364" s="245"/>
      <c r="R364" s="245"/>
      <c r="S364" s="245"/>
      <c r="T364" s="245"/>
      <c r="U364" s="245"/>
      <c r="V364" s="245"/>
      <c r="W364" s="245"/>
      <c r="X364" s="245"/>
      <c r="Y364" s="245"/>
      <c r="Z364" s="245"/>
      <c r="AA364" s="245"/>
      <c r="AB364" s="245"/>
      <c r="AC364" s="245"/>
    </row>
    <row r="365" customFormat="false" ht="15" hidden="false" customHeight="true" outlineLevel="0" collapsed="false">
      <c r="A365" s="245"/>
      <c r="B365" s="644"/>
      <c r="C365" s="677"/>
      <c r="D365" s="677"/>
      <c r="E365" s="677"/>
      <c r="F365" s="307"/>
      <c r="G365" s="674"/>
      <c r="H365" s="683"/>
      <c r="I365" s="684"/>
      <c r="J365" s="245"/>
      <c r="K365" s="245"/>
      <c r="L365" s="245"/>
      <c r="M365" s="245"/>
      <c r="N365" s="245"/>
      <c r="O365" s="245"/>
      <c r="P365" s="245"/>
      <c r="Q365" s="245"/>
      <c r="R365" s="245"/>
      <c r="S365" s="245"/>
      <c r="T365" s="245"/>
      <c r="U365" s="245"/>
      <c r="V365" s="245"/>
      <c r="W365" s="245"/>
      <c r="X365" s="245"/>
      <c r="Y365" s="245"/>
      <c r="Z365" s="245"/>
      <c r="AA365" s="245"/>
      <c r="AB365" s="245"/>
      <c r="AC365" s="245"/>
    </row>
    <row r="366" customFormat="false" ht="15" hidden="false" customHeight="true" outlineLevel="0" collapsed="false">
      <c r="A366" s="245"/>
      <c r="B366" s="644"/>
      <c r="C366" s="677"/>
      <c r="D366" s="677"/>
      <c r="E366" s="677"/>
      <c r="F366" s="307"/>
      <c r="G366" s="674"/>
      <c r="H366" s="683"/>
      <c r="I366" s="684"/>
      <c r="J366" s="245"/>
      <c r="K366" s="245"/>
      <c r="L366" s="245"/>
      <c r="M366" s="245"/>
      <c r="N366" s="245"/>
      <c r="O366" s="245"/>
      <c r="P366" s="245"/>
      <c r="Q366" s="245"/>
      <c r="R366" s="245"/>
      <c r="S366" s="245"/>
      <c r="T366" s="245"/>
      <c r="U366" s="245"/>
      <c r="V366" s="245"/>
      <c r="W366" s="245"/>
      <c r="X366" s="245"/>
      <c r="Y366" s="245"/>
      <c r="Z366" s="245"/>
      <c r="AA366" s="245"/>
      <c r="AB366" s="245"/>
      <c r="AC366" s="245"/>
    </row>
    <row r="367" customFormat="false" ht="15" hidden="false" customHeight="true" outlineLevel="0" collapsed="false">
      <c r="A367" s="245"/>
      <c r="B367" s="644"/>
      <c r="C367" s="677"/>
      <c r="D367" s="677"/>
      <c r="E367" s="677"/>
      <c r="F367" s="307"/>
      <c r="G367" s="674"/>
      <c r="H367" s="683"/>
      <c r="I367" s="684"/>
      <c r="J367" s="245"/>
      <c r="K367" s="245"/>
      <c r="L367" s="245"/>
      <c r="M367" s="245"/>
      <c r="N367" s="245"/>
      <c r="O367" s="245"/>
      <c r="P367" s="245"/>
      <c r="Q367" s="245"/>
      <c r="R367" s="245"/>
      <c r="S367" s="245"/>
      <c r="T367" s="245"/>
      <c r="U367" s="245"/>
      <c r="V367" s="245"/>
      <c r="W367" s="245"/>
      <c r="X367" s="245"/>
      <c r="Y367" s="245"/>
      <c r="Z367" s="245"/>
      <c r="AA367" s="245"/>
      <c r="AB367" s="245"/>
      <c r="AC367" s="245"/>
    </row>
    <row r="368" customFormat="false" ht="15" hidden="false" customHeight="true" outlineLevel="0" collapsed="false">
      <c r="A368" s="245"/>
      <c r="B368" s="644"/>
      <c r="C368" s="677"/>
      <c r="D368" s="677"/>
      <c r="E368" s="677"/>
      <c r="F368" s="307"/>
      <c r="G368" s="674"/>
      <c r="H368" s="683"/>
      <c r="I368" s="684"/>
      <c r="J368" s="245"/>
      <c r="K368" s="245"/>
      <c r="L368" s="245"/>
      <c r="M368" s="245"/>
      <c r="N368" s="245"/>
      <c r="O368" s="245"/>
      <c r="P368" s="245"/>
      <c r="Q368" s="245"/>
      <c r="R368" s="245"/>
      <c r="S368" s="245"/>
      <c r="T368" s="245"/>
      <c r="U368" s="245"/>
      <c r="V368" s="245"/>
      <c r="W368" s="245"/>
      <c r="X368" s="245"/>
      <c r="Y368" s="245"/>
      <c r="Z368" s="245"/>
      <c r="AA368" s="245"/>
      <c r="AB368" s="245"/>
      <c r="AC368" s="245"/>
    </row>
    <row r="369" customFormat="false" ht="15" hidden="false" customHeight="true" outlineLevel="0" collapsed="false">
      <c r="A369" s="245"/>
      <c r="B369" s="644"/>
      <c r="C369" s="677"/>
      <c r="D369" s="677"/>
      <c r="E369" s="677"/>
      <c r="F369" s="307"/>
      <c r="G369" s="674"/>
      <c r="H369" s="683"/>
      <c r="I369" s="684"/>
      <c r="J369" s="245"/>
      <c r="K369" s="245"/>
      <c r="L369" s="245"/>
      <c r="M369" s="245"/>
      <c r="N369" s="245"/>
      <c r="O369" s="245"/>
      <c r="P369" s="245"/>
      <c r="Q369" s="245"/>
      <c r="R369" s="245"/>
      <c r="S369" s="245"/>
      <c r="T369" s="245"/>
      <c r="U369" s="245"/>
      <c r="V369" s="245"/>
      <c r="W369" s="245"/>
      <c r="X369" s="245"/>
      <c r="Y369" s="245"/>
      <c r="Z369" s="245"/>
      <c r="AA369" s="245"/>
      <c r="AB369" s="245"/>
      <c r="AC369" s="245"/>
    </row>
    <row r="370" customFormat="false" ht="15" hidden="false" customHeight="true" outlineLevel="0" collapsed="false">
      <c r="A370" s="245"/>
      <c r="B370" s="644"/>
      <c r="C370" s="677"/>
      <c r="D370" s="677"/>
      <c r="E370" s="677"/>
      <c r="F370" s="307"/>
      <c r="G370" s="674"/>
      <c r="H370" s="683"/>
      <c r="I370" s="684"/>
      <c r="J370" s="245"/>
      <c r="K370" s="245"/>
      <c r="L370" s="245"/>
      <c r="M370" s="245"/>
      <c r="N370" s="245"/>
      <c r="O370" s="245"/>
      <c r="P370" s="245"/>
      <c r="Q370" s="245"/>
      <c r="R370" s="245"/>
      <c r="S370" s="245"/>
      <c r="T370" s="245"/>
      <c r="U370" s="245"/>
      <c r="V370" s="245"/>
      <c r="W370" s="245"/>
      <c r="X370" s="245"/>
      <c r="Y370" s="245"/>
      <c r="Z370" s="245"/>
      <c r="AA370" s="245"/>
      <c r="AB370" s="245"/>
      <c r="AC370" s="245"/>
    </row>
    <row r="371" customFormat="false" ht="15" hidden="false" customHeight="true" outlineLevel="0" collapsed="false">
      <c r="A371" s="245"/>
      <c r="B371" s="644"/>
      <c r="C371" s="677"/>
      <c r="D371" s="677"/>
      <c r="E371" s="677"/>
      <c r="F371" s="307"/>
      <c r="G371" s="674"/>
      <c r="H371" s="683"/>
      <c r="I371" s="684"/>
      <c r="J371" s="245"/>
      <c r="K371" s="245"/>
      <c r="L371" s="245"/>
      <c r="M371" s="245"/>
      <c r="N371" s="245"/>
      <c r="O371" s="245"/>
      <c r="P371" s="245"/>
      <c r="Q371" s="245"/>
      <c r="R371" s="245"/>
      <c r="S371" s="245"/>
      <c r="T371" s="245"/>
      <c r="U371" s="245"/>
      <c r="V371" s="245"/>
      <c r="W371" s="245"/>
      <c r="X371" s="245"/>
      <c r="Y371" s="245"/>
      <c r="Z371" s="245"/>
      <c r="AA371" s="245"/>
      <c r="AB371" s="245"/>
      <c r="AC371" s="245"/>
    </row>
    <row r="372" customFormat="false" ht="15" hidden="false" customHeight="true" outlineLevel="0" collapsed="false">
      <c r="A372" s="245"/>
      <c r="B372" s="644"/>
      <c r="C372" s="677"/>
      <c r="D372" s="677"/>
      <c r="E372" s="677"/>
      <c r="F372" s="307"/>
      <c r="G372" s="674"/>
      <c r="H372" s="683"/>
      <c r="I372" s="684"/>
      <c r="J372" s="245"/>
      <c r="K372" s="245"/>
      <c r="L372" s="245"/>
      <c r="M372" s="245"/>
      <c r="N372" s="245"/>
      <c r="O372" s="245"/>
      <c r="P372" s="245"/>
      <c r="Q372" s="245"/>
      <c r="R372" s="245"/>
      <c r="S372" s="245"/>
      <c r="T372" s="245"/>
      <c r="U372" s="245"/>
      <c r="V372" s="245"/>
      <c r="W372" s="245"/>
      <c r="X372" s="245"/>
      <c r="Y372" s="245"/>
      <c r="Z372" s="245"/>
      <c r="AA372" s="245"/>
      <c r="AB372" s="245"/>
      <c r="AC372" s="245"/>
    </row>
    <row r="373" customFormat="false" ht="15" hidden="false" customHeight="true" outlineLevel="0" collapsed="false">
      <c r="A373" s="245"/>
      <c r="B373" s="644"/>
      <c r="C373" s="677"/>
      <c r="D373" s="677"/>
      <c r="E373" s="677"/>
      <c r="F373" s="307"/>
      <c r="G373" s="674"/>
      <c r="H373" s="683"/>
      <c r="I373" s="684"/>
      <c r="J373" s="245"/>
      <c r="K373" s="245"/>
      <c r="L373" s="245"/>
      <c r="M373" s="245"/>
      <c r="N373" s="245"/>
      <c r="O373" s="245"/>
      <c r="P373" s="245"/>
      <c r="Q373" s="245"/>
      <c r="R373" s="245"/>
      <c r="S373" s="245"/>
      <c r="T373" s="245"/>
      <c r="U373" s="245"/>
      <c r="V373" s="245"/>
      <c r="W373" s="245"/>
      <c r="X373" s="245"/>
      <c r="Y373" s="245"/>
      <c r="Z373" s="245"/>
      <c r="AA373" s="245"/>
      <c r="AB373" s="245"/>
      <c r="AC373" s="245"/>
    </row>
    <row r="374" customFormat="false" ht="15" hidden="false" customHeight="true" outlineLevel="0" collapsed="false">
      <c r="A374" s="245"/>
      <c r="B374" s="644"/>
      <c r="C374" s="677"/>
      <c r="D374" s="677"/>
      <c r="E374" s="677"/>
      <c r="F374" s="307"/>
      <c r="G374" s="674"/>
      <c r="H374" s="683"/>
      <c r="I374" s="684"/>
      <c r="J374" s="245"/>
      <c r="K374" s="245"/>
      <c r="L374" s="245"/>
      <c r="M374" s="245"/>
      <c r="N374" s="245"/>
      <c r="O374" s="245"/>
      <c r="P374" s="245"/>
      <c r="Q374" s="245"/>
      <c r="R374" s="245"/>
      <c r="S374" s="245"/>
      <c r="T374" s="245"/>
      <c r="U374" s="245"/>
      <c r="V374" s="245"/>
      <c r="W374" s="245"/>
      <c r="X374" s="245"/>
      <c r="Y374" s="245"/>
      <c r="Z374" s="245"/>
      <c r="AA374" s="245"/>
      <c r="AB374" s="245"/>
      <c r="AC374" s="245"/>
    </row>
    <row r="375" customFormat="false" ht="15" hidden="false" customHeight="true" outlineLevel="0" collapsed="false">
      <c r="A375" s="245"/>
      <c r="B375" s="644"/>
      <c r="C375" s="677"/>
      <c r="D375" s="677"/>
      <c r="E375" s="677"/>
      <c r="F375" s="307"/>
      <c r="G375" s="674"/>
      <c r="H375" s="683"/>
      <c r="I375" s="684"/>
      <c r="J375" s="245"/>
      <c r="K375" s="245"/>
      <c r="L375" s="245"/>
      <c r="M375" s="245"/>
      <c r="N375" s="245"/>
      <c r="O375" s="245"/>
      <c r="P375" s="245"/>
      <c r="Q375" s="245"/>
      <c r="R375" s="245"/>
      <c r="S375" s="245"/>
      <c r="T375" s="245"/>
      <c r="U375" s="245"/>
      <c r="V375" s="245"/>
      <c r="W375" s="245"/>
      <c r="X375" s="245"/>
      <c r="Y375" s="245"/>
      <c r="Z375" s="245"/>
      <c r="AA375" s="245"/>
      <c r="AB375" s="245"/>
      <c r="AC375" s="245"/>
    </row>
    <row r="376" customFormat="false" ht="15" hidden="false" customHeight="true" outlineLevel="0" collapsed="false">
      <c r="A376" s="245"/>
      <c r="B376" s="644"/>
      <c r="C376" s="677"/>
      <c r="D376" s="677"/>
      <c r="E376" s="677"/>
      <c r="F376" s="307"/>
      <c r="G376" s="674"/>
      <c r="H376" s="683"/>
      <c r="I376" s="684"/>
      <c r="J376" s="245"/>
      <c r="K376" s="245"/>
      <c r="L376" s="245"/>
      <c r="M376" s="245"/>
      <c r="N376" s="245"/>
      <c r="O376" s="245"/>
      <c r="P376" s="245"/>
      <c r="Q376" s="245"/>
      <c r="R376" s="245"/>
      <c r="S376" s="245"/>
      <c r="T376" s="245"/>
      <c r="U376" s="245"/>
      <c r="V376" s="245"/>
      <c r="W376" s="245"/>
      <c r="X376" s="245"/>
      <c r="Y376" s="245"/>
      <c r="Z376" s="245"/>
      <c r="AA376" s="245"/>
      <c r="AB376" s="245"/>
      <c r="AC376" s="245"/>
    </row>
    <row r="377" customFormat="false" ht="15" hidden="false" customHeight="true" outlineLevel="0" collapsed="false">
      <c r="A377" s="245"/>
      <c r="B377" s="644"/>
      <c r="C377" s="677"/>
      <c r="D377" s="677"/>
      <c r="E377" s="677"/>
      <c r="F377" s="307"/>
      <c r="G377" s="674"/>
      <c r="H377" s="683"/>
      <c r="I377" s="684"/>
      <c r="J377" s="245"/>
      <c r="K377" s="245"/>
      <c r="L377" s="245"/>
      <c r="M377" s="245"/>
      <c r="N377" s="245"/>
      <c r="O377" s="245"/>
      <c r="P377" s="245"/>
      <c r="Q377" s="245"/>
      <c r="R377" s="245"/>
      <c r="S377" s="245"/>
      <c r="T377" s="245"/>
      <c r="U377" s="245"/>
      <c r="V377" s="245"/>
      <c r="W377" s="245"/>
      <c r="X377" s="245"/>
      <c r="Y377" s="245"/>
      <c r="Z377" s="245"/>
      <c r="AA377" s="245"/>
      <c r="AB377" s="245"/>
      <c r="AC377" s="245"/>
    </row>
    <row r="378" customFormat="false" ht="15" hidden="false" customHeight="true" outlineLevel="0" collapsed="false">
      <c r="A378" s="245"/>
      <c r="B378" s="644"/>
      <c r="C378" s="677"/>
      <c r="D378" s="677"/>
      <c r="E378" s="677"/>
      <c r="F378" s="307"/>
      <c r="G378" s="674"/>
      <c r="H378" s="683"/>
      <c r="I378" s="684"/>
      <c r="J378" s="245"/>
      <c r="K378" s="245"/>
      <c r="L378" s="245"/>
      <c r="M378" s="245"/>
      <c r="N378" s="245"/>
      <c r="O378" s="245"/>
      <c r="P378" s="245"/>
      <c r="Q378" s="245"/>
      <c r="R378" s="245"/>
      <c r="S378" s="245"/>
      <c r="T378" s="245"/>
      <c r="U378" s="245"/>
      <c r="V378" s="245"/>
      <c r="W378" s="245"/>
      <c r="X378" s="245"/>
      <c r="Y378" s="245"/>
      <c r="Z378" s="245"/>
      <c r="AA378" s="245"/>
      <c r="AB378" s="245"/>
      <c r="AC378" s="245"/>
    </row>
    <row r="379" customFormat="false" ht="15" hidden="false" customHeight="true" outlineLevel="0" collapsed="false">
      <c r="A379" s="245"/>
      <c r="B379" s="644"/>
      <c r="C379" s="677"/>
      <c r="D379" s="677"/>
      <c r="E379" s="677"/>
      <c r="F379" s="307"/>
      <c r="G379" s="674"/>
      <c r="H379" s="683"/>
      <c r="I379" s="684"/>
      <c r="J379" s="245"/>
      <c r="K379" s="245"/>
      <c r="L379" s="245"/>
      <c r="M379" s="245"/>
      <c r="N379" s="245"/>
      <c r="O379" s="245"/>
      <c r="P379" s="245"/>
      <c r="Q379" s="245"/>
      <c r="R379" s="245"/>
      <c r="S379" s="245"/>
      <c r="T379" s="245"/>
      <c r="U379" s="245"/>
      <c r="V379" s="245"/>
      <c r="W379" s="245"/>
      <c r="X379" s="245"/>
      <c r="Y379" s="245"/>
      <c r="Z379" s="245"/>
      <c r="AA379" s="245"/>
      <c r="AB379" s="245"/>
      <c r="AC379" s="245"/>
    </row>
    <row r="380" customFormat="false" ht="15" hidden="false" customHeight="true" outlineLevel="0" collapsed="false">
      <c r="A380" s="245"/>
      <c r="B380" s="644"/>
      <c r="C380" s="677"/>
      <c r="D380" s="677"/>
      <c r="E380" s="677"/>
      <c r="F380" s="307"/>
      <c r="G380" s="674"/>
      <c r="H380" s="683"/>
      <c r="I380" s="684"/>
      <c r="J380" s="245"/>
      <c r="K380" s="245"/>
      <c r="L380" s="245"/>
      <c r="M380" s="245"/>
      <c r="N380" s="245"/>
      <c r="O380" s="245"/>
      <c r="P380" s="245"/>
      <c r="Q380" s="245"/>
      <c r="R380" s="245"/>
      <c r="S380" s="245"/>
      <c r="T380" s="245"/>
      <c r="U380" s="245"/>
      <c r="V380" s="245"/>
      <c r="W380" s="245"/>
      <c r="X380" s="245"/>
      <c r="Y380" s="245"/>
      <c r="Z380" s="245"/>
      <c r="AA380" s="245"/>
      <c r="AB380" s="245"/>
      <c r="AC380" s="245"/>
    </row>
    <row r="381" customFormat="false" ht="15" hidden="false" customHeight="true" outlineLevel="0" collapsed="false">
      <c r="A381" s="245"/>
      <c r="B381" s="644"/>
      <c r="C381" s="677"/>
      <c r="D381" s="677"/>
      <c r="E381" s="677"/>
      <c r="F381" s="307"/>
      <c r="G381" s="674"/>
      <c r="H381" s="683"/>
      <c r="I381" s="684"/>
      <c r="J381" s="245"/>
      <c r="K381" s="245"/>
      <c r="L381" s="245"/>
      <c r="M381" s="245"/>
      <c r="N381" s="245"/>
      <c r="O381" s="245"/>
      <c r="P381" s="245"/>
      <c r="Q381" s="245"/>
      <c r="R381" s="245"/>
      <c r="S381" s="245"/>
      <c r="T381" s="245"/>
      <c r="U381" s="245"/>
      <c r="V381" s="245"/>
      <c r="W381" s="245"/>
      <c r="X381" s="245"/>
      <c r="Y381" s="245"/>
      <c r="Z381" s="245"/>
      <c r="AA381" s="245"/>
      <c r="AB381" s="245"/>
      <c r="AC381" s="245"/>
    </row>
    <row r="382" customFormat="false" ht="15" hidden="false" customHeight="true" outlineLevel="0" collapsed="false">
      <c r="A382" s="245"/>
      <c r="B382" s="644"/>
      <c r="C382" s="677"/>
      <c r="D382" s="677"/>
      <c r="E382" s="677"/>
      <c r="F382" s="307"/>
      <c r="G382" s="674"/>
      <c r="H382" s="683"/>
      <c r="I382" s="684"/>
      <c r="J382" s="245"/>
      <c r="K382" s="245"/>
      <c r="L382" s="245"/>
      <c r="M382" s="245"/>
      <c r="N382" s="245"/>
      <c r="O382" s="245"/>
      <c r="P382" s="245"/>
      <c r="Q382" s="245"/>
      <c r="R382" s="245"/>
      <c r="S382" s="245"/>
      <c r="T382" s="245"/>
      <c r="U382" s="245"/>
      <c r="V382" s="245"/>
      <c r="W382" s="245"/>
      <c r="X382" s="245"/>
      <c r="Y382" s="245"/>
      <c r="Z382" s="245"/>
      <c r="AA382" s="245"/>
      <c r="AB382" s="245"/>
      <c r="AC382" s="245"/>
    </row>
    <row r="383" customFormat="false" ht="15" hidden="false" customHeight="true" outlineLevel="0" collapsed="false">
      <c r="A383" s="245"/>
      <c r="B383" s="644"/>
      <c r="C383" s="677"/>
      <c r="D383" s="677"/>
      <c r="E383" s="677"/>
      <c r="F383" s="307"/>
      <c r="G383" s="674"/>
      <c r="H383" s="683"/>
      <c r="I383" s="684"/>
      <c r="J383" s="245"/>
      <c r="K383" s="245"/>
      <c r="L383" s="245"/>
      <c r="M383" s="245"/>
      <c r="N383" s="245"/>
      <c r="O383" s="245"/>
      <c r="P383" s="245"/>
      <c r="Q383" s="245"/>
      <c r="R383" s="245"/>
      <c r="S383" s="245"/>
      <c r="T383" s="245"/>
      <c r="U383" s="245"/>
      <c r="V383" s="245"/>
      <c r="W383" s="245"/>
      <c r="X383" s="245"/>
      <c r="Y383" s="245"/>
      <c r="Z383" s="245"/>
      <c r="AA383" s="245"/>
      <c r="AB383" s="245"/>
      <c r="AC383" s="245"/>
    </row>
    <row r="384" customFormat="false" ht="15" hidden="false" customHeight="true" outlineLevel="0" collapsed="false">
      <c r="A384" s="245"/>
      <c r="B384" s="644"/>
      <c r="C384" s="677"/>
      <c r="D384" s="677"/>
      <c r="E384" s="677"/>
      <c r="F384" s="307"/>
      <c r="G384" s="674"/>
      <c r="H384" s="683"/>
      <c r="I384" s="684"/>
      <c r="J384" s="245"/>
      <c r="K384" s="245"/>
      <c r="L384" s="245"/>
      <c r="M384" s="245"/>
      <c r="N384" s="245"/>
      <c r="O384" s="245"/>
      <c r="P384" s="245"/>
      <c r="Q384" s="245"/>
      <c r="R384" s="245"/>
      <c r="S384" s="245"/>
      <c r="T384" s="245"/>
      <c r="U384" s="245"/>
      <c r="V384" s="245"/>
      <c r="W384" s="245"/>
      <c r="X384" s="245"/>
      <c r="Y384" s="245"/>
      <c r="Z384" s="245"/>
      <c r="AA384" s="245"/>
      <c r="AB384" s="245"/>
      <c r="AC384" s="245"/>
    </row>
    <row r="385" customFormat="false" ht="15" hidden="false" customHeight="true" outlineLevel="0" collapsed="false">
      <c r="A385" s="245"/>
      <c r="B385" s="644"/>
      <c r="C385" s="677"/>
      <c r="D385" s="677"/>
      <c r="E385" s="677"/>
      <c r="F385" s="307"/>
      <c r="G385" s="674"/>
      <c r="H385" s="683"/>
      <c r="I385" s="684"/>
      <c r="J385" s="245"/>
      <c r="K385" s="245"/>
      <c r="L385" s="245"/>
      <c r="M385" s="245"/>
      <c r="N385" s="245"/>
      <c r="O385" s="245"/>
      <c r="P385" s="245"/>
      <c r="Q385" s="245"/>
      <c r="R385" s="245"/>
      <c r="S385" s="245"/>
      <c r="T385" s="245"/>
      <c r="U385" s="245"/>
      <c r="V385" s="245"/>
      <c r="W385" s="245"/>
      <c r="X385" s="245"/>
      <c r="Y385" s="245"/>
      <c r="Z385" s="245"/>
      <c r="AA385" s="245"/>
      <c r="AB385" s="245"/>
      <c r="AC385" s="245"/>
    </row>
    <row r="386" customFormat="false" ht="15" hidden="false" customHeight="true" outlineLevel="0" collapsed="false">
      <c r="A386" s="245"/>
      <c r="B386" s="644"/>
      <c r="C386" s="677"/>
      <c r="D386" s="677"/>
      <c r="E386" s="677"/>
      <c r="F386" s="307"/>
      <c r="G386" s="674"/>
      <c r="H386" s="683"/>
      <c r="I386" s="684"/>
      <c r="J386" s="245"/>
      <c r="K386" s="245"/>
      <c r="L386" s="245"/>
      <c r="M386" s="245"/>
      <c r="N386" s="245"/>
      <c r="O386" s="245"/>
      <c r="P386" s="245"/>
      <c r="Q386" s="245"/>
      <c r="R386" s="245"/>
      <c r="S386" s="245"/>
      <c r="T386" s="245"/>
      <c r="U386" s="245"/>
      <c r="V386" s="245"/>
      <c r="W386" s="245"/>
      <c r="X386" s="245"/>
      <c r="Y386" s="245"/>
      <c r="Z386" s="245"/>
      <c r="AA386" s="245"/>
      <c r="AB386" s="245"/>
      <c r="AC386" s="245"/>
    </row>
    <row r="387" customFormat="false" ht="15" hidden="false" customHeight="true" outlineLevel="0" collapsed="false">
      <c r="A387" s="245"/>
      <c r="B387" s="644"/>
      <c r="C387" s="677"/>
      <c r="D387" s="677"/>
      <c r="E387" s="677"/>
      <c r="F387" s="307"/>
      <c r="G387" s="674"/>
      <c r="H387" s="683"/>
      <c r="I387" s="684"/>
      <c r="J387" s="245"/>
      <c r="K387" s="245"/>
      <c r="L387" s="245"/>
      <c r="M387" s="245"/>
      <c r="N387" s="245"/>
      <c r="O387" s="245"/>
      <c r="P387" s="245"/>
      <c r="Q387" s="245"/>
      <c r="R387" s="245"/>
      <c r="S387" s="245"/>
      <c r="T387" s="245"/>
      <c r="U387" s="245"/>
      <c r="V387" s="245"/>
      <c r="W387" s="245"/>
      <c r="X387" s="245"/>
      <c r="Y387" s="245"/>
      <c r="Z387" s="245"/>
      <c r="AA387" s="245"/>
      <c r="AB387" s="245"/>
      <c r="AC387" s="245"/>
    </row>
    <row r="388" customFormat="false" ht="15" hidden="false" customHeight="true" outlineLevel="0" collapsed="false">
      <c r="A388" s="245"/>
      <c r="B388" s="644"/>
      <c r="C388" s="677"/>
      <c r="D388" s="677"/>
      <c r="E388" s="677"/>
      <c r="F388" s="307"/>
      <c r="G388" s="674"/>
      <c r="H388" s="683"/>
      <c r="I388" s="684"/>
      <c r="J388" s="245"/>
      <c r="K388" s="245"/>
      <c r="L388" s="245"/>
      <c r="M388" s="245"/>
      <c r="N388" s="245"/>
      <c r="O388" s="245"/>
      <c r="P388" s="245"/>
      <c r="Q388" s="245"/>
      <c r="R388" s="245"/>
      <c r="S388" s="245"/>
      <c r="T388" s="245"/>
      <c r="U388" s="245"/>
      <c r="V388" s="245"/>
      <c r="W388" s="245"/>
      <c r="X388" s="245"/>
      <c r="Y388" s="245"/>
      <c r="Z388" s="245"/>
      <c r="AA388" s="245"/>
      <c r="AB388" s="245"/>
      <c r="AC388" s="245"/>
    </row>
    <row r="389" customFormat="false" ht="15" hidden="false" customHeight="true" outlineLevel="0" collapsed="false">
      <c r="A389" s="245"/>
      <c r="B389" s="644"/>
      <c r="C389" s="677"/>
      <c r="D389" s="677"/>
      <c r="E389" s="677"/>
      <c r="F389" s="307"/>
      <c r="G389" s="674"/>
      <c r="H389" s="683"/>
      <c r="I389" s="684"/>
      <c r="J389" s="245"/>
      <c r="K389" s="245"/>
      <c r="L389" s="245"/>
      <c r="M389" s="245"/>
      <c r="N389" s="245"/>
      <c r="O389" s="245"/>
      <c r="P389" s="245"/>
      <c r="Q389" s="245"/>
      <c r="R389" s="245"/>
      <c r="S389" s="245"/>
      <c r="T389" s="245"/>
      <c r="U389" s="245"/>
      <c r="V389" s="245"/>
      <c r="W389" s="245"/>
      <c r="X389" s="245"/>
      <c r="Y389" s="245"/>
      <c r="Z389" s="245"/>
      <c r="AA389" s="245"/>
      <c r="AB389" s="245"/>
      <c r="AC389" s="245"/>
    </row>
    <row r="390" customFormat="false" ht="15" hidden="false" customHeight="true" outlineLevel="0" collapsed="false">
      <c r="A390" s="245"/>
      <c r="B390" s="644"/>
      <c r="C390" s="677"/>
      <c r="D390" s="677"/>
      <c r="E390" s="677"/>
      <c r="F390" s="307"/>
      <c r="G390" s="674"/>
      <c r="H390" s="683"/>
      <c r="I390" s="684"/>
      <c r="J390" s="245"/>
      <c r="K390" s="245"/>
      <c r="L390" s="245"/>
      <c r="M390" s="245"/>
      <c r="N390" s="245"/>
      <c r="O390" s="245"/>
      <c r="P390" s="245"/>
      <c r="Q390" s="245"/>
      <c r="R390" s="245"/>
      <c r="S390" s="245"/>
      <c r="T390" s="245"/>
      <c r="U390" s="245"/>
      <c r="V390" s="245"/>
      <c r="W390" s="245"/>
      <c r="X390" s="245"/>
      <c r="Y390" s="245"/>
      <c r="Z390" s="245"/>
      <c r="AA390" s="245"/>
      <c r="AB390" s="245"/>
      <c r="AC390" s="245"/>
    </row>
    <row r="391" customFormat="false" ht="15" hidden="false" customHeight="true" outlineLevel="0" collapsed="false">
      <c r="A391" s="245"/>
      <c r="B391" s="644"/>
      <c r="C391" s="677"/>
      <c r="D391" s="677"/>
      <c r="E391" s="677"/>
      <c r="F391" s="307"/>
      <c r="G391" s="674"/>
      <c r="H391" s="683"/>
      <c r="I391" s="684"/>
      <c r="J391" s="245"/>
      <c r="K391" s="245"/>
      <c r="L391" s="245"/>
      <c r="M391" s="245"/>
      <c r="N391" s="245"/>
      <c r="O391" s="245"/>
      <c r="P391" s="245"/>
      <c r="Q391" s="245"/>
      <c r="R391" s="245"/>
      <c r="S391" s="245"/>
      <c r="T391" s="245"/>
      <c r="U391" s="245"/>
      <c r="V391" s="245"/>
      <c r="W391" s="245"/>
      <c r="X391" s="245"/>
      <c r="Y391" s="245"/>
      <c r="Z391" s="245"/>
      <c r="AA391" s="245"/>
      <c r="AB391" s="245"/>
      <c r="AC391" s="245"/>
    </row>
    <row r="392" customFormat="false" ht="15" hidden="false" customHeight="true" outlineLevel="0" collapsed="false">
      <c r="A392" s="245"/>
      <c r="B392" s="644"/>
      <c r="C392" s="677"/>
      <c r="D392" s="677"/>
      <c r="E392" s="677"/>
      <c r="F392" s="307"/>
      <c r="G392" s="674"/>
      <c r="H392" s="683"/>
      <c r="I392" s="684"/>
      <c r="J392" s="245"/>
      <c r="K392" s="245"/>
      <c r="L392" s="245"/>
      <c r="M392" s="245"/>
      <c r="N392" s="245"/>
      <c r="O392" s="245"/>
      <c r="P392" s="245"/>
      <c r="Q392" s="245"/>
      <c r="R392" s="245"/>
      <c r="S392" s="245"/>
      <c r="T392" s="245"/>
      <c r="U392" s="245"/>
      <c r="V392" s="245"/>
      <c r="W392" s="245"/>
      <c r="X392" s="245"/>
      <c r="Y392" s="245"/>
      <c r="Z392" s="245"/>
      <c r="AA392" s="245"/>
      <c r="AB392" s="245"/>
      <c r="AC392" s="245"/>
    </row>
    <row r="393" customFormat="false" ht="15" hidden="false" customHeight="true" outlineLevel="0" collapsed="false">
      <c r="A393" s="245"/>
      <c r="B393" s="644"/>
      <c r="C393" s="677"/>
      <c r="D393" s="677"/>
      <c r="E393" s="677"/>
      <c r="F393" s="307"/>
      <c r="G393" s="674"/>
      <c r="H393" s="683"/>
      <c r="I393" s="684"/>
      <c r="J393" s="245"/>
      <c r="K393" s="245"/>
      <c r="L393" s="245"/>
      <c r="M393" s="245"/>
      <c r="N393" s="245"/>
      <c r="O393" s="245"/>
      <c r="P393" s="245"/>
      <c r="Q393" s="245"/>
      <c r="R393" s="245"/>
      <c r="S393" s="245"/>
      <c r="T393" s="245"/>
      <c r="U393" s="245"/>
      <c r="V393" s="245"/>
      <c r="W393" s="245"/>
      <c r="X393" s="245"/>
      <c r="Y393" s="245"/>
      <c r="Z393" s="245"/>
      <c r="AA393" s="245"/>
      <c r="AB393" s="245"/>
      <c r="AC393" s="245"/>
    </row>
    <row r="394" customFormat="false" ht="15" hidden="false" customHeight="true" outlineLevel="0" collapsed="false">
      <c r="A394" s="245"/>
      <c r="B394" s="644"/>
      <c r="C394" s="677"/>
      <c r="D394" s="677"/>
      <c r="E394" s="677"/>
      <c r="F394" s="307"/>
      <c r="G394" s="674"/>
      <c r="H394" s="683"/>
      <c r="I394" s="684"/>
      <c r="J394" s="245"/>
      <c r="K394" s="245"/>
      <c r="L394" s="245"/>
      <c r="M394" s="245"/>
      <c r="N394" s="245"/>
      <c r="O394" s="245"/>
      <c r="P394" s="245"/>
      <c r="Q394" s="245"/>
      <c r="R394" s="245"/>
      <c r="S394" s="245"/>
      <c r="T394" s="245"/>
      <c r="U394" s="245"/>
      <c r="V394" s="245"/>
      <c r="W394" s="245"/>
      <c r="X394" s="245"/>
      <c r="Y394" s="245"/>
      <c r="Z394" s="245"/>
      <c r="AA394" s="245"/>
      <c r="AB394" s="245"/>
      <c r="AC394" s="245"/>
    </row>
    <row r="395" customFormat="false" ht="15" hidden="false" customHeight="true" outlineLevel="0" collapsed="false">
      <c r="A395" s="245"/>
      <c r="B395" s="644"/>
      <c r="C395" s="677"/>
      <c r="D395" s="677"/>
      <c r="E395" s="677"/>
      <c r="F395" s="307"/>
      <c r="G395" s="674"/>
      <c r="H395" s="683"/>
      <c r="I395" s="684"/>
      <c r="J395" s="245"/>
      <c r="K395" s="245"/>
      <c r="L395" s="245"/>
      <c r="M395" s="245"/>
      <c r="N395" s="245"/>
      <c r="O395" s="245"/>
      <c r="P395" s="245"/>
      <c r="Q395" s="245"/>
      <c r="R395" s="245"/>
      <c r="S395" s="245"/>
      <c r="T395" s="245"/>
      <c r="U395" s="245"/>
      <c r="V395" s="245"/>
      <c r="W395" s="245"/>
      <c r="X395" s="245"/>
      <c r="Y395" s="245"/>
      <c r="Z395" s="245"/>
      <c r="AA395" s="245"/>
      <c r="AB395" s="245"/>
      <c r="AC395" s="245"/>
    </row>
    <row r="396" customFormat="false" ht="15" hidden="false" customHeight="true" outlineLevel="0" collapsed="false">
      <c r="A396" s="245"/>
      <c r="B396" s="644"/>
      <c r="C396" s="677"/>
      <c r="D396" s="677"/>
      <c r="E396" s="677"/>
      <c r="F396" s="307"/>
      <c r="G396" s="674"/>
      <c r="H396" s="683"/>
      <c r="I396" s="684"/>
      <c r="J396" s="245"/>
      <c r="K396" s="245"/>
      <c r="L396" s="245"/>
      <c r="M396" s="245"/>
      <c r="N396" s="245"/>
      <c r="O396" s="245"/>
      <c r="P396" s="245"/>
      <c r="Q396" s="245"/>
      <c r="R396" s="245"/>
      <c r="S396" s="245"/>
      <c r="T396" s="245"/>
      <c r="U396" s="245"/>
      <c r="V396" s="245"/>
      <c r="W396" s="245"/>
      <c r="X396" s="245"/>
      <c r="Y396" s="245"/>
      <c r="Z396" s="245"/>
      <c r="AA396" s="245"/>
      <c r="AB396" s="245"/>
      <c r="AC396" s="245"/>
    </row>
    <row r="397" customFormat="false" ht="15" hidden="false" customHeight="true" outlineLevel="0" collapsed="false">
      <c r="A397" s="245"/>
      <c r="B397" s="644"/>
      <c r="C397" s="677"/>
      <c r="D397" s="677"/>
      <c r="E397" s="677"/>
      <c r="F397" s="307"/>
      <c r="G397" s="674"/>
      <c r="H397" s="683"/>
      <c r="I397" s="684"/>
      <c r="J397" s="245"/>
      <c r="K397" s="245"/>
      <c r="L397" s="245"/>
      <c r="M397" s="245"/>
      <c r="N397" s="245"/>
      <c r="O397" s="245"/>
      <c r="P397" s="245"/>
      <c r="Q397" s="245"/>
      <c r="R397" s="245"/>
      <c r="S397" s="245"/>
      <c r="T397" s="245"/>
      <c r="U397" s="245"/>
      <c r="V397" s="245"/>
      <c r="W397" s="245"/>
      <c r="X397" s="245"/>
      <c r="Y397" s="245"/>
      <c r="Z397" s="245"/>
      <c r="AA397" s="245"/>
      <c r="AB397" s="245"/>
      <c r="AC397" s="245"/>
    </row>
    <row r="398" customFormat="false" ht="15" hidden="false" customHeight="true" outlineLevel="0" collapsed="false">
      <c r="A398" s="245"/>
      <c r="B398" s="644"/>
      <c r="C398" s="677"/>
      <c r="D398" s="677"/>
      <c r="E398" s="677"/>
      <c r="F398" s="307"/>
      <c r="G398" s="674"/>
      <c r="H398" s="683"/>
      <c r="I398" s="684"/>
      <c r="J398" s="245"/>
      <c r="K398" s="245"/>
      <c r="L398" s="245"/>
      <c r="M398" s="245"/>
      <c r="N398" s="245"/>
      <c r="O398" s="245"/>
      <c r="P398" s="245"/>
      <c r="Q398" s="245"/>
      <c r="R398" s="245"/>
      <c r="S398" s="245"/>
      <c r="T398" s="245"/>
      <c r="U398" s="245"/>
      <c r="V398" s="245"/>
      <c r="W398" s="245"/>
      <c r="X398" s="245"/>
      <c r="Y398" s="245"/>
      <c r="Z398" s="245"/>
      <c r="AA398" s="245"/>
      <c r="AB398" s="245"/>
      <c r="AC398" s="245"/>
    </row>
    <row r="399" customFormat="false" ht="15" hidden="false" customHeight="true" outlineLevel="0" collapsed="false">
      <c r="A399" s="245"/>
      <c r="B399" s="644"/>
      <c r="C399" s="677"/>
      <c r="D399" s="677"/>
      <c r="E399" s="677"/>
      <c r="F399" s="307"/>
      <c r="G399" s="674"/>
      <c r="H399" s="683"/>
      <c r="I399" s="684"/>
      <c r="J399" s="245"/>
      <c r="K399" s="245"/>
      <c r="L399" s="245"/>
      <c r="M399" s="245"/>
      <c r="N399" s="245"/>
      <c r="O399" s="245"/>
      <c r="P399" s="245"/>
      <c r="Q399" s="245"/>
      <c r="R399" s="245"/>
      <c r="S399" s="245"/>
      <c r="T399" s="245"/>
      <c r="U399" s="245"/>
      <c r="V399" s="245"/>
      <c r="W399" s="245"/>
      <c r="X399" s="245"/>
      <c r="Y399" s="245"/>
      <c r="Z399" s="245"/>
      <c r="AA399" s="245"/>
      <c r="AB399" s="245"/>
      <c r="AC399" s="245"/>
    </row>
    <row r="400" customFormat="false" ht="15" hidden="false" customHeight="true" outlineLevel="0" collapsed="false">
      <c r="A400" s="245"/>
      <c r="B400" s="644"/>
      <c r="C400" s="677"/>
      <c r="D400" s="677"/>
      <c r="E400" s="677"/>
      <c r="F400" s="307"/>
      <c r="G400" s="674"/>
      <c r="H400" s="683"/>
      <c r="I400" s="684"/>
      <c r="J400" s="245"/>
      <c r="K400" s="245"/>
      <c r="L400" s="245"/>
      <c r="M400" s="245"/>
      <c r="N400" s="245"/>
      <c r="O400" s="245"/>
      <c r="P400" s="245"/>
      <c r="Q400" s="245"/>
      <c r="R400" s="245"/>
      <c r="S400" s="245"/>
      <c r="T400" s="245"/>
      <c r="U400" s="245"/>
      <c r="V400" s="245"/>
      <c r="W400" s="245"/>
      <c r="X400" s="245"/>
      <c r="Y400" s="245"/>
      <c r="Z400" s="245"/>
      <c r="AA400" s="245"/>
      <c r="AB400" s="245"/>
      <c r="AC400" s="245"/>
    </row>
    <row r="401" customFormat="false" ht="15" hidden="false" customHeight="true" outlineLevel="0" collapsed="false">
      <c r="A401" s="245"/>
      <c r="B401" s="644"/>
      <c r="C401" s="677"/>
      <c r="D401" s="677"/>
      <c r="E401" s="677"/>
      <c r="F401" s="307"/>
      <c r="G401" s="674"/>
      <c r="H401" s="683"/>
      <c r="I401" s="684"/>
      <c r="J401" s="245"/>
      <c r="K401" s="245"/>
      <c r="L401" s="245"/>
      <c r="M401" s="245"/>
      <c r="N401" s="245"/>
      <c r="O401" s="245"/>
      <c r="P401" s="245"/>
      <c r="Q401" s="245"/>
      <c r="R401" s="245"/>
      <c r="S401" s="245"/>
      <c r="T401" s="245"/>
      <c r="U401" s="245"/>
      <c r="V401" s="245"/>
      <c r="W401" s="245"/>
      <c r="X401" s="245"/>
      <c r="Y401" s="245"/>
      <c r="Z401" s="245"/>
      <c r="AA401" s="245"/>
      <c r="AB401" s="245"/>
      <c r="AC401" s="245"/>
    </row>
    <row r="402" customFormat="false" ht="15" hidden="false" customHeight="true" outlineLevel="0" collapsed="false">
      <c r="A402" s="245"/>
      <c r="B402" s="644"/>
      <c r="C402" s="677"/>
      <c r="D402" s="677"/>
      <c r="E402" s="677"/>
      <c r="F402" s="307"/>
      <c r="G402" s="674"/>
      <c r="H402" s="683"/>
      <c r="I402" s="684"/>
      <c r="J402" s="245"/>
      <c r="K402" s="245"/>
      <c r="L402" s="245"/>
      <c r="M402" s="245"/>
      <c r="N402" s="245"/>
      <c r="O402" s="245"/>
      <c r="P402" s="245"/>
      <c r="Q402" s="245"/>
      <c r="R402" s="245"/>
      <c r="S402" s="245"/>
      <c r="T402" s="245"/>
      <c r="U402" s="245"/>
      <c r="V402" s="245"/>
      <c r="W402" s="245"/>
      <c r="X402" s="245"/>
      <c r="Y402" s="245"/>
      <c r="Z402" s="245"/>
      <c r="AA402" s="245"/>
      <c r="AB402" s="245"/>
      <c r="AC402" s="245"/>
    </row>
    <row r="403" customFormat="false" ht="15" hidden="false" customHeight="true" outlineLevel="0" collapsed="false">
      <c r="A403" s="245"/>
      <c r="B403" s="644"/>
      <c r="C403" s="677"/>
      <c r="D403" s="677"/>
      <c r="E403" s="677"/>
      <c r="F403" s="307"/>
      <c r="G403" s="674"/>
      <c r="H403" s="683"/>
      <c r="I403" s="684"/>
      <c r="J403" s="245"/>
      <c r="K403" s="245"/>
      <c r="L403" s="245"/>
      <c r="M403" s="245"/>
      <c r="N403" s="245"/>
      <c r="O403" s="245"/>
      <c r="P403" s="245"/>
      <c r="Q403" s="245"/>
      <c r="R403" s="245"/>
      <c r="S403" s="245"/>
      <c r="T403" s="245"/>
      <c r="U403" s="245"/>
      <c r="V403" s="245"/>
      <c r="W403" s="245"/>
      <c r="X403" s="245"/>
      <c r="Y403" s="245"/>
      <c r="Z403" s="245"/>
      <c r="AA403" s="245"/>
      <c r="AB403" s="245"/>
      <c r="AC403" s="245"/>
    </row>
    <row r="404" customFormat="false" ht="15" hidden="false" customHeight="true" outlineLevel="0" collapsed="false">
      <c r="A404" s="245"/>
      <c r="B404" s="644"/>
      <c r="C404" s="677"/>
      <c r="D404" s="677"/>
      <c r="E404" s="677"/>
      <c r="F404" s="307"/>
      <c r="G404" s="674"/>
      <c r="H404" s="683"/>
      <c r="I404" s="684"/>
      <c r="J404" s="245"/>
      <c r="K404" s="245"/>
      <c r="L404" s="245"/>
      <c r="M404" s="245"/>
      <c r="N404" s="245"/>
      <c r="O404" s="245"/>
      <c r="P404" s="245"/>
      <c r="Q404" s="245"/>
      <c r="R404" s="245"/>
      <c r="S404" s="245"/>
      <c r="T404" s="245"/>
      <c r="U404" s="245"/>
      <c r="V404" s="245"/>
      <c r="W404" s="245"/>
      <c r="X404" s="245"/>
      <c r="Y404" s="245"/>
      <c r="Z404" s="245"/>
      <c r="AA404" s="245"/>
      <c r="AB404" s="245"/>
      <c r="AC404" s="245"/>
    </row>
    <row r="405" customFormat="false" ht="15" hidden="false" customHeight="true" outlineLevel="0" collapsed="false">
      <c r="A405" s="245"/>
      <c r="B405" s="644"/>
      <c r="C405" s="677"/>
      <c r="D405" s="677"/>
      <c r="E405" s="677"/>
      <c r="F405" s="307"/>
      <c r="G405" s="674"/>
      <c r="H405" s="683"/>
      <c r="I405" s="684"/>
      <c r="J405" s="245"/>
      <c r="K405" s="245"/>
      <c r="L405" s="245"/>
      <c r="M405" s="245"/>
      <c r="N405" s="245"/>
      <c r="O405" s="245"/>
      <c r="P405" s="245"/>
      <c r="Q405" s="245"/>
      <c r="R405" s="245"/>
      <c r="S405" s="245"/>
      <c r="T405" s="245"/>
      <c r="U405" s="245"/>
      <c r="V405" s="245"/>
      <c r="W405" s="245"/>
      <c r="X405" s="245"/>
      <c r="Y405" s="245"/>
      <c r="Z405" s="245"/>
      <c r="AA405" s="245"/>
      <c r="AB405" s="245"/>
      <c r="AC405" s="245"/>
    </row>
    <row r="406" customFormat="false" ht="15" hidden="false" customHeight="true" outlineLevel="0" collapsed="false">
      <c r="A406" s="245"/>
      <c r="B406" s="644"/>
      <c r="C406" s="677"/>
      <c r="D406" s="677"/>
      <c r="E406" s="677"/>
      <c r="F406" s="307"/>
      <c r="G406" s="674"/>
      <c r="H406" s="683"/>
      <c r="I406" s="684"/>
      <c r="J406" s="245"/>
      <c r="K406" s="245"/>
      <c r="L406" s="245"/>
      <c r="M406" s="245"/>
      <c r="N406" s="245"/>
      <c r="O406" s="245"/>
      <c r="P406" s="245"/>
      <c r="Q406" s="245"/>
      <c r="R406" s="245"/>
      <c r="S406" s="245"/>
      <c r="T406" s="245"/>
      <c r="U406" s="245"/>
      <c r="V406" s="245"/>
      <c r="W406" s="245"/>
      <c r="X406" s="245"/>
      <c r="Y406" s="245"/>
      <c r="Z406" s="245"/>
      <c r="AA406" s="245"/>
      <c r="AB406" s="245"/>
      <c r="AC406" s="245"/>
    </row>
    <row r="407" customFormat="false" ht="15" hidden="false" customHeight="true" outlineLevel="0" collapsed="false">
      <c r="A407" s="245"/>
      <c r="B407" s="644"/>
      <c r="C407" s="677"/>
      <c r="D407" s="677"/>
      <c r="E407" s="677"/>
      <c r="F407" s="307"/>
      <c r="G407" s="674"/>
      <c r="H407" s="683"/>
      <c r="I407" s="684"/>
      <c r="J407" s="245"/>
      <c r="K407" s="245"/>
      <c r="L407" s="245"/>
      <c r="M407" s="245"/>
      <c r="N407" s="245"/>
      <c r="O407" s="245"/>
      <c r="P407" s="245"/>
      <c r="Q407" s="245"/>
      <c r="R407" s="245"/>
      <c r="S407" s="245"/>
      <c r="T407" s="245"/>
      <c r="U407" s="245"/>
      <c r="V407" s="245"/>
      <c r="W407" s="245"/>
      <c r="X407" s="245"/>
      <c r="Y407" s="245"/>
      <c r="Z407" s="245"/>
      <c r="AA407" s="245"/>
      <c r="AB407" s="245"/>
      <c r="AC407" s="245"/>
    </row>
    <row r="408" customFormat="false" ht="15" hidden="false" customHeight="true" outlineLevel="0" collapsed="false">
      <c r="A408" s="245"/>
      <c r="B408" s="644"/>
      <c r="C408" s="677"/>
      <c r="D408" s="677"/>
      <c r="E408" s="677"/>
      <c r="F408" s="307"/>
      <c r="G408" s="674"/>
      <c r="H408" s="683"/>
      <c r="I408" s="684"/>
      <c r="J408" s="245"/>
      <c r="K408" s="245"/>
      <c r="L408" s="245"/>
      <c r="M408" s="245"/>
      <c r="N408" s="245"/>
      <c r="O408" s="245"/>
      <c r="P408" s="245"/>
      <c r="Q408" s="245"/>
      <c r="R408" s="245"/>
      <c r="S408" s="245"/>
      <c r="T408" s="245"/>
      <c r="U408" s="245"/>
      <c r="V408" s="245"/>
      <c r="W408" s="245"/>
      <c r="X408" s="245"/>
      <c r="Y408" s="245"/>
      <c r="Z408" s="245"/>
      <c r="AA408" s="245"/>
      <c r="AB408" s="245"/>
      <c r="AC408" s="245"/>
    </row>
    <row r="409" customFormat="false" ht="15" hidden="false" customHeight="true" outlineLevel="0" collapsed="false">
      <c r="A409" s="245"/>
      <c r="B409" s="644"/>
      <c r="C409" s="677"/>
      <c r="D409" s="677"/>
      <c r="E409" s="677"/>
      <c r="F409" s="307"/>
      <c r="G409" s="674"/>
      <c r="H409" s="683"/>
      <c r="I409" s="684"/>
      <c r="J409" s="245"/>
      <c r="K409" s="245"/>
      <c r="L409" s="245"/>
      <c r="M409" s="245"/>
      <c r="N409" s="245"/>
      <c r="O409" s="245"/>
      <c r="P409" s="245"/>
      <c r="Q409" s="245"/>
      <c r="R409" s="245"/>
      <c r="S409" s="245"/>
      <c r="T409" s="245"/>
      <c r="U409" s="245"/>
      <c r="V409" s="245"/>
      <c r="W409" s="245"/>
      <c r="X409" s="245"/>
      <c r="Y409" s="245"/>
      <c r="Z409" s="245"/>
      <c r="AA409" s="245"/>
      <c r="AB409" s="245"/>
      <c r="AC409" s="245"/>
    </row>
    <row r="410" customFormat="false" ht="15" hidden="false" customHeight="true" outlineLevel="0" collapsed="false">
      <c r="A410" s="245"/>
      <c r="B410" s="644"/>
      <c r="C410" s="677"/>
      <c r="D410" s="677"/>
      <c r="E410" s="677"/>
      <c r="F410" s="307"/>
      <c r="G410" s="674"/>
      <c r="H410" s="683"/>
      <c r="I410" s="684"/>
      <c r="J410" s="245"/>
      <c r="K410" s="245"/>
      <c r="L410" s="245"/>
      <c r="M410" s="245"/>
      <c r="N410" s="245"/>
      <c r="O410" s="245"/>
      <c r="P410" s="245"/>
      <c r="Q410" s="245"/>
      <c r="R410" s="245"/>
      <c r="S410" s="245"/>
      <c r="T410" s="245"/>
      <c r="U410" s="245"/>
      <c r="V410" s="245"/>
      <c r="W410" s="245"/>
      <c r="X410" s="245"/>
      <c r="Y410" s="245"/>
      <c r="Z410" s="245"/>
      <c r="AA410" s="245"/>
      <c r="AB410" s="245"/>
      <c r="AC410" s="245"/>
    </row>
    <row r="411" customFormat="false" ht="15" hidden="false" customHeight="true" outlineLevel="0" collapsed="false">
      <c r="A411" s="245"/>
      <c r="B411" s="644"/>
      <c r="C411" s="677"/>
      <c r="D411" s="677"/>
      <c r="E411" s="677"/>
      <c r="F411" s="307"/>
      <c r="G411" s="674"/>
      <c r="H411" s="683"/>
      <c r="I411" s="684"/>
      <c r="J411" s="245"/>
      <c r="K411" s="245"/>
      <c r="L411" s="245"/>
      <c r="M411" s="245"/>
      <c r="N411" s="245"/>
      <c r="O411" s="245"/>
      <c r="P411" s="245"/>
      <c r="Q411" s="245"/>
      <c r="R411" s="245"/>
      <c r="S411" s="245"/>
      <c r="T411" s="245"/>
      <c r="U411" s="245"/>
      <c r="V411" s="245"/>
      <c r="W411" s="245"/>
      <c r="X411" s="245"/>
      <c r="Y411" s="245"/>
      <c r="Z411" s="245"/>
      <c r="AA411" s="245"/>
      <c r="AB411" s="245"/>
      <c r="AC411" s="245"/>
    </row>
    <row r="412" customFormat="false" ht="15" hidden="false" customHeight="true" outlineLevel="0" collapsed="false">
      <c r="A412" s="245"/>
      <c r="B412" s="644"/>
      <c r="C412" s="677"/>
      <c r="D412" s="677"/>
      <c r="E412" s="677"/>
      <c r="F412" s="307"/>
      <c r="G412" s="674"/>
      <c r="H412" s="683"/>
      <c r="I412" s="684"/>
      <c r="J412" s="245"/>
      <c r="K412" s="245"/>
      <c r="L412" s="245"/>
      <c r="M412" s="245"/>
      <c r="N412" s="245"/>
      <c r="O412" s="245"/>
      <c r="P412" s="245"/>
      <c r="Q412" s="245"/>
      <c r="R412" s="245"/>
      <c r="S412" s="245"/>
      <c r="T412" s="245"/>
      <c r="U412" s="245"/>
      <c r="V412" s="245"/>
      <c r="W412" s="245"/>
      <c r="X412" s="245"/>
      <c r="Y412" s="245"/>
      <c r="Z412" s="245"/>
      <c r="AA412" s="245"/>
      <c r="AB412" s="245"/>
      <c r="AC412" s="245"/>
    </row>
    <row r="413" customFormat="false" ht="15" hidden="false" customHeight="true" outlineLevel="0" collapsed="false">
      <c r="A413" s="245"/>
      <c r="B413" s="644"/>
      <c r="C413" s="677"/>
      <c r="D413" s="677"/>
      <c r="E413" s="677"/>
      <c r="F413" s="307"/>
      <c r="G413" s="674"/>
      <c r="H413" s="683"/>
      <c r="I413" s="684"/>
      <c r="J413" s="245"/>
      <c r="K413" s="245"/>
      <c r="L413" s="245"/>
      <c r="M413" s="245"/>
      <c r="N413" s="245"/>
      <c r="O413" s="245"/>
      <c r="P413" s="245"/>
      <c r="Q413" s="245"/>
      <c r="R413" s="245"/>
      <c r="S413" s="245"/>
      <c r="T413" s="245"/>
      <c r="U413" s="245"/>
      <c r="V413" s="245"/>
      <c r="W413" s="245"/>
      <c r="X413" s="245"/>
      <c r="Y413" s="245"/>
      <c r="Z413" s="245"/>
      <c r="AA413" s="245"/>
      <c r="AB413" s="245"/>
      <c r="AC413" s="245"/>
    </row>
    <row r="414" customFormat="false" ht="15" hidden="false" customHeight="true" outlineLevel="0" collapsed="false">
      <c r="A414" s="245"/>
      <c r="B414" s="644"/>
      <c r="C414" s="677"/>
      <c r="D414" s="677"/>
      <c r="E414" s="677"/>
      <c r="F414" s="307"/>
      <c r="G414" s="674"/>
      <c r="H414" s="683"/>
      <c r="I414" s="684"/>
      <c r="J414" s="245"/>
      <c r="K414" s="245"/>
      <c r="L414" s="245"/>
      <c r="M414" s="245"/>
      <c r="N414" s="245"/>
      <c r="O414" s="245"/>
      <c r="P414" s="245"/>
      <c r="Q414" s="245"/>
      <c r="R414" s="245"/>
      <c r="S414" s="245"/>
      <c r="T414" s="245"/>
      <c r="U414" s="245"/>
      <c r="V414" s="245"/>
      <c r="W414" s="245"/>
      <c r="X414" s="245"/>
      <c r="Y414" s="245"/>
      <c r="Z414" s="245"/>
      <c r="AA414" s="245"/>
      <c r="AB414" s="245"/>
      <c r="AC414" s="245"/>
    </row>
    <row r="415" customFormat="false" ht="15" hidden="false" customHeight="true" outlineLevel="0" collapsed="false">
      <c r="A415" s="245"/>
      <c r="B415" s="644"/>
      <c r="C415" s="677"/>
      <c r="D415" s="677"/>
      <c r="E415" s="677"/>
      <c r="F415" s="307"/>
      <c r="G415" s="674"/>
      <c r="H415" s="683"/>
      <c r="I415" s="684"/>
      <c r="J415" s="245"/>
      <c r="K415" s="245"/>
      <c r="L415" s="245"/>
      <c r="M415" s="245"/>
      <c r="N415" s="245"/>
      <c r="O415" s="245"/>
      <c r="P415" s="245"/>
      <c r="Q415" s="245"/>
      <c r="R415" s="245"/>
      <c r="S415" s="245"/>
      <c r="T415" s="245"/>
      <c r="U415" s="245"/>
      <c r="V415" s="245"/>
      <c r="W415" s="245"/>
      <c r="X415" s="245"/>
      <c r="Y415" s="245"/>
      <c r="Z415" s="245"/>
      <c r="AA415" s="245"/>
      <c r="AB415" s="245"/>
      <c r="AC415" s="245"/>
    </row>
    <row r="416" customFormat="false" ht="15" hidden="false" customHeight="true" outlineLevel="0" collapsed="false">
      <c r="A416" s="245"/>
      <c r="B416" s="644"/>
      <c r="C416" s="677"/>
      <c r="D416" s="677"/>
      <c r="E416" s="677"/>
      <c r="F416" s="307"/>
      <c r="G416" s="674"/>
      <c r="H416" s="683"/>
      <c r="I416" s="684"/>
      <c r="J416" s="245"/>
      <c r="K416" s="245"/>
      <c r="L416" s="245"/>
      <c r="M416" s="245"/>
      <c r="N416" s="245"/>
      <c r="O416" s="245"/>
      <c r="P416" s="245"/>
      <c r="Q416" s="245"/>
      <c r="R416" s="245"/>
      <c r="S416" s="245"/>
      <c r="T416" s="245"/>
      <c r="U416" s="245"/>
      <c r="V416" s="245"/>
      <c r="W416" s="245"/>
      <c r="X416" s="245"/>
      <c r="Y416" s="245"/>
      <c r="Z416" s="245"/>
      <c r="AA416" s="245"/>
      <c r="AB416" s="245"/>
      <c r="AC416" s="245"/>
    </row>
    <row r="417" customFormat="false" ht="15" hidden="false" customHeight="true" outlineLevel="0" collapsed="false">
      <c r="A417" s="245"/>
      <c r="B417" s="644"/>
      <c r="C417" s="677"/>
      <c r="D417" s="677"/>
      <c r="E417" s="677"/>
      <c r="F417" s="307"/>
      <c r="G417" s="674"/>
      <c r="H417" s="683"/>
      <c r="I417" s="684"/>
      <c r="J417" s="245"/>
      <c r="K417" s="245"/>
      <c r="L417" s="245"/>
      <c r="M417" s="245"/>
      <c r="N417" s="245"/>
      <c r="O417" s="245"/>
      <c r="P417" s="245"/>
      <c r="Q417" s="245"/>
      <c r="R417" s="245"/>
      <c r="S417" s="245"/>
      <c r="T417" s="245"/>
      <c r="U417" s="245"/>
      <c r="V417" s="245"/>
      <c r="W417" s="245"/>
      <c r="X417" s="245"/>
      <c r="Y417" s="245"/>
      <c r="Z417" s="245"/>
      <c r="AA417" s="245"/>
      <c r="AB417" s="245"/>
      <c r="AC417" s="245"/>
    </row>
    <row r="418" customFormat="false" ht="15" hidden="false" customHeight="true" outlineLevel="0" collapsed="false">
      <c r="A418" s="245"/>
      <c r="B418" s="644"/>
      <c r="C418" s="677"/>
      <c r="D418" s="677"/>
      <c r="E418" s="677"/>
      <c r="F418" s="307"/>
      <c r="G418" s="674"/>
      <c r="H418" s="683"/>
      <c r="I418" s="684"/>
      <c r="J418" s="245"/>
      <c r="K418" s="245"/>
      <c r="L418" s="245"/>
      <c r="M418" s="245"/>
      <c r="N418" s="245"/>
      <c r="O418" s="245"/>
      <c r="P418" s="245"/>
      <c r="Q418" s="245"/>
      <c r="R418" s="245"/>
      <c r="S418" s="245"/>
      <c r="T418" s="245"/>
      <c r="U418" s="245"/>
      <c r="V418" s="245"/>
      <c r="W418" s="245"/>
      <c r="X418" s="245"/>
      <c r="Y418" s="245"/>
      <c r="Z418" s="245"/>
      <c r="AA418" s="245"/>
      <c r="AB418" s="245"/>
      <c r="AC418" s="245"/>
    </row>
    <row r="419" customFormat="false" ht="15" hidden="false" customHeight="true" outlineLevel="0" collapsed="false">
      <c r="A419" s="245"/>
      <c r="B419" s="644"/>
      <c r="C419" s="677"/>
      <c r="D419" s="677"/>
      <c r="E419" s="677"/>
      <c r="F419" s="307"/>
      <c r="G419" s="674"/>
      <c r="H419" s="683"/>
      <c r="I419" s="684"/>
      <c r="J419" s="245"/>
      <c r="K419" s="245"/>
      <c r="L419" s="245"/>
      <c r="M419" s="245"/>
      <c r="N419" s="245"/>
      <c r="O419" s="245"/>
      <c r="P419" s="245"/>
      <c r="Q419" s="245"/>
      <c r="R419" s="245"/>
      <c r="S419" s="245"/>
      <c r="T419" s="245"/>
      <c r="U419" s="245"/>
      <c r="V419" s="245"/>
      <c r="W419" s="245"/>
      <c r="X419" s="245"/>
      <c r="Y419" s="245"/>
      <c r="Z419" s="245"/>
      <c r="AA419" s="245"/>
      <c r="AB419" s="245"/>
      <c r="AC419" s="245"/>
    </row>
    <row r="420" customFormat="false" ht="15" hidden="false" customHeight="true" outlineLevel="0" collapsed="false">
      <c r="A420" s="245"/>
      <c r="B420" s="644"/>
      <c r="C420" s="677"/>
      <c r="D420" s="677"/>
      <c r="E420" s="677"/>
      <c r="F420" s="307"/>
      <c r="G420" s="674"/>
      <c r="H420" s="683"/>
      <c r="I420" s="684"/>
      <c r="J420" s="245"/>
      <c r="K420" s="245"/>
      <c r="L420" s="245"/>
      <c r="M420" s="245"/>
      <c r="N420" s="245"/>
      <c r="O420" s="245"/>
      <c r="P420" s="245"/>
      <c r="Q420" s="245"/>
      <c r="R420" s="245"/>
      <c r="S420" s="245"/>
      <c r="T420" s="245"/>
      <c r="U420" s="245"/>
      <c r="V420" s="245"/>
      <c r="W420" s="245"/>
      <c r="X420" s="245"/>
      <c r="Y420" s="245"/>
      <c r="Z420" s="245"/>
      <c r="AA420" s="245"/>
      <c r="AB420" s="245"/>
      <c r="AC420" s="245"/>
    </row>
    <row r="421" customFormat="false" ht="15" hidden="false" customHeight="true" outlineLevel="0" collapsed="false">
      <c r="A421" s="245"/>
      <c r="B421" s="644"/>
      <c r="C421" s="677"/>
      <c r="D421" s="677"/>
      <c r="E421" s="677"/>
      <c r="F421" s="307"/>
      <c r="G421" s="674"/>
      <c r="H421" s="683"/>
      <c r="I421" s="684"/>
      <c r="J421" s="245"/>
      <c r="K421" s="245"/>
      <c r="L421" s="245"/>
      <c r="M421" s="245"/>
      <c r="N421" s="245"/>
      <c r="O421" s="245"/>
      <c r="P421" s="245"/>
      <c r="Q421" s="245"/>
      <c r="R421" s="245"/>
      <c r="S421" s="245"/>
      <c r="T421" s="245"/>
      <c r="U421" s="245"/>
      <c r="V421" s="245"/>
      <c r="W421" s="245"/>
      <c r="X421" s="245"/>
      <c r="Y421" s="245"/>
      <c r="Z421" s="245"/>
      <c r="AA421" s="245"/>
      <c r="AB421" s="245"/>
      <c r="AC421" s="245"/>
    </row>
    <row r="422" customFormat="false" ht="15" hidden="false" customHeight="true" outlineLevel="0" collapsed="false">
      <c r="A422" s="245"/>
      <c r="B422" s="644"/>
      <c r="C422" s="677"/>
      <c r="D422" s="677"/>
      <c r="E422" s="677"/>
      <c r="F422" s="307"/>
      <c r="G422" s="674"/>
      <c r="H422" s="683"/>
      <c r="I422" s="684"/>
      <c r="J422" s="245"/>
      <c r="K422" s="245"/>
      <c r="L422" s="245"/>
      <c r="M422" s="245"/>
      <c r="N422" s="245"/>
      <c r="O422" s="245"/>
      <c r="P422" s="245"/>
      <c r="Q422" s="245"/>
      <c r="R422" s="245"/>
      <c r="S422" s="245"/>
      <c r="T422" s="245"/>
      <c r="U422" s="245"/>
      <c r="V422" s="245"/>
      <c r="W422" s="245"/>
      <c r="X422" s="245"/>
      <c r="Y422" s="245"/>
      <c r="Z422" s="245"/>
      <c r="AA422" s="245"/>
      <c r="AB422" s="245"/>
      <c r="AC422" s="245"/>
    </row>
    <row r="423" customFormat="false" ht="15" hidden="false" customHeight="true" outlineLevel="0" collapsed="false">
      <c r="A423" s="245"/>
      <c r="B423" s="644"/>
      <c r="C423" s="677"/>
      <c r="D423" s="677"/>
      <c r="E423" s="677"/>
      <c r="F423" s="307"/>
      <c r="G423" s="674"/>
      <c r="H423" s="683"/>
      <c r="I423" s="684"/>
      <c r="J423" s="245"/>
      <c r="K423" s="245"/>
      <c r="L423" s="245"/>
      <c r="M423" s="245"/>
      <c r="N423" s="245"/>
      <c r="O423" s="245"/>
      <c r="P423" s="245"/>
      <c r="Q423" s="245"/>
      <c r="R423" s="245"/>
      <c r="S423" s="245"/>
      <c r="T423" s="245"/>
      <c r="U423" s="245"/>
      <c r="V423" s="245"/>
      <c r="W423" s="245"/>
      <c r="X423" s="245"/>
      <c r="Y423" s="245"/>
      <c r="Z423" s="245"/>
      <c r="AA423" s="245"/>
      <c r="AB423" s="245"/>
      <c r="AC423" s="245"/>
    </row>
    <row r="424" customFormat="false" ht="15" hidden="false" customHeight="true" outlineLevel="0" collapsed="false">
      <c r="A424" s="245"/>
      <c r="B424" s="644"/>
      <c r="C424" s="677"/>
      <c r="D424" s="677"/>
      <c r="E424" s="677"/>
      <c r="F424" s="307"/>
      <c r="G424" s="674"/>
      <c r="H424" s="683"/>
      <c r="I424" s="684"/>
      <c r="J424" s="245"/>
      <c r="K424" s="245"/>
      <c r="L424" s="245"/>
      <c r="M424" s="245"/>
      <c r="N424" s="245"/>
      <c r="O424" s="245"/>
      <c r="P424" s="245"/>
      <c r="Q424" s="245"/>
      <c r="R424" s="245"/>
      <c r="S424" s="245"/>
      <c r="T424" s="245"/>
      <c r="U424" s="245"/>
      <c r="V424" s="245"/>
      <c r="W424" s="245"/>
      <c r="X424" s="245"/>
      <c r="Y424" s="245"/>
      <c r="Z424" s="245"/>
      <c r="AA424" s="245"/>
      <c r="AB424" s="245"/>
      <c r="AC424" s="245"/>
    </row>
    <row r="425" customFormat="false" ht="15" hidden="false" customHeight="true" outlineLevel="0" collapsed="false">
      <c r="A425" s="245"/>
      <c r="B425" s="644"/>
      <c r="C425" s="677"/>
      <c r="D425" s="677"/>
      <c r="E425" s="677"/>
      <c r="F425" s="307"/>
      <c r="G425" s="674"/>
      <c r="H425" s="683"/>
      <c r="I425" s="684"/>
      <c r="J425" s="245"/>
      <c r="K425" s="245"/>
      <c r="L425" s="245"/>
      <c r="M425" s="245"/>
      <c r="N425" s="245"/>
      <c r="O425" s="245"/>
      <c r="P425" s="245"/>
      <c r="Q425" s="245"/>
      <c r="R425" s="245"/>
      <c r="S425" s="245"/>
      <c r="T425" s="245"/>
      <c r="U425" s="245"/>
      <c r="V425" s="245"/>
      <c r="W425" s="245"/>
      <c r="X425" s="245"/>
      <c r="Y425" s="245"/>
      <c r="Z425" s="245"/>
      <c r="AA425" s="245"/>
      <c r="AB425" s="245"/>
      <c r="AC425" s="245"/>
    </row>
    <row r="426" customFormat="false" ht="15" hidden="false" customHeight="true" outlineLevel="0" collapsed="false">
      <c r="A426" s="245"/>
      <c r="B426" s="644"/>
      <c r="C426" s="677"/>
      <c r="D426" s="677"/>
      <c r="E426" s="677"/>
      <c r="F426" s="307"/>
      <c r="G426" s="674"/>
      <c r="H426" s="683"/>
      <c r="I426" s="684"/>
      <c r="J426" s="245"/>
      <c r="K426" s="245"/>
      <c r="L426" s="245"/>
      <c r="M426" s="245"/>
      <c r="N426" s="245"/>
      <c r="O426" s="245"/>
      <c r="P426" s="245"/>
      <c r="Q426" s="245"/>
      <c r="R426" s="245"/>
      <c r="S426" s="245"/>
      <c r="T426" s="245"/>
      <c r="U426" s="245"/>
      <c r="V426" s="245"/>
      <c r="W426" s="245"/>
      <c r="X426" s="245"/>
      <c r="Y426" s="245"/>
      <c r="Z426" s="245"/>
      <c r="AA426" s="245"/>
      <c r="AB426" s="245"/>
      <c r="AC426" s="245"/>
    </row>
    <row r="427" customFormat="false" ht="15" hidden="false" customHeight="true" outlineLevel="0" collapsed="false">
      <c r="A427" s="245"/>
      <c r="B427" s="644"/>
      <c r="C427" s="677"/>
      <c r="D427" s="677"/>
      <c r="E427" s="677"/>
      <c r="F427" s="307"/>
      <c r="G427" s="674"/>
      <c r="H427" s="683"/>
      <c r="I427" s="684"/>
      <c r="J427" s="245"/>
      <c r="K427" s="245"/>
      <c r="L427" s="245"/>
      <c r="M427" s="245"/>
      <c r="N427" s="245"/>
      <c r="O427" s="245"/>
      <c r="P427" s="245"/>
      <c r="Q427" s="245"/>
      <c r="R427" s="245"/>
      <c r="S427" s="245"/>
      <c r="T427" s="245"/>
      <c r="U427" s="245"/>
      <c r="V427" s="245"/>
      <c r="W427" s="245"/>
      <c r="X427" s="245"/>
      <c r="Y427" s="245"/>
      <c r="Z427" s="245"/>
      <c r="AA427" s="245"/>
      <c r="AB427" s="245"/>
      <c r="AC427" s="245"/>
    </row>
    <row r="428" customFormat="false" ht="15" hidden="false" customHeight="true" outlineLevel="0" collapsed="false">
      <c r="A428" s="245"/>
      <c r="B428" s="644"/>
      <c r="C428" s="677"/>
      <c r="D428" s="677"/>
      <c r="E428" s="677"/>
      <c r="F428" s="307"/>
      <c r="G428" s="674"/>
      <c r="H428" s="683"/>
      <c r="I428" s="684"/>
      <c r="J428" s="245"/>
      <c r="K428" s="245"/>
      <c r="L428" s="245"/>
      <c r="M428" s="245"/>
      <c r="N428" s="245"/>
      <c r="O428" s="245"/>
      <c r="P428" s="245"/>
      <c r="Q428" s="245"/>
      <c r="R428" s="245"/>
      <c r="S428" s="245"/>
      <c r="T428" s="245"/>
      <c r="U428" s="245"/>
      <c r="V428" s="245"/>
      <c r="W428" s="245"/>
      <c r="X428" s="245"/>
      <c r="Y428" s="245"/>
      <c r="Z428" s="245"/>
      <c r="AA428" s="245"/>
      <c r="AB428" s="245"/>
      <c r="AC428" s="245"/>
    </row>
    <row r="429" customFormat="false" ht="15" hidden="false" customHeight="true" outlineLevel="0" collapsed="false">
      <c r="A429" s="245"/>
      <c r="B429" s="644"/>
      <c r="C429" s="677"/>
      <c r="D429" s="677"/>
      <c r="E429" s="677"/>
      <c r="F429" s="307"/>
      <c r="G429" s="674"/>
      <c r="H429" s="683"/>
      <c r="I429" s="684"/>
      <c r="J429" s="245"/>
      <c r="K429" s="245"/>
      <c r="L429" s="245"/>
      <c r="M429" s="245"/>
      <c r="N429" s="245"/>
      <c r="O429" s="245"/>
      <c r="P429" s="245"/>
      <c r="Q429" s="245"/>
      <c r="R429" s="245"/>
      <c r="S429" s="245"/>
      <c r="T429" s="245"/>
      <c r="U429" s="245"/>
      <c r="V429" s="245"/>
      <c r="W429" s="245"/>
      <c r="X429" s="245"/>
      <c r="Y429" s="245"/>
      <c r="Z429" s="245"/>
      <c r="AA429" s="245"/>
      <c r="AB429" s="245"/>
      <c r="AC429" s="245"/>
    </row>
    <row r="430" customFormat="false" ht="15" hidden="false" customHeight="true" outlineLevel="0" collapsed="false">
      <c r="A430" s="245"/>
      <c r="B430" s="644"/>
      <c r="C430" s="677"/>
      <c r="D430" s="677"/>
      <c r="E430" s="677"/>
      <c r="F430" s="307"/>
      <c r="G430" s="674"/>
      <c r="H430" s="683"/>
      <c r="I430" s="684"/>
      <c r="J430" s="245"/>
      <c r="K430" s="245"/>
      <c r="L430" s="245"/>
      <c r="M430" s="245"/>
      <c r="N430" s="245"/>
      <c r="O430" s="245"/>
      <c r="P430" s="245"/>
      <c r="Q430" s="245"/>
      <c r="R430" s="245"/>
      <c r="S430" s="245"/>
      <c r="T430" s="245"/>
      <c r="U430" s="245"/>
      <c r="V430" s="245"/>
      <c r="W430" s="245"/>
      <c r="X430" s="245"/>
      <c r="Y430" s="245"/>
      <c r="Z430" s="245"/>
      <c r="AA430" s="245"/>
      <c r="AB430" s="245"/>
      <c r="AC430" s="245"/>
    </row>
    <row r="431" customFormat="false" ht="15" hidden="false" customHeight="true" outlineLevel="0" collapsed="false">
      <c r="A431" s="245"/>
      <c r="B431" s="644"/>
      <c r="C431" s="677"/>
      <c r="D431" s="677"/>
      <c r="E431" s="677"/>
      <c r="F431" s="307"/>
      <c r="G431" s="674"/>
      <c r="H431" s="683"/>
      <c r="I431" s="684"/>
      <c r="J431" s="245"/>
      <c r="K431" s="245"/>
      <c r="L431" s="245"/>
      <c r="M431" s="245"/>
      <c r="N431" s="245"/>
      <c r="O431" s="245"/>
      <c r="P431" s="245"/>
      <c r="Q431" s="245"/>
      <c r="R431" s="245"/>
      <c r="S431" s="245"/>
      <c r="T431" s="245"/>
      <c r="U431" s="245"/>
      <c r="V431" s="245"/>
      <c r="W431" s="245"/>
      <c r="X431" s="245"/>
      <c r="Y431" s="245"/>
      <c r="Z431" s="245"/>
      <c r="AA431" s="245"/>
      <c r="AB431" s="245"/>
      <c r="AC431" s="245"/>
    </row>
    <row r="432" customFormat="false" ht="15" hidden="false" customHeight="true" outlineLevel="0" collapsed="false">
      <c r="A432" s="245"/>
      <c r="B432" s="644"/>
      <c r="C432" s="677"/>
      <c r="D432" s="677"/>
      <c r="E432" s="677"/>
      <c r="F432" s="307"/>
      <c r="G432" s="674"/>
      <c r="H432" s="683"/>
      <c r="I432" s="684"/>
      <c r="J432" s="245"/>
      <c r="K432" s="245"/>
      <c r="L432" s="245"/>
      <c r="M432" s="245"/>
      <c r="N432" s="245"/>
      <c r="O432" s="245"/>
      <c r="P432" s="245"/>
      <c r="Q432" s="245"/>
      <c r="R432" s="245"/>
      <c r="S432" s="245"/>
      <c r="T432" s="245"/>
      <c r="U432" s="245"/>
      <c r="V432" s="245"/>
      <c r="W432" s="245"/>
      <c r="X432" s="245"/>
      <c r="Y432" s="245"/>
      <c r="Z432" s="245"/>
      <c r="AA432" s="245"/>
      <c r="AB432" s="245"/>
      <c r="AC432" s="245"/>
    </row>
    <row r="433" customFormat="false" ht="15" hidden="false" customHeight="true" outlineLevel="0" collapsed="false">
      <c r="A433" s="245"/>
      <c r="B433" s="644"/>
      <c r="C433" s="677"/>
      <c r="D433" s="677"/>
      <c r="E433" s="677"/>
      <c r="F433" s="307"/>
      <c r="G433" s="674"/>
      <c r="H433" s="683"/>
      <c r="I433" s="684"/>
      <c r="J433" s="245"/>
      <c r="K433" s="245"/>
      <c r="L433" s="245"/>
      <c r="M433" s="245"/>
      <c r="N433" s="245"/>
      <c r="O433" s="245"/>
      <c r="P433" s="245"/>
      <c r="Q433" s="245"/>
      <c r="R433" s="245"/>
      <c r="S433" s="245"/>
      <c r="T433" s="245"/>
      <c r="U433" s="245"/>
      <c r="V433" s="245"/>
      <c r="W433" s="245"/>
      <c r="X433" s="245"/>
      <c r="Y433" s="245"/>
      <c r="Z433" s="245"/>
      <c r="AA433" s="245"/>
      <c r="AB433" s="245"/>
      <c r="AC433" s="245"/>
    </row>
    <row r="434" customFormat="false" ht="15" hidden="false" customHeight="true" outlineLevel="0" collapsed="false">
      <c r="A434" s="245"/>
      <c r="B434" s="644"/>
      <c r="C434" s="677"/>
      <c r="D434" s="677"/>
      <c r="E434" s="677"/>
      <c r="F434" s="307"/>
      <c r="G434" s="674"/>
      <c r="H434" s="683"/>
      <c r="I434" s="684"/>
      <c r="J434" s="245"/>
      <c r="K434" s="245"/>
      <c r="L434" s="245"/>
      <c r="M434" s="245"/>
      <c r="N434" s="245"/>
      <c r="O434" s="245"/>
      <c r="P434" s="245"/>
      <c r="Q434" s="245"/>
      <c r="R434" s="245"/>
      <c r="S434" s="245"/>
      <c r="T434" s="245"/>
      <c r="U434" s="245"/>
      <c r="V434" s="245"/>
      <c r="W434" s="245"/>
      <c r="X434" s="245"/>
      <c r="Y434" s="245"/>
      <c r="Z434" s="245"/>
      <c r="AA434" s="245"/>
      <c r="AB434" s="245"/>
      <c r="AC434" s="245"/>
    </row>
    <row r="435" customFormat="false" ht="15" hidden="false" customHeight="true" outlineLevel="0" collapsed="false">
      <c r="A435" s="245"/>
      <c r="B435" s="644"/>
      <c r="C435" s="677"/>
      <c r="D435" s="677"/>
      <c r="E435" s="677"/>
      <c r="F435" s="307"/>
      <c r="G435" s="674"/>
      <c r="H435" s="683"/>
      <c r="I435" s="684"/>
      <c r="J435" s="245"/>
      <c r="K435" s="245"/>
      <c r="L435" s="245"/>
      <c r="M435" s="245"/>
      <c r="N435" s="245"/>
      <c r="O435" s="245"/>
      <c r="P435" s="245"/>
      <c r="Q435" s="245"/>
      <c r="R435" s="245"/>
      <c r="S435" s="245"/>
      <c r="T435" s="245"/>
      <c r="U435" s="245"/>
      <c r="V435" s="245"/>
      <c r="W435" s="245"/>
      <c r="X435" s="245"/>
      <c r="Y435" s="245"/>
      <c r="Z435" s="245"/>
      <c r="AA435" s="245"/>
      <c r="AB435" s="245"/>
      <c r="AC435" s="245"/>
    </row>
    <row r="436" customFormat="false" ht="15" hidden="false" customHeight="true" outlineLevel="0" collapsed="false">
      <c r="A436" s="245"/>
      <c r="B436" s="644"/>
      <c r="C436" s="677"/>
      <c r="D436" s="677"/>
      <c r="E436" s="677"/>
      <c r="F436" s="307"/>
      <c r="G436" s="674"/>
      <c r="H436" s="683"/>
      <c r="I436" s="684"/>
      <c r="J436" s="245"/>
      <c r="K436" s="245"/>
      <c r="L436" s="245"/>
      <c r="M436" s="245"/>
      <c r="N436" s="245"/>
      <c r="O436" s="245"/>
      <c r="P436" s="245"/>
      <c r="Q436" s="245"/>
      <c r="R436" s="245"/>
      <c r="S436" s="245"/>
      <c r="T436" s="245"/>
      <c r="U436" s="245"/>
      <c r="V436" s="245"/>
      <c r="W436" s="245"/>
      <c r="X436" s="245"/>
      <c r="Y436" s="245"/>
      <c r="Z436" s="245"/>
      <c r="AA436" s="245"/>
      <c r="AB436" s="245"/>
      <c r="AC436" s="245"/>
    </row>
    <row r="437" customFormat="false" ht="15" hidden="false" customHeight="true" outlineLevel="0" collapsed="false">
      <c r="A437" s="245"/>
      <c r="B437" s="644"/>
      <c r="C437" s="677"/>
      <c r="D437" s="677"/>
      <c r="E437" s="677"/>
      <c r="F437" s="307"/>
      <c r="G437" s="674"/>
      <c r="H437" s="683"/>
      <c r="I437" s="684"/>
      <c r="J437" s="245"/>
      <c r="K437" s="245"/>
      <c r="L437" s="245"/>
      <c r="M437" s="245"/>
      <c r="N437" s="245"/>
      <c r="O437" s="245"/>
      <c r="P437" s="245"/>
      <c r="Q437" s="245"/>
      <c r="R437" s="245"/>
      <c r="S437" s="245"/>
      <c r="T437" s="245"/>
      <c r="U437" s="245"/>
      <c r="V437" s="245"/>
      <c r="W437" s="245"/>
      <c r="X437" s="245"/>
      <c r="Y437" s="245"/>
      <c r="Z437" s="245"/>
      <c r="AA437" s="245"/>
      <c r="AB437" s="245"/>
      <c r="AC437" s="245"/>
    </row>
    <row r="438" customFormat="false" ht="15" hidden="false" customHeight="true" outlineLevel="0" collapsed="false">
      <c r="A438" s="245"/>
      <c r="B438" s="644"/>
      <c r="C438" s="677"/>
      <c r="D438" s="677"/>
      <c r="E438" s="677"/>
      <c r="F438" s="307"/>
      <c r="G438" s="674"/>
      <c r="H438" s="683"/>
      <c r="I438" s="684"/>
      <c r="J438" s="245"/>
      <c r="K438" s="245"/>
      <c r="L438" s="245"/>
      <c r="M438" s="245"/>
      <c r="N438" s="245"/>
      <c r="O438" s="245"/>
      <c r="P438" s="245"/>
      <c r="Q438" s="245"/>
      <c r="R438" s="245"/>
      <c r="S438" s="245"/>
      <c r="T438" s="245"/>
      <c r="U438" s="245"/>
      <c r="V438" s="245"/>
      <c r="W438" s="245"/>
      <c r="X438" s="245"/>
      <c r="Y438" s="245"/>
      <c r="Z438" s="245"/>
      <c r="AA438" s="245"/>
      <c r="AB438" s="245"/>
      <c r="AC438" s="245"/>
    </row>
    <row r="439" customFormat="false" ht="15" hidden="false" customHeight="true" outlineLevel="0" collapsed="false">
      <c r="A439" s="245"/>
      <c r="B439" s="644"/>
      <c r="C439" s="677"/>
      <c r="D439" s="677"/>
      <c r="E439" s="677"/>
      <c r="F439" s="307"/>
      <c r="G439" s="674"/>
      <c r="H439" s="683"/>
      <c r="I439" s="684"/>
      <c r="J439" s="245"/>
      <c r="K439" s="245"/>
      <c r="L439" s="245"/>
      <c r="M439" s="245"/>
      <c r="N439" s="245"/>
      <c r="O439" s="245"/>
      <c r="P439" s="245"/>
      <c r="Q439" s="245"/>
      <c r="R439" s="245"/>
      <c r="S439" s="245"/>
      <c r="T439" s="245"/>
      <c r="U439" s="245"/>
      <c r="V439" s="245"/>
      <c r="W439" s="245"/>
      <c r="X439" s="245"/>
      <c r="Y439" s="245"/>
      <c r="Z439" s="245"/>
      <c r="AA439" s="245"/>
      <c r="AB439" s="245"/>
      <c r="AC439" s="245"/>
    </row>
    <row r="440" customFormat="false" ht="15" hidden="false" customHeight="true" outlineLevel="0" collapsed="false">
      <c r="A440" s="245"/>
      <c r="B440" s="644"/>
      <c r="C440" s="677"/>
      <c r="D440" s="677"/>
      <c r="E440" s="677"/>
      <c r="F440" s="307"/>
      <c r="G440" s="674"/>
      <c r="H440" s="683"/>
      <c r="I440" s="684"/>
      <c r="J440" s="245"/>
      <c r="K440" s="245"/>
      <c r="L440" s="245"/>
      <c r="M440" s="245"/>
      <c r="N440" s="245"/>
      <c r="O440" s="245"/>
      <c r="P440" s="245"/>
      <c r="Q440" s="245"/>
      <c r="R440" s="245"/>
      <c r="S440" s="245"/>
      <c r="T440" s="245"/>
      <c r="U440" s="245"/>
      <c r="V440" s="245"/>
      <c r="W440" s="245"/>
      <c r="X440" s="245"/>
      <c r="Y440" s="245"/>
      <c r="Z440" s="245"/>
      <c r="AA440" s="245"/>
      <c r="AB440" s="245"/>
      <c r="AC440" s="245"/>
    </row>
    <row r="441" customFormat="false" ht="15" hidden="false" customHeight="true" outlineLevel="0" collapsed="false">
      <c r="A441" s="245"/>
      <c r="B441" s="644"/>
      <c r="C441" s="677"/>
      <c r="D441" s="677"/>
      <c r="E441" s="677"/>
      <c r="F441" s="307"/>
      <c r="G441" s="674"/>
      <c r="H441" s="683"/>
      <c r="I441" s="684"/>
      <c r="J441" s="245"/>
      <c r="K441" s="245"/>
      <c r="L441" s="245"/>
      <c r="M441" s="245"/>
      <c r="N441" s="245"/>
      <c r="O441" s="245"/>
      <c r="P441" s="245"/>
      <c r="Q441" s="245"/>
      <c r="R441" s="245"/>
      <c r="S441" s="245"/>
      <c r="T441" s="245"/>
      <c r="U441" s="245"/>
      <c r="V441" s="245"/>
      <c r="W441" s="245"/>
      <c r="X441" s="245"/>
      <c r="Y441" s="245"/>
      <c r="Z441" s="245"/>
      <c r="AA441" s="245"/>
      <c r="AB441" s="245"/>
      <c r="AC441" s="245"/>
    </row>
    <row r="442" customFormat="false" ht="15" hidden="false" customHeight="true" outlineLevel="0" collapsed="false">
      <c r="A442" s="245"/>
      <c r="B442" s="644"/>
      <c r="C442" s="677"/>
      <c r="D442" s="677"/>
      <c r="E442" s="677"/>
      <c r="F442" s="307"/>
      <c r="G442" s="674"/>
      <c r="H442" s="683"/>
      <c r="I442" s="684"/>
      <c r="J442" s="245"/>
      <c r="K442" s="245"/>
      <c r="L442" s="245"/>
      <c r="M442" s="245"/>
      <c r="N442" s="245"/>
      <c r="O442" s="245"/>
      <c r="P442" s="245"/>
      <c r="Q442" s="245"/>
      <c r="R442" s="245"/>
      <c r="S442" s="245"/>
      <c r="T442" s="245"/>
      <c r="U442" s="245"/>
      <c r="V442" s="245"/>
      <c r="W442" s="245"/>
      <c r="X442" s="245"/>
      <c r="Y442" s="245"/>
      <c r="Z442" s="245"/>
      <c r="AA442" s="245"/>
      <c r="AB442" s="245"/>
      <c r="AC442" s="245"/>
    </row>
    <row r="443" customFormat="false" ht="15" hidden="false" customHeight="true" outlineLevel="0" collapsed="false">
      <c r="A443" s="245"/>
      <c r="B443" s="644"/>
      <c r="C443" s="677"/>
      <c r="D443" s="677"/>
      <c r="E443" s="677"/>
      <c r="F443" s="307"/>
      <c r="G443" s="674"/>
      <c r="H443" s="683"/>
      <c r="I443" s="684"/>
      <c r="J443" s="245"/>
      <c r="K443" s="245"/>
      <c r="L443" s="245"/>
      <c r="M443" s="245"/>
      <c r="N443" s="245"/>
      <c r="O443" s="245"/>
      <c r="P443" s="245"/>
      <c r="Q443" s="245"/>
      <c r="R443" s="245"/>
      <c r="S443" s="245"/>
      <c r="T443" s="245"/>
      <c r="U443" s="245"/>
      <c r="V443" s="245"/>
      <c r="W443" s="245"/>
      <c r="X443" s="245"/>
      <c r="Y443" s="245"/>
      <c r="Z443" s="245"/>
      <c r="AA443" s="245"/>
      <c r="AB443" s="245"/>
      <c r="AC443" s="245"/>
    </row>
    <row r="444" customFormat="false" ht="15" hidden="false" customHeight="true" outlineLevel="0" collapsed="false">
      <c r="A444" s="245"/>
      <c r="B444" s="644"/>
      <c r="C444" s="677"/>
      <c r="D444" s="677"/>
      <c r="E444" s="677"/>
      <c r="F444" s="307"/>
      <c r="G444" s="674"/>
      <c r="H444" s="683"/>
      <c r="I444" s="684"/>
      <c r="J444" s="245"/>
      <c r="K444" s="245"/>
      <c r="L444" s="245"/>
      <c r="M444" s="245"/>
      <c r="N444" s="245"/>
      <c r="O444" s="245"/>
      <c r="P444" s="245"/>
      <c r="Q444" s="245"/>
      <c r="R444" s="245"/>
      <c r="S444" s="245"/>
      <c r="T444" s="245"/>
      <c r="U444" s="245"/>
      <c r="V444" s="245"/>
      <c r="W444" s="245"/>
      <c r="X444" s="245"/>
      <c r="Y444" s="245"/>
      <c r="Z444" s="245"/>
      <c r="AA444" s="245"/>
      <c r="AB444" s="245"/>
      <c r="AC444" s="245"/>
    </row>
    <row r="445" customFormat="false" ht="15" hidden="false" customHeight="true" outlineLevel="0" collapsed="false">
      <c r="A445" s="245"/>
      <c r="B445" s="644"/>
      <c r="C445" s="677"/>
      <c r="D445" s="677"/>
      <c r="E445" s="677"/>
      <c r="F445" s="307"/>
      <c r="G445" s="674"/>
      <c r="H445" s="683"/>
      <c r="I445" s="684"/>
      <c r="J445" s="245"/>
      <c r="K445" s="245"/>
      <c r="L445" s="245"/>
      <c r="M445" s="245"/>
      <c r="N445" s="245"/>
      <c r="O445" s="245"/>
      <c r="P445" s="245"/>
      <c r="Q445" s="245"/>
      <c r="R445" s="245"/>
      <c r="S445" s="245"/>
      <c r="T445" s="245"/>
      <c r="U445" s="245"/>
      <c r="V445" s="245"/>
      <c r="W445" s="245"/>
      <c r="X445" s="245"/>
      <c r="Y445" s="245"/>
      <c r="Z445" s="245"/>
      <c r="AA445" s="245"/>
      <c r="AB445" s="245"/>
      <c r="AC445" s="245"/>
    </row>
    <row r="446" customFormat="false" ht="15" hidden="false" customHeight="true" outlineLevel="0" collapsed="false">
      <c r="A446" s="245"/>
      <c r="B446" s="644"/>
      <c r="C446" s="677"/>
      <c r="D446" s="677"/>
      <c r="E446" s="677"/>
      <c r="F446" s="307"/>
      <c r="G446" s="674"/>
      <c r="H446" s="683"/>
      <c r="I446" s="684"/>
      <c r="J446" s="245"/>
      <c r="K446" s="245"/>
      <c r="L446" s="245"/>
      <c r="M446" s="245"/>
      <c r="N446" s="245"/>
      <c r="O446" s="245"/>
      <c r="P446" s="245"/>
      <c r="Q446" s="245"/>
      <c r="R446" s="245"/>
      <c r="S446" s="245"/>
      <c r="T446" s="245"/>
      <c r="U446" s="245"/>
      <c r="V446" s="245"/>
      <c r="W446" s="245"/>
      <c r="X446" s="245"/>
      <c r="Y446" s="245"/>
      <c r="Z446" s="245"/>
      <c r="AA446" s="245"/>
      <c r="AB446" s="245"/>
      <c r="AC446" s="245"/>
    </row>
    <row r="447" customFormat="false" ht="15" hidden="false" customHeight="true" outlineLevel="0" collapsed="false">
      <c r="A447" s="245"/>
      <c r="B447" s="644"/>
      <c r="C447" s="677"/>
      <c r="D447" s="677"/>
      <c r="E447" s="677"/>
      <c r="F447" s="307"/>
      <c r="G447" s="674"/>
      <c r="H447" s="683"/>
      <c r="I447" s="684"/>
      <c r="J447" s="245"/>
      <c r="K447" s="245"/>
      <c r="L447" s="245"/>
      <c r="M447" s="245"/>
      <c r="N447" s="245"/>
      <c r="O447" s="245"/>
      <c r="P447" s="245"/>
      <c r="Q447" s="245"/>
      <c r="R447" s="245"/>
      <c r="S447" s="245"/>
      <c r="T447" s="245"/>
      <c r="U447" s="245"/>
      <c r="V447" s="245"/>
      <c r="W447" s="245"/>
      <c r="X447" s="245"/>
      <c r="Y447" s="245"/>
      <c r="Z447" s="245"/>
      <c r="AA447" s="245"/>
      <c r="AB447" s="245"/>
      <c r="AC447" s="245"/>
    </row>
    <row r="448" customFormat="false" ht="15" hidden="false" customHeight="true" outlineLevel="0" collapsed="false">
      <c r="A448" s="245"/>
      <c r="B448" s="644"/>
      <c r="C448" s="677"/>
      <c r="D448" s="677"/>
      <c r="E448" s="677"/>
      <c r="F448" s="307"/>
      <c r="G448" s="674"/>
      <c r="H448" s="683"/>
      <c r="I448" s="684"/>
      <c r="J448" s="245"/>
      <c r="K448" s="245"/>
      <c r="L448" s="245"/>
      <c r="M448" s="245"/>
      <c r="N448" s="245"/>
      <c r="O448" s="245"/>
      <c r="P448" s="245"/>
      <c r="Q448" s="245"/>
      <c r="R448" s="245"/>
      <c r="S448" s="245"/>
      <c r="T448" s="245"/>
      <c r="U448" s="245"/>
      <c r="V448" s="245"/>
      <c r="W448" s="245"/>
      <c r="X448" s="245"/>
      <c r="Y448" s="245"/>
      <c r="Z448" s="245"/>
      <c r="AA448" s="245"/>
      <c r="AB448" s="245"/>
      <c r="AC448" s="245"/>
    </row>
    <row r="449" customFormat="false" ht="15" hidden="false" customHeight="true" outlineLevel="0" collapsed="false">
      <c r="A449" s="245"/>
      <c r="B449" s="644"/>
      <c r="C449" s="677"/>
      <c r="D449" s="677"/>
      <c r="E449" s="677"/>
      <c r="F449" s="307"/>
      <c r="G449" s="674"/>
      <c r="H449" s="683"/>
      <c r="I449" s="684"/>
      <c r="J449" s="245"/>
      <c r="K449" s="245"/>
      <c r="L449" s="245"/>
      <c r="M449" s="245"/>
      <c r="N449" s="245"/>
      <c r="O449" s="245"/>
      <c r="P449" s="245"/>
      <c r="Q449" s="245"/>
      <c r="R449" s="245"/>
      <c r="S449" s="245"/>
      <c r="T449" s="245"/>
      <c r="U449" s="245"/>
      <c r="V449" s="245"/>
      <c r="W449" s="245"/>
      <c r="X449" s="245"/>
      <c r="Y449" s="245"/>
      <c r="Z449" s="245"/>
      <c r="AA449" s="245"/>
      <c r="AB449" s="245"/>
      <c r="AC449" s="245"/>
    </row>
    <row r="450" customFormat="false" ht="15" hidden="false" customHeight="true" outlineLevel="0" collapsed="false">
      <c r="A450" s="245"/>
      <c r="B450" s="644"/>
      <c r="C450" s="677"/>
      <c r="D450" s="677"/>
      <c r="E450" s="677"/>
      <c r="F450" s="307"/>
      <c r="G450" s="674"/>
      <c r="H450" s="683"/>
      <c r="I450" s="684"/>
      <c r="J450" s="245"/>
      <c r="K450" s="245"/>
      <c r="L450" s="245"/>
      <c r="M450" s="245"/>
      <c r="N450" s="245"/>
      <c r="O450" s="245"/>
      <c r="P450" s="245"/>
      <c r="Q450" s="245"/>
      <c r="R450" s="245"/>
      <c r="S450" s="245"/>
      <c r="T450" s="245"/>
      <c r="U450" s="245"/>
      <c r="V450" s="245"/>
      <c r="W450" s="245"/>
      <c r="X450" s="245"/>
      <c r="Y450" s="245"/>
      <c r="Z450" s="245"/>
      <c r="AA450" s="245"/>
      <c r="AB450" s="245"/>
      <c r="AC450" s="245"/>
    </row>
    <row r="451" customFormat="false" ht="15" hidden="false" customHeight="true" outlineLevel="0" collapsed="false">
      <c r="A451" s="245"/>
      <c r="B451" s="644"/>
      <c r="C451" s="677"/>
      <c r="D451" s="677"/>
      <c r="E451" s="677"/>
      <c r="F451" s="307"/>
      <c r="G451" s="674"/>
      <c r="H451" s="683"/>
      <c r="I451" s="684"/>
      <c r="J451" s="245"/>
      <c r="K451" s="245"/>
      <c r="L451" s="245"/>
      <c r="M451" s="245"/>
      <c r="N451" s="245"/>
      <c r="O451" s="245"/>
      <c r="P451" s="245"/>
      <c r="Q451" s="245"/>
      <c r="R451" s="245"/>
      <c r="S451" s="245"/>
      <c r="T451" s="245"/>
      <c r="U451" s="245"/>
      <c r="V451" s="245"/>
      <c r="W451" s="245"/>
      <c r="X451" s="245"/>
      <c r="Y451" s="245"/>
      <c r="Z451" s="245"/>
      <c r="AA451" s="245"/>
      <c r="AB451" s="245"/>
      <c r="AC451" s="245"/>
    </row>
    <row r="452" customFormat="false" ht="15" hidden="false" customHeight="true" outlineLevel="0" collapsed="false">
      <c r="A452" s="245"/>
      <c r="B452" s="644"/>
      <c r="C452" s="677"/>
      <c r="D452" s="677"/>
      <c r="E452" s="677"/>
      <c r="F452" s="307"/>
      <c r="G452" s="674"/>
      <c r="H452" s="683"/>
      <c r="I452" s="684"/>
      <c r="J452" s="245"/>
      <c r="K452" s="245"/>
      <c r="L452" s="245"/>
      <c r="M452" s="245"/>
      <c r="N452" s="245"/>
      <c r="O452" s="245"/>
      <c r="P452" s="245"/>
      <c r="Q452" s="245"/>
      <c r="R452" s="245"/>
      <c r="S452" s="245"/>
      <c r="T452" s="245"/>
      <c r="U452" s="245"/>
      <c r="V452" s="245"/>
      <c r="W452" s="245"/>
      <c r="X452" s="245"/>
      <c r="Y452" s="245"/>
      <c r="Z452" s="245"/>
      <c r="AA452" s="245"/>
      <c r="AB452" s="245"/>
      <c r="AC452" s="245"/>
    </row>
    <row r="453" customFormat="false" ht="15" hidden="false" customHeight="true" outlineLevel="0" collapsed="false">
      <c r="A453" s="245"/>
      <c r="B453" s="644"/>
      <c r="C453" s="677"/>
      <c r="D453" s="677"/>
      <c r="E453" s="677"/>
      <c r="F453" s="307"/>
      <c r="G453" s="674"/>
      <c r="H453" s="683"/>
      <c r="I453" s="684"/>
      <c r="J453" s="245"/>
      <c r="K453" s="245"/>
      <c r="L453" s="245"/>
      <c r="M453" s="245"/>
      <c r="N453" s="245"/>
      <c r="O453" s="245"/>
      <c r="P453" s="245"/>
      <c r="Q453" s="245"/>
      <c r="R453" s="245"/>
      <c r="S453" s="245"/>
      <c r="T453" s="245"/>
      <c r="U453" s="245"/>
      <c r="V453" s="245"/>
      <c r="W453" s="245"/>
      <c r="X453" s="245"/>
      <c r="Y453" s="245"/>
      <c r="Z453" s="245"/>
      <c r="AA453" s="245"/>
      <c r="AB453" s="245"/>
      <c r="AC453" s="245"/>
    </row>
    <row r="454" customFormat="false" ht="15" hidden="false" customHeight="true" outlineLevel="0" collapsed="false">
      <c r="A454" s="245"/>
      <c r="B454" s="644"/>
      <c r="C454" s="677"/>
      <c r="D454" s="677"/>
      <c r="E454" s="677"/>
      <c r="F454" s="307"/>
      <c r="G454" s="674"/>
      <c r="H454" s="683"/>
      <c r="I454" s="684"/>
      <c r="J454" s="245"/>
      <c r="K454" s="245"/>
      <c r="L454" s="245"/>
      <c r="M454" s="245"/>
      <c r="N454" s="245"/>
      <c r="O454" s="245"/>
      <c r="P454" s="245"/>
      <c r="Q454" s="245"/>
      <c r="R454" s="245"/>
      <c r="S454" s="245"/>
      <c r="T454" s="245"/>
      <c r="U454" s="245"/>
      <c r="V454" s="245"/>
      <c r="W454" s="245"/>
      <c r="X454" s="245"/>
      <c r="Y454" s="245"/>
      <c r="Z454" s="245"/>
      <c r="AA454" s="245"/>
      <c r="AB454" s="245"/>
      <c r="AC454" s="245"/>
    </row>
    <row r="455" customFormat="false" ht="15" hidden="false" customHeight="true" outlineLevel="0" collapsed="false">
      <c r="A455" s="245"/>
      <c r="B455" s="644"/>
      <c r="C455" s="677"/>
      <c r="D455" s="677"/>
      <c r="E455" s="677"/>
      <c r="F455" s="307"/>
      <c r="G455" s="674"/>
      <c r="H455" s="683"/>
      <c r="I455" s="684"/>
      <c r="J455" s="245"/>
      <c r="K455" s="245"/>
      <c r="L455" s="245"/>
      <c r="M455" s="245"/>
      <c r="N455" s="245"/>
      <c r="O455" s="245"/>
      <c r="P455" s="245"/>
      <c r="Q455" s="245"/>
      <c r="R455" s="245"/>
      <c r="S455" s="245"/>
      <c r="T455" s="245"/>
      <c r="U455" s="245"/>
      <c r="V455" s="245"/>
      <c r="W455" s="245"/>
      <c r="X455" s="245"/>
      <c r="Y455" s="245"/>
      <c r="Z455" s="245"/>
      <c r="AA455" s="245"/>
      <c r="AB455" s="245"/>
      <c r="AC455" s="245"/>
    </row>
    <row r="456" customFormat="false" ht="15" hidden="false" customHeight="true" outlineLevel="0" collapsed="false">
      <c r="A456" s="245"/>
      <c r="B456" s="644"/>
      <c r="C456" s="677"/>
      <c r="D456" s="677"/>
      <c r="E456" s="677"/>
      <c r="F456" s="307"/>
      <c r="G456" s="674"/>
      <c r="H456" s="683"/>
      <c r="I456" s="684"/>
      <c r="J456" s="245"/>
      <c r="K456" s="245"/>
      <c r="L456" s="245"/>
      <c r="M456" s="245"/>
      <c r="N456" s="245"/>
      <c r="O456" s="245"/>
      <c r="P456" s="245"/>
      <c r="Q456" s="245"/>
      <c r="R456" s="245"/>
      <c r="S456" s="245"/>
      <c r="T456" s="245"/>
      <c r="U456" s="245"/>
      <c r="V456" s="245"/>
      <c r="W456" s="245"/>
      <c r="X456" s="245"/>
      <c r="Y456" s="245"/>
      <c r="Z456" s="245"/>
      <c r="AA456" s="245"/>
      <c r="AB456" s="245"/>
      <c r="AC456" s="245"/>
    </row>
    <row r="457" customFormat="false" ht="15" hidden="false" customHeight="true" outlineLevel="0" collapsed="false">
      <c r="A457" s="245"/>
      <c r="B457" s="644"/>
      <c r="C457" s="677"/>
      <c r="D457" s="677"/>
      <c r="E457" s="677"/>
      <c r="F457" s="307"/>
      <c r="G457" s="674"/>
      <c r="H457" s="683"/>
      <c r="I457" s="684"/>
      <c r="J457" s="245"/>
      <c r="K457" s="245"/>
      <c r="L457" s="245"/>
      <c r="M457" s="245"/>
      <c r="N457" s="245"/>
      <c r="O457" s="245"/>
      <c r="P457" s="245"/>
      <c r="Q457" s="245"/>
      <c r="R457" s="245"/>
      <c r="S457" s="245"/>
      <c r="T457" s="245"/>
      <c r="U457" s="245"/>
      <c r="V457" s="245"/>
      <c r="W457" s="245"/>
      <c r="X457" s="245"/>
      <c r="Y457" s="245"/>
      <c r="Z457" s="245"/>
      <c r="AA457" s="245"/>
      <c r="AB457" s="245"/>
      <c r="AC457" s="245"/>
    </row>
    <row r="458" customFormat="false" ht="15" hidden="false" customHeight="true" outlineLevel="0" collapsed="false">
      <c r="A458" s="245"/>
      <c r="B458" s="644"/>
      <c r="C458" s="677"/>
      <c r="D458" s="677"/>
      <c r="E458" s="677"/>
      <c r="F458" s="307"/>
      <c r="G458" s="674"/>
      <c r="H458" s="683"/>
      <c r="I458" s="684"/>
      <c r="J458" s="245"/>
      <c r="K458" s="245"/>
      <c r="L458" s="245"/>
      <c r="M458" s="245"/>
      <c r="N458" s="245"/>
      <c r="O458" s="245"/>
      <c r="P458" s="245"/>
      <c r="Q458" s="245"/>
      <c r="R458" s="245"/>
      <c r="S458" s="245"/>
      <c r="T458" s="245"/>
      <c r="U458" s="245"/>
      <c r="V458" s="245"/>
      <c r="W458" s="245"/>
      <c r="X458" s="245"/>
      <c r="Y458" s="245"/>
      <c r="Z458" s="245"/>
      <c r="AA458" s="245"/>
      <c r="AB458" s="245"/>
      <c r="AC458" s="245"/>
    </row>
    <row r="459" customFormat="false" ht="15" hidden="false" customHeight="true" outlineLevel="0" collapsed="false">
      <c r="A459" s="245"/>
      <c r="B459" s="644"/>
      <c r="C459" s="677"/>
      <c r="D459" s="677"/>
      <c r="E459" s="677"/>
      <c r="F459" s="307"/>
      <c r="G459" s="674"/>
      <c r="H459" s="683"/>
      <c r="I459" s="684"/>
      <c r="J459" s="245"/>
      <c r="K459" s="245"/>
      <c r="L459" s="245"/>
      <c r="M459" s="245"/>
      <c r="N459" s="245"/>
      <c r="O459" s="245"/>
      <c r="P459" s="245"/>
      <c r="Q459" s="245"/>
      <c r="R459" s="245"/>
      <c r="S459" s="245"/>
      <c r="T459" s="245"/>
      <c r="U459" s="245"/>
      <c r="V459" s="245"/>
      <c r="W459" s="245"/>
      <c r="X459" s="245"/>
      <c r="Y459" s="245"/>
      <c r="Z459" s="245"/>
      <c r="AA459" s="245"/>
      <c r="AB459" s="245"/>
      <c r="AC459" s="245"/>
    </row>
    <row r="460" customFormat="false" ht="15" hidden="false" customHeight="true" outlineLevel="0" collapsed="false">
      <c r="A460" s="245"/>
      <c r="B460" s="644"/>
      <c r="C460" s="677"/>
      <c r="D460" s="677"/>
      <c r="E460" s="677"/>
      <c r="F460" s="307"/>
      <c r="G460" s="674"/>
      <c r="H460" s="683"/>
      <c r="I460" s="684"/>
      <c r="J460" s="245"/>
      <c r="K460" s="245"/>
      <c r="L460" s="245"/>
      <c r="M460" s="245"/>
      <c r="N460" s="245"/>
      <c r="O460" s="245"/>
      <c r="P460" s="245"/>
      <c r="Q460" s="245"/>
      <c r="R460" s="245"/>
      <c r="S460" s="245"/>
      <c r="T460" s="245"/>
      <c r="U460" s="245"/>
      <c r="V460" s="245"/>
      <c r="W460" s="245"/>
      <c r="X460" s="245"/>
      <c r="Y460" s="245"/>
      <c r="Z460" s="245"/>
      <c r="AA460" s="245"/>
      <c r="AB460" s="245"/>
      <c r="AC460" s="245"/>
    </row>
    <row r="461" customFormat="false" ht="15" hidden="false" customHeight="true" outlineLevel="0" collapsed="false">
      <c r="A461" s="245"/>
      <c r="B461" s="644"/>
      <c r="C461" s="677"/>
      <c r="D461" s="677"/>
      <c r="E461" s="677"/>
      <c r="F461" s="307"/>
      <c r="G461" s="674"/>
      <c r="H461" s="683"/>
      <c r="I461" s="684"/>
      <c r="J461" s="245"/>
      <c r="K461" s="245"/>
      <c r="L461" s="245"/>
      <c r="M461" s="245"/>
      <c r="N461" s="245"/>
      <c r="O461" s="245"/>
      <c r="P461" s="245"/>
      <c r="Q461" s="245"/>
      <c r="R461" s="245"/>
      <c r="S461" s="245"/>
      <c r="T461" s="245"/>
      <c r="U461" s="245"/>
      <c r="V461" s="245"/>
      <c r="W461" s="245"/>
      <c r="X461" s="245"/>
      <c r="Y461" s="245"/>
      <c r="Z461" s="245"/>
      <c r="AA461" s="245"/>
      <c r="AB461" s="245"/>
      <c r="AC461" s="245"/>
    </row>
    <row r="462" customFormat="false" ht="15" hidden="false" customHeight="true" outlineLevel="0" collapsed="false">
      <c r="A462" s="245"/>
      <c r="B462" s="644"/>
      <c r="C462" s="677"/>
      <c r="D462" s="677"/>
      <c r="E462" s="677"/>
      <c r="F462" s="307"/>
      <c r="G462" s="674"/>
      <c r="H462" s="683"/>
      <c r="I462" s="684"/>
      <c r="J462" s="245"/>
      <c r="K462" s="245"/>
      <c r="L462" s="245"/>
      <c r="M462" s="245"/>
      <c r="N462" s="245"/>
      <c r="O462" s="245"/>
      <c r="P462" s="245"/>
      <c r="Q462" s="245"/>
      <c r="R462" s="245"/>
      <c r="S462" s="245"/>
      <c r="T462" s="245"/>
      <c r="U462" s="245"/>
      <c r="V462" s="245"/>
      <c r="W462" s="245"/>
      <c r="X462" s="245"/>
      <c r="Y462" s="245"/>
      <c r="Z462" s="245"/>
      <c r="AA462" s="245"/>
      <c r="AB462" s="245"/>
      <c r="AC462" s="245"/>
    </row>
    <row r="463" customFormat="false" ht="15" hidden="false" customHeight="true" outlineLevel="0" collapsed="false">
      <c r="A463" s="245"/>
      <c r="B463" s="644"/>
      <c r="C463" s="677"/>
      <c r="D463" s="677"/>
      <c r="E463" s="677"/>
      <c r="F463" s="307"/>
      <c r="G463" s="674"/>
      <c r="H463" s="683"/>
      <c r="I463" s="684"/>
      <c r="J463" s="245"/>
      <c r="K463" s="245"/>
      <c r="L463" s="245"/>
      <c r="M463" s="245"/>
      <c r="N463" s="245"/>
      <c r="O463" s="245"/>
      <c r="P463" s="245"/>
      <c r="Q463" s="245"/>
      <c r="R463" s="245"/>
      <c r="S463" s="245"/>
      <c r="T463" s="245"/>
      <c r="U463" s="245"/>
      <c r="V463" s="245"/>
      <c r="W463" s="245"/>
      <c r="X463" s="245"/>
      <c r="Y463" s="245"/>
      <c r="Z463" s="245"/>
      <c r="AA463" s="245"/>
      <c r="AB463" s="245"/>
      <c r="AC463" s="245"/>
    </row>
    <row r="464" customFormat="false" ht="15" hidden="false" customHeight="true" outlineLevel="0" collapsed="false">
      <c r="A464" s="245"/>
      <c r="B464" s="644"/>
      <c r="C464" s="677"/>
      <c r="D464" s="677"/>
      <c r="E464" s="677"/>
      <c r="F464" s="307"/>
      <c r="G464" s="674"/>
      <c r="H464" s="683"/>
      <c r="I464" s="684"/>
      <c r="J464" s="245"/>
      <c r="K464" s="245"/>
      <c r="L464" s="245"/>
      <c r="M464" s="245"/>
      <c r="N464" s="245"/>
      <c r="O464" s="245"/>
      <c r="P464" s="245"/>
      <c r="Q464" s="245"/>
      <c r="R464" s="245"/>
      <c r="S464" s="245"/>
      <c r="T464" s="245"/>
      <c r="U464" s="245"/>
      <c r="V464" s="245"/>
      <c r="W464" s="245"/>
      <c r="X464" s="245"/>
      <c r="Y464" s="245"/>
      <c r="Z464" s="245"/>
      <c r="AA464" s="245"/>
      <c r="AB464" s="245"/>
      <c r="AC464" s="245"/>
    </row>
    <row r="465" customFormat="false" ht="15" hidden="false" customHeight="true" outlineLevel="0" collapsed="false">
      <c r="A465" s="245"/>
      <c r="B465" s="644"/>
      <c r="C465" s="677"/>
      <c r="D465" s="677"/>
      <c r="E465" s="677"/>
      <c r="F465" s="307"/>
      <c r="G465" s="674"/>
      <c r="H465" s="683"/>
      <c r="I465" s="684"/>
      <c r="J465" s="245"/>
      <c r="K465" s="245"/>
      <c r="L465" s="245"/>
      <c r="M465" s="245"/>
      <c r="N465" s="245"/>
      <c r="O465" s="245"/>
      <c r="P465" s="245"/>
      <c r="Q465" s="245"/>
      <c r="R465" s="245"/>
      <c r="S465" s="245"/>
      <c r="T465" s="245"/>
      <c r="U465" s="245"/>
      <c r="V465" s="245"/>
      <c r="W465" s="245"/>
      <c r="X465" s="245"/>
      <c r="Y465" s="245"/>
      <c r="Z465" s="245"/>
      <c r="AA465" s="245"/>
      <c r="AB465" s="245"/>
      <c r="AC465" s="245"/>
    </row>
    <row r="466" customFormat="false" ht="15" hidden="false" customHeight="true" outlineLevel="0" collapsed="false">
      <c r="A466" s="245"/>
      <c r="B466" s="644"/>
      <c r="C466" s="677"/>
      <c r="D466" s="677"/>
      <c r="E466" s="677"/>
      <c r="F466" s="307"/>
      <c r="G466" s="674"/>
      <c r="H466" s="683"/>
      <c r="I466" s="684"/>
      <c r="J466" s="245"/>
      <c r="K466" s="245"/>
      <c r="L466" s="245"/>
      <c r="M466" s="245"/>
      <c r="N466" s="245"/>
      <c r="O466" s="245"/>
      <c r="P466" s="245"/>
      <c r="Q466" s="245"/>
      <c r="R466" s="245"/>
      <c r="S466" s="245"/>
      <c r="T466" s="245"/>
      <c r="U466" s="245"/>
      <c r="V466" s="245"/>
      <c r="W466" s="245"/>
      <c r="X466" s="245"/>
      <c r="Y466" s="245"/>
      <c r="Z466" s="245"/>
      <c r="AA466" s="245"/>
      <c r="AB466" s="245"/>
      <c r="AC466" s="245"/>
    </row>
    <row r="467" customFormat="false" ht="15" hidden="false" customHeight="true" outlineLevel="0" collapsed="false">
      <c r="A467" s="245"/>
      <c r="B467" s="644"/>
      <c r="C467" s="677"/>
      <c r="D467" s="677"/>
      <c r="E467" s="677"/>
      <c r="F467" s="307"/>
      <c r="G467" s="674"/>
      <c r="H467" s="683"/>
      <c r="I467" s="684"/>
      <c r="J467" s="245"/>
      <c r="K467" s="245"/>
      <c r="L467" s="245"/>
      <c r="M467" s="245"/>
      <c r="N467" s="245"/>
      <c r="O467" s="245"/>
      <c r="P467" s="245"/>
      <c r="Q467" s="245"/>
      <c r="R467" s="245"/>
      <c r="S467" s="245"/>
      <c r="T467" s="245"/>
      <c r="U467" s="245"/>
      <c r="V467" s="245"/>
      <c r="W467" s="245"/>
      <c r="X467" s="245"/>
      <c r="Y467" s="245"/>
      <c r="Z467" s="245"/>
      <c r="AA467" s="245"/>
      <c r="AB467" s="245"/>
      <c r="AC467" s="245"/>
    </row>
    <row r="468" customFormat="false" ht="15" hidden="false" customHeight="true" outlineLevel="0" collapsed="false">
      <c r="A468" s="245"/>
      <c r="B468" s="644"/>
      <c r="C468" s="677"/>
      <c r="D468" s="677"/>
      <c r="E468" s="677"/>
      <c r="F468" s="307"/>
      <c r="G468" s="674"/>
      <c r="H468" s="683"/>
      <c r="I468" s="684"/>
      <c r="J468" s="245"/>
      <c r="K468" s="245"/>
      <c r="L468" s="245"/>
      <c r="M468" s="245"/>
      <c r="N468" s="245"/>
      <c r="O468" s="245"/>
      <c r="P468" s="245"/>
      <c r="Q468" s="245"/>
      <c r="R468" s="245"/>
      <c r="S468" s="245"/>
      <c r="T468" s="245"/>
      <c r="U468" s="245"/>
      <c r="V468" s="245"/>
      <c r="W468" s="245"/>
      <c r="X468" s="245"/>
      <c r="Y468" s="245"/>
      <c r="Z468" s="245"/>
      <c r="AA468" s="245"/>
      <c r="AB468" s="245"/>
      <c r="AC468" s="245"/>
    </row>
    <row r="469" customFormat="false" ht="15" hidden="false" customHeight="true" outlineLevel="0" collapsed="false">
      <c r="A469" s="245"/>
      <c r="B469" s="644"/>
      <c r="C469" s="677"/>
      <c r="D469" s="677"/>
      <c r="E469" s="677"/>
      <c r="F469" s="307"/>
      <c r="G469" s="674"/>
      <c r="H469" s="683"/>
      <c r="I469" s="684"/>
      <c r="J469" s="245"/>
      <c r="K469" s="245"/>
      <c r="L469" s="245"/>
      <c r="M469" s="245"/>
      <c r="N469" s="245"/>
      <c r="O469" s="245"/>
      <c r="P469" s="245"/>
      <c r="Q469" s="245"/>
      <c r="R469" s="245"/>
      <c r="S469" s="245"/>
      <c r="T469" s="245"/>
      <c r="U469" s="245"/>
      <c r="V469" s="245"/>
      <c r="W469" s="245"/>
      <c r="X469" s="245"/>
      <c r="Y469" s="245"/>
      <c r="Z469" s="245"/>
      <c r="AA469" s="245"/>
      <c r="AB469" s="245"/>
      <c r="AC469" s="245"/>
    </row>
    <row r="470" customFormat="false" ht="15" hidden="false" customHeight="true" outlineLevel="0" collapsed="false">
      <c r="A470" s="245"/>
      <c r="B470" s="644"/>
      <c r="C470" s="677"/>
      <c r="D470" s="677"/>
      <c r="E470" s="677"/>
      <c r="F470" s="307"/>
      <c r="G470" s="674"/>
      <c r="H470" s="683"/>
      <c r="I470" s="684"/>
      <c r="J470" s="245"/>
      <c r="K470" s="245"/>
      <c r="L470" s="245"/>
      <c r="M470" s="245"/>
      <c r="N470" s="245"/>
      <c r="O470" s="245"/>
      <c r="P470" s="245"/>
      <c r="Q470" s="245"/>
      <c r="R470" s="245"/>
      <c r="S470" s="245"/>
      <c r="T470" s="245"/>
      <c r="U470" s="245"/>
      <c r="V470" s="245"/>
      <c r="W470" s="245"/>
      <c r="X470" s="245"/>
      <c r="Y470" s="245"/>
      <c r="Z470" s="245"/>
      <c r="AA470" s="245"/>
      <c r="AB470" s="245"/>
      <c r="AC470" s="245"/>
    </row>
    <row r="471" customFormat="false" ht="15" hidden="false" customHeight="true" outlineLevel="0" collapsed="false">
      <c r="A471" s="245"/>
      <c r="B471" s="644"/>
      <c r="C471" s="677"/>
      <c r="D471" s="677"/>
      <c r="E471" s="677"/>
      <c r="F471" s="307"/>
      <c r="G471" s="674"/>
      <c r="H471" s="683"/>
      <c r="I471" s="684"/>
      <c r="J471" s="245"/>
      <c r="K471" s="245"/>
      <c r="L471" s="245"/>
      <c r="M471" s="245"/>
      <c r="N471" s="245"/>
      <c r="O471" s="245"/>
      <c r="P471" s="245"/>
      <c r="Q471" s="245"/>
      <c r="R471" s="245"/>
      <c r="S471" s="245"/>
      <c r="T471" s="245"/>
      <c r="U471" s="245"/>
      <c r="V471" s="245"/>
      <c r="W471" s="245"/>
      <c r="X471" s="245"/>
      <c r="Y471" s="245"/>
      <c r="Z471" s="245"/>
      <c r="AA471" s="245"/>
      <c r="AB471" s="245"/>
      <c r="AC471" s="245"/>
    </row>
    <row r="472" customFormat="false" ht="15" hidden="false" customHeight="true" outlineLevel="0" collapsed="false">
      <c r="A472" s="245"/>
      <c r="B472" s="644"/>
      <c r="C472" s="677"/>
      <c r="D472" s="677"/>
      <c r="E472" s="677"/>
      <c r="F472" s="307"/>
      <c r="G472" s="674"/>
      <c r="H472" s="683"/>
      <c r="I472" s="684"/>
      <c r="J472" s="245"/>
      <c r="K472" s="245"/>
      <c r="L472" s="245"/>
      <c r="M472" s="245"/>
      <c r="N472" s="245"/>
      <c r="O472" s="245"/>
      <c r="P472" s="245"/>
      <c r="Q472" s="245"/>
      <c r="R472" s="245"/>
      <c r="S472" s="245"/>
      <c r="T472" s="245"/>
      <c r="U472" s="245"/>
      <c r="V472" s="245"/>
      <c r="W472" s="245"/>
      <c r="X472" s="245"/>
      <c r="Y472" s="245"/>
      <c r="Z472" s="245"/>
      <c r="AA472" s="245"/>
      <c r="AB472" s="245"/>
      <c r="AC472" s="245"/>
    </row>
    <row r="473" customFormat="false" ht="15" hidden="false" customHeight="true" outlineLevel="0" collapsed="false">
      <c r="A473" s="245"/>
      <c r="B473" s="644"/>
      <c r="C473" s="677"/>
      <c r="D473" s="677"/>
      <c r="E473" s="677"/>
      <c r="F473" s="307"/>
      <c r="G473" s="674"/>
      <c r="H473" s="683"/>
      <c r="I473" s="684"/>
      <c r="J473" s="245"/>
      <c r="K473" s="245"/>
      <c r="L473" s="245"/>
      <c r="M473" s="245"/>
      <c r="N473" s="245"/>
      <c r="O473" s="245"/>
      <c r="P473" s="245"/>
      <c r="Q473" s="245"/>
      <c r="R473" s="245"/>
      <c r="S473" s="245"/>
      <c r="T473" s="245"/>
      <c r="U473" s="245"/>
      <c r="V473" s="245"/>
      <c r="W473" s="245"/>
      <c r="X473" s="245"/>
      <c r="Y473" s="245"/>
      <c r="Z473" s="245"/>
      <c r="AA473" s="245"/>
      <c r="AB473" s="245"/>
      <c r="AC473" s="245"/>
    </row>
    <row r="474" customFormat="false" ht="15" hidden="false" customHeight="true" outlineLevel="0" collapsed="false">
      <c r="A474" s="245"/>
      <c r="B474" s="644"/>
      <c r="C474" s="677"/>
      <c r="D474" s="677"/>
      <c r="E474" s="677"/>
      <c r="F474" s="307"/>
      <c r="G474" s="674"/>
      <c r="H474" s="683"/>
      <c r="I474" s="684"/>
      <c r="J474" s="245"/>
      <c r="K474" s="245"/>
      <c r="L474" s="245"/>
      <c r="M474" s="245"/>
      <c r="N474" s="245"/>
      <c r="O474" s="245"/>
      <c r="P474" s="245"/>
      <c r="Q474" s="245"/>
      <c r="R474" s="245"/>
      <c r="S474" s="245"/>
      <c r="T474" s="245"/>
      <c r="U474" s="245"/>
      <c r="V474" s="245"/>
      <c r="W474" s="245"/>
      <c r="X474" s="245"/>
      <c r="Y474" s="245"/>
      <c r="Z474" s="245"/>
      <c r="AA474" s="245"/>
      <c r="AB474" s="245"/>
      <c r="AC474" s="245"/>
    </row>
    <row r="475" customFormat="false" ht="15" hidden="false" customHeight="true" outlineLevel="0" collapsed="false">
      <c r="A475" s="245"/>
      <c r="B475" s="644"/>
      <c r="C475" s="677"/>
      <c r="D475" s="677"/>
      <c r="E475" s="677"/>
      <c r="F475" s="307"/>
      <c r="G475" s="674"/>
      <c r="H475" s="683"/>
      <c r="I475" s="684"/>
      <c r="J475" s="245"/>
      <c r="K475" s="245"/>
      <c r="L475" s="245"/>
      <c r="M475" s="245"/>
      <c r="N475" s="245"/>
      <c r="O475" s="245"/>
      <c r="P475" s="245"/>
      <c r="Q475" s="245"/>
      <c r="R475" s="245"/>
      <c r="S475" s="245"/>
      <c r="T475" s="245"/>
      <c r="U475" s="245"/>
      <c r="V475" s="245"/>
      <c r="W475" s="245"/>
      <c r="X475" s="245"/>
      <c r="Y475" s="245"/>
      <c r="Z475" s="245"/>
      <c r="AA475" s="245"/>
      <c r="AB475" s="245"/>
      <c r="AC475" s="245"/>
    </row>
    <row r="476" customFormat="false" ht="15" hidden="false" customHeight="true" outlineLevel="0" collapsed="false">
      <c r="A476" s="245"/>
      <c r="B476" s="644"/>
      <c r="C476" s="677"/>
      <c r="D476" s="677"/>
      <c r="E476" s="677"/>
      <c r="F476" s="307"/>
      <c r="G476" s="674"/>
      <c r="H476" s="683"/>
      <c r="I476" s="684"/>
      <c r="J476" s="245"/>
      <c r="K476" s="245"/>
      <c r="L476" s="245"/>
      <c r="M476" s="245"/>
      <c r="N476" s="245"/>
      <c r="O476" s="245"/>
      <c r="P476" s="245"/>
      <c r="Q476" s="245"/>
      <c r="R476" s="245"/>
      <c r="S476" s="245"/>
      <c r="T476" s="245"/>
      <c r="U476" s="245"/>
      <c r="V476" s="245"/>
      <c r="W476" s="245"/>
      <c r="X476" s="245"/>
      <c r="Y476" s="245"/>
      <c r="Z476" s="245"/>
      <c r="AA476" s="245"/>
      <c r="AB476" s="245"/>
      <c r="AC476" s="245"/>
    </row>
    <row r="477" customFormat="false" ht="15" hidden="false" customHeight="true" outlineLevel="0" collapsed="false">
      <c r="A477" s="245"/>
      <c r="B477" s="644"/>
      <c r="C477" s="677"/>
      <c r="D477" s="677"/>
      <c r="E477" s="677"/>
      <c r="F477" s="307"/>
      <c r="G477" s="674"/>
      <c r="H477" s="683"/>
      <c r="I477" s="684"/>
      <c r="J477" s="245"/>
      <c r="K477" s="245"/>
      <c r="L477" s="245"/>
      <c r="M477" s="245"/>
      <c r="N477" s="245"/>
      <c r="O477" s="245"/>
      <c r="P477" s="245"/>
      <c r="Q477" s="245"/>
      <c r="R477" s="245"/>
      <c r="S477" s="245"/>
      <c r="T477" s="245"/>
      <c r="U477" s="245"/>
      <c r="V477" s="245"/>
      <c r="W477" s="245"/>
      <c r="X477" s="245"/>
      <c r="Y477" s="245"/>
      <c r="Z477" s="245"/>
      <c r="AA477" s="245"/>
      <c r="AB477" s="245"/>
      <c r="AC477" s="245"/>
    </row>
    <row r="478" customFormat="false" ht="15" hidden="false" customHeight="true" outlineLevel="0" collapsed="false">
      <c r="A478" s="245"/>
      <c r="B478" s="644"/>
      <c r="C478" s="677"/>
      <c r="D478" s="677"/>
      <c r="E478" s="677"/>
      <c r="F478" s="307"/>
      <c r="G478" s="674"/>
      <c r="H478" s="683"/>
      <c r="I478" s="684"/>
      <c r="J478" s="245"/>
      <c r="K478" s="245"/>
      <c r="L478" s="245"/>
      <c r="M478" s="245"/>
      <c r="N478" s="245"/>
      <c r="O478" s="245"/>
      <c r="P478" s="245"/>
      <c r="Q478" s="245"/>
      <c r="R478" s="245"/>
      <c r="S478" s="245"/>
      <c r="T478" s="245"/>
      <c r="U478" s="245"/>
      <c r="V478" s="245"/>
      <c r="W478" s="245"/>
      <c r="X478" s="245"/>
      <c r="Y478" s="245"/>
      <c r="Z478" s="245"/>
      <c r="AA478" s="245"/>
      <c r="AB478" s="245"/>
      <c r="AC478" s="245"/>
    </row>
    <row r="479" customFormat="false" ht="15" hidden="false" customHeight="true" outlineLevel="0" collapsed="false">
      <c r="A479" s="245"/>
      <c r="B479" s="644"/>
      <c r="C479" s="677"/>
      <c r="D479" s="677"/>
      <c r="E479" s="677"/>
      <c r="F479" s="307"/>
      <c r="G479" s="674"/>
      <c r="H479" s="683"/>
      <c r="I479" s="684"/>
      <c r="J479" s="245"/>
      <c r="K479" s="245"/>
      <c r="L479" s="245"/>
      <c r="M479" s="245"/>
      <c r="N479" s="245"/>
      <c r="O479" s="245"/>
      <c r="P479" s="245"/>
      <c r="Q479" s="245"/>
      <c r="R479" s="245"/>
      <c r="S479" s="245"/>
      <c r="T479" s="245"/>
      <c r="U479" s="245"/>
      <c r="V479" s="245"/>
      <c r="W479" s="245"/>
      <c r="X479" s="245"/>
      <c r="Y479" s="245"/>
      <c r="Z479" s="245"/>
      <c r="AA479" s="245"/>
      <c r="AB479" s="245"/>
      <c r="AC479" s="245"/>
    </row>
    <row r="480" customFormat="false" ht="15" hidden="false" customHeight="true" outlineLevel="0" collapsed="false">
      <c r="A480" s="245"/>
      <c r="B480" s="644"/>
      <c r="C480" s="677"/>
      <c r="D480" s="677"/>
      <c r="E480" s="677"/>
      <c r="F480" s="307"/>
      <c r="G480" s="674"/>
      <c r="H480" s="683"/>
      <c r="I480" s="684"/>
      <c r="J480" s="245"/>
      <c r="K480" s="245"/>
      <c r="L480" s="245"/>
      <c r="M480" s="245"/>
      <c r="N480" s="245"/>
      <c r="O480" s="245"/>
      <c r="P480" s="245"/>
      <c r="Q480" s="245"/>
      <c r="R480" s="245"/>
      <c r="S480" s="245"/>
      <c r="T480" s="245"/>
      <c r="U480" s="245"/>
      <c r="V480" s="245"/>
      <c r="W480" s="245"/>
      <c r="X480" s="245"/>
      <c r="Y480" s="245"/>
      <c r="Z480" s="245"/>
      <c r="AA480" s="245"/>
      <c r="AB480" s="245"/>
      <c r="AC480" s="245"/>
    </row>
    <row r="481" customFormat="false" ht="15" hidden="false" customHeight="true" outlineLevel="0" collapsed="false">
      <c r="A481" s="245"/>
      <c r="B481" s="644"/>
      <c r="C481" s="677"/>
      <c r="D481" s="677"/>
      <c r="E481" s="677"/>
      <c r="F481" s="307"/>
      <c r="G481" s="674"/>
      <c r="H481" s="683"/>
      <c r="I481" s="684"/>
      <c r="J481" s="245"/>
      <c r="K481" s="245"/>
      <c r="L481" s="245"/>
      <c r="M481" s="245"/>
      <c r="N481" s="245"/>
      <c r="O481" s="245"/>
      <c r="P481" s="245"/>
      <c r="Q481" s="245"/>
      <c r="R481" s="245"/>
      <c r="S481" s="245"/>
      <c r="T481" s="245"/>
      <c r="U481" s="245"/>
      <c r="V481" s="245"/>
      <c r="W481" s="245"/>
      <c r="X481" s="245"/>
      <c r="Y481" s="245"/>
      <c r="Z481" s="245"/>
      <c r="AA481" s="245"/>
      <c r="AB481" s="245"/>
      <c r="AC481" s="245"/>
    </row>
    <row r="482" customFormat="false" ht="15" hidden="false" customHeight="true" outlineLevel="0" collapsed="false">
      <c r="A482" s="245"/>
      <c r="B482" s="644"/>
      <c r="C482" s="677"/>
      <c r="D482" s="677"/>
      <c r="E482" s="677"/>
      <c r="F482" s="307"/>
      <c r="G482" s="674"/>
      <c r="H482" s="683"/>
      <c r="I482" s="684"/>
      <c r="J482" s="245"/>
      <c r="K482" s="245"/>
      <c r="L482" s="245"/>
      <c r="M482" s="245"/>
      <c r="N482" s="245"/>
      <c r="O482" s="245"/>
      <c r="P482" s="245"/>
      <c r="Q482" s="245"/>
      <c r="R482" s="245"/>
      <c r="S482" s="245"/>
      <c r="T482" s="245"/>
      <c r="U482" s="245"/>
      <c r="V482" s="245"/>
      <c r="W482" s="245"/>
      <c r="X482" s="245"/>
      <c r="Y482" s="245"/>
      <c r="Z482" s="245"/>
      <c r="AA482" s="245"/>
      <c r="AB482" s="245"/>
      <c r="AC482" s="245"/>
    </row>
    <row r="483" customFormat="false" ht="15" hidden="false" customHeight="true" outlineLevel="0" collapsed="false">
      <c r="A483" s="245"/>
      <c r="B483" s="644"/>
      <c r="C483" s="677"/>
      <c r="D483" s="677"/>
      <c r="E483" s="677"/>
      <c r="F483" s="307"/>
      <c r="G483" s="674"/>
      <c r="H483" s="683"/>
      <c r="I483" s="684"/>
      <c r="J483" s="245"/>
      <c r="K483" s="245"/>
      <c r="L483" s="245"/>
      <c r="M483" s="245"/>
      <c r="N483" s="245"/>
      <c r="O483" s="245"/>
      <c r="P483" s="245"/>
      <c r="Q483" s="245"/>
      <c r="R483" s="245"/>
      <c r="S483" s="245"/>
      <c r="T483" s="245"/>
      <c r="U483" s="245"/>
      <c r="V483" s="245"/>
      <c r="W483" s="245"/>
      <c r="X483" s="245"/>
      <c r="Y483" s="245"/>
      <c r="Z483" s="245"/>
      <c r="AA483" s="245"/>
      <c r="AB483" s="245"/>
      <c r="AC483" s="245"/>
    </row>
    <row r="484" customFormat="false" ht="15" hidden="false" customHeight="true" outlineLevel="0" collapsed="false">
      <c r="A484" s="245"/>
      <c r="B484" s="644"/>
      <c r="C484" s="677"/>
      <c r="D484" s="677"/>
      <c r="E484" s="677"/>
      <c r="F484" s="307"/>
      <c r="G484" s="674"/>
      <c r="H484" s="683"/>
      <c r="I484" s="684"/>
      <c r="J484" s="245"/>
      <c r="K484" s="245"/>
      <c r="L484" s="245"/>
      <c r="M484" s="245"/>
      <c r="N484" s="245"/>
      <c r="O484" s="245"/>
      <c r="P484" s="245"/>
      <c r="Q484" s="245"/>
      <c r="R484" s="245"/>
      <c r="S484" s="245"/>
      <c r="T484" s="245"/>
      <c r="U484" s="245"/>
      <c r="V484" s="245"/>
      <c r="W484" s="245"/>
      <c r="X484" s="245"/>
      <c r="Y484" s="245"/>
      <c r="Z484" s="245"/>
      <c r="AA484" s="245"/>
      <c r="AB484" s="245"/>
      <c r="AC484" s="245"/>
    </row>
    <row r="485" customFormat="false" ht="15" hidden="false" customHeight="true" outlineLevel="0" collapsed="false">
      <c r="A485" s="245"/>
      <c r="B485" s="644"/>
      <c r="C485" s="677"/>
      <c r="D485" s="677"/>
      <c r="E485" s="677"/>
      <c r="F485" s="307"/>
      <c r="G485" s="674"/>
      <c r="H485" s="683"/>
      <c r="I485" s="684"/>
      <c r="J485" s="245"/>
      <c r="K485" s="245"/>
      <c r="L485" s="245"/>
      <c r="M485" s="245"/>
      <c r="N485" s="245"/>
      <c r="O485" s="245"/>
      <c r="P485" s="245"/>
      <c r="Q485" s="245"/>
      <c r="R485" s="245"/>
      <c r="S485" s="245"/>
      <c r="T485" s="245"/>
      <c r="U485" s="245"/>
      <c r="V485" s="245"/>
      <c r="W485" s="245"/>
      <c r="X485" s="245"/>
      <c r="Y485" s="245"/>
      <c r="Z485" s="245"/>
      <c r="AA485" s="245"/>
      <c r="AB485" s="245"/>
      <c r="AC485" s="245"/>
    </row>
    <row r="486" customFormat="false" ht="15" hidden="false" customHeight="true" outlineLevel="0" collapsed="false">
      <c r="A486" s="245"/>
      <c r="B486" s="644"/>
      <c r="C486" s="677"/>
      <c r="D486" s="677"/>
      <c r="E486" s="677"/>
      <c r="F486" s="307"/>
      <c r="G486" s="674"/>
      <c r="H486" s="683"/>
      <c r="I486" s="684"/>
      <c r="J486" s="245"/>
      <c r="K486" s="245"/>
      <c r="L486" s="245"/>
      <c r="M486" s="245"/>
      <c r="N486" s="245"/>
      <c r="O486" s="245"/>
      <c r="P486" s="245"/>
      <c r="Q486" s="245"/>
      <c r="R486" s="245"/>
      <c r="S486" s="245"/>
      <c r="T486" s="245"/>
      <c r="U486" s="245"/>
      <c r="V486" s="245"/>
      <c r="W486" s="245"/>
      <c r="X486" s="245"/>
      <c r="Y486" s="245"/>
      <c r="Z486" s="245"/>
      <c r="AA486" s="245"/>
      <c r="AB486" s="245"/>
      <c r="AC486" s="245"/>
    </row>
    <row r="487" customFormat="false" ht="15" hidden="false" customHeight="true" outlineLevel="0" collapsed="false">
      <c r="A487" s="245"/>
      <c r="B487" s="644"/>
      <c r="C487" s="677"/>
      <c r="D487" s="677"/>
      <c r="E487" s="677"/>
      <c r="F487" s="307"/>
      <c r="G487" s="674"/>
      <c r="H487" s="683"/>
      <c r="I487" s="684"/>
      <c r="J487" s="245"/>
      <c r="K487" s="245"/>
      <c r="L487" s="245"/>
      <c r="M487" s="245"/>
      <c r="N487" s="245"/>
      <c r="O487" s="245"/>
      <c r="P487" s="245"/>
      <c r="Q487" s="245"/>
      <c r="R487" s="245"/>
      <c r="S487" s="245"/>
      <c r="T487" s="245"/>
      <c r="U487" s="245"/>
      <c r="V487" s="245"/>
      <c r="W487" s="245"/>
      <c r="X487" s="245"/>
      <c r="Y487" s="245"/>
      <c r="Z487" s="245"/>
      <c r="AA487" s="245"/>
      <c r="AB487" s="245"/>
      <c r="AC487" s="245"/>
    </row>
    <row r="488" customFormat="false" ht="15" hidden="false" customHeight="true" outlineLevel="0" collapsed="false">
      <c r="A488" s="245"/>
      <c r="B488" s="644"/>
      <c r="C488" s="677"/>
      <c r="D488" s="677"/>
      <c r="E488" s="677"/>
      <c r="F488" s="307"/>
      <c r="G488" s="674"/>
      <c r="H488" s="683"/>
      <c r="I488" s="684"/>
      <c r="J488" s="245"/>
      <c r="K488" s="245"/>
      <c r="L488" s="245"/>
      <c r="M488" s="245"/>
      <c r="N488" s="245"/>
      <c r="O488" s="245"/>
      <c r="P488" s="245"/>
      <c r="Q488" s="245"/>
      <c r="R488" s="245"/>
      <c r="S488" s="245"/>
      <c r="T488" s="245"/>
      <c r="U488" s="245"/>
      <c r="V488" s="245"/>
      <c r="W488" s="245"/>
      <c r="X488" s="245"/>
      <c r="Y488" s="245"/>
      <c r="Z488" s="245"/>
      <c r="AA488" s="245"/>
      <c r="AB488" s="245"/>
      <c r="AC488" s="245"/>
    </row>
    <row r="489" customFormat="false" ht="15" hidden="false" customHeight="true" outlineLevel="0" collapsed="false">
      <c r="A489" s="245"/>
      <c r="B489" s="644"/>
      <c r="C489" s="677"/>
      <c r="D489" s="677"/>
      <c r="E489" s="677"/>
      <c r="F489" s="307"/>
      <c r="G489" s="674"/>
      <c r="H489" s="683"/>
      <c r="I489" s="684"/>
      <c r="J489" s="245"/>
      <c r="K489" s="245"/>
      <c r="L489" s="245"/>
      <c r="M489" s="245"/>
      <c r="N489" s="245"/>
      <c r="O489" s="245"/>
      <c r="P489" s="245"/>
      <c r="Q489" s="245"/>
      <c r="R489" s="245"/>
      <c r="S489" s="245"/>
      <c r="T489" s="245"/>
      <c r="U489" s="245"/>
      <c r="V489" s="245"/>
      <c r="W489" s="245"/>
      <c r="X489" s="245"/>
      <c r="Y489" s="245"/>
      <c r="Z489" s="245"/>
      <c r="AA489" s="245"/>
      <c r="AB489" s="245"/>
      <c r="AC489" s="245"/>
    </row>
    <row r="490" customFormat="false" ht="15" hidden="false" customHeight="true" outlineLevel="0" collapsed="false">
      <c r="A490" s="245"/>
      <c r="B490" s="644"/>
      <c r="C490" s="677"/>
      <c r="D490" s="677"/>
      <c r="E490" s="677"/>
      <c r="F490" s="307"/>
      <c r="G490" s="674"/>
      <c r="H490" s="683"/>
      <c r="I490" s="684"/>
      <c r="J490" s="245"/>
      <c r="K490" s="245"/>
      <c r="L490" s="245"/>
      <c r="M490" s="245"/>
      <c r="N490" s="245"/>
      <c r="O490" s="245"/>
      <c r="P490" s="245"/>
      <c r="Q490" s="245"/>
      <c r="R490" s="245"/>
      <c r="S490" s="245"/>
      <c r="T490" s="245"/>
      <c r="U490" s="245"/>
      <c r="V490" s="245"/>
      <c r="W490" s="245"/>
      <c r="X490" s="245"/>
      <c r="Y490" s="245"/>
      <c r="Z490" s="245"/>
      <c r="AA490" s="245"/>
      <c r="AB490" s="245"/>
      <c r="AC490" s="245"/>
    </row>
    <row r="491" customFormat="false" ht="15" hidden="false" customHeight="true" outlineLevel="0" collapsed="false">
      <c r="A491" s="245"/>
      <c r="B491" s="644"/>
      <c r="C491" s="677"/>
      <c r="D491" s="677"/>
      <c r="E491" s="677"/>
      <c r="F491" s="307"/>
      <c r="G491" s="674"/>
      <c r="H491" s="683"/>
      <c r="I491" s="684"/>
      <c r="J491" s="245"/>
      <c r="K491" s="245"/>
      <c r="L491" s="245"/>
      <c r="M491" s="245"/>
      <c r="N491" s="245"/>
      <c r="O491" s="245"/>
      <c r="P491" s="245"/>
      <c r="Q491" s="245"/>
      <c r="R491" s="245"/>
      <c r="S491" s="245"/>
      <c r="T491" s="245"/>
      <c r="U491" s="245"/>
      <c r="V491" s="245"/>
      <c r="W491" s="245"/>
      <c r="X491" s="245"/>
      <c r="Y491" s="245"/>
      <c r="Z491" s="245"/>
      <c r="AA491" s="245"/>
      <c r="AB491" s="245"/>
      <c r="AC491" s="245"/>
    </row>
    <row r="492" customFormat="false" ht="15" hidden="false" customHeight="true" outlineLevel="0" collapsed="false">
      <c r="A492" s="245"/>
      <c r="B492" s="644"/>
      <c r="C492" s="677"/>
      <c r="D492" s="677"/>
      <c r="E492" s="677"/>
      <c r="F492" s="307"/>
      <c r="G492" s="674"/>
      <c r="H492" s="683"/>
      <c r="I492" s="684"/>
      <c r="J492" s="245"/>
      <c r="K492" s="245"/>
      <c r="L492" s="245"/>
      <c r="M492" s="245"/>
      <c r="N492" s="245"/>
      <c r="O492" s="245"/>
      <c r="P492" s="245"/>
      <c r="Q492" s="245"/>
      <c r="R492" s="245"/>
      <c r="S492" s="245"/>
      <c r="T492" s="245"/>
      <c r="U492" s="245"/>
      <c r="V492" s="245"/>
      <c r="W492" s="245"/>
      <c r="X492" s="245"/>
      <c r="Y492" s="245"/>
      <c r="Z492" s="245"/>
      <c r="AA492" s="245"/>
      <c r="AB492" s="245"/>
      <c r="AC492" s="245"/>
    </row>
    <row r="493" customFormat="false" ht="15" hidden="false" customHeight="true" outlineLevel="0" collapsed="false">
      <c r="A493" s="245"/>
      <c r="B493" s="644"/>
      <c r="C493" s="677"/>
      <c r="D493" s="677"/>
      <c r="E493" s="677"/>
      <c r="F493" s="307"/>
      <c r="G493" s="674"/>
      <c r="H493" s="683"/>
      <c r="I493" s="684"/>
      <c r="J493" s="245"/>
      <c r="K493" s="245"/>
      <c r="L493" s="245"/>
      <c r="M493" s="245"/>
      <c r="N493" s="245"/>
      <c r="O493" s="245"/>
      <c r="P493" s="245"/>
      <c r="Q493" s="245"/>
      <c r="R493" s="245"/>
      <c r="S493" s="245"/>
      <c r="T493" s="245"/>
      <c r="U493" s="245"/>
      <c r="V493" s="245"/>
      <c r="W493" s="245"/>
      <c r="X493" s="245"/>
      <c r="Y493" s="245"/>
      <c r="Z493" s="245"/>
      <c r="AA493" s="245"/>
      <c r="AB493" s="245"/>
      <c r="AC493" s="245"/>
    </row>
    <row r="494" customFormat="false" ht="15" hidden="false" customHeight="true" outlineLevel="0" collapsed="false">
      <c r="A494" s="245"/>
      <c r="B494" s="644"/>
      <c r="C494" s="677"/>
      <c r="D494" s="677"/>
      <c r="E494" s="677"/>
      <c r="F494" s="307"/>
      <c r="G494" s="674"/>
      <c r="H494" s="683"/>
      <c r="I494" s="684"/>
      <c r="J494" s="245"/>
      <c r="K494" s="245"/>
      <c r="L494" s="245"/>
      <c r="M494" s="245"/>
      <c r="N494" s="245"/>
      <c r="O494" s="245"/>
      <c r="P494" s="245"/>
      <c r="Q494" s="245"/>
      <c r="R494" s="245"/>
      <c r="S494" s="245"/>
      <c r="T494" s="245"/>
      <c r="U494" s="245"/>
      <c r="V494" s="245"/>
      <c r="W494" s="245"/>
      <c r="X494" s="245"/>
      <c r="Y494" s="245"/>
      <c r="Z494" s="245"/>
      <c r="AA494" s="245"/>
      <c r="AB494" s="245"/>
      <c r="AC494" s="245"/>
    </row>
    <row r="495" customFormat="false" ht="15" hidden="false" customHeight="true" outlineLevel="0" collapsed="false">
      <c r="A495" s="245"/>
      <c r="B495" s="644"/>
      <c r="C495" s="677"/>
      <c r="D495" s="677"/>
      <c r="E495" s="677"/>
      <c r="F495" s="307"/>
      <c r="G495" s="674"/>
      <c r="H495" s="683"/>
      <c r="I495" s="684"/>
      <c r="J495" s="245"/>
      <c r="K495" s="245"/>
      <c r="L495" s="245"/>
      <c r="M495" s="245"/>
      <c r="N495" s="245"/>
      <c r="O495" s="245"/>
      <c r="P495" s="245"/>
      <c r="Q495" s="245"/>
      <c r="R495" s="245"/>
      <c r="S495" s="245"/>
      <c r="T495" s="245"/>
      <c r="U495" s="245"/>
      <c r="V495" s="245"/>
      <c r="W495" s="245"/>
      <c r="X495" s="245"/>
      <c r="Y495" s="245"/>
      <c r="Z495" s="245"/>
      <c r="AA495" s="245"/>
      <c r="AB495" s="245"/>
      <c r="AC495" s="245"/>
    </row>
    <row r="496" customFormat="false" ht="15" hidden="false" customHeight="true" outlineLevel="0" collapsed="false">
      <c r="A496" s="245"/>
      <c r="B496" s="644"/>
      <c r="C496" s="677"/>
      <c r="D496" s="677"/>
      <c r="E496" s="677"/>
      <c r="F496" s="307"/>
      <c r="G496" s="674"/>
      <c r="H496" s="683"/>
      <c r="I496" s="684"/>
      <c r="J496" s="245"/>
      <c r="K496" s="245"/>
      <c r="L496" s="245"/>
      <c r="M496" s="245"/>
      <c r="N496" s="245"/>
      <c r="O496" s="245"/>
      <c r="P496" s="245"/>
      <c r="Q496" s="245"/>
      <c r="R496" s="245"/>
      <c r="S496" s="245"/>
      <c r="T496" s="245"/>
      <c r="U496" s="245"/>
      <c r="V496" s="245"/>
      <c r="W496" s="245"/>
      <c r="X496" s="245"/>
      <c r="Y496" s="245"/>
      <c r="Z496" s="245"/>
      <c r="AA496" s="245"/>
      <c r="AB496" s="245"/>
      <c r="AC496" s="245"/>
    </row>
    <row r="497" customFormat="false" ht="15" hidden="false" customHeight="true" outlineLevel="0" collapsed="false">
      <c r="A497" s="245"/>
      <c r="B497" s="644"/>
      <c r="C497" s="677"/>
      <c r="D497" s="677"/>
      <c r="E497" s="677"/>
      <c r="F497" s="307"/>
      <c r="G497" s="674"/>
      <c r="H497" s="683"/>
      <c r="I497" s="684"/>
      <c r="J497" s="245"/>
      <c r="K497" s="245"/>
      <c r="L497" s="245"/>
      <c r="M497" s="245"/>
      <c r="N497" s="245"/>
      <c r="O497" s="245"/>
      <c r="P497" s="245"/>
      <c r="Q497" s="245"/>
      <c r="R497" s="245"/>
      <c r="S497" s="245"/>
      <c r="T497" s="245"/>
      <c r="U497" s="245"/>
      <c r="V497" s="245"/>
      <c r="W497" s="245"/>
      <c r="X497" s="245"/>
      <c r="Y497" s="245"/>
      <c r="Z497" s="245"/>
      <c r="AA497" s="245"/>
      <c r="AB497" s="245"/>
      <c r="AC497" s="245"/>
    </row>
    <row r="498" customFormat="false" ht="15" hidden="false" customHeight="true" outlineLevel="0" collapsed="false">
      <c r="A498" s="245"/>
      <c r="B498" s="644"/>
      <c r="C498" s="677"/>
      <c r="D498" s="677"/>
      <c r="E498" s="677"/>
      <c r="F498" s="307"/>
      <c r="G498" s="674"/>
      <c r="H498" s="683"/>
      <c r="I498" s="684"/>
      <c r="J498" s="245"/>
      <c r="K498" s="245"/>
      <c r="L498" s="245"/>
      <c r="M498" s="245"/>
      <c r="N498" s="245"/>
      <c r="O498" s="245"/>
      <c r="P498" s="245"/>
      <c r="Q498" s="245"/>
      <c r="R498" s="245"/>
      <c r="S498" s="245"/>
      <c r="T498" s="245"/>
      <c r="U498" s="245"/>
      <c r="V498" s="245"/>
      <c r="W498" s="245"/>
      <c r="X498" s="245"/>
      <c r="Y498" s="245"/>
      <c r="Z498" s="245"/>
      <c r="AA498" s="245"/>
      <c r="AB498" s="245"/>
      <c r="AC498" s="245"/>
    </row>
    <row r="499" customFormat="false" ht="15" hidden="false" customHeight="true" outlineLevel="0" collapsed="false">
      <c r="A499" s="245"/>
      <c r="B499" s="644"/>
      <c r="C499" s="677"/>
      <c r="D499" s="677"/>
      <c r="E499" s="677"/>
      <c r="F499" s="307"/>
      <c r="G499" s="674"/>
      <c r="H499" s="683"/>
      <c r="I499" s="684"/>
      <c r="J499" s="245"/>
      <c r="K499" s="245"/>
      <c r="L499" s="245"/>
      <c r="M499" s="245"/>
      <c r="N499" s="245"/>
      <c r="O499" s="245"/>
      <c r="P499" s="245"/>
      <c r="Q499" s="245"/>
      <c r="R499" s="245"/>
      <c r="S499" s="245"/>
      <c r="T499" s="245"/>
      <c r="U499" s="245"/>
      <c r="V499" s="245"/>
      <c r="W499" s="245"/>
      <c r="X499" s="245"/>
      <c r="Y499" s="245"/>
      <c r="Z499" s="245"/>
      <c r="AA499" s="245"/>
      <c r="AB499" s="245"/>
      <c r="AC499" s="245"/>
    </row>
    <row r="500" customFormat="false" ht="15" hidden="false" customHeight="true" outlineLevel="0" collapsed="false">
      <c r="A500" s="245"/>
      <c r="B500" s="644"/>
      <c r="C500" s="677"/>
      <c r="D500" s="677"/>
      <c r="E500" s="677"/>
      <c r="F500" s="307"/>
      <c r="G500" s="674"/>
      <c r="H500" s="683"/>
      <c r="I500" s="684"/>
      <c r="J500" s="245"/>
      <c r="K500" s="245"/>
      <c r="L500" s="245"/>
      <c r="M500" s="245"/>
      <c r="N500" s="245"/>
      <c r="O500" s="245"/>
      <c r="P500" s="245"/>
      <c r="Q500" s="245"/>
      <c r="R500" s="245"/>
      <c r="S500" s="245"/>
      <c r="T500" s="245"/>
      <c r="U500" s="245"/>
      <c r="V500" s="245"/>
      <c r="W500" s="245"/>
      <c r="X500" s="245"/>
      <c r="Y500" s="245"/>
      <c r="Z500" s="245"/>
      <c r="AA500" s="245"/>
      <c r="AB500" s="245"/>
      <c r="AC500" s="245"/>
    </row>
    <row r="501" customFormat="false" ht="15" hidden="false" customHeight="true" outlineLevel="0" collapsed="false">
      <c r="A501" s="245"/>
      <c r="B501" s="644"/>
      <c r="C501" s="677"/>
      <c r="D501" s="677"/>
      <c r="E501" s="677"/>
      <c r="F501" s="307"/>
      <c r="G501" s="674"/>
      <c r="H501" s="683"/>
      <c r="I501" s="684"/>
      <c r="J501" s="245"/>
      <c r="K501" s="245"/>
      <c r="L501" s="245"/>
      <c r="M501" s="245"/>
      <c r="N501" s="245"/>
      <c r="O501" s="245"/>
      <c r="P501" s="245"/>
      <c r="Q501" s="245"/>
      <c r="R501" s="245"/>
      <c r="S501" s="245"/>
      <c r="T501" s="245"/>
      <c r="U501" s="245"/>
      <c r="V501" s="245"/>
      <c r="W501" s="245"/>
      <c r="X501" s="245"/>
      <c r="Y501" s="245"/>
      <c r="Z501" s="245"/>
      <c r="AA501" s="245"/>
      <c r="AB501" s="245"/>
      <c r="AC501" s="245"/>
    </row>
    <row r="502" customFormat="false" ht="15" hidden="false" customHeight="true" outlineLevel="0" collapsed="false">
      <c r="A502" s="245"/>
      <c r="B502" s="644"/>
      <c r="C502" s="677"/>
      <c r="D502" s="677"/>
      <c r="E502" s="677"/>
      <c r="F502" s="307"/>
      <c r="G502" s="674"/>
      <c r="H502" s="683"/>
      <c r="I502" s="684"/>
      <c r="J502" s="245"/>
      <c r="K502" s="245"/>
      <c r="L502" s="245"/>
      <c r="M502" s="245"/>
      <c r="N502" s="245"/>
      <c r="O502" s="245"/>
      <c r="P502" s="245"/>
      <c r="Q502" s="245"/>
      <c r="R502" s="245"/>
      <c r="S502" s="245"/>
      <c r="T502" s="245"/>
      <c r="U502" s="245"/>
      <c r="V502" s="245"/>
      <c r="W502" s="245"/>
      <c r="X502" s="245"/>
      <c r="Y502" s="245"/>
      <c r="Z502" s="245"/>
      <c r="AA502" s="245"/>
      <c r="AB502" s="245"/>
      <c r="AC502" s="245"/>
    </row>
    <row r="503" customFormat="false" ht="15" hidden="false" customHeight="true" outlineLevel="0" collapsed="false">
      <c r="A503" s="245"/>
      <c r="B503" s="644"/>
      <c r="C503" s="677"/>
      <c r="D503" s="677"/>
      <c r="E503" s="677"/>
      <c r="F503" s="307"/>
      <c r="G503" s="674"/>
      <c r="H503" s="683"/>
      <c r="I503" s="684"/>
      <c r="J503" s="245"/>
      <c r="K503" s="245"/>
      <c r="L503" s="245"/>
      <c r="M503" s="245"/>
      <c r="N503" s="245"/>
      <c r="O503" s="245"/>
      <c r="P503" s="245"/>
      <c r="Q503" s="245"/>
      <c r="R503" s="245"/>
      <c r="S503" s="245"/>
      <c r="T503" s="245"/>
      <c r="U503" s="245"/>
      <c r="V503" s="245"/>
      <c r="W503" s="245"/>
      <c r="X503" s="245"/>
      <c r="Y503" s="245"/>
      <c r="Z503" s="245"/>
      <c r="AA503" s="245"/>
      <c r="AB503" s="245"/>
      <c r="AC503" s="245"/>
    </row>
    <row r="504" customFormat="false" ht="15" hidden="false" customHeight="true" outlineLevel="0" collapsed="false">
      <c r="A504" s="245"/>
      <c r="B504" s="644"/>
      <c r="C504" s="677"/>
      <c r="D504" s="677"/>
      <c r="E504" s="677"/>
      <c r="F504" s="307"/>
      <c r="G504" s="674"/>
      <c r="H504" s="683"/>
      <c r="I504" s="684"/>
      <c r="J504" s="245"/>
      <c r="K504" s="245"/>
      <c r="L504" s="245"/>
      <c r="M504" s="245"/>
      <c r="N504" s="245"/>
      <c r="O504" s="245"/>
      <c r="P504" s="245"/>
      <c r="Q504" s="245"/>
      <c r="R504" s="245"/>
      <c r="S504" s="245"/>
      <c r="T504" s="245"/>
      <c r="U504" s="245"/>
      <c r="V504" s="245"/>
      <c r="W504" s="245"/>
      <c r="X504" s="245"/>
      <c r="Y504" s="245"/>
      <c r="Z504" s="245"/>
      <c r="AA504" s="245"/>
      <c r="AB504" s="245"/>
      <c r="AC504" s="245"/>
    </row>
    <row r="505" customFormat="false" ht="15" hidden="false" customHeight="true" outlineLevel="0" collapsed="false">
      <c r="A505" s="245"/>
      <c r="B505" s="644"/>
      <c r="C505" s="677"/>
      <c r="D505" s="677"/>
      <c r="E505" s="677"/>
      <c r="F505" s="307"/>
      <c r="G505" s="674"/>
      <c r="H505" s="683"/>
      <c r="I505" s="684"/>
      <c r="J505" s="245"/>
      <c r="K505" s="245"/>
      <c r="L505" s="245"/>
      <c r="M505" s="245"/>
      <c r="N505" s="245"/>
      <c r="O505" s="245"/>
      <c r="P505" s="245"/>
      <c r="Q505" s="245"/>
      <c r="R505" s="245"/>
      <c r="S505" s="245"/>
      <c r="T505" s="245"/>
      <c r="U505" s="245"/>
      <c r="V505" s="245"/>
      <c r="W505" s="245"/>
      <c r="X505" s="245"/>
      <c r="Y505" s="245"/>
      <c r="Z505" s="245"/>
      <c r="AA505" s="245"/>
      <c r="AB505" s="245"/>
      <c r="AC505" s="245"/>
    </row>
    <row r="506" customFormat="false" ht="15" hidden="false" customHeight="true" outlineLevel="0" collapsed="false">
      <c r="A506" s="245"/>
      <c r="B506" s="644"/>
      <c r="C506" s="677"/>
      <c r="D506" s="677"/>
      <c r="E506" s="677"/>
      <c r="F506" s="307"/>
      <c r="G506" s="674"/>
      <c r="H506" s="683"/>
      <c r="I506" s="684"/>
      <c r="J506" s="245"/>
      <c r="K506" s="245"/>
      <c r="L506" s="245"/>
      <c r="M506" s="245"/>
      <c r="N506" s="245"/>
      <c r="O506" s="245"/>
      <c r="P506" s="245"/>
      <c r="Q506" s="245"/>
      <c r="R506" s="245"/>
      <c r="S506" s="245"/>
      <c r="T506" s="245"/>
      <c r="U506" s="245"/>
      <c r="V506" s="245"/>
      <c r="W506" s="245"/>
      <c r="X506" s="245"/>
      <c r="Y506" s="245"/>
      <c r="Z506" s="245"/>
      <c r="AA506" s="245"/>
      <c r="AB506" s="245"/>
      <c r="AC506" s="245"/>
    </row>
    <row r="507" customFormat="false" ht="15" hidden="false" customHeight="true" outlineLevel="0" collapsed="false">
      <c r="A507" s="245"/>
      <c r="B507" s="644"/>
      <c r="C507" s="677"/>
      <c r="D507" s="677"/>
      <c r="E507" s="677"/>
      <c r="F507" s="307"/>
      <c r="G507" s="674"/>
      <c r="H507" s="683"/>
      <c r="I507" s="684"/>
      <c r="J507" s="245"/>
      <c r="K507" s="245"/>
      <c r="L507" s="245"/>
      <c r="M507" s="245"/>
      <c r="N507" s="245"/>
      <c r="O507" s="245"/>
      <c r="P507" s="245"/>
      <c r="Q507" s="245"/>
      <c r="R507" s="245"/>
      <c r="S507" s="245"/>
      <c r="T507" s="245"/>
      <c r="U507" s="245"/>
      <c r="V507" s="245"/>
      <c r="W507" s="245"/>
      <c r="X507" s="245"/>
      <c r="Y507" s="245"/>
      <c r="Z507" s="245"/>
      <c r="AA507" s="245"/>
      <c r="AB507" s="245"/>
      <c r="AC507" s="245"/>
    </row>
    <row r="508" customFormat="false" ht="15" hidden="false" customHeight="true" outlineLevel="0" collapsed="false">
      <c r="A508" s="245"/>
      <c r="B508" s="644"/>
      <c r="C508" s="677"/>
      <c r="D508" s="677"/>
      <c r="E508" s="677"/>
      <c r="F508" s="307"/>
      <c r="G508" s="674"/>
      <c r="H508" s="683"/>
      <c r="I508" s="684"/>
      <c r="J508" s="245"/>
      <c r="K508" s="245"/>
      <c r="L508" s="245"/>
      <c r="M508" s="245"/>
      <c r="N508" s="245"/>
      <c r="O508" s="245"/>
      <c r="P508" s="245"/>
      <c r="Q508" s="245"/>
      <c r="R508" s="245"/>
      <c r="S508" s="245"/>
      <c r="T508" s="245"/>
      <c r="U508" s="245"/>
      <c r="V508" s="245"/>
      <c r="W508" s="245"/>
      <c r="X508" s="245"/>
      <c r="Y508" s="245"/>
      <c r="Z508" s="245"/>
      <c r="AA508" s="245"/>
      <c r="AB508" s="245"/>
      <c r="AC508" s="245"/>
    </row>
    <row r="509" customFormat="false" ht="15" hidden="false" customHeight="true" outlineLevel="0" collapsed="false">
      <c r="A509" s="245"/>
      <c r="B509" s="644"/>
      <c r="C509" s="677"/>
      <c r="D509" s="677"/>
      <c r="E509" s="677"/>
      <c r="F509" s="307"/>
      <c r="G509" s="674"/>
      <c r="H509" s="683"/>
      <c r="I509" s="684"/>
      <c r="J509" s="245"/>
      <c r="K509" s="245"/>
      <c r="L509" s="245"/>
      <c r="M509" s="245"/>
      <c r="N509" s="245"/>
      <c r="O509" s="245"/>
      <c r="P509" s="245"/>
      <c r="Q509" s="245"/>
      <c r="R509" s="245"/>
      <c r="S509" s="245"/>
      <c r="T509" s="245"/>
      <c r="U509" s="245"/>
      <c r="V509" s="245"/>
      <c r="W509" s="245"/>
      <c r="X509" s="245"/>
      <c r="Y509" s="245"/>
      <c r="Z509" s="245"/>
      <c r="AA509" s="245"/>
      <c r="AB509" s="245"/>
      <c r="AC509" s="245"/>
    </row>
    <row r="510" customFormat="false" ht="15" hidden="false" customHeight="true" outlineLevel="0" collapsed="false">
      <c r="A510" s="245"/>
      <c r="B510" s="644"/>
      <c r="C510" s="677"/>
      <c r="D510" s="677"/>
      <c r="E510" s="677"/>
      <c r="F510" s="307"/>
      <c r="G510" s="674"/>
      <c r="H510" s="683"/>
      <c r="I510" s="684"/>
      <c r="J510" s="245"/>
      <c r="K510" s="245"/>
      <c r="L510" s="245"/>
      <c r="M510" s="245"/>
      <c r="N510" s="245"/>
      <c r="O510" s="245"/>
      <c r="P510" s="245"/>
      <c r="Q510" s="245"/>
      <c r="R510" s="245"/>
      <c r="S510" s="245"/>
      <c r="T510" s="245"/>
      <c r="U510" s="245"/>
      <c r="V510" s="245"/>
      <c r="W510" s="245"/>
      <c r="X510" s="245"/>
      <c r="Y510" s="245"/>
      <c r="Z510" s="245"/>
      <c r="AA510" s="245"/>
      <c r="AB510" s="245"/>
      <c r="AC510" s="245"/>
    </row>
    <row r="511" customFormat="false" ht="15" hidden="false" customHeight="true" outlineLevel="0" collapsed="false">
      <c r="A511" s="245"/>
      <c r="B511" s="644"/>
      <c r="C511" s="677"/>
      <c r="D511" s="677"/>
      <c r="E511" s="677"/>
      <c r="F511" s="307"/>
      <c r="G511" s="674"/>
      <c r="H511" s="683"/>
      <c r="I511" s="684"/>
      <c r="J511" s="245"/>
      <c r="K511" s="245"/>
      <c r="L511" s="245"/>
      <c r="M511" s="245"/>
      <c r="N511" s="245"/>
      <c r="O511" s="245"/>
      <c r="P511" s="245"/>
      <c r="Q511" s="245"/>
      <c r="R511" s="245"/>
      <c r="S511" s="245"/>
      <c r="T511" s="245"/>
      <c r="U511" s="245"/>
      <c r="V511" s="245"/>
      <c r="W511" s="245"/>
      <c r="X511" s="245"/>
      <c r="Y511" s="245"/>
      <c r="Z511" s="245"/>
      <c r="AA511" s="245"/>
      <c r="AB511" s="245"/>
      <c r="AC511" s="245"/>
    </row>
    <row r="512" customFormat="false" ht="15" hidden="false" customHeight="true" outlineLevel="0" collapsed="false">
      <c r="A512" s="245"/>
      <c r="B512" s="644"/>
      <c r="C512" s="677"/>
      <c r="D512" s="677"/>
      <c r="E512" s="677"/>
      <c r="F512" s="307"/>
      <c r="G512" s="674"/>
      <c r="H512" s="683"/>
      <c r="I512" s="684"/>
      <c r="J512" s="245"/>
      <c r="K512" s="245"/>
      <c r="L512" s="245"/>
      <c r="M512" s="245"/>
      <c r="N512" s="245"/>
      <c r="O512" s="245"/>
      <c r="P512" s="245"/>
      <c r="Q512" s="245"/>
      <c r="R512" s="245"/>
      <c r="S512" s="245"/>
      <c r="T512" s="245"/>
      <c r="U512" s="245"/>
      <c r="V512" s="245"/>
      <c r="W512" s="245"/>
      <c r="X512" s="245"/>
      <c r="Y512" s="245"/>
      <c r="Z512" s="245"/>
      <c r="AA512" s="245"/>
      <c r="AB512" s="245"/>
      <c r="AC512" s="245"/>
    </row>
    <row r="513" customFormat="false" ht="15" hidden="false" customHeight="true" outlineLevel="0" collapsed="false">
      <c r="A513" s="245"/>
      <c r="B513" s="644"/>
      <c r="C513" s="677"/>
      <c r="D513" s="677"/>
      <c r="E513" s="677"/>
      <c r="F513" s="307"/>
      <c r="G513" s="674"/>
      <c r="H513" s="683"/>
      <c r="I513" s="684"/>
      <c r="J513" s="245"/>
      <c r="K513" s="245"/>
      <c r="L513" s="245"/>
      <c r="M513" s="245"/>
      <c r="N513" s="245"/>
      <c r="O513" s="245"/>
      <c r="P513" s="245"/>
      <c r="Q513" s="245"/>
      <c r="R513" s="245"/>
      <c r="S513" s="245"/>
      <c r="T513" s="245"/>
      <c r="U513" s="245"/>
      <c r="V513" s="245"/>
      <c r="W513" s="245"/>
      <c r="X513" s="245"/>
      <c r="Y513" s="245"/>
      <c r="Z513" s="245"/>
      <c r="AA513" s="245"/>
      <c r="AB513" s="245"/>
      <c r="AC513" s="245"/>
    </row>
    <row r="514" customFormat="false" ht="15" hidden="false" customHeight="true" outlineLevel="0" collapsed="false">
      <c r="A514" s="245"/>
      <c r="B514" s="644"/>
      <c r="C514" s="677"/>
      <c r="D514" s="677"/>
      <c r="E514" s="677"/>
      <c r="F514" s="307"/>
      <c r="G514" s="674"/>
      <c r="H514" s="683"/>
      <c r="I514" s="684"/>
      <c r="J514" s="245"/>
      <c r="K514" s="245"/>
      <c r="L514" s="245"/>
      <c r="M514" s="245"/>
      <c r="N514" s="245"/>
      <c r="O514" s="245"/>
      <c r="P514" s="245"/>
      <c r="Q514" s="245"/>
      <c r="R514" s="245"/>
      <c r="S514" s="245"/>
      <c r="T514" s="245"/>
      <c r="U514" s="245"/>
      <c r="V514" s="245"/>
      <c r="W514" s="245"/>
      <c r="X514" s="245"/>
      <c r="Y514" s="245"/>
      <c r="Z514" s="245"/>
      <c r="AA514" s="245"/>
      <c r="AB514" s="245"/>
      <c r="AC514" s="245"/>
    </row>
    <row r="515" customFormat="false" ht="15" hidden="false" customHeight="true" outlineLevel="0" collapsed="false">
      <c r="A515" s="245"/>
      <c r="B515" s="644"/>
      <c r="C515" s="677"/>
      <c r="D515" s="677"/>
      <c r="E515" s="677"/>
      <c r="F515" s="307"/>
      <c r="G515" s="674"/>
      <c r="H515" s="683"/>
      <c r="I515" s="684"/>
      <c r="J515" s="245"/>
      <c r="K515" s="245"/>
      <c r="L515" s="245"/>
      <c r="M515" s="245"/>
      <c r="N515" s="245"/>
      <c r="O515" s="245"/>
      <c r="P515" s="245"/>
      <c r="Q515" s="245"/>
      <c r="R515" s="245"/>
      <c r="S515" s="245"/>
      <c r="T515" s="245"/>
      <c r="U515" s="245"/>
      <c r="V515" s="245"/>
      <c r="W515" s="245"/>
      <c r="X515" s="245"/>
      <c r="Y515" s="245"/>
      <c r="Z515" s="245"/>
      <c r="AA515" s="245"/>
      <c r="AB515" s="245"/>
      <c r="AC515" s="245"/>
    </row>
    <row r="516" customFormat="false" ht="15" hidden="false" customHeight="true" outlineLevel="0" collapsed="false">
      <c r="A516" s="245"/>
      <c r="B516" s="644"/>
      <c r="C516" s="677"/>
      <c r="D516" s="677"/>
      <c r="E516" s="677"/>
      <c r="F516" s="307"/>
      <c r="G516" s="674"/>
      <c r="H516" s="683"/>
      <c r="I516" s="684"/>
      <c r="J516" s="245"/>
      <c r="K516" s="245"/>
      <c r="L516" s="245"/>
      <c r="M516" s="245"/>
      <c r="N516" s="245"/>
      <c r="O516" s="245"/>
      <c r="P516" s="245"/>
      <c r="Q516" s="245"/>
      <c r="R516" s="245"/>
      <c r="S516" s="245"/>
      <c r="T516" s="245"/>
      <c r="U516" s="245"/>
      <c r="V516" s="245"/>
      <c r="W516" s="245"/>
      <c r="X516" s="245"/>
      <c r="Y516" s="245"/>
      <c r="Z516" s="245"/>
      <c r="AA516" s="245"/>
      <c r="AB516" s="245"/>
      <c r="AC516" s="245"/>
    </row>
    <row r="517" customFormat="false" ht="15" hidden="false" customHeight="true" outlineLevel="0" collapsed="false">
      <c r="A517" s="245"/>
      <c r="B517" s="644"/>
      <c r="C517" s="677"/>
      <c r="D517" s="677"/>
      <c r="E517" s="677"/>
      <c r="F517" s="307"/>
      <c r="G517" s="674"/>
      <c r="H517" s="683"/>
      <c r="I517" s="684"/>
      <c r="J517" s="245"/>
      <c r="K517" s="245"/>
      <c r="L517" s="245"/>
      <c r="M517" s="245"/>
      <c r="N517" s="245"/>
      <c r="O517" s="245"/>
      <c r="P517" s="245"/>
      <c r="Q517" s="245"/>
      <c r="R517" s="245"/>
      <c r="S517" s="245"/>
      <c r="T517" s="245"/>
      <c r="U517" s="245"/>
      <c r="V517" s="245"/>
      <c r="W517" s="245"/>
      <c r="X517" s="245"/>
      <c r="Y517" s="245"/>
      <c r="Z517" s="245"/>
      <c r="AA517" s="245"/>
      <c r="AB517" s="245"/>
      <c r="AC517" s="245"/>
    </row>
    <row r="518" customFormat="false" ht="15" hidden="false" customHeight="true" outlineLevel="0" collapsed="false">
      <c r="A518" s="245"/>
      <c r="B518" s="644"/>
      <c r="C518" s="677"/>
      <c r="D518" s="677"/>
      <c r="E518" s="677"/>
      <c r="F518" s="307"/>
      <c r="G518" s="674"/>
      <c r="H518" s="683"/>
      <c r="I518" s="684"/>
      <c r="J518" s="245"/>
      <c r="K518" s="245"/>
      <c r="L518" s="245"/>
      <c r="M518" s="245"/>
      <c r="N518" s="245"/>
      <c r="O518" s="245"/>
      <c r="P518" s="245"/>
      <c r="Q518" s="245"/>
      <c r="R518" s="245"/>
      <c r="S518" s="245"/>
      <c r="T518" s="245"/>
      <c r="U518" s="245"/>
      <c r="V518" s="245"/>
      <c r="W518" s="245"/>
      <c r="X518" s="245"/>
      <c r="Y518" s="245"/>
      <c r="Z518" s="245"/>
      <c r="AA518" s="245"/>
      <c r="AB518" s="245"/>
      <c r="AC518" s="245"/>
    </row>
    <row r="519" customFormat="false" ht="15" hidden="false" customHeight="true" outlineLevel="0" collapsed="false">
      <c r="A519" s="245"/>
      <c r="B519" s="644"/>
      <c r="C519" s="677"/>
      <c r="D519" s="677"/>
      <c r="E519" s="677"/>
      <c r="F519" s="307"/>
      <c r="G519" s="674"/>
      <c r="H519" s="683"/>
      <c r="I519" s="684"/>
      <c r="J519" s="245"/>
      <c r="K519" s="245"/>
      <c r="L519" s="245"/>
      <c r="M519" s="245"/>
      <c r="N519" s="245"/>
      <c r="O519" s="245"/>
      <c r="P519" s="245"/>
      <c r="Q519" s="245"/>
      <c r="R519" s="245"/>
      <c r="S519" s="245"/>
      <c r="T519" s="245"/>
      <c r="U519" s="245"/>
      <c r="V519" s="245"/>
      <c r="W519" s="245"/>
      <c r="X519" s="245"/>
      <c r="Y519" s="245"/>
      <c r="Z519" s="245"/>
      <c r="AA519" s="245"/>
      <c r="AB519" s="245"/>
      <c r="AC519" s="245"/>
    </row>
    <row r="520" customFormat="false" ht="15" hidden="false" customHeight="true" outlineLevel="0" collapsed="false">
      <c r="A520" s="245"/>
      <c r="B520" s="644"/>
      <c r="C520" s="677"/>
      <c r="D520" s="677"/>
      <c r="E520" s="677"/>
      <c r="F520" s="307"/>
      <c r="G520" s="674"/>
      <c r="H520" s="683"/>
      <c r="I520" s="684"/>
      <c r="J520" s="245"/>
      <c r="K520" s="245"/>
      <c r="L520" s="245"/>
      <c r="M520" s="245"/>
      <c r="N520" s="245"/>
      <c r="O520" s="245"/>
      <c r="P520" s="245"/>
      <c r="Q520" s="245"/>
      <c r="R520" s="245"/>
      <c r="S520" s="245"/>
      <c r="T520" s="245"/>
      <c r="U520" s="245"/>
      <c r="V520" s="245"/>
      <c r="W520" s="245"/>
      <c r="X520" s="245"/>
      <c r="Y520" s="245"/>
      <c r="Z520" s="245"/>
      <c r="AA520" s="245"/>
      <c r="AB520" s="245"/>
      <c r="AC520" s="245"/>
    </row>
    <row r="521" customFormat="false" ht="15" hidden="false" customHeight="true" outlineLevel="0" collapsed="false">
      <c r="A521" s="245"/>
      <c r="B521" s="644"/>
      <c r="C521" s="677"/>
      <c r="D521" s="677"/>
      <c r="E521" s="677"/>
      <c r="F521" s="307"/>
      <c r="G521" s="674"/>
      <c r="H521" s="683"/>
      <c r="I521" s="684"/>
      <c r="J521" s="245"/>
      <c r="K521" s="245"/>
      <c r="L521" s="245"/>
      <c r="M521" s="245"/>
      <c r="N521" s="245"/>
      <c r="O521" s="245"/>
      <c r="P521" s="245"/>
      <c r="Q521" s="245"/>
      <c r="R521" s="245"/>
      <c r="S521" s="245"/>
      <c r="T521" s="245"/>
      <c r="U521" s="245"/>
      <c r="V521" s="245"/>
      <c r="W521" s="245"/>
      <c r="X521" s="245"/>
      <c r="Y521" s="245"/>
      <c r="Z521" s="245"/>
      <c r="AA521" s="245"/>
      <c r="AB521" s="245"/>
      <c r="AC521" s="245"/>
    </row>
    <row r="522" customFormat="false" ht="15" hidden="false" customHeight="true" outlineLevel="0" collapsed="false">
      <c r="A522" s="245"/>
      <c r="B522" s="644"/>
      <c r="C522" s="677"/>
      <c r="D522" s="677"/>
      <c r="E522" s="677"/>
      <c r="F522" s="307"/>
      <c r="G522" s="674"/>
      <c r="H522" s="683"/>
      <c r="I522" s="684"/>
      <c r="J522" s="245"/>
      <c r="K522" s="245"/>
      <c r="L522" s="245"/>
      <c r="M522" s="245"/>
      <c r="N522" s="245"/>
      <c r="O522" s="245"/>
      <c r="P522" s="245"/>
      <c r="Q522" s="245"/>
      <c r="R522" s="245"/>
      <c r="S522" s="245"/>
      <c r="T522" s="245"/>
      <c r="U522" s="245"/>
      <c r="V522" s="245"/>
      <c r="W522" s="245"/>
      <c r="X522" s="245"/>
      <c r="Y522" s="245"/>
      <c r="Z522" s="245"/>
      <c r="AA522" s="245"/>
      <c r="AB522" s="245"/>
      <c r="AC522" s="245"/>
    </row>
    <row r="523" customFormat="false" ht="15" hidden="false" customHeight="true" outlineLevel="0" collapsed="false">
      <c r="A523" s="245"/>
      <c r="B523" s="644"/>
      <c r="C523" s="677"/>
      <c r="D523" s="677"/>
      <c r="E523" s="677"/>
      <c r="F523" s="307"/>
      <c r="G523" s="674"/>
      <c r="H523" s="683"/>
      <c r="I523" s="684"/>
      <c r="J523" s="245"/>
      <c r="K523" s="245"/>
      <c r="L523" s="245"/>
      <c r="M523" s="245"/>
      <c r="N523" s="245"/>
      <c r="O523" s="245"/>
      <c r="P523" s="245"/>
      <c r="Q523" s="245"/>
      <c r="R523" s="245"/>
      <c r="S523" s="245"/>
      <c r="T523" s="245"/>
      <c r="U523" s="245"/>
      <c r="V523" s="245"/>
      <c r="W523" s="245"/>
      <c r="X523" s="245"/>
      <c r="Y523" s="245"/>
      <c r="Z523" s="245"/>
      <c r="AA523" s="245"/>
      <c r="AB523" s="245"/>
      <c r="AC523" s="245"/>
    </row>
    <row r="524" customFormat="false" ht="15" hidden="false" customHeight="true" outlineLevel="0" collapsed="false">
      <c r="A524" s="245"/>
      <c r="B524" s="644"/>
      <c r="C524" s="677"/>
      <c r="D524" s="677"/>
      <c r="E524" s="677"/>
      <c r="F524" s="307"/>
      <c r="G524" s="674"/>
      <c r="H524" s="683"/>
      <c r="I524" s="684"/>
      <c r="J524" s="245"/>
      <c r="K524" s="245"/>
      <c r="L524" s="245"/>
      <c r="M524" s="245"/>
      <c r="N524" s="245"/>
      <c r="O524" s="245"/>
      <c r="P524" s="245"/>
      <c r="Q524" s="245"/>
      <c r="R524" s="245"/>
      <c r="S524" s="245"/>
      <c r="T524" s="245"/>
      <c r="U524" s="245"/>
      <c r="V524" s="245"/>
      <c r="W524" s="245"/>
      <c r="X524" s="245"/>
      <c r="Y524" s="245"/>
      <c r="Z524" s="245"/>
      <c r="AA524" s="245"/>
      <c r="AB524" s="245"/>
      <c r="AC524" s="245"/>
    </row>
    <row r="525" customFormat="false" ht="15" hidden="false" customHeight="true" outlineLevel="0" collapsed="false">
      <c r="A525" s="245"/>
      <c r="B525" s="644"/>
      <c r="C525" s="677"/>
      <c r="D525" s="677"/>
      <c r="E525" s="677"/>
      <c r="F525" s="307"/>
      <c r="G525" s="674"/>
      <c r="H525" s="683"/>
      <c r="I525" s="684"/>
      <c r="J525" s="245"/>
      <c r="K525" s="245"/>
      <c r="L525" s="245"/>
      <c r="M525" s="245"/>
      <c r="N525" s="245"/>
      <c r="O525" s="245"/>
      <c r="P525" s="245"/>
      <c r="Q525" s="245"/>
      <c r="R525" s="245"/>
      <c r="S525" s="245"/>
      <c r="T525" s="245"/>
      <c r="U525" s="245"/>
      <c r="V525" s="245"/>
      <c r="W525" s="245"/>
      <c r="X525" s="245"/>
      <c r="Y525" s="245"/>
      <c r="Z525" s="245"/>
      <c r="AA525" s="245"/>
      <c r="AB525" s="245"/>
      <c r="AC525" s="245"/>
    </row>
    <row r="526" customFormat="false" ht="15" hidden="false" customHeight="true" outlineLevel="0" collapsed="false">
      <c r="A526" s="245"/>
      <c r="B526" s="644"/>
      <c r="C526" s="677"/>
      <c r="D526" s="677"/>
      <c r="E526" s="677"/>
      <c r="F526" s="307"/>
      <c r="G526" s="674"/>
      <c r="H526" s="683"/>
      <c r="I526" s="684"/>
      <c r="J526" s="245"/>
      <c r="K526" s="245"/>
      <c r="L526" s="245"/>
      <c r="M526" s="245"/>
      <c r="N526" s="245"/>
      <c r="O526" s="245"/>
      <c r="P526" s="245"/>
      <c r="Q526" s="245"/>
      <c r="R526" s="245"/>
      <c r="S526" s="245"/>
      <c r="T526" s="245"/>
      <c r="U526" s="245"/>
      <c r="V526" s="245"/>
      <c r="W526" s="245"/>
      <c r="X526" s="245"/>
      <c r="Y526" s="245"/>
      <c r="Z526" s="245"/>
      <c r="AA526" s="245"/>
      <c r="AB526" s="245"/>
      <c r="AC526" s="245"/>
    </row>
    <row r="527" customFormat="false" ht="15" hidden="false" customHeight="true" outlineLevel="0" collapsed="false">
      <c r="A527" s="245"/>
      <c r="B527" s="644"/>
      <c r="C527" s="677"/>
      <c r="D527" s="677"/>
      <c r="E527" s="677"/>
      <c r="F527" s="307"/>
      <c r="G527" s="674"/>
      <c r="H527" s="683"/>
      <c r="I527" s="684"/>
      <c r="J527" s="245"/>
      <c r="K527" s="245"/>
      <c r="L527" s="245"/>
      <c r="M527" s="245"/>
      <c r="N527" s="245"/>
      <c r="O527" s="245"/>
      <c r="P527" s="245"/>
      <c r="Q527" s="245"/>
      <c r="R527" s="245"/>
      <c r="S527" s="245"/>
      <c r="T527" s="245"/>
      <c r="U527" s="245"/>
      <c r="V527" s="245"/>
      <c r="W527" s="245"/>
      <c r="X527" s="245"/>
      <c r="Y527" s="245"/>
      <c r="Z527" s="245"/>
      <c r="AA527" s="245"/>
      <c r="AB527" s="245"/>
      <c r="AC527" s="245"/>
    </row>
    <row r="528" customFormat="false" ht="15" hidden="false" customHeight="true" outlineLevel="0" collapsed="false">
      <c r="A528" s="245"/>
      <c r="B528" s="644"/>
      <c r="C528" s="677"/>
      <c r="D528" s="677"/>
      <c r="E528" s="677"/>
      <c r="F528" s="307"/>
      <c r="G528" s="674"/>
      <c r="H528" s="683"/>
      <c r="I528" s="684"/>
      <c r="J528" s="245"/>
      <c r="K528" s="245"/>
      <c r="L528" s="245"/>
      <c r="M528" s="245"/>
      <c r="N528" s="245"/>
      <c r="O528" s="245"/>
      <c r="P528" s="245"/>
      <c r="Q528" s="245"/>
      <c r="R528" s="245"/>
      <c r="S528" s="245"/>
      <c r="T528" s="245"/>
      <c r="U528" s="245"/>
      <c r="V528" s="245"/>
      <c r="W528" s="245"/>
      <c r="X528" s="245"/>
      <c r="Y528" s="245"/>
      <c r="Z528" s="245"/>
      <c r="AA528" s="245"/>
      <c r="AB528" s="245"/>
      <c r="AC528" s="245"/>
    </row>
    <row r="529" customFormat="false" ht="15" hidden="false" customHeight="true" outlineLevel="0" collapsed="false">
      <c r="A529" s="245"/>
      <c r="B529" s="644"/>
      <c r="C529" s="677"/>
      <c r="D529" s="677"/>
      <c r="E529" s="677"/>
      <c r="F529" s="307"/>
      <c r="G529" s="674"/>
      <c r="H529" s="683"/>
      <c r="I529" s="684"/>
      <c r="J529" s="245"/>
      <c r="K529" s="245"/>
      <c r="L529" s="245"/>
      <c r="M529" s="245"/>
      <c r="N529" s="245"/>
      <c r="O529" s="245"/>
      <c r="P529" s="245"/>
      <c r="Q529" s="245"/>
      <c r="R529" s="245"/>
      <c r="S529" s="245"/>
      <c r="T529" s="245"/>
      <c r="U529" s="245"/>
      <c r="V529" s="245"/>
      <c r="W529" s="245"/>
      <c r="X529" s="245"/>
      <c r="Y529" s="245"/>
      <c r="Z529" s="245"/>
      <c r="AA529" s="245"/>
      <c r="AB529" s="245"/>
      <c r="AC529" s="245"/>
    </row>
    <row r="530" customFormat="false" ht="15" hidden="false" customHeight="true" outlineLevel="0" collapsed="false">
      <c r="A530" s="245"/>
      <c r="B530" s="644"/>
      <c r="C530" s="677"/>
      <c r="D530" s="677"/>
      <c r="E530" s="677"/>
      <c r="F530" s="307"/>
      <c r="G530" s="674"/>
      <c r="H530" s="683"/>
      <c r="I530" s="684"/>
      <c r="J530" s="245"/>
      <c r="K530" s="245"/>
      <c r="L530" s="245"/>
      <c r="M530" s="245"/>
      <c r="N530" s="245"/>
      <c r="O530" s="245"/>
      <c r="P530" s="245"/>
      <c r="Q530" s="245"/>
      <c r="R530" s="245"/>
      <c r="S530" s="245"/>
      <c r="T530" s="245"/>
      <c r="U530" s="245"/>
      <c r="V530" s="245"/>
      <c r="W530" s="245"/>
      <c r="X530" s="245"/>
      <c r="Y530" s="245"/>
      <c r="Z530" s="245"/>
      <c r="AA530" s="245"/>
      <c r="AB530" s="245"/>
      <c r="AC530" s="245"/>
    </row>
    <row r="531" customFormat="false" ht="15" hidden="false" customHeight="true" outlineLevel="0" collapsed="false">
      <c r="A531" s="245"/>
      <c r="B531" s="644"/>
      <c r="C531" s="677"/>
      <c r="D531" s="677"/>
      <c r="E531" s="677"/>
      <c r="F531" s="307"/>
      <c r="G531" s="674"/>
      <c r="H531" s="683"/>
      <c r="I531" s="684"/>
      <c r="J531" s="245"/>
      <c r="K531" s="245"/>
      <c r="L531" s="245"/>
      <c r="M531" s="245"/>
      <c r="N531" s="245"/>
      <c r="O531" s="245"/>
      <c r="P531" s="245"/>
      <c r="Q531" s="245"/>
      <c r="R531" s="245"/>
      <c r="S531" s="245"/>
      <c r="T531" s="245"/>
      <c r="U531" s="245"/>
      <c r="V531" s="245"/>
      <c r="W531" s="245"/>
      <c r="X531" s="245"/>
      <c r="Y531" s="245"/>
      <c r="Z531" s="245"/>
      <c r="AA531" s="245"/>
      <c r="AB531" s="245"/>
      <c r="AC531" s="245"/>
    </row>
    <row r="532" customFormat="false" ht="15" hidden="false" customHeight="true" outlineLevel="0" collapsed="false">
      <c r="A532" s="245"/>
      <c r="B532" s="644"/>
      <c r="C532" s="677"/>
      <c r="D532" s="677"/>
      <c r="E532" s="677"/>
      <c r="F532" s="307"/>
      <c r="G532" s="674"/>
      <c r="H532" s="683"/>
      <c r="I532" s="684"/>
      <c r="J532" s="245"/>
      <c r="K532" s="245"/>
      <c r="L532" s="245"/>
      <c r="M532" s="245"/>
      <c r="N532" s="245"/>
      <c r="O532" s="245"/>
      <c r="P532" s="245"/>
      <c r="Q532" s="245"/>
      <c r="R532" s="245"/>
      <c r="S532" s="245"/>
      <c r="T532" s="245"/>
      <c r="U532" s="245"/>
      <c r="V532" s="245"/>
      <c r="W532" s="245"/>
      <c r="X532" s="245"/>
      <c r="Y532" s="245"/>
      <c r="Z532" s="245"/>
      <c r="AA532" s="245"/>
      <c r="AB532" s="245"/>
      <c r="AC532" s="245"/>
    </row>
    <row r="533" customFormat="false" ht="15" hidden="false" customHeight="true" outlineLevel="0" collapsed="false">
      <c r="A533" s="245"/>
      <c r="B533" s="644"/>
      <c r="C533" s="677"/>
      <c r="D533" s="677"/>
      <c r="E533" s="677"/>
      <c r="F533" s="307"/>
      <c r="G533" s="674"/>
      <c r="H533" s="683"/>
      <c r="I533" s="684"/>
      <c r="J533" s="245"/>
      <c r="K533" s="245"/>
      <c r="L533" s="245"/>
      <c r="M533" s="245"/>
      <c r="N533" s="245"/>
      <c r="O533" s="245"/>
      <c r="P533" s="245"/>
      <c r="Q533" s="245"/>
      <c r="R533" s="245"/>
      <c r="S533" s="245"/>
      <c r="T533" s="245"/>
      <c r="U533" s="245"/>
      <c r="V533" s="245"/>
      <c r="W533" s="245"/>
      <c r="X533" s="245"/>
      <c r="Y533" s="245"/>
      <c r="Z533" s="245"/>
      <c r="AA533" s="245"/>
      <c r="AB533" s="245"/>
      <c r="AC533" s="245"/>
    </row>
    <row r="534" customFormat="false" ht="15" hidden="false" customHeight="true" outlineLevel="0" collapsed="false">
      <c r="A534" s="245"/>
      <c r="B534" s="644"/>
      <c r="C534" s="677"/>
      <c r="D534" s="677"/>
      <c r="E534" s="677"/>
      <c r="F534" s="307"/>
      <c r="G534" s="674"/>
      <c r="H534" s="683"/>
      <c r="I534" s="684"/>
      <c r="J534" s="245"/>
      <c r="K534" s="245"/>
      <c r="L534" s="245"/>
      <c r="M534" s="245"/>
      <c r="N534" s="245"/>
      <c r="O534" s="245"/>
      <c r="P534" s="245"/>
      <c r="Q534" s="245"/>
      <c r="R534" s="245"/>
      <c r="S534" s="245"/>
      <c r="T534" s="245"/>
      <c r="U534" s="245"/>
      <c r="V534" s="245"/>
      <c r="W534" s="245"/>
      <c r="X534" s="245"/>
      <c r="Y534" s="245"/>
      <c r="Z534" s="245"/>
      <c r="AA534" s="245"/>
      <c r="AB534" s="245"/>
      <c r="AC534" s="245"/>
    </row>
    <row r="535" customFormat="false" ht="15" hidden="false" customHeight="true" outlineLevel="0" collapsed="false">
      <c r="A535" s="245"/>
      <c r="B535" s="644"/>
      <c r="C535" s="677"/>
      <c r="D535" s="677"/>
      <c r="E535" s="677"/>
      <c r="F535" s="307"/>
      <c r="G535" s="674"/>
      <c r="H535" s="683"/>
      <c r="I535" s="684"/>
      <c r="J535" s="245"/>
      <c r="K535" s="245"/>
      <c r="L535" s="245"/>
      <c r="M535" s="245"/>
      <c r="N535" s="245"/>
      <c r="O535" s="245"/>
      <c r="P535" s="245"/>
      <c r="Q535" s="245"/>
      <c r="R535" s="245"/>
      <c r="S535" s="245"/>
      <c r="T535" s="245"/>
      <c r="U535" s="245"/>
      <c r="V535" s="245"/>
      <c r="W535" s="245"/>
      <c r="X535" s="245"/>
      <c r="Y535" s="245"/>
      <c r="Z535" s="245"/>
      <c r="AA535" s="245"/>
      <c r="AB535" s="245"/>
      <c r="AC535" s="245"/>
    </row>
    <row r="536" customFormat="false" ht="15" hidden="false" customHeight="true" outlineLevel="0" collapsed="false">
      <c r="A536" s="245"/>
      <c r="B536" s="644"/>
      <c r="C536" s="677"/>
      <c r="D536" s="677"/>
      <c r="E536" s="677"/>
      <c r="F536" s="307"/>
      <c r="G536" s="674"/>
      <c r="H536" s="683"/>
      <c r="I536" s="684"/>
      <c r="J536" s="245"/>
      <c r="K536" s="245"/>
      <c r="L536" s="245"/>
      <c r="M536" s="245"/>
      <c r="N536" s="245"/>
      <c r="O536" s="245"/>
      <c r="P536" s="245"/>
      <c r="Q536" s="245"/>
      <c r="R536" s="245"/>
      <c r="S536" s="245"/>
      <c r="T536" s="245"/>
      <c r="U536" s="245"/>
      <c r="V536" s="245"/>
      <c r="W536" s="245"/>
      <c r="X536" s="245"/>
      <c r="Y536" s="245"/>
      <c r="Z536" s="245"/>
      <c r="AA536" s="245"/>
      <c r="AB536" s="245"/>
      <c r="AC536" s="245"/>
    </row>
    <row r="537" customFormat="false" ht="15" hidden="false" customHeight="true" outlineLevel="0" collapsed="false">
      <c r="A537" s="245"/>
      <c r="B537" s="644"/>
      <c r="C537" s="677"/>
      <c r="D537" s="677"/>
      <c r="E537" s="677"/>
      <c r="F537" s="307"/>
      <c r="G537" s="674"/>
      <c r="H537" s="683"/>
      <c r="I537" s="684"/>
      <c r="J537" s="245"/>
      <c r="K537" s="245"/>
      <c r="L537" s="245"/>
      <c r="M537" s="245"/>
      <c r="N537" s="245"/>
      <c r="O537" s="245"/>
      <c r="P537" s="245"/>
      <c r="Q537" s="245"/>
      <c r="R537" s="245"/>
      <c r="S537" s="245"/>
      <c r="T537" s="245"/>
      <c r="U537" s="245"/>
      <c r="V537" s="245"/>
      <c r="W537" s="245"/>
      <c r="X537" s="245"/>
      <c r="Y537" s="245"/>
      <c r="Z537" s="245"/>
      <c r="AA537" s="245"/>
      <c r="AB537" s="245"/>
      <c r="AC537" s="245"/>
    </row>
    <row r="538" customFormat="false" ht="15" hidden="false" customHeight="true" outlineLevel="0" collapsed="false">
      <c r="A538" s="245"/>
      <c r="B538" s="644"/>
      <c r="C538" s="677"/>
      <c r="D538" s="677"/>
      <c r="E538" s="677"/>
      <c r="F538" s="307"/>
      <c r="G538" s="674"/>
      <c r="H538" s="683"/>
      <c r="I538" s="684"/>
      <c r="J538" s="245"/>
      <c r="K538" s="245"/>
      <c r="L538" s="245"/>
      <c r="M538" s="245"/>
      <c r="N538" s="245"/>
      <c r="O538" s="245"/>
      <c r="P538" s="245"/>
      <c r="Q538" s="245"/>
      <c r="R538" s="245"/>
      <c r="S538" s="245"/>
      <c r="T538" s="245"/>
      <c r="U538" s="245"/>
      <c r="V538" s="245"/>
      <c r="W538" s="245"/>
      <c r="X538" s="245"/>
      <c r="Y538" s="245"/>
      <c r="Z538" s="245"/>
      <c r="AA538" s="245"/>
      <c r="AB538" s="245"/>
      <c r="AC538" s="245"/>
    </row>
    <row r="539" customFormat="false" ht="15" hidden="false" customHeight="true" outlineLevel="0" collapsed="false">
      <c r="A539" s="245"/>
      <c r="B539" s="644"/>
      <c r="C539" s="677"/>
      <c r="D539" s="677"/>
      <c r="E539" s="677"/>
      <c r="F539" s="307"/>
      <c r="G539" s="674"/>
      <c r="H539" s="683"/>
      <c r="I539" s="684"/>
      <c r="J539" s="245"/>
      <c r="K539" s="245"/>
      <c r="L539" s="245"/>
      <c r="M539" s="245"/>
      <c r="N539" s="245"/>
      <c r="O539" s="245"/>
      <c r="P539" s="245"/>
      <c r="Q539" s="245"/>
      <c r="R539" s="245"/>
      <c r="S539" s="245"/>
      <c r="T539" s="245"/>
      <c r="U539" s="245"/>
      <c r="V539" s="245"/>
      <c r="W539" s="245"/>
      <c r="X539" s="245"/>
      <c r="Y539" s="245"/>
      <c r="Z539" s="245"/>
      <c r="AA539" s="245"/>
      <c r="AB539" s="245"/>
      <c r="AC539" s="245"/>
    </row>
    <row r="540" customFormat="false" ht="15" hidden="false" customHeight="true" outlineLevel="0" collapsed="false">
      <c r="A540" s="245"/>
      <c r="B540" s="644"/>
      <c r="C540" s="677"/>
      <c r="D540" s="677"/>
      <c r="E540" s="677"/>
      <c r="F540" s="307"/>
      <c r="G540" s="674"/>
      <c r="H540" s="683"/>
      <c r="I540" s="684"/>
      <c r="J540" s="245"/>
      <c r="K540" s="245"/>
      <c r="L540" s="245"/>
      <c r="M540" s="245"/>
      <c r="N540" s="245"/>
      <c r="O540" s="245"/>
      <c r="P540" s="245"/>
      <c r="Q540" s="245"/>
      <c r="R540" s="245"/>
      <c r="S540" s="245"/>
      <c r="T540" s="245"/>
      <c r="U540" s="245"/>
      <c r="V540" s="245"/>
      <c r="W540" s="245"/>
      <c r="X540" s="245"/>
      <c r="Y540" s="245"/>
      <c r="Z540" s="245"/>
      <c r="AA540" s="245"/>
      <c r="AB540" s="245"/>
      <c r="AC540" s="245"/>
    </row>
    <row r="541" customFormat="false" ht="15" hidden="false" customHeight="true" outlineLevel="0" collapsed="false">
      <c r="A541" s="245"/>
      <c r="B541" s="644"/>
      <c r="C541" s="677"/>
      <c r="D541" s="677"/>
      <c r="E541" s="677"/>
      <c r="F541" s="307"/>
      <c r="G541" s="674"/>
      <c r="H541" s="683"/>
      <c r="I541" s="684"/>
      <c r="J541" s="245"/>
      <c r="K541" s="245"/>
      <c r="L541" s="245"/>
      <c r="M541" s="245"/>
      <c r="N541" s="245"/>
      <c r="O541" s="245"/>
      <c r="P541" s="245"/>
      <c r="Q541" s="245"/>
      <c r="R541" s="245"/>
      <c r="S541" s="245"/>
      <c r="T541" s="245"/>
      <c r="U541" s="245"/>
      <c r="V541" s="245"/>
      <c r="W541" s="245"/>
      <c r="X541" s="245"/>
      <c r="Y541" s="245"/>
      <c r="Z541" s="245"/>
      <c r="AA541" s="245"/>
      <c r="AB541" s="245"/>
      <c r="AC541" s="245"/>
    </row>
    <row r="542" customFormat="false" ht="15" hidden="false" customHeight="true" outlineLevel="0" collapsed="false">
      <c r="A542" s="245"/>
      <c r="B542" s="644"/>
      <c r="C542" s="677"/>
      <c r="D542" s="677"/>
      <c r="E542" s="677"/>
      <c r="F542" s="307"/>
      <c r="G542" s="674"/>
      <c r="H542" s="683"/>
      <c r="I542" s="684"/>
      <c r="J542" s="245"/>
      <c r="K542" s="245"/>
      <c r="L542" s="245"/>
      <c r="M542" s="245"/>
      <c r="N542" s="245"/>
      <c r="O542" s="245"/>
      <c r="P542" s="245"/>
      <c r="Q542" s="245"/>
      <c r="R542" s="245"/>
      <c r="S542" s="245"/>
      <c r="T542" s="245"/>
      <c r="U542" s="245"/>
      <c r="V542" s="245"/>
      <c r="W542" s="245"/>
      <c r="X542" s="245"/>
      <c r="Y542" s="245"/>
      <c r="Z542" s="245"/>
      <c r="AA542" s="245"/>
      <c r="AB542" s="245"/>
      <c r="AC542" s="245"/>
    </row>
    <row r="543" customFormat="false" ht="15" hidden="false" customHeight="true" outlineLevel="0" collapsed="false">
      <c r="A543" s="245"/>
      <c r="B543" s="644"/>
      <c r="C543" s="677"/>
      <c r="D543" s="677"/>
      <c r="E543" s="677"/>
      <c r="F543" s="307"/>
      <c r="G543" s="674"/>
      <c r="H543" s="683"/>
      <c r="I543" s="684"/>
      <c r="J543" s="245"/>
      <c r="K543" s="245"/>
      <c r="L543" s="245"/>
      <c r="M543" s="245"/>
      <c r="N543" s="245"/>
      <c r="O543" s="245"/>
      <c r="P543" s="245"/>
      <c r="Q543" s="245"/>
      <c r="R543" s="245"/>
      <c r="S543" s="245"/>
      <c r="T543" s="245"/>
      <c r="U543" s="245"/>
      <c r="V543" s="245"/>
      <c r="W543" s="245"/>
      <c r="X543" s="245"/>
      <c r="Y543" s="245"/>
      <c r="Z543" s="245"/>
      <c r="AA543" s="245"/>
      <c r="AB543" s="245"/>
      <c r="AC543" s="245"/>
    </row>
    <row r="544" customFormat="false" ht="15" hidden="false" customHeight="true" outlineLevel="0" collapsed="false">
      <c r="A544" s="245"/>
      <c r="B544" s="644"/>
      <c r="C544" s="677"/>
      <c r="D544" s="677"/>
      <c r="E544" s="677"/>
      <c r="F544" s="307"/>
      <c r="G544" s="674"/>
      <c r="H544" s="683"/>
      <c r="I544" s="684"/>
      <c r="J544" s="245"/>
      <c r="K544" s="245"/>
      <c r="L544" s="245"/>
      <c r="M544" s="245"/>
      <c r="N544" s="245"/>
      <c r="O544" s="245"/>
      <c r="P544" s="245"/>
      <c r="Q544" s="245"/>
      <c r="R544" s="245"/>
      <c r="S544" s="245"/>
      <c r="T544" s="245"/>
      <c r="U544" s="245"/>
      <c r="V544" s="245"/>
      <c r="W544" s="245"/>
      <c r="X544" s="245"/>
      <c r="Y544" s="245"/>
      <c r="Z544" s="245"/>
      <c r="AA544" s="245"/>
      <c r="AB544" s="245"/>
      <c r="AC544" s="245"/>
    </row>
    <row r="545" customFormat="false" ht="15" hidden="false" customHeight="true" outlineLevel="0" collapsed="false">
      <c r="A545" s="245"/>
      <c r="B545" s="644"/>
      <c r="C545" s="677"/>
      <c r="D545" s="677"/>
      <c r="E545" s="677"/>
      <c r="F545" s="307"/>
      <c r="G545" s="674"/>
      <c r="H545" s="683"/>
      <c r="I545" s="684"/>
      <c r="J545" s="245"/>
      <c r="K545" s="245"/>
      <c r="L545" s="245"/>
      <c r="M545" s="245"/>
      <c r="N545" s="245"/>
      <c r="O545" s="245"/>
      <c r="P545" s="245"/>
      <c r="Q545" s="245"/>
      <c r="R545" s="245"/>
      <c r="S545" s="245"/>
      <c r="T545" s="245"/>
      <c r="U545" s="245"/>
      <c r="V545" s="245"/>
      <c r="W545" s="245"/>
      <c r="X545" s="245"/>
      <c r="Y545" s="245"/>
      <c r="Z545" s="245"/>
      <c r="AA545" s="245"/>
      <c r="AB545" s="245"/>
      <c r="AC545" s="245"/>
    </row>
    <row r="546" customFormat="false" ht="15" hidden="false" customHeight="true" outlineLevel="0" collapsed="false">
      <c r="A546" s="245"/>
      <c r="B546" s="644"/>
      <c r="C546" s="677"/>
      <c r="D546" s="677"/>
      <c r="E546" s="677"/>
      <c r="F546" s="307"/>
      <c r="G546" s="674"/>
      <c r="H546" s="683"/>
      <c r="I546" s="684"/>
      <c r="J546" s="245"/>
      <c r="K546" s="245"/>
      <c r="L546" s="245"/>
      <c r="M546" s="245"/>
      <c r="N546" s="245"/>
      <c r="O546" s="245"/>
      <c r="P546" s="245"/>
      <c r="Q546" s="245"/>
      <c r="R546" s="245"/>
      <c r="S546" s="245"/>
      <c r="T546" s="245"/>
      <c r="U546" s="245"/>
      <c r="V546" s="245"/>
      <c r="W546" s="245"/>
      <c r="X546" s="245"/>
      <c r="Y546" s="245"/>
      <c r="Z546" s="245"/>
      <c r="AA546" s="245"/>
      <c r="AB546" s="245"/>
      <c r="AC546" s="245"/>
    </row>
    <row r="547" customFormat="false" ht="15" hidden="false" customHeight="true" outlineLevel="0" collapsed="false">
      <c r="A547" s="245"/>
      <c r="B547" s="644"/>
      <c r="C547" s="677"/>
      <c r="D547" s="677"/>
      <c r="E547" s="677"/>
      <c r="F547" s="307"/>
      <c r="G547" s="674"/>
      <c r="H547" s="683"/>
      <c r="I547" s="684"/>
      <c r="J547" s="245"/>
      <c r="K547" s="245"/>
      <c r="L547" s="245"/>
      <c r="M547" s="245"/>
      <c r="N547" s="245"/>
      <c r="O547" s="245"/>
      <c r="P547" s="245"/>
      <c r="Q547" s="245"/>
      <c r="R547" s="245"/>
      <c r="S547" s="245"/>
      <c r="T547" s="245"/>
      <c r="U547" s="245"/>
      <c r="V547" s="245"/>
      <c r="W547" s="245"/>
      <c r="X547" s="245"/>
      <c r="Y547" s="245"/>
      <c r="Z547" s="245"/>
      <c r="AA547" s="245"/>
      <c r="AB547" s="245"/>
      <c r="AC547" s="245"/>
    </row>
    <row r="548" customFormat="false" ht="15" hidden="false" customHeight="true" outlineLevel="0" collapsed="false">
      <c r="A548" s="245"/>
      <c r="B548" s="644"/>
      <c r="C548" s="677"/>
      <c r="D548" s="677"/>
      <c r="E548" s="677"/>
      <c r="F548" s="307"/>
      <c r="G548" s="674"/>
      <c r="H548" s="683"/>
      <c r="I548" s="684"/>
      <c r="J548" s="245"/>
      <c r="K548" s="245"/>
      <c r="L548" s="245"/>
      <c r="M548" s="245"/>
      <c r="N548" s="245"/>
      <c r="O548" s="245"/>
      <c r="P548" s="245"/>
      <c r="Q548" s="245"/>
      <c r="R548" s="245"/>
      <c r="S548" s="245"/>
      <c r="T548" s="245"/>
      <c r="U548" s="245"/>
      <c r="V548" s="245"/>
      <c r="W548" s="245"/>
      <c r="X548" s="245"/>
      <c r="Y548" s="245"/>
      <c r="Z548" s="245"/>
      <c r="AA548" s="245"/>
      <c r="AB548" s="245"/>
      <c r="AC548" s="245"/>
    </row>
    <row r="549" customFormat="false" ht="15" hidden="false" customHeight="true" outlineLevel="0" collapsed="false">
      <c r="A549" s="245"/>
      <c r="B549" s="644"/>
      <c r="C549" s="677"/>
      <c r="D549" s="677"/>
      <c r="E549" s="677"/>
      <c r="F549" s="307"/>
      <c r="G549" s="674"/>
      <c r="H549" s="683"/>
      <c r="I549" s="684"/>
      <c r="J549" s="245"/>
      <c r="K549" s="245"/>
      <c r="L549" s="245"/>
      <c r="M549" s="245"/>
      <c r="N549" s="245"/>
      <c r="O549" s="245"/>
      <c r="P549" s="245"/>
      <c r="Q549" s="245"/>
      <c r="R549" s="245"/>
      <c r="S549" s="245"/>
      <c r="T549" s="245"/>
      <c r="U549" s="245"/>
      <c r="V549" s="245"/>
      <c r="W549" s="245"/>
      <c r="X549" s="245"/>
      <c r="Y549" s="245"/>
      <c r="Z549" s="245"/>
      <c r="AA549" s="245"/>
      <c r="AB549" s="245"/>
      <c r="AC549" s="245"/>
    </row>
    <row r="550" customFormat="false" ht="15" hidden="false" customHeight="true" outlineLevel="0" collapsed="false">
      <c r="A550" s="245"/>
      <c r="B550" s="644"/>
      <c r="C550" s="677"/>
      <c r="D550" s="677"/>
      <c r="E550" s="677"/>
      <c r="F550" s="307"/>
      <c r="G550" s="674"/>
      <c r="H550" s="683"/>
      <c r="I550" s="684"/>
      <c r="J550" s="245"/>
      <c r="K550" s="245"/>
      <c r="L550" s="245"/>
      <c r="M550" s="245"/>
      <c r="N550" s="245"/>
      <c r="O550" s="245"/>
      <c r="P550" s="245"/>
      <c r="Q550" s="245"/>
      <c r="R550" s="245"/>
      <c r="S550" s="245"/>
      <c r="T550" s="245"/>
      <c r="U550" s="245"/>
      <c r="V550" s="245"/>
      <c r="W550" s="245"/>
      <c r="X550" s="245"/>
      <c r="Y550" s="245"/>
      <c r="Z550" s="245"/>
      <c r="AA550" s="245"/>
      <c r="AB550" s="245"/>
      <c r="AC550" s="245"/>
    </row>
    <row r="551" customFormat="false" ht="15" hidden="false" customHeight="true" outlineLevel="0" collapsed="false">
      <c r="A551" s="245"/>
      <c r="B551" s="644"/>
      <c r="C551" s="677"/>
      <c r="D551" s="677"/>
      <c r="E551" s="677"/>
      <c r="F551" s="307"/>
      <c r="G551" s="674"/>
      <c r="H551" s="683"/>
      <c r="I551" s="684"/>
      <c r="J551" s="245"/>
      <c r="K551" s="245"/>
      <c r="L551" s="245"/>
      <c r="M551" s="245"/>
      <c r="N551" s="245"/>
      <c r="O551" s="245"/>
      <c r="P551" s="245"/>
      <c r="Q551" s="245"/>
      <c r="R551" s="245"/>
      <c r="S551" s="245"/>
      <c r="T551" s="245"/>
      <c r="U551" s="245"/>
      <c r="V551" s="245"/>
      <c r="W551" s="245"/>
      <c r="X551" s="245"/>
      <c r="Y551" s="245"/>
      <c r="Z551" s="245"/>
      <c r="AA551" s="245"/>
      <c r="AB551" s="245"/>
      <c r="AC551" s="245"/>
    </row>
    <row r="552" customFormat="false" ht="15" hidden="false" customHeight="true" outlineLevel="0" collapsed="false">
      <c r="A552" s="245"/>
      <c r="B552" s="644"/>
      <c r="C552" s="677"/>
      <c r="D552" s="677"/>
      <c r="E552" s="677"/>
      <c r="F552" s="307"/>
      <c r="G552" s="674"/>
      <c r="H552" s="683"/>
      <c r="I552" s="684"/>
      <c r="J552" s="245"/>
      <c r="K552" s="245"/>
      <c r="L552" s="245"/>
      <c r="M552" s="245"/>
      <c r="N552" s="245"/>
      <c r="O552" s="245"/>
      <c r="P552" s="245"/>
      <c r="Q552" s="245"/>
      <c r="R552" s="245"/>
      <c r="S552" s="245"/>
      <c r="T552" s="245"/>
      <c r="U552" s="245"/>
      <c r="V552" s="245"/>
      <c r="W552" s="245"/>
      <c r="X552" s="245"/>
      <c r="Y552" s="245"/>
      <c r="Z552" s="245"/>
      <c r="AA552" s="245"/>
      <c r="AB552" s="245"/>
      <c r="AC552" s="245"/>
    </row>
    <row r="553" customFormat="false" ht="15" hidden="false" customHeight="true" outlineLevel="0" collapsed="false">
      <c r="A553" s="245"/>
      <c r="B553" s="644"/>
      <c r="C553" s="677"/>
      <c r="D553" s="677"/>
      <c r="E553" s="677"/>
      <c r="F553" s="307"/>
      <c r="G553" s="674"/>
      <c r="H553" s="683"/>
      <c r="I553" s="684"/>
      <c r="J553" s="245"/>
      <c r="K553" s="245"/>
      <c r="L553" s="245"/>
      <c r="M553" s="245"/>
      <c r="N553" s="245"/>
      <c r="O553" s="245"/>
      <c r="P553" s="245"/>
      <c r="Q553" s="245"/>
      <c r="R553" s="245"/>
      <c r="S553" s="245"/>
      <c r="T553" s="245"/>
      <c r="U553" s="245"/>
      <c r="V553" s="245"/>
      <c r="W553" s="245"/>
      <c r="X553" s="245"/>
      <c r="Y553" s="245"/>
      <c r="Z553" s="245"/>
      <c r="AA553" s="245"/>
      <c r="AB553" s="245"/>
      <c r="AC553" s="245"/>
    </row>
    <row r="554" customFormat="false" ht="15" hidden="false" customHeight="true" outlineLevel="0" collapsed="false">
      <c r="A554" s="245"/>
      <c r="B554" s="644"/>
      <c r="C554" s="677"/>
      <c r="D554" s="677"/>
      <c r="E554" s="677"/>
      <c r="F554" s="307"/>
      <c r="G554" s="674"/>
      <c r="H554" s="683"/>
      <c r="I554" s="684"/>
      <c r="J554" s="245"/>
      <c r="K554" s="245"/>
      <c r="L554" s="245"/>
      <c r="M554" s="245"/>
      <c r="N554" s="245"/>
      <c r="O554" s="245"/>
      <c r="P554" s="245"/>
      <c r="Q554" s="245"/>
      <c r="R554" s="245"/>
      <c r="S554" s="245"/>
      <c r="T554" s="245"/>
      <c r="U554" s="245"/>
      <c r="V554" s="245"/>
      <c r="W554" s="245"/>
      <c r="X554" s="245"/>
      <c r="Y554" s="245"/>
      <c r="Z554" s="245"/>
      <c r="AA554" s="245"/>
      <c r="AB554" s="245"/>
      <c r="AC554" s="245"/>
    </row>
    <row r="555" customFormat="false" ht="15" hidden="false" customHeight="true" outlineLevel="0" collapsed="false">
      <c r="A555" s="245"/>
      <c r="B555" s="644"/>
      <c r="C555" s="677"/>
      <c r="D555" s="677"/>
      <c r="E555" s="677"/>
      <c r="F555" s="307"/>
      <c r="G555" s="674"/>
      <c r="H555" s="683"/>
      <c r="I555" s="684"/>
      <c r="J555" s="245"/>
      <c r="K555" s="245"/>
      <c r="L555" s="245"/>
      <c r="M555" s="245"/>
      <c r="N555" s="245"/>
      <c r="O555" s="245"/>
      <c r="P555" s="245"/>
      <c r="Q555" s="245"/>
      <c r="R555" s="245"/>
      <c r="S555" s="245"/>
      <c r="T555" s="245"/>
      <c r="U555" s="245"/>
      <c r="V555" s="245"/>
      <c r="W555" s="245"/>
      <c r="X555" s="245"/>
      <c r="Y555" s="245"/>
      <c r="Z555" s="245"/>
      <c r="AA555" s="245"/>
      <c r="AB555" s="245"/>
      <c r="AC555" s="245"/>
    </row>
    <row r="556" customFormat="false" ht="15" hidden="false" customHeight="true" outlineLevel="0" collapsed="false">
      <c r="A556" s="245"/>
      <c r="B556" s="644"/>
      <c r="C556" s="677"/>
      <c r="D556" s="677"/>
      <c r="E556" s="677"/>
      <c r="F556" s="307"/>
      <c r="G556" s="674"/>
      <c r="H556" s="683"/>
      <c r="I556" s="684"/>
      <c r="J556" s="245"/>
      <c r="K556" s="245"/>
      <c r="L556" s="245"/>
      <c r="M556" s="245"/>
      <c r="N556" s="245"/>
      <c r="O556" s="245"/>
      <c r="P556" s="245"/>
      <c r="Q556" s="245"/>
      <c r="R556" s="245"/>
      <c r="S556" s="245"/>
      <c r="T556" s="245"/>
      <c r="U556" s="245"/>
      <c r="V556" s="245"/>
      <c r="W556" s="245"/>
      <c r="X556" s="245"/>
      <c r="Y556" s="245"/>
      <c r="Z556" s="245"/>
      <c r="AA556" s="245"/>
      <c r="AB556" s="245"/>
      <c r="AC556" s="245"/>
    </row>
    <row r="557" customFormat="false" ht="15" hidden="false" customHeight="true" outlineLevel="0" collapsed="false">
      <c r="A557" s="245"/>
      <c r="B557" s="644"/>
      <c r="C557" s="677"/>
      <c r="D557" s="677"/>
      <c r="E557" s="677"/>
      <c r="F557" s="307"/>
      <c r="G557" s="674"/>
      <c r="H557" s="683"/>
      <c r="I557" s="684"/>
      <c r="J557" s="245"/>
      <c r="K557" s="245"/>
      <c r="L557" s="245"/>
      <c r="M557" s="245"/>
      <c r="N557" s="245"/>
      <c r="O557" s="245"/>
      <c r="P557" s="245"/>
      <c r="Q557" s="245"/>
      <c r="R557" s="245"/>
      <c r="S557" s="245"/>
      <c r="T557" s="245"/>
      <c r="U557" s="245"/>
      <c r="V557" s="245"/>
      <c r="W557" s="245"/>
      <c r="X557" s="245"/>
      <c r="Y557" s="245"/>
      <c r="Z557" s="245"/>
      <c r="AA557" s="245"/>
      <c r="AB557" s="245"/>
      <c r="AC557" s="245"/>
    </row>
    <row r="558" customFormat="false" ht="15" hidden="false" customHeight="true" outlineLevel="0" collapsed="false">
      <c r="A558" s="245"/>
      <c r="B558" s="644"/>
      <c r="C558" s="677"/>
      <c r="D558" s="677"/>
      <c r="E558" s="677"/>
      <c r="F558" s="307"/>
      <c r="G558" s="674"/>
      <c r="H558" s="683"/>
      <c r="I558" s="684"/>
      <c r="J558" s="245"/>
      <c r="K558" s="245"/>
      <c r="L558" s="245"/>
      <c r="M558" s="245"/>
      <c r="N558" s="245"/>
      <c r="O558" s="245"/>
      <c r="P558" s="245"/>
      <c r="Q558" s="245"/>
      <c r="R558" s="245"/>
      <c r="S558" s="245"/>
      <c r="T558" s="245"/>
      <c r="U558" s="245"/>
      <c r="V558" s="245"/>
      <c r="W558" s="245"/>
      <c r="X558" s="245"/>
      <c r="Y558" s="245"/>
      <c r="Z558" s="245"/>
      <c r="AA558" s="245"/>
      <c r="AB558" s="245"/>
      <c r="AC558" s="245"/>
    </row>
    <row r="559" customFormat="false" ht="15" hidden="false" customHeight="true" outlineLevel="0" collapsed="false">
      <c r="A559" s="245"/>
      <c r="B559" s="644"/>
      <c r="C559" s="677"/>
      <c r="D559" s="677"/>
      <c r="E559" s="677"/>
      <c r="F559" s="307"/>
      <c r="G559" s="674"/>
      <c r="H559" s="683"/>
      <c r="I559" s="684"/>
      <c r="J559" s="245"/>
      <c r="K559" s="245"/>
      <c r="L559" s="245"/>
      <c r="M559" s="245"/>
      <c r="N559" s="245"/>
      <c r="O559" s="245"/>
      <c r="P559" s="245"/>
      <c r="Q559" s="245"/>
      <c r="R559" s="245"/>
      <c r="S559" s="245"/>
      <c r="T559" s="245"/>
      <c r="U559" s="245"/>
      <c r="V559" s="245"/>
      <c r="W559" s="245"/>
      <c r="X559" s="245"/>
      <c r="Y559" s="245"/>
      <c r="Z559" s="245"/>
      <c r="AA559" s="245"/>
      <c r="AB559" s="245"/>
      <c r="AC559" s="245"/>
    </row>
    <row r="560" customFormat="false" ht="15" hidden="false" customHeight="true" outlineLevel="0" collapsed="false">
      <c r="A560" s="245"/>
      <c r="B560" s="644"/>
      <c r="C560" s="677"/>
      <c r="D560" s="677"/>
      <c r="E560" s="677"/>
      <c r="F560" s="307"/>
      <c r="G560" s="674"/>
      <c r="H560" s="683"/>
      <c r="I560" s="684"/>
      <c r="J560" s="245"/>
      <c r="K560" s="245"/>
      <c r="L560" s="245"/>
      <c r="M560" s="245"/>
      <c r="N560" s="245"/>
      <c r="O560" s="245"/>
      <c r="P560" s="245"/>
      <c r="Q560" s="245"/>
      <c r="R560" s="245"/>
      <c r="S560" s="245"/>
      <c r="T560" s="245"/>
      <c r="U560" s="245"/>
      <c r="V560" s="245"/>
      <c r="W560" s="245"/>
      <c r="X560" s="245"/>
      <c r="Y560" s="245"/>
      <c r="Z560" s="245"/>
      <c r="AA560" s="245"/>
      <c r="AB560" s="245"/>
      <c r="AC560" s="245"/>
    </row>
    <row r="561" customFormat="false" ht="15" hidden="false" customHeight="true" outlineLevel="0" collapsed="false">
      <c r="A561" s="245"/>
      <c r="B561" s="644"/>
      <c r="C561" s="677"/>
      <c r="D561" s="677"/>
      <c r="E561" s="677"/>
      <c r="F561" s="307"/>
      <c r="G561" s="674"/>
      <c r="H561" s="683"/>
      <c r="I561" s="684"/>
      <c r="J561" s="245"/>
      <c r="K561" s="245"/>
      <c r="L561" s="245"/>
      <c r="M561" s="245"/>
      <c r="N561" s="245"/>
      <c r="O561" s="245"/>
      <c r="P561" s="245"/>
      <c r="Q561" s="245"/>
      <c r="R561" s="245"/>
      <c r="S561" s="245"/>
      <c r="T561" s="245"/>
      <c r="U561" s="245"/>
      <c r="V561" s="245"/>
      <c r="W561" s="245"/>
      <c r="X561" s="245"/>
      <c r="Y561" s="245"/>
      <c r="Z561" s="245"/>
      <c r="AA561" s="245"/>
      <c r="AB561" s="245"/>
      <c r="AC561" s="245"/>
    </row>
    <row r="562" customFormat="false" ht="15" hidden="false" customHeight="true" outlineLevel="0" collapsed="false">
      <c r="A562" s="245"/>
      <c r="B562" s="644"/>
      <c r="C562" s="677"/>
      <c r="D562" s="677"/>
      <c r="E562" s="677"/>
      <c r="F562" s="307"/>
      <c r="G562" s="674"/>
      <c r="H562" s="683"/>
      <c r="I562" s="684"/>
      <c r="J562" s="245"/>
      <c r="K562" s="245"/>
      <c r="L562" s="245"/>
      <c r="M562" s="245"/>
      <c r="N562" s="245"/>
      <c r="O562" s="245"/>
      <c r="P562" s="245"/>
      <c r="Q562" s="245"/>
      <c r="R562" s="245"/>
      <c r="S562" s="245"/>
      <c r="T562" s="245"/>
      <c r="U562" s="245"/>
      <c r="V562" s="245"/>
      <c r="W562" s="245"/>
      <c r="X562" s="245"/>
      <c r="Y562" s="245"/>
      <c r="Z562" s="245"/>
      <c r="AA562" s="245"/>
      <c r="AB562" s="245"/>
      <c r="AC562" s="245"/>
    </row>
    <row r="563" customFormat="false" ht="15" hidden="false" customHeight="true" outlineLevel="0" collapsed="false">
      <c r="A563" s="245"/>
      <c r="B563" s="644"/>
      <c r="C563" s="677"/>
      <c r="D563" s="677"/>
      <c r="E563" s="677"/>
      <c r="F563" s="307"/>
      <c r="G563" s="674"/>
      <c r="H563" s="683"/>
      <c r="I563" s="684"/>
      <c r="J563" s="245"/>
      <c r="K563" s="245"/>
      <c r="L563" s="245"/>
      <c r="M563" s="245"/>
      <c r="N563" s="245"/>
      <c r="O563" s="245"/>
      <c r="P563" s="245"/>
      <c r="Q563" s="245"/>
      <c r="R563" s="245"/>
      <c r="S563" s="245"/>
      <c r="T563" s="245"/>
      <c r="U563" s="245"/>
      <c r="V563" s="245"/>
      <c r="W563" s="245"/>
      <c r="X563" s="245"/>
      <c r="Y563" s="245"/>
      <c r="Z563" s="245"/>
      <c r="AA563" s="245"/>
      <c r="AB563" s="245"/>
      <c r="AC563" s="245"/>
    </row>
    <row r="564" customFormat="false" ht="15" hidden="false" customHeight="true" outlineLevel="0" collapsed="false">
      <c r="A564" s="245"/>
      <c r="B564" s="644"/>
      <c r="C564" s="677"/>
      <c r="D564" s="677"/>
      <c r="E564" s="677"/>
      <c r="F564" s="307"/>
      <c r="G564" s="674"/>
      <c r="H564" s="683"/>
      <c r="I564" s="684"/>
      <c r="J564" s="245"/>
      <c r="K564" s="245"/>
      <c r="L564" s="245"/>
      <c r="M564" s="245"/>
      <c r="N564" s="245"/>
      <c r="O564" s="245"/>
      <c r="P564" s="245"/>
      <c r="Q564" s="245"/>
      <c r="R564" s="245"/>
      <c r="S564" s="245"/>
      <c r="T564" s="245"/>
      <c r="U564" s="245"/>
      <c r="V564" s="245"/>
      <c r="W564" s="245"/>
      <c r="X564" s="245"/>
      <c r="Y564" s="245"/>
      <c r="Z564" s="245"/>
      <c r="AA564" s="245"/>
      <c r="AB564" s="245"/>
      <c r="AC564" s="245"/>
    </row>
    <row r="565" customFormat="false" ht="15" hidden="false" customHeight="true" outlineLevel="0" collapsed="false">
      <c r="A565" s="245"/>
      <c r="B565" s="644"/>
      <c r="C565" s="677"/>
      <c r="D565" s="677"/>
      <c r="E565" s="677"/>
      <c r="F565" s="307"/>
      <c r="G565" s="674"/>
      <c r="H565" s="683"/>
      <c r="I565" s="684"/>
      <c r="J565" s="245"/>
      <c r="K565" s="245"/>
      <c r="L565" s="245"/>
      <c r="M565" s="245"/>
      <c r="N565" s="245"/>
      <c r="O565" s="245"/>
      <c r="P565" s="245"/>
      <c r="Q565" s="245"/>
      <c r="R565" s="245"/>
      <c r="S565" s="245"/>
      <c r="T565" s="245"/>
      <c r="U565" s="245"/>
      <c r="V565" s="245"/>
      <c r="W565" s="245"/>
      <c r="X565" s="245"/>
      <c r="Y565" s="245"/>
      <c r="Z565" s="245"/>
      <c r="AA565" s="245"/>
      <c r="AB565" s="245"/>
      <c r="AC565" s="245"/>
    </row>
    <row r="566" customFormat="false" ht="15" hidden="false" customHeight="true" outlineLevel="0" collapsed="false">
      <c r="A566" s="245"/>
      <c r="B566" s="644"/>
      <c r="C566" s="677"/>
      <c r="D566" s="677"/>
      <c r="E566" s="677"/>
      <c r="F566" s="307"/>
      <c r="G566" s="674"/>
      <c r="H566" s="683"/>
      <c r="I566" s="684"/>
      <c r="J566" s="245"/>
      <c r="K566" s="245"/>
      <c r="L566" s="245"/>
      <c r="M566" s="245"/>
      <c r="N566" s="245"/>
      <c r="O566" s="245"/>
      <c r="P566" s="245"/>
      <c r="Q566" s="245"/>
      <c r="R566" s="245"/>
      <c r="S566" s="245"/>
      <c r="T566" s="245"/>
      <c r="U566" s="245"/>
      <c r="V566" s="245"/>
      <c r="W566" s="245"/>
      <c r="X566" s="245"/>
      <c r="Y566" s="245"/>
      <c r="Z566" s="245"/>
      <c r="AA566" s="245"/>
      <c r="AB566" s="245"/>
      <c r="AC566" s="245"/>
    </row>
    <row r="567" customFormat="false" ht="15" hidden="false" customHeight="true" outlineLevel="0" collapsed="false">
      <c r="A567" s="245"/>
      <c r="B567" s="644"/>
      <c r="C567" s="677"/>
      <c r="D567" s="677"/>
      <c r="E567" s="677"/>
      <c r="F567" s="307"/>
      <c r="G567" s="674"/>
      <c r="H567" s="683"/>
      <c r="I567" s="684"/>
      <c r="J567" s="245"/>
      <c r="K567" s="245"/>
      <c r="L567" s="245"/>
      <c r="M567" s="245"/>
      <c r="N567" s="245"/>
      <c r="O567" s="245"/>
      <c r="P567" s="245"/>
      <c r="Q567" s="245"/>
      <c r="R567" s="245"/>
      <c r="S567" s="245"/>
      <c r="T567" s="245"/>
      <c r="U567" s="245"/>
      <c r="V567" s="245"/>
      <c r="W567" s="245"/>
      <c r="X567" s="245"/>
      <c r="Y567" s="245"/>
      <c r="Z567" s="245"/>
      <c r="AA567" s="245"/>
      <c r="AB567" s="245"/>
      <c r="AC567" s="245"/>
    </row>
    <row r="568" customFormat="false" ht="15" hidden="false" customHeight="true" outlineLevel="0" collapsed="false">
      <c r="A568" s="245"/>
      <c r="B568" s="644"/>
      <c r="C568" s="677"/>
      <c r="D568" s="677"/>
      <c r="E568" s="677"/>
      <c r="F568" s="307"/>
      <c r="G568" s="674"/>
      <c r="H568" s="683"/>
      <c r="I568" s="684"/>
      <c r="J568" s="245"/>
      <c r="K568" s="245"/>
      <c r="L568" s="245"/>
      <c r="M568" s="245"/>
      <c r="N568" s="245"/>
      <c r="O568" s="245"/>
      <c r="P568" s="245"/>
      <c r="Q568" s="245"/>
      <c r="R568" s="245"/>
      <c r="S568" s="245"/>
      <c r="T568" s="245"/>
      <c r="U568" s="245"/>
      <c r="V568" s="245"/>
      <c r="W568" s="245"/>
      <c r="X568" s="245"/>
      <c r="Y568" s="245"/>
      <c r="Z568" s="245"/>
      <c r="AA568" s="245"/>
      <c r="AB568" s="245"/>
      <c r="AC568" s="245"/>
    </row>
    <row r="569" customFormat="false" ht="15" hidden="false" customHeight="true" outlineLevel="0" collapsed="false">
      <c r="A569" s="245"/>
      <c r="B569" s="644"/>
      <c r="C569" s="677"/>
      <c r="D569" s="677"/>
      <c r="E569" s="677"/>
      <c r="F569" s="307"/>
      <c r="G569" s="674"/>
      <c r="H569" s="683"/>
      <c r="I569" s="684"/>
      <c r="J569" s="245"/>
      <c r="K569" s="245"/>
      <c r="L569" s="245"/>
      <c r="M569" s="245"/>
      <c r="N569" s="245"/>
      <c r="O569" s="245"/>
      <c r="P569" s="245"/>
      <c r="Q569" s="245"/>
      <c r="R569" s="245"/>
      <c r="S569" s="245"/>
      <c r="T569" s="245"/>
      <c r="U569" s="245"/>
      <c r="V569" s="245"/>
      <c r="W569" s="245"/>
      <c r="X569" s="245"/>
      <c r="Y569" s="245"/>
      <c r="Z569" s="245"/>
      <c r="AA569" s="245"/>
      <c r="AB569" s="245"/>
      <c r="AC569" s="245"/>
    </row>
    <row r="570" customFormat="false" ht="15" hidden="false" customHeight="true" outlineLevel="0" collapsed="false">
      <c r="A570" s="245"/>
      <c r="B570" s="644"/>
      <c r="C570" s="677"/>
      <c r="D570" s="677"/>
      <c r="E570" s="677"/>
      <c r="F570" s="307"/>
      <c r="G570" s="674"/>
      <c r="H570" s="683"/>
      <c r="I570" s="684"/>
      <c r="J570" s="245"/>
      <c r="K570" s="245"/>
      <c r="L570" s="245"/>
      <c r="M570" s="245"/>
      <c r="N570" s="245"/>
      <c r="O570" s="245"/>
      <c r="P570" s="245"/>
      <c r="Q570" s="245"/>
      <c r="R570" s="245"/>
      <c r="S570" s="245"/>
      <c r="T570" s="245"/>
      <c r="U570" s="245"/>
      <c r="V570" s="245"/>
      <c r="W570" s="245"/>
      <c r="X570" s="245"/>
      <c r="Y570" s="245"/>
      <c r="Z570" s="245"/>
      <c r="AA570" s="245"/>
      <c r="AB570" s="245"/>
      <c r="AC570" s="245"/>
    </row>
    <row r="571" customFormat="false" ht="15" hidden="false" customHeight="true" outlineLevel="0" collapsed="false">
      <c r="A571" s="245"/>
      <c r="B571" s="644"/>
      <c r="C571" s="677"/>
      <c r="D571" s="677"/>
      <c r="E571" s="677"/>
      <c r="F571" s="307"/>
      <c r="G571" s="674"/>
      <c r="H571" s="683"/>
      <c r="I571" s="684"/>
      <c r="J571" s="245"/>
      <c r="K571" s="245"/>
      <c r="L571" s="245"/>
      <c r="M571" s="245"/>
      <c r="N571" s="245"/>
      <c r="O571" s="245"/>
      <c r="P571" s="245"/>
      <c r="Q571" s="245"/>
      <c r="R571" s="245"/>
      <c r="S571" s="245"/>
      <c r="T571" s="245"/>
      <c r="U571" s="245"/>
      <c r="V571" s="245"/>
      <c r="W571" s="245"/>
      <c r="X571" s="245"/>
      <c r="Y571" s="245"/>
      <c r="Z571" s="245"/>
      <c r="AA571" s="245"/>
      <c r="AB571" s="245"/>
      <c r="AC571" s="245"/>
    </row>
    <row r="572" customFormat="false" ht="15" hidden="false" customHeight="true" outlineLevel="0" collapsed="false">
      <c r="A572" s="245"/>
      <c r="B572" s="644"/>
      <c r="C572" s="677"/>
      <c r="D572" s="677"/>
      <c r="E572" s="677"/>
      <c r="F572" s="307"/>
      <c r="G572" s="674"/>
      <c r="H572" s="683"/>
      <c r="I572" s="684"/>
      <c r="J572" s="245"/>
      <c r="K572" s="245"/>
      <c r="L572" s="245"/>
      <c r="M572" s="245"/>
      <c r="N572" s="245"/>
      <c r="O572" s="245"/>
      <c r="P572" s="245"/>
      <c r="Q572" s="245"/>
      <c r="R572" s="245"/>
      <c r="S572" s="245"/>
      <c r="T572" s="245"/>
      <c r="U572" s="245"/>
      <c r="V572" s="245"/>
      <c r="W572" s="245"/>
      <c r="X572" s="245"/>
      <c r="Y572" s="245"/>
      <c r="Z572" s="245"/>
      <c r="AA572" s="245"/>
      <c r="AB572" s="245"/>
      <c r="AC572" s="245"/>
    </row>
    <row r="573" customFormat="false" ht="15" hidden="false" customHeight="true" outlineLevel="0" collapsed="false">
      <c r="A573" s="245"/>
      <c r="B573" s="644"/>
      <c r="C573" s="677"/>
      <c r="D573" s="677"/>
      <c r="E573" s="677"/>
      <c r="F573" s="307"/>
      <c r="G573" s="674"/>
      <c r="H573" s="683"/>
      <c r="I573" s="684"/>
      <c r="J573" s="245"/>
      <c r="K573" s="245"/>
      <c r="L573" s="245"/>
      <c r="M573" s="245"/>
      <c r="N573" s="245"/>
      <c r="O573" s="245"/>
      <c r="P573" s="245"/>
      <c r="Q573" s="245"/>
      <c r="R573" s="245"/>
      <c r="S573" s="245"/>
      <c r="T573" s="245"/>
      <c r="U573" s="245"/>
      <c r="V573" s="245"/>
      <c r="W573" s="245"/>
      <c r="X573" s="245"/>
      <c r="Y573" s="245"/>
      <c r="Z573" s="245"/>
      <c r="AA573" s="245"/>
      <c r="AB573" s="245"/>
      <c r="AC573" s="245"/>
    </row>
    <row r="574" customFormat="false" ht="15" hidden="false" customHeight="true" outlineLevel="0" collapsed="false">
      <c r="A574" s="245"/>
      <c r="B574" s="644"/>
      <c r="C574" s="677"/>
      <c r="D574" s="677"/>
      <c r="E574" s="677"/>
      <c r="F574" s="307"/>
      <c r="G574" s="674"/>
      <c r="H574" s="683"/>
      <c r="I574" s="684"/>
      <c r="J574" s="245"/>
      <c r="K574" s="245"/>
      <c r="L574" s="245"/>
      <c r="M574" s="245"/>
      <c r="N574" s="245"/>
      <c r="O574" s="245"/>
      <c r="P574" s="245"/>
      <c r="Q574" s="245"/>
      <c r="R574" s="245"/>
      <c r="S574" s="245"/>
      <c r="T574" s="245"/>
      <c r="U574" s="245"/>
      <c r="V574" s="245"/>
      <c r="W574" s="245"/>
      <c r="X574" s="245"/>
      <c r="Y574" s="245"/>
      <c r="Z574" s="245"/>
      <c r="AA574" s="245"/>
      <c r="AB574" s="245"/>
      <c r="AC574" s="245"/>
    </row>
    <row r="575" customFormat="false" ht="15" hidden="false" customHeight="true" outlineLevel="0" collapsed="false">
      <c r="A575" s="245"/>
      <c r="B575" s="644"/>
      <c r="C575" s="677"/>
      <c r="D575" s="677"/>
      <c r="E575" s="677"/>
      <c r="F575" s="307"/>
      <c r="G575" s="674"/>
      <c r="H575" s="683"/>
      <c r="I575" s="684"/>
      <c r="J575" s="245"/>
      <c r="K575" s="245"/>
      <c r="L575" s="245"/>
      <c r="M575" s="245"/>
      <c r="N575" s="245"/>
      <c r="O575" s="245"/>
      <c r="P575" s="245"/>
      <c r="Q575" s="245"/>
      <c r="R575" s="245"/>
      <c r="S575" s="245"/>
      <c r="T575" s="245"/>
      <c r="U575" s="245"/>
      <c r="V575" s="245"/>
      <c r="W575" s="245"/>
      <c r="X575" s="245"/>
      <c r="Y575" s="245"/>
      <c r="Z575" s="245"/>
      <c r="AA575" s="245"/>
      <c r="AB575" s="245"/>
      <c r="AC575" s="245"/>
    </row>
    <row r="576" customFormat="false" ht="15" hidden="false" customHeight="true" outlineLevel="0" collapsed="false">
      <c r="A576" s="245"/>
      <c r="B576" s="644"/>
      <c r="C576" s="677"/>
      <c r="D576" s="677"/>
      <c r="E576" s="677"/>
      <c r="F576" s="307"/>
      <c r="G576" s="674"/>
      <c r="H576" s="683"/>
      <c r="I576" s="684"/>
      <c r="J576" s="245"/>
      <c r="K576" s="245"/>
      <c r="L576" s="245"/>
      <c r="M576" s="245"/>
      <c r="N576" s="245"/>
      <c r="O576" s="245"/>
      <c r="P576" s="245"/>
      <c r="Q576" s="245"/>
      <c r="R576" s="245"/>
      <c r="S576" s="245"/>
      <c r="T576" s="245"/>
      <c r="U576" s="245"/>
      <c r="V576" s="245"/>
      <c r="W576" s="245"/>
      <c r="X576" s="245"/>
      <c r="Y576" s="245"/>
      <c r="Z576" s="245"/>
      <c r="AA576" s="245"/>
      <c r="AB576" s="245"/>
      <c r="AC576" s="245"/>
    </row>
    <row r="577" customFormat="false" ht="15" hidden="false" customHeight="true" outlineLevel="0" collapsed="false">
      <c r="A577" s="245"/>
      <c r="B577" s="644"/>
      <c r="C577" s="677"/>
      <c r="D577" s="677"/>
      <c r="E577" s="677"/>
      <c r="F577" s="307"/>
      <c r="G577" s="674"/>
      <c r="H577" s="683"/>
      <c r="I577" s="684"/>
      <c r="J577" s="245"/>
      <c r="K577" s="245"/>
      <c r="L577" s="245"/>
      <c r="M577" s="245"/>
      <c r="N577" s="245"/>
      <c r="O577" s="245"/>
      <c r="P577" s="245"/>
      <c r="Q577" s="245"/>
      <c r="R577" s="245"/>
      <c r="S577" s="245"/>
      <c r="T577" s="245"/>
      <c r="U577" s="245"/>
      <c r="V577" s="245"/>
      <c r="W577" s="245"/>
      <c r="X577" s="245"/>
      <c r="Y577" s="245"/>
      <c r="Z577" s="245"/>
      <c r="AA577" s="245"/>
      <c r="AB577" s="245"/>
      <c r="AC577" s="245"/>
    </row>
    <row r="578" customFormat="false" ht="15" hidden="false" customHeight="true" outlineLevel="0" collapsed="false">
      <c r="A578" s="245"/>
      <c r="B578" s="644"/>
      <c r="C578" s="677"/>
      <c r="D578" s="677"/>
      <c r="E578" s="677"/>
      <c r="F578" s="307"/>
      <c r="G578" s="674"/>
      <c r="H578" s="683"/>
      <c r="I578" s="684"/>
      <c r="J578" s="245"/>
      <c r="K578" s="245"/>
      <c r="L578" s="245"/>
      <c r="M578" s="245"/>
      <c r="N578" s="245"/>
      <c r="O578" s="245"/>
      <c r="P578" s="245"/>
      <c r="Q578" s="245"/>
      <c r="R578" s="245"/>
      <c r="S578" s="245"/>
      <c r="T578" s="245"/>
      <c r="U578" s="245"/>
      <c r="V578" s="245"/>
      <c r="W578" s="245"/>
      <c r="X578" s="245"/>
      <c r="Y578" s="245"/>
      <c r="Z578" s="245"/>
      <c r="AA578" s="245"/>
      <c r="AB578" s="245"/>
      <c r="AC578" s="245"/>
    </row>
    <row r="579" customFormat="false" ht="15" hidden="false" customHeight="true" outlineLevel="0" collapsed="false">
      <c r="A579" s="245"/>
      <c r="B579" s="644"/>
      <c r="C579" s="677"/>
      <c r="D579" s="677"/>
      <c r="E579" s="677"/>
      <c r="F579" s="307"/>
      <c r="G579" s="674"/>
      <c r="H579" s="683"/>
      <c r="I579" s="684"/>
      <c r="J579" s="245"/>
      <c r="K579" s="245"/>
      <c r="L579" s="245"/>
      <c r="M579" s="245"/>
      <c r="N579" s="245"/>
      <c r="O579" s="245"/>
      <c r="P579" s="245"/>
      <c r="Q579" s="245"/>
      <c r="R579" s="245"/>
      <c r="S579" s="245"/>
      <c r="T579" s="245"/>
      <c r="U579" s="245"/>
      <c r="V579" s="245"/>
      <c r="W579" s="245"/>
      <c r="X579" s="245"/>
      <c r="Y579" s="245"/>
      <c r="Z579" s="245"/>
      <c r="AA579" s="245"/>
      <c r="AB579" s="245"/>
      <c r="AC579" s="245"/>
    </row>
    <row r="580" customFormat="false" ht="15" hidden="false" customHeight="true" outlineLevel="0" collapsed="false">
      <c r="A580" s="245"/>
      <c r="B580" s="644"/>
      <c r="C580" s="677"/>
      <c r="D580" s="677"/>
      <c r="E580" s="677"/>
      <c r="F580" s="307"/>
      <c r="G580" s="674"/>
      <c r="H580" s="683"/>
      <c r="I580" s="684"/>
      <c r="J580" s="245"/>
      <c r="K580" s="245"/>
      <c r="L580" s="245"/>
      <c r="M580" s="245"/>
      <c r="N580" s="245"/>
      <c r="O580" s="245"/>
      <c r="P580" s="245"/>
      <c r="Q580" s="245"/>
      <c r="R580" s="245"/>
      <c r="S580" s="245"/>
      <c r="T580" s="245"/>
      <c r="U580" s="245"/>
      <c r="V580" s="245"/>
      <c r="W580" s="245"/>
      <c r="X580" s="245"/>
      <c r="Y580" s="245"/>
      <c r="Z580" s="245"/>
      <c r="AA580" s="245"/>
      <c r="AB580" s="245"/>
      <c r="AC580" s="245"/>
    </row>
    <row r="581" customFormat="false" ht="15" hidden="false" customHeight="true" outlineLevel="0" collapsed="false">
      <c r="A581" s="245"/>
      <c r="B581" s="644"/>
      <c r="C581" s="677"/>
      <c r="D581" s="677"/>
      <c r="E581" s="677"/>
      <c r="F581" s="307"/>
      <c r="G581" s="674"/>
      <c r="H581" s="683"/>
      <c r="I581" s="684"/>
      <c r="J581" s="245"/>
      <c r="K581" s="245"/>
      <c r="L581" s="245"/>
      <c r="M581" s="245"/>
      <c r="N581" s="245"/>
      <c r="O581" s="245"/>
      <c r="P581" s="245"/>
      <c r="Q581" s="245"/>
      <c r="R581" s="245"/>
      <c r="S581" s="245"/>
      <c r="T581" s="245"/>
      <c r="U581" s="245"/>
      <c r="V581" s="245"/>
      <c r="W581" s="245"/>
      <c r="X581" s="245"/>
      <c r="Y581" s="245"/>
      <c r="Z581" s="245"/>
      <c r="AA581" s="245"/>
      <c r="AB581" s="245"/>
      <c r="AC581" s="245"/>
    </row>
    <row r="582" customFormat="false" ht="15" hidden="false" customHeight="true" outlineLevel="0" collapsed="false">
      <c r="A582" s="245"/>
      <c r="B582" s="644"/>
      <c r="C582" s="677"/>
      <c r="D582" s="677"/>
      <c r="E582" s="677"/>
      <c r="F582" s="307"/>
      <c r="G582" s="674"/>
      <c r="H582" s="683"/>
      <c r="I582" s="684"/>
      <c r="J582" s="245"/>
      <c r="K582" s="245"/>
      <c r="L582" s="245"/>
      <c r="M582" s="245"/>
      <c r="N582" s="245"/>
      <c r="O582" s="245"/>
      <c r="P582" s="245"/>
      <c r="Q582" s="245"/>
      <c r="R582" s="245"/>
      <c r="S582" s="245"/>
      <c r="T582" s="245"/>
      <c r="U582" s="245"/>
      <c r="V582" s="245"/>
      <c r="W582" s="245"/>
      <c r="X582" s="245"/>
      <c r="Y582" s="245"/>
      <c r="Z582" s="245"/>
      <c r="AA582" s="245"/>
      <c r="AB582" s="245"/>
      <c r="AC582" s="245"/>
    </row>
    <row r="583" customFormat="false" ht="15" hidden="false" customHeight="true" outlineLevel="0" collapsed="false">
      <c r="A583" s="245"/>
      <c r="B583" s="644"/>
      <c r="C583" s="677"/>
      <c r="D583" s="677"/>
      <c r="E583" s="677"/>
      <c r="F583" s="307"/>
      <c r="G583" s="674"/>
      <c r="H583" s="683"/>
      <c r="I583" s="684"/>
      <c r="J583" s="245"/>
      <c r="K583" s="245"/>
      <c r="L583" s="245"/>
      <c r="M583" s="245"/>
      <c r="N583" s="245"/>
      <c r="O583" s="245"/>
      <c r="P583" s="245"/>
      <c r="Q583" s="245"/>
      <c r="R583" s="245"/>
      <c r="S583" s="245"/>
      <c r="T583" s="245"/>
      <c r="U583" s="245"/>
      <c r="V583" s="245"/>
      <c r="W583" s="245"/>
      <c r="X583" s="245"/>
      <c r="Y583" s="245"/>
      <c r="Z583" s="245"/>
      <c r="AA583" s="245"/>
      <c r="AB583" s="245"/>
      <c r="AC583" s="245"/>
    </row>
    <row r="584" customFormat="false" ht="15" hidden="false" customHeight="true" outlineLevel="0" collapsed="false">
      <c r="A584" s="245"/>
      <c r="B584" s="644"/>
      <c r="C584" s="677"/>
      <c r="D584" s="677"/>
      <c r="E584" s="677"/>
      <c r="F584" s="307"/>
      <c r="G584" s="674"/>
      <c r="H584" s="683"/>
      <c r="I584" s="684"/>
      <c r="J584" s="245"/>
      <c r="K584" s="245"/>
      <c r="L584" s="245"/>
      <c r="M584" s="245"/>
      <c r="N584" s="245"/>
      <c r="O584" s="245"/>
      <c r="P584" s="245"/>
      <c r="Q584" s="245"/>
      <c r="R584" s="245"/>
      <c r="S584" s="245"/>
      <c r="T584" s="245"/>
      <c r="U584" s="245"/>
      <c r="V584" s="245"/>
      <c r="W584" s="245"/>
      <c r="X584" s="245"/>
      <c r="Y584" s="245"/>
      <c r="Z584" s="245"/>
      <c r="AA584" s="245"/>
      <c r="AB584" s="245"/>
      <c r="AC584" s="245"/>
    </row>
    <row r="585" customFormat="false" ht="15" hidden="false" customHeight="true" outlineLevel="0" collapsed="false">
      <c r="A585" s="245"/>
      <c r="B585" s="644"/>
      <c r="C585" s="677"/>
      <c r="D585" s="677"/>
      <c r="E585" s="677"/>
      <c r="F585" s="307"/>
      <c r="G585" s="674"/>
      <c r="H585" s="683"/>
      <c r="I585" s="684"/>
      <c r="J585" s="245"/>
      <c r="K585" s="245"/>
      <c r="L585" s="245"/>
      <c r="M585" s="245"/>
      <c r="N585" s="245"/>
      <c r="O585" s="245"/>
      <c r="P585" s="245"/>
      <c r="Q585" s="245"/>
      <c r="R585" s="245"/>
      <c r="S585" s="245"/>
      <c r="T585" s="245"/>
      <c r="U585" s="245"/>
      <c r="V585" s="245"/>
      <c r="W585" s="245"/>
      <c r="X585" s="245"/>
      <c r="Y585" s="245"/>
      <c r="Z585" s="245"/>
      <c r="AA585" s="245"/>
      <c r="AB585" s="245"/>
      <c r="AC585" s="245"/>
    </row>
    <row r="586" customFormat="false" ht="15" hidden="false" customHeight="true" outlineLevel="0" collapsed="false">
      <c r="A586" s="245"/>
      <c r="B586" s="644"/>
      <c r="C586" s="677"/>
      <c r="D586" s="677"/>
      <c r="E586" s="677"/>
      <c r="F586" s="307"/>
      <c r="G586" s="674"/>
      <c r="H586" s="683"/>
      <c r="I586" s="684"/>
      <c r="J586" s="245"/>
      <c r="K586" s="245"/>
      <c r="L586" s="245"/>
      <c r="M586" s="245"/>
      <c r="N586" s="245"/>
      <c r="O586" s="245"/>
      <c r="P586" s="245"/>
      <c r="Q586" s="245"/>
      <c r="R586" s="245"/>
      <c r="S586" s="245"/>
      <c r="T586" s="245"/>
      <c r="U586" s="245"/>
      <c r="V586" s="245"/>
      <c r="W586" s="245"/>
      <c r="X586" s="245"/>
      <c r="Y586" s="245"/>
      <c r="Z586" s="245"/>
      <c r="AA586" s="245"/>
      <c r="AB586" s="245"/>
      <c r="AC586" s="245"/>
    </row>
    <row r="587" customFormat="false" ht="15" hidden="false" customHeight="true" outlineLevel="0" collapsed="false">
      <c r="A587" s="245"/>
      <c r="B587" s="644"/>
      <c r="C587" s="677"/>
      <c r="D587" s="677"/>
      <c r="E587" s="677"/>
      <c r="F587" s="307"/>
      <c r="G587" s="674"/>
      <c r="H587" s="683"/>
      <c r="I587" s="684"/>
      <c r="J587" s="245"/>
      <c r="K587" s="245"/>
      <c r="L587" s="245"/>
      <c r="M587" s="245"/>
      <c r="N587" s="245"/>
      <c r="O587" s="245"/>
      <c r="P587" s="245"/>
      <c r="Q587" s="245"/>
      <c r="R587" s="245"/>
      <c r="S587" s="245"/>
      <c r="T587" s="245"/>
      <c r="U587" s="245"/>
      <c r="V587" s="245"/>
      <c r="W587" s="245"/>
      <c r="X587" s="245"/>
      <c r="Y587" s="245"/>
      <c r="Z587" s="245"/>
      <c r="AA587" s="245"/>
      <c r="AB587" s="245"/>
      <c r="AC587" s="245"/>
    </row>
    <row r="588" customFormat="false" ht="15" hidden="false" customHeight="true" outlineLevel="0" collapsed="false">
      <c r="A588" s="245"/>
      <c r="B588" s="644"/>
      <c r="C588" s="677"/>
      <c r="D588" s="677"/>
      <c r="E588" s="677"/>
      <c r="F588" s="307"/>
      <c r="G588" s="674"/>
      <c r="H588" s="683"/>
      <c r="I588" s="684"/>
      <c r="J588" s="245"/>
      <c r="K588" s="245"/>
      <c r="L588" s="245"/>
      <c r="M588" s="245"/>
      <c r="N588" s="245"/>
      <c r="O588" s="245"/>
      <c r="P588" s="245"/>
      <c r="Q588" s="245"/>
      <c r="R588" s="245"/>
      <c r="S588" s="245"/>
      <c r="T588" s="245"/>
      <c r="U588" s="245"/>
      <c r="V588" s="245"/>
      <c r="W588" s="245"/>
      <c r="X588" s="245"/>
      <c r="Y588" s="245"/>
      <c r="Z588" s="245"/>
      <c r="AA588" s="245"/>
      <c r="AB588" s="245"/>
      <c r="AC588" s="245"/>
    </row>
    <row r="589" customFormat="false" ht="15" hidden="false" customHeight="true" outlineLevel="0" collapsed="false">
      <c r="A589" s="245"/>
      <c r="B589" s="644"/>
      <c r="C589" s="677"/>
      <c r="D589" s="677"/>
      <c r="E589" s="677"/>
      <c r="F589" s="307"/>
      <c r="G589" s="674"/>
      <c r="H589" s="683"/>
      <c r="I589" s="684"/>
      <c r="J589" s="245"/>
      <c r="K589" s="245"/>
      <c r="L589" s="245"/>
      <c r="M589" s="245"/>
      <c r="N589" s="245"/>
      <c r="O589" s="245"/>
      <c r="P589" s="245"/>
      <c r="Q589" s="245"/>
      <c r="R589" s="245"/>
      <c r="S589" s="245"/>
      <c r="T589" s="245"/>
      <c r="U589" s="245"/>
      <c r="V589" s="245"/>
      <c r="W589" s="245"/>
      <c r="X589" s="245"/>
      <c r="Y589" s="245"/>
      <c r="Z589" s="245"/>
      <c r="AA589" s="245"/>
      <c r="AB589" s="245"/>
      <c r="AC589" s="245"/>
    </row>
    <row r="590" customFormat="false" ht="15" hidden="false" customHeight="true" outlineLevel="0" collapsed="false">
      <c r="A590" s="245"/>
      <c r="B590" s="644"/>
      <c r="C590" s="677"/>
      <c r="D590" s="677"/>
      <c r="E590" s="677"/>
      <c r="F590" s="307"/>
      <c r="G590" s="674"/>
      <c r="H590" s="683"/>
      <c r="I590" s="684"/>
      <c r="J590" s="245"/>
      <c r="K590" s="245"/>
      <c r="L590" s="245"/>
      <c r="M590" s="245"/>
      <c r="N590" s="245"/>
      <c r="O590" s="245"/>
      <c r="P590" s="245"/>
      <c r="Q590" s="245"/>
      <c r="R590" s="245"/>
      <c r="S590" s="245"/>
      <c r="T590" s="245"/>
      <c r="U590" s="245"/>
      <c r="V590" s="245"/>
      <c r="W590" s="245"/>
      <c r="X590" s="245"/>
      <c r="Y590" s="245"/>
      <c r="Z590" s="245"/>
      <c r="AA590" s="245"/>
      <c r="AB590" s="245"/>
      <c r="AC590" s="245"/>
    </row>
    <row r="591" customFormat="false" ht="15" hidden="false" customHeight="true" outlineLevel="0" collapsed="false">
      <c r="A591" s="245"/>
      <c r="B591" s="644"/>
      <c r="C591" s="677"/>
      <c r="D591" s="677"/>
      <c r="E591" s="677"/>
      <c r="F591" s="307"/>
      <c r="G591" s="674"/>
      <c r="H591" s="683"/>
      <c r="I591" s="684"/>
      <c r="J591" s="245"/>
      <c r="K591" s="245"/>
      <c r="L591" s="245"/>
      <c r="M591" s="245"/>
      <c r="N591" s="245"/>
      <c r="O591" s="245"/>
      <c r="P591" s="245"/>
      <c r="Q591" s="245"/>
      <c r="R591" s="245"/>
      <c r="S591" s="245"/>
      <c r="T591" s="245"/>
      <c r="U591" s="245"/>
      <c r="V591" s="245"/>
      <c r="W591" s="245"/>
      <c r="X591" s="245"/>
      <c r="Y591" s="245"/>
      <c r="Z591" s="245"/>
      <c r="AA591" s="245"/>
      <c r="AB591" s="245"/>
      <c r="AC591" s="245"/>
    </row>
    <row r="592" customFormat="false" ht="15" hidden="false" customHeight="true" outlineLevel="0" collapsed="false">
      <c r="A592" s="245"/>
      <c r="B592" s="644"/>
      <c r="C592" s="677"/>
      <c r="D592" s="677"/>
      <c r="E592" s="677"/>
      <c r="F592" s="307"/>
      <c r="G592" s="674"/>
      <c r="H592" s="683"/>
      <c r="I592" s="684"/>
      <c r="J592" s="245"/>
      <c r="K592" s="245"/>
      <c r="L592" s="245"/>
      <c r="M592" s="245"/>
      <c r="N592" s="245"/>
      <c r="O592" s="245"/>
      <c r="P592" s="245"/>
      <c r="Q592" s="245"/>
      <c r="R592" s="245"/>
      <c r="S592" s="245"/>
      <c r="T592" s="245"/>
      <c r="U592" s="245"/>
      <c r="V592" s="245"/>
      <c r="W592" s="245"/>
      <c r="X592" s="245"/>
      <c r="Y592" s="245"/>
      <c r="Z592" s="245"/>
      <c r="AA592" s="245"/>
      <c r="AB592" s="245"/>
      <c r="AC592" s="245"/>
    </row>
    <row r="593" customFormat="false" ht="15" hidden="false" customHeight="true" outlineLevel="0" collapsed="false">
      <c r="A593" s="245"/>
      <c r="B593" s="644"/>
      <c r="C593" s="677"/>
      <c r="D593" s="677"/>
      <c r="E593" s="677"/>
      <c r="F593" s="307"/>
      <c r="G593" s="674"/>
      <c r="H593" s="683"/>
      <c r="I593" s="684"/>
      <c r="J593" s="245"/>
      <c r="K593" s="245"/>
      <c r="L593" s="245"/>
      <c r="M593" s="245"/>
      <c r="N593" s="245"/>
      <c r="O593" s="245"/>
      <c r="P593" s="245"/>
      <c r="Q593" s="245"/>
      <c r="R593" s="245"/>
      <c r="S593" s="245"/>
      <c r="T593" s="245"/>
      <c r="U593" s="245"/>
      <c r="V593" s="245"/>
      <c r="W593" s="245"/>
      <c r="X593" s="245"/>
      <c r="Y593" s="245"/>
      <c r="Z593" s="245"/>
      <c r="AA593" s="245"/>
      <c r="AB593" s="245"/>
      <c r="AC593" s="245"/>
    </row>
    <row r="594" customFormat="false" ht="15" hidden="false" customHeight="true" outlineLevel="0" collapsed="false">
      <c r="A594" s="245"/>
      <c r="B594" s="644"/>
      <c r="C594" s="677"/>
      <c r="D594" s="677"/>
      <c r="E594" s="677"/>
      <c r="F594" s="307"/>
      <c r="G594" s="674"/>
      <c r="H594" s="683"/>
      <c r="I594" s="684"/>
      <c r="J594" s="245"/>
      <c r="K594" s="245"/>
      <c r="L594" s="245"/>
      <c r="M594" s="245"/>
      <c r="N594" s="245"/>
      <c r="O594" s="245"/>
      <c r="P594" s="245"/>
      <c r="Q594" s="245"/>
      <c r="R594" s="245"/>
      <c r="S594" s="245"/>
      <c r="T594" s="245"/>
      <c r="U594" s="245"/>
      <c r="V594" s="245"/>
      <c r="W594" s="245"/>
      <c r="X594" s="245"/>
      <c r="Y594" s="245"/>
      <c r="Z594" s="245"/>
      <c r="AA594" s="245"/>
      <c r="AB594" s="245"/>
      <c r="AC594" s="245"/>
    </row>
    <row r="595" customFormat="false" ht="15" hidden="false" customHeight="true" outlineLevel="0" collapsed="false">
      <c r="A595" s="245"/>
      <c r="B595" s="644"/>
      <c r="C595" s="677"/>
      <c r="D595" s="677"/>
      <c r="E595" s="677"/>
      <c r="F595" s="307"/>
      <c r="G595" s="674"/>
      <c r="H595" s="683"/>
      <c r="I595" s="684"/>
      <c r="J595" s="245"/>
      <c r="K595" s="245"/>
      <c r="L595" s="245"/>
      <c r="M595" s="245"/>
      <c r="N595" s="245"/>
      <c r="O595" s="245"/>
      <c r="P595" s="245"/>
      <c r="Q595" s="245"/>
      <c r="R595" s="245"/>
      <c r="S595" s="245"/>
      <c r="T595" s="245"/>
      <c r="U595" s="245"/>
      <c r="V595" s="245"/>
      <c r="W595" s="245"/>
      <c r="X595" s="245"/>
      <c r="Y595" s="245"/>
      <c r="Z595" s="245"/>
      <c r="AA595" s="245"/>
      <c r="AB595" s="245"/>
      <c r="AC595" s="245"/>
    </row>
    <row r="596" customFormat="false" ht="15" hidden="false" customHeight="true" outlineLevel="0" collapsed="false">
      <c r="A596" s="245"/>
      <c r="B596" s="644"/>
      <c r="C596" s="677"/>
      <c r="D596" s="677"/>
      <c r="E596" s="677"/>
      <c r="F596" s="307"/>
      <c r="G596" s="674"/>
      <c r="H596" s="683"/>
      <c r="I596" s="684"/>
      <c r="J596" s="245"/>
      <c r="K596" s="245"/>
      <c r="L596" s="245"/>
      <c r="M596" s="245"/>
      <c r="N596" s="245"/>
      <c r="O596" s="245"/>
      <c r="P596" s="245"/>
      <c r="Q596" s="245"/>
      <c r="R596" s="245"/>
      <c r="S596" s="245"/>
      <c r="T596" s="245"/>
      <c r="U596" s="245"/>
      <c r="V596" s="245"/>
      <c r="W596" s="245"/>
      <c r="X596" s="245"/>
      <c r="Y596" s="245"/>
      <c r="Z596" s="245"/>
      <c r="AA596" s="245"/>
      <c r="AB596" s="245"/>
      <c r="AC596" s="245"/>
    </row>
    <row r="597" customFormat="false" ht="15" hidden="false" customHeight="true" outlineLevel="0" collapsed="false">
      <c r="A597" s="245"/>
      <c r="B597" s="644"/>
      <c r="C597" s="677"/>
      <c r="D597" s="677"/>
      <c r="E597" s="677"/>
      <c r="F597" s="307"/>
      <c r="G597" s="674"/>
      <c r="H597" s="683"/>
      <c r="I597" s="684"/>
      <c r="J597" s="245"/>
      <c r="K597" s="245"/>
      <c r="L597" s="245"/>
      <c r="M597" s="245"/>
      <c r="N597" s="245"/>
      <c r="O597" s="245"/>
      <c r="P597" s="245"/>
      <c r="Q597" s="245"/>
      <c r="R597" s="245"/>
      <c r="S597" s="245"/>
      <c r="T597" s="245"/>
      <c r="U597" s="245"/>
      <c r="V597" s="245"/>
      <c r="W597" s="245"/>
      <c r="X597" s="245"/>
      <c r="Y597" s="245"/>
      <c r="Z597" s="245"/>
      <c r="AA597" s="245"/>
      <c r="AB597" s="245"/>
      <c r="AC597" s="245"/>
    </row>
    <row r="598" customFormat="false" ht="15" hidden="false" customHeight="true" outlineLevel="0" collapsed="false">
      <c r="A598" s="245"/>
      <c r="B598" s="644"/>
      <c r="C598" s="677"/>
      <c r="D598" s="677"/>
      <c r="E598" s="677"/>
      <c r="F598" s="307"/>
      <c r="G598" s="674"/>
      <c r="H598" s="683"/>
      <c r="I598" s="684"/>
      <c r="J598" s="245"/>
      <c r="K598" s="245"/>
      <c r="L598" s="245"/>
      <c r="M598" s="245"/>
      <c r="N598" s="245"/>
      <c r="O598" s="245"/>
      <c r="P598" s="245"/>
      <c r="Q598" s="245"/>
      <c r="R598" s="245"/>
      <c r="S598" s="245"/>
      <c r="T598" s="245"/>
      <c r="U598" s="245"/>
      <c r="V598" s="245"/>
      <c r="W598" s="245"/>
      <c r="X598" s="245"/>
      <c r="Y598" s="245"/>
      <c r="Z598" s="245"/>
      <c r="AA598" s="245"/>
      <c r="AB598" s="245"/>
      <c r="AC598" s="245"/>
    </row>
    <row r="599" customFormat="false" ht="15" hidden="false" customHeight="true" outlineLevel="0" collapsed="false">
      <c r="A599" s="245"/>
      <c r="B599" s="644"/>
      <c r="C599" s="677"/>
      <c r="D599" s="677"/>
      <c r="E599" s="677"/>
      <c r="F599" s="307"/>
      <c r="G599" s="674"/>
      <c r="H599" s="683"/>
      <c r="I599" s="684"/>
      <c r="J599" s="245"/>
      <c r="K599" s="245"/>
      <c r="L599" s="245"/>
      <c r="M599" s="245"/>
      <c r="N599" s="245"/>
      <c r="O599" s="245"/>
      <c r="P599" s="245"/>
      <c r="Q599" s="245"/>
      <c r="R599" s="245"/>
      <c r="S599" s="245"/>
      <c r="T599" s="245"/>
      <c r="U599" s="245"/>
      <c r="V599" s="245"/>
      <c r="W599" s="245"/>
      <c r="X599" s="245"/>
      <c r="Y599" s="245"/>
      <c r="Z599" s="245"/>
      <c r="AA599" s="245"/>
      <c r="AB599" s="245"/>
      <c r="AC599" s="245"/>
    </row>
    <row r="600" customFormat="false" ht="15" hidden="false" customHeight="true" outlineLevel="0" collapsed="false">
      <c r="A600" s="245"/>
      <c r="B600" s="644"/>
      <c r="C600" s="677"/>
      <c r="D600" s="677"/>
      <c r="E600" s="677"/>
      <c r="F600" s="307"/>
      <c r="G600" s="674"/>
      <c r="H600" s="683"/>
      <c r="I600" s="684"/>
      <c r="J600" s="245"/>
      <c r="K600" s="245"/>
      <c r="L600" s="245"/>
      <c r="M600" s="245"/>
      <c r="N600" s="245"/>
      <c r="O600" s="245"/>
      <c r="P600" s="245"/>
      <c r="Q600" s="245"/>
      <c r="R600" s="245"/>
      <c r="S600" s="245"/>
      <c r="T600" s="245"/>
      <c r="U600" s="245"/>
      <c r="V600" s="245"/>
      <c r="W600" s="245"/>
      <c r="X600" s="245"/>
      <c r="Y600" s="245"/>
      <c r="Z600" s="245"/>
      <c r="AA600" s="245"/>
      <c r="AB600" s="245"/>
      <c r="AC600" s="245"/>
    </row>
    <row r="601" customFormat="false" ht="15" hidden="false" customHeight="true" outlineLevel="0" collapsed="false">
      <c r="A601" s="245"/>
      <c r="B601" s="644"/>
      <c r="C601" s="677"/>
      <c r="D601" s="677"/>
      <c r="E601" s="677"/>
      <c r="F601" s="307"/>
      <c r="G601" s="674"/>
      <c r="H601" s="683"/>
      <c r="I601" s="684"/>
      <c r="J601" s="245"/>
      <c r="K601" s="245"/>
      <c r="L601" s="245"/>
      <c r="M601" s="245"/>
      <c r="N601" s="245"/>
      <c r="O601" s="245"/>
      <c r="P601" s="245"/>
      <c r="Q601" s="245"/>
      <c r="R601" s="245"/>
      <c r="S601" s="245"/>
      <c r="T601" s="245"/>
      <c r="U601" s="245"/>
      <c r="V601" s="245"/>
      <c r="W601" s="245"/>
      <c r="X601" s="245"/>
      <c r="Y601" s="245"/>
      <c r="Z601" s="245"/>
      <c r="AA601" s="245"/>
      <c r="AB601" s="245"/>
      <c r="AC601" s="245"/>
    </row>
    <row r="602" customFormat="false" ht="15" hidden="false" customHeight="true" outlineLevel="0" collapsed="false">
      <c r="A602" s="245"/>
      <c r="B602" s="644"/>
      <c r="C602" s="677"/>
      <c r="D602" s="677"/>
      <c r="E602" s="677"/>
      <c r="F602" s="307"/>
      <c r="G602" s="674"/>
      <c r="H602" s="683"/>
      <c r="I602" s="684"/>
      <c r="J602" s="245"/>
      <c r="K602" s="245"/>
      <c r="L602" s="245"/>
      <c r="M602" s="245"/>
      <c r="N602" s="245"/>
      <c r="O602" s="245"/>
      <c r="P602" s="245"/>
      <c r="Q602" s="245"/>
      <c r="R602" s="245"/>
      <c r="S602" s="245"/>
      <c r="T602" s="245"/>
      <c r="U602" s="245"/>
      <c r="V602" s="245"/>
      <c r="W602" s="245"/>
      <c r="X602" s="245"/>
      <c r="Y602" s="245"/>
      <c r="Z602" s="245"/>
      <c r="AA602" s="245"/>
      <c r="AB602" s="245"/>
      <c r="AC602" s="245"/>
    </row>
    <row r="603" customFormat="false" ht="15" hidden="false" customHeight="true" outlineLevel="0" collapsed="false">
      <c r="A603" s="245"/>
      <c r="B603" s="644"/>
      <c r="C603" s="677"/>
      <c r="D603" s="677"/>
      <c r="E603" s="677"/>
      <c r="F603" s="307"/>
      <c r="G603" s="674"/>
      <c r="H603" s="683"/>
      <c r="I603" s="684"/>
      <c r="J603" s="245"/>
      <c r="K603" s="245"/>
      <c r="L603" s="245"/>
      <c r="M603" s="245"/>
      <c r="N603" s="245"/>
      <c r="O603" s="245"/>
      <c r="P603" s="245"/>
      <c r="Q603" s="245"/>
      <c r="R603" s="245"/>
      <c r="S603" s="245"/>
      <c r="T603" s="245"/>
      <c r="U603" s="245"/>
      <c r="V603" s="245"/>
      <c r="W603" s="245"/>
      <c r="X603" s="245"/>
      <c r="Y603" s="245"/>
      <c r="Z603" s="245"/>
      <c r="AA603" s="245"/>
      <c r="AB603" s="245"/>
      <c r="AC603" s="245"/>
    </row>
    <row r="604" customFormat="false" ht="15" hidden="false" customHeight="true" outlineLevel="0" collapsed="false">
      <c r="A604" s="245"/>
      <c r="B604" s="644"/>
      <c r="C604" s="677"/>
      <c r="D604" s="677"/>
      <c r="E604" s="677"/>
      <c r="F604" s="307"/>
      <c r="G604" s="674"/>
      <c r="H604" s="683"/>
      <c r="I604" s="684"/>
      <c r="J604" s="245"/>
      <c r="K604" s="245"/>
      <c r="L604" s="245"/>
      <c r="M604" s="245"/>
      <c r="N604" s="245"/>
      <c r="O604" s="245"/>
      <c r="P604" s="245"/>
      <c r="Q604" s="245"/>
      <c r="R604" s="245"/>
      <c r="S604" s="245"/>
      <c r="T604" s="245"/>
      <c r="U604" s="245"/>
      <c r="V604" s="245"/>
      <c r="W604" s="245"/>
      <c r="X604" s="245"/>
      <c r="Y604" s="245"/>
      <c r="Z604" s="245"/>
      <c r="AA604" s="245"/>
      <c r="AB604" s="245"/>
      <c r="AC604" s="245"/>
    </row>
    <row r="605" customFormat="false" ht="15" hidden="false" customHeight="true" outlineLevel="0" collapsed="false">
      <c r="A605" s="245"/>
      <c r="B605" s="644"/>
      <c r="C605" s="677"/>
      <c r="D605" s="677"/>
      <c r="E605" s="677"/>
      <c r="F605" s="307"/>
      <c r="G605" s="674"/>
      <c r="H605" s="683"/>
      <c r="I605" s="684"/>
      <c r="J605" s="245"/>
      <c r="K605" s="245"/>
      <c r="L605" s="245"/>
      <c r="M605" s="245"/>
      <c r="N605" s="245"/>
      <c r="O605" s="245"/>
      <c r="P605" s="245"/>
      <c r="Q605" s="245"/>
      <c r="R605" s="245"/>
      <c r="S605" s="245"/>
      <c r="T605" s="245"/>
      <c r="U605" s="245"/>
      <c r="V605" s="245"/>
      <c r="W605" s="245"/>
      <c r="X605" s="245"/>
      <c r="Y605" s="245"/>
      <c r="Z605" s="245"/>
      <c r="AA605" s="245"/>
      <c r="AB605" s="245"/>
      <c r="AC605" s="245"/>
    </row>
    <row r="606" customFormat="false" ht="15" hidden="false" customHeight="true" outlineLevel="0" collapsed="false">
      <c r="A606" s="245"/>
      <c r="B606" s="644"/>
      <c r="C606" s="677"/>
      <c r="D606" s="677"/>
      <c r="E606" s="677"/>
      <c r="F606" s="307"/>
      <c r="G606" s="674"/>
      <c r="H606" s="683"/>
      <c r="I606" s="684"/>
      <c r="J606" s="245"/>
      <c r="K606" s="245"/>
      <c r="L606" s="245"/>
      <c r="M606" s="245"/>
      <c r="N606" s="245"/>
      <c r="O606" s="245"/>
      <c r="P606" s="245"/>
      <c r="Q606" s="245"/>
      <c r="R606" s="245"/>
      <c r="S606" s="245"/>
      <c r="T606" s="245"/>
      <c r="U606" s="245"/>
      <c r="V606" s="245"/>
      <c r="W606" s="245"/>
      <c r="X606" s="245"/>
      <c r="Y606" s="245"/>
      <c r="Z606" s="245"/>
      <c r="AA606" s="245"/>
      <c r="AB606" s="245"/>
      <c r="AC606" s="245"/>
    </row>
    <row r="607" customFormat="false" ht="15" hidden="false" customHeight="true" outlineLevel="0" collapsed="false">
      <c r="A607" s="245"/>
      <c r="B607" s="644"/>
      <c r="C607" s="677"/>
      <c r="D607" s="677"/>
      <c r="E607" s="677"/>
      <c r="F607" s="307"/>
      <c r="G607" s="674"/>
      <c r="H607" s="683"/>
      <c r="I607" s="684"/>
      <c r="J607" s="245"/>
      <c r="K607" s="245"/>
      <c r="L607" s="245"/>
      <c r="M607" s="245"/>
      <c r="N607" s="245"/>
      <c r="O607" s="245"/>
      <c r="P607" s="245"/>
      <c r="Q607" s="245"/>
      <c r="R607" s="245"/>
      <c r="S607" s="245"/>
      <c r="T607" s="245"/>
      <c r="U607" s="245"/>
      <c r="V607" s="245"/>
      <c r="W607" s="245"/>
      <c r="X607" s="245"/>
      <c r="Y607" s="245"/>
      <c r="Z607" s="245"/>
      <c r="AA607" s="245"/>
      <c r="AB607" s="245"/>
      <c r="AC607" s="245"/>
    </row>
    <row r="608" customFormat="false" ht="15" hidden="false" customHeight="true" outlineLevel="0" collapsed="false">
      <c r="A608" s="245"/>
      <c r="B608" s="644"/>
      <c r="C608" s="677"/>
      <c r="D608" s="677"/>
      <c r="E608" s="677"/>
      <c r="F608" s="307"/>
      <c r="G608" s="674"/>
      <c r="H608" s="683"/>
      <c r="I608" s="684"/>
      <c r="J608" s="245"/>
      <c r="K608" s="245"/>
      <c r="L608" s="245"/>
      <c r="M608" s="245"/>
      <c r="N608" s="245"/>
      <c r="O608" s="245"/>
      <c r="P608" s="245"/>
      <c r="Q608" s="245"/>
      <c r="R608" s="245"/>
      <c r="S608" s="245"/>
      <c r="T608" s="245"/>
      <c r="U608" s="245"/>
      <c r="V608" s="245"/>
      <c r="W608" s="245"/>
      <c r="X608" s="245"/>
      <c r="Y608" s="245"/>
      <c r="Z608" s="245"/>
      <c r="AA608" s="245"/>
      <c r="AB608" s="245"/>
      <c r="AC608" s="245"/>
    </row>
    <row r="609" customFormat="false" ht="15" hidden="false" customHeight="true" outlineLevel="0" collapsed="false">
      <c r="A609" s="245"/>
      <c r="B609" s="644"/>
      <c r="C609" s="677"/>
      <c r="D609" s="677"/>
      <c r="E609" s="677"/>
      <c r="F609" s="307"/>
      <c r="G609" s="674"/>
      <c r="H609" s="683"/>
      <c r="I609" s="684"/>
      <c r="J609" s="245"/>
      <c r="K609" s="245"/>
      <c r="L609" s="245"/>
      <c r="M609" s="245"/>
      <c r="N609" s="245"/>
      <c r="O609" s="245"/>
      <c r="P609" s="245"/>
      <c r="Q609" s="245"/>
      <c r="R609" s="245"/>
      <c r="S609" s="245"/>
      <c r="T609" s="245"/>
      <c r="U609" s="245"/>
      <c r="V609" s="245"/>
      <c r="W609" s="245"/>
      <c r="X609" s="245"/>
      <c r="Y609" s="245"/>
      <c r="Z609" s="245"/>
      <c r="AA609" s="245"/>
      <c r="AB609" s="245"/>
      <c r="AC609" s="245"/>
    </row>
    <row r="610" customFormat="false" ht="15" hidden="false" customHeight="true" outlineLevel="0" collapsed="false">
      <c r="A610" s="245"/>
      <c r="B610" s="644"/>
      <c r="C610" s="677"/>
      <c r="D610" s="677"/>
      <c r="E610" s="677"/>
      <c r="F610" s="307"/>
      <c r="G610" s="674"/>
      <c r="H610" s="683"/>
      <c r="I610" s="684"/>
      <c r="J610" s="245"/>
      <c r="K610" s="245"/>
      <c r="L610" s="245"/>
      <c r="M610" s="245"/>
      <c r="N610" s="245"/>
      <c r="O610" s="245"/>
      <c r="P610" s="245"/>
      <c r="Q610" s="245"/>
      <c r="R610" s="245"/>
      <c r="S610" s="245"/>
      <c r="T610" s="245"/>
      <c r="U610" s="245"/>
      <c r="V610" s="245"/>
      <c r="W610" s="245"/>
      <c r="X610" s="245"/>
      <c r="Y610" s="245"/>
      <c r="Z610" s="245"/>
      <c r="AA610" s="245"/>
      <c r="AB610" s="245"/>
      <c r="AC610" s="245"/>
    </row>
    <row r="611" customFormat="false" ht="15" hidden="false" customHeight="true" outlineLevel="0" collapsed="false">
      <c r="A611" s="245"/>
      <c r="B611" s="644"/>
      <c r="C611" s="677"/>
      <c r="D611" s="677"/>
      <c r="E611" s="677"/>
      <c r="F611" s="307"/>
      <c r="G611" s="674"/>
      <c r="H611" s="683"/>
      <c r="I611" s="684"/>
      <c r="J611" s="245"/>
      <c r="K611" s="245"/>
      <c r="L611" s="245"/>
      <c r="M611" s="245"/>
      <c r="N611" s="245"/>
      <c r="O611" s="245"/>
      <c r="P611" s="245"/>
      <c r="Q611" s="245"/>
      <c r="R611" s="245"/>
      <c r="S611" s="245"/>
      <c r="T611" s="245"/>
      <c r="U611" s="245"/>
      <c r="V611" s="245"/>
      <c r="W611" s="245"/>
      <c r="X611" s="245"/>
      <c r="Y611" s="245"/>
      <c r="Z611" s="245"/>
      <c r="AA611" s="245"/>
      <c r="AB611" s="245"/>
      <c r="AC611" s="245"/>
    </row>
    <row r="612" customFormat="false" ht="15" hidden="false" customHeight="true" outlineLevel="0" collapsed="false">
      <c r="A612" s="245"/>
      <c r="B612" s="644"/>
      <c r="C612" s="677"/>
      <c r="D612" s="677"/>
      <c r="E612" s="677"/>
      <c r="F612" s="307"/>
      <c r="G612" s="674"/>
      <c r="H612" s="683"/>
      <c r="I612" s="684"/>
      <c r="J612" s="245"/>
      <c r="K612" s="245"/>
      <c r="L612" s="245"/>
      <c r="M612" s="245"/>
      <c r="N612" s="245"/>
      <c r="O612" s="245"/>
      <c r="P612" s="245"/>
      <c r="Q612" s="245"/>
      <c r="R612" s="245"/>
      <c r="S612" s="245"/>
      <c r="T612" s="245"/>
      <c r="U612" s="245"/>
      <c r="V612" s="245"/>
      <c r="W612" s="245"/>
      <c r="X612" s="245"/>
      <c r="Y612" s="245"/>
      <c r="Z612" s="245"/>
      <c r="AA612" s="245"/>
      <c r="AB612" s="245"/>
      <c r="AC612" s="245"/>
    </row>
    <row r="613" customFormat="false" ht="15" hidden="false" customHeight="true" outlineLevel="0" collapsed="false">
      <c r="A613" s="245"/>
      <c r="B613" s="644"/>
      <c r="C613" s="677"/>
      <c r="D613" s="677"/>
      <c r="E613" s="677"/>
      <c r="F613" s="307"/>
      <c r="G613" s="674"/>
      <c r="H613" s="683"/>
      <c r="I613" s="684"/>
      <c r="J613" s="245"/>
      <c r="K613" s="245"/>
      <c r="L613" s="245"/>
      <c r="M613" s="245"/>
      <c r="N613" s="245"/>
      <c r="O613" s="245"/>
      <c r="P613" s="245"/>
      <c r="Q613" s="245"/>
      <c r="R613" s="245"/>
      <c r="S613" s="245"/>
      <c r="T613" s="245"/>
      <c r="U613" s="245"/>
      <c r="V613" s="245"/>
      <c r="W613" s="245"/>
      <c r="X613" s="245"/>
      <c r="Y613" s="245"/>
      <c r="Z613" s="245"/>
      <c r="AA613" s="245"/>
      <c r="AB613" s="245"/>
      <c r="AC613" s="245"/>
    </row>
    <row r="614" customFormat="false" ht="15" hidden="false" customHeight="true" outlineLevel="0" collapsed="false">
      <c r="A614" s="245"/>
      <c r="B614" s="644"/>
      <c r="C614" s="677"/>
      <c r="D614" s="677"/>
      <c r="E614" s="677"/>
      <c r="F614" s="307"/>
      <c r="G614" s="674"/>
      <c r="H614" s="683"/>
      <c r="I614" s="684"/>
      <c r="J614" s="245"/>
      <c r="K614" s="245"/>
      <c r="L614" s="245"/>
      <c r="M614" s="245"/>
      <c r="N614" s="245"/>
      <c r="O614" s="245"/>
      <c r="P614" s="245"/>
      <c r="Q614" s="245"/>
      <c r="R614" s="245"/>
      <c r="S614" s="245"/>
      <c r="T614" s="245"/>
      <c r="U614" s="245"/>
      <c r="V614" s="245"/>
      <c r="W614" s="245"/>
      <c r="X614" s="245"/>
      <c r="Y614" s="245"/>
      <c r="Z614" s="245"/>
      <c r="AA614" s="245"/>
      <c r="AB614" s="245"/>
      <c r="AC614" s="245"/>
    </row>
    <row r="615" customFormat="false" ht="15" hidden="false" customHeight="true" outlineLevel="0" collapsed="false">
      <c r="A615" s="245"/>
      <c r="B615" s="644"/>
      <c r="C615" s="677"/>
      <c r="D615" s="677"/>
      <c r="E615" s="677"/>
      <c r="F615" s="307"/>
      <c r="G615" s="674"/>
      <c r="H615" s="683"/>
      <c r="I615" s="684"/>
      <c r="J615" s="245"/>
      <c r="K615" s="245"/>
      <c r="L615" s="245"/>
      <c r="M615" s="245"/>
      <c r="N615" s="245"/>
      <c r="O615" s="245"/>
      <c r="P615" s="245"/>
      <c r="Q615" s="245"/>
      <c r="R615" s="245"/>
      <c r="S615" s="245"/>
      <c r="T615" s="245"/>
      <c r="U615" s="245"/>
      <c r="V615" s="245"/>
      <c r="W615" s="245"/>
      <c r="X615" s="245"/>
      <c r="Y615" s="245"/>
      <c r="Z615" s="245"/>
      <c r="AA615" s="245"/>
      <c r="AB615" s="245"/>
      <c r="AC615" s="245"/>
    </row>
    <row r="616" customFormat="false" ht="15" hidden="false" customHeight="true" outlineLevel="0" collapsed="false">
      <c r="A616" s="245"/>
      <c r="B616" s="644"/>
      <c r="C616" s="677"/>
      <c r="D616" s="677"/>
      <c r="E616" s="677"/>
      <c r="F616" s="307"/>
      <c r="G616" s="674"/>
      <c r="H616" s="683"/>
      <c r="I616" s="684"/>
      <c r="J616" s="245"/>
      <c r="K616" s="245"/>
      <c r="L616" s="245"/>
      <c r="M616" s="245"/>
      <c r="N616" s="245"/>
      <c r="O616" s="245"/>
      <c r="P616" s="245"/>
      <c r="Q616" s="245"/>
      <c r="R616" s="245"/>
      <c r="S616" s="245"/>
      <c r="T616" s="245"/>
      <c r="U616" s="245"/>
      <c r="V616" s="245"/>
      <c r="W616" s="245"/>
      <c r="X616" s="245"/>
      <c r="Y616" s="245"/>
      <c r="Z616" s="245"/>
      <c r="AA616" s="245"/>
      <c r="AB616" s="245"/>
      <c r="AC616" s="245"/>
    </row>
    <row r="617" customFormat="false" ht="15" hidden="false" customHeight="true" outlineLevel="0" collapsed="false">
      <c r="A617" s="245"/>
      <c r="B617" s="644"/>
      <c r="C617" s="677"/>
      <c r="D617" s="677"/>
      <c r="E617" s="677"/>
      <c r="F617" s="307"/>
      <c r="G617" s="674"/>
      <c r="H617" s="683"/>
      <c r="I617" s="684"/>
      <c r="J617" s="245"/>
      <c r="K617" s="245"/>
      <c r="L617" s="245"/>
      <c r="M617" s="245"/>
      <c r="N617" s="245"/>
      <c r="O617" s="245"/>
      <c r="P617" s="245"/>
      <c r="Q617" s="245"/>
      <c r="R617" s="245"/>
      <c r="S617" s="245"/>
      <c r="T617" s="245"/>
      <c r="U617" s="245"/>
      <c r="V617" s="245"/>
      <c r="W617" s="245"/>
      <c r="X617" s="245"/>
      <c r="Y617" s="245"/>
      <c r="Z617" s="245"/>
      <c r="AA617" s="245"/>
      <c r="AB617" s="245"/>
      <c r="AC617" s="245"/>
    </row>
    <row r="618" customFormat="false" ht="15" hidden="false" customHeight="true" outlineLevel="0" collapsed="false">
      <c r="A618" s="245"/>
      <c r="B618" s="644"/>
      <c r="C618" s="677"/>
      <c r="D618" s="677"/>
      <c r="E618" s="677"/>
      <c r="F618" s="307"/>
      <c r="G618" s="674"/>
      <c r="H618" s="683"/>
      <c r="I618" s="684"/>
      <c r="J618" s="245"/>
      <c r="K618" s="245"/>
      <c r="L618" s="245"/>
      <c r="M618" s="245"/>
      <c r="N618" s="245"/>
      <c r="O618" s="245"/>
      <c r="P618" s="245"/>
      <c r="Q618" s="245"/>
      <c r="R618" s="245"/>
      <c r="S618" s="245"/>
      <c r="T618" s="245"/>
      <c r="U618" s="245"/>
      <c r="V618" s="245"/>
      <c r="W618" s="245"/>
      <c r="X618" s="245"/>
      <c r="Y618" s="245"/>
      <c r="Z618" s="245"/>
      <c r="AA618" s="245"/>
      <c r="AB618" s="245"/>
      <c r="AC618" s="245"/>
    </row>
    <row r="619" customFormat="false" ht="15" hidden="false" customHeight="true" outlineLevel="0" collapsed="false">
      <c r="A619" s="245"/>
      <c r="B619" s="644"/>
      <c r="C619" s="677"/>
      <c r="D619" s="677"/>
      <c r="E619" s="677"/>
      <c r="F619" s="307"/>
      <c r="G619" s="674"/>
      <c r="H619" s="683"/>
      <c r="I619" s="684"/>
      <c r="J619" s="245"/>
      <c r="K619" s="245"/>
      <c r="L619" s="245"/>
      <c r="M619" s="245"/>
      <c r="N619" s="245"/>
      <c r="O619" s="245"/>
      <c r="P619" s="245"/>
      <c r="Q619" s="245"/>
      <c r="R619" s="245"/>
      <c r="S619" s="245"/>
      <c r="T619" s="245"/>
      <c r="U619" s="245"/>
      <c r="V619" s="245"/>
      <c r="W619" s="245"/>
      <c r="X619" s="245"/>
      <c r="Y619" s="245"/>
      <c r="Z619" s="245"/>
      <c r="AA619" s="245"/>
      <c r="AB619" s="245"/>
      <c r="AC619" s="245"/>
    </row>
    <row r="620" customFormat="false" ht="15" hidden="false" customHeight="true" outlineLevel="0" collapsed="false">
      <c r="A620" s="245"/>
      <c r="B620" s="644"/>
      <c r="C620" s="677"/>
      <c r="D620" s="677"/>
      <c r="E620" s="677"/>
      <c r="F620" s="307"/>
      <c r="G620" s="674"/>
      <c r="H620" s="683"/>
      <c r="I620" s="684"/>
      <c r="J620" s="245"/>
      <c r="K620" s="245"/>
      <c r="L620" s="245"/>
      <c r="M620" s="245"/>
      <c r="N620" s="245"/>
      <c r="O620" s="245"/>
      <c r="P620" s="245"/>
      <c r="Q620" s="245"/>
      <c r="R620" s="245"/>
      <c r="S620" s="245"/>
      <c r="T620" s="245"/>
      <c r="U620" s="245"/>
      <c r="V620" s="245"/>
      <c r="W620" s="245"/>
      <c r="X620" s="245"/>
      <c r="Y620" s="245"/>
      <c r="Z620" s="245"/>
      <c r="AA620" s="245"/>
      <c r="AB620" s="245"/>
      <c r="AC620" s="245"/>
    </row>
    <row r="621" customFormat="false" ht="15" hidden="false" customHeight="true" outlineLevel="0" collapsed="false">
      <c r="A621" s="245"/>
      <c r="B621" s="644"/>
      <c r="C621" s="677"/>
      <c r="D621" s="677"/>
      <c r="E621" s="677"/>
      <c r="F621" s="307"/>
      <c r="G621" s="674"/>
      <c r="H621" s="683"/>
      <c r="I621" s="684"/>
      <c r="J621" s="245"/>
      <c r="K621" s="245"/>
      <c r="L621" s="245"/>
      <c r="M621" s="245"/>
      <c r="N621" s="245"/>
      <c r="O621" s="245"/>
      <c r="P621" s="245"/>
      <c r="Q621" s="245"/>
      <c r="R621" s="245"/>
      <c r="S621" s="245"/>
      <c r="T621" s="245"/>
      <c r="U621" s="245"/>
      <c r="V621" s="245"/>
      <c r="W621" s="245"/>
      <c r="X621" s="245"/>
      <c r="Y621" s="245"/>
      <c r="Z621" s="245"/>
      <c r="AA621" s="245"/>
      <c r="AB621" s="245"/>
      <c r="AC621" s="245"/>
    </row>
    <row r="622" customFormat="false" ht="15" hidden="false" customHeight="true" outlineLevel="0" collapsed="false">
      <c r="A622" s="245"/>
      <c r="B622" s="644"/>
      <c r="C622" s="677"/>
      <c r="D622" s="677"/>
      <c r="E622" s="677"/>
      <c r="F622" s="307"/>
      <c r="G622" s="674"/>
      <c r="H622" s="683"/>
      <c r="I622" s="684"/>
      <c r="J622" s="245"/>
      <c r="K622" s="245"/>
      <c r="L622" s="245"/>
      <c r="M622" s="245"/>
      <c r="N622" s="245"/>
      <c r="O622" s="245"/>
      <c r="P622" s="245"/>
      <c r="Q622" s="245"/>
      <c r="R622" s="245"/>
      <c r="S622" s="245"/>
      <c r="T622" s="245"/>
      <c r="U622" s="245"/>
      <c r="V622" s="245"/>
      <c r="W622" s="245"/>
      <c r="X622" s="245"/>
      <c r="Y622" s="245"/>
      <c r="Z622" s="245"/>
      <c r="AA622" s="245"/>
      <c r="AB622" s="245"/>
      <c r="AC622" s="245"/>
    </row>
    <row r="623" customFormat="false" ht="15" hidden="false" customHeight="true" outlineLevel="0" collapsed="false">
      <c r="A623" s="245"/>
      <c r="B623" s="644"/>
      <c r="C623" s="677"/>
      <c r="D623" s="677"/>
      <c r="E623" s="677"/>
      <c r="F623" s="307"/>
      <c r="G623" s="674"/>
      <c r="H623" s="683"/>
      <c r="I623" s="684"/>
      <c r="J623" s="245"/>
      <c r="K623" s="245"/>
      <c r="L623" s="245"/>
      <c r="M623" s="245"/>
      <c r="N623" s="245"/>
      <c r="O623" s="245"/>
      <c r="P623" s="245"/>
      <c r="Q623" s="245"/>
      <c r="R623" s="245"/>
      <c r="S623" s="245"/>
      <c r="T623" s="245"/>
      <c r="U623" s="245"/>
      <c r="V623" s="245"/>
      <c r="W623" s="245"/>
      <c r="X623" s="245"/>
      <c r="Y623" s="245"/>
      <c r="Z623" s="245"/>
      <c r="AA623" s="245"/>
      <c r="AB623" s="245"/>
      <c r="AC623" s="245"/>
    </row>
    <row r="624" customFormat="false" ht="15" hidden="false" customHeight="true" outlineLevel="0" collapsed="false">
      <c r="A624" s="245"/>
      <c r="B624" s="644"/>
      <c r="C624" s="677"/>
      <c r="D624" s="677"/>
      <c r="E624" s="677"/>
      <c r="F624" s="307"/>
      <c r="G624" s="674"/>
      <c r="H624" s="683"/>
      <c r="I624" s="684"/>
      <c r="J624" s="245"/>
      <c r="K624" s="245"/>
      <c r="L624" s="245"/>
      <c r="M624" s="245"/>
      <c r="N624" s="245"/>
      <c r="O624" s="245"/>
      <c r="P624" s="245"/>
      <c r="Q624" s="245"/>
      <c r="R624" s="245"/>
      <c r="S624" s="245"/>
      <c r="T624" s="245"/>
      <c r="U624" s="245"/>
      <c r="V624" s="245"/>
      <c r="W624" s="245"/>
      <c r="X624" s="245"/>
      <c r="Y624" s="245"/>
      <c r="Z624" s="245"/>
      <c r="AA624" s="245"/>
      <c r="AB624" s="245"/>
      <c r="AC624" s="245"/>
    </row>
    <row r="625" customFormat="false" ht="15" hidden="false" customHeight="true" outlineLevel="0" collapsed="false">
      <c r="A625" s="245"/>
      <c r="B625" s="644"/>
      <c r="C625" s="677"/>
      <c r="D625" s="677"/>
      <c r="E625" s="677"/>
      <c r="F625" s="307"/>
      <c r="G625" s="674"/>
      <c r="H625" s="683"/>
      <c r="I625" s="684"/>
      <c r="J625" s="245"/>
      <c r="K625" s="245"/>
      <c r="L625" s="245"/>
      <c r="M625" s="245"/>
      <c r="N625" s="245"/>
      <c r="O625" s="245"/>
      <c r="P625" s="245"/>
      <c r="Q625" s="245"/>
      <c r="R625" s="245"/>
      <c r="S625" s="245"/>
      <c r="T625" s="245"/>
      <c r="U625" s="245"/>
      <c r="V625" s="245"/>
      <c r="W625" s="245"/>
      <c r="X625" s="245"/>
      <c r="Y625" s="245"/>
      <c r="Z625" s="245"/>
      <c r="AA625" s="245"/>
      <c r="AB625" s="245"/>
      <c r="AC625" s="245"/>
    </row>
    <row r="626" customFormat="false" ht="15" hidden="false" customHeight="true" outlineLevel="0" collapsed="false">
      <c r="A626" s="245"/>
      <c r="B626" s="644"/>
      <c r="C626" s="677"/>
      <c r="D626" s="677"/>
      <c r="E626" s="677"/>
      <c r="F626" s="307"/>
      <c r="G626" s="674"/>
      <c r="H626" s="683"/>
      <c r="I626" s="684"/>
      <c r="J626" s="245"/>
      <c r="K626" s="245"/>
      <c r="L626" s="245"/>
      <c r="M626" s="245"/>
      <c r="N626" s="245"/>
      <c r="O626" s="245"/>
      <c r="P626" s="245"/>
      <c r="Q626" s="245"/>
      <c r="R626" s="245"/>
      <c r="S626" s="245"/>
      <c r="T626" s="245"/>
      <c r="U626" s="245"/>
      <c r="V626" s="245"/>
      <c r="W626" s="245"/>
      <c r="X626" s="245"/>
      <c r="Y626" s="245"/>
      <c r="Z626" s="245"/>
      <c r="AA626" s="245"/>
      <c r="AB626" s="245"/>
      <c r="AC626" s="245"/>
    </row>
    <row r="627" customFormat="false" ht="15" hidden="false" customHeight="true" outlineLevel="0" collapsed="false">
      <c r="A627" s="245"/>
      <c r="B627" s="644"/>
      <c r="C627" s="677"/>
      <c r="D627" s="677"/>
      <c r="E627" s="677"/>
      <c r="F627" s="307"/>
      <c r="G627" s="674"/>
      <c r="H627" s="683"/>
      <c r="I627" s="684"/>
      <c r="J627" s="245"/>
      <c r="K627" s="245"/>
      <c r="L627" s="245"/>
      <c r="M627" s="245"/>
      <c r="N627" s="245"/>
      <c r="O627" s="245"/>
      <c r="P627" s="245"/>
      <c r="Q627" s="245"/>
      <c r="R627" s="245"/>
      <c r="S627" s="245"/>
      <c r="T627" s="245"/>
      <c r="U627" s="245"/>
      <c r="V627" s="245"/>
      <c r="W627" s="245"/>
      <c r="X627" s="245"/>
      <c r="Y627" s="245"/>
      <c r="Z627" s="245"/>
      <c r="AA627" s="245"/>
      <c r="AB627" s="245"/>
      <c r="AC627" s="245"/>
    </row>
    <row r="628" customFormat="false" ht="15" hidden="false" customHeight="true" outlineLevel="0" collapsed="false">
      <c r="A628" s="245"/>
      <c r="B628" s="644"/>
      <c r="C628" s="677"/>
      <c r="D628" s="677"/>
      <c r="E628" s="677"/>
      <c r="F628" s="307"/>
      <c r="G628" s="674"/>
      <c r="H628" s="683"/>
      <c r="I628" s="684"/>
      <c r="J628" s="245"/>
      <c r="K628" s="245"/>
      <c r="L628" s="245"/>
      <c r="M628" s="245"/>
      <c r="N628" s="245"/>
      <c r="O628" s="245"/>
      <c r="P628" s="245"/>
      <c r="Q628" s="245"/>
      <c r="R628" s="245"/>
      <c r="S628" s="245"/>
      <c r="T628" s="245"/>
      <c r="U628" s="245"/>
      <c r="V628" s="245"/>
      <c r="W628" s="245"/>
      <c r="X628" s="245"/>
      <c r="Y628" s="245"/>
      <c r="Z628" s="245"/>
      <c r="AA628" s="245"/>
      <c r="AB628" s="245"/>
      <c r="AC628" s="245"/>
    </row>
    <row r="629" customFormat="false" ht="15" hidden="false" customHeight="true" outlineLevel="0" collapsed="false">
      <c r="A629" s="245"/>
      <c r="B629" s="644"/>
      <c r="C629" s="677"/>
      <c r="D629" s="677"/>
      <c r="E629" s="677"/>
      <c r="F629" s="307"/>
      <c r="G629" s="674"/>
      <c r="H629" s="683"/>
      <c r="I629" s="684"/>
      <c r="J629" s="245"/>
      <c r="K629" s="245"/>
      <c r="L629" s="245"/>
      <c r="M629" s="245"/>
      <c r="N629" s="245"/>
      <c r="O629" s="245"/>
      <c r="P629" s="245"/>
      <c r="Q629" s="245"/>
      <c r="R629" s="245"/>
      <c r="S629" s="245"/>
      <c r="T629" s="245"/>
      <c r="U629" s="245"/>
      <c r="V629" s="245"/>
      <c r="W629" s="245"/>
      <c r="X629" s="245"/>
      <c r="Y629" s="245"/>
      <c r="Z629" s="245"/>
      <c r="AA629" s="245"/>
      <c r="AB629" s="245"/>
      <c r="AC629" s="245"/>
    </row>
    <row r="630" customFormat="false" ht="15" hidden="false" customHeight="true" outlineLevel="0" collapsed="false">
      <c r="A630" s="245"/>
      <c r="B630" s="644"/>
      <c r="C630" s="677"/>
      <c r="D630" s="677"/>
      <c r="E630" s="677"/>
      <c r="F630" s="307"/>
      <c r="G630" s="674"/>
      <c r="H630" s="683"/>
      <c r="I630" s="684"/>
      <c r="J630" s="245"/>
      <c r="K630" s="245"/>
      <c r="L630" s="245"/>
      <c r="M630" s="245"/>
      <c r="N630" s="245"/>
      <c r="O630" s="245"/>
      <c r="P630" s="245"/>
      <c r="Q630" s="245"/>
      <c r="R630" s="245"/>
      <c r="S630" s="245"/>
      <c r="T630" s="245"/>
      <c r="U630" s="245"/>
      <c r="V630" s="245"/>
      <c r="W630" s="245"/>
      <c r="X630" s="245"/>
      <c r="Y630" s="245"/>
      <c r="Z630" s="245"/>
      <c r="AA630" s="245"/>
      <c r="AB630" s="245"/>
      <c r="AC630" s="245"/>
    </row>
    <row r="631" customFormat="false" ht="15" hidden="false" customHeight="true" outlineLevel="0" collapsed="false">
      <c r="A631" s="245"/>
      <c r="B631" s="644"/>
      <c r="C631" s="677"/>
      <c r="D631" s="677"/>
      <c r="E631" s="677"/>
      <c r="F631" s="307"/>
      <c r="G631" s="674"/>
      <c r="H631" s="683"/>
      <c r="I631" s="684"/>
      <c r="J631" s="245"/>
      <c r="K631" s="245"/>
      <c r="L631" s="245"/>
      <c r="M631" s="245"/>
      <c r="N631" s="245"/>
      <c r="O631" s="245"/>
      <c r="P631" s="245"/>
      <c r="Q631" s="245"/>
      <c r="R631" s="245"/>
      <c r="S631" s="245"/>
      <c r="T631" s="245"/>
      <c r="U631" s="245"/>
      <c r="V631" s="245"/>
      <c r="W631" s="245"/>
      <c r="X631" s="245"/>
      <c r="Y631" s="245"/>
      <c r="Z631" s="245"/>
      <c r="AA631" s="245"/>
      <c r="AB631" s="245"/>
      <c r="AC631" s="245"/>
    </row>
    <row r="632" customFormat="false" ht="15" hidden="false" customHeight="true" outlineLevel="0" collapsed="false">
      <c r="A632" s="245"/>
      <c r="B632" s="644"/>
      <c r="C632" s="677"/>
      <c r="D632" s="677"/>
      <c r="E632" s="677"/>
      <c r="F632" s="307"/>
      <c r="G632" s="674"/>
      <c r="H632" s="683"/>
      <c r="I632" s="684"/>
      <c r="J632" s="245"/>
      <c r="K632" s="245"/>
      <c r="L632" s="245"/>
      <c r="M632" s="245"/>
      <c r="N632" s="245"/>
      <c r="O632" s="245"/>
      <c r="P632" s="245"/>
      <c r="Q632" s="245"/>
      <c r="R632" s="245"/>
      <c r="S632" s="245"/>
      <c r="T632" s="245"/>
      <c r="U632" s="245"/>
      <c r="V632" s="245"/>
      <c r="W632" s="245"/>
      <c r="X632" s="245"/>
      <c r="Y632" s="245"/>
      <c r="Z632" s="245"/>
      <c r="AA632" s="245"/>
      <c r="AB632" s="245"/>
      <c r="AC632" s="245"/>
    </row>
    <row r="633" customFormat="false" ht="15" hidden="false" customHeight="true" outlineLevel="0" collapsed="false">
      <c r="A633" s="245"/>
      <c r="B633" s="644"/>
      <c r="C633" s="677"/>
      <c r="D633" s="677"/>
      <c r="E633" s="677"/>
      <c r="F633" s="307"/>
      <c r="G633" s="674"/>
      <c r="H633" s="683"/>
      <c r="I633" s="684"/>
      <c r="J633" s="245"/>
      <c r="K633" s="245"/>
      <c r="L633" s="245"/>
      <c r="M633" s="245"/>
      <c r="N633" s="245"/>
      <c r="O633" s="245"/>
      <c r="P633" s="245"/>
      <c r="Q633" s="245"/>
      <c r="R633" s="245"/>
      <c r="S633" s="245"/>
      <c r="T633" s="245"/>
      <c r="U633" s="245"/>
      <c r="V633" s="245"/>
      <c r="W633" s="245"/>
      <c r="X633" s="245"/>
      <c r="Y633" s="245"/>
      <c r="Z633" s="245"/>
      <c r="AA633" s="245"/>
      <c r="AB633" s="245"/>
      <c r="AC633" s="245"/>
    </row>
    <row r="634" customFormat="false" ht="15" hidden="false" customHeight="true" outlineLevel="0" collapsed="false">
      <c r="A634" s="245"/>
      <c r="B634" s="644"/>
      <c r="C634" s="677"/>
      <c r="D634" s="677"/>
      <c r="E634" s="677"/>
      <c r="F634" s="307"/>
      <c r="G634" s="674"/>
      <c r="H634" s="683"/>
      <c r="I634" s="684"/>
      <c r="J634" s="245"/>
      <c r="K634" s="245"/>
      <c r="L634" s="245"/>
      <c r="M634" s="245"/>
      <c r="N634" s="245"/>
      <c r="O634" s="245"/>
      <c r="P634" s="245"/>
      <c r="Q634" s="245"/>
      <c r="R634" s="245"/>
      <c r="S634" s="245"/>
      <c r="T634" s="245"/>
      <c r="U634" s="245"/>
      <c r="V634" s="245"/>
      <c r="W634" s="245"/>
      <c r="X634" s="245"/>
      <c r="Y634" s="245"/>
      <c r="Z634" s="245"/>
      <c r="AA634" s="245"/>
      <c r="AB634" s="245"/>
      <c r="AC634" s="245"/>
    </row>
    <row r="635" customFormat="false" ht="15" hidden="false" customHeight="true" outlineLevel="0" collapsed="false">
      <c r="A635" s="245"/>
      <c r="B635" s="644"/>
      <c r="C635" s="677"/>
      <c r="D635" s="677"/>
      <c r="E635" s="677"/>
      <c r="F635" s="307"/>
      <c r="G635" s="674"/>
      <c r="H635" s="683"/>
      <c r="I635" s="684"/>
      <c r="J635" s="245"/>
      <c r="K635" s="245"/>
      <c r="L635" s="245"/>
      <c r="M635" s="245"/>
      <c r="N635" s="245"/>
      <c r="O635" s="245"/>
      <c r="P635" s="245"/>
      <c r="Q635" s="245"/>
      <c r="R635" s="245"/>
      <c r="S635" s="245"/>
      <c r="T635" s="245"/>
      <c r="U635" s="245"/>
      <c r="V635" s="245"/>
      <c r="W635" s="245"/>
      <c r="X635" s="245"/>
      <c r="Y635" s="245"/>
      <c r="Z635" s="245"/>
      <c r="AA635" s="245"/>
      <c r="AB635" s="245"/>
      <c r="AC635" s="245"/>
    </row>
    <row r="636" customFormat="false" ht="15" hidden="false" customHeight="true" outlineLevel="0" collapsed="false">
      <c r="A636" s="245"/>
      <c r="B636" s="644"/>
      <c r="C636" s="677"/>
      <c r="D636" s="677"/>
      <c r="E636" s="677"/>
      <c r="F636" s="307"/>
      <c r="G636" s="674"/>
      <c r="H636" s="683"/>
      <c r="I636" s="684"/>
      <c r="J636" s="245"/>
      <c r="K636" s="245"/>
      <c r="L636" s="245"/>
      <c r="M636" s="245"/>
      <c r="N636" s="245"/>
      <c r="O636" s="245"/>
      <c r="P636" s="245"/>
      <c r="Q636" s="245"/>
      <c r="R636" s="245"/>
      <c r="S636" s="245"/>
      <c r="T636" s="245"/>
      <c r="U636" s="245"/>
      <c r="V636" s="245"/>
      <c r="W636" s="245"/>
      <c r="X636" s="245"/>
      <c r="Y636" s="245"/>
      <c r="Z636" s="245"/>
      <c r="AA636" s="245"/>
      <c r="AB636" s="245"/>
      <c r="AC636" s="245"/>
    </row>
    <row r="637" customFormat="false" ht="15" hidden="false" customHeight="true" outlineLevel="0" collapsed="false">
      <c r="A637" s="245"/>
      <c r="B637" s="644"/>
      <c r="C637" s="677"/>
      <c r="D637" s="677"/>
      <c r="E637" s="677"/>
      <c r="F637" s="307"/>
      <c r="G637" s="674"/>
      <c r="H637" s="683"/>
      <c r="I637" s="684"/>
      <c r="J637" s="245"/>
      <c r="K637" s="245"/>
      <c r="L637" s="245"/>
      <c r="M637" s="245"/>
      <c r="N637" s="245"/>
      <c r="O637" s="245"/>
      <c r="P637" s="245"/>
      <c r="Q637" s="245"/>
      <c r="R637" s="245"/>
      <c r="S637" s="245"/>
      <c r="T637" s="245"/>
      <c r="U637" s="245"/>
      <c r="V637" s="245"/>
      <c r="W637" s="245"/>
      <c r="X637" s="245"/>
      <c r="Y637" s="245"/>
      <c r="Z637" s="245"/>
      <c r="AA637" s="245"/>
      <c r="AB637" s="245"/>
      <c r="AC637" s="245"/>
    </row>
    <row r="638" customFormat="false" ht="15" hidden="false" customHeight="true" outlineLevel="0" collapsed="false">
      <c r="A638" s="245"/>
      <c r="B638" s="644"/>
      <c r="C638" s="677"/>
      <c r="D638" s="677"/>
      <c r="E638" s="677"/>
      <c r="F638" s="307"/>
      <c r="G638" s="674"/>
      <c r="H638" s="683"/>
      <c r="I638" s="684"/>
      <c r="J638" s="245"/>
      <c r="K638" s="245"/>
      <c r="L638" s="245"/>
      <c r="M638" s="245"/>
      <c r="N638" s="245"/>
      <c r="O638" s="245"/>
      <c r="P638" s="245"/>
      <c r="Q638" s="245"/>
      <c r="R638" s="245"/>
      <c r="S638" s="245"/>
      <c r="T638" s="245"/>
      <c r="U638" s="245"/>
      <c r="V638" s="245"/>
      <c r="W638" s="245"/>
      <c r="X638" s="245"/>
      <c r="Y638" s="245"/>
      <c r="Z638" s="245"/>
      <c r="AA638" s="245"/>
      <c r="AB638" s="245"/>
      <c r="AC638" s="245"/>
    </row>
    <row r="639" customFormat="false" ht="15" hidden="false" customHeight="true" outlineLevel="0" collapsed="false">
      <c r="A639" s="245"/>
      <c r="B639" s="644"/>
      <c r="C639" s="677"/>
      <c r="D639" s="677"/>
      <c r="E639" s="677"/>
      <c r="F639" s="307"/>
      <c r="G639" s="674"/>
      <c r="H639" s="683"/>
      <c r="I639" s="684"/>
      <c r="J639" s="245"/>
      <c r="K639" s="245"/>
      <c r="L639" s="245"/>
      <c r="M639" s="245"/>
      <c r="N639" s="245"/>
      <c r="O639" s="245"/>
      <c r="P639" s="245"/>
      <c r="Q639" s="245"/>
      <c r="R639" s="245"/>
      <c r="S639" s="245"/>
      <c r="T639" s="245"/>
      <c r="U639" s="245"/>
      <c r="V639" s="245"/>
      <c r="W639" s="245"/>
      <c r="X639" s="245"/>
      <c r="Y639" s="245"/>
      <c r="Z639" s="245"/>
      <c r="AA639" s="245"/>
      <c r="AB639" s="245"/>
      <c r="AC639" s="245"/>
    </row>
    <row r="640" customFormat="false" ht="15" hidden="false" customHeight="true" outlineLevel="0" collapsed="false">
      <c r="A640" s="245"/>
      <c r="B640" s="644"/>
      <c r="C640" s="677"/>
      <c r="D640" s="677"/>
      <c r="E640" s="677"/>
      <c r="F640" s="307"/>
      <c r="G640" s="674"/>
      <c r="H640" s="683"/>
      <c r="I640" s="684"/>
      <c r="J640" s="245"/>
      <c r="K640" s="245"/>
      <c r="L640" s="245"/>
      <c r="M640" s="245"/>
      <c r="N640" s="245"/>
      <c r="O640" s="245"/>
      <c r="P640" s="245"/>
      <c r="Q640" s="245"/>
      <c r="R640" s="245"/>
      <c r="S640" s="245"/>
      <c r="T640" s="245"/>
      <c r="U640" s="245"/>
      <c r="V640" s="245"/>
      <c r="W640" s="245"/>
      <c r="X640" s="245"/>
      <c r="Y640" s="245"/>
      <c r="Z640" s="245"/>
      <c r="AA640" s="245"/>
      <c r="AB640" s="245"/>
      <c r="AC640" s="245"/>
    </row>
    <row r="641" customFormat="false" ht="15" hidden="false" customHeight="true" outlineLevel="0" collapsed="false">
      <c r="A641" s="245"/>
      <c r="B641" s="644"/>
      <c r="C641" s="677"/>
      <c r="D641" s="677"/>
      <c r="E641" s="677"/>
      <c r="F641" s="307"/>
      <c r="G641" s="674"/>
      <c r="H641" s="683"/>
      <c r="I641" s="684"/>
      <c r="J641" s="245"/>
      <c r="K641" s="245"/>
      <c r="L641" s="245"/>
      <c r="M641" s="245"/>
      <c r="N641" s="245"/>
      <c r="O641" s="245"/>
      <c r="P641" s="245"/>
      <c r="Q641" s="245"/>
      <c r="R641" s="245"/>
      <c r="S641" s="245"/>
      <c r="T641" s="245"/>
      <c r="U641" s="245"/>
      <c r="V641" s="245"/>
      <c r="W641" s="245"/>
      <c r="X641" s="245"/>
      <c r="Y641" s="245"/>
      <c r="Z641" s="245"/>
      <c r="AA641" s="245"/>
      <c r="AB641" s="245"/>
      <c r="AC641" s="245"/>
    </row>
    <row r="642" customFormat="false" ht="15" hidden="false" customHeight="true" outlineLevel="0" collapsed="false">
      <c r="A642" s="245"/>
      <c r="B642" s="644"/>
      <c r="C642" s="677"/>
      <c r="D642" s="677"/>
      <c r="E642" s="677"/>
      <c r="F642" s="307"/>
      <c r="G642" s="674"/>
      <c r="H642" s="683"/>
      <c r="I642" s="684"/>
      <c r="J642" s="245"/>
      <c r="K642" s="245"/>
      <c r="L642" s="245"/>
      <c r="M642" s="245"/>
      <c r="N642" s="245"/>
      <c r="O642" s="245"/>
      <c r="P642" s="245"/>
      <c r="Q642" s="245"/>
      <c r="R642" s="245"/>
      <c r="S642" s="245"/>
      <c r="T642" s="245"/>
      <c r="U642" s="245"/>
      <c r="V642" s="245"/>
      <c r="W642" s="245"/>
      <c r="X642" s="245"/>
      <c r="Y642" s="245"/>
      <c r="Z642" s="245"/>
      <c r="AA642" s="245"/>
      <c r="AB642" s="245"/>
      <c r="AC642" s="245"/>
    </row>
    <row r="643" customFormat="false" ht="15" hidden="false" customHeight="true" outlineLevel="0" collapsed="false">
      <c r="A643" s="245"/>
      <c r="B643" s="644"/>
      <c r="C643" s="677"/>
      <c r="D643" s="677"/>
      <c r="E643" s="677"/>
      <c r="F643" s="307"/>
      <c r="G643" s="674"/>
      <c r="H643" s="683"/>
      <c r="I643" s="684"/>
      <c r="J643" s="245"/>
      <c r="K643" s="245"/>
      <c r="L643" s="245"/>
      <c r="M643" s="245"/>
      <c r="N643" s="245"/>
      <c r="O643" s="245"/>
      <c r="P643" s="245"/>
      <c r="Q643" s="245"/>
      <c r="R643" s="245"/>
      <c r="S643" s="245"/>
      <c r="T643" s="245"/>
      <c r="U643" s="245"/>
      <c r="V643" s="245"/>
      <c r="W643" s="245"/>
      <c r="X643" s="245"/>
      <c r="Y643" s="245"/>
      <c r="Z643" s="245"/>
      <c r="AA643" s="245"/>
      <c r="AB643" s="245"/>
      <c r="AC643" s="245"/>
    </row>
    <row r="644" customFormat="false" ht="15" hidden="false" customHeight="true" outlineLevel="0" collapsed="false">
      <c r="A644" s="245"/>
      <c r="B644" s="644"/>
      <c r="C644" s="677"/>
      <c r="D644" s="677"/>
      <c r="E644" s="677"/>
      <c r="F644" s="307"/>
      <c r="G644" s="674"/>
      <c r="H644" s="683"/>
      <c r="I644" s="684"/>
      <c r="J644" s="245"/>
      <c r="K644" s="245"/>
      <c r="L644" s="245"/>
      <c r="M644" s="245"/>
      <c r="N644" s="245"/>
      <c r="O644" s="245"/>
      <c r="P644" s="245"/>
      <c r="Q644" s="245"/>
      <c r="R644" s="245"/>
      <c r="S644" s="245"/>
      <c r="T644" s="245"/>
      <c r="U644" s="245"/>
      <c r="V644" s="245"/>
      <c r="W644" s="245"/>
      <c r="X644" s="245"/>
      <c r="Y644" s="245"/>
      <c r="Z644" s="245"/>
      <c r="AA644" s="245"/>
      <c r="AB644" s="245"/>
      <c r="AC644" s="245"/>
    </row>
    <row r="645" customFormat="false" ht="15" hidden="false" customHeight="true" outlineLevel="0" collapsed="false">
      <c r="A645" s="245"/>
      <c r="B645" s="644"/>
      <c r="C645" s="677"/>
      <c r="D645" s="677"/>
      <c r="E645" s="677"/>
      <c r="F645" s="307"/>
      <c r="G645" s="674"/>
      <c r="H645" s="683"/>
      <c r="I645" s="684"/>
      <c r="J645" s="245"/>
      <c r="K645" s="245"/>
      <c r="L645" s="245"/>
      <c r="M645" s="245"/>
      <c r="N645" s="245"/>
      <c r="O645" s="245"/>
      <c r="P645" s="245"/>
      <c r="Q645" s="245"/>
      <c r="R645" s="245"/>
      <c r="S645" s="245"/>
      <c r="T645" s="245"/>
      <c r="U645" s="245"/>
      <c r="V645" s="245"/>
      <c r="W645" s="245"/>
      <c r="X645" s="245"/>
      <c r="Y645" s="245"/>
      <c r="Z645" s="245"/>
      <c r="AA645" s="245"/>
      <c r="AB645" s="245"/>
      <c r="AC645" s="245"/>
    </row>
    <row r="646" customFormat="false" ht="15" hidden="false" customHeight="true" outlineLevel="0" collapsed="false">
      <c r="A646" s="245"/>
      <c r="B646" s="644"/>
      <c r="C646" s="677"/>
      <c r="D646" s="677"/>
      <c r="E646" s="677"/>
      <c r="F646" s="307"/>
      <c r="G646" s="674"/>
      <c r="H646" s="683"/>
      <c r="I646" s="684"/>
      <c r="J646" s="245"/>
      <c r="K646" s="245"/>
      <c r="L646" s="245"/>
      <c r="M646" s="245"/>
      <c r="N646" s="245"/>
      <c r="O646" s="245"/>
      <c r="P646" s="245"/>
      <c r="Q646" s="245"/>
      <c r="R646" s="245"/>
      <c r="S646" s="245"/>
      <c r="T646" s="245"/>
      <c r="U646" s="245"/>
      <c r="V646" s="245"/>
      <c r="W646" s="245"/>
      <c r="X646" s="245"/>
      <c r="Y646" s="245"/>
      <c r="Z646" s="245"/>
      <c r="AA646" s="245"/>
      <c r="AB646" s="245"/>
      <c r="AC646" s="245"/>
    </row>
    <row r="647" customFormat="false" ht="15" hidden="false" customHeight="true" outlineLevel="0" collapsed="false">
      <c r="A647" s="245"/>
      <c r="B647" s="644"/>
      <c r="C647" s="677"/>
      <c r="D647" s="677"/>
      <c r="E647" s="677"/>
      <c r="F647" s="307"/>
      <c r="G647" s="674"/>
      <c r="H647" s="683"/>
      <c r="I647" s="684"/>
      <c r="J647" s="245"/>
      <c r="K647" s="245"/>
      <c r="L647" s="245"/>
      <c r="M647" s="245"/>
      <c r="N647" s="245"/>
      <c r="O647" s="245"/>
      <c r="P647" s="245"/>
      <c r="Q647" s="245"/>
      <c r="R647" s="245"/>
      <c r="S647" s="245"/>
      <c r="T647" s="245"/>
      <c r="U647" s="245"/>
      <c r="V647" s="245"/>
      <c r="W647" s="245"/>
      <c r="X647" s="245"/>
      <c r="Y647" s="245"/>
      <c r="Z647" s="245"/>
      <c r="AA647" s="245"/>
      <c r="AB647" s="245"/>
      <c r="AC647" s="245"/>
    </row>
    <row r="648" customFormat="false" ht="15" hidden="false" customHeight="true" outlineLevel="0" collapsed="false">
      <c r="A648" s="245"/>
      <c r="B648" s="644"/>
      <c r="C648" s="677"/>
      <c r="D648" s="677"/>
      <c r="E648" s="677"/>
      <c r="F648" s="307"/>
      <c r="G648" s="674"/>
      <c r="H648" s="683"/>
      <c r="I648" s="684"/>
      <c r="J648" s="245"/>
      <c r="K648" s="245"/>
      <c r="L648" s="245"/>
      <c r="M648" s="245"/>
      <c r="N648" s="245"/>
      <c r="O648" s="245"/>
      <c r="P648" s="245"/>
      <c r="Q648" s="245"/>
      <c r="R648" s="245"/>
      <c r="S648" s="245"/>
      <c r="T648" s="245"/>
      <c r="U648" s="245"/>
      <c r="V648" s="245"/>
      <c r="W648" s="245"/>
      <c r="X648" s="245"/>
      <c r="Y648" s="245"/>
      <c r="Z648" s="245"/>
      <c r="AA648" s="245"/>
      <c r="AB648" s="245"/>
      <c r="AC648" s="245"/>
    </row>
    <row r="649" customFormat="false" ht="15" hidden="false" customHeight="true" outlineLevel="0" collapsed="false">
      <c r="A649" s="245"/>
      <c r="B649" s="644"/>
      <c r="C649" s="677"/>
      <c r="D649" s="677"/>
      <c r="E649" s="677"/>
      <c r="F649" s="307"/>
      <c r="G649" s="674"/>
      <c r="H649" s="683"/>
      <c r="I649" s="684"/>
      <c r="J649" s="245"/>
      <c r="K649" s="245"/>
      <c r="L649" s="245"/>
      <c r="M649" s="245"/>
      <c r="N649" s="245"/>
      <c r="O649" s="245"/>
      <c r="P649" s="245"/>
      <c r="Q649" s="245"/>
      <c r="R649" s="245"/>
      <c r="S649" s="245"/>
      <c r="T649" s="245"/>
      <c r="U649" s="245"/>
      <c r="V649" s="245"/>
      <c r="W649" s="245"/>
      <c r="X649" s="245"/>
      <c r="Y649" s="245"/>
      <c r="Z649" s="245"/>
      <c r="AA649" s="245"/>
      <c r="AB649" s="245"/>
      <c r="AC649" s="245"/>
    </row>
    <row r="650" customFormat="false" ht="15" hidden="false" customHeight="true" outlineLevel="0" collapsed="false">
      <c r="A650" s="245"/>
      <c r="B650" s="644"/>
      <c r="C650" s="677"/>
      <c r="D650" s="677"/>
      <c r="E650" s="677"/>
      <c r="F650" s="307"/>
      <c r="G650" s="674"/>
      <c r="H650" s="683"/>
      <c r="I650" s="684"/>
      <c r="J650" s="245"/>
      <c r="K650" s="245"/>
      <c r="L650" s="245"/>
      <c r="M650" s="245"/>
      <c r="N650" s="245"/>
      <c r="O650" s="245"/>
      <c r="P650" s="245"/>
      <c r="Q650" s="245"/>
      <c r="R650" s="245"/>
      <c r="S650" s="245"/>
      <c r="T650" s="245"/>
      <c r="U650" s="245"/>
      <c r="V650" s="245"/>
      <c r="W650" s="245"/>
      <c r="X650" s="245"/>
      <c r="Y650" s="245"/>
      <c r="Z650" s="245"/>
      <c r="AA650" s="245"/>
      <c r="AB650" s="245"/>
      <c r="AC650" s="245"/>
    </row>
    <row r="651" customFormat="false" ht="15" hidden="false" customHeight="true" outlineLevel="0" collapsed="false">
      <c r="A651" s="245"/>
      <c r="B651" s="644"/>
      <c r="C651" s="677"/>
      <c r="D651" s="677"/>
      <c r="E651" s="677"/>
      <c r="F651" s="307"/>
      <c r="G651" s="674"/>
      <c r="H651" s="683"/>
      <c r="I651" s="684"/>
      <c r="J651" s="245"/>
      <c r="K651" s="245"/>
      <c r="L651" s="245"/>
      <c r="M651" s="245"/>
      <c r="N651" s="245"/>
      <c r="O651" s="245"/>
      <c r="P651" s="245"/>
      <c r="Q651" s="245"/>
      <c r="R651" s="245"/>
      <c r="S651" s="245"/>
      <c r="T651" s="245"/>
      <c r="U651" s="245"/>
      <c r="V651" s="245"/>
      <c r="W651" s="245"/>
      <c r="X651" s="245"/>
      <c r="Y651" s="245"/>
      <c r="Z651" s="245"/>
      <c r="AA651" s="245"/>
      <c r="AB651" s="245"/>
      <c r="AC651" s="245"/>
    </row>
    <row r="652" customFormat="false" ht="15" hidden="false" customHeight="true" outlineLevel="0" collapsed="false">
      <c r="A652" s="245"/>
      <c r="B652" s="644"/>
      <c r="C652" s="677"/>
      <c r="D652" s="677"/>
      <c r="E652" s="677"/>
      <c r="F652" s="307"/>
      <c r="G652" s="674"/>
      <c r="H652" s="683"/>
      <c r="I652" s="684"/>
      <c r="J652" s="245"/>
      <c r="K652" s="245"/>
      <c r="L652" s="245"/>
      <c r="M652" s="245"/>
      <c r="N652" s="245"/>
      <c r="O652" s="245"/>
      <c r="P652" s="245"/>
      <c r="Q652" s="245"/>
      <c r="R652" s="245"/>
      <c r="S652" s="245"/>
      <c r="T652" s="245"/>
      <c r="U652" s="245"/>
      <c r="V652" s="245"/>
      <c r="W652" s="245"/>
      <c r="X652" s="245"/>
      <c r="Y652" s="245"/>
      <c r="Z652" s="245"/>
      <c r="AA652" s="245"/>
      <c r="AB652" s="245"/>
      <c r="AC652" s="245"/>
    </row>
    <row r="653" customFormat="false" ht="15" hidden="false" customHeight="true" outlineLevel="0" collapsed="false">
      <c r="A653" s="245"/>
      <c r="B653" s="644"/>
      <c r="C653" s="677"/>
      <c r="D653" s="677"/>
      <c r="E653" s="677"/>
      <c r="F653" s="307"/>
      <c r="G653" s="674"/>
      <c r="H653" s="683"/>
      <c r="I653" s="684"/>
      <c r="J653" s="245"/>
      <c r="K653" s="245"/>
      <c r="L653" s="245"/>
      <c r="M653" s="245"/>
      <c r="N653" s="245"/>
      <c r="O653" s="245"/>
      <c r="P653" s="245"/>
      <c r="Q653" s="245"/>
      <c r="R653" s="245"/>
      <c r="S653" s="245"/>
      <c r="T653" s="245"/>
      <c r="U653" s="245"/>
      <c r="V653" s="245"/>
      <c r="W653" s="245"/>
      <c r="X653" s="245"/>
      <c r="Y653" s="245"/>
      <c r="Z653" s="245"/>
      <c r="AA653" s="245"/>
      <c r="AB653" s="245"/>
      <c r="AC653" s="245"/>
    </row>
    <row r="654" customFormat="false" ht="15" hidden="false" customHeight="true" outlineLevel="0" collapsed="false">
      <c r="A654" s="245"/>
      <c r="B654" s="644"/>
      <c r="C654" s="677"/>
      <c r="D654" s="677"/>
      <c r="E654" s="677"/>
      <c r="F654" s="307"/>
      <c r="G654" s="674"/>
      <c r="H654" s="683"/>
      <c r="I654" s="684"/>
      <c r="J654" s="245"/>
      <c r="K654" s="245"/>
      <c r="L654" s="245"/>
      <c r="M654" s="245"/>
      <c r="N654" s="245"/>
      <c r="O654" s="245"/>
      <c r="P654" s="245"/>
      <c r="Q654" s="245"/>
      <c r="R654" s="245"/>
      <c r="S654" s="245"/>
      <c r="T654" s="245"/>
      <c r="U654" s="245"/>
      <c r="V654" s="245"/>
      <c r="W654" s="245"/>
      <c r="X654" s="245"/>
      <c r="Y654" s="245"/>
      <c r="Z654" s="245"/>
      <c r="AA654" s="245"/>
      <c r="AB654" s="245"/>
      <c r="AC654" s="245"/>
    </row>
    <row r="655" customFormat="false" ht="15" hidden="false" customHeight="true" outlineLevel="0" collapsed="false">
      <c r="A655" s="245"/>
      <c r="B655" s="644"/>
      <c r="C655" s="677"/>
      <c r="D655" s="677"/>
      <c r="E655" s="677"/>
      <c r="F655" s="307"/>
      <c r="G655" s="674"/>
      <c r="H655" s="683"/>
      <c r="I655" s="684"/>
      <c r="J655" s="245"/>
      <c r="K655" s="245"/>
      <c r="L655" s="245"/>
      <c r="M655" s="245"/>
      <c r="N655" s="245"/>
      <c r="O655" s="245"/>
      <c r="P655" s="245"/>
      <c r="Q655" s="245"/>
      <c r="R655" s="245"/>
      <c r="S655" s="245"/>
      <c r="T655" s="245"/>
      <c r="U655" s="245"/>
      <c r="V655" s="245"/>
      <c r="W655" s="245"/>
      <c r="X655" s="245"/>
      <c r="Y655" s="245"/>
      <c r="Z655" s="245"/>
      <c r="AA655" s="245"/>
      <c r="AB655" s="245"/>
      <c r="AC655" s="245"/>
    </row>
    <row r="656" customFormat="false" ht="15" hidden="false" customHeight="true" outlineLevel="0" collapsed="false">
      <c r="A656" s="245"/>
      <c r="B656" s="644"/>
      <c r="C656" s="677"/>
      <c r="D656" s="677"/>
      <c r="E656" s="677"/>
      <c r="F656" s="307"/>
      <c r="G656" s="674"/>
      <c r="H656" s="683"/>
      <c r="I656" s="684"/>
      <c r="J656" s="245"/>
      <c r="K656" s="245"/>
      <c r="L656" s="245"/>
      <c r="M656" s="245"/>
      <c r="N656" s="245"/>
      <c r="O656" s="245"/>
      <c r="P656" s="245"/>
      <c r="Q656" s="245"/>
      <c r="R656" s="245"/>
      <c r="S656" s="245"/>
      <c r="T656" s="245"/>
      <c r="U656" s="245"/>
      <c r="V656" s="245"/>
      <c r="W656" s="245"/>
      <c r="X656" s="245"/>
      <c r="Y656" s="245"/>
      <c r="Z656" s="245"/>
      <c r="AA656" s="245"/>
      <c r="AB656" s="245"/>
      <c r="AC656" s="245"/>
    </row>
    <row r="657" customFormat="false" ht="15" hidden="false" customHeight="true" outlineLevel="0" collapsed="false">
      <c r="A657" s="245"/>
      <c r="B657" s="644"/>
      <c r="C657" s="677"/>
      <c r="D657" s="677"/>
      <c r="E657" s="677"/>
      <c r="F657" s="307"/>
      <c r="G657" s="674"/>
      <c r="H657" s="683"/>
      <c r="I657" s="684"/>
      <c r="J657" s="245"/>
      <c r="K657" s="245"/>
      <c r="L657" s="245"/>
      <c r="M657" s="245"/>
      <c r="N657" s="245"/>
      <c r="O657" s="245"/>
      <c r="P657" s="245"/>
      <c r="Q657" s="245"/>
      <c r="R657" s="245"/>
      <c r="S657" s="245"/>
      <c r="T657" s="245"/>
      <c r="U657" s="245"/>
      <c r="V657" s="245"/>
      <c r="W657" s="245"/>
      <c r="X657" s="245"/>
      <c r="Y657" s="245"/>
      <c r="Z657" s="245"/>
      <c r="AA657" s="245"/>
      <c r="AB657" s="245"/>
      <c r="AC657" s="245"/>
    </row>
    <row r="658" customFormat="false" ht="15" hidden="false" customHeight="true" outlineLevel="0" collapsed="false">
      <c r="A658" s="245"/>
      <c r="B658" s="644"/>
      <c r="C658" s="677"/>
      <c r="D658" s="677"/>
      <c r="E658" s="677"/>
      <c r="F658" s="307"/>
      <c r="G658" s="674"/>
      <c r="H658" s="683"/>
      <c r="I658" s="684"/>
      <c r="J658" s="245"/>
      <c r="K658" s="245"/>
      <c r="L658" s="245"/>
      <c r="M658" s="245"/>
      <c r="N658" s="245"/>
      <c r="O658" s="245"/>
      <c r="P658" s="245"/>
      <c r="Q658" s="245"/>
      <c r="R658" s="245"/>
      <c r="S658" s="245"/>
      <c r="T658" s="245"/>
      <c r="U658" s="245"/>
      <c r="V658" s="245"/>
      <c r="W658" s="245"/>
      <c r="X658" s="245"/>
      <c r="Y658" s="245"/>
      <c r="Z658" s="245"/>
      <c r="AA658" s="245"/>
      <c r="AB658" s="245"/>
      <c r="AC658" s="245"/>
    </row>
    <row r="659" customFormat="false" ht="15" hidden="false" customHeight="true" outlineLevel="0" collapsed="false">
      <c r="A659" s="245"/>
      <c r="B659" s="644"/>
      <c r="C659" s="677"/>
      <c r="D659" s="677"/>
      <c r="E659" s="677"/>
      <c r="F659" s="307"/>
      <c r="G659" s="674"/>
      <c r="H659" s="683"/>
      <c r="I659" s="684"/>
      <c r="J659" s="245"/>
      <c r="K659" s="245"/>
      <c r="L659" s="245"/>
      <c r="M659" s="245"/>
      <c r="N659" s="245"/>
      <c r="O659" s="245"/>
      <c r="P659" s="245"/>
      <c r="Q659" s="245"/>
      <c r="R659" s="245"/>
      <c r="S659" s="245"/>
      <c r="T659" s="245"/>
      <c r="U659" s="245"/>
      <c r="V659" s="245"/>
      <c r="W659" s="245"/>
      <c r="X659" s="245"/>
      <c r="Y659" s="245"/>
      <c r="Z659" s="245"/>
      <c r="AA659" s="245"/>
      <c r="AB659" s="245"/>
      <c r="AC659" s="245"/>
    </row>
    <row r="660" customFormat="false" ht="15" hidden="false" customHeight="true" outlineLevel="0" collapsed="false">
      <c r="A660" s="245"/>
      <c r="B660" s="644"/>
      <c r="C660" s="677"/>
      <c r="D660" s="677"/>
      <c r="E660" s="677"/>
      <c r="F660" s="307"/>
      <c r="G660" s="674"/>
      <c r="H660" s="683"/>
      <c r="I660" s="684"/>
      <c r="J660" s="245"/>
      <c r="K660" s="245"/>
      <c r="L660" s="245"/>
      <c r="M660" s="245"/>
      <c r="N660" s="245"/>
      <c r="O660" s="245"/>
      <c r="P660" s="245"/>
      <c r="Q660" s="245"/>
      <c r="R660" s="245"/>
      <c r="S660" s="245"/>
      <c r="T660" s="245"/>
      <c r="U660" s="245"/>
      <c r="V660" s="245"/>
      <c r="W660" s="245"/>
      <c r="X660" s="245"/>
      <c r="Y660" s="245"/>
      <c r="Z660" s="245"/>
      <c r="AA660" s="245"/>
      <c r="AB660" s="245"/>
      <c r="AC660" s="245"/>
    </row>
    <row r="661" customFormat="false" ht="15" hidden="false" customHeight="true" outlineLevel="0" collapsed="false">
      <c r="A661" s="245"/>
      <c r="B661" s="644"/>
      <c r="C661" s="677"/>
      <c r="D661" s="677"/>
      <c r="E661" s="677"/>
      <c r="F661" s="307"/>
      <c r="G661" s="674"/>
      <c r="H661" s="683"/>
      <c r="I661" s="684"/>
      <c r="J661" s="245"/>
      <c r="K661" s="245"/>
      <c r="L661" s="245"/>
      <c r="M661" s="245"/>
      <c r="N661" s="245"/>
      <c r="O661" s="245"/>
      <c r="P661" s="245"/>
      <c r="Q661" s="245"/>
      <c r="R661" s="245"/>
      <c r="S661" s="245"/>
      <c r="T661" s="245"/>
      <c r="U661" s="245"/>
      <c r="V661" s="245"/>
      <c r="W661" s="245"/>
      <c r="X661" s="245"/>
      <c r="Y661" s="245"/>
      <c r="Z661" s="245"/>
      <c r="AA661" s="245"/>
      <c r="AB661" s="245"/>
      <c r="AC661" s="245"/>
    </row>
    <row r="662" customFormat="false" ht="15" hidden="false" customHeight="true" outlineLevel="0" collapsed="false">
      <c r="A662" s="245"/>
      <c r="B662" s="644"/>
      <c r="C662" s="677"/>
      <c r="D662" s="677"/>
      <c r="E662" s="677"/>
      <c r="F662" s="307"/>
      <c r="G662" s="674"/>
      <c r="H662" s="683"/>
      <c r="I662" s="684"/>
      <c r="J662" s="245"/>
      <c r="K662" s="245"/>
      <c r="L662" s="245"/>
      <c r="M662" s="245"/>
      <c r="N662" s="245"/>
      <c r="O662" s="245"/>
      <c r="P662" s="245"/>
      <c r="Q662" s="245"/>
      <c r="R662" s="245"/>
      <c r="S662" s="245"/>
      <c r="T662" s="245"/>
      <c r="U662" s="245"/>
      <c r="V662" s="245"/>
      <c r="W662" s="245"/>
      <c r="X662" s="245"/>
      <c r="Y662" s="245"/>
      <c r="Z662" s="245"/>
      <c r="AA662" s="245"/>
      <c r="AB662" s="245"/>
      <c r="AC662" s="245"/>
    </row>
    <row r="663" customFormat="false" ht="15" hidden="false" customHeight="true" outlineLevel="0" collapsed="false">
      <c r="A663" s="245"/>
      <c r="B663" s="644"/>
      <c r="C663" s="677"/>
      <c r="D663" s="677"/>
      <c r="E663" s="677"/>
      <c r="F663" s="307"/>
      <c r="G663" s="674"/>
      <c r="H663" s="683"/>
      <c r="I663" s="684"/>
      <c r="J663" s="245"/>
      <c r="K663" s="245"/>
      <c r="L663" s="245"/>
      <c r="M663" s="245"/>
      <c r="N663" s="245"/>
      <c r="O663" s="245"/>
      <c r="P663" s="245"/>
      <c r="Q663" s="245"/>
      <c r="R663" s="245"/>
      <c r="S663" s="245"/>
      <c r="T663" s="245"/>
      <c r="U663" s="245"/>
      <c r="V663" s="245"/>
      <c r="W663" s="245"/>
      <c r="X663" s="245"/>
      <c r="Y663" s="245"/>
      <c r="Z663" s="245"/>
      <c r="AA663" s="245"/>
      <c r="AB663" s="245"/>
      <c r="AC663" s="245"/>
    </row>
    <row r="664" customFormat="false" ht="15" hidden="false" customHeight="true" outlineLevel="0" collapsed="false">
      <c r="A664" s="245"/>
      <c r="B664" s="644"/>
      <c r="C664" s="677"/>
      <c r="D664" s="677"/>
      <c r="E664" s="677"/>
      <c r="F664" s="307"/>
      <c r="G664" s="674"/>
      <c r="H664" s="683"/>
      <c r="I664" s="684"/>
      <c r="J664" s="245"/>
      <c r="K664" s="245"/>
      <c r="L664" s="245"/>
      <c r="M664" s="245"/>
      <c r="N664" s="245"/>
      <c r="O664" s="245"/>
      <c r="P664" s="245"/>
      <c r="Q664" s="245"/>
      <c r="R664" s="245"/>
      <c r="S664" s="245"/>
      <c r="T664" s="245"/>
      <c r="U664" s="245"/>
      <c r="V664" s="245"/>
      <c r="W664" s="245"/>
      <c r="X664" s="245"/>
      <c r="Y664" s="245"/>
      <c r="Z664" s="245"/>
      <c r="AA664" s="245"/>
      <c r="AB664" s="245"/>
      <c r="AC664" s="245"/>
    </row>
    <row r="665" customFormat="false" ht="15" hidden="false" customHeight="true" outlineLevel="0" collapsed="false">
      <c r="A665" s="245"/>
      <c r="B665" s="644"/>
      <c r="C665" s="677"/>
      <c r="D665" s="677"/>
      <c r="E665" s="677"/>
      <c r="F665" s="307"/>
      <c r="G665" s="674"/>
      <c r="H665" s="683"/>
      <c r="I665" s="684"/>
      <c r="J665" s="245"/>
      <c r="K665" s="245"/>
      <c r="L665" s="245"/>
      <c r="M665" s="245"/>
      <c r="N665" s="245"/>
      <c r="O665" s="245"/>
      <c r="P665" s="245"/>
      <c r="Q665" s="245"/>
      <c r="R665" s="245"/>
      <c r="S665" s="245"/>
      <c r="T665" s="245"/>
      <c r="U665" s="245"/>
      <c r="V665" s="245"/>
      <c r="W665" s="245"/>
      <c r="X665" s="245"/>
      <c r="Y665" s="245"/>
      <c r="Z665" s="245"/>
      <c r="AA665" s="245"/>
      <c r="AB665" s="245"/>
      <c r="AC665" s="245"/>
    </row>
    <row r="666" customFormat="false" ht="15" hidden="false" customHeight="true" outlineLevel="0" collapsed="false">
      <c r="A666" s="245"/>
      <c r="B666" s="644"/>
      <c r="C666" s="677"/>
      <c r="D666" s="677"/>
      <c r="E666" s="677"/>
      <c r="F666" s="307"/>
      <c r="G666" s="674"/>
      <c r="H666" s="683"/>
      <c r="I666" s="684"/>
      <c r="J666" s="245"/>
      <c r="K666" s="245"/>
      <c r="L666" s="245"/>
      <c r="M666" s="245"/>
      <c r="N666" s="245"/>
      <c r="O666" s="245"/>
      <c r="P666" s="245"/>
      <c r="Q666" s="245"/>
      <c r="R666" s="245"/>
      <c r="S666" s="245"/>
      <c r="T666" s="245"/>
      <c r="U666" s="245"/>
      <c r="V666" s="245"/>
      <c r="W666" s="245"/>
      <c r="X666" s="245"/>
      <c r="Y666" s="245"/>
      <c r="Z666" s="245"/>
      <c r="AA666" s="245"/>
      <c r="AB666" s="245"/>
      <c r="AC666" s="245"/>
    </row>
    <row r="667" customFormat="false" ht="15" hidden="false" customHeight="true" outlineLevel="0" collapsed="false">
      <c r="A667" s="245"/>
      <c r="B667" s="644"/>
      <c r="C667" s="677"/>
      <c r="D667" s="677"/>
      <c r="E667" s="677"/>
      <c r="F667" s="307"/>
      <c r="G667" s="674"/>
      <c r="H667" s="683"/>
      <c r="I667" s="684"/>
      <c r="J667" s="245"/>
      <c r="K667" s="245"/>
      <c r="L667" s="245"/>
      <c r="M667" s="245"/>
      <c r="N667" s="245"/>
      <c r="O667" s="245"/>
      <c r="P667" s="245"/>
      <c r="Q667" s="245"/>
      <c r="R667" s="245"/>
      <c r="S667" s="245"/>
      <c r="T667" s="245"/>
      <c r="U667" s="245"/>
      <c r="V667" s="245"/>
      <c r="W667" s="245"/>
      <c r="X667" s="245"/>
      <c r="Y667" s="245"/>
      <c r="Z667" s="245"/>
      <c r="AA667" s="245"/>
      <c r="AB667" s="245"/>
      <c r="AC667" s="245"/>
    </row>
    <row r="668" customFormat="false" ht="15" hidden="false" customHeight="true" outlineLevel="0" collapsed="false">
      <c r="A668" s="245"/>
      <c r="B668" s="644"/>
      <c r="C668" s="677"/>
      <c r="D668" s="677"/>
      <c r="E668" s="677"/>
      <c r="F668" s="307"/>
      <c r="G668" s="674"/>
      <c r="H668" s="683"/>
      <c r="I668" s="684"/>
      <c r="J668" s="245"/>
      <c r="K668" s="245"/>
      <c r="L668" s="245"/>
      <c r="M668" s="245"/>
      <c r="N668" s="245"/>
      <c r="O668" s="245"/>
      <c r="P668" s="245"/>
      <c r="Q668" s="245"/>
      <c r="R668" s="245"/>
      <c r="S668" s="245"/>
      <c r="T668" s="245"/>
      <c r="U668" s="245"/>
      <c r="V668" s="245"/>
      <c r="W668" s="245"/>
      <c r="X668" s="245"/>
      <c r="Y668" s="245"/>
      <c r="Z668" s="245"/>
      <c r="AA668" s="245"/>
      <c r="AB668" s="245"/>
      <c r="AC668" s="245"/>
    </row>
    <row r="669" customFormat="false" ht="15" hidden="false" customHeight="true" outlineLevel="0" collapsed="false">
      <c r="A669" s="245"/>
      <c r="B669" s="644"/>
      <c r="C669" s="677"/>
      <c r="D669" s="677"/>
      <c r="E669" s="677"/>
      <c r="F669" s="307"/>
      <c r="G669" s="674"/>
      <c r="H669" s="683"/>
      <c r="I669" s="684"/>
      <c r="J669" s="245"/>
      <c r="K669" s="245"/>
      <c r="L669" s="245"/>
      <c r="M669" s="245"/>
      <c r="N669" s="245"/>
      <c r="O669" s="245"/>
      <c r="P669" s="245"/>
      <c r="Q669" s="245"/>
      <c r="R669" s="245"/>
      <c r="S669" s="245"/>
      <c r="T669" s="245"/>
      <c r="U669" s="245"/>
      <c r="V669" s="245"/>
      <c r="W669" s="245"/>
      <c r="X669" s="245"/>
      <c r="Y669" s="245"/>
      <c r="Z669" s="245"/>
      <c r="AA669" s="245"/>
      <c r="AB669" s="245"/>
      <c r="AC669" s="245"/>
    </row>
    <row r="670" customFormat="false" ht="15" hidden="false" customHeight="true" outlineLevel="0" collapsed="false">
      <c r="A670" s="245"/>
      <c r="B670" s="644"/>
      <c r="C670" s="677"/>
      <c r="D670" s="677"/>
      <c r="E670" s="677"/>
      <c r="F670" s="307"/>
      <c r="G670" s="674"/>
      <c r="H670" s="683"/>
      <c r="I670" s="684"/>
      <c r="J670" s="245"/>
      <c r="K670" s="245"/>
      <c r="L670" s="245"/>
      <c r="M670" s="245"/>
      <c r="N670" s="245"/>
      <c r="O670" s="245"/>
      <c r="P670" s="245"/>
      <c r="Q670" s="245"/>
      <c r="R670" s="245"/>
      <c r="S670" s="245"/>
      <c r="T670" s="245"/>
      <c r="U670" s="245"/>
      <c r="V670" s="245"/>
      <c r="W670" s="245"/>
      <c r="X670" s="245"/>
      <c r="Y670" s="245"/>
      <c r="Z670" s="245"/>
      <c r="AA670" s="245"/>
      <c r="AB670" s="245"/>
      <c r="AC670" s="245"/>
    </row>
    <row r="671" customFormat="false" ht="15" hidden="false" customHeight="true" outlineLevel="0" collapsed="false">
      <c r="A671" s="245"/>
      <c r="B671" s="644"/>
      <c r="C671" s="677"/>
      <c r="D671" s="677"/>
      <c r="E671" s="677"/>
      <c r="F671" s="307"/>
      <c r="G671" s="674"/>
      <c r="H671" s="683"/>
      <c r="I671" s="684"/>
      <c r="J671" s="245"/>
      <c r="K671" s="245"/>
      <c r="L671" s="245"/>
      <c r="M671" s="245"/>
      <c r="N671" s="245"/>
      <c r="O671" s="245"/>
      <c r="P671" s="245"/>
      <c r="Q671" s="245"/>
      <c r="R671" s="245"/>
      <c r="S671" s="245"/>
      <c r="T671" s="245"/>
      <c r="U671" s="245"/>
      <c r="V671" s="245"/>
      <c r="W671" s="245"/>
      <c r="X671" s="245"/>
      <c r="Y671" s="245"/>
      <c r="Z671" s="245"/>
      <c r="AA671" s="245"/>
      <c r="AB671" s="245"/>
      <c r="AC671" s="245"/>
    </row>
    <row r="672" customFormat="false" ht="15" hidden="false" customHeight="true" outlineLevel="0" collapsed="false">
      <c r="A672" s="245"/>
      <c r="B672" s="644"/>
      <c r="C672" s="677"/>
      <c r="D672" s="677"/>
      <c r="E672" s="677"/>
      <c r="F672" s="307"/>
      <c r="G672" s="674"/>
      <c r="H672" s="683"/>
      <c r="I672" s="684"/>
      <c r="J672" s="245"/>
      <c r="K672" s="245"/>
      <c r="L672" s="245"/>
      <c r="M672" s="245"/>
      <c r="N672" s="245"/>
      <c r="O672" s="245"/>
      <c r="P672" s="245"/>
      <c r="Q672" s="245"/>
      <c r="R672" s="245"/>
      <c r="S672" s="245"/>
      <c r="T672" s="245"/>
      <c r="U672" s="245"/>
      <c r="V672" s="245"/>
      <c r="W672" s="245"/>
      <c r="X672" s="245"/>
      <c r="Y672" s="245"/>
      <c r="Z672" s="245"/>
      <c r="AA672" s="245"/>
      <c r="AB672" s="245"/>
      <c r="AC672" s="245"/>
    </row>
    <row r="673" customFormat="false" ht="15" hidden="false" customHeight="true" outlineLevel="0" collapsed="false">
      <c r="A673" s="245"/>
      <c r="B673" s="644"/>
      <c r="C673" s="677"/>
      <c r="D673" s="677"/>
      <c r="E673" s="677"/>
      <c r="F673" s="307"/>
      <c r="G673" s="674"/>
      <c r="H673" s="683"/>
      <c r="I673" s="684"/>
      <c r="J673" s="245"/>
      <c r="K673" s="245"/>
      <c r="L673" s="245"/>
      <c r="M673" s="245"/>
      <c r="N673" s="245"/>
      <c r="O673" s="245"/>
      <c r="P673" s="245"/>
      <c r="Q673" s="245"/>
      <c r="R673" s="245"/>
      <c r="S673" s="245"/>
      <c r="T673" s="245"/>
      <c r="U673" s="245"/>
      <c r="V673" s="245"/>
      <c r="W673" s="245"/>
      <c r="X673" s="245"/>
      <c r="Y673" s="245"/>
      <c r="Z673" s="245"/>
      <c r="AA673" s="245"/>
      <c r="AB673" s="245"/>
      <c r="AC673" s="245"/>
    </row>
    <row r="674" customFormat="false" ht="15" hidden="false" customHeight="true" outlineLevel="0" collapsed="false">
      <c r="A674" s="245"/>
      <c r="B674" s="644"/>
      <c r="C674" s="677"/>
      <c r="D674" s="677"/>
      <c r="E674" s="677"/>
      <c r="F674" s="307"/>
      <c r="G674" s="674"/>
      <c r="H674" s="683"/>
      <c r="I674" s="684"/>
      <c r="J674" s="245"/>
      <c r="K674" s="245"/>
      <c r="L674" s="245"/>
      <c r="M674" s="245"/>
      <c r="N674" s="245"/>
      <c r="O674" s="245"/>
      <c r="P674" s="245"/>
      <c r="Q674" s="245"/>
      <c r="R674" s="245"/>
      <c r="S674" s="245"/>
      <c r="T674" s="245"/>
      <c r="U674" s="245"/>
      <c r="V674" s="245"/>
      <c r="W674" s="245"/>
      <c r="X674" s="245"/>
      <c r="Y674" s="245"/>
      <c r="Z674" s="245"/>
      <c r="AA674" s="245"/>
      <c r="AB674" s="245"/>
      <c r="AC674" s="245"/>
    </row>
    <row r="675" customFormat="false" ht="15" hidden="false" customHeight="true" outlineLevel="0" collapsed="false">
      <c r="A675" s="245"/>
      <c r="B675" s="644"/>
      <c r="C675" s="677"/>
      <c r="D675" s="677"/>
      <c r="E675" s="677"/>
      <c r="F675" s="307"/>
      <c r="G675" s="674"/>
      <c r="H675" s="683"/>
      <c r="I675" s="684"/>
      <c r="J675" s="245"/>
      <c r="K675" s="245"/>
      <c r="L675" s="245"/>
      <c r="M675" s="245"/>
      <c r="N675" s="245"/>
      <c r="O675" s="245"/>
      <c r="P675" s="245"/>
      <c r="Q675" s="245"/>
      <c r="R675" s="245"/>
      <c r="S675" s="245"/>
      <c r="T675" s="245"/>
      <c r="U675" s="245"/>
      <c r="V675" s="245"/>
      <c r="W675" s="245"/>
      <c r="X675" s="245"/>
      <c r="Y675" s="245"/>
      <c r="Z675" s="245"/>
      <c r="AA675" s="245"/>
      <c r="AB675" s="245"/>
      <c r="AC675" s="245"/>
    </row>
    <row r="676" customFormat="false" ht="15" hidden="false" customHeight="true" outlineLevel="0" collapsed="false">
      <c r="A676" s="245"/>
      <c r="B676" s="644"/>
      <c r="C676" s="677"/>
      <c r="D676" s="677"/>
      <c r="E676" s="677"/>
      <c r="F676" s="307"/>
      <c r="G676" s="674"/>
      <c r="H676" s="683"/>
      <c r="I676" s="684"/>
      <c r="J676" s="245"/>
      <c r="K676" s="245"/>
      <c r="L676" s="245"/>
      <c r="M676" s="245"/>
      <c r="N676" s="245"/>
      <c r="O676" s="245"/>
      <c r="P676" s="245"/>
      <c r="Q676" s="245"/>
      <c r="R676" s="245"/>
      <c r="S676" s="245"/>
      <c r="T676" s="245"/>
      <c r="U676" s="245"/>
      <c r="V676" s="245"/>
      <c r="W676" s="245"/>
      <c r="X676" s="245"/>
      <c r="Y676" s="245"/>
      <c r="Z676" s="245"/>
      <c r="AA676" s="245"/>
      <c r="AB676" s="245"/>
      <c r="AC676" s="245"/>
    </row>
    <row r="677" customFormat="false" ht="15" hidden="false" customHeight="true" outlineLevel="0" collapsed="false">
      <c r="A677" s="245"/>
      <c r="B677" s="644"/>
      <c r="C677" s="677"/>
      <c r="D677" s="677"/>
      <c r="E677" s="677"/>
      <c r="F677" s="307"/>
      <c r="G677" s="674"/>
      <c r="H677" s="683"/>
      <c r="I677" s="684"/>
      <c r="J677" s="245"/>
      <c r="K677" s="245"/>
      <c r="L677" s="245"/>
      <c r="M677" s="245"/>
      <c r="N677" s="245"/>
      <c r="O677" s="245"/>
      <c r="P677" s="245"/>
      <c r="Q677" s="245"/>
      <c r="R677" s="245"/>
      <c r="S677" s="245"/>
      <c r="T677" s="245"/>
      <c r="U677" s="245"/>
      <c r="V677" s="245"/>
      <c r="W677" s="245"/>
      <c r="X677" s="245"/>
      <c r="Y677" s="245"/>
      <c r="Z677" s="245"/>
      <c r="AA677" s="245"/>
      <c r="AB677" s="245"/>
      <c r="AC677" s="245"/>
    </row>
    <row r="678" customFormat="false" ht="15" hidden="false" customHeight="true" outlineLevel="0" collapsed="false">
      <c r="A678" s="245"/>
      <c r="B678" s="644"/>
      <c r="C678" s="677"/>
      <c r="D678" s="677"/>
      <c r="E678" s="677"/>
      <c r="F678" s="307"/>
      <c r="G678" s="674"/>
      <c r="H678" s="683"/>
      <c r="I678" s="684"/>
      <c r="J678" s="245"/>
      <c r="K678" s="245"/>
      <c r="L678" s="245"/>
      <c r="M678" s="245"/>
      <c r="N678" s="245"/>
      <c r="O678" s="245"/>
      <c r="P678" s="245"/>
      <c r="Q678" s="245"/>
      <c r="R678" s="245"/>
      <c r="S678" s="245"/>
      <c r="T678" s="245"/>
      <c r="U678" s="245"/>
      <c r="V678" s="245"/>
      <c r="W678" s="245"/>
      <c r="X678" s="245"/>
      <c r="Y678" s="245"/>
      <c r="Z678" s="245"/>
      <c r="AA678" s="245"/>
      <c r="AB678" s="245"/>
      <c r="AC678" s="245"/>
    </row>
    <row r="679" customFormat="false" ht="15" hidden="false" customHeight="true" outlineLevel="0" collapsed="false">
      <c r="A679" s="245"/>
      <c r="B679" s="644"/>
      <c r="C679" s="677"/>
      <c r="D679" s="677"/>
      <c r="E679" s="677"/>
      <c r="F679" s="307"/>
      <c r="G679" s="674"/>
      <c r="H679" s="683"/>
      <c r="I679" s="684"/>
      <c r="J679" s="245"/>
      <c r="K679" s="245"/>
      <c r="L679" s="245"/>
      <c r="M679" s="245"/>
      <c r="N679" s="245"/>
      <c r="O679" s="245"/>
      <c r="P679" s="245"/>
      <c r="Q679" s="245"/>
      <c r="R679" s="245"/>
      <c r="S679" s="245"/>
      <c r="T679" s="245"/>
      <c r="U679" s="245"/>
      <c r="V679" s="245"/>
      <c r="W679" s="245"/>
      <c r="X679" s="245"/>
      <c r="Y679" s="245"/>
      <c r="Z679" s="245"/>
      <c r="AA679" s="245"/>
      <c r="AB679" s="245"/>
      <c r="AC679" s="245"/>
    </row>
    <row r="680" customFormat="false" ht="15" hidden="false" customHeight="true" outlineLevel="0" collapsed="false">
      <c r="A680" s="245"/>
      <c r="B680" s="644"/>
      <c r="C680" s="677"/>
      <c r="D680" s="677"/>
      <c r="E680" s="677"/>
      <c r="F680" s="307"/>
      <c r="G680" s="674"/>
      <c r="H680" s="683"/>
      <c r="I680" s="684"/>
      <c r="J680" s="245"/>
      <c r="K680" s="245"/>
      <c r="L680" s="245"/>
      <c r="M680" s="245"/>
      <c r="N680" s="245"/>
      <c r="O680" s="245"/>
      <c r="P680" s="245"/>
      <c r="Q680" s="245"/>
      <c r="R680" s="245"/>
      <c r="S680" s="245"/>
      <c r="T680" s="245"/>
      <c r="U680" s="245"/>
      <c r="V680" s="245"/>
      <c r="W680" s="245"/>
      <c r="X680" s="245"/>
      <c r="Y680" s="245"/>
      <c r="Z680" s="245"/>
      <c r="AA680" s="245"/>
      <c r="AB680" s="245"/>
      <c r="AC680" s="245"/>
    </row>
    <row r="681" customFormat="false" ht="15" hidden="false" customHeight="true" outlineLevel="0" collapsed="false">
      <c r="A681" s="245"/>
      <c r="B681" s="644"/>
      <c r="C681" s="677"/>
      <c r="D681" s="677"/>
      <c r="E681" s="677"/>
      <c r="F681" s="307"/>
      <c r="G681" s="674"/>
      <c r="H681" s="683"/>
      <c r="I681" s="684"/>
      <c r="J681" s="245"/>
      <c r="K681" s="245"/>
      <c r="L681" s="245"/>
      <c r="M681" s="245"/>
      <c r="N681" s="245"/>
      <c r="O681" s="245"/>
      <c r="P681" s="245"/>
      <c r="Q681" s="245"/>
      <c r="R681" s="245"/>
      <c r="S681" s="245"/>
      <c r="T681" s="245"/>
      <c r="U681" s="245"/>
      <c r="V681" s="245"/>
      <c r="W681" s="245"/>
      <c r="X681" s="245"/>
      <c r="Y681" s="245"/>
      <c r="Z681" s="245"/>
      <c r="AA681" s="245"/>
      <c r="AB681" s="245"/>
      <c r="AC681" s="245"/>
    </row>
    <row r="682" customFormat="false" ht="15" hidden="false" customHeight="true" outlineLevel="0" collapsed="false">
      <c r="A682" s="245"/>
      <c r="B682" s="644"/>
      <c r="C682" s="677"/>
      <c r="D682" s="677"/>
      <c r="E682" s="677"/>
      <c r="F682" s="307"/>
      <c r="G682" s="674"/>
      <c r="H682" s="683"/>
      <c r="I682" s="684"/>
      <c r="J682" s="245"/>
      <c r="K682" s="245"/>
      <c r="L682" s="245"/>
      <c r="M682" s="245"/>
      <c r="N682" s="245"/>
      <c r="O682" s="245"/>
      <c r="P682" s="245"/>
      <c r="Q682" s="245"/>
      <c r="R682" s="245"/>
      <c r="S682" s="245"/>
      <c r="T682" s="245"/>
      <c r="U682" s="245"/>
      <c r="V682" s="245"/>
      <c r="W682" s="245"/>
      <c r="X682" s="245"/>
      <c r="Y682" s="245"/>
      <c r="Z682" s="245"/>
      <c r="AA682" s="245"/>
      <c r="AB682" s="245"/>
      <c r="AC682" s="245"/>
    </row>
    <row r="683" customFormat="false" ht="15" hidden="false" customHeight="true" outlineLevel="0" collapsed="false">
      <c r="A683" s="245"/>
      <c r="B683" s="644"/>
      <c r="C683" s="677"/>
      <c r="D683" s="677"/>
      <c r="E683" s="677"/>
      <c r="F683" s="307"/>
      <c r="G683" s="674"/>
      <c r="H683" s="683"/>
      <c r="I683" s="684"/>
      <c r="J683" s="245"/>
      <c r="K683" s="245"/>
      <c r="L683" s="245"/>
      <c r="M683" s="245"/>
      <c r="N683" s="245"/>
      <c r="O683" s="245"/>
      <c r="P683" s="245"/>
      <c r="Q683" s="245"/>
      <c r="R683" s="245"/>
      <c r="S683" s="245"/>
      <c r="T683" s="245"/>
      <c r="U683" s="245"/>
      <c r="V683" s="245"/>
      <c r="W683" s="245"/>
      <c r="X683" s="245"/>
      <c r="Y683" s="245"/>
      <c r="Z683" s="245"/>
      <c r="AA683" s="245"/>
      <c r="AB683" s="245"/>
      <c r="AC683" s="245"/>
    </row>
    <row r="684" customFormat="false" ht="15" hidden="false" customHeight="true" outlineLevel="0" collapsed="false">
      <c r="A684" s="245"/>
      <c r="B684" s="644"/>
      <c r="C684" s="677"/>
      <c r="D684" s="677"/>
      <c r="E684" s="677"/>
      <c r="F684" s="307"/>
      <c r="G684" s="674"/>
      <c r="H684" s="683"/>
      <c r="I684" s="684"/>
      <c r="J684" s="245"/>
      <c r="K684" s="245"/>
      <c r="L684" s="245"/>
      <c r="M684" s="245"/>
      <c r="N684" s="245"/>
      <c r="O684" s="245"/>
      <c r="P684" s="245"/>
      <c r="Q684" s="245"/>
      <c r="R684" s="245"/>
      <c r="S684" s="245"/>
      <c r="T684" s="245"/>
      <c r="U684" s="245"/>
      <c r="V684" s="245"/>
      <c r="W684" s="245"/>
      <c r="X684" s="245"/>
      <c r="Y684" s="245"/>
      <c r="Z684" s="245"/>
      <c r="AA684" s="245"/>
      <c r="AB684" s="245"/>
      <c r="AC684" s="245"/>
    </row>
    <row r="685" customFormat="false" ht="15" hidden="false" customHeight="true" outlineLevel="0" collapsed="false">
      <c r="A685" s="245"/>
      <c r="B685" s="644"/>
      <c r="C685" s="677"/>
      <c r="D685" s="677"/>
      <c r="E685" s="677"/>
      <c r="F685" s="307"/>
      <c r="G685" s="674"/>
      <c r="H685" s="683"/>
      <c r="I685" s="684"/>
      <c r="J685" s="245"/>
      <c r="K685" s="245"/>
      <c r="L685" s="245"/>
      <c r="M685" s="245"/>
      <c r="N685" s="245"/>
      <c r="O685" s="245"/>
      <c r="P685" s="245"/>
      <c r="Q685" s="245"/>
      <c r="R685" s="245"/>
      <c r="S685" s="245"/>
      <c r="T685" s="245"/>
      <c r="U685" s="245"/>
      <c r="V685" s="245"/>
      <c r="W685" s="245"/>
      <c r="X685" s="245"/>
      <c r="Y685" s="245"/>
      <c r="Z685" s="245"/>
      <c r="AA685" s="245"/>
      <c r="AB685" s="245"/>
      <c r="AC685" s="245"/>
    </row>
    <row r="686" customFormat="false" ht="15" hidden="false" customHeight="true" outlineLevel="0" collapsed="false">
      <c r="A686" s="245"/>
      <c r="B686" s="644"/>
      <c r="C686" s="677"/>
      <c r="D686" s="677"/>
      <c r="E686" s="677"/>
      <c r="F686" s="307"/>
      <c r="G686" s="674"/>
      <c r="H686" s="683"/>
      <c r="I686" s="684"/>
      <c r="J686" s="245"/>
      <c r="K686" s="245"/>
      <c r="L686" s="245"/>
      <c r="M686" s="245"/>
      <c r="N686" s="245"/>
      <c r="O686" s="245"/>
      <c r="P686" s="245"/>
      <c r="Q686" s="245"/>
      <c r="R686" s="245"/>
      <c r="S686" s="245"/>
      <c r="T686" s="245"/>
      <c r="U686" s="245"/>
      <c r="V686" s="245"/>
      <c r="W686" s="245"/>
      <c r="X686" s="245"/>
      <c r="Y686" s="245"/>
      <c r="Z686" s="245"/>
      <c r="AA686" s="245"/>
      <c r="AB686" s="245"/>
      <c r="AC686" s="245"/>
    </row>
    <row r="687" customFormat="false" ht="15" hidden="false" customHeight="true" outlineLevel="0" collapsed="false">
      <c r="A687" s="245"/>
      <c r="B687" s="644"/>
      <c r="C687" s="677"/>
      <c r="D687" s="677"/>
      <c r="E687" s="677"/>
      <c r="F687" s="307"/>
      <c r="G687" s="674"/>
      <c r="H687" s="683"/>
      <c r="I687" s="684"/>
      <c r="J687" s="245"/>
      <c r="K687" s="245"/>
      <c r="L687" s="245"/>
      <c r="M687" s="245"/>
      <c r="N687" s="245"/>
      <c r="O687" s="245"/>
      <c r="P687" s="245"/>
      <c r="Q687" s="245"/>
      <c r="R687" s="245"/>
      <c r="S687" s="245"/>
      <c r="T687" s="245"/>
      <c r="U687" s="245"/>
      <c r="V687" s="245"/>
      <c r="W687" s="245"/>
      <c r="X687" s="245"/>
      <c r="Y687" s="245"/>
      <c r="Z687" s="245"/>
      <c r="AA687" s="245"/>
      <c r="AB687" s="245"/>
      <c r="AC687" s="245"/>
    </row>
    <row r="688" customFormat="false" ht="15" hidden="false" customHeight="true" outlineLevel="0" collapsed="false">
      <c r="A688" s="245"/>
      <c r="B688" s="644"/>
      <c r="C688" s="677"/>
      <c r="D688" s="677"/>
      <c r="E688" s="677"/>
      <c r="F688" s="307"/>
      <c r="G688" s="674"/>
      <c r="H688" s="683"/>
      <c r="I688" s="684"/>
      <c r="J688" s="245"/>
      <c r="K688" s="245"/>
      <c r="L688" s="245"/>
      <c r="M688" s="245"/>
      <c r="N688" s="245"/>
      <c r="O688" s="245"/>
      <c r="P688" s="245"/>
      <c r="Q688" s="245"/>
      <c r="R688" s="245"/>
      <c r="S688" s="245"/>
      <c r="T688" s="245"/>
      <c r="U688" s="245"/>
      <c r="V688" s="245"/>
      <c r="W688" s="245"/>
      <c r="X688" s="245"/>
      <c r="Y688" s="245"/>
      <c r="Z688" s="245"/>
      <c r="AA688" s="245"/>
      <c r="AB688" s="245"/>
      <c r="AC688" s="245"/>
    </row>
    <row r="689" customFormat="false" ht="15" hidden="false" customHeight="true" outlineLevel="0" collapsed="false">
      <c r="A689" s="245"/>
      <c r="B689" s="644"/>
      <c r="C689" s="677"/>
      <c r="D689" s="677"/>
      <c r="E689" s="677"/>
      <c r="F689" s="307"/>
      <c r="G689" s="674"/>
      <c r="H689" s="683"/>
      <c r="I689" s="684"/>
      <c r="J689" s="245"/>
      <c r="K689" s="245"/>
      <c r="L689" s="245"/>
      <c r="M689" s="245"/>
      <c r="N689" s="245"/>
      <c r="O689" s="245"/>
      <c r="P689" s="245"/>
      <c r="Q689" s="245"/>
      <c r="R689" s="245"/>
      <c r="S689" s="245"/>
      <c r="T689" s="245"/>
      <c r="U689" s="245"/>
      <c r="V689" s="245"/>
      <c r="W689" s="245"/>
      <c r="X689" s="245"/>
      <c r="Y689" s="245"/>
      <c r="Z689" s="245"/>
      <c r="AA689" s="245"/>
      <c r="AB689" s="245"/>
      <c r="AC689" s="245"/>
    </row>
    <row r="690" customFormat="false" ht="15" hidden="false" customHeight="true" outlineLevel="0" collapsed="false">
      <c r="A690" s="245"/>
      <c r="B690" s="644"/>
      <c r="C690" s="677"/>
      <c r="D690" s="677"/>
      <c r="E690" s="677"/>
      <c r="F690" s="307"/>
      <c r="G690" s="674"/>
      <c r="H690" s="683"/>
      <c r="I690" s="684"/>
      <c r="J690" s="245"/>
      <c r="K690" s="245"/>
      <c r="L690" s="245"/>
      <c r="M690" s="245"/>
      <c r="N690" s="245"/>
      <c r="O690" s="245"/>
      <c r="P690" s="245"/>
      <c r="Q690" s="245"/>
      <c r="R690" s="245"/>
      <c r="S690" s="245"/>
      <c r="T690" s="245"/>
      <c r="U690" s="245"/>
      <c r="V690" s="245"/>
      <c r="W690" s="245"/>
      <c r="X690" s="245"/>
      <c r="Y690" s="245"/>
      <c r="Z690" s="245"/>
      <c r="AA690" s="245"/>
      <c r="AB690" s="245"/>
      <c r="AC690" s="245"/>
    </row>
    <row r="691" customFormat="false" ht="15" hidden="false" customHeight="true" outlineLevel="0" collapsed="false">
      <c r="A691" s="245"/>
      <c r="B691" s="644"/>
      <c r="C691" s="677"/>
      <c r="D691" s="677"/>
      <c r="E691" s="677"/>
      <c r="F691" s="307"/>
      <c r="G691" s="674"/>
      <c r="H691" s="683"/>
      <c r="I691" s="684"/>
      <c r="J691" s="245"/>
      <c r="K691" s="245"/>
      <c r="L691" s="245"/>
      <c r="M691" s="245"/>
      <c r="N691" s="245"/>
      <c r="O691" s="245"/>
      <c r="P691" s="245"/>
      <c r="Q691" s="245"/>
      <c r="R691" s="245"/>
      <c r="S691" s="245"/>
      <c r="T691" s="245"/>
      <c r="U691" s="245"/>
      <c r="V691" s="245"/>
      <c r="W691" s="245"/>
      <c r="X691" s="245"/>
      <c r="Y691" s="245"/>
      <c r="Z691" s="245"/>
      <c r="AA691" s="245"/>
      <c r="AB691" s="245"/>
      <c r="AC691" s="245"/>
    </row>
    <row r="692" customFormat="false" ht="15" hidden="false" customHeight="true" outlineLevel="0" collapsed="false">
      <c r="A692" s="245"/>
      <c r="B692" s="644"/>
      <c r="C692" s="677"/>
      <c r="D692" s="677"/>
      <c r="E692" s="677"/>
      <c r="F692" s="307"/>
      <c r="G692" s="674"/>
      <c r="H692" s="683"/>
      <c r="I692" s="684"/>
      <c r="J692" s="245"/>
      <c r="K692" s="245"/>
      <c r="L692" s="245"/>
      <c r="M692" s="245"/>
      <c r="N692" s="245"/>
      <c r="O692" s="245"/>
      <c r="P692" s="245"/>
      <c r="Q692" s="245"/>
      <c r="R692" s="245"/>
      <c r="S692" s="245"/>
      <c r="T692" s="245"/>
      <c r="U692" s="245"/>
      <c r="V692" s="245"/>
      <c r="W692" s="245"/>
      <c r="X692" s="245"/>
      <c r="Y692" s="245"/>
      <c r="Z692" s="245"/>
      <c r="AA692" s="245"/>
      <c r="AB692" s="245"/>
      <c r="AC692" s="245"/>
    </row>
    <row r="693" customFormat="false" ht="15" hidden="false" customHeight="true" outlineLevel="0" collapsed="false">
      <c r="A693" s="245"/>
      <c r="B693" s="644"/>
      <c r="C693" s="677"/>
      <c r="D693" s="677"/>
      <c r="E693" s="677"/>
      <c r="F693" s="307"/>
      <c r="G693" s="674"/>
      <c r="H693" s="683"/>
      <c r="I693" s="684"/>
      <c r="J693" s="245"/>
      <c r="K693" s="245"/>
      <c r="L693" s="245"/>
      <c r="M693" s="245"/>
      <c r="N693" s="245"/>
      <c r="O693" s="245"/>
      <c r="P693" s="245"/>
      <c r="Q693" s="245"/>
      <c r="R693" s="245"/>
      <c r="S693" s="245"/>
      <c r="T693" s="245"/>
      <c r="U693" s="245"/>
      <c r="V693" s="245"/>
      <c r="W693" s="245"/>
      <c r="X693" s="245"/>
      <c r="Y693" s="245"/>
      <c r="Z693" s="245"/>
      <c r="AA693" s="245"/>
      <c r="AB693" s="245"/>
      <c r="AC693" s="245"/>
    </row>
    <row r="694" customFormat="false" ht="15" hidden="false" customHeight="true" outlineLevel="0" collapsed="false">
      <c r="A694" s="245"/>
      <c r="B694" s="644"/>
      <c r="C694" s="677"/>
      <c r="D694" s="677"/>
      <c r="E694" s="677"/>
      <c r="F694" s="307"/>
      <c r="G694" s="674"/>
      <c r="H694" s="683"/>
      <c r="I694" s="684"/>
      <c r="J694" s="245"/>
      <c r="K694" s="245"/>
      <c r="L694" s="245"/>
      <c r="M694" s="245"/>
      <c r="N694" s="245"/>
      <c r="O694" s="245"/>
      <c r="P694" s="245"/>
      <c r="Q694" s="245"/>
      <c r="R694" s="245"/>
      <c r="S694" s="245"/>
      <c r="T694" s="245"/>
      <c r="U694" s="245"/>
      <c r="V694" s="245"/>
      <c r="W694" s="245"/>
      <c r="X694" s="245"/>
      <c r="Y694" s="245"/>
      <c r="Z694" s="245"/>
      <c r="AA694" s="245"/>
      <c r="AB694" s="245"/>
      <c r="AC694" s="245"/>
    </row>
    <row r="695" customFormat="false" ht="15" hidden="false" customHeight="true" outlineLevel="0" collapsed="false">
      <c r="A695" s="245"/>
      <c r="B695" s="644"/>
      <c r="C695" s="677"/>
      <c r="D695" s="677"/>
      <c r="E695" s="677"/>
      <c r="F695" s="307"/>
      <c r="G695" s="674"/>
      <c r="H695" s="683"/>
      <c r="I695" s="684"/>
      <c r="J695" s="245"/>
      <c r="K695" s="245"/>
      <c r="L695" s="245"/>
      <c r="M695" s="245"/>
      <c r="N695" s="245"/>
      <c r="O695" s="245"/>
      <c r="P695" s="245"/>
      <c r="Q695" s="245"/>
      <c r="R695" s="245"/>
      <c r="S695" s="245"/>
      <c r="T695" s="245"/>
      <c r="U695" s="245"/>
      <c r="V695" s="245"/>
      <c r="W695" s="245"/>
      <c r="X695" s="245"/>
      <c r="Y695" s="245"/>
      <c r="Z695" s="245"/>
      <c r="AA695" s="245"/>
      <c r="AB695" s="245"/>
      <c r="AC695" s="245"/>
    </row>
    <row r="696" customFormat="false" ht="15" hidden="false" customHeight="true" outlineLevel="0" collapsed="false">
      <c r="A696" s="245"/>
      <c r="B696" s="644"/>
      <c r="C696" s="677"/>
      <c r="D696" s="677"/>
      <c r="E696" s="677"/>
      <c r="F696" s="307"/>
      <c r="G696" s="674"/>
      <c r="H696" s="683"/>
      <c r="I696" s="684"/>
      <c r="J696" s="245"/>
      <c r="K696" s="245"/>
      <c r="L696" s="245"/>
      <c r="M696" s="245"/>
      <c r="N696" s="245"/>
      <c r="O696" s="245"/>
      <c r="P696" s="245"/>
      <c r="Q696" s="245"/>
      <c r="R696" s="245"/>
      <c r="S696" s="245"/>
      <c r="T696" s="245"/>
      <c r="U696" s="245"/>
      <c r="V696" s="245"/>
      <c r="W696" s="245"/>
      <c r="X696" s="245"/>
      <c r="Y696" s="245"/>
      <c r="Z696" s="245"/>
      <c r="AA696" s="245"/>
      <c r="AB696" s="245"/>
      <c r="AC696" s="245"/>
    </row>
    <row r="697" customFormat="false" ht="15" hidden="false" customHeight="true" outlineLevel="0" collapsed="false">
      <c r="A697" s="245"/>
      <c r="B697" s="644"/>
      <c r="C697" s="677"/>
      <c r="D697" s="677"/>
      <c r="E697" s="677"/>
      <c r="F697" s="307"/>
      <c r="G697" s="674"/>
      <c r="H697" s="683"/>
      <c r="I697" s="684"/>
      <c r="J697" s="245"/>
      <c r="K697" s="245"/>
      <c r="L697" s="245"/>
      <c r="M697" s="245"/>
      <c r="N697" s="245"/>
      <c r="O697" s="245"/>
      <c r="P697" s="245"/>
      <c r="Q697" s="245"/>
      <c r="R697" s="245"/>
      <c r="S697" s="245"/>
      <c r="T697" s="245"/>
      <c r="U697" s="245"/>
      <c r="V697" s="245"/>
      <c r="W697" s="245"/>
      <c r="X697" s="245"/>
      <c r="Y697" s="245"/>
      <c r="Z697" s="245"/>
      <c r="AA697" s="245"/>
      <c r="AB697" s="245"/>
      <c r="AC697" s="245"/>
    </row>
    <row r="698" customFormat="false" ht="15" hidden="false" customHeight="true" outlineLevel="0" collapsed="false">
      <c r="A698" s="245"/>
      <c r="B698" s="644"/>
      <c r="C698" s="677"/>
      <c r="D698" s="677"/>
      <c r="E698" s="677"/>
      <c r="F698" s="307"/>
      <c r="G698" s="674"/>
      <c r="H698" s="683"/>
      <c r="I698" s="684"/>
      <c r="J698" s="245"/>
      <c r="K698" s="245"/>
      <c r="L698" s="245"/>
      <c r="M698" s="245"/>
      <c r="N698" s="245"/>
      <c r="O698" s="245"/>
      <c r="P698" s="245"/>
      <c r="Q698" s="245"/>
      <c r="R698" s="245"/>
      <c r="S698" s="245"/>
      <c r="T698" s="245"/>
      <c r="U698" s="245"/>
      <c r="V698" s="245"/>
      <c r="W698" s="245"/>
      <c r="X698" s="245"/>
      <c r="Y698" s="245"/>
      <c r="Z698" s="245"/>
      <c r="AA698" s="245"/>
      <c r="AB698" s="245"/>
      <c r="AC698" s="245"/>
    </row>
    <row r="699" customFormat="false" ht="15" hidden="false" customHeight="true" outlineLevel="0" collapsed="false">
      <c r="A699" s="245"/>
      <c r="B699" s="644"/>
      <c r="C699" s="677"/>
      <c r="D699" s="677"/>
      <c r="E699" s="677"/>
      <c r="F699" s="307"/>
      <c r="G699" s="674"/>
      <c r="H699" s="683"/>
      <c r="I699" s="684"/>
      <c r="J699" s="245"/>
      <c r="K699" s="245"/>
      <c r="L699" s="245"/>
      <c r="M699" s="245"/>
      <c r="N699" s="245"/>
      <c r="O699" s="245"/>
      <c r="P699" s="245"/>
      <c r="Q699" s="245"/>
      <c r="R699" s="245"/>
      <c r="S699" s="245"/>
      <c r="T699" s="245"/>
      <c r="U699" s="245"/>
      <c r="V699" s="245"/>
      <c r="W699" s="245"/>
      <c r="X699" s="245"/>
      <c r="Y699" s="245"/>
      <c r="Z699" s="245"/>
      <c r="AA699" s="245"/>
      <c r="AB699" s="245"/>
      <c r="AC699" s="245"/>
    </row>
    <row r="700" customFormat="false" ht="15" hidden="false" customHeight="true" outlineLevel="0" collapsed="false">
      <c r="A700" s="245"/>
      <c r="B700" s="644"/>
      <c r="C700" s="677"/>
      <c r="D700" s="677"/>
      <c r="E700" s="677"/>
      <c r="F700" s="307"/>
      <c r="G700" s="674"/>
      <c r="H700" s="683"/>
      <c r="I700" s="684"/>
      <c r="J700" s="245"/>
      <c r="K700" s="245"/>
      <c r="L700" s="245"/>
      <c r="M700" s="245"/>
      <c r="N700" s="245"/>
      <c r="O700" s="245"/>
      <c r="P700" s="245"/>
      <c r="Q700" s="245"/>
      <c r="R700" s="245"/>
      <c r="S700" s="245"/>
      <c r="T700" s="245"/>
      <c r="U700" s="245"/>
      <c r="V700" s="245"/>
      <c r="W700" s="245"/>
      <c r="X700" s="245"/>
      <c r="Y700" s="245"/>
      <c r="Z700" s="245"/>
      <c r="AA700" s="245"/>
      <c r="AB700" s="245"/>
      <c r="AC700" s="245"/>
    </row>
    <row r="701" customFormat="false" ht="15" hidden="false" customHeight="true" outlineLevel="0" collapsed="false">
      <c r="A701" s="245"/>
      <c r="B701" s="644"/>
      <c r="C701" s="677"/>
      <c r="D701" s="677"/>
      <c r="E701" s="677"/>
      <c r="F701" s="307"/>
      <c r="G701" s="674"/>
      <c r="H701" s="683"/>
      <c r="I701" s="684"/>
      <c r="J701" s="245"/>
      <c r="K701" s="245"/>
      <c r="L701" s="245"/>
      <c r="M701" s="245"/>
      <c r="N701" s="245"/>
      <c r="O701" s="245"/>
      <c r="P701" s="245"/>
      <c r="Q701" s="245"/>
      <c r="R701" s="245"/>
      <c r="S701" s="245"/>
      <c r="T701" s="245"/>
      <c r="U701" s="245"/>
      <c r="V701" s="245"/>
      <c r="W701" s="245"/>
      <c r="X701" s="245"/>
      <c r="Y701" s="245"/>
      <c r="Z701" s="245"/>
      <c r="AA701" s="245"/>
      <c r="AB701" s="245"/>
      <c r="AC701" s="245"/>
    </row>
    <row r="702" customFormat="false" ht="15" hidden="false" customHeight="true" outlineLevel="0" collapsed="false">
      <c r="A702" s="245"/>
      <c r="B702" s="644"/>
      <c r="C702" s="677"/>
      <c r="D702" s="677"/>
      <c r="E702" s="677"/>
      <c r="F702" s="307"/>
      <c r="G702" s="674"/>
      <c r="H702" s="683"/>
      <c r="I702" s="684"/>
      <c r="J702" s="245"/>
      <c r="K702" s="245"/>
      <c r="L702" s="245"/>
      <c r="M702" s="245"/>
      <c r="N702" s="245"/>
      <c r="O702" s="245"/>
      <c r="P702" s="245"/>
      <c r="Q702" s="245"/>
      <c r="R702" s="245"/>
      <c r="S702" s="245"/>
      <c r="T702" s="245"/>
      <c r="U702" s="245"/>
      <c r="V702" s="245"/>
      <c r="W702" s="245"/>
      <c r="X702" s="245"/>
      <c r="Y702" s="245"/>
      <c r="Z702" s="245"/>
      <c r="AA702" s="245"/>
      <c r="AB702" s="245"/>
      <c r="AC702" s="245"/>
    </row>
    <row r="703" customFormat="false" ht="15" hidden="false" customHeight="true" outlineLevel="0" collapsed="false">
      <c r="A703" s="245"/>
      <c r="B703" s="644"/>
      <c r="C703" s="677"/>
      <c r="D703" s="677"/>
      <c r="E703" s="677"/>
      <c r="F703" s="307"/>
      <c r="G703" s="674"/>
      <c r="H703" s="683"/>
      <c r="I703" s="684"/>
      <c r="J703" s="245"/>
      <c r="K703" s="245"/>
      <c r="L703" s="245"/>
      <c r="M703" s="245"/>
      <c r="N703" s="245"/>
      <c r="O703" s="245"/>
      <c r="P703" s="245"/>
      <c r="Q703" s="245"/>
      <c r="R703" s="245"/>
      <c r="S703" s="245"/>
      <c r="T703" s="245"/>
      <c r="U703" s="245"/>
      <c r="V703" s="245"/>
      <c r="W703" s="245"/>
      <c r="X703" s="245"/>
      <c r="Y703" s="245"/>
      <c r="Z703" s="245"/>
      <c r="AA703" s="245"/>
      <c r="AB703" s="245"/>
      <c r="AC703" s="245"/>
    </row>
    <row r="704" customFormat="false" ht="15" hidden="false" customHeight="true" outlineLevel="0" collapsed="false">
      <c r="A704" s="245"/>
      <c r="B704" s="644"/>
      <c r="C704" s="677"/>
      <c r="D704" s="677"/>
      <c r="E704" s="677"/>
      <c r="F704" s="307"/>
      <c r="G704" s="674"/>
      <c r="H704" s="683"/>
      <c r="I704" s="684"/>
      <c r="J704" s="245"/>
      <c r="K704" s="245"/>
      <c r="L704" s="245"/>
      <c r="M704" s="245"/>
      <c r="N704" s="245"/>
      <c r="O704" s="245"/>
      <c r="P704" s="245"/>
      <c r="Q704" s="245"/>
      <c r="R704" s="245"/>
      <c r="S704" s="245"/>
      <c r="T704" s="245"/>
      <c r="U704" s="245"/>
      <c r="V704" s="245"/>
      <c r="W704" s="245"/>
      <c r="X704" s="245"/>
      <c r="Y704" s="245"/>
      <c r="Z704" s="245"/>
      <c r="AA704" s="245"/>
      <c r="AB704" s="245"/>
      <c r="AC704" s="245"/>
    </row>
    <row r="705" customFormat="false" ht="15" hidden="false" customHeight="true" outlineLevel="0" collapsed="false">
      <c r="A705" s="245"/>
      <c r="B705" s="644"/>
      <c r="C705" s="677"/>
      <c r="D705" s="677"/>
      <c r="E705" s="677"/>
      <c r="F705" s="307"/>
      <c r="G705" s="674"/>
      <c r="H705" s="683"/>
      <c r="I705" s="684"/>
      <c r="J705" s="245"/>
      <c r="K705" s="245"/>
      <c r="L705" s="245"/>
      <c r="M705" s="245"/>
      <c r="N705" s="245"/>
      <c r="O705" s="245"/>
      <c r="P705" s="245"/>
      <c r="Q705" s="245"/>
      <c r="R705" s="245"/>
      <c r="S705" s="245"/>
      <c r="T705" s="245"/>
      <c r="U705" s="245"/>
      <c r="V705" s="245"/>
      <c r="W705" s="245"/>
      <c r="X705" s="245"/>
      <c r="Y705" s="245"/>
      <c r="Z705" s="245"/>
      <c r="AA705" s="245"/>
      <c r="AB705" s="245"/>
      <c r="AC705" s="245"/>
    </row>
    <row r="706" customFormat="false" ht="15" hidden="false" customHeight="true" outlineLevel="0" collapsed="false">
      <c r="A706" s="245"/>
      <c r="B706" s="644"/>
      <c r="C706" s="677"/>
      <c r="D706" s="677"/>
      <c r="E706" s="677"/>
      <c r="F706" s="307"/>
      <c r="G706" s="674"/>
      <c r="H706" s="683"/>
      <c r="I706" s="684"/>
      <c r="J706" s="245"/>
      <c r="K706" s="245"/>
      <c r="L706" s="245"/>
      <c r="M706" s="245"/>
      <c r="N706" s="245"/>
      <c r="O706" s="245"/>
      <c r="P706" s="245"/>
      <c r="Q706" s="245"/>
      <c r="R706" s="245"/>
      <c r="S706" s="245"/>
      <c r="T706" s="245"/>
      <c r="U706" s="245"/>
      <c r="V706" s="245"/>
      <c r="W706" s="245"/>
      <c r="X706" s="245"/>
      <c r="Y706" s="245"/>
      <c r="Z706" s="245"/>
      <c r="AA706" s="245"/>
      <c r="AB706" s="245"/>
      <c r="AC706" s="245"/>
    </row>
    <row r="707" customFormat="false" ht="15" hidden="false" customHeight="true" outlineLevel="0" collapsed="false">
      <c r="A707" s="245"/>
      <c r="B707" s="644"/>
      <c r="C707" s="677"/>
      <c r="D707" s="677"/>
      <c r="E707" s="677"/>
      <c r="F707" s="307"/>
      <c r="G707" s="674"/>
      <c r="H707" s="683"/>
      <c r="I707" s="684"/>
      <c r="J707" s="245"/>
      <c r="K707" s="245"/>
      <c r="L707" s="245"/>
      <c r="M707" s="245"/>
      <c r="N707" s="245"/>
      <c r="O707" s="245"/>
      <c r="P707" s="245"/>
      <c r="Q707" s="245"/>
      <c r="R707" s="245"/>
      <c r="S707" s="245"/>
      <c r="T707" s="245"/>
      <c r="U707" s="245"/>
      <c r="V707" s="245"/>
      <c r="W707" s="245"/>
      <c r="X707" s="245"/>
      <c r="Y707" s="245"/>
      <c r="Z707" s="245"/>
      <c r="AA707" s="245"/>
      <c r="AB707" s="245"/>
      <c r="AC707" s="245"/>
    </row>
    <row r="708" customFormat="false" ht="15" hidden="false" customHeight="true" outlineLevel="0" collapsed="false">
      <c r="A708" s="245"/>
      <c r="B708" s="644"/>
      <c r="C708" s="677"/>
      <c r="D708" s="677"/>
      <c r="E708" s="677"/>
      <c r="F708" s="307"/>
      <c r="G708" s="674"/>
      <c r="H708" s="683"/>
      <c r="I708" s="684"/>
      <c r="J708" s="245"/>
      <c r="K708" s="245"/>
      <c r="L708" s="245"/>
      <c r="M708" s="245"/>
      <c r="N708" s="245"/>
      <c r="O708" s="245"/>
      <c r="P708" s="245"/>
      <c r="Q708" s="245"/>
      <c r="R708" s="245"/>
      <c r="S708" s="245"/>
      <c r="T708" s="245"/>
      <c r="U708" s="245"/>
      <c r="V708" s="245"/>
      <c r="W708" s="245"/>
      <c r="X708" s="245"/>
      <c r="Y708" s="245"/>
      <c r="Z708" s="245"/>
      <c r="AA708" s="245"/>
      <c r="AB708" s="245"/>
      <c r="AC708" s="245"/>
    </row>
    <row r="709" customFormat="false" ht="15" hidden="false" customHeight="true" outlineLevel="0" collapsed="false">
      <c r="A709" s="245"/>
      <c r="B709" s="644"/>
      <c r="C709" s="677"/>
      <c r="D709" s="677"/>
      <c r="E709" s="677"/>
      <c r="F709" s="307"/>
      <c r="G709" s="674"/>
      <c r="H709" s="683"/>
      <c r="I709" s="684"/>
      <c r="J709" s="245"/>
      <c r="K709" s="245"/>
      <c r="L709" s="245"/>
      <c r="M709" s="245"/>
      <c r="N709" s="245"/>
      <c r="O709" s="245"/>
      <c r="P709" s="245"/>
      <c r="Q709" s="245"/>
      <c r="R709" s="245"/>
      <c r="S709" s="245"/>
      <c r="T709" s="245"/>
      <c r="U709" s="245"/>
      <c r="V709" s="245"/>
      <c r="W709" s="245"/>
      <c r="X709" s="245"/>
      <c r="Y709" s="245"/>
      <c r="Z709" s="245"/>
      <c r="AA709" s="245"/>
      <c r="AB709" s="245"/>
      <c r="AC709" s="245"/>
    </row>
    <row r="710" customFormat="false" ht="15" hidden="false" customHeight="true" outlineLevel="0" collapsed="false">
      <c r="A710" s="245"/>
      <c r="B710" s="644"/>
      <c r="C710" s="677"/>
      <c r="D710" s="677"/>
      <c r="E710" s="677"/>
      <c r="F710" s="307"/>
      <c r="G710" s="674"/>
      <c r="H710" s="683"/>
      <c r="I710" s="684"/>
      <c r="J710" s="245"/>
      <c r="K710" s="245"/>
      <c r="L710" s="245"/>
      <c r="M710" s="245"/>
      <c r="N710" s="245"/>
      <c r="O710" s="245"/>
      <c r="P710" s="245"/>
      <c r="Q710" s="245"/>
      <c r="R710" s="245"/>
      <c r="S710" s="245"/>
      <c r="T710" s="245"/>
      <c r="U710" s="245"/>
      <c r="V710" s="245"/>
      <c r="W710" s="245"/>
      <c r="X710" s="245"/>
      <c r="Y710" s="245"/>
      <c r="Z710" s="245"/>
      <c r="AA710" s="245"/>
      <c r="AB710" s="245"/>
      <c r="AC710" s="245"/>
    </row>
    <row r="711" customFormat="false" ht="15" hidden="false" customHeight="true" outlineLevel="0" collapsed="false">
      <c r="A711" s="245"/>
      <c r="B711" s="644"/>
      <c r="C711" s="677"/>
      <c r="D711" s="677"/>
      <c r="E711" s="677"/>
      <c r="F711" s="307"/>
      <c r="G711" s="674"/>
      <c r="H711" s="683"/>
      <c r="I711" s="684"/>
      <c r="J711" s="245"/>
      <c r="K711" s="245"/>
      <c r="L711" s="245"/>
      <c r="M711" s="245"/>
      <c r="N711" s="245"/>
      <c r="O711" s="245"/>
      <c r="P711" s="245"/>
      <c r="Q711" s="245"/>
      <c r="R711" s="245"/>
      <c r="S711" s="245"/>
      <c r="T711" s="245"/>
      <c r="U711" s="245"/>
      <c r="V711" s="245"/>
      <c r="W711" s="245"/>
      <c r="X711" s="245"/>
      <c r="Y711" s="245"/>
      <c r="Z711" s="245"/>
      <c r="AA711" s="245"/>
      <c r="AB711" s="245"/>
      <c r="AC711" s="245"/>
    </row>
    <row r="712" customFormat="false" ht="15" hidden="false" customHeight="true" outlineLevel="0" collapsed="false">
      <c r="A712" s="245"/>
      <c r="B712" s="644"/>
      <c r="C712" s="677"/>
      <c r="D712" s="677"/>
      <c r="E712" s="677"/>
      <c r="F712" s="307"/>
      <c r="G712" s="674"/>
      <c r="H712" s="683"/>
      <c r="I712" s="684"/>
      <c r="J712" s="245"/>
      <c r="K712" s="245"/>
      <c r="L712" s="245"/>
      <c r="M712" s="245"/>
      <c r="N712" s="245"/>
      <c r="O712" s="245"/>
      <c r="P712" s="245"/>
      <c r="Q712" s="245"/>
      <c r="R712" s="245"/>
      <c r="S712" s="245"/>
      <c r="T712" s="245"/>
      <c r="U712" s="245"/>
      <c r="V712" s="245"/>
      <c r="W712" s="245"/>
      <c r="X712" s="245"/>
      <c r="Y712" s="245"/>
      <c r="Z712" s="245"/>
      <c r="AA712" s="245"/>
      <c r="AB712" s="245"/>
      <c r="AC712" s="245"/>
    </row>
    <row r="713" customFormat="false" ht="15" hidden="false" customHeight="true" outlineLevel="0" collapsed="false">
      <c r="A713" s="245"/>
      <c r="B713" s="644"/>
      <c r="C713" s="677"/>
      <c r="D713" s="677"/>
      <c r="E713" s="677"/>
      <c r="F713" s="307"/>
      <c r="G713" s="674"/>
      <c r="H713" s="683"/>
      <c r="I713" s="684"/>
      <c r="J713" s="245"/>
      <c r="K713" s="245"/>
      <c r="L713" s="245"/>
      <c r="M713" s="245"/>
      <c r="N713" s="245"/>
      <c r="O713" s="245"/>
      <c r="P713" s="245"/>
      <c r="Q713" s="245"/>
      <c r="R713" s="245"/>
      <c r="S713" s="245"/>
      <c r="T713" s="245"/>
      <c r="U713" s="245"/>
      <c r="V713" s="245"/>
      <c r="W713" s="245"/>
      <c r="X713" s="245"/>
      <c r="Y713" s="245"/>
      <c r="Z713" s="245"/>
      <c r="AA713" s="245"/>
      <c r="AB713" s="245"/>
      <c r="AC713" s="245"/>
    </row>
    <row r="714" customFormat="false" ht="15" hidden="false" customHeight="true" outlineLevel="0" collapsed="false">
      <c r="A714" s="245"/>
      <c r="B714" s="644"/>
      <c r="C714" s="677"/>
      <c r="D714" s="677"/>
      <c r="E714" s="677"/>
      <c r="F714" s="307"/>
      <c r="G714" s="674"/>
      <c r="H714" s="683"/>
      <c r="I714" s="684"/>
      <c r="J714" s="245"/>
      <c r="K714" s="245"/>
      <c r="L714" s="245"/>
      <c r="M714" s="245"/>
      <c r="N714" s="245"/>
      <c r="O714" s="245"/>
      <c r="P714" s="245"/>
      <c r="Q714" s="245"/>
      <c r="R714" s="245"/>
      <c r="S714" s="245"/>
      <c r="T714" s="245"/>
      <c r="U714" s="245"/>
      <c r="V714" s="245"/>
      <c r="W714" s="245"/>
      <c r="X714" s="245"/>
      <c r="Y714" s="245"/>
      <c r="Z714" s="245"/>
      <c r="AA714" s="245"/>
      <c r="AB714" s="245"/>
      <c r="AC714" s="245"/>
    </row>
    <row r="715" customFormat="false" ht="15" hidden="false" customHeight="true" outlineLevel="0" collapsed="false">
      <c r="A715" s="245"/>
      <c r="B715" s="644"/>
      <c r="C715" s="677"/>
      <c r="D715" s="677"/>
      <c r="E715" s="677"/>
      <c r="F715" s="307"/>
      <c r="G715" s="674"/>
      <c r="H715" s="683"/>
      <c r="I715" s="684"/>
      <c r="J715" s="245"/>
      <c r="K715" s="245"/>
      <c r="L715" s="245"/>
      <c r="M715" s="245"/>
      <c r="N715" s="245"/>
      <c r="O715" s="245"/>
      <c r="P715" s="245"/>
      <c r="Q715" s="245"/>
      <c r="R715" s="245"/>
      <c r="S715" s="245"/>
      <c r="T715" s="245"/>
      <c r="U715" s="245"/>
      <c r="V715" s="245"/>
      <c r="W715" s="245"/>
      <c r="X715" s="245"/>
      <c r="Y715" s="245"/>
      <c r="Z715" s="245"/>
      <c r="AA715" s="245"/>
      <c r="AB715" s="245"/>
      <c r="AC715" s="245"/>
    </row>
    <row r="716" customFormat="false" ht="15" hidden="false" customHeight="true" outlineLevel="0" collapsed="false">
      <c r="A716" s="245"/>
      <c r="B716" s="644"/>
      <c r="C716" s="677"/>
      <c r="D716" s="677"/>
      <c r="E716" s="677"/>
      <c r="F716" s="307"/>
      <c r="G716" s="674"/>
      <c r="H716" s="683"/>
      <c r="I716" s="684"/>
      <c r="J716" s="245"/>
      <c r="K716" s="245"/>
      <c r="L716" s="245"/>
      <c r="M716" s="245"/>
      <c r="N716" s="245"/>
      <c r="O716" s="245"/>
      <c r="P716" s="245"/>
      <c r="Q716" s="245"/>
      <c r="R716" s="245"/>
      <c r="S716" s="245"/>
      <c r="T716" s="245"/>
      <c r="U716" s="245"/>
      <c r="V716" s="245"/>
      <c r="W716" s="245"/>
      <c r="X716" s="245"/>
      <c r="Y716" s="245"/>
      <c r="Z716" s="245"/>
      <c r="AA716" s="245"/>
      <c r="AB716" s="245"/>
      <c r="AC716" s="245"/>
    </row>
    <row r="717" customFormat="false" ht="15" hidden="false" customHeight="true" outlineLevel="0" collapsed="false">
      <c r="A717" s="245"/>
      <c r="B717" s="644"/>
      <c r="C717" s="677"/>
      <c r="D717" s="677"/>
      <c r="E717" s="677"/>
      <c r="F717" s="307"/>
      <c r="G717" s="674"/>
      <c r="H717" s="683"/>
      <c r="I717" s="684"/>
      <c r="J717" s="245"/>
      <c r="K717" s="245"/>
      <c r="L717" s="245"/>
      <c r="M717" s="245"/>
      <c r="N717" s="245"/>
      <c r="O717" s="245"/>
      <c r="P717" s="245"/>
      <c r="Q717" s="245"/>
      <c r="R717" s="245"/>
      <c r="S717" s="245"/>
      <c r="T717" s="245"/>
      <c r="U717" s="245"/>
      <c r="V717" s="245"/>
      <c r="W717" s="245"/>
      <c r="X717" s="245"/>
      <c r="Y717" s="245"/>
      <c r="Z717" s="245"/>
      <c r="AA717" s="245"/>
      <c r="AB717" s="245"/>
      <c r="AC717" s="245"/>
    </row>
    <row r="718" customFormat="false" ht="15" hidden="false" customHeight="true" outlineLevel="0" collapsed="false">
      <c r="A718" s="245"/>
      <c r="B718" s="644"/>
      <c r="C718" s="677"/>
      <c r="D718" s="677"/>
      <c r="E718" s="677"/>
      <c r="F718" s="307"/>
      <c r="G718" s="674"/>
      <c r="H718" s="683"/>
      <c r="I718" s="684"/>
      <c r="J718" s="245"/>
      <c r="K718" s="245"/>
      <c r="L718" s="245"/>
      <c r="M718" s="245"/>
      <c r="N718" s="245"/>
      <c r="O718" s="245"/>
      <c r="P718" s="245"/>
      <c r="Q718" s="245"/>
      <c r="R718" s="245"/>
      <c r="S718" s="245"/>
      <c r="T718" s="245"/>
      <c r="U718" s="245"/>
      <c r="V718" s="245"/>
      <c r="W718" s="245"/>
      <c r="X718" s="245"/>
      <c r="Y718" s="245"/>
      <c r="Z718" s="245"/>
      <c r="AA718" s="245"/>
      <c r="AB718" s="245"/>
      <c r="AC718" s="245"/>
    </row>
    <row r="719" customFormat="false" ht="15" hidden="false" customHeight="true" outlineLevel="0" collapsed="false">
      <c r="A719" s="245"/>
      <c r="B719" s="644"/>
      <c r="C719" s="677"/>
      <c r="D719" s="677"/>
      <c r="E719" s="677"/>
      <c r="F719" s="307"/>
      <c r="G719" s="674"/>
      <c r="H719" s="683"/>
      <c r="I719" s="684"/>
      <c r="J719" s="245"/>
      <c r="K719" s="245"/>
      <c r="L719" s="245"/>
      <c r="M719" s="245"/>
      <c r="N719" s="245"/>
      <c r="O719" s="245"/>
      <c r="P719" s="245"/>
      <c r="Q719" s="245"/>
      <c r="R719" s="245"/>
      <c r="S719" s="245"/>
      <c r="T719" s="245"/>
      <c r="U719" s="245"/>
      <c r="V719" s="245"/>
      <c r="W719" s="245"/>
      <c r="X719" s="245"/>
      <c r="Y719" s="245"/>
      <c r="Z719" s="245"/>
      <c r="AA719" s="245"/>
      <c r="AB719" s="245"/>
      <c r="AC719" s="245"/>
    </row>
    <row r="720" customFormat="false" ht="15" hidden="false" customHeight="true" outlineLevel="0" collapsed="false">
      <c r="A720" s="245"/>
      <c r="B720" s="644"/>
      <c r="C720" s="677"/>
      <c r="D720" s="677"/>
      <c r="E720" s="677"/>
      <c r="F720" s="307"/>
      <c r="G720" s="674"/>
      <c r="H720" s="683"/>
      <c r="I720" s="684"/>
      <c r="J720" s="245"/>
      <c r="K720" s="245"/>
      <c r="L720" s="245"/>
      <c r="M720" s="245"/>
      <c r="N720" s="245"/>
      <c r="O720" s="245"/>
      <c r="P720" s="245"/>
      <c r="Q720" s="245"/>
      <c r="R720" s="245"/>
      <c r="S720" s="245"/>
      <c r="T720" s="245"/>
      <c r="U720" s="245"/>
      <c r="V720" s="245"/>
      <c r="W720" s="245"/>
      <c r="X720" s="245"/>
      <c r="Y720" s="245"/>
      <c r="Z720" s="245"/>
      <c r="AA720" s="245"/>
      <c r="AB720" s="245"/>
      <c r="AC720" s="245"/>
    </row>
    <row r="721" customFormat="false" ht="15" hidden="false" customHeight="true" outlineLevel="0" collapsed="false">
      <c r="A721" s="245"/>
      <c r="B721" s="644"/>
      <c r="C721" s="677"/>
      <c r="D721" s="677"/>
      <c r="E721" s="677"/>
      <c r="F721" s="307"/>
      <c r="G721" s="674"/>
      <c r="H721" s="683"/>
      <c r="I721" s="684"/>
      <c r="J721" s="245"/>
      <c r="K721" s="245"/>
      <c r="L721" s="245"/>
      <c r="M721" s="245"/>
      <c r="N721" s="245"/>
      <c r="O721" s="245"/>
      <c r="P721" s="245"/>
      <c r="Q721" s="245"/>
      <c r="R721" s="245"/>
      <c r="S721" s="245"/>
      <c r="T721" s="245"/>
      <c r="U721" s="245"/>
      <c r="V721" s="245"/>
      <c r="W721" s="245"/>
      <c r="X721" s="245"/>
      <c r="Y721" s="245"/>
      <c r="Z721" s="245"/>
      <c r="AA721" s="245"/>
      <c r="AB721" s="245"/>
      <c r="AC721" s="245"/>
    </row>
    <row r="722" customFormat="false" ht="15" hidden="false" customHeight="true" outlineLevel="0" collapsed="false">
      <c r="A722" s="245"/>
      <c r="B722" s="644"/>
      <c r="C722" s="677"/>
      <c r="D722" s="677"/>
      <c r="E722" s="677"/>
      <c r="F722" s="307"/>
      <c r="G722" s="674"/>
      <c r="H722" s="683"/>
      <c r="I722" s="684"/>
      <c r="J722" s="245"/>
      <c r="K722" s="245"/>
      <c r="L722" s="245"/>
      <c r="M722" s="245"/>
      <c r="N722" s="245"/>
      <c r="O722" s="245"/>
      <c r="P722" s="245"/>
      <c r="Q722" s="245"/>
      <c r="R722" s="245"/>
      <c r="S722" s="245"/>
      <c r="T722" s="245"/>
      <c r="U722" s="245"/>
      <c r="V722" s="245"/>
      <c r="W722" s="245"/>
      <c r="X722" s="245"/>
      <c r="Y722" s="245"/>
      <c r="Z722" s="245"/>
      <c r="AA722" s="245"/>
      <c r="AB722" s="245"/>
      <c r="AC722" s="245"/>
    </row>
    <row r="723" customFormat="false" ht="15" hidden="false" customHeight="true" outlineLevel="0" collapsed="false">
      <c r="A723" s="245"/>
      <c r="B723" s="644"/>
      <c r="C723" s="677"/>
      <c r="D723" s="677"/>
      <c r="E723" s="677"/>
      <c r="F723" s="307"/>
      <c r="G723" s="674"/>
      <c r="H723" s="683"/>
      <c r="I723" s="684"/>
      <c r="J723" s="245"/>
      <c r="K723" s="245"/>
      <c r="L723" s="245"/>
      <c r="M723" s="245"/>
      <c r="N723" s="245"/>
      <c r="O723" s="245"/>
      <c r="P723" s="245"/>
      <c r="Q723" s="245"/>
      <c r="R723" s="245"/>
      <c r="S723" s="245"/>
      <c r="T723" s="245"/>
      <c r="U723" s="245"/>
      <c r="V723" s="245"/>
      <c r="W723" s="245"/>
      <c r="X723" s="245"/>
      <c r="Y723" s="245"/>
      <c r="Z723" s="245"/>
      <c r="AA723" s="245"/>
      <c r="AB723" s="245"/>
      <c r="AC723" s="245"/>
    </row>
    <row r="724" customFormat="false" ht="15" hidden="false" customHeight="true" outlineLevel="0" collapsed="false">
      <c r="A724" s="245"/>
      <c r="B724" s="644"/>
      <c r="C724" s="677"/>
      <c r="D724" s="677"/>
      <c r="E724" s="677"/>
      <c r="F724" s="307"/>
      <c r="G724" s="674"/>
      <c r="H724" s="683"/>
      <c r="I724" s="684"/>
      <c r="J724" s="245"/>
      <c r="K724" s="245"/>
      <c r="L724" s="245"/>
      <c r="M724" s="245"/>
      <c r="N724" s="245"/>
      <c r="O724" s="245"/>
      <c r="P724" s="245"/>
      <c r="Q724" s="245"/>
      <c r="R724" s="245"/>
      <c r="S724" s="245"/>
      <c r="T724" s="245"/>
      <c r="U724" s="245"/>
      <c r="V724" s="245"/>
      <c r="W724" s="245"/>
      <c r="X724" s="245"/>
      <c r="Y724" s="245"/>
      <c r="Z724" s="245"/>
      <c r="AA724" s="245"/>
      <c r="AB724" s="245"/>
      <c r="AC724" s="245"/>
    </row>
    <row r="725" customFormat="false" ht="15" hidden="false" customHeight="true" outlineLevel="0" collapsed="false">
      <c r="A725" s="245"/>
      <c r="B725" s="644"/>
      <c r="C725" s="677"/>
      <c r="D725" s="677"/>
      <c r="E725" s="677"/>
      <c r="F725" s="307"/>
      <c r="G725" s="674"/>
      <c r="H725" s="683"/>
      <c r="I725" s="684"/>
      <c r="J725" s="245"/>
      <c r="K725" s="245"/>
      <c r="L725" s="245"/>
      <c r="M725" s="245"/>
      <c r="N725" s="245"/>
      <c r="O725" s="245"/>
      <c r="P725" s="245"/>
      <c r="Q725" s="245"/>
      <c r="R725" s="245"/>
      <c r="S725" s="245"/>
      <c r="T725" s="245"/>
      <c r="U725" s="245"/>
      <c r="V725" s="245"/>
      <c r="W725" s="245"/>
      <c r="X725" s="245"/>
      <c r="Y725" s="245"/>
      <c r="Z725" s="245"/>
      <c r="AA725" s="245"/>
      <c r="AB725" s="245"/>
      <c r="AC725" s="245"/>
    </row>
    <row r="726" customFormat="false" ht="15" hidden="false" customHeight="true" outlineLevel="0" collapsed="false">
      <c r="A726" s="245"/>
      <c r="B726" s="644"/>
      <c r="C726" s="677"/>
      <c r="D726" s="677"/>
      <c r="E726" s="677"/>
      <c r="F726" s="307"/>
      <c r="G726" s="674"/>
      <c r="H726" s="683"/>
      <c r="I726" s="684"/>
      <c r="J726" s="245"/>
      <c r="K726" s="245"/>
      <c r="L726" s="245"/>
      <c r="M726" s="245"/>
      <c r="N726" s="245"/>
      <c r="O726" s="245"/>
      <c r="P726" s="245"/>
      <c r="Q726" s="245"/>
      <c r="R726" s="245"/>
      <c r="S726" s="245"/>
      <c r="T726" s="245"/>
      <c r="U726" s="245"/>
      <c r="V726" s="245"/>
      <c r="W726" s="245"/>
      <c r="X726" s="245"/>
      <c r="Y726" s="245"/>
      <c r="Z726" s="245"/>
      <c r="AA726" s="245"/>
      <c r="AB726" s="245"/>
      <c r="AC726" s="245"/>
    </row>
    <row r="727" customFormat="false" ht="15" hidden="false" customHeight="true" outlineLevel="0" collapsed="false">
      <c r="A727" s="245"/>
      <c r="B727" s="644"/>
      <c r="C727" s="677"/>
      <c r="D727" s="677"/>
      <c r="E727" s="677"/>
      <c r="F727" s="307"/>
      <c r="G727" s="674"/>
      <c r="H727" s="683"/>
      <c r="I727" s="684"/>
      <c r="J727" s="245"/>
      <c r="K727" s="245"/>
      <c r="L727" s="245"/>
      <c r="M727" s="245"/>
      <c r="N727" s="245"/>
      <c r="O727" s="245"/>
      <c r="P727" s="245"/>
      <c r="Q727" s="245"/>
      <c r="R727" s="245"/>
      <c r="S727" s="245"/>
      <c r="T727" s="245"/>
      <c r="U727" s="245"/>
      <c r="V727" s="245"/>
      <c r="W727" s="245"/>
      <c r="X727" s="245"/>
      <c r="Y727" s="245"/>
      <c r="Z727" s="245"/>
      <c r="AA727" s="245"/>
      <c r="AB727" s="245"/>
      <c r="AC727" s="245"/>
    </row>
    <row r="728" customFormat="false" ht="15" hidden="false" customHeight="true" outlineLevel="0" collapsed="false">
      <c r="A728" s="245"/>
      <c r="B728" s="644"/>
      <c r="C728" s="677"/>
      <c r="D728" s="677"/>
      <c r="E728" s="677"/>
      <c r="F728" s="307"/>
      <c r="G728" s="674"/>
      <c r="H728" s="683"/>
      <c r="I728" s="684"/>
      <c r="J728" s="245"/>
      <c r="K728" s="245"/>
      <c r="L728" s="245"/>
      <c r="M728" s="245"/>
      <c r="N728" s="245"/>
      <c r="O728" s="245"/>
      <c r="P728" s="245"/>
      <c r="Q728" s="245"/>
      <c r="R728" s="245"/>
      <c r="S728" s="245"/>
      <c r="T728" s="245"/>
      <c r="U728" s="245"/>
      <c r="V728" s="245"/>
      <c r="W728" s="245"/>
      <c r="X728" s="245"/>
      <c r="Y728" s="245"/>
      <c r="Z728" s="245"/>
      <c r="AA728" s="245"/>
      <c r="AB728" s="245"/>
      <c r="AC728" s="245"/>
    </row>
    <row r="729" customFormat="false" ht="15" hidden="false" customHeight="true" outlineLevel="0" collapsed="false">
      <c r="A729" s="245"/>
      <c r="B729" s="644"/>
      <c r="C729" s="677"/>
      <c r="D729" s="677"/>
      <c r="E729" s="677"/>
      <c r="F729" s="307"/>
      <c r="G729" s="674"/>
      <c r="H729" s="683"/>
      <c r="I729" s="684"/>
      <c r="J729" s="245"/>
      <c r="K729" s="245"/>
      <c r="L729" s="245"/>
      <c r="M729" s="245"/>
      <c r="N729" s="245"/>
      <c r="O729" s="245"/>
      <c r="P729" s="245"/>
      <c r="Q729" s="245"/>
      <c r="R729" s="245"/>
      <c r="S729" s="245"/>
      <c r="T729" s="245"/>
      <c r="U729" s="245"/>
      <c r="V729" s="245"/>
      <c r="W729" s="245"/>
      <c r="X729" s="245"/>
      <c r="Y729" s="245"/>
      <c r="Z729" s="245"/>
      <c r="AA729" s="245"/>
      <c r="AB729" s="245"/>
      <c r="AC729" s="245"/>
    </row>
    <row r="730" customFormat="false" ht="15" hidden="false" customHeight="true" outlineLevel="0" collapsed="false">
      <c r="A730" s="245"/>
      <c r="B730" s="644"/>
      <c r="C730" s="677"/>
      <c r="D730" s="677"/>
      <c r="E730" s="677"/>
      <c r="F730" s="307"/>
      <c r="G730" s="674"/>
      <c r="H730" s="683"/>
      <c r="I730" s="684"/>
      <c r="J730" s="245"/>
      <c r="K730" s="245"/>
      <c r="L730" s="245"/>
      <c r="M730" s="245"/>
      <c r="N730" s="245"/>
      <c r="O730" s="245"/>
      <c r="P730" s="245"/>
      <c r="Q730" s="245"/>
      <c r="R730" s="245"/>
      <c r="S730" s="245"/>
      <c r="T730" s="245"/>
      <c r="U730" s="245"/>
      <c r="V730" s="245"/>
      <c r="W730" s="245"/>
      <c r="X730" s="245"/>
      <c r="Y730" s="245"/>
      <c r="Z730" s="245"/>
      <c r="AA730" s="245"/>
      <c r="AB730" s="245"/>
      <c r="AC730" s="245"/>
    </row>
    <row r="731" customFormat="false" ht="15" hidden="false" customHeight="true" outlineLevel="0" collapsed="false">
      <c r="A731" s="245"/>
      <c r="B731" s="644"/>
      <c r="C731" s="677"/>
      <c r="D731" s="677"/>
      <c r="E731" s="677"/>
      <c r="F731" s="307"/>
      <c r="G731" s="674"/>
      <c r="H731" s="683"/>
      <c r="I731" s="684"/>
      <c r="J731" s="245"/>
      <c r="K731" s="245"/>
      <c r="L731" s="245"/>
      <c r="M731" s="245"/>
      <c r="N731" s="245"/>
      <c r="O731" s="245"/>
      <c r="P731" s="245"/>
      <c r="Q731" s="245"/>
      <c r="R731" s="245"/>
      <c r="S731" s="245"/>
      <c r="T731" s="245"/>
      <c r="U731" s="245"/>
      <c r="V731" s="245"/>
      <c r="W731" s="245"/>
      <c r="X731" s="245"/>
      <c r="Y731" s="245"/>
      <c r="Z731" s="245"/>
      <c r="AA731" s="245"/>
      <c r="AB731" s="245"/>
      <c r="AC731" s="245"/>
    </row>
    <row r="732" customFormat="false" ht="15" hidden="false" customHeight="true" outlineLevel="0" collapsed="false">
      <c r="A732" s="245"/>
      <c r="B732" s="644"/>
      <c r="C732" s="677"/>
      <c r="D732" s="677"/>
      <c r="E732" s="677"/>
      <c r="F732" s="307"/>
      <c r="G732" s="674"/>
      <c r="H732" s="683"/>
      <c r="I732" s="684"/>
      <c r="J732" s="245"/>
      <c r="K732" s="245"/>
      <c r="L732" s="245"/>
      <c r="M732" s="245"/>
      <c r="N732" s="245"/>
      <c r="O732" s="245"/>
      <c r="P732" s="245"/>
      <c r="Q732" s="245"/>
      <c r="R732" s="245"/>
      <c r="S732" s="245"/>
      <c r="T732" s="245"/>
      <c r="U732" s="245"/>
      <c r="V732" s="245"/>
      <c r="W732" s="245"/>
      <c r="X732" s="245"/>
      <c r="Y732" s="245"/>
      <c r="Z732" s="245"/>
      <c r="AA732" s="245"/>
      <c r="AB732" s="245"/>
      <c r="AC732" s="245"/>
    </row>
    <row r="733" customFormat="false" ht="15" hidden="false" customHeight="true" outlineLevel="0" collapsed="false">
      <c r="A733" s="245"/>
      <c r="B733" s="644"/>
      <c r="C733" s="677"/>
      <c r="D733" s="677"/>
      <c r="E733" s="677"/>
      <c r="F733" s="307"/>
      <c r="G733" s="674"/>
      <c r="H733" s="683"/>
      <c r="I733" s="684"/>
      <c r="J733" s="245"/>
      <c r="K733" s="245"/>
      <c r="L733" s="245"/>
      <c r="M733" s="245"/>
      <c r="N733" s="245"/>
      <c r="O733" s="245"/>
      <c r="P733" s="245"/>
      <c r="Q733" s="245"/>
      <c r="R733" s="245"/>
      <c r="S733" s="245"/>
      <c r="T733" s="245"/>
      <c r="U733" s="245"/>
      <c r="V733" s="245"/>
      <c r="W733" s="245"/>
      <c r="X733" s="245"/>
      <c r="Y733" s="245"/>
      <c r="Z733" s="245"/>
      <c r="AA733" s="245"/>
      <c r="AB733" s="245"/>
      <c r="AC733" s="245"/>
    </row>
    <row r="734" customFormat="false" ht="15" hidden="false" customHeight="true" outlineLevel="0" collapsed="false">
      <c r="A734" s="245"/>
      <c r="B734" s="644"/>
      <c r="C734" s="677"/>
      <c r="D734" s="677"/>
      <c r="E734" s="677"/>
      <c r="F734" s="307"/>
      <c r="G734" s="674"/>
      <c r="H734" s="683"/>
      <c r="I734" s="684"/>
      <c r="J734" s="245"/>
      <c r="K734" s="245"/>
      <c r="L734" s="245"/>
      <c r="M734" s="245"/>
      <c r="N734" s="245"/>
      <c r="O734" s="245"/>
      <c r="P734" s="245"/>
      <c r="Q734" s="245"/>
      <c r="R734" s="245"/>
      <c r="S734" s="245"/>
      <c r="T734" s="245"/>
      <c r="U734" s="245"/>
      <c r="V734" s="245"/>
      <c r="W734" s="245"/>
      <c r="X734" s="245"/>
      <c r="Y734" s="245"/>
      <c r="Z734" s="245"/>
      <c r="AA734" s="245"/>
      <c r="AB734" s="245"/>
      <c r="AC734" s="245"/>
    </row>
    <row r="735" customFormat="false" ht="15" hidden="false" customHeight="true" outlineLevel="0" collapsed="false">
      <c r="A735" s="245"/>
      <c r="B735" s="644"/>
      <c r="C735" s="677"/>
      <c r="D735" s="677"/>
      <c r="E735" s="677"/>
      <c r="F735" s="307"/>
      <c r="G735" s="674"/>
      <c r="H735" s="683"/>
      <c r="I735" s="684"/>
      <c r="J735" s="245"/>
      <c r="K735" s="245"/>
      <c r="L735" s="245"/>
      <c r="M735" s="245"/>
      <c r="N735" s="245"/>
      <c r="O735" s="245"/>
      <c r="P735" s="245"/>
      <c r="Q735" s="245"/>
      <c r="R735" s="245"/>
      <c r="S735" s="245"/>
      <c r="T735" s="245"/>
      <c r="U735" s="245"/>
      <c r="V735" s="245"/>
      <c r="W735" s="245"/>
      <c r="X735" s="245"/>
      <c r="Y735" s="245"/>
      <c r="Z735" s="245"/>
      <c r="AA735" s="245"/>
      <c r="AB735" s="245"/>
      <c r="AC735" s="245"/>
    </row>
    <row r="736" customFormat="false" ht="15" hidden="false" customHeight="true" outlineLevel="0" collapsed="false">
      <c r="A736" s="245"/>
      <c r="B736" s="644"/>
      <c r="C736" s="677"/>
      <c r="D736" s="677"/>
      <c r="E736" s="677"/>
      <c r="F736" s="307"/>
      <c r="G736" s="674"/>
      <c r="H736" s="683"/>
      <c r="I736" s="684"/>
      <c r="J736" s="245"/>
      <c r="K736" s="245"/>
      <c r="L736" s="245"/>
      <c r="M736" s="245"/>
      <c r="N736" s="245"/>
      <c r="O736" s="245"/>
      <c r="P736" s="245"/>
      <c r="Q736" s="245"/>
      <c r="R736" s="245"/>
      <c r="S736" s="245"/>
      <c r="T736" s="245"/>
      <c r="U736" s="245"/>
      <c r="V736" s="245"/>
      <c r="W736" s="245"/>
      <c r="X736" s="245"/>
      <c r="Y736" s="245"/>
      <c r="Z736" s="245"/>
      <c r="AA736" s="245"/>
      <c r="AB736" s="245"/>
      <c r="AC736" s="245"/>
    </row>
    <row r="737" customFormat="false" ht="15" hidden="false" customHeight="true" outlineLevel="0" collapsed="false">
      <c r="A737" s="245"/>
      <c r="B737" s="644"/>
      <c r="C737" s="677"/>
      <c r="D737" s="677"/>
      <c r="E737" s="677"/>
      <c r="F737" s="307"/>
      <c r="G737" s="674"/>
      <c r="H737" s="683"/>
      <c r="I737" s="684"/>
      <c r="J737" s="245"/>
      <c r="K737" s="245"/>
      <c r="L737" s="245"/>
      <c r="M737" s="245"/>
      <c r="N737" s="245"/>
      <c r="O737" s="245"/>
      <c r="P737" s="245"/>
      <c r="Q737" s="245"/>
      <c r="R737" s="245"/>
      <c r="S737" s="245"/>
      <c r="T737" s="245"/>
      <c r="U737" s="245"/>
      <c r="V737" s="245"/>
      <c r="W737" s="245"/>
      <c r="X737" s="245"/>
      <c r="Y737" s="245"/>
      <c r="Z737" s="245"/>
      <c r="AA737" s="245"/>
      <c r="AB737" s="245"/>
      <c r="AC737" s="245"/>
    </row>
    <row r="738" customFormat="false" ht="15" hidden="false" customHeight="true" outlineLevel="0" collapsed="false">
      <c r="A738" s="245"/>
      <c r="B738" s="644"/>
      <c r="C738" s="677"/>
      <c r="D738" s="677"/>
      <c r="E738" s="677"/>
      <c r="F738" s="307"/>
      <c r="G738" s="674"/>
      <c r="H738" s="683"/>
      <c r="I738" s="684"/>
      <c r="J738" s="245"/>
      <c r="K738" s="245"/>
      <c r="L738" s="245"/>
      <c r="M738" s="245"/>
      <c r="N738" s="245"/>
      <c r="O738" s="245"/>
      <c r="P738" s="245"/>
      <c r="Q738" s="245"/>
      <c r="R738" s="245"/>
      <c r="S738" s="245"/>
      <c r="T738" s="245"/>
      <c r="U738" s="245"/>
      <c r="V738" s="245"/>
      <c r="W738" s="245"/>
      <c r="X738" s="245"/>
      <c r="Y738" s="245"/>
      <c r="Z738" s="245"/>
      <c r="AA738" s="245"/>
      <c r="AB738" s="245"/>
      <c r="AC738" s="245"/>
    </row>
    <row r="739" customFormat="false" ht="15" hidden="false" customHeight="true" outlineLevel="0" collapsed="false">
      <c r="A739" s="245"/>
      <c r="B739" s="644"/>
      <c r="C739" s="677"/>
      <c r="D739" s="677"/>
      <c r="E739" s="677"/>
      <c r="F739" s="307"/>
      <c r="G739" s="674"/>
      <c r="H739" s="683"/>
      <c r="I739" s="684"/>
      <c r="J739" s="245"/>
      <c r="K739" s="245"/>
      <c r="L739" s="245"/>
      <c r="M739" s="245"/>
      <c r="N739" s="245"/>
      <c r="O739" s="245"/>
      <c r="P739" s="245"/>
      <c r="Q739" s="245"/>
      <c r="R739" s="245"/>
      <c r="S739" s="245"/>
      <c r="T739" s="245"/>
      <c r="U739" s="245"/>
      <c r="V739" s="245"/>
      <c r="W739" s="245"/>
      <c r="X739" s="245"/>
      <c r="Y739" s="245"/>
      <c r="Z739" s="245"/>
      <c r="AA739" s="245"/>
      <c r="AB739" s="245"/>
      <c r="AC739" s="245"/>
    </row>
    <row r="740" customFormat="false" ht="15" hidden="false" customHeight="true" outlineLevel="0" collapsed="false">
      <c r="A740" s="245"/>
      <c r="B740" s="644"/>
      <c r="C740" s="677"/>
      <c r="D740" s="677"/>
      <c r="E740" s="677"/>
      <c r="F740" s="307"/>
      <c r="G740" s="674"/>
      <c r="H740" s="683"/>
      <c r="I740" s="684"/>
      <c r="J740" s="245"/>
      <c r="K740" s="245"/>
      <c r="L740" s="245"/>
      <c r="M740" s="245"/>
      <c r="N740" s="245"/>
      <c r="O740" s="245"/>
      <c r="P740" s="245"/>
      <c r="Q740" s="245"/>
      <c r="R740" s="245"/>
      <c r="S740" s="245"/>
      <c r="T740" s="245"/>
      <c r="U740" s="245"/>
      <c r="V740" s="245"/>
      <c r="W740" s="245"/>
      <c r="X740" s="245"/>
      <c r="Y740" s="245"/>
      <c r="Z740" s="245"/>
      <c r="AA740" s="245"/>
      <c r="AB740" s="245"/>
      <c r="AC740" s="245"/>
    </row>
    <row r="741" customFormat="false" ht="15" hidden="false" customHeight="true" outlineLevel="0" collapsed="false">
      <c r="A741" s="245"/>
      <c r="B741" s="644"/>
      <c r="C741" s="677"/>
      <c r="D741" s="677"/>
      <c r="E741" s="677"/>
      <c r="F741" s="307"/>
      <c r="G741" s="674"/>
      <c r="H741" s="683"/>
      <c r="I741" s="684"/>
      <c r="J741" s="245"/>
      <c r="K741" s="245"/>
      <c r="L741" s="245"/>
      <c r="M741" s="245"/>
      <c r="N741" s="245"/>
      <c r="O741" s="245"/>
      <c r="P741" s="245"/>
      <c r="Q741" s="245"/>
      <c r="R741" s="245"/>
      <c r="S741" s="245"/>
      <c r="T741" s="245"/>
      <c r="U741" s="245"/>
      <c r="V741" s="245"/>
      <c r="W741" s="245"/>
      <c r="X741" s="245"/>
      <c r="Y741" s="245"/>
      <c r="Z741" s="245"/>
      <c r="AA741" s="245"/>
      <c r="AB741" s="245"/>
      <c r="AC741" s="245"/>
    </row>
    <row r="742" customFormat="false" ht="15" hidden="false" customHeight="true" outlineLevel="0" collapsed="false">
      <c r="A742" s="245"/>
      <c r="B742" s="644"/>
      <c r="C742" s="677"/>
      <c r="D742" s="677"/>
      <c r="E742" s="677"/>
      <c r="F742" s="307"/>
      <c r="G742" s="674"/>
      <c r="H742" s="683"/>
      <c r="I742" s="684"/>
      <c r="J742" s="245"/>
      <c r="K742" s="245"/>
      <c r="L742" s="245"/>
      <c r="M742" s="245"/>
      <c r="N742" s="245"/>
      <c r="O742" s="245"/>
      <c r="P742" s="245"/>
      <c r="Q742" s="245"/>
      <c r="R742" s="245"/>
      <c r="S742" s="245"/>
      <c r="T742" s="245"/>
      <c r="U742" s="245"/>
      <c r="V742" s="245"/>
      <c r="W742" s="245"/>
      <c r="X742" s="245"/>
      <c r="Y742" s="245"/>
      <c r="Z742" s="245"/>
      <c r="AA742" s="245"/>
      <c r="AB742" s="245"/>
      <c r="AC742" s="245"/>
    </row>
    <row r="743" customFormat="false" ht="15" hidden="false" customHeight="true" outlineLevel="0" collapsed="false">
      <c r="A743" s="245"/>
      <c r="B743" s="644"/>
      <c r="C743" s="677"/>
      <c r="D743" s="677"/>
      <c r="E743" s="677"/>
      <c r="F743" s="307"/>
      <c r="G743" s="674"/>
      <c r="H743" s="683"/>
      <c r="I743" s="684"/>
      <c r="J743" s="245"/>
      <c r="K743" s="245"/>
      <c r="L743" s="245"/>
      <c r="M743" s="245"/>
      <c r="N743" s="245"/>
      <c r="O743" s="245"/>
      <c r="P743" s="245"/>
      <c r="Q743" s="245"/>
      <c r="R743" s="245"/>
      <c r="S743" s="245"/>
      <c r="T743" s="245"/>
      <c r="U743" s="245"/>
      <c r="V743" s="245"/>
      <c r="W743" s="245"/>
      <c r="X743" s="245"/>
      <c r="Y743" s="245"/>
      <c r="Z743" s="245"/>
      <c r="AA743" s="245"/>
      <c r="AB743" s="245"/>
      <c r="AC743" s="245"/>
    </row>
    <row r="744" customFormat="false" ht="15" hidden="false" customHeight="true" outlineLevel="0" collapsed="false">
      <c r="A744" s="245"/>
      <c r="B744" s="644"/>
      <c r="C744" s="677"/>
      <c r="D744" s="677"/>
      <c r="E744" s="677"/>
      <c r="F744" s="307"/>
      <c r="G744" s="674"/>
      <c r="H744" s="683"/>
      <c r="I744" s="684"/>
      <c r="J744" s="245"/>
      <c r="K744" s="245"/>
      <c r="L744" s="245"/>
      <c r="M744" s="245"/>
      <c r="N744" s="245"/>
      <c r="O744" s="245"/>
      <c r="P744" s="245"/>
      <c r="Q744" s="245"/>
      <c r="R744" s="245"/>
      <c r="S744" s="245"/>
      <c r="T744" s="245"/>
      <c r="U744" s="245"/>
      <c r="V744" s="245"/>
      <c r="W744" s="245"/>
      <c r="X744" s="245"/>
      <c r="Y744" s="245"/>
      <c r="Z744" s="245"/>
      <c r="AA744" s="245"/>
      <c r="AB744" s="245"/>
      <c r="AC744" s="245"/>
    </row>
    <row r="745" customFormat="false" ht="15" hidden="false" customHeight="true" outlineLevel="0" collapsed="false">
      <c r="A745" s="245"/>
      <c r="B745" s="644"/>
      <c r="C745" s="677"/>
      <c r="D745" s="677"/>
      <c r="E745" s="677"/>
      <c r="F745" s="307"/>
      <c r="G745" s="674"/>
      <c r="H745" s="683"/>
      <c r="I745" s="684"/>
      <c r="J745" s="245"/>
      <c r="K745" s="245"/>
      <c r="L745" s="245"/>
      <c r="M745" s="245"/>
      <c r="N745" s="245"/>
      <c r="O745" s="245"/>
      <c r="P745" s="245"/>
      <c r="Q745" s="245"/>
      <c r="R745" s="245"/>
      <c r="S745" s="245"/>
      <c r="T745" s="245"/>
      <c r="U745" s="245"/>
      <c r="V745" s="245"/>
      <c r="W745" s="245"/>
      <c r="X745" s="245"/>
      <c r="Y745" s="245"/>
      <c r="Z745" s="245"/>
      <c r="AA745" s="245"/>
      <c r="AB745" s="245"/>
      <c r="AC745" s="245"/>
    </row>
    <row r="746" customFormat="false" ht="15" hidden="false" customHeight="true" outlineLevel="0" collapsed="false">
      <c r="A746" s="245"/>
      <c r="B746" s="644"/>
      <c r="C746" s="677"/>
      <c r="D746" s="677"/>
      <c r="E746" s="677"/>
      <c r="F746" s="307"/>
      <c r="G746" s="674"/>
      <c r="H746" s="683"/>
      <c r="I746" s="684"/>
      <c r="J746" s="245"/>
      <c r="K746" s="245"/>
      <c r="L746" s="245"/>
      <c r="M746" s="245"/>
      <c r="N746" s="245"/>
      <c r="O746" s="245"/>
      <c r="P746" s="245"/>
      <c r="Q746" s="245"/>
      <c r="R746" s="245"/>
      <c r="S746" s="245"/>
      <c r="T746" s="245"/>
      <c r="U746" s="245"/>
      <c r="V746" s="245"/>
      <c r="W746" s="245"/>
      <c r="X746" s="245"/>
      <c r="Y746" s="245"/>
      <c r="Z746" s="245"/>
      <c r="AA746" s="245"/>
      <c r="AB746" s="245"/>
      <c r="AC746" s="245"/>
    </row>
    <row r="747" customFormat="false" ht="15" hidden="false" customHeight="true" outlineLevel="0" collapsed="false">
      <c r="A747" s="245"/>
      <c r="B747" s="644"/>
      <c r="C747" s="677"/>
      <c r="D747" s="677"/>
      <c r="E747" s="677"/>
      <c r="F747" s="307"/>
      <c r="G747" s="674"/>
      <c r="H747" s="683"/>
      <c r="I747" s="684"/>
      <c r="J747" s="245"/>
      <c r="K747" s="245"/>
      <c r="L747" s="245"/>
      <c r="M747" s="245"/>
      <c r="N747" s="245"/>
      <c r="O747" s="245"/>
      <c r="P747" s="245"/>
      <c r="Q747" s="245"/>
      <c r="R747" s="245"/>
      <c r="S747" s="245"/>
      <c r="T747" s="245"/>
      <c r="U747" s="245"/>
      <c r="V747" s="245"/>
      <c r="W747" s="245"/>
      <c r="X747" s="245"/>
      <c r="Y747" s="245"/>
      <c r="Z747" s="245"/>
      <c r="AA747" s="245"/>
      <c r="AB747" s="245"/>
      <c r="AC747" s="245"/>
    </row>
    <row r="748" customFormat="false" ht="15" hidden="false" customHeight="true" outlineLevel="0" collapsed="false">
      <c r="A748" s="245"/>
      <c r="B748" s="644"/>
      <c r="C748" s="677"/>
      <c r="D748" s="677"/>
      <c r="E748" s="677"/>
      <c r="F748" s="307"/>
      <c r="G748" s="674"/>
      <c r="H748" s="683"/>
      <c r="I748" s="684"/>
      <c r="J748" s="245"/>
      <c r="K748" s="245"/>
      <c r="L748" s="245"/>
      <c r="M748" s="245"/>
      <c r="N748" s="245"/>
      <c r="O748" s="245"/>
      <c r="P748" s="245"/>
      <c r="Q748" s="245"/>
      <c r="R748" s="245"/>
      <c r="S748" s="245"/>
      <c r="T748" s="245"/>
      <c r="U748" s="245"/>
      <c r="V748" s="245"/>
      <c r="W748" s="245"/>
      <c r="X748" s="245"/>
      <c r="Y748" s="245"/>
      <c r="Z748" s="245"/>
      <c r="AA748" s="245"/>
      <c r="AB748" s="245"/>
      <c r="AC748" s="245"/>
    </row>
    <row r="749" customFormat="false" ht="15" hidden="false" customHeight="true" outlineLevel="0" collapsed="false">
      <c r="A749" s="245"/>
      <c r="B749" s="644"/>
      <c r="C749" s="677"/>
      <c r="D749" s="677"/>
      <c r="E749" s="677"/>
      <c r="F749" s="307"/>
      <c r="G749" s="674"/>
      <c r="H749" s="683"/>
      <c r="I749" s="684"/>
      <c r="J749" s="245"/>
      <c r="K749" s="245"/>
      <c r="L749" s="245"/>
      <c r="M749" s="245"/>
      <c r="N749" s="245"/>
      <c r="O749" s="245"/>
      <c r="P749" s="245"/>
      <c r="Q749" s="245"/>
      <c r="R749" s="245"/>
      <c r="S749" s="245"/>
      <c r="T749" s="245"/>
      <c r="U749" s="245"/>
      <c r="V749" s="245"/>
      <c r="W749" s="245"/>
      <c r="X749" s="245"/>
      <c r="Y749" s="245"/>
      <c r="Z749" s="245"/>
      <c r="AA749" s="245"/>
      <c r="AB749" s="245"/>
      <c r="AC749" s="245"/>
    </row>
    <row r="750" customFormat="false" ht="15" hidden="false" customHeight="true" outlineLevel="0" collapsed="false">
      <c r="A750" s="245"/>
      <c r="B750" s="644"/>
      <c r="C750" s="677"/>
      <c r="D750" s="677"/>
      <c r="E750" s="677"/>
      <c r="F750" s="307"/>
      <c r="G750" s="674"/>
      <c r="H750" s="683"/>
      <c r="I750" s="684"/>
      <c r="J750" s="245"/>
      <c r="K750" s="245"/>
      <c r="L750" s="245"/>
      <c r="M750" s="245"/>
      <c r="N750" s="245"/>
      <c r="O750" s="245"/>
      <c r="P750" s="245"/>
      <c r="Q750" s="245"/>
      <c r="R750" s="245"/>
      <c r="S750" s="245"/>
      <c r="T750" s="245"/>
      <c r="U750" s="245"/>
      <c r="V750" s="245"/>
      <c r="W750" s="245"/>
      <c r="X750" s="245"/>
      <c r="Y750" s="245"/>
      <c r="Z750" s="245"/>
      <c r="AA750" s="245"/>
      <c r="AB750" s="245"/>
      <c r="AC750" s="245"/>
    </row>
    <row r="751" customFormat="false" ht="15" hidden="false" customHeight="true" outlineLevel="0" collapsed="false">
      <c r="A751" s="245"/>
      <c r="B751" s="644"/>
      <c r="C751" s="677"/>
      <c r="D751" s="677"/>
      <c r="E751" s="677"/>
      <c r="F751" s="307"/>
      <c r="G751" s="674"/>
      <c r="H751" s="683"/>
      <c r="I751" s="684"/>
      <c r="J751" s="245"/>
      <c r="K751" s="245"/>
      <c r="L751" s="245"/>
      <c r="M751" s="245"/>
      <c r="N751" s="245"/>
      <c r="O751" s="245"/>
      <c r="P751" s="245"/>
      <c r="Q751" s="245"/>
      <c r="R751" s="245"/>
      <c r="S751" s="245"/>
      <c r="T751" s="245"/>
      <c r="U751" s="245"/>
      <c r="V751" s="245"/>
      <c r="W751" s="245"/>
      <c r="X751" s="245"/>
      <c r="Y751" s="245"/>
      <c r="Z751" s="245"/>
      <c r="AA751" s="245"/>
      <c r="AB751" s="245"/>
      <c r="AC751" s="245"/>
    </row>
    <row r="752" customFormat="false" ht="15" hidden="false" customHeight="true" outlineLevel="0" collapsed="false">
      <c r="A752" s="245"/>
      <c r="B752" s="644"/>
      <c r="C752" s="677"/>
      <c r="D752" s="677"/>
      <c r="E752" s="677"/>
      <c r="F752" s="307"/>
      <c r="G752" s="674"/>
      <c r="H752" s="683"/>
      <c r="I752" s="684"/>
      <c r="J752" s="245"/>
      <c r="K752" s="245"/>
      <c r="L752" s="245"/>
      <c r="M752" s="245"/>
      <c r="N752" s="245"/>
      <c r="O752" s="245"/>
      <c r="P752" s="245"/>
      <c r="Q752" s="245"/>
      <c r="R752" s="245"/>
      <c r="S752" s="245"/>
      <c r="T752" s="245"/>
      <c r="U752" s="245"/>
      <c r="V752" s="245"/>
      <c r="W752" s="245"/>
      <c r="X752" s="245"/>
      <c r="Y752" s="245"/>
      <c r="Z752" s="245"/>
      <c r="AA752" s="245"/>
      <c r="AB752" s="245"/>
      <c r="AC752" s="245"/>
    </row>
    <row r="753" customFormat="false" ht="15" hidden="false" customHeight="true" outlineLevel="0" collapsed="false">
      <c r="A753" s="245"/>
      <c r="B753" s="644"/>
      <c r="C753" s="677"/>
      <c r="D753" s="677"/>
      <c r="E753" s="677"/>
      <c r="F753" s="307"/>
      <c r="G753" s="674"/>
      <c r="H753" s="683"/>
      <c r="I753" s="684"/>
      <c r="J753" s="245"/>
      <c r="K753" s="245"/>
      <c r="L753" s="245"/>
      <c r="M753" s="245"/>
      <c r="N753" s="245"/>
      <c r="O753" s="245"/>
      <c r="P753" s="245"/>
      <c r="Q753" s="245"/>
      <c r="R753" s="245"/>
      <c r="S753" s="245"/>
      <c r="T753" s="245"/>
      <c r="U753" s="245"/>
      <c r="V753" s="245"/>
      <c r="W753" s="245"/>
      <c r="X753" s="245"/>
      <c r="Y753" s="245"/>
      <c r="Z753" s="245"/>
      <c r="AA753" s="245"/>
      <c r="AB753" s="245"/>
      <c r="AC753" s="245"/>
    </row>
    <row r="754" customFormat="false" ht="15" hidden="false" customHeight="true" outlineLevel="0" collapsed="false">
      <c r="A754" s="245"/>
      <c r="B754" s="644"/>
      <c r="C754" s="677"/>
      <c r="D754" s="677"/>
      <c r="E754" s="677"/>
      <c r="F754" s="307"/>
      <c r="G754" s="674"/>
      <c r="H754" s="683"/>
      <c r="I754" s="684"/>
      <c r="J754" s="245"/>
      <c r="K754" s="245"/>
      <c r="L754" s="245"/>
      <c r="M754" s="245"/>
      <c r="N754" s="245"/>
      <c r="O754" s="245"/>
      <c r="P754" s="245"/>
      <c r="Q754" s="245"/>
      <c r="R754" s="245"/>
      <c r="S754" s="245"/>
      <c r="T754" s="245"/>
      <c r="U754" s="245"/>
      <c r="V754" s="245"/>
      <c r="W754" s="245"/>
      <c r="X754" s="245"/>
      <c r="Y754" s="245"/>
      <c r="Z754" s="245"/>
      <c r="AA754" s="245"/>
      <c r="AB754" s="245"/>
      <c r="AC754" s="245"/>
    </row>
    <row r="755" customFormat="false" ht="15" hidden="false" customHeight="true" outlineLevel="0" collapsed="false">
      <c r="A755" s="245"/>
      <c r="B755" s="644"/>
      <c r="C755" s="677"/>
      <c r="D755" s="677"/>
      <c r="E755" s="677"/>
      <c r="F755" s="307"/>
      <c r="G755" s="674"/>
      <c r="H755" s="683"/>
      <c r="I755" s="684"/>
      <c r="J755" s="245"/>
      <c r="K755" s="245"/>
      <c r="L755" s="245"/>
      <c r="M755" s="245"/>
      <c r="N755" s="245"/>
      <c r="O755" s="245"/>
      <c r="P755" s="245"/>
      <c r="Q755" s="245"/>
      <c r="R755" s="245"/>
      <c r="S755" s="245"/>
      <c r="T755" s="245"/>
      <c r="U755" s="245"/>
      <c r="V755" s="245"/>
      <c r="W755" s="245"/>
      <c r="X755" s="245"/>
      <c r="Y755" s="245"/>
      <c r="Z755" s="245"/>
      <c r="AA755" s="245"/>
      <c r="AB755" s="245"/>
      <c r="AC755" s="245"/>
    </row>
    <row r="756" customFormat="false" ht="15" hidden="false" customHeight="true" outlineLevel="0" collapsed="false">
      <c r="A756" s="245"/>
      <c r="B756" s="644"/>
      <c r="C756" s="677"/>
      <c r="D756" s="677"/>
      <c r="E756" s="677"/>
      <c r="F756" s="307"/>
      <c r="G756" s="674"/>
      <c r="H756" s="683"/>
      <c r="I756" s="684"/>
      <c r="J756" s="245"/>
      <c r="K756" s="245"/>
      <c r="L756" s="245"/>
      <c r="M756" s="245"/>
      <c r="N756" s="245"/>
      <c r="O756" s="245"/>
      <c r="P756" s="245"/>
      <c r="Q756" s="245"/>
      <c r="R756" s="245"/>
      <c r="S756" s="245"/>
      <c r="T756" s="245"/>
      <c r="U756" s="245"/>
      <c r="V756" s="245"/>
      <c r="W756" s="245"/>
      <c r="X756" s="245"/>
      <c r="Y756" s="245"/>
      <c r="Z756" s="245"/>
      <c r="AA756" s="245"/>
      <c r="AB756" s="245"/>
      <c r="AC756" s="245"/>
    </row>
    <row r="757" customFormat="false" ht="15" hidden="false" customHeight="true" outlineLevel="0" collapsed="false">
      <c r="A757" s="245"/>
      <c r="B757" s="644"/>
      <c r="C757" s="677"/>
      <c r="D757" s="677"/>
      <c r="E757" s="677"/>
      <c r="F757" s="307"/>
      <c r="G757" s="674"/>
      <c r="H757" s="683"/>
      <c r="I757" s="684"/>
      <c r="J757" s="245"/>
      <c r="K757" s="245"/>
      <c r="L757" s="245"/>
      <c r="M757" s="245"/>
      <c r="N757" s="245"/>
      <c r="O757" s="245"/>
      <c r="P757" s="245"/>
      <c r="Q757" s="245"/>
      <c r="R757" s="245"/>
      <c r="S757" s="245"/>
      <c r="T757" s="245"/>
      <c r="U757" s="245"/>
      <c r="V757" s="245"/>
      <c r="W757" s="245"/>
      <c r="X757" s="245"/>
      <c r="Y757" s="245"/>
      <c r="Z757" s="245"/>
      <c r="AA757" s="245"/>
      <c r="AB757" s="245"/>
      <c r="AC757" s="245"/>
    </row>
    <row r="758" customFormat="false" ht="15" hidden="false" customHeight="true" outlineLevel="0" collapsed="false">
      <c r="A758" s="245"/>
      <c r="B758" s="644"/>
      <c r="C758" s="677"/>
      <c r="D758" s="677"/>
      <c r="E758" s="677"/>
      <c r="F758" s="307"/>
      <c r="G758" s="674"/>
      <c r="H758" s="683"/>
      <c r="I758" s="684"/>
      <c r="J758" s="245"/>
      <c r="K758" s="245"/>
      <c r="L758" s="245"/>
      <c r="M758" s="245"/>
      <c r="N758" s="245"/>
      <c r="O758" s="245"/>
      <c r="P758" s="245"/>
      <c r="Q758" s="245"/>
      <c r="R758" s="245"/>
      <c r="S758" s="245"/>
      <c r="T758" s="245"/>
      <c r="U758" s="245"/>
      <c r="V758" s="245"/>
      <c r="W758" s="245"/>
      <c r="X758" s="245"/>
      <c r="Y758" s="245"/>
      <c r="Z758" s="245"/>
      <c r="AA758" s="245"/>
      <c r="AB758" s="245"/>
      <c r="AC758" s="245"/>
    </row>
    <row r="759" customFormat="false" ht="15" hidden="false" customHeight="true" outlineLevel="0" collapsed="false">
      <c r="A759" s="245"/>
      <c r="B759" s="644"/>
      <c r="C759" s="677"/>
      <c r="D759" s="677"/>
      <c r="E759" s="677"/>
      <c r="F759" s="307"/>
      <c r="G759" s="674"/>
      <c r="H759" s="683"/>
      <c r="I759" s="684"/>
      <c r="J759" s="245"/>
      <c r="K759" s="245"/>
      <c r="L759" s="245"/>
      <c r="M759" s="245"/>
      <c r="N759" s="245"/>
      <c r="O759" s="245"/>
      <c r="P759" s="245"/>
      <c r="Q759" s="245"/>
      <c r="R759" s="245"/>
      <c r="S759" s="245"/>
      <c r="T759" s="245"/>
      <c r="U759" s="245"/>
      <c r="V759" s="245"/>
      <c r="W759" s="245"/>
      <c r="X759" s="245"/>
      <c r="Y759" s="245"/>
      <c r="Z759" s="245"/>
      <c r="AA759" s="245"/>
      <c r="AB759" s="245"/>
      <c r="AC759" s="245"/>
    </row>
    <row r="760" customFormat="false" ht="15" hidden="false" customHeight="true" outlineLevel="0" collapsed="false">
      <c r="A760" s="245"/>
      <c r="B760" s="644"/>
      <c r="C760" s="677"/>
      <c r="D760" s="677"/>
      <c r="E760" s="677"/>
      <c r="F760" s="307"/>
      <c r="G760" s="674"/>
      <c r="H760" s="683"/>
      <c r="I760" s="684"/>
      <c r="J760" s="245"/>
      <c r="K760" s="245"/>
      <c r="L760" s="245"/>
      <c r="M760" s="245"/>
      <c r="N760" s="245"/>
      <c r="O760" s="245"/>
      <c r="P760" s="245"/>
      <c r="Q760" s="245"/>
      <c r="R760" s="245"/>
      <c r="S760" s="245"/>
      <c r="T760" s="245"/>
      <c r="U760" s="245"/>
      <c r="V760" s="245"/>
      <c r="W760" s="245"/>
      <c r="X760" s="245"/>
      <c r="Y760" s="245"/>
      <c r="Z760" s="245"/>
      <c r="AA760" s="245"/>
      <c r="AB760" s="245"/>
      <c r="AC760" s="245"/>
    </row>
    <row r="761" customFormat="false" ht="15" hidden="false" customHeight="true" outlineLevel="0" collapsed="false">
      <c r="A761" s="245"/>
      <c r="B761" s="644"/>
      <c r="C761" s="677"/>
      <c r="D761" s="677"/>
      <c r="E761" s="677"/>
      <c r="F761" s="307"/>
      <c r="G761" s="674"/>
      <c r="H761" s="683"/>
      <c r="I761" s="684"/>
      <c r="J761" s="245"/>
      <c r="K761" s="245"/>
      <c r="L761" s="245"/>
      <c r="M761" s="245"/>
      <c r="N761" s="245"/>
      <c r="O761" s="245"/>
      <c r="P761" s="245"/>
      <c r="Q761" s="245"/>
      <c r="R761" s="245"/>
      <c r="S761" s="245"/>
      <c r="T761" s="245"/>
      <c r="U761" s="245"/>
      <c r="V761" s="245"/>
      <c r="W761" s="245"/>
      <c r="X761" s="245"/>
      <c r="Y761" s="245"/>
      <c r="Z761" s="245"/>
      <c r="AA761" s="245"/>
      <c r="AB761" s="245"/>
      <c r="AC761" s="245"/>
    </row>
    <row r="762" customFormat="false" ht="15" hidden="false" customHeight="true" outlineLevel="0" collapsed="false">
      <c r="A762" s="245"/>
      <c r="B762" s="644"/>
      <c r="C762" s="677"/>
      <c r="D762" s="677"/>
      <c r="E762" s="677"/>
      <c r="F762" s="307"/>
      <c r="G762" s="674"/>
      <c r="H762" s="683"/>
      <c r="I762" s="684"/>
      <c r="J762" s="245"/>
      <c r="K762" s="245"/>
      <c r="L762" s="245"/>
      <c r="M762" s="245"/>
      <c r="N762" s="245"/>
      <c r="O762" s="245"/>
      <c r="P762" s="245"/>
      <c r="Q762" s="245"/>
      <c r="R762" s="245"/>
      <c r="S762" s="245"/>
      <c r="T762" s="245"/>
      <c r="U762" s="245"/>
      <c r="V762" s="245"/>
      <c r="W762" s="245"/>
      <c r="X762" s="245"/>
      <c r="Y762" s="245"/>
      <c r="Z762" s="245"/>
      <c r="AA762" s="245"/>
      <c r="AB762" s="245"/>
      <c r="AC762" s="245"/>
    </row>
    <row r="763" customFormat="false" ht="15" hidden="false" customHeight="true" outlineLevel="0" collapsed="false">
      <c r="A763" s="245"/>
      <c r="B763" s="644"/>
      <c r="C763" s="677"/>
      <c r="D763" s="677"/>
      <c r="E763" s="677"/>
      <c r="F763" s="307"/>
      <c r="G763" s="674"/>
      <c r="H763" s="683"/>
      <c r="I763" s="684"/>
      <c r="J763" s="245"/>
      <c r="K763" s="245"/>
      <c r="L763" s="245"/>
      <c r="M763" s="245"/>
      <c r="N763" s="245"/>
      <c r="O763" s="245"/>
      <c r="P763" s="245"/>
      <c r="Q763" s="245"/>
      <c r="R763" s="245"/>
      <c r="S763" s="245"/>
      <c r="T763" s="245"/>
      <c r="U763" s="245"/>
      <c r="V763" s="245"/>
      <c r="W763" s="245"/>
      <c r="X763" s="245"/>
      <c r="Y763" s="245"/>
      <c r="Z763" s="245"/>
      <c r="AA763" s="245"/>
      <c r="AB763" s="245"/>
      <c r="AC763" s="245"/>
    </row>
    <row r="764" customFormat="false" ht="15" hidden="false" customHeight="true" outlineLevel="0" collapsed="false">
      <c r="A764" s="245"/>
      <c r="B764" s="644"/>
      <c r="C764" s="677"/>
      <c r="D764" s="677"/>
      <c r="E764" s="677"/>
      <c r="F764" s="307"/>
      <c r="G764" s="674"/>
      <c r="H764" s="683"/>
      <c r="I764" s="684"/>
      <c r="J764" s="245"/>
      <c r="K764" s="245"/>
      <c r="L764" s="245"/>
      <c r="M764" s="245"/>
      <c r="N764" s="245"/>
      <c r="O764" s="245"/>
      <c r="P764" s="245"/>
      <c r="Q764" s="245"/>
      <c r="R764" s="245"/>
      <c r="S764" s="245"/>
      <c r="T764" s="245"/>
      <c r="U764" s="245"/>
      <c r="V764" s="245"/>
      <c r="W764" s="245"/>
      <c r="X764" s="245"/>
      <c r="Y764" s="245"/>
      <c r="Z764" s="245"/>
      <c r="AA764" s="245"/>
      <c r="AB764" s="245"/>
      <c r="AC764" s="245"/>
    </row>
    <row r="765" customFormat="false" ht="15" hidden="false" customHeight="true" outlineLevel="0" collapsed="false">
      <c r="A765" s="245"/>
      <c r="B765" s="644"/>
      <c r="C765" s="677"/>
      <c r="D765" s="677"/>
      <c r="E765" s="677"/>
      <c r="F765" s="307"/>
      <c r="G765" s="674"/>
      <c r="H765" s="683"/>
      <c r="I765" s="684"/>
      <c r="J765" s="245"/>
      <c r="K765" s="245"/>
      <c r="L765" s="245"/>
      <c r="M765" s="245"/>
      <c r="N765" s="245"/>
      <c r="O765" s="245"/>
      <c r="P765" s="245"/>
      <c r="Q765" s="245"/>
      <c r="R765" s="245"/>
      <c r="S765" s="245"/>
      <c r="T765" s="245"/>
      <c r="U765" s="245"/>
      <c r="V765" s="245"/>
      <c r="W765" s="245"/>
      <c r="X765" s="245"/>
      <c r="Y765" s="245"/>
      <c r="Z765" s="245"/>
      <c r="AA765" s="245"/>
      <c r="AB765" s="245"/>
      <c r="AC765" s="245"/>
    </row>
    <row r="766" customFormat="false" ht="15" hidden="false" customHeight="true" outlineLevel="0" collapsed="false">
      <c r="A766" s="245"/>
      <c r="B766" s="644"/>
      <c r="C766" s="677"/>
      <c r="D766" s="677"/>
      <c r="E766" s="677"/>
      <c r="F766" s="307"/>
      <c r="G766" s="674"/>
      <c r="H766" s="683"/>
      <c r="I766" s="684"/>
      <c r="J766" s="245"/>
      <c r="K766" s="245"/>
      <c r="L766" s="245"/>
      <c r="M766" s="245"/>
      <c r="N766" s="245"/>
      <c r="O766" s="245"/>
      <c r="P766" s="245"/>
      <c r="Q766" s="245"/>
      <c r="R766" s="245"/>
      <c r="S766" s="245"/>
      <c r="T766" s="245"/>
      <c r="U766" s="245"/>
      <c r="V766" s="245"/>
      <c r="W766" s="245"/>
      <c r="X766" s="245"/>
      <c r="Y766" s="245"/>
      <c r="Z766" s="245"/>
      <c r="AA766" s="245"/>
      <c r="AB766" s="245"/>
      <c r="AC766" s="245"/>
    </row>
    <row r="767" customFormat="false" ht="15" hidden="false" customHeight="true" outlineLevel="0" collapsed="false">
      <c r="A767" s="245"/>
      <c r="B767" s="644"/>
      <c r="C767" s="677"/>
      <c r="D767" s="677"/>
      <c r="E767" s="677"/>
      <c r="F767" s="307"/>
      <c r="G767" s="674"/>
      <c r="H767" s="683"/>
      <c r="I767" s="684"/>
      <c r="J767" s="245"/>
      <c r="K767" s="245"/>
      <c r="L767" s="245"/>
      <c r="M767" s="245"/>
      <c r="N767" s="245"/>
      <c r="O767" s="245"/>
      <c r="P767" s="245"/>
      <c r="Q767" s="245"/>
      <c r="R767" s="245"/>
      <c r="S767" s="245"/>
      <c r="T767" s="245"/>
      <c r="U767" s="245"/>
      <c r="V767" s="245"/>
      <c r="W767" s="245"/>
      <c r="X767" s="245"/>
      <c r="Y767" s="245"/>
      <c r="Z767" s="245"/>
      <c r="AA767" s="245"/>
      <c r="AB767" s="245"/>
      <c r="AC767" s="245"/>
    </row>
    <row r="768" customFormat="false" ht="15" hidden="false" customHeight="true" outlineLevel="0" collapsed="false">
      <c r="A768" s="245"/>
      <c r="B768" s="644"/>
      <c r="C768" s="677"/>
      <c r="D768" s="677"/>
      <c r="E768" s="677"/>
      <c r="F768" s="307"/>
      <c r="G768" s="674"/>
      <c r="H768" s="683"/>
      <c r="I768" s="684"/>
      <c r="J768" s="245"/>
      <c r="K768" s="245"/>
      <c r="L768" s="245"/>
      <c r="M768" s="245"/>
      <c r="N768" s="245"/>
      <c r="O768" s="245"/>
      <c r="P768" s="245"/>
      <c r="Q768" s="245"/>
      <c r="R768" s="245"/>
      <c r="S768" s="245"/>
      <c r="T768" s="245"/>
      <c r="U768" s="245"/>
      <c r="V768" s="245"/>
      <c r="W768" s="245"/>
      <c r="X768" s="245"/>
      <c r="Y768" s="245"/>
      <c r="Z768" s="245"/>
      <c r="AA768" s="245"/>
      <c r="AB768" s="245"/>
      <c r="AC768" s="245"/>
    </row>
    <row r="769" customFormat="false" ht="15" hidden="false" customHeight="true" outlineLevel="0" collapsed="false">
      <c r="A769" s="245"/>
      <c r="B769" s="644"/>
      <c r="C769" s="677"/>
      <c r="D769" s="677"/>
      <c r="E769" s="677"/>
      <c r="F769" s="307"/>
      <c r="G769" s="674"/>
      <c r="H769" s="683"/>
      <c r="I769" s="684"/>
      <c r="J769" s="245"/>
      <c r="K769" s="245"/>
      <c r="L769" s="245"/>
      <c r="M769" s="245"/>
      <c r="N769" s="245"/>
      <c r="O769" s="245"/>
      <c r="P769" s="245"/>
      <c r="Q769" s="245"/>
      <c r="R769" s="245"/>
      <c r="S769" s="245"/>
      <c r="T769" s="245"/>
      <c r="U769" s="245"/>
      <c r="V769" s="245"/>
      <c r="W769" s="245"/>
      <c r="X769" s="245"/>
      <c r="Y769" s="245"/>
      <c r="Z769" s="245"/>
      <c r="AA769" s="245"/>
      <c r="AB769" s="245"/>
      <c r="AC769" s="245"/>
    </row>
    <row r="770" customFormat="false" ht="15" hidden="false" customHeight="true" outlineLevel="0" collapsed="false">
      <c r="A770" s="245"/>
      <c r="B770" s="644"/>
      <c r="C770" s="677"/>
      <c r="D770" s="677"/>
      <c r="E770" s="677"/>
      <c r="F770" s="307"/>
      <c r="G770" s="674"/>
      <c r="H770" s="683"/>
      <c r="I770" s="684"/>
      <c r="J770" s="245"/>
      <c r="K770" s="245"/>
      <c r="L770" s="245"/>
      <c r="M770" s="245"/>
      <c r="N770" s="245"/>
      <c r="O770" s="245"/>
      <c r="P770" s="245"/>
      <c r="Q770" s="245"/>
      <c r="R770" s="245"/>
      <c r="S770" s="245"/>
      <c r="T770" s="245"/>
      <c r="U770" s="245"/>
      <c r="V770" s="245"/>
      <c r="W770" s="245"/>
      <c r="X770" s="245"/>
      <c r="Y770" s="245"/>
      <c r="Z770" s="245"/>
      <c r="AA770" s="245"/>
      <c r="AB770" s="245"/>
      <c r="AC770" s="245"/>
    </row>
    <row r="771" customFormat="false" ht="15" hidden="false" customHeight="true" outlineLevel="0" collapsed="false">
      <c r="A771" s="245"/>
      <c r="B771" s="644"/>
      <c r="C771" s="677"/>
      <c r="D771" s="677"/>
      <c r="E771" s="677"/>
      <c r="F771" s="307"/>
      <c r="G771" s="674"/>
      <c r="H771" s="683"/>
      <c r="I771" s="684"/>
      <c r="J771" s="245"/>
      <c r="K771" s="245"/>
      <c r="L771" s="245"/>
      <c r="M771" s="245"/>
      <c r="N771" s="245"/>
      <c r="O771" s="245"/>
      <c r="P771" s="245"/>
      <c r="Q771" s="245"/>
      <c r="R771" s="245"/>
      <c r="S771" s="245"/>
      <c r="T771" s="245"/>
      <c r="U771" s="245"/>
      <c r="V771" s="245"/>
      <c r="W771" s="245"/>
      <c r="X771" s="245"/>
      <c r="Y771" s="245"/>
      <c r="Z771" s="245"/>
      <c r="AA771" s="245"/>
      <c r="AB771" s="245"/>
      <c r="AC771" s="245"/>
    </row>
    <row r="772" customFormat="false" ht="15" hidden="false" customHeight="true" outlineLevel="0" collapsed="false">
      <c r="A772" s="245"/>
      <c r="B772" s="644"/>
      <c r="C772" s="677"/>
      <c r="D772" s="677"/>
      <c r="E772" s="677"/>
      <c r="F772" s="307"/>
      <c r="G772" s="674"/>
      <c r="H772" s="683"/>
      <c r="I772" s="684"/>
      <c r="J772" s="245"/>
      <c r="K772" s="245"/>
      <c r="L772" s="245"/>
      <c r="M772" s="245"/>
      <c r="N772" s="245"/>
      <c r="O772" s="245"/>
      <c r="P772" s="245"/>
      <c r="Q772" s="245"/>
      <c r="R772" s="245"/>
      <c r="S772" s="245"/>
      <c r="T772" s="245"/>
      <c r="U772" s="245"/>
      <c r="V772" s="245"/>
      <c r="W772" s="245"/>
      <c r="X772" s="245"/>
      <c r="Y772" s="245"/>
      <c r="Z772" s="245"/>
      <c r="AA772" s="245"/>
      <c r="AB772" s="245"/>
      <c r="AC772" s="245"/>
    </row>
    <row r="773" customFormat="false" ht="15" hidden="false" customHeight="true" outlineLevel="0" collapsed="false">
      <c r="A773" s="245"/>
      <c r="B773" s="644"/>
      <c r="C773" s="677"/>
      <c r="D773" s="677"/>
      <c r="E773" s="677"/>
      <c r="F773" s="307"/>
      <c r="G773" s="674"/>
      <c r="H773" s="683"/>
      <c r="I773" s="684"/>
      <c r="J773" s="245"/>
      <c r="K773" s="245"/>
      <c r="L773" s="245"/>
      <c r="M773" s="245"/>
      <c r="N773" s="245"/>
      <c r="O773" s="245"/>
      <c r="P773" s="245"/>
      <c r="Q773" s="245"/>
      <c r="R773" s="245"/>
      <c r="S773" s="245"/>
      <c r="T773" s="245"/>
      <c r="U773" s="245"/>
      <c r="V773" s="245"/>
      <c r="W773" s="245"/>
      <c r="X773" s="245"/>
      <c r="Y773" s="245"/>
      <c r="Z773" s="245"/>
      <c r="AA773" s="245"/>
      <c r="AB773" s="245"/>
      <c r="AC773" s="245"/>
    </row>
    <row r="774" customFormat="false" ht="15" hidden="false" customHeight="true" outlineLevel="0" collapsed="false">
      <c r="A774" s="245"/>
      <c r="B774" s="644"/>
      <c r="C774" s="677"/>
      <c r="D774" s="677"/>
      <c r="E774" s="677"/>
      <c r="F774" s="307"/>
      <c r="G774" s="674"/>
      <c r="H774" s="683"/>
      <c r="I774" s="684"/>
      <c r="J774" s="245"/>
      <c r="K774" s="245"/>
      <c r="L774" s="245"/>
      <c r="M774" s="245"/>
      <c r="N774" s="245"/>
      <c r="O774" s="245"/>
      <c r="P774" s="245"/>
      <c r="Q774" s="245"/>
      <c r="R774" s="245"/>
      <c r="S774" s="245"/>
      <c r="T774" s="245"/>
      <c r="U774" s="245"/>
      <c r="V774" s="245"/>
      <c r="W774" s="245"/>
      <c r="X774" s="245"/>
      <c r="Y774" s="245"/>
      <c r="Z774" s="245"/>
      <c r="AA774" s="245"/>
      <c r="AB774" s="245"/>
      <c r="AC774" s="245"/>
    </row>
    <row r="775" customFormat="false" ht="15" hidden="false" customHeight="true" outlineLevel="0" collapsed="false">
      <c r="A775" s="245"/>
      <c r="B775" s="644"/>
      <c r="C775" s="677"/>
      <c r="D775" s="677"/>
      <c r="E775" s="677"/>
      <c r="F775" s="307"/>
      <c r="G775" s="674"/>
      <c r="H775" s="683"/>
      <c r="I775" s="684"/>
      <c r="J775" s="245"/>
      <c r="K775" s="245"/>
      <c r="L775" s="245"/>
      <c r="M775" s="245"/>
      <c r="N775" s="245"/>
      <c r="O775" s="245"/>
      <c r="P775" s="245"/>
      <c r="Q775" s="245"/>
      <c r="R775" s="245"/>
      <c r="S775" s="245"/>
      <c r="T775" s="245"/>
      <c r="U775" s="245"/>
      <c r="V775" s="245"/>
      <c r="W775" s="245"/>
      <c r="X775" s="245"/>
      <c r="Y775" s="245"/>
      <c r="Z775" s="245"/>
      <c r="AA775" s="245"/>
      <c r="AB775" s="245"/>
      <c r="AC775" s="245"/>
    </row>
    <row r="776" customFormat="false" ht="15" hidden="false" customHeight="true" outlineLevel="0" collapsed="false">
      <c r="A776" s="245"/>
      <c r="B776" s="644"/>
      <c r="C776" s="677"/>
      <c r="D776" s="677"/>
      <c r="E776" s="677"/>
      <c r="F776" s="307"/>
      <c r="G776" s="674"/>
      <c r="H776" s="683"/>
      <c r="I776" s="684"/>
      <c r="J776" s="245"/>
      <c r="K776" s="245"/>
      <c r="L776" s="245"/>
      <c r="M776" s="245"/>
      <c r="N776" s="245"/>
      <c r="O776" s="245"/>
      <c r="P776" s="245"/>
      <c r="Q776" s="245"/>
      <c r="R776" s="245"/>
      <c r="S776" s="245"/>
      <c r="T776" s="245"/>
      <c r="U776" s="245"/>
      <c r="V776" s="245"/>
      <c r="W776" s="245"/>
      <c r="X776" s="245"/>
      <c r="Y776" s="245"/>
      <c r="Z776" s="245"/>
      <c r="AA776" s="245"/>
      <c r="AB776" s="245"/>
      <c r="AC776" s="245"/>
    </row>
    <row r="777" customFormat="false" ht="15" hidden="false" customHeight="true" outlineLevel="0" collapsed="false">
      <c r="A777" s="245"/>
      <c r="B777" s="644"/>
      <c r="C777" s="677"/>
      <c r="D777" s="677"/>
      <c r="E777" s="677"/>
      <c r="F777" s="307"/>
      <c r="G777" s="674"/>
      <c r="H777" s="683"/>
      <c r="I777" s="684"/>
      <c r="J777" s="245"/>
      <c r="K777" s="245"/>
      <c r="L777" s="245"/>
      <c r="M777" s="245"/>
      <c r="N777" s="245"/>
      <c r="O777" s="245"/>
      <c r="P777" s="245"/>
      <c r="Q777" s="245"/>
      <c r="R777" s="245"/>
      <c r="S777" s="245"/>
      <c r="T777" s="245"/>
      <c r="U777" s="245"/>
      <c r="V777" s="245"/>
      <c r="W777" s="245"/>
      <c r="X777" s="245"/>
      <c r="Y777" s="245"/>
      <c r="Z777" s="245"/>
      <c r="AA777" s="245"/>
      <c r="AB777" s="245"/>
      <c r="AC777" s="245"/>
    </row>
    <row r="778" customFormat="false" ht="15" hidden="false" customHeight="true" outlineLevel="0" collapsed="false">
      <c r="A778" s="245"/>
      <c r="B778" s="644"/>
      <c r="C778" s="677"/>
      <c r="D778" s="677"/>
      <c r="E778" s="677"/>
      <c r="F778" s="307"/>
      <c r="G778" s="674"/>
      <c r="H778" s="683"/>
      <c r="I778" s="684"/>
      <c r="J778" s="245"/>
      <c r="K778" s="245"/>
      <c r="L778" s="245"/>
      <c r="M778" s="245"/>
      <c r="N778" s="245"/>
      <c r="O778" s="245"/>
      <c r="P778" s="245"/>
      <c r="Q778" s="245"/>
      <c r="R778" s="245"/>
      <c r="S778" s="245"/>
      <c r="T778" s="245"/>
      <c r="U778" s="245"/>
      <c r="V778" s="245"/>
      <c r="W778" s="245"/>
      <c r="X778" s="245"/>
      <c r="Y778" s="245"/>
      <c r="Z778" s="245"/>
      <c r="AA778" s="245"/>
      <c r="AB778" s="245"/>
      <c r="AC778" s="245"/>
    </row>
    <row r="779" customFormat="false" ht="15" hidden="false" customHeight="true" outlineLevel="0" collapsed="false">
      <c r="A779" s="245"/>
      <c r="B779" s="644"/>
      <c r="C779" s="677"/>
      <c r="D779" s="677"/>
      <c r="E779" s="677"/>
      <c r="F779" s="307"/>
      <c r="G779" s="674"/>
      <c r="H779" s="683"/>
      <c r="I779" s="684"/>
      <c r="J779" s="245"/>
      <c r="K779" s="245"/>
      <c r="L779" s="245"/>
      <c r="M779" s="245"/>
      <c r="N779" s="245"/>
      <c r="O779" s="245"/>
      <c r="P779" s="245"/>
      <c r="Q779" s="245"/>
      <c r="R779" s="245"/>
      <c r="S779" s="245"/>
      <c r="T779" s="245"/>
      <c r="U779" s="245"/>
      <c r="V779" s="245"/>
      <c r="W779" s="245"/>
      <c r="X779" s="245"/>
      <c r="Y779" s="245"/>
      <c r="Z779" s="245"/>
      <c r="AA779" s="245"/>
      <c r="AB779" s="245"/>
      <c r="AC779" s="245"/>
    </row>
    <row r="780" customFormat="false" ht="15" hidden="false" customHeight="true" outlineLevel="0" collapsed="false">
      <c r="A780" s="245"/>
      <c r="B780" s="644"/>
      <c r="C780" s="677"/>
      <c r="D780" s="677"/>
      <c r="E780" s="677"/>
      <c r="F780" s="307"/>
      <c r="G780" s="674"/>
      <c r="H780" s="683"/>
      <c r="I780" s="684"/>
      <c r="J780" s="245"/>
      <c r="K780" s="245"/>
      <c r="L780" s="245"/>
      <c r="M780" s="245"/>
      <c r="N780" s="245"/>
      <c r="O780" s="245"/>
      <c r="P780" s="245"/>
      <c r="Q780" s="245"/>
      <c r="R780" s="245"/>
      <c r="S780" s="245"/>
      <c r="T780" s="245"/>
      <c r="U780" s="245"/>
      <c r="V780" s="245"/>
      <c r="W780" s="245"/>
      <c r="X780" s="245"/>
      <c r="Y780" s="245"/>
      <c r="Z780" s="245"/>
      <c r="AA780" s="245"/>
      <c r="AB780" s="245"/>
      <c r="AC780" s="245"/>
    </row>
    <row r="781" customFormat="false" ht="15" hidden="false" customHeight="true" outlineLevel="0" collapsed="false">
      <c r="A781" s="245"/>
      <c r="B781" s="644"/>
      <c r="C781" s="677"/>
      <c r="D781" s="677"/>
      <c r="E781" s="677"/>
      <c r="F781" s="307"/>
      <c r="G781" s="674"/>
      <c r="H781" s="683"/>
      <c r="I781" s="684"/>
      <c r="J781" s="245"/>
      <c r="K781" s="245"/>
      <c r="L781" s="245"/>
      <c r="M781" s="245"/>
      <c r="N781" s="245"/>
      <c r="O781" s="245"/>
      <c r="P781" s="245"/>
      <c r="Q781" s="245"/>
      <c r="R781" s="245"/>
      <c r="S781" s="245"/>
      <c r="T781" s="245"/>
      <c r="U781" s="245"/>
      <c r="V781" s="245"/>
      <c r="W781" s="245"/>
      <c r="X781" s="245"/>
      <c r="Y781" s="245"/>
      <c r="Z781" s="245"/>
      <c r="AA781" s="245"/>
      <c r="AB781" s="245"/>
      <c r="AC781" s="245"/>
    </row>
    <row r="782" customFormat="false" ht="15" hidden="false" customHeight="true" outlineLevel="0" collapsed="false">
      <c r="A782" s="245"/>
      <c r="B782" s="644"/>
      <c r="C782" s="677"/>
      <c r="D782" s="677"/>
      <c r="E782" s="677"/>
      <c r="F782" s="307"/>
      <c r="G782" s="674"/>
      <c r="H782" s="683"/>
      <c r="I782" s="684"/>
      <c r="J782" s="245"/>
      <c r="K782" s="245"/>
      <c r="L782" s="245"/>
      <c r="M782" s="245"/>
      <c r="N782" s="245"/>
      <c r="O782" s="245"/>
      <c r="P782" s="245"/>
      <c r="Q782" s="245"/>
      <c r="R782" s="245"/>
      <c r="S782" s="245"/>
      <c r="T782" s="245"/>
      <c r="U782" s="245"/>
      <c r="V782" s="245"/>
      <c r="W782" s="245"/>
      <c r="X782" s="245"/>
      <c r="Y782" s="245"/>
      <c r="Z782" s="245"/>
      <c r="AA782" s="245"/>
      <c r="AB782" s="245"/>
      <c r="AC782" s="245"/>
    </row>
    <row r="783" customFormat="false" ht="15" hidden="false" customHeight="true" outlineLevel="0" collapsed="false">
      <c r="A783" s="245"/>
      <c r="B783" s="644"/>
      <c r="C783" s="677"/>
      <c r="D783" s="677"/>
      <c r="E783" s="677"/>
      <c r="F783" s="307"/>
      <c r="G783" s="674"/>
      <c r="H783" s="683"/>
      <c r="I783" s="684"/>
      <c r="J783" s="245"/>
      <c r="K783" s="245"/>
      <c r="L783" s="245"/>
      <c r="M783" s="245"/>
      <c r="N783" s="245"/>
      <c r="O783" s="245"/>
      <c r="P783" s="245"/>
      <c r="Q783" s="245"/>
      <c r="R783" s="245"/>
      <c r="S783" s="245"/>
      <c r="T783" s="245"/>
      <c r="U783" s="245"/>
      <c r="V783" s="245"/>
      <c r="W783" s="245"/>
      <c r="X783" s="245"/>
      <c r="Y783" s="245"/>
      <c r="Z783" s="245"/>
      <c r="AA783" s="245"/>
      <c r="AB783" s="245"/>
      <c r="AC783" s="245"/>
    </row>
    <row r="784" customFormat="false" ht="15" hidden="false" customHeight="true" outlineLevel="0" collapsed="false">
      <c r="A784" s="245"/>
      <c r="B784" s="644"/>
      <c r="C784" s="677"/>
      <c r="D784" s="677"/>
      <c r="E784" s="677"/>
      <c r="F784" s="307"/>
      <c r="G784" s="674"/>
      <c r="H784" s="683"/>
      <c r="I784" s="684"/>
      <c r="J784" s="245"/>
      <c r="K784" s="245"/>
      <c r="L784" s="245"/>
      <c r="M784" s="245"/>
      <c r="N784" s="245"/>
      <c r="O784" s="245"/>
      <c r="P784" s="245"/>
      <c r="Q784" s="245"/>
      <c r="R784" s="245"/>
      <c r="S784" s="245"/>
      <c r="T784" s="245"/>
      <c r="U784" s="245"/>
      <c r="V784" s="245"/>
      <c r="W784" s="245"/>
      <c r="X784" s="245"/>
      <c r="Y784" s="245"/>
      <c r="Z784" s="245"/>
      <c r="AA784" s="245"/>
      <c r="AB784" s="245"/>
      <c r="AC784" s="245"/>
    </row>
    <row r="785" customFormat="false" ht="15" hidden="false" customHeight="true" outlineLevel="0" collapsed="false">
      <c r="A785" s="245"/>
      <c r="B785" s="644"/>
      <c r="C785" s="677"/>
      <c r="D785" s="677"/>
      <c r="E785" s="677"/>
      <c r="F785" s="307"/>
      <c r="G785" s="674"/>
      <c r="H785" s="683"/>
      <c r="I785" s="684"/>
      <c r="J785" s="245"/>
      <c r="K785" s="245"/>
      <c r="L785" s="245"/>
      <c r="M785" s="245"/>
      <c r="N785" s="245"/>
      <c r="O785" s="245"/>
      <c r="P785" s="245"/>
      <c r="Q785" s="245"/>
      <c r="R785" s="245"/>
      <c r="S785" s="245"/>
      <c r="T785" s="245"/>
      <c r="U785" s="245"/>
      <c r="V785" s="245"/>
      <c r="W785" s="245"/>
      <c r="X785" s="245"/>
      <c r="Y785" s="245"/>
      <c r="Z785" s="245"/>
      <c r="AA785" s="245"/>
      <c r="AB785" s="245"/>
      <c r="AC785" s="245"/>
    </row>
    <row r="786" customFormat="false" ht="15" hidden="false" customHeight="true" outlineLevel="0" collapsed="false">
      <c r="A786" s="245"/>
      <c r="B786" s="644"/>
      <c r="C786" s="677"/>
      <c r="D786" s="677"/>
      <c r="E786" s="677"/>
      <c r="F786" s="307"/>
      <c r="G786" s="674"/>
      <c r="H786" s="683"/>
      <c r="I786" s="684"/>
      <c r="J786" s="245"/>
      <c r="K786" s="245"/>
      <c r="L786" s="245"/>
      <c r="M786" s="245"/>
      <c r="N786" s="245"/>
      <c r="O786" s="245"/>
      <c r="P786" s="245"/>
      <c r="Q786" s="245"/>
      <c r="R786" s="245"/>
      <c r="S786" s="245"/>
      <c r="T786" s="245"/>
      <c r="U786" s="245"/>
      <c r="V786" s="245"/>
      <c r="W786" s="245"/>
      <c r="X786" s="245"/>
      <c r="Y786" s="245"/>
      <c r="Z786" s="245"/>
      <c r="AA786" s="245"/>
      <c r="AB786" s="245"/>
      <c r="AC786" s="245"/>
    </row>
    <row r="787" customFormat="false" ht="15" hidden="false" customHeight="true" outlineLevel="0" collapsed="false">
      <c r="A787" s="245"/>
      <c r="B787" s="644"/>
      <c r="C787" s="677"/>
      <c r="D787" s="677"/>
      <c r="E787" s="677"/>
      <c r="F787" s="307"/>
      <c r="G787" s="674"/>
      <c r="H787" s="683"/>
      <c r="I787" s="684"/>
      <c r="J787" s="245"/>
      <c r="K787" s="245"/>
      <c r="L787" s="245"/>
      <c r="M787" s="245"/>
      <c r="N787" s="245"/>
      <c r="O787" s="245"/>
      <c r="P787" s="245"/>
      <c r="Q787" s="245"/>
      <c r="R787" s="245"/>
      <c r="S787" s="245"/>
      <c r="T787" s="245"/>
      <c r="U787" s="245"/>
      <c r="V787" s="245"/>
      <c r="W787" s="245"/>
      <c r="X787" s="245"/>
      <c r="Y787" s="245"/>
      <c r="Z787" s="245"/>
      <c r="AA787" s="245"/>
      <c r="AB787" s="245"/>
      <c r="AC787" s="245"/>
    </row>
    <row r="788" customFormat="false" ht="15" hidden="false" customHeight="true" outlineLevel="0" collapsed="false">
      <c r="A788" s="245"/>
      <c r="B788" s="644"/>
      <c r="C788" s="677"/>
      <c r="D788" s="677"/>
      <c r="E788" s="677"/>
      <c r="F788" s="307"/>
      <c r="G788" s="674"/>
      <c r="H788" s="683"/>
      <c r="I788" s="684"/>
      <c r="J788" s="245"/>
      <c r="K788" s="245"/>
      <c r="L788" s="245"/>
      <c r="M788" s="245"/>
      <c r="N788" s="245"/>
      <c r="O788" s="245"/>
      <c r="P788" s="245"/>
      <c r="Q788" s="245"/>
      <c r="R788" s="245"/>
      <c r="S788" s="245"/>
      <c r="T788" s="245"/>
      <c r="U788" s="245"/>
      <c r="V788" s="245"/>
      <c r="W788" s="245"/>
      <c r="X788" s="245"/>
      <c r="Y788" s="245"/>
      <c r="Z788" s="245"/>
      <c r="AA788" s="245"/>
      <c r="AB788" s="245"/>
      <c r="AC788" s="245"/>
    </row>
    <row r="789" customFormat="false" ht="15" hidden="false" customHeight="true" outlineLevel="0" collapsed="false">
      <c r="A789" s="245"/>
      <c r="B789" s="644"/>
      <c r="C789" s="677"/>
      <c r="D789" s="677"/>
      <c r="E789" s="677"/>
      <c r="F789" s="307"/>
      <c r="G789" s="674"/>
      <c r="H789" s="683"/>
      <c r="I789" s="684"/>
      <c r="J789" s="245"/>
      <c r="K789" s="245"/>
      <c r="L789" s="245"/>
      <c r="M789" s="245"/>
      <c r="N789" s="245"/>
      <c r="O789" s="245"/>
      <c r="P789" s="245"/>
      <c r="Q789" s="245"/>
      <c r="R789" s="245"/>
      <c r="S789" s="245"/>
      <c r="T789" s="245"/>
      <c r="U789" s="245"/>
      <c r="V789" s="245"/>
      <c r="W789" s="245"/>
      <c r="X789" s="245"/>
      <c r="Y789" s="245"/>
      <c r="Z789" s="245"/>
      <c r="AA789" s="245"/>
      <c r="AB789" s="245"/>
      <c r="AC789" s="245"/>
    </row>
    <row r="790" customFormat="false" ht="15" hidden="false" customHeight="true" outlineLevel="0" collapsed="false">
      <c r="A790" s="245"/>
      <c r="B790" s="644"/>
      <c r="C790" s="677"/>
      <c r="D790" s="677"/>
      <c r="E790" s="677"/>
      <c r="F790" s="307"/>
      <c r="G790" s="674"/>
      <c r="H790" s="683"/>
      <c r="I790" s="684"/>
      <c r="J790" s="245"/>
      <c r="K790" s="245"/>
      <c r="L790" s="245"/>
      <c r="M790" s="245"/>
      <c r="N790" s="245"/>
      <c r="O790" s="245"/>
      <c r="P790" s="245"/>
      <c r="Q790" s="245"/>
      <c r="R790" s="245"/>
      <c r="S790" s="245"/>
      <c r="T790" s="245"/>
      <c r="U790" s="245"/>
      <c r="V790" s="245"/>
      <c r="W790" s="245"/>
      <c r="X790" s="245"/>
      <c r="Y790" s="245"/>
      <c r="Z790" s="245"/>
      <c r="AA790" s="245"/>
      <c r="AB790" s="245"/>
      <c r="AC790" s="245"/>
    </row>
    <row r="791" customFormat="false" ht="15" hidden="false" customHeight="true" outlineLevel="0" collapsed="false">
      <c r="A791" s="245"/>
      <c r="B791" s="644"/>
      <c r="C791" s="677"/>
      <c r="D791" s="677"/>
      <c r="E791" s="677"/>
      <c r="F791" s="307"/>
      <c r="G791" s="674"/>
      <c r="H791" s="683"/>
      <c r="I791" s="684"/>
      <c r="J791" s="245"/>
      <c r="K791" s="245"/>
      <c r="L791" s="245"/>
      <c r="M791" s="245"/>
      <c r="N791" s="245"/>
      <c r="O791" s="245"/>
      <c r="P791" s="245"/>
      <c r="Q791" s="245"/>
      <c r="R791" s="245"/>
      <c r="S791" s="245"/>
      <c r="T791" s="245"/>
      <c r="U791" s="245"/>
      <c r="V791" s="245"/>
      <c r="W791" s="245"/>
      <c r="X791" s="245"/>
      <c r="Y791" s="245"/>
      <c r="Z791" s="245"/>
      <c r="AA791" s="245"/>
      <c r="AB791" s="245"/>
      <c r="AC791" s="245"/>
    </row>
    <row r="792" customFormat="false" ht="15" hidden="false" customHeight="true" outlineLevel="0" collapsed="false">
      <c r="A792" s="245"/>
      <c r="B792" s="644"/>
      <c r="C792" s="677"/>
      <c r="D792" s="677"/>
      <c r="E792" s="677"/>
      <c r="F792" s="307"/>
      <c r="G792" s="674"/>
      <c r="H792" s="683"/>
      <c r="I792" s="684"/>
      <c r="J792" s="245"/>
      <c r="K792" s="245"/>
      <c r="L792" s="245"/>
      <c r="M792" s="245"/>
      <c r="N792" s="245"/>
      <c r="O792" s="245"/>
      <c r="P792" s="245"/>
      <c r="Q792" s="245"/>
      <c r="R792" s="245"/>
      <c r="S792" s="245"/>
      <c r="T792" s="245"/>
      <c r="U792" s="245"/>
      <c r="V792" s="245"/>
      <c r="W792" s="245"/>
      <c r="X792" s="245"/>
      <c r="Y792" s="245"/>
      <c r="Z792" s="245"/>
      <c r="AA792" s="245"/>
      <c r="AB792" s="245"/>
      <c r="AC792" s="245"/>
    </row>
    <row r="793" customFormat="false" ht="15" hidden="false" customHeight="true" outlineLevel="0" collapsed="false">
      <c r="A793" s="245"/>
      <c r="B793" s="644"/>
      <c r="C793" s="677"/>
      <c r="D793" s="677"/>
      <c r="E793" s="677"/>
      <c r="F793" s="307"/>
      <c r="G793" s="674"/>
      <c r="H793" s="683"/>
      <c r="I793" s="684"/>
      <c r="J793" s="245"/>
      <c r="K793" s="245"/>
      <c r="L793" s="245"/>
      <c r="M793" s="245"/>
      <c r="N793" s="245"/>
      <c r="O793" s="245"/>
      <c r="P793" s="245"/>
      <c r="Q793" s="245"/>
      <c r="R793" s="245"/>
      <c r="S793" s="245"/>
      <c r="T793" s="245"/>
      <c r="U793" s="245"/>
      <c r="V793" s="245"/>
      <c r="W793" s="245"/>
      <c r="X793" s="245"/>
      <c r="Y793" s="245"/>
      <c r="Z793" s="245"/>
      <c r="AA793" s="245"/>
      <c r="AB793" s="245"/>
      <c r="AC793" s="245"/>
    </row>
    <row r="794" customFormat="false" ht="15" hidden="false" customHeight="true" outlineLevel="0" collapsed="false">
      <c r="A794" s="245"/>
      <c r="B794" s="644"/>
      <c r="C794" s="677"/>
      <c r="D794" s="677"/>
      <c r="E794" s="677"/>
      <c r="F794" s="307"/>
      <c r="G794" s="674"/>
      <c r="H794" s="683"/>
      <c r="I794" s="684"/>
      <c r="J794" s="245"/>
      <c r="K794" s="245"/>
      <c r="L794" s="245"/>
      <c r="M794" s="245"/>
      <c r="N794" s="245"/>
      <c r="O794" s="245"/>
      <c r="P794" s="245"/>
      <c r="Q794" s="245"/>
      <c r="R794" s="245"/>
      <c r="S794" s="245"/>
      <c r="T794" s="245"/>
      <c r="U794" s="245"/>
      <c r="V794" s="245"/>
      <c r="W794" s="245"/>
      <c r="X794" s="245"/>
      <c r="Y794" s="245"/>
      <c r="Z794" s="245"/>
      <c r="AA794" s="245"/>
      <c r="AB794" s="245"/>
      <c r="AC794" s="245"/>
    </row>
    <row r="795" customFormat="false" ht="15" hidden="false" customHeight="true" outlineLevel="0" collapsed="false">
      <c r="A795" s="245"/>
      <c r="B795" s="644"/>
      <c r="C795" s="677"/>
      <c r="D795" s="677"/>
      <c r="E795" s="677"/>
      <c r="F795" s="307"/>
      <c r="G795" s="674"/>
      <c r="H795" s="683"/>
      <c r="I795" s="684"/>
      <c r="J795" s="245"/>
      <c r="K795" s="245"/>
      <c r="L795" s="245"/>
      <c r="M795" s="245"/>
      <c r="N795" s="245"/>
      <c r="O795" s="245"/>
      <c r="P795" s="245"/>
      <c r="Q795" s="245"/>
      <c r="R795" s="245"/>
      <c r="S795" s="245"/>
      <c r="T795" s="245"/>
      <c r="U795" s="245"/>
      <c r="V795" s="245"/>
      <c r="W795" s="245"/>
      <c r="X795" s="245"/>
      <c r="Y795" s="245"/>
      <c r="Z795" s="245"/>
      <c r="AA795" s="245"/>
      <c r="AB795" s="245"/>
      <c r="AC795" s="245"/>
    </row>
    <row r="796" customFormat="false" ht="15" hidden="false" customHeight="true" outlineLevel="0" collapsed="false">
      <c r="A796" s="245"/>
      <c r="B796" s="644"/>
      <c r="C796" s="677"/>
      <c r="D796" s="677"/>
      <c r="E796" s="677"/>
      <c r="F796" s="307"/>
      <c r="G796" s="674"/>
      <c r="H796" s="683"/>
      <c r="I796" s="684"/>
      <c r="J796" s="245"/>
      <c r="K796" s="245"/>
      <c r="L796" s="245"/>
      <c r="M796" s="245"/>
      <c r="N796" s="245"/>
      <c r="O796" s="245"/>
      <c r="P796" s="245"/>
      <c r="Q796" s="245"/>
      <c r="R796" s="245"/>
      <c r="S796" s="245"/>
      <c r="T796" s="245"/>
      <c r="U796" s="245"/>
      <c r="V796" s="245"/>
      <c r="W796" s="245"/>
      <c r="X796" s="245"/>
      <c r="Y796" s="245"/>
      <c r="Z796" s="245"/>
      <c r="AA796" s="245"/>
      <c r="AB796" s="245"/>
      <c r="AC796" s="245"/>
    </row>
    <row r="797" customFormat="false" ht="15" hidden="false" customHeight="true" outlineLevel="0" collapsed="false">
      <c r="A797" s="245"/>
      <c r="B797" s="644"/>
      <c r="C797" s="677"/>
      <c r="D797" s="677"/>
      <c r="E797" s="677"/>
      <c r="F797" s="307"/>
      <c r="G797" s="674"/>
      <c r="H797" s="683"/>
      <c r="I797" s="684"/>
      <c r="J797" s="245"/>
      <c r="K797" s="245"/>
      <c r="L797" s="245"/>
      <c r="M797" s="245"/>
      <c r="N797" s="245"/>
      <c r="O797" s="245"/>
      <c r="P797" s="245"/>
      <c r="Q797" s="245"/>
      <c r="R797" s="245"/>
      <c r="S797" s="245"/>
      <c r="T797" s="245"/>
      <c r="U797" s="245"/>
      <c r="V797" s="245"/>
      <c r="W797" s="245"/>
      <c r="X797" s="245"/>
      <c r="Y797" s="245"/>
      <c r="Z797" s="245"/>
      <c r="AA797" s="245"/>
      <c r="AB797" s="245"/>
      <c r="AC797" s="245"/>
    </row>
    <row r="798" customFormat="false" ht="15" hidden="false" customHeight="true" outlineLevel="0" collapsed="false">
      <c r="A798" s="245"/>
      <c r="B798" s="644"/>
      <c r="C798" s="677"/>
      <c r="D798" s="677"/>
      <c r="E798" s="677"/>
      <c r="F798" s="307"/>
      <c r="G798" s="674"/>
      <c r="H798" s="683"/>
      <c r="I798" s="684"/>
      <c r="J798" s="245"/>
      <c r="K798" s="245"/>
      <c r="L798" s="245"/>
      <c r="M798" s="245"/>
      <c r="N798" s="245"/>
      <c r="O798" s="245"/>
      <c r="P798" s="245"/>
      <c r="Q798" s="245"/>
      <c r="R798" s="245"/>
      <c r="S798" s="245"/>
      <c r="T798" s="245"/>
      <c r="U798" s="245"/>
      <c r="V798" s="245"/>
      <c r="W798" s="245"/>
      <c r="X798" s="245"/>
      <c r="Y798" s="245"/>
      <c r="Z798" s="245"/>
      <c r="AA798" s="245"/>
      <c r="AB798" s="245"/>
      <c r="AC798" s="245"/>
    </row>
    <row r="799" customFormat="false" ht="15" hidden="false" customHeight="true" outlineLevel="0" collapsed="false">
      <c r="A799" s="245"/>
      <c r="B799" s="644"/>
      <c r="C799" s="677"/>
      <c r="D799" s="677"/>
      <c r="E799" s="677"/>
      <c r="F799" s="307"/>
      <c r="G799" s="674"/>
      <c r="H799" s="683"/>
      <c r="I799" s="684"/>
      <c r="J799" s="245"/>
      <c r="K799" s="245"/>
      <c r="L799" s="245"/>
      <c r="M799" s="245"/>
      <c r="N799" s="245"/>
      <c r="O799" s="245"/>
      <c r="P799" s="245"/>
      <c r="Q799" s="245"/>
      <c r="R799" s="245"/>
      <c r="S799" s="245"/>
      <c r="T799" s="245"/>
      <c r="U799" s="245"/>
      <c r="V799" s="245"/>
      <c r="W799" s="245"/>
      <c r="X799" s="245"/>
      <c r="Y799" s="245"/>
      <c r="Z799" s="245"/>
      <c r="AA799" s="245"/>
      <c r="AB799" s="245"/>
      <c r="AC799" s="245"/>
    </row>
    <row r="800" customFormat="false" ht="15" hidden="false" customHeight="true" outlineLevel="0" collapsed="false">
      <c r="A800" s="245"/>
      <c r="B800" s="644"/>
      <c r="C800" s="677"/>
      <c r="D800" s="677"/>
      <c r="E800" s="677"/>
      <c r="F800" s="307"/>
      <c r="G800" s="674"/>
      <c r="H800" s="683"/>
      <c r="I800" s="684"/>
      <c r="J800" s="245"/>
      <c r="K800" s="245"/>
      <c r="L800" s="245"/>
      <c r="M800" s="245"/>
      <c r="N800" s="245"/>
      <c r="O800" s="245"/>
      <c r="P800" s="245"/>
      <c r="Q800" s="245"/>
      <c r="R800" s="245"/>
      <c r="S800" s="245"/>
      <c r="T800" s="245"/>
      <c r="U800" s="245"/>
      <c r="V800" s="245"/>
      <c r="W800" s="245"/>
      <c r="X800" s="245"/>
      <c r="Y800" s="245"/>
      <c r="Z800" s="245"/>
      <c r="AA800" s="245"/>
      <c r="AB800" s="245"/>
      <c r="AC800" s="245"/>
    </row>
    <row r="801" customFormat="false" ht="15" hidden="false" customHeight="true" outlineLevel="0" collapsed="false">
      <c r="A801" s="245"/>
      <c r="B801" s="644"/>
      <c r="C801" s="677"/>
      <c r="D801" s="677"/>
      <c r="E801" s="677"/>
      <c r="F801" s="307"/>
      <c r="G801" s="674"/>
      <c r="H801" s="683"/>
      <c r="I801" s="684"/>
      <c r="J801" s="245"/>
      <c r="K801" s="245"/>
      <c r="L801" s="245"/>
      <c r="M801" s="245"/>
      <c r="N801" s="245"/>
      <c r="O801" s="245"/>
      <c r="P801" s="245"/>
      <c r="Q801" s="245"/>
      <c r="R801" s="245"/>
      <c r="S801" s="245"/>
      <c r="T801" s="245"/>
      <c r="U801" s="245"/>
      <c r="V801" s="245"/>
      <c r="W801" s="245"/>
      <c r="X801" s="245"/>
      <c r="Y801" s="245"/>
      <c r="Z801" s="245"/>
      <c r="AA801" s="245"/>
      <c r="AB801" s="245"/>
      <c r="AC801" s="245"/>
    </row>
    <row r="802" customFormat="false" ht="15" hidden="false" customHeight="true" outlineLevel="0" collapsed="false">
      <c r="A802" s="245"/>
      <c r="B802" s="644"/>
      <c r="C802" s="677"/>
      <c r="D802" s="677"/>
      <c r="E802" s="677"/>
      <c r="F802" s="307"/>
      <c r="G802" s="674"/>
      <c r="H802" s="683"/>
      <c r="I802" s="684"/>
      <c r="J802" s="245"/>
      <c r="K802" s="245"/>
      <c r="L802" s="245"/>
      <c r="M802" s="245"/>
      <c r="N802" s="245"/>
      <c r="O802" s="245"/>
      <c r="P802" s="245"/>
      <c r="Q802" s="245"/>
      <c r="R802" s="245"/>
      <c r="S802" s="245"/>
      <c r="T802" s="245"/>
      <c r="U802" s="245"/>
      <c r="V802" s="245"/>
      <c r="W802" s="245"/>
      <c r="X802" s="245"/>
      <c r="Y802" s="245"/>
      <c r="Z802" s="245"/>
      <c r="AA802" s="245"/>
      <c r="AB802" s="245"/>
      <c r="AC802" s="245"/>
    </row>
    <row r="803" customFormat="false" ht="15" hidden="false" customHeight="true" outlineLevel="0" collapsed="false">
      <c r="A803" s="245"/>
      <c r="B803" s="644"/>
      <c r="C803" s="677"/>
      <c r="D803" s="677"/>
      <c r="E803" s="677"/>
      <c r="F803" s="307"/>
      <c r="G803" s="674"/>
      <c r="H803" s="683"/>
      <c r="I803" s="684"/>
      <c r="J803" s="245"/>
      <c r="K803" s="245"/>
      <c r="L803" s="245"/>
      <c r="M803" s="245"/>
      <c r="N803" s="245"/>
      <c r="O803" s="245"/>
      <c r="P803" s="245"/>
      <c r="Q803" s="245"/>
      <c r="R803" s="245"/>
      <c r="S803" s="245"/>
      <c r="T803" s="245"/>
      <c r="U803" s="245"/>
      <c r="V803" s="245"/>
      <c r="W803" s="245"/>
      <c r="X803" s="245"/>
      <c r="Y803" s="245"/>
      <c r="Z803" s="245"/>
      <c r="AA803" s="245"/>
      <c r="AB803" s="245"/>
      <c r="AC803" s="245"/>
    </row>
    <row r="804" customFormat="false" ht="15" hidden="false" customHeight="true" outlineLevel="0" collapsed="false">
      <c r="A804" s="245"/>
      <c r="B804" s="644"/>
      <c r="C804" s="677"/>
      <c r="D804" s="677"/>
      <c r="E804" s="677"/>
      <c r="F804" s="307"/>
      <c r="G804" s="674"/>
      <c r="H804" s="683"/>
      <c r="I804" s="684"/>
      <c r="J804" s="245"/>
      <c r="K804" s="245"/>
      <c r="L804" s="245"/>
      <c r="M804" s="245"/>
      <c r="N804" s="245"/>
      <c r="O804" s="245"/>
      <c r="P804" s="245"/>
      <c r="Q804" s="245"/>
      <c r="R804" s="245"/>
      <c r="S804" s="245"/>
      <c r="T804" s="245"/>
      <c r="U804" s="245"/>
      <c r="V804" s="245"/>
      <c r="W804" s="245"/>
      <c r="X804" s="245"/>
      <c r="Y804" s="245"/>
      <c r="Z804" s="245"/>
      <c r="AA804" s="245"/>
      <c r="AB804" s="245"/>
      <c r="AC804" s="245"/>
    </row>
    <row r="805" customFormat="false" ht="15" hidden="false" customHeight="true" outlineLevel="0" collapsed="false">
      <c r="A805" s="245"/>
      <c r="B805" s="644"/>
      <c r="C805" s="677"/>
      <c r="D805" s="677"/>
      <c r="E805" s="677"/>
      <c r="F805" s="307"/>
      <c r="G805" s="674"/>
      <c r="H805" s="683"/>
      <c r="I805" s="684"/>
      <c r="J805" s="245"/>
      <c r="K805" s="245"/>
      <c r="L805" s="245"/>
      <c r="M805" s="245"/>
      <c r="N805" s="245"/>
      <c r="O805" s="245"/>
      <c r="P805" s="245"/>
      <c r="Q805" s="245"/>
      <c r="R805" s="245"/>
      <c r="S805" s="245"/>
      <c r="T805" s="245"/>
      <c r="U805" s="245"/>
      <c r="V805" s="245"/>
      <c r="W805" s="245"/>
      <c r="X805" s="245"/>
      <c r="Y805" s="245"/>
      <c r="Z805" s="245"/>
      <c r="AA805" s="245"/>
      <c r="AB805" s="245"/>
      <c r="AC805" s="245"/>
    </row>
    <row r="806" customFormat="false" ht="15" hidden="false" customHeight="true" outlineLevel="0" collapsed="false">
      <c r="A806" s="245"/>
      <c r="B806" s="644"/>
      <c r="C806" s="677"/>
      <c r="D806" s="677"/>
      <c r="E806" s="677"/>
      <c r="F806" s="307"/>
      <c r="G806" s="674"/>
      <c r="H806" s="683"/>
      <c r="I806" s="684"/>
      <c r="J806" s="245"/>
      <c r="K806" s="245"/>
      <c r="L806" s="245"/>
      <c r="M806" s="245"/>
      <c r="N806" s="245"/>
      <c r="O806" s="245"/>
      <c r="P806" s="245"/>
      <c r="Q806" s="245"/>
      <c r="R806" s="245"/>
      <c r="S806" s="245"/>
      <c r="T806" s="245"/>
      <c r="U806" s="245"/>
      <c r="V806" s="245"/>
      <c r="W806" s="245"/>
      <c r="X806" s="245"/>
      <c r="Y806" s="245"/>
      <c r="Z806" s="245"/>
      <c r="AA806" s="245"/>
      <c r="AB806" s="245"/>
      <c r="AC806" s="245"/>
    </row>
    <row r="807" customFormat="false" ht="15" hidden="false" customHeight="true" outlineLevel="0" collapsed="false">
      <c r="A807" s="245"/>
      <c r="B807" s="644"/>
      <c r="C807" s="677"/>
      <c r="D807" s="677"/>
      <c r="E807" s="677"/>
      <c r="F807" s="307"/>
      <c r="G807" s="674"/>
      <c r="H807" s="683"/>
      <c r="I807" s="684"/>
      <c r="J807" s="245"/>
      <c r="K807" s="245"/>
      <c r="L807" s="245"/>
      <c r="M807" s="245"/>
      <c r="N807" s="245"/>
      <c r="O807" s="245"/>
      <c r="P807" s="245"/>
      <c r="Q807" s="245"/>
      <c r="R807" s="245"/>
      <c r="S807" s="245"/>
      <c r="T807" s="245"/>
      <c r="U807" s="245"/>
      <c r="V807" s="245"/>
      <c r="W807" s="245"/>
      <c r="X807" s="245"/>
      <c r="Y807" s="245"/>
      <c r="Z807" s="245"/>
      <c r="AA807" s="245"/>
      <c r="AB807" s="245"/>
      <c r="AC807" s="245"/>
    </row>
    <row r="808" customFormat="false" ht="15" hidden="false" customHeight="true" outlineLevel="0" collapsed="false">
      <c r="A808" s="245"/>
      <c r="B808" s="644"/>
      <c r="C808" s="677"/>
      <c r="D808" s="677"/>
      <c r="E808" s="677"/>
      <c r="F808" s="307"/>
      <c r="G808" s="674"/>
      <c r="H808" s="683"/>
      <c r="I808" s="684"/>
      <c r="J808" s="245"/>
      <c r="K808" s="245"/>
      <c r="L808" s="245"/>
      <c r="M808" s="245"/>
      <c r="N808" s="245"/>
      <c r="O808" s="245"/>
      <c r="P808" s="245"/>
      <c r="Q808" s="245"/>
      <c r="R808" s="245"/>
      <c r="S808" s="245"/>
      <c r="T808" s="245"/>
      <c r="U808" s="245"/>
      <c r="V808" s="245"/>
      <c r="W808" s="245"/>
      <c r="X808" s="245"/>
      <c r="Y808" s="245"/>
      <c r="Z808" s="245"/>
      <c r="AA808" s="245"/>
      <c r="AB808" s="245"/>
      <c r="AC808" s="245"/>
    </row>
    <row r="809" customFormat="false" ht="15" hidden="false" customHeight="true" outlineLevel="0" collapsed="false">
      <c r="A809" s="245"/>
      <c r="B809" s="644"/>
      <c r="C809" s="677"/>
      <c r="D809" s="677"/>
      <c r="E809" s="677"/>
      <c r="F809" s="307"/>
      <c r="G809" s="674"/>
      <c r="H809" s="683"/>
      <c r="I809" s="684"/>
      <c r="J809" s="245"/>
      <c r="K809" s="245"/>
      <c r="L809" s="245"/>
      <c r="M809" s="245"/>
      <c r="N809" s="245"/>
      <c r="O809" s="245"/>
      <c r="P809" s="245"/>
      <c r="Q809" s="245"/>
      <c r="R809" s="245"/>
      <c r="S809" s="245"/>
      <c r="T809" s="245"/>
      <c r="U809" s="245"/>
      <c r="V809" s="245"/>
      <c r="W809" s="245"/>
      <c r="X809" s="245"/>
      <c r="Y809" s="245"/>
      <c r="Z809" s="245"/>
      <c r="AA809" s="245"/>
      <c r="AB809" s="245"/>
      <c r="AC809" s="245"/>
    </row>
    <row r="810" customFormat="false" ht="15" hidden="false" customHeight="true" outlineLevel="0" collapsed="false">
      <c r="A810" s="245"/>
      <c r="B810" s="644"/>
      <c r="C810" s="677"/>
      <c r="D810" s="677"/>
      <c r="E810" s="677"/>
      <c r="F810" s="307"/>
      <c r="G810" s="674"/>
      <c r="H810" s="683"/>
      <c r="I810" s="684"/>
      <c r="J810" s="245"/>
      <c r="K810" s="245"/>
      <c r="L810" s="245"/>
      <c r="M810" s="245"/>
      <c r="N810" s="245"/>
      <c r="O810" s="245"/>
      <c r="P810" s="245"/>
      <c r="Q810" s="245"/>
      <c r="R810" s="245"/>
      <c r="S810" s="245"/>
      <c r="T810" s="245"/>
      <c r="U810" s="245"/>
      <c r="V810" s="245"/>
      <c r="W810" s="245"/>
      <c r="X810" s="245"/>
      <c r="Y810" s="245"/>
      <c r="Z810" s="245"/>
      <c r="AA810" s="245"/>
      <c r="AB810" s="245"/>
      <c r="AC810" s="245"/>
    </row>
    <row r="811" customFormat="false" ht="15" hidden="false" customHeight="true" outlineLevel="0" collapsed="false">
      <c r="A811" s="245"/>
      <c r="B811" s="644"/>
      <c r="C811" s="677"/>
      <c r="D811" s="677"/>
      <c r="E811" s="677"/>
      <c r="F811" s="307"/>
      <c r="G811" s="674"/>
      <c r="H811" s="683"/>
      <c r="I811" s="684"/>
      <c r="J811" s="245"/>
      <c r="K811" s="245"/>
      <c r="L811" s="245"/>
      <c r="M811" s="245"/>
      <c r="N811" s="245"/>
      <c r="O811" s="245"/>
      <c r="P811" s="245"/>
      <c r="Q811" s="245"/>
      <c r="R811" s="245"/>
      <c r="S811" s="245"/>
      <c r="T811" s="245"/>
      <c r="U811" s="245"/>
      <c r="V811" s="245"/>
      <c r="W811" s="245"/>
      <c r="X811" s="245"/>
      <c r="Y811" s="245"/>
      <c r="Z811" s="245"/>
      <c r="AA811" s="245"/>
      <c r="AB811" s="245"/>
      <c r="AC811" s="245"/>
    </row>
    <row r="812" customFormat="false" ht="15" hidden="false" customHeight="true" outlineLevel="0" collapsed="false">
      <c r="A812" s="245"/>
      <c r="B812" s="644"/>
      <c r="C812" s="677"/>
      <c r="D812" s="677"/>
      <c r="E812" s="677"/>
      <c r="F812" s="307"/>
      <c r="G812" s="674"/>
      <c r="H812" s="683"/>
      <c r="I812" s="684"/>
      <c r="J812" s="245"/>
      <c r="K812" s="245"/>
      <c r="L812" s="245"/>
      <c r="M812" s="245"/>
      <c r="N812" s="245"/>
      <c r="O812" s="245"/>
      <c r="P812" s="245"/>
      <c r="Q812" s="245"/>
      <c r="R812" s="245"/>
      <c r="S812" s="245"/>
      <c r="T812" s="245"/>
      <c r="U812" s="245"/>
      <c r="V812" s="245"/>
      <c r="W812" s="245"/>
      <c r="X812" s="245"/>
      <c r="Y812" s="245"/>
      <c r="Z812" s="245"/>
      <c r="AA812" s="245"/>
      <c r="AB812" s="245"/>
      <c r="AC812" s="245"/>
    </row>
    <row r="813" customFormat="false" ht="15" hidden="false" customHeight="true" outlineLevel="0" collapsed="false">
      <c r="A813" s="245"/>
      <c r="B813" s="644"/>
      <c r="C813" s="677"/>
      <c r="D813" s="677"/>
      <c r="E813" s="677"/>
      <c r="F813" s="307"/>
      <c r="G813" s="674"/>
      <c r="H813" s="683"/>
      <c r="I813" s="684"/>
      <c r="J813" s="245"/>
      <c r="K813" s="245"/>
      <c r="L813" s="245"/>
      <c r="M813" s="245"/>
      <c r="N813" s="245"/>
      <c r="O813" s="245"/>
      <c r="P813" s="245"/>
      <c r="Q813" s="245"/>
      <c r="R813" s="245"/>
      <c r="S813" s="245"/>
      <c r="T813" s="245"/>
      <c r="U813" s="245"/>
      <c r="V813" s="245"/>
      <c r="W813" s="245"/>
      <c r="X813" s="245"/>
      <c r="Y813" s="245"/>
      <c r="Z813" s="245"/>
      <c r="AA813" s="245"/>
      <c r="AB813" s="245"/>
      <c r="AC813" s="245"/>
    </row>
    <row r="814" customFormat="false" ht="15" hidden="false" customHeight="true" outlineLevel="0" collapsed="false">
      <c r="A814" s="245"/>
      <c r="B814" s="644"/>
      <c r="C814" s="677"/>
      <c r="D814" s="677"/>
      <c r="E814" s="677"/>
      <c r="F814" s="307"/>
      <c r="G814" s="674"/>
      <c r="H814" s="683"/>
      <c r="I814" s="684"/>
      <c r="J814" s="245"/>
      <c r="K814" s="245"/>
      <c r="L814" s="245"/>
      <c r="M814" s="245"/>
      <c r="N814" s="245"/>
      <c r="O814" s="245"/>
      <c r="P814" s="245"/>
      <c r="Q814" s="245"/>
      <c r="R814" s="245"/>
      <c r="S814" s="245"/>
      <c r="T814" s="245"/>
      <c r="U814" s="245"/>
      <c r="V814" s="245"/>
      <c r="W814" s="245"/>
      <c r="X814" s="245"/>
      <c r="Y814" s="245"/>
      <c r="Z814" s="245"/>
      <c r="AA814" s="245"/>
      <c r="AB814" s="245"/>
      <c r="AC814" s="245"/>
    </row>
    <row r="815" customFormat="false" ht="15" hidden="false" customHeight="true" outlineLevel="0" collapsed="false">
      <c r="A815" s="245"/>
      <c r="B815" s="644"/>
      <c r="C815" s="677"/>
      <c r="D815" s="677"/>
      <c r="E815" s="677"/>
      <c r="F815" s="307"/>
      <c r="G815" s="674"/>
      <c r="H815" s="683"/>
      <c r="I815" s="684"/>
      <c r="J815" s="245"/>
      <c r="K815" s="245"/>
      <c r="L815" s="245"/>
      <c r="M815" s="245"/>
      <c r="N815" s="245"/>
      <c r="O815" s="245"/>
      <c r="P815" s="245"/>
      <c r="Q815" s="245"/>
      <c r="R815" s="245"/>
      <c r="S815" s="245"/>
      <c r="T815" s="245"/>
      <c r="U815" s="245"/>
      <c r="V815" s="245"/>
      <c r="W815" s="245"/>
      <c r="X815" s="245"/>
      <c r="Y815" s="245"/>
      <c r="Z815" s="245"/>
      <c r="AA815" s="245"/>
      <c r="AB815" s="245"/>
      <c r="AC815" s="245"/>
    </row>
    <row r="816" customFormat="false" ht="15" hidden="false" customHeight="true" outlineLevel="0" collapsed="false">
      <c r="A816" s="245"/>
      <c r="B816" s="644"/>
      <c r="C816" s="677"/>
      <c r="D816" s="677"/>
      <c r="E816" s="677"/>
      <c r="F816" s="307"/>
      <c r="G816" s="674"/>
      <c r="H816" s="683"/>
      <c r="I816" s="684"/>
      <c r="J816" s="245"/>
      <c r="K816" s="245"/>
      <c r="L816" s="245"/>
      <c r="M816" s="245"/>
      <c r="N816" s="245"/>
      <c r="O816" s="245"/>
      <c r="P816" s="245"/>
      <c r="Q816" s="245"/>
      <c r="R816" s="245"/>
      <c r="S816" s="245"/>
      <c r="T816" s="245"/>
      <c r="U816" s="245"/>
      <c r="V816" s="245"/>
      <c r="W816" s="245"/>
      <c r="X816" s="245"/>
      <c r="Y816" s="245"/>
      <c r="Z816" s="245"/>
      <c r="AA816" s="245"/>
      <c r="AB816" s="245"/>
      <c r="AC816" s="245"/>
    </row>
    <row r="817" customFormat="false" ht="15" hidden="false" customHeight="true" outlineLevel="0" collapsed="false">
      <c r="A817" s="245"/>
      <c r="B817" s="644"/>
      <c r="C817" s="677"/>
      <c r="D817" s="677"/>
      <c r="E817" s="677"/>
      <c r="F817" s="307"/>
      <c r="G817" s="674"/>
      <c r="H817" s="683"/>
      <c r="I817" s="684"/>
      <c r="J817" s="245"/>
      <c r="K817" s="245"/>
      <c r="L817" s="245"/>
      <c r="M817" s="245"/>
      <c r="N817" s="245"/>
      <c r="O817" s="245"/>
      <c r="P817" s="245"/>
      <c r="Q817" s="245"/>
      <c r="R817" s="245"/>
      <c r="S817" s="245"/>
      <c r="T817" s="245"/>
      <c r="U817" s="245"/>
      <c r="V817" s="245"/>
      <c r="W817" s="245"/>
      <c r="X817" s="245"/>
      <c r="Y817" s="245"/>
      <c r="Z817" s="245"/>
      <c r="AA817" s="245"/>
      <c r="AB817" s="245"/>
      <c r="AC817" s="245"/>
    </row>
    <row r="818" customFormat="false" ht="15" hidden="false" customHeight="true" outlineLevel="0" collapsed="false">
      <c r="A818" s="245"/>
      <c r="B818" s="644"/>
      <c r="C818" s="677"/>
      <c r="D818" s="677"/>
      <c r="E818" s="677"/>
      <c r="F818" s="307"/>
      <c r="G818" s="674"/>
      <c r="H818" s="683"/>
      <c r="I818" s="684"/>
      <c r="J818" s="245"/>
      <c r="K818" s="245"/>
      <c r="L818" s="245"/>
      <c r="M818" s="245"/>
      <c r="N818" s="245"/>
      <c r="O818" s="245"/>
      <c r="P818" s="245"/>
      <c r="Q818" s="245"/>
      <c r="R818" s="245"/>
      <c r="S818" s="245"/>
      <c r="T818" s="245"/>
      <c r="U818" s="245"/>
      <c r="V818" s="245"/>
      <c r="W818" s="245"/>
      <c r="X818" s="245"/>
      <c r="Y818" s="245"/>
      <c r="Z818" s="245"/>
      <c r="AA818" s="245"/>
      <c r="AB818" s="245"/>
      <c r="AC818" s="245"/>
    </row>
    <row r="819" customFormat="false" ht="15" hidden="false" customHeight="true" outlineLevel="0" collapsed="false">
      <c r="A819" s="245"/>
      <c r="B819" s="644"/>
      <c r="C819" s="677"/>
      <c r="D819" s="677"/>
      <c r="E819" s="677"/>
      <c r="F819" s="307"/>
      <c r="G819" s="674"/>
      <c r="H819" s="683"/>
      <c r="I819" s="684"/>
      <c r="J819" s="245"/>
      <c r="K819" s="245"/>
      <c r="L819" s="245"/>
      <c r="M819" s="245"/>
      <c r="N819" s="245"/>
      <c r="O819" s="245"/>
      <c r="P819" s="245"/>
      <c r="Q819" s="245"/>
      <c r="R819" s="245"/>
      <c r="S819" s="245"/>
      <c r="T819" s="245"/>
      <c r="U819" s="245"/>
      <c r="V819" s="245"/>
      <c r="W819" s="245"/>
      <c r="X819" s="245"/>
      <c r="Y819" s="245"/>
      <c r="Z819" s="245"/>
      <c r="AA819" s="245"/>
      <c r="AB819" s="245"/>
      <c r="AC819" s="245"/>
    </row>
    <row r="820" customFormat="false" ht="15" hidden="false" customHeight="true" outlineLevel="0" collapsed="false">
      <c r="A820" s="245"/>
      <c r="B820" s="644"/>
      <c r="C820" s="677"/>
      <c r="D820" s="677"/>
      <c r="E820" s="677"/>
      <c r="F820" s="307"/>
      <c r="G820" s="674"/>
      <c r="H820" s="683"/>
      <c r="I820" s="684"/>
      <c r="J820" s="245"/>
      <c r="K820" s="245"/>
      <c r="L820" s="245"/>
      <c r="M820" s="245"/>
      <c r="N820" s="245"/>
      <c r="O820" s="245"/>
      <c r="P820" s="245"/>
      <c r="Q820" s="245"/>
      <c r="R820" s="245"/>
      <c r="S820" s="245"/>
      <c r="T820" s="245"/>
      <c r="U820" s="245"/>
      <c r="V820" s="245"/>
      <c r="W820" s="245"/>
      <c r="X820" s="245"/>
      <c r="Y820" s="245"/>
      <c r="Z820" s="245"/>
      <c r="AA820" s="245"/>
      <c r="AB820" s="245"/>
      <c r="AC820" s="245"/>
    </row>
    <row r="821" customFormat="false" ht="15" hidden="false" customHeight="true" outlineLevel="0" collapsed="false">
      <c r="A821" s="245"/>
      <c r="B821" s="644"/>
      <c r="C821" s="677"/>
      <c r="D821" s="677"/>
      <c r="E821" s="677"/>
      <c r="F821" s="307"/>
      <c r="G821" s="674"/>
      <c r="H821" s="683"/>
      <c r="I821" s="684"/>
      <c r="J821" s="245"/>
      <c r="K821" s="245"/>
      <c r="L821" s="245"/>
      <c r="M821" s="245"/>
      <c r="N821" s="245"/>
      <c r="O821" s="245"/>
      <c r="P821" s="245"/>
      <c r="Q821" s="245"/>
      <c r="R821" s="245"/>
      <c r="S821" s="245"/>
      <c r="T821" s="245"/>
      <c r="U821" s="245"/>
      <c r="V821" s="245"/>
      <c r="W821" s="245"/>
      <c r="X821" s="245"/>
      <c r="Y821" s="245"/>
      <c r="Z821" s="245"/>
      <c r="AA821" s="245"/>
      <c r="AB821" s="245"/>
      <c r="AC821" s="245"/>
    </row>
    <row r="822" customFormat="false" ht="15" hidden="false" customHeight="true" outlineLevel="0" collapsed="false">
      <c r="A822" s="245"/>
      <c r="B822" s="644"/>
      <c r="C822" s="677"/>
      <c r="D822" s="677"/>
      <c r="E822" s="677"/>
      <c r="F822" s="307"/>
      <c r="G822" s="674"/>
      <c r="H822" s="683"/>
      <c r="I822" s="684"/>
      <c r="J822" s="245"/>
      <c r="K822" s="245"/>
      <c r="L822" s="245"/>
      <c r="M822" s="245"/>
      <c r="N822" s="245"/>
      <c r="O822" s="245"/>
      <c r="P822" s="245"/>
      <c r="Q822" s="245"/>
      <c r="R822" s="245"/>
      <c r="S822" s="245"/>
      <c r="T822" s="245"/>
      <c r="U822" s="245"/>
      <c r="V822" s="245"/>
      <c r="W822" s="245"/>
      <c r="X822" s="245"/>
      <c r="Y822" s="245"/>
      <c r="Z822" s="245"/>
      <c r="AA822" s="245"/>
      <c r="AB822" s="245"/>
      <c r="AC822" s="245"/>
    </row>
    <row r="823" customFormat="false" ht="15" hidden="false" customHeight="true" outlineLevel="0" collapsed="false">
      <c r="A823" s="245"/>
      <c r="B823" s="644"/>
      <c r="C823" s="677"/>
      <c r="D823" s="677"/>
      <c r="E823" s="677"/>
      <c r="F823" s="307"/>
      <c r="G823" s="674"/>
      <c r="H823" s="683"/>
      <c r="I823" s="684"/>
      <c r="J823" s="245"/>
      <c r="K823" s="245"/>
      <c r="L823" s="245"/>
      <c r="M823" s="245"/>
      <c r="N823" s="245"/>
      <c r="O823" s="245"/>
      <c r="P823" s="245"/>
      <c r="Q823" s="245"/>
      <c r="R823" s="245"/>
      <c r="S823" s="245"/>
      <c r="T823" s="245"/>
      <c r="U823" s="245"/>
      <c r="V823" s="245"/>
      <c r="W823" s="245"/>
      <c r="X823" s="245"/>
      <c r="Y823" s="245"/>
      <c r="Z823" s="245"/>
      <c r="AA823" s="245"/>
      <c r="AB823" s="245"/>
      <c r="AC823" s="245"/>
    </row>
    <row r="824" customFormat="false" ht="15" hidden="false" customHeight="true" outlineLevel="0" collapsed="false">
      <c r="A824" s="245"/>
      <c r="B824" s="644"/>
      <c r="C824" s="677"/>
      <c r="D824" s="677"/>
      <c r="E824" s="677"/>
      <c r="F824" s="307"/>
      <c r="G824" s="674"/>
      <c r="H824" s="683"/>
      <c r="I824" s="684"/>
      <c r="J824" s="245"/>
      <c r="K824" s="245"/>
      <c r="L824" s="245"/>
      <c r="M824" s="245"/>
      <c r="N824" s="245"/>
      <c r="O824" s="245"/>
      <c r="P824" s="245"/>
      <c r="Q824" s="245"/>
      <c r="R824" s="245"/>
      <c r="S824" s="245"/>
      <c r="T824" s="245"/>
      <c r="U824" s="245"/>
      <c r="V824" s="245"/>
      <c r="W824" s="245"/>
      <c r="X824" s="245"/>
      <c r="Y824" s="245"/>
      <c r="Z824" s="245"/>
      <c r="AA824" s="245"/>
      <c r="AB824" s="245"/>
      <c r="AC824" s="245"/>
    </row>
    <row r="825" customFormat="false" ht="15" hidden="false" customHeight="true" outlineLevel="0" collapsed="false">
      <c r="A825" s="245"/>
      <c r="B825" s="644"/>
      <c r="C825" s="677"/>
      <c r="D825" s="677"/>
      <c r="E825" s="677"/>
      <c r="F825" s="307"/>
      <c r="G825" s="674"/>
      <c r="H825" s="683"/>
      <c r="I825" s="684"/>
      <c r="J825" s="245"/>
      <c r="K825" s="245"/>
      <c r="L825" s="245"/>
      <c r="M825" s="245"/>
      <c r="N825" s="245"/>
      <c r="O825" s="245"/>
      <c r="P825" s="245"/>
      <c r="Q825" s="245"/>
      <c r="R825" s="245"/>
      <c r="S825" s="245"/>
      <c r="T825" s="245"/>
      <c r="U825" s="245"/>
      <c r="V825" s="245"/>
      <c r="W825" s="245"/>
      <c r="X825" s="245"/>
      <c r="Y825" s="245"/>
      <c r="Z825" s="245"/>
      <c r="AA825" s="245"/>
      <c r="AB825" s="245"/>
      <c r="AC825" s="245"/>
    </row>
    <row r="826" customFormat="false" ht="15" hidden="false" customHeight="true" outlineLevel="0" collapsed="false">
      <c r="A826" s="245"/>
      <c r="B826" s="644"/>
      <c r="C826" s="677"/>
      <c r="D826" s="677"/>
      <c r="E826" s="677"/>
      <c r="F826" s="307"/>
      <c r="G826" s="674"/>
      <c r="H826" s="683"/>
      <c r="I826" s="684"/>
      <c r="J826" s="245"/>
      <c r="K826" s="245"/>
      <c r="L826" s="245"/>
      <c r="M826" s="245"/>
      <c r="N826" s="245"/>
      <c r="O826" s="245"/>
      <c r="P826" s="245"/>
      <c r="Q826" s="245"/>
      <c r="R826" s="245"/>
      <c r="S826" s="245"/>
      <c r="T826" s="245"/>
      <c r="U826" s="245"/>
      <c r="V826" s="245"/>
      <c r="W826" s="245"/>
      <c r="X826" s="245"/>
      <c r="Y826" s="245"/>
      <c r="Z826" s="245"/>
      <c r="AA826" s="245"/>
      <c r="AB826" s="245"/>
      <c r="AC826" s="245"/>
    </row>
    <row r="827" customFormat="false" ht="15" hidden="false" customHeight="true" outlineLevel="0" collapsed="false">
      <c r="A827" s="245"/>
      <c r="B827" s="644"/>
      <c r="C827" s="677"/>
      <c r="D827" s="677"/>
      <c r="E827" s="677"/>
      <c r="F827" s="307"/>
      <c r="G827" s="674"/>
      <c r="H827" s="683"/>
      <c r="I827" s="684"/>
      <c r="J827" s="245"/>
      <c r="K827" s="245"/>
      <c r="L827" s="245"/>
      <c r="M827" s="245"/>
      <c r="N827" s="245"/>
      <c r="O827" s="245"/>
      <c r="P827" s="245"/>
      <c r="Q827" s="245"/>
      <c r="R827" s="245"/>
      <c r="S827" s="245"/>
      <c r="T827" s="245"/>
      <c r="U827" s="245"/>
      <c r="V827" s="245"/>
      <c r="W827" s="245"/>
      <c r="X827" s="245"/>
      <c r="Y827" s="245"/>
      <c r="Z827" s="245"/>
      <c r="AA827" s="245"/>
      <c r="AB827" s="245"/>
      <c r="AC827" s="245"/>
    </row>
    <row r="828" customFormat="false" ht="15" hidden="false" customHeight="true" outlineLevel="0" collapsed="false">
      <c r="A828" s="245"/>
      <c r="B828" s="644"/>
      <c r="C828" s="677"/>
      <c r="D828" s="677"/>
      <c r="E828" s="677"/>
      <c r="F828" s="307"/>
      <c r="G828" s="674"/>
      <c r="H828" s="683"/>
      <c r="I828" s="684"/>
      <c r="J828" s="245"/>
      <c r="K828" s="245"/>
      <c r="L828" s="245"/>
      <c r="M828" s="245"/>
      <c r="N828" s="245"/>
      <c r="O828" s="245"/>
      <c r="P828" s="245"/>
      <c r="Q828" s="245"/>
      <c r="R828" s="245"/>
      <c r="S828" s="245"/>
      <c r="T828" s="245"/>
      <c r="U828" s="245"/>
      <c r="V828" s="245"/>
      <c r="W828" s="245"/>
      <c r="X828" s="245"/>
      <c r="Y828" s="245"/>
      <c r="Z828" s="245"/>
      <c r="AA828" s="245"/>
      <c r="AB828" s="245"/>
      <c r="AC828" s="245"/>
    </row>
    <row r="829" customFormat="false" ht="15" hidden="false" customHeight="true" outlineLevel="0" collapsed="false">
      <c r="A829" s="245"/>
      <c r="B829" s="644"/>
      <c r="C829" s="677"/>
      <c r="D829" s="677"/>
      <c r="E829" s="677"/>
      <c r="F829" s="307"/>
      <c r="G829" s="674"/>
      <c r="H829" s="683"/>
      <c r="I829" s="684"/>
      <c r="J829" s="245"/>
      <c r="K829" s="245"/>
      <c r="L829" s="245"/>
      <c r="M829" s="245"/>
      <c r="N829" s="245"/>
      <c r="O829" s="245"/>
      <c r="P829" s="245"/>
      <c r="Q829" s="245"/>
      <c r="R829" s="245"/>
      <c r="S829" s="245"/>
      <c r="T829" s="245"/>
      <c r="U829" s="245"/>
      <c r="V829" s="245"/>
      <c r="W829" s="245"/>
      <c r="X829" s="245"/>
      <c r="Y829" s="245"/>
      <c r="Z829" s="245"/>
      <c r="AA829" s="245"/>
      <c r="AB829" s="245"/>
      <c r="AC829" s="245"/>
    </row>
    <row r="830" customFormat="false" ht="15" hidden="false" customHeight="true" outlineLevel="0" collapsed="false">
      <c r="A830" s="245"/>
      <c r="B830" s="644"/>
      <c r="C830" s="677"/>
      <c r="D830" s="677"/>
      <c r="E830" s="677"/>
      <c r="F830" s="307"/>
      <c r="G830" s="674"/>
      <c r="H830" s="683"/>
      <c r="I830" s="684"/>
      <c r="J830" s="245"/>
      <c r="K830" s="245"/>
      <c r="L830" s="245"/>
      <c r="M830" s="245"/>
      <c r="N830" s="245"/>
      <c r="O830" s="245"/>
      <c r="P830" s="245"/>
      <c r="Q830" s="245"/>
      <c r="R830" s="245"/>
      <c r="S830" s="245"/>
      <c r="T830" s="245"/>
      <c r="U830" s="245"/>
      <c r="V830" s="245"/>
      <c r="W830" s="245"/>
      <c r="X830" s="245"/>
      <c r="Y830" s="245"/>
      <c r="Z830" s="245"/>
      <c r="AA830" s="245"/>
      <c r="AB830" s="245"/>
      <c r="AC830" s="245"/>
    </row>
    <row r="831" customFormat="false" ht="15" hidden="false" customHeight="true" outlineLevel="0" collapsed="false">
      <c r="A831" s="245"/>
      <c r="B831" s="644"/>
      <c r="C831" s="677"/>
      <c r="D831" s="677"/>
      <c r="E831" s="677"/>
      <c r="F831" s="307"/>
      <c r="G831" s="674"/>
      <c r="H831" s="683"/>
      <c r="I831" s="684"/>
      <c r="J831" s="245"/>
      <c r="K831" s="245"/>
      <c r="L831" s="245"/>
      <c r="M831" s="245"/>
      <c r="N831" s="245"/>
      <c r="O831" s="245"/>
      <c r="P831" s="245"/>
      <c r="Q831" s="245"/>
      <c r="R831" s="245"/>
      <c r="S831" s="245"/>
      <c r="T831" s="245"/>
      <c r="U831" s="245"/>
      <c r="V831" s="245"/>
      <c r="W831" s="245"/>
      <c r="X831" s="245"/>
      <c r="Y831" s="245"/>
      <c r="Z831" s="245"/>
      <c r="AA831" s="245"/>
      <c r="AB831" s="245"/>
      <c r="AC831" s="245"/>
    </row>
    <row r="832" customFormat="false" ht="15" hidden="false" customHeight="true" outlineLevel="0" collapsed="false">
      <c r="A832" s="245"/>
      <c r="B832" s="644"/>
      <c r="C832" s="677"/>
      <c r="D832" s="677"/>
      <c r="E832" s="677"/>
      <c r="F832" s="307"/>
      <c r="G832" s="674"/>
      <c r="H832" s="683"/>
      <c r="I832" s="684"/>
      <c r="J832" s="245"/>
      <c r="K832" s="245"/>
      <c r="L832" s="245"/>
      <c r="M832" s="245"/>
      <c r="N832" s="245"/>
      <c r="O832" s="245"/>
      <c r="P832" s="245"/>
      <c r="Q832" s="245"/>
      <c r="R832" s="245"/>
      <c r="S832" s="245"/>
      <c r="T832" s="245"/>
      <c r="U832" s="245"/>
      <c r="V832" s="245"/>
      <c r="W832" s="245"/>
      <c r="X832" s="245"/>
      <c r="Y832" s="245"/>
      <c r="Z832" s="245"/>
      <c r="AA832" s="245"/>
      <c r="AB832" s="245"/>
      <c r="AC832" s="245"/>
    </row>
    <row r="833" customFormat="false" ht="15" hidden="false" customHeight="true" outlineLevel="0" collapsed="false">
      <c r="A833" s="245"/>
      <c r="B833" s="644"/>
      <c r="C833" s="677"/>
      <c r="D833" s="677"/>
      <c r="E833" s="677"/>
      <c r="F833" s="307"/>
      <c r="G833" s="674"/>
      <c r="H833" s="683"/>
      <c r="I833" s="684"/>
      <c r="J833" s="245"/>
      <c r="K833" s="245"/>
      <c r="L833" s="245"/>
      <c r="M833" s="245"/>
      <c r="N833" s="245"/>
      <c r="O833" s="245"/>
      <c r="P833" s="245"/>
      <c r="Q833" s="245"/>
      <c r="R833" s="245"/>
      <c r="S833" s="245"/>
      <c r="T833" s="245"/>
      <c r="U833" s="245"/>
      <c r="V833" s="245"/>
      <c r="W833" s="245"/>
      <c r="X833" s="245"/>
      <c r="Y833" s="245"/>
      <c r="Z833" s="245"/>
      <c r="AA833" s="245"/>
      <c r="AB833" s="245"/>
      <c r="AC833" s="245"/>
    </row>
    <row r="834" customFormat="false" ht="15" hidden="false" customHeight="true" outlineLevel="0" collapsed="false">
      <c r="A834" s="245"/>
      <c r="B834" s="644"/>
      <c r="C834" s="677"/>
      <c r="D834" s="677"/>
      <c r="E834" s="677"/>
      <c r="F834" s="307"/>
      <c r="G834" s="674"/>
      <c r="H834" s="683"/>
      <c r="I834" s="684"/>
      <c r="J834" s="245"/>
      <c r="K834" s="245"/>
      <c r="L834" s="245"/>
      <c r="M834" s="245"/>
      <c r="N834" s="245"/>
      <c r="O834" s="245"/>
      <c r="P834" s="245"/>
      <c r="Q834" s="245"/>
      <c r="R834" s="245"/>
      <c r="S834" s="245"/>
      <c r="T834" s="245"/>
      <c r="U834" s="245"/>
      <c r="V834" s="245"/>
      <c r="W834" s="245"/>
      <c r="X834" s="245"/>
      <c r="Y834" s="245"/>
      <c r="Z834" s="245"/>
      <c r="AA834" s="245"/>
      <c r="AB834" s="245"/>
      <c r="AC834" s="245"/>
    </row>
    <row r="835" customFormat="false" ht="15" hidden="false" customHeight="true" outlineLevel="0" collapsed="false">
      <c r="A835" s="245"/>
      <c r="B835" s="644"/>
      <c r="C835" s="677"/>
      <c r="D835" s="677"/>
      <c r="E835" s="677"/>
      <c r="F835" s="307"/>
      <c r="G835" s="674"/>
      <c r="H835" s="683"/>
      <c r="I835" s="684"/>
      <c r="J835" s="245"/>
      <c r="K835" s="245"/>
      <c r="L835" s="245"/>
      <c r="M835" s="245"/>
      <c r="N835" s="245"/>
      <c r="O835" s="245"/>
      <c r="P835" s="245"/>
      <c r="Q835" s="245"/>
      <c r="R835" s="245"/>
      <c r="S835" s="245"/>
      <c r="T835" s="245"/>
      <c r="U835" s="245"/>
      <c r="V835" s="245"/>
      <c r="W835" s="245"/>
      <c r="X835" s="245"/>
      <c r="Y835" s="245"/>
      <c r="Z835" s="245"/>
      <c r="AA835" s="245"/>
      <c r="AB835" s="245"/>
      <c r="AC835" s="245"/>
    </row>
    <row r="836" customFormat="false" ht="15" hidden="false" customHeight="true" outlineLevel="0" collapsed="false">
      <c r="A836" s="245"/>
      <c r="B836" s="644"/>
      <c r="C836" s="677"/>
      <c r="D836" s="677"/>
      <c r="E836" s="677"/>
      <c r="F836" s="307"/>
      <c r="G836" s="674"/>
      <c r="H836" s="683"/>
      <c r="I836" s="684"/>
      <c r="J836" s="245"/>
      <c r="K836" s="245"/>
      <c r="L836" s="245"/>
      <c r="M836" s="245"/>
      <c r="N836" s="245"/>
      <c r="O836" s="245"/>
      <c r="P836" s="245"/>
      <c r="Q836" s="245"/>
      <c r="R836" s="245"/>
      <c r="S836" s="245"/>
      <c r="T836" s="245"/>
      <c r="U836" s="245"/>
      <c r="V836" s="245"/>
      <c r="W836" s="245"/>
      <c r="X836" s="245"/>
      <c r="Y836" s="245"/>
      <c r="Z836" s="245"/>
      <c r="AA836" s="245"/>
      <c r="AB836" s="245"/>
      <c r="AC836" s="245"/>
    </row>
    <row r="837" customFormat="false" ht="15" hidden="false" customHeight="true" outlineLevel="0" collapsed="false">
      <c r="A837" s="245"/>
      <c r="B837" s="644"/>
      <c r="C837" s="677"/>
      <c r="D837" s="677"/>
      <c r="E837" s="677"/>
      <c r="F837" s="307"/>
      <c r="G837" s="674"/>
      <c r="H837" s="683"/>
      <c r="I837" s="684"/>
      <c r="J837" s="245"/>
      <c r="K837" s="245"/>
      <c r="L837" s="245"/>
      <c r="M837" s="245"/>
      <c r="N837" s="245"/>
      <c r="O837" s="245"/>
      <c r="P837" s="245"/>
      <c r="Q837" s="245"/>
      <c r="R837" s="245"/>
      <c r="S837" s="245"/>
      <c r="T837" s="245"/>
      <c r="U837" s="245"/>
      <c r="V837" s="245"/>
      <c r="W837" s="245"/>
      <c r="X837" s="245"/>
      <c r="Y837" s="245"/>
      <c r="Z837" s="245"/>
      <c r="AA837" s="245"/>
      <c r="AB837" s="245"/>
      <c r="AC837" s="245"/>
    </row>
    <row r="838" customFormat="false" ht="15" hidden="false" customHeight="true" outlineLevel="0" collapsed="false">
      <c r="A838" s="245"/>
      <c r="B838" s="644"/>
      <c r="C838" s="677"/>
      <c r="D838" s="677"/>
      <c r="E838" s="677"/>
      <c r="F838" s="307"/>
      <c r="G838" s="674"/>
      <c r="H838" s="683"/>
      <c r="I838" s="684"/>
      <c r="J838" s="245"/>
      <c r="K838" s="245"/>
      <c r="L838" s="245"/>
      <c r="M838" s="245"/>
      <c r="N838" s="245"/>
      <c r="O838" s="245"/>
      <c r="P838" s="245"/>
      <c r="Q838" s="245"/>
      <c r="R838" s="245"/>
      <c r="S838" s="245"/>
      <c r="T838" s="245"/>
      <c r="U838" s="245"/>
      <c r="V838" s="245"/>
      <c r="W838" s="245"/>
      <c r="X838" s="245"/>
      <c r="Y838" s="245"/>
      <c r="Z838" s="245"/>
      <c r="AA838" s="245"/>
      <c r="AB838" s="245"/>
      <c r="AC838" s="245"/>
    </row>
    <row r="839" customFormat="false" ht="15" hidden="false" customHeight="true" outlineLevel="0" collapsed="false">
      <c r="A839" s="245"/>
      <c r="B839" s="644"/>
      <c r="C839" s="677"/>
      <c r="D839" s="677"/>
      <c r="E839" s="677"/>
      <c r="F839" s="307"/>
      <c r="G839" s="674"/>
      <c r="H839" s="683"/>
      <c r="I839" s="684"/>
      <c r="J839" s="245"/>
      <c r="K839" s="245"/>
      <c r="L839" s="245"/>
      <c r="M839" s="245"/>
      <c r="N839" s="245"/>
      <c r="O839" s="245"/>
      <c r="P839" s="245"/>
      <c r="Q839" s="245"/>
      <c r="R839" s="245"/>
      <c r="S839" s="245"/>
      <c r="T839" s="245"/>
      <c r="U839" s="245"/>
      <c r="V839" s="245"/>
      <c r="W839" s="245"/>
      <c r="X839" s="245"/>
      <c r="Y839" s="245"/>
      <c r="Z839" s="245"/>
      <c r="AA839" s="245"/>
      <c r="AB839" s="245"/>
      <c r="AC839" s="245"/>
    </row>
    <row r="840" customFormat="false" ht="15" hidden="false" customHeight="true" outlineLevel="0" collapsed="false">
      <c r="A840" s="245"/>
      <c r="B840" s="644"/>
      <c r="C840" s="677"/>
      <c r="D840" s="677"/>
      <c r="E840" s="677"/>
      <c r="F840" s="307"/>
      <c r="G840" s="674"/>
      <c r="H840" s="683"/>
      <c r="I840" s="684"/>
      <c r="J840" s="245"/>
      <c r="K840" s="245"/>
      <c r="L840" s="245"/>
      <c r="M840" s="245"/>
      <c r="N840" s="245"/>
      <c r="O840" s="245"/>
      <c r="P840" s="245"/>
      <c r="Q840" s="245"/>
      <c r="R840" s="245"/>
      <c r="S840" s="245"/>
      <c r="T840" s="245"/>
      <c r="U840" s="245"/>
      <c r="V840" s="245"/>
      <c r="W840" s="245"/>
      <c r="X840" s="245"/>
      <c r="Y840" s="245"/>
      <c r="Z840" s="245"/>
      <c r="AA840" s="245"/>
      <c r="AB840" s="245"/>
      <c r="AC840" s="245"/>
    </row>
    <row r="841" customFormat="false" ht="15" hidden="false" customHeight="true" outlineLevel="0" collapsed="false">
      <c r="A841" s="245"/>
      <c r="B841" s="644"/>
      <c r="C841" s="677"/>
      <c r="D841" s="677"/>
      <c r="E841" s="677"/>
      <c r="F841" s="307"/>
      <c r="G841" s="674"/>
      <c r="H841" s="683"/>
      <c r="I841" s="684"/>
      <c r="J841" s="245"/>
      <c r="K841" s="245"/>
      <c r="L841" s="245"/>
      <c r="M841" s="245"/>
      <c r="N841" s="245"/>
      <c r="O841" s="245"/>
      <c r="P841" s="245"/>
      <c r="Q841" s="245"/>
      <c r="R841" s="245"/>
      <c r="S841" s="245"/>
      <c r="T841" s="245"/>
      <c r="U841" s="245"/>
      <c r="V841" s="245"/>
      <c r="W841" s="245"/>
      <c r="X841" s="245"/>
      <c r="Y841" s="245"/>
      <c r="Z841" s="245"/>
      <c r="AA841" s="245"/>
      <c r="AB841" s="245"/>
      <c r="AC841" s="245"/>
    </row>
    <row r="842" customFormat="false" ht="15" hidden="false" customHeight="true" outlineLevel="0" collapsed="false">
      <c r="A842" s="245"/>
      <c r="B842" s="644"/>
      <c r="C842" s="677"/>
      <c r="D842" s="677"/>
      <c r="E842" s="677"/>
      <c r="F842" s="307"/>
      <c r="G842" s="674"/>
      <c r="H842" s="683"/>
      <c r="I842" s="684"/>
      <c r="J842" s="245"/>
      <c r="K842" s="245"/>
      <c r="L842" s="245"/>
      <c r="M842" s="245"/>
      <c r="N842" s="245"/>
      <c r="O842" s="245"/>
      <c r="P842" s="245"/>
      <c r="Q842" s="245"/>
      <c r="R842" s="245"/>
      <c r="S842" s="245"/>
      <c r="T842" s="245"/>
      <c r="U842" s="245"/>
      <c r="V842" s="245"/>
      <c r="W842" s="245"/>
      <c r="X842" s="245"/>
      <c r="Y842" s="245"/>
      <c r="Z842" s="245"/>
      <c r="AA842" s="245"/>
      <c r="AB842" s="245"/>
      <c r="AC842" s="245"/>
    </row>
    <row r="843" customFormat="false" ht="15" hidden="false" customHeight="true" outlineLevel="0" collapsed="false">
      <c r="A843" s="245"/>
      <c r="B843" s="644"/>
      <c r="C843" s="677"/>
      <c r="D843" s="677"/>
      <c r="E843" s="677"/>
      <c r="F843" s="307"/>
      <c r="G843" s="674"/>
      <c r="H843" s="683"/>
      <c r="I843" s="684"/>
      <c r="J843" s="245"/>
      <c r="K843" s="245"/>
      <c r="L843" s="245"/>
      <c r="M843" s="245"/>
      <c r="N843" s="245"/>
      <c r="O843" s="245"/>
      <c r="P843" s="245"/>
      <c r="Q843" s="245"/>
      <c r="R843" s="245"/>
      <c r="S843" s="245"/>
      <c r="T843" s="245"/>
      <c r="U843" s="245"/>
      <c r="V843" s="245"/>
      <c r="W843" s="245"/>
      <c r="X843" s="245"/>
      <c r="Y843" s="245"/>
      <c r="Z843" s="245"/>
      <c r="AA843" s="245"/>
      <c r="AB843" s="245"/>
      <c r="AC843" s="245"/>
    </row>
    <row r="844" customFormat="false" ht="15" hidden="false" customHeight="true" outlineLevel="0" collapsed="false">
      <c r="A844" s="245"/>
      <c r="B844" s="644"/>
      <c r="C844" s="677"/>
      <c r="D844" s="677"/>
      <c r="E844" s="677"/>
      <c r="F844" s="307"/>
      <c r="G844" s="674"/>
      <c r="H844" s="683"/>
      <c r="I844" s="684"/>
      <c r="J844" s="245"/>
      <c r="K844" s="245"/>
      <c r="L844" s="245"/>
      <c r="M844" s="245"/>
      <c r="N844" s="245"/>
      <c r="O844" s="245"/>
      <c r="P844" s="245"/>
      <c r="Q844" s="245"/>
      <c r="R844" s="245"/>
      <c r="S844" s="245"/>
      <c r="T844" s="245"/>
      <c r="U844" s="245"/>
      <c r="V844" s="245"/>
      <c r="W844" s="245"/>
      <c r="X844" s="245"/>
      <c r="Y844" s="245"/>
      <c r="Z844" s="245"/>
      <c r="AA844" s="245"/>
      <c r="AB844" s="245"/>
      <c r="AC844" s="245"/>
    </row>
    <row r="845" customFormat="false" ht="15" hidden="false" customHeight="true" outlineLevel="0" collapsed="false">
      <c r="A845" s="245"/>
      <c r="B845" s="644"/>
      <c r="C845" s="677"/>
      <c r="D845" s="677"/>
      <c r="E845" s="677"/>
      <c r="F845" s="307"/>
      <c r="G845" s="674"/>
      <c r="H845" s="683"/>
      <c r="I845" s="684"/>
      <c r="J845" s="245"/>
      <c r="K845" s="245"/>
      <c r="L845" s="245"/>
      <c r="M845" s="245"/>
      <c r="N845" s="245"/>
      <c r="O845" s="245"/>
      <c r="P845" s="245"/>
      <c r="Q845" s="245"/>
      <c r="R845" s="245"/>
      <c r="S845" s="245"/>
      <c r="T845" s="245"/>
      <c r="U845" s="245"/>
      <c r="V845" s="245"/>
      <c r="W845" s="245"/>
      <c r="X845" s="245"/>
      <c r="Y845" s="245"/>
      <c r="Z845" s="245"/>
      <c r="AA845" s="245"/>
      <c r="AB845" s="245"/>
      <c r="AC845" s="245"/>
    </row>
    <row r="846" customFormat="false" ht="15" hidden="false" customHeight="true" outlineLevel="0" collapsed="false">
      <c r="A846" s="245"/>
      <c r="B846" s="644"/>
      <c r="C846" s="677"/>
      <c r="D846" s="677"/>
      <c r="E846" s="677"/>
      <c r="F846" s="307"/>
      <c r="G846" s="674"/>
      <c r="H846" s="683"/>
      <c r="I846" s="684"/>
      <c r="J846" s="245"/>
      <c r="K846" s="245"/>
      <c r="L846" s="245"/>
      <c r="M846" s="245"/>
      <c r="N846" s="245"/>
      <c r="O846" s="245"/>
      <c r="P846" s="245"/>
      <c r="Q846" s="245"/>
      <c r="R846" s="245"/>
      <c r="S846" s="245"/>
      <c r="T846" s="245"/>
      <c r="U846" s="245"/>
      <c r="V846" s="245"/>
      <c r="W846" s="245"/>
      <c r="X846" s="245"/>
      <c r="Y846" s="245"/>
      <c r="Z846" s="245"/>
      <c r="AA846" s="245"/>
      <c r="AB846" s="245"/>
      <c r="AC846" s="245"/>
    </row>
    <row r="847" customFormat="false" ht="15" hidden="false" customHeight="true" outlineLevel="0" collapsed="false">
      <c r="A847" s="245"/>
      <c r="B847" s="644"/>
      <c r="C847" s="677"/>
      <c r="D847" s="677"/>
      <c r="E847" s="677"/>
      <c r="F847" s="307"/>
      <c r="G847" s="674"/>
      <c r="H847" s="683"/>
      <c r="I847" s="684"/>
      <c r="J847" s="245"/>
      <c r="K847" s="245"/>
      <c r="L847" s="245"/>
      <c r="M847" s="245"/>
      <c r="N847" s="245"/>
      <c r="O847" s="245"/>
      <c r="P847" s="245"/>
      <c r="Q847" s="245"/>
      <c r="R847" s="245"/>
      <c r="S847" s="245"/>
      <c r="T847" s="245"/>
      <c r="U847" s="245"/>
      <c r="V847" s="245"/>
      <c r="W847" s="245"/>
      <c r="X847" s="245"/>
      <c r="Y847" s="245"/>
      <c r="Z847" s="245"/>
      <c r="AA847" s="245"/>
      <c r="AB847" s="245"/>
      <c r="AC847" s="245"/>
    </row>
    <row r="848" customFormat="false" ht="15" hidden="false" customHeight="true" outlineLevel="0" collapsed="false">
      <c r="A848" s="245"/>
      <c r="B848" s="644"/>
      <c r="C848" s="677"/>
      <c r="D848" s="677"/>
      <c r="E848" s="677"/>
      <c r="F848" s="307"/>
      <c r="G848" s="674"/>
      <c r="H848" s="683"/>
      <c r="I848" s="684"/>
      <c r="J848" s="245"/>
      <c r="K848" s="245"/>
      <c r="L848" s="245"/>
      <c r="M848" s="245"/>
      <c r="N848" s="245"/>
      <c r="O848" s="245"/>
      <c r="P848" s="245"/>
      <c r="Q848" s="245"/>
      <c r="R848" s="245"/>
      <c r="S848" s="245"/>
      <c r="T848" s="245"/>
      <c r="U848" s="245"/>
      <c r="V848" s="245"/>
      <c r="W848" s="245"/>
      <c r="X848" s="245"/>
      <c r="Y848" s="245"/>
      <c r="Z848" s="245"/>
      <c r="AA848" s="245"/>
      <c r="AB848" s="245"/>
      <c r="AC848" s="245"/>
    </row>
    <row r="849" customFormat="false" ht="15" hidden="false" customHeight="true" outlineLevel="0" collapsed="false">
      <c r="A849" s="245"/>
      <c r="B849" s="644"/>
      <c r="C849" s="677"/>
      <c r="D849" s="677"/>
      <c r="E849" s="677"/>
      <c r="F849" s="307"/>
      <c r="G849" s="674"/>
      <c r="H849" s="683"/>
      <c r="I849" s="684"/>
      <c r="J849" s="245"/>
      <c r="K849" s="245"/>
      <c r="L849" s="245"/>
      <c r="M849" s="245"/>
      <c r="N849" s="245"/>
      <c r="O849" s="245"/>
      <c r="P849" s="245"/>
      <c r="Q849" s="245"/>
      <c r="R849" s="245"/>
      <c r="S849" s="245"/>
      <c r="T849" s="245"/>
      <c r="U849" s="245"/>
      <c r="V849" s="245"/>
      <c r="W849" s="245"/>
      <c r="X849" s="245"/>
      <c r="Y849" s="245"/>
      <c r="Z849" s="245"/>
      <c r="AA849" s="245"/>
      <c r="AB849" s="245"/>
      <c r="AC849" s="245"/>
    </row>
    <row r="850" customFormat="false" ht="15" hidden="false" customHeight="true" outlineLevel="0" collapsed="false">
      <c r="A850" s="245"/>
      <c r="B850" s="644"/>
      <c r="C850" s="677"/>
      <c r="D850" s="677"/>
      <c r="E850" s="677"/>
      <c r="F850" s="307"/>
      <c r="G850" s="674"/>
      <c r="H850" s="683"/>
      <c r="I850" s="684"/>
      <c r="J850" s="245"/>
      <c r="K850" s="245"/>
      <c r="L850" s="245"/>
      <c r="M850" s="245"/>
      <c r="N850" s="245"/>
      <c r="O850" s="245"/>
      <c r="P850" s="245"/>
      <c r="Q850" s="245"/>
      <c r="R850" s="245"/>
      <c r="S850" s="245"/>
      <c r="T850" s="245"/>
      <c r="U850" s="245"/>
      <c r="V850" s="245"/>
      <c r="W850" s="245"/>
      <c r="X850" s="245"/>
      <c r="Y850" s="245"/>
      <c r="Z850" s="245"/>
      <c r="AA850" s="245"/>
      <c r="AB850" s="245"/>
      <c r="AC850" s="245"/>
    </row>
    <row r="851" customFormat="false" ht="15" hidden="false" customHeight="true" outlineLevel="0" collapsed="false">
      <c r="A851" s="245"/>
      <c r="B851" s="644"/>
      <c r="C851" s="677"/>
      <c r="D851" s="677"/>
      <c r="E851" s="677"/>
      <c r="F851" s="307"/>
      <c r="G851" s="674"/>
      <c r="H851" s="683"/>
      <c r="I851" s="684"/>
      <c r="J851" s="245"/>
      <c r="K851" s="245"/>
      <c r="L851" s="245"/>
      <c r="M851" s="245"/>
      <c r="N851" s="245"/>
      <c r="O851" s="245"/>
      <c r="P851" s="245"/>
      <c r="Q851" s="245"/>
      <c r="R851" s="245"/>
      <c r="S851" s="245"/>
      <c r="T851" s="245"/>
      <c r="U851" s="245"/>
      <c r="V851" s="245"/>
      <c r="W851" s="245"/>
      <c r="X851" s="245"/>
      <c r="Y851" s="245"/>
      <c r="Z851" s="245"/>
      <c r="AA851" s="245"/>
      <c r="AB851" s="245"/>
      <c r="AC851" s="245"/>
    </row>
    <row r="852" customFormat="false" ht="15" hidden="false" customHeight="true" outlineLevel="0" collapsed="false">
      <c r="A852" s="245"/>
      <c r="B852" s="644"/>
      <c r="C852" s="677"/>
      <c r="D852" s="677"/>
      <c r="E852" s="677"/>
      <c r="F852" s="307"/>
      <c r="G852" s="674"/>
      <c r="H852" s="683"/>
      <c r="I852" s="684"/>
      <c r="J852" s="245"/>
      <c r="K852" s="245"/>
      <c r="L852" s="245"/>
      <c r="M852" s="245"/>
      <c r="N852" s="245"/>
      <c r="O852" s="245"/>
      <c r="P852" s="245"/>
      <c r="Q852" s="245"/>
      <c r="R852" s="245"/>
      <c r="S852" s="245"/>
      <c r="T852" s="245"/>
      <c r="U852" s="245"/>
      <c r="V852" s="245"/>
      <c r="W852" s="245"/>
      <c r="X852" s="245"/>
      <c r="Y852" s="245"/>
      <c r="Z852" s="245"/>
      <c r="AA852" s="245"/>
      <c r="AB852" s="245"/>
      <c r="AC852" s="245"/>
    </row>
    <row r="853" customFormat="false" ht="15" hidden="false" customHeight="true" outlineLevel="0" collapsed="false">
      <c r="A853" s="245"/>
      <c r="B853" s="644"/>
      <c r="C853" s="677"/>
      <c r="D853" s="677"/>
      <c r="E853" s="677"/>
      <c r="F853" s="307"/>
      <c r="G853" s="674"/>
      <c r="H853" s="683"/>
      <c r="I853" s="684"/>
      <c r="J853" s="245"/>
      <c r="K853" s="245"/>
      <c r="L853" s="245"/>
      <c r="M853" s="245"/>
      <c r="N853" s="245"/>
      <c r="O853" s="245"/>
      <c r="P853" s="245"/>
      <c r="Q853" s="245"/>
      <c r="R853" s="245"/>
      <c r="S853" s="245"/>
      <c r="T853" s="245"/>
      <c r="U853" s="245"/>
      <c r="V853" s="245"/>
      <c r="W853" s="245"/>
      <c r="X853" s="245"/>
      <c r="Y853" s="245"/>
      <c r="Z853" s="245"/>
      <c r="AA853" s="245"/>
      <c r="AB853" s="245"/>
      <c r="AC853" s="245"/>
    </row>
    <row r="854" customFormat="false" ht="15" hidden="false" customHeight="true" outlineLevel="0" collapsed="false">
      <c r="A854" s="245"/>
      <c r="B854" s="644"/>
      <c r="C854" s="677"/>
      <c r="D854" s="677"/>
      <c r="E854" s="677"/>
      <c r="F854" s="307"/>
      <c r="G854" s="674"/>
      <c r="H854" s="683"/>
      <c r="I854" s="684"/>
      <c r="J854" s="245"/>
      <c r="K854" s="245"/>
      <c r="L854" s="245"/>
      <c r="M854" s="245"/>
      <c r="N854" s="245"/>
      <c r="O854" s="245"/>
      <c r="P854" s="245"/>
      <c r="Q854" s="245"/>
      <c r="R854" s="245"/>
      <c r="S854" s="245"/>
      <c r="T854" s="245"/>
      <c r="U854" s="245"/>
      <c r="V854" s="245"/>
      <c r="W854" s="245"/>
      <c r="X854" s="245"/>
      <c r="Y854" s="245"/>
      <c r="Z854" s="245"/>
      <c r="AA854" s="245"/>
      <c r="AB854" s="245"/>
      <c r="AC854" s="245"/>
    </row>
    <row r="855" customFormat="false" ht="15" hidden="false" customHeight="true" outlineLevel="0" collapsed="false">
      <c r="A855" s="245"/>
      <c r="B855" s="644"/>
      <c r="C855" s="677"/>
      <c r="D855" s="677"/>
      <c r="E855" s="677"/>
      <c r="F855" s="307"/>
      <c r="G855" s="674"/>
      <c r="H855" s="683"/>
      <c r="I855" s="684"/>
      <c r="J855" s="245"/>
      <c r="K855" s="245"/>
      <c r="L855" s="245"/>
      <c r="M855" s="245"/>
      <c r="N855" s="245"/>
      <c r="O855" s="245"/>
      <c r="P855" s="245"/>
      <c r="Q855" s="245"/>
      <c r="R855" s="245"/>
      <c r="S855" s="245"/>
      <c r="T855" s="245"/>
      <c r="U855" s="245"/>
      <c r="V855" s="245"/>
      <c r="W855" s="245"/>
      <c r="X855" s="245"/>
      <c r="Y855" s="245"/>
      <c r="Z855" s="245"/>
      <c r="AA855" s="245"/>
      <c r="AB855" s="245"/>
      <c r="AC855" s="245"/>
    </row>
    <row r="856" customFormat="false" ht="15" hidden="false" customHeight="true" outlineLevel="0" collapsed="false">
      <c r="A856" s="245"/>
      <c r="B856" s="644"/>
      <c r="C856" s="677"/>
      <c r="D856" s="677"/>
      <c r="E856" s="677"/>
      <c r="F856" s="307"/>
      <c r="G856" s="674"/>
      <c r="H856" s="683"/>
      <c r="I856" s="684"/>
      <c r="J856" s="245"/>
      <c r="K856" s="245"/>
      <c r="L856" s="245"/>
      <c r="M856" s="245"/>
      <c r="N856" s="245"/>
      <c r="O856" s="245"/>
      <c r="P856" s="245"/>
      <c r="Q856" s="245"/>
      <c r="R856" s="245"/>
      <c r="S856" s="245"/>
      <c r="T856" s="245"/>
      <c r="U856" s="245"/>
      <c r="V856" s="245"/>
      <c r="W856" s="245"/>
      <c r="X856" s="245"/>
      <c r="Y856" s="245"/>
      <c r="Z856" s="245"/>
      <c r="AA856" s="245"/>
      <c r="AB856" s="245"/>
      <c r="AC856" s="245"/>
    </row>
    <row r="857" customFormat="false" ht="15" hidden="false" customHeight="true" outlineLevel="0" collapsed="false">
      <c r="A857" s="245"/>
      <c r="B857" s="644"/>
      <c r="C857" s="677"/>
      <c r="D857" s="677"/>
      <c r="E857" s="677"/>
      <c r="F857" s="307"/>
      <c r="G857" s="674"/>
      <c r="H857" s="683"/>
      <c r="I857" s="684"/>
      <c r="J857" s="245"/>
      <c r="K857" s="245"/>
      <c r="L857" s="245"/>
      <c r="M857" s="245"/>
      <c r="N857" s="245"/>
      <c r="O857" s="245"/>
      <c r="P857" s="245"/>
      <c r="Q857" s="245"/>
      <c r="R857" s="245"/>
      <c r="S857" s="245"/>
      <c r="T857" s="245"/>
      <c r="U857" s="245"/>
      <c r="V857" s="245"/>
      <c r="W857" s="245"/>
      <c r="X857" s="245"/>
      <c r="Y857" s="245"/>
      <c r="Z857" s="245"/>
      <c r="AA857" s="245"/>
      <c r="AB857" s="245"/>
      <c r="AC857" s="245"/>
    </row>
    <row r="858" customFormat="false" ht="15" hidden="false" customHeight="true" outlineLevel="0" collapsed="false">
      <c r="A858" s="245"/>
      <c r="B858" s="644"/>
      <c r="C858" s="677"/>
      <c r="D858" s="677"/>
      <c r="E858" s="677"/>
      <c r="F858" s="307"/>
      <c r="G858" s="674"/>
      <c r="H858" s="683"/>
      <c r="I858" s="684"/>
      <c r="J858" s="245"/>
      <c r="K858" s="245"/>
      <c r="L858" s="245"/>
      <c r="M858" s="245"/>
      <c r="N858" s="245"/>
      <c r="O858" s="245"/>
      <c r="P858" s="245"/>
      <c r="Q858" s="245"/>
      <c r="R858" s="245"/>
      <c r="S858" s="245"/>
      <c r="T858" s="245"/>
      <c r="U858" s="245"/>
      <c r="V858" s="245"/>
      <c r="W858" s="245"/>
      <c r="X858" s="245"/>
      <c r="Y858" s="245"/>
      <c r="Z858" s="245"/>
      <c r="AA858" s="245"/>
      <c r="AB858" s="245"/>
      <c r="AC858" s="245"/>
    </row>
    <row r="859" customFormat="false" ht="15" hidden="false" customHeight="true" outlineLevel="0" collapsed="false">
      <c r="A859" s="245"/>
      <c r="B859" s="644"/>
      <c r="C859" s="677"/>
      <c r="D859" s="677"/>
      <c r="E859" s="677"/>
      <c r="F859" s="307"/>
      <c r="G859" s="674"/>
      <c r="H859" s="683"/>
      <c r="I859" s="684"/>
      <c r="J859" s="245"/>
      <c r="K859" s="245"/>
      <c r="L859" s="245"/>
      <c r="M859" s="245"/>
      <c r="N859" s="245"/>
      <c r="O859" s="245"/>
      <c r="P859" s="245"/>
      <c r="Q859" s="245"/>
      <c r="R859" s="245"/>
      <c r="S859" s="245"/>
      <c r="T859" s="245"/>
      <c r="U859" s="245"/>
      <c r="V859" s="245"/>
      <c r="W859" s="245"/>
      <c r="X859" s="245"/>
      <c r="Y859" s="245"/>
      <c r="Z859" s="245"/>
      <c r="AA859" s="245"/>
      <c r="AB859" s="245"/>
      <c r="AC859" s="245"/>
    </row>
    <row r="860" customFormat="false" ht="15" hidden="false" customHeight="true" outlineLevel="0" collapsed="false">
      <c r="A860" s="245"/>
      <c r="B860" s="644"/>
      <c r="C860" s="677"/>
      <c r="D860" s="677"/>
      <c r="E860" s="677"/>
      <c r="F860" s="307"/>
      <c r="G860" s="674"/>
      <c r="H860" s="683"/>
      <c r="I860" s="684"/>
      <c r="J860" s="245"/>
      <c r="K860" s="245"/>
      <c r="L860" s="245"/>
      <c r="M860" s="245"/>
      <c r="N860" s="245"/>
      <c r="O860" s="245"/>
      <c r="P860" s="245"/>
      <c r="Q860" s="245"/>
      <c r="R860" s="245"/>
      <c r="S860" s="245"/>
      <c r="T860" s="245"/>
      <c r="U860" s="245"/>
      <c r="V860" s="245"/>
      <c r="W860" s="245"/>
      <c r="X860" s="245"/>
      <c r="Y860" s="245"/>
      <c r="Z860" s="245"/>
      <c r="AA860" s="245"/>
      <c r="AB860" s="245"/>
      <c r="AC860" s="245"/>
    </row>
    <row r="861" customFormat="false" ht="15" hidden="false" customHeight="true" outlineLevel="0" collapsed="false">
      <c r="A861" s="245"/>
      <c r="B861" s="644"/>
      <c r="C861" s="677"/>
      <c r="D861" s="677"/>
      <c r="E861" s="677"/>
      <c r="F861" s="307"/>
      <c r="G861" s="674"/>
      <c r="H861" s="683"/>
      <c r="I861" s="684"/>
      <c r="J861" s="245"/>
      <c r="K861" s="245"/>
      <c r="L861" s="245"/>
      <c r="M861" s="245"/>
      <c r="N861" s="245"/>
      <c r="O861" s="245"/>
      <c r="P861" s="245"/>
      <c r="Q861" s="245"/>
      <c r="R861" s="245"/>
      <c r="S861" s="245"/>
      <c r="T861" s="245"/>
      <c r="U861" s="245"/>
      <c r="V861" s="245"/>
      <c r="W861" s="245"/>
      <c r="X861" s="245"/>
      <c r="Y861" s="245"/>
      <c r="Z861" s="245"/>
      <c r="AA861" s="245"/>
      <c r="AB861" s="245"/>
      <c r="AC861" s="245"/>
    </row>
    <row r="862" customFormat="false" ht="15" hidden="false" customHeight="true" outlineLevel="0" collapsed="false">
      <c r="A862" s="245"/>
      <c r="B862" s="644"/>
      <c r="C862" s="677"/>
      <c r="D862" s="677"/>
      <c r="E862" s="677"/>
      <c r="F862" s="307"/>
      <c r="G862" s="674"/>
      <c r="H862" s="683"/>
      <c r="I862" s="684"/>
      <c r="J862" s="245"/>
      <c r="K862" s="245"/>
      <c r="L862" s="245"/>
      <c r="M862" s="245"/>
      <c r="N862" s="245"/>
      <c r="O862" s="245"/>
      <c r="P862" s="245"/>
      <c r="Q862" s="245"/>
      <c r="R862" s="245"/>
      <c r="S862" s="245"/>
      <c r="T862" s="245"/>
      <c r="U862" s="245"/>
      <c r="V862" s="245"/>
      <c r="W862" s="245"/>
      <c r="X862" s="245"/>
      <c r="Y862" s="245"/>
      <c r="Z862" s="245"/>
      <c r="AA862" s="245"/>
      <c r="AB862" s="245"/>
      <c r="AC862" s="245"/>
    </row>
    <row r="863" customFormat="false" ht="15" hidden="false" customHeight="true" outlineLevel="0" collapsed="false">
      <c r="A863" s="245"/>
      <c r="B863" s="644"/>
      <c r="C863" s="677"/>
      <c r="D863" s="677"/>
      <c r="E863" s="677"/>
      <c r="F863" s="307"/>
      <c r="G863" s="674"/>
      <c r="H863" s="683"/>
      <c r="I863" s="684"/>
      <c r="J863" s="245"/>
      <c r="K863" s="245"/>
      <c r="L863" s="245"/>
      <c r="M863" s="245"/>
      <c r="N863" s="245"/>
      <c r="O863" s="245"/>
      <c r="P863" s="245"/>
      <c r="Q863" s="245"/>
      <c r="R863" s="245"/>
      <c r="S863" s="245"/>
      <c r="T863" s="245"/>
      <c r="U863" s="245"/>
      <c r="V863" s="245"/>
      <c r="W863" s="245"/>
      <c r="X863" s="245"/>
      <c r="Y863" s="245"/>
      <c r="Z863" s="245"/>
      <c r="AA863" s="245"/>
      <c r="AB863" s="245"/>
      <c r="AC863" s="245"/>
    </row>
    <row r="864" customFormat="false" ht="15" hidden="false" customHeight="true" outlineLevel="0" collapsed="false">
      <c r="A864" s="245"/>
      <c r="B864" s="644"/>
      <c r="C864" s="677"/>
      <c r="D864" s="677"/>
      <c r="E864" s="677"/>
      <c r="F864" s="307"/>
      <c r="G864" s="674"/>
      <c r="H864" s="683"/>
      <c r="I864" s="684"/>
      <c r="J864" s="245"/>
      <c r="K864" s="245"/>
      <c r="L864" s="245"/>
      <c r="M864" s="245"/>
      <c r="N864" s="245"/>
      <c r="O864" s="245"/>
      <c r="P864" s="245"/>
      <c r="Q864" s="245"/>
      <c r="R864" s="245"/>
      <c r="S864" s="245"/>
      <c r="T864" s="245"/>
      <c r="U864" s="245"/>
      <c r="V864" s="245"/>
      <c r="W864" s="245"/>
      <c r="X864" s="245"/>
      <c r="Y864" s="245"/>
      <c r="Z864" s="245"/>
      <c r="AA864" s="245"/>
      <c r="AB864" s="245"/>
      <c r="AC864" s="245"/>
    </row>
    <row r="865" customFormat="false" ht="15" hidden="false" customHeight="true" outlineLevel="0" collapsed="false">
      <c r="A865" s="245"/>
      <c r="B865" s="644"/>
      <c r="C865" s="677"/>
      <c r="D865" s="677"/>
      <c r="E865" s="677"/>
      <c r="F865" s="307"/>
      <c r="G865" s="674"/>
      <c r="H865" s="683"/>
      <c r="I865" s="684"/>
      <c r="J865" s="245"/>
      <c r="K865" s="245"/>
      <c r="L865" s="245"/>
      <c r="M865" s="245"/>
      <c r="N865" s="245"/>
      <c r="O865" s="245"/>
      <c r="P865" s="245"/>
      <c r="Q865" s="245"/>
      <c r="R865" s="245"/>
      <c r="S865" s="245"/>
      <c r="T865" s="245"/>
      <c r="U865" s="245"/>
      <c r="V865" s="245"/>
      <c r="W865" s="245"/>
      <c r="X865" s="245"/>
      <c r="Y865" s="245"/>
      <c r="Z865" s="245"/>
      <c r="AA865" s="245"/>
      <c r="AB865" s="245"/>
      <c r="AC865" s="245"/>
    </row>
    <row r="866" customFormat="false" ht="15" hidden="false" customHeight="true" outlineLevel="0" collapsed="false">
      <c r="A866" s="245"/>
      <c r="B866" s="644"/>
      <c r="C866" s="677"/>
      <c r="D866" s="677"/>
      <c r="E866" s="677"/>
      <c r="F866" s="307"/>
      <c r="G866" s="674"/>
      <c r="H866" s="683"/>
      <c r="I866" s="684"/>
      <c r="J866" s="245"/>
      <c r="K866" s="245"/>
      <c r="L866" s="245"/>
      <c r="M866" s="245"/>
      <c r="N866" s="245"/>
      <c r="O866" s="245"/>
      <c r="P866" s="245"/>
      <c r="Q866" s="245"/>
      <c r="R866" s="245"/>
      <c r="S866" s="245"/>
      <c r="T866" s="245"/>
      <c r="U866" s="245"/>
      <c r="V866" s="245"/>
      <c r="W866" s="245"/>
      <c r="X866" s="245"/>
      <c r="Y866" s="245"/>
      <c r="Z866" s="245"/>
      <c r="AA866" s="245"/>
      <c r="AB866" s="245"/>
      <c r="AC866" s="245"/>
    </row>
    <row r="867" customFormat="false" ht="15" hidden="false" customHeight="true" outlineLevel="0" collapsed="false">
      <c r="A867" s="245"/>
      <c r="B867" s="644"/>
      <c r="C867" s="677"/>
      <c r="D867" s="677"/>
      <c r="E867" s="677"/>
      <c r="F867" s="307"/>
      <c r="G867" s="674"/>
      <c r="H867" s="683"/>
      <c r="I867" s="684"/>
      <c r="J867" s="245"/>
      <c r="K867" s="245"/>
      <c r="L867" s="245"/>
      <c r="M867" s="245"/>
      <c r="N867" s="245"/>
      <c r="O867" s="245"/>
      <c r="P867" s="245"/>
      <c r="Q867" s="245"/>
      <c r="R867" s="245"/>
      <c r="S867" s="245"/>
      <c r="T867" s="245"/>
      <c r="U867" s="245"/>
      <c r="V867" s="245"/>
      <c r="W867" s="245"/>
      <c r="X867" s="245"/>
      <c r="Y867" s="245"/>
      <c r="Z867" s="245"/>
      <c r="AA867" s="245"/>
      <c r="AB867" s="245"/>
      <c r="AC867" s="245"/>
    </row>
    <row r="868" customFormat="false" ht="15" hidden="false" customHeight="true" outlineLevel="0" collapsed="false">
      <c r="A868" s="245"/>
      <c r="B868" s="644"/>
      <c r="C868" s="677"/>
      <c r="D868" s="677"/>
      <c r="E868" s="677"/>
      <c r="F868" s="307"/>
      <c r="G868" s="674"/>
      <c r="H868" s="683"/>
      <c r="I868" s="684"/>
      <c r="J868" s="245"/>
      <c r="K868" s="245"/>
      <c r="L868" s="245"/>
      <c r="M868" s="245"/>
      <c r="N868" s="245"/>
      <c r="O868" s="245"/>
      <c r="P868" s="245"/>
      <c r="Q868" s="245"/>
      <c r="R868" s="245"/>
      <c r="S868" s="245"/>
      <c r="T868" s="245"/>
      <c r="U868" s="245"/>
      <c r="V868" s="245"/>
      <c r="W868" s="245"/>
      <c r="X868" s="245"/>
      <c r="Y868" s="245"/>
      <c r="Z868" s="245"/>
      <c r="AA868" s="245"/>
      <c r="AB868" s="245"/>
      <c r="AC868" s="245"/>
    </row>
    <row r="869" customFormat="false" ht="15" hidden="false" customHeight="true" outlineLevel="0" collapsed="false">
      <c r="A869" s="245"/>
      <c r="B869" s="644"/>
      <c r="C869" s="677"/>
      <c r="D869" s="677"/>
      <c r="E869" s="677"/>
      <c r="F869" s="307"/>
      <c r="G869" s="674"/>
      <c r="H869" s="683"/>
      <c r="I869" s="684"/>
      <c r="J869" s="245"/>
      <c r="K869" s="245"/>
      <c r="L869" s="245"/>
      <c r="M869" s="245"/>
      <c r="N869" s="245"/>
      <c r="O869" s="245"/>
      <c r="P869" s="245"/>
      <c r="Q869" s="245"/>
      <c r="R869" s="245"/>
      <c r="S869" s="245"/>
      <c r="T869" s="245"/>
      <c r="U869" s="245"/>
      <c r="V869" s="245"/>
      <c r="W869" s="245"/>
      <c r="X869" s="245"/>
      <c r="Y869" s="245"/>
      <c r="Z869" s="245"/>
      <c r="AA869" s="245"/>
      <c r="AB869" s="245"/>
      <c r="AC869" s="245"/>
    </row>
    <row r="870" customFormat="false" ht="15" hidden="false" customHeight="true" outlineLevel="0" collapsed="false">
      <c r="A870" s="245"/>
      <c r="B870" s="644"/>
      <c r="C870" s="677"/>
      <c r="D870" s="677"/>
      <c r="E870" s="677"/>
      <c r="F870" s="307"/>
      <c r="G870" s="674"/>
      <c r="H870" s="683"/>
      <c r="I870" s="684"/>
      <c r="J870" s="245"/>
      <c r="K870" s="245"/>
      <c r="L870" s="245"/>
      <c r="M870" s="245"/>
      <c r="N870" s="245"/>
      <c r="O870" s="245"/>
      <c r="P870" s="245"/>
      <c r="Q870" s="245"/>
      <c r="R870" s="245"/>
      <c r="S870" s="245"/>
      <c r="T870" s="245"/>
      <c r="U870" s="245"/>
      <c r="V870" s="245"/>
      <c r="W870" s="245"/>
      <c r="X870" s="245"/>
      <c r="Y870" s="245"/>
      <c r="Z870" s="245"/>
      <c r="AA870" s="245"/>
      <c r="AB870" s="245"/>
      <c r="AC870" s="245"/>
    </row>
    <row r="871" customFormat="false" ht="15" hidden="false" customHeight="true" outlineLevel="0" collapsed="false">
      <c r="A871" s="245"/>
      <c r="B871" s="644"/>
      <c r="C871" s="677"/>
      <c r="D871" s="677"/>
      <c r="E871" s="677"/>
      <c r="F871" s="307"/>
      <c r="G871" s="674"/>
      <c r="H871" s="683"/>
      <c r="I871" s="684"/>
      <c r="J871" s="245"/>
      <c r="K871" s="245"/>
      <c r="L871" s="245"/>
      <c r="M871" s="245"/>
      <c r="N871" s="245"/>
      <c r="O871" s="245"/>
      <c r="P871" s="245"/>
      <c r="Q871" s="245"/>
      <c r="R871" s="245"/>
      <c r="S871" s="245"/>
      <c r="T871" s="245"/>
      <c r="U871" s="245"/>
      <c r="V871" s="245"/>
      <c r="W871" s="245"/>
      <c r="X871" s="245"/>
      <c r="Y871" s="245"/>
      <c r="Z871" s="245"/>
      <c r="AA871" s="245"/>
      <c r="AB871" s="245"/>
      <c r="AC871" s="245"/>
    </row>
    <row r="872" customFormat="false" ht="15" hidden="false" customHeight="true" outlineLevel="0" collapsed="false">
      <c r="A872" s="245"/>
      <c r="B872" s="644"/>
      <c r="C872" s="677"/>
      <c r="D872" s="677"/>
      <c r="E872" s="677"/>
      <c r="F872" s="307"/>
      <c r="G872" s="674"/>
      <c r="H872" s="683"/>
      <c r="I872" s="684"/>
      <c r="J872" s="245"/>
      <c r="K872" s="245"/>
      <c r="L872" s="245"/>
      <c r="M872" s="245"/>
      <c r="N872" s="245"/>
      <c r="O872" s="245"/>
      <c r="P872" s="245"/>
      <c r="Q872" s="245"/>
      <c r="R872" s="245"/>
      <c r="S872" s="245"/>
      <c r="T872" s="245"/>
      <c r="U872" s="245"/>
      <c r="V872" s="245"/>
      <c r="W872" s="245"/>
      <c r="X872" s="245"/>
      <c r="Y872" s="245"/>
      <c r="Z872" s="245"/>
      <c r="AA872" s="245"/>
      <c r="AB872" s="245"/>
      <c r="AC872" s="245"/>
    </row>
    <row r="873" customFormat="false" ht="15" hidden="false" customHeight="true" outlineLevel="0" collapsed="false">
      <c r="A873" s="245"/>
      <c r="B873" s="644"/>
      <c r="C873" s="677"/>
      <c r="D873" s="677"/>
      <c r="E873" s="677"/>
      <c r="F873" s="307"/>
      <c r="G873" s="674"/>
      <c r="H873" s="683"/>
      <c r="I873" s="684"/>
      <c r="J873" s="245"/>
      <c r="K873" s="245"/>
      <c r="L873" s="245"/>
      <c r="M873" s="245"/>
      <c r="N873" s="245"/>
      <c r="O873" s="245"/>
      <c r="P873" s="245"/>
      <c r="Q873" s="245"/>
      <c r="R873" s="245"/>
      <c r="S873" s="245"/>
      <c r="T873" s="245"/>
      <c r="U873" s="245"/>
      <c r="V873" s="245"/>
      <c r="W873" s="245"/>
      <c r="X873" s="245"/>
      <c r="Y873" s="245"/>
      <c r="Z873" s="245"/>
      <c r="AA873" s="245"/>
      <c r="AB873" s="245"/>
      <c r="AC873" s="245"/>
    </row>
    <row r="874" customFormat="false" ht="15" hidden="false" customHeight="true" outlineLevel="0" collapsed="false">
      <c r="A874" s="245"/>
      <c r="B874" s="644"/>
      <c r="C874" s="677"/>
      <c r="D874" s="677"/>
      <c r="E874" s="677"/>
      <c r="F874" s="307"/>
      <c r="G874" s="674"/>
      <c r="H874" s="683"/>
      <c r="I874" s="684"/>
      <c r="J874" s="245"/>
      <c r="K874" s="245"/>
      <c r="L874" s="245"/>
      <c r="M874" s="245"/>
      <c r="N874" s="245"/>
      <c r="O874" s="245"/>
      <c r="P874" s="245"/>
      <c r="Q874" s="245"/>
      <c r="R874" s="245"/>
      <c r="S874" s="245"/>
      <c r="T874" s="245"/>
      <c r="U874" s="245"/>
      <c r="V874" s="245"/>
      <c r="W874" s="245"/>
      <c r="X874" s="245"/>
      <c r="Y874" s="245"/>
      <c r="Z874" s="245"/>
      <c r="AA874" s="245"/>
      <c r="AB874" s="245"/>
      <c r="AC874" s="245"/>
    </row>
    <row r="875" customFormat="false" ht="15" hidden="false" customHeight="true" outlineLevel="0" collapsed="false">
      <c r="A875" s="245"/>
      <c r="B875" s="644"/>
      <c r="C875" s="677"/>
      <c r="D875" s="677"/>
      <c r="E875" s="677"/>
      <c r="F875" s="307"/>
      <c r="G875" s="674"/>
      <c r="H875" s="683"/>
      <c r="I875" s="684"/>
      <c r="J875" s="245"/>
      <c r="K875" s="245"/>
      <c r="L875" s="245"/>
      <c r="M875" s="245"/>
      <c r="N875" s="245"/>
      <c r="O875" s="245"/>
      <c r="P875" s="245"/>
      <c r="Q875" s="245"/>
      <c r="R875" s="245"/>
      <c r="S875" s="245"/>
      <c r="T875" s="245"/>
      <c r="U875" s="245"/>
      <c r="V875" s="245"/>
      <c r="W875" s="245"/>
      <c r="X875" s="245"/>
      <c r="Y875" s="245"/>
      <c r="Z875" s="245"/>
      <c r="AA875" s="245"/>
      <c r="AB875" s="245"/>
      <c r="AC875" s="245"/>
    </row>
    <row r="876" customFormat="false" ht="15" hidden="false" customHeight="true" outlineLevel="0" collapsed="false">
      <c r="A876" s="245"/>
      <c r="B876" s="644"/>
      <c r="C876" s="677"/>
      <c r="D876" s="677"/>
      <c r="E876" s="677"/>
      <c r="F876" s="307"/>
      <c r="G876" s="674"/>
      <c r="H876" s="683"/>
      <c r="I876" s="684"/>
      <c r="J876" s="245"/>
      <c r="K876" s="245"/>
      <c r="L876" s="245"/>
      <c r="M876" s="245"/>
      <c r="N876" s="245"/>
      <c r="O876" s="245"/>
      <c r="P876" s="245"/>
      <c r="Q876" s="245"/>
      <c r="R876" s="245"/>
      <c r="S876" s="245"/>
      <c r="T876" s="245"/>
      <c r="U876" s="245"/>
      <c r="V876" s="245"/>
      <c r="W876" s="245"/>
      <c r="X876" s="245"/>
      <c r="Y876" s="245"/>
      <c r="Z876" s="245"/>
      <c r="AA876" s="245"/>
      <c r="AB876" s="245"/>
      <c r="AC876" s="245"/>
    </row>
    <row r="877" customFormat="false" ht="15" hidden="false" customHeight="true" outlineLevel="0" collapsed="false">
      <c r="A877" s="245"/>
      <c r="B877" s="644"/>
      <c r="C877" s="677"/>
      <c r="D877" s="677"/>
      <c r="E877" s="677"/>
      <c r="F877" s="307"/>
      <c r="G877" s="674"/>
      <c r="H877" s="683"/>
      <c r="I877" s="684"/>
      <c r="J877" s="245"/>
      <c r="K877" s="245"/>
      <c r="L877" s="245"/>
      <c r="M877" s="245"/>
      <c r="N877" s="245"/>
      <c r="O877" s="245"/>
      <c r="P877" s="245"/>
      <c r="Q877" s="245"/>
      <c r="R877" s="245"/>
      <c r="S877" s="245"/>
      <c r="T877" s="245"/>
      <c r="U877" s="245"/>
      <c r="V877" s="245"/>
      <c r="W877" s="245"/>
      <c r="X877" s="245"/>
      <c r="Y877" s="245"/>
      <c r="Z877" s="245"/>
      <c r="AA877" s="245"/>
      <c r="AB877" s="245"/>
      <c r="AC877" s="245"/>
    </row>
    <row r="878" customFormat="false" ht="15" hidden="false" customHeight="true" outlineLevel="0" collapsed="false">
      <c r="A878" s="245"/>
      <c r="B878" s="644"/>
      <c r="C878" s="677"/>
      <c r="D878" s="677"/>
      <c r="E878" s="677"/>
      <c r="F878" s="307"/>
      <c r="G878" s="674"/>
      <c r="H878" s="683"/>
      <c r="I878" s="684"/>
      <c r="J878" s="245"/>
      <c r="K878" s="245"/>
      <c r="L878" s="245"/>
      <c r="M878" s="245"/>
      <c r="N878" s="245"/>
      <c r="O878" s="245"/>
      <c r="P878" s="245"/>
      <c r="Q878" s="245"/>
      <c r="R878" s="245"/>
      <c r="S878" s="245"/>
      <c r="T878" s="245"/>
      <c r="U878" s="245"/>
      <c r="V878" s="245"/>
      <c r="W878" s="245"/>
      <c r="X878" s="245"/>
      <c r="Y878" s="245"/>
      <c r="Z878" s="245"/>
      <c r="AA878" s="245"/>
      <c r="AB878" s="245"/>
      <c r="AC878" s="245"/>
    </row>
    <row r="879" customFormat="false" ht="15" hidden="false" customHeight="true" outlineLevel="0" collapsed="false">
      <c r="A879" s="245"/>
      <c r="B879" s="644"/>
      <c r="C879" s="677"/>
      <c r="D879" s="677"/>
      <c r="E879" s="677"/>
      <c r="F879" s="307"/>
      <c r="G879" s="674"/>
      <c r="H879" s="683"/>
      <c r="I879" s="684"/>
      <c r="J879" s="245"/>
      <c r="K879" s="245"/>
      <c r="L879" s="245"/>
      <c r="M879" s="245"/>
      <c r="N879" s="245"/>
      <c r="O879" s="245"/>
      <c r="P879" s="245"/>
      <c r="Q879" s="245"/>
      <c r="R879" s="245"/>
      <c r="S879" s="245"/>
      <c r="T879" s="245"/>
      <c r="U879" s="245"/>
      <c r="V879" s="245"/>
      <c r="W879" s="245"/>
      <c r="X879" s="245"/>
      <c r="Y879" s="245"/>
      <c r="Z879" s="245"/>
      <c r="AA879" s="245"/>
      <c r="AB879" s="245"/>
      <c r="AC879" s="245"/>
    </row>
    <row r="880" customFormat="false" ht="15" hidden="false" customHeight="true" outlineLevel="0" collapsed="false">
      <c r="A880" s="245"/>
      <c r="B880" s="644"/>
      <c r="C880" s="677"/>
      <c r="D880" s="677"/>
      <c r="E880" s="677"/>
      <c r="F880" s="307"/>
      <c r="G880" s="674"/>
      <c r="H880" s="683"/>
      <c r="I880" s="684"/>
      <c r="J880" s="245"/>
      <c r="K880" s="245"/>
      <c r="L880" s="245"/>
      <c r="M880" s="245"/>
      <c r="N880" s="245"/>
      <c r="O880" s="245"/>
      <c r="P880" s="245"/>
      <c r="Q880" s="245"/>
      <c r="R880" s="245"/>
      <c r="S880" s="245"/>
      <c r="T880" s="245"/>
      <c r="U880" s="245"/>
      <c r="V880" s="245"/>
      <c r="W880" s="245"/>
      <c r="X880" s="245"/>
      <c r="Y880" s="245"/>
      <c r="Z880" s="245"/>
      <c r="AA880" s="245"/>
      <c r="AB880" s="245"/>
      <c r="AC880" s="245"/>
    </row>
    <row r="881" customFormat="false" ht="15" hidden="false" customHeight="true" outlineLevel="0" collapsed="false">
      <c r="A881" s="245"/>
      <c r="B881" s="644"/>
      <c r="C881" s="677"/>
      <c r="D881" s="677"/>
      <c r="E881" s="677"/>
      <c r="F881" s="307"/>
      <c r="G881" s="674"/>
      <c r="H881" s="683"/>
      <c r="I881" s="684"/>
      <c r="J881" s="245"/>
      <c r="K881" s="245"/>
      <c r="L881" s="245"/>
      <c r="M881" s="245"/>
      <c r="N881" s="245"/>
      <c r="O881" s="245"/>
      <c r="P881" s="245"/>
      <c r="Q881" s="245"/>
      <c r="R881" s="245"/>
      <c r="S881" s="245"/>
      <c r="T881" s="245"/>
      <c r="U881" s="245"/>
      <c r="V881" s="245"/>
      <c r="W881" s="245"/>
      <c r="X881" s="245"/>
      <c r="Y881" s="245"/>
      <c r="Z881" s="245"/>
      <c r="AA881" s="245"/>
      <c r="AB881" s="245"/>
      <c r="AC881" s="245"/>
    </row>
    <row r="882" customFormat="false" ht="15" hidden="false" customHeight="true" outlineLevel="0" collapsed="false">
      <c r="A882" s="245"/>
      <c r="B882" s="644"/>
      <c r="C882" s="677"/>
      <c r="D882" s="677"/>
      <c r="E882" s="677"/>
      <c r="F882" s="307"/>
      <c r="G882" s="674"/>
      <c r="H882" s="683"/>
      <c r="I882" s="684"/>
      <c r="J882" s="245"/>
      <c r="K882" s="245"/>
      <c r="L882" s="245"/>
      <c r="M882" s="245"/>
      <c r="N882" s="245"/>
      <c r="O882" s="245"/>
      <c r="P882" s="245"/>
      <c r="Q882" s="245"/>
      <c r="R882" s="245"/>
      <c r="S882" s="245"/>
      <c r="T882" s="245"/>
      <c r="U882" s="245"/>
      <c r="V882" s="245"/>
      <c r="W882" s="245"/>
      <c r="X882" s="245"/>
      <c r="Y882" s="245"/>
      <c r="Z882" s="245"/>
      <c r="AA882" s="245"/>
      <c r="AB882" s="245"/>
      <c r="AC882" s="245"/>
    </row>
    <row r="883" customFormat="false" ht="15" hidden="false" customHeight="true" outlineLevel="0" collapsed="false">
      <c r="A883" s="245"/>
      <c r="B883" s="644"/>
      <c r="C883" s="677"/>
      <c r="D883" s="677"/>
      <c r="E883" s="677"/>
      <c r="F883" s="307"/>
      <c r="G883" s="674"/>
      <c r="H883" s="683"/>
      <c r="I883" s="684"/>
      <c r="J883" s="245"/>
      <c r="K883" s="245"/>
      <c r="L883" s="245"/>
      <c r="M883" s="245"/>
      <c r="N883" s="245"/>
      <c r="O883" s="245"/>
      <c r="P883" s="245"/>
      <c r="Q883" s="245"/>
      <c r="R883" s="245"/>
      <c r="S883" s="245"/>
      <c r="T883" s="245"/>
      <c r="U883" s="245"/>
      <c r="V883" s="245"/>
      <c r="W883" s="245"/>
      <c r="X883" s="245"/>
      <c r="Y883" s="245"/>
      <c r="Z883" s="245"/>
      <c r="AA883" s="245"/>
      <c r="AB883" s="245"/>
      <c r="AC883" s="245"/>
    </row>
    <row r="884" customFormat="false" ht="15" hidden="false" customHeight="true" outlineLevel="0" collapsed="false">
      <c r="A884" s="245"/>
      <c r="B884" s="644"/>
      <c r="C884" s="677"/>
      <c r="D884" s="677"/>
      <c r="E884" s="677"/>
      <c r="F884" s="307"/>
      <c r="G884" s="674"/>
      <c r="H884" s="683"/>
      <c r="I884" s="684"/>
      <c r="J884" s="245"/>
      <c r="K884" s="245"/>
      <c r="L884" s="245"/>
      <c r="M884" s="245"/>
      <c r="N884" s="245"/>
      <c r="O884" s="245"/>
      <c r="P884" s="245"/>
      <c r="Q884" s="245"/>
      <c r="R884" s="245"/>
      <c r="S884" s="245"/>
      <c r="T884" s="245"/>
      <c r="U884" s="245"/>
      <c r="V884" s="245"/>
      <c r="W884" s="245"/>
      <c r="X884" s="245"/>
      <c r="Y884" s="245"/>
      <c r="Z884" s="245"/>
      <c r="AA884" s="245"/>
      <c r="AB884" s="245"/>
      <c r="AC884" s="245"/>
    </row>
    <row r="885" customFormat="false" ht="15" hidden="false" customHeight="true" outlineLevel="0" collapsed="false">
      <c r="A885" s="245"/>
      <c r="B885" s="644"/>
      <c r="C885" s="677"/>
      <c r="D885" s="677"/>
      <c r="E885" s="677"/>
      <c r="F885" s="307"/>
      <c r="G885" s="674"/>
      <c r="H885" s="683"/>
      <c r="I885" s="684"/>
      <c r="J885" s="245"/>
      <c r="K885" s="245"/>
      <c r="L885" s="245"/>
      <c r="M885" s="245"/>
      <c r="N885" s="245"/>
      <c r="O885" s="245"/>
      <c r="P885" s="245"/>
      <c r="Q885" s="245"/>
      <c r="R885" s="245"/>
      <c r="S885" s="245"/>
      <c r="T885" s="245"/>
      <c r="U885" s="245"/>
      <c r="V885" s="245"/>
      <c r="W885" s="245"/>
      <c r="X885" s="245"/>
      <c r="Y885" s="245"/>
      <c r="Z885" s="245"/>
      <c r="AA885" s="245"/>
      <c r="AB885" s="245"/>
      <c r="AC885" s="245"/>
    </row>
    <row r="886" customFormat="false" ht="15" hidden="false" customHeight="true" outlineLevel="0" collapsed="false">
      <c r="A886" s="245"/>
      <c r="B886" s="644"/>
      <c r="C886" s="677"/>
      <c r="D886" s="677"/>
      <c r="E886" s="677"/>
      <c r="F886" s="307"/>
      <c r="G886" s="674"/>
      <c r="H886" s="683"/>
      <c r="I886" s="684"/>
      <c r="J886" s="245"/>
      <c r="K886" s="245"/>
      <c r="L886" s="245"/>
      <c r="M886" s="245"/>
      <c r="N886" s="245"/>
      <c r="O886" s="245"/>
      <c r="P886" s="245"/>
      <c r="Q886" s="245"/>
      <c r="R886" s="245"/>
      <c r="S886" s="245"/>
      <c r="T886" s="245"/>
      <c r="U886" s="245"/>
      <c r="V886" s="245"/>
      <c r="W886" s="245"/>
      <c r="X886" s="245"/>
      <c r="Y886" s="245"/>
      <c r="Z886" s="245"/>
      <c r="AA886" s="245"/>
      <c r="AB886" s="245"/>
      <c r="AC886" s="245"/>
    </row>
    <row r="887" customFormat="false" ht="15" hidden="false" customHeight="true" outlineLevel="0" collapsed="false">
      <c r="A887" s="245"/>
      <c r="B887" s="644"/>
      <c r="C887" s="677"/>
      <c r="D887" s="677"/>
      <c r="E887" s="677"/>
      <c r="F887" s="307"/>
      <c r="G887" s="674"/>
      <c r="H887" s="683"/>
      <c r="I887" s="684"/>
      <c r="J887" s="245"/>
      <c r="K887" s="245"/>
      <c r="L887" s="245"/>
      <c r="M887" s="245"/>
      <c r="N887" s="245"/>
      <c r="O887" s="245"/>
      <c r="P887" s="245"/>
      <c r="Q887" s="245"/>
      <c r="R887" s="245"/>
      <c r="S887" s="245"/>
      <c r="T887" s="245"/>
      <c r="U887" s="245"/>
      <c r="V887" s="245"/>
      <c r="W887" s="245"/>
      <c r="X887" s="245"/>
      <c r="Y887" s="245"/>
      <c r="Z887" s="245"/>
      <c r="AA887" s="245"/>
      <c r="AB887" s="245"/>
      <c r="AC887" s="245"/>
    </row>
    <row r="888" customFormat="false" ht="15" hidden="false" customHeight="true" outlineLevel="0" collapsed="false">
      <c r="A888" s="245"/>
      <c r="B888" s="644"/>
      <c r="C888" s="677"/>
      <c r="D888" s="677"/>
      <c r="E888" s="677"/>
      <c r="F888" s="307"/>
      <c r="G888" s="674"/>
      <c r="H888" s="683"/>
      <c r="I888" s="684"/>
      <c r="J888" s="245"/>
      <c r="K888" s="245"/>
      <c r="L888" s="245"/>
      <c r="M888" s="245"/>
      <c r="N888" s="245"/>
      <c r="O888" s="245"/>
      <c r="P888" s="245"/>
      <c r="Q888" s="245"/>
      <c r="R888" s="245"/>
      <c r="S888" s="245"/>
      <c r="T888" s="245"/>
      <c r="U888" s="245"/>
      <c r="V888" s="245"/>
      <c r="W888" s="245"/>
      <c r="X888" s="245"/>
      <c r="Y888" s="245"/>
      <c r="Z888" s="245"/>
      <c r="AA888" s="245"/>
      <c r="AB888" s="245"/>
      <c r="AC888" s="245"/>
    </row>
    <row r="889" customFormat="false" ht="15" hidden="false" customHeight="true" outlineLevel="0" collapsed="false">
      <c r="A889" s="245"/>
      <c r="B889" s="644"/>
      <c r="C889" s="677"/>
      <c r="D889" s="677"/>
      <c r="E889" s="677"/>
      <c r="F889" s="307"/>
      <c r="G889" s="674"/>
      <c r="H889" s="683"/>
      <c r="I889" s="684"/>
      <c r="J889" s="245"/>
      <c r="K889" s="245"/>
      <c r="L889" s="245"/>
      <c r="M889" s="245"/>
      <c r="N889" s="245"/>
      <c r="O889" s="245"/>
      <c r="P889" s="245"/>
      <c r="Q889" s="245"/>
      <c r="R889" s="245"/>
      <c r="S889" s="245"/>
      <c r="T889" s="245"/>
      <c r="U889" s="245"/>
      <c r="V889" s="245"/>
      <c r="W889" s="245"/>
      <c r="X889" s="245"/>
      <c r="Y889" s="245"/>
      <c r="Z889" s="245"/>
      <c r="AA889" s="245"/>
      <c r="AB889" s="245"/>
      <c r="AC889" s="245"/>
    </row>
    <row r="890" customFormat="false" ht="15" hidden="false" customHeight="true" outlineLevel="0" collapsed="false">
      <c r="A890" s="245"/>
      <c r="B890" s="644"/>
      <c r="C890" s="677"/>
      <c r="D890" s="677"/>
      <c r="E890" s="677"/>
      <c r="F890" s="307"/>
      <c r="G890" s="674"/>
      <c r="H890" s="683"/>
      <c r="I890" s="684"/>
      <c r="J890" s="245"/>
      <c r="K890" s="245"/>
      <c r="L890" s="245"/>
      <c r="M890" s="245"/>
      <c r="N890" s="245"/>
      <c r="O890" s="245"/>
      <c r="P890" s="245"/>
      <c r="Q890" s="245"/>
      <c r="R890" s="245"/>
      <c r="S890" s="245"/>
      <c r="T890" s="245"/>
      <c r="U890" s="245"/>
      <c r="V890" s="245"/>
      <c r="W890" s="245"/>
      <c r="X890" s="245"/>
      <c r="Y890" s="245"/>
      <c r="Z890" s="245"/>
      <c r="AA890" s="245"/>
      <c r="AB890" s="245"/>
      <c r="AC890" s="245"/>
    </row>
    <row r="891" customFormat="false" ht="15" hidden="false" customHeight="true" outlineLevel="0" collapsed="false">
      <c r="A891" s="245"/>
      <c r="B891" s="644"/>
      <c r="C891" s="677"/>
      <c r="D891" s="677"/>
      <c r="E891" s="677"/>
      <c r="F891" s="307"/>
      <c r="G891" s="674"/>
      <c r="H891" s="683"/>
      <c r="I891" s="684"/>
      <c r="J891" s="245"/>
      <c r="K891" s="245"/>
      <c r="L891" s="245"/>
      <c r="M891" s="245"/>
      <c r="N891" s="245"/>
      <c r="O891" s="245"/>
      <c r="P891" s="245"/>
      <c r="Q891" s="245"/>
      <c r="R891" s="245"/>
      <c r="S891" s="245"/>
      <c r="T891" s="245"/>
      <c r="U891" s="245"/>
      <c r="V891" s="245"/>
      <c r="W891" s="245"/>
      <c r="X891" s="245"/>
      <c r="Y891" s="245"/>
      <c r="Z891" s="245"/>
      <c r="AA891" s="245"/>
      <c r="AB891" s="245"/>
      <c r="AC891" s="245"/>
    </row>
    <row r="892" customFormat="false" ht="15" hidden="false" customHeight="true" outlineLevel="0" collapsed="false">
      <c r="A892" s="245"/>
      <c r="B892" s="644"/>
      <c r="C892" s="677"/>
      <c r="D892" s="677"/>
      <c r="E892" s="677"/>
      <c r="F892" s="307"/>
      <c r="G892" s="674"/>
      <c r="H892" s="683"/>
      <c r="I892" s="684"/>
      <c r="J892" s="245"/>
      <c r="K892" s="245"/>
      <c r="L892" s="245"/>
      <c r="M892" s="245"/>
      <c r="N892" s="245"/>
      <c r="O892" s="245"/>
      <c r="P892" s="245"/>
      <c r="Q892" s="245"/>
      <c r="R892" s="245"/>
      <c r="S892" s="245"/>
      <c r="T892" s="245"/>
      <c r="U892" s="245"/>
      <c r="V892" s="245"/>
      <c r="W892" s="245"/>
      <c r="X892" s="245"/>
      <c r="Y892" s="245"/>
      <c r="Z892" s="245"/>
      <c r="AA892" s="245"/>
      <c r="AB892" s="245"/>
      <c r="AC892" s="245"/>
    </row>
    <row r="893" customFormat="false" ht="15" hidden="false" customHeight="true" outlineLevel="0" collapsed="false">
      <c r="A893" s="245"/>
      <c r="B893" s="644"/>
      <c r="C893" s="677"/>
      <c r="D893" s="677"/>
      <c r="E893" s="677"/>
      <c r="F893" s="307"/>
      <c r="G893" s="674"/>
      <c r="H893" s="683"/>
      <c r="I893" s="684"/>
      <c r="J893" s="245"/>
      <c r="K893" s="245"/>
      <c r="L893" s="245"/>
      <c r="M893" s="245"/>
      <c r="N893" s="245"/>
      <c r="O893" s="245"/>
      <c r="P893" s="245"/>
      <c r="Q893" s="245"/>
      <c r="R893" s="245"/>
      <c r="S893" s="245"/>
      <c r="T893" s="245"/>
      <c r="U893" s="245"/>
      <c r="V893" s="245"/>
      <c r="W893" s="245"/>
      <c r="X893" s="245"/>
      <c r="Y893" s="245"/>
      <c r="Z893" s="245"/>
      <c r="AA893" s="245"/>
      <c r="AB893" s="245"/>
      <c r="AC893" s="245"/>
    </row>
    <row r="894" customFormat="false" ht="15" hidden="false" customHeight="true" outlineLevel="0" collapsed="false">
      <c r="A894" s="245"/>
      <c r="B894" s="644"/>
      <c r="C894" s="677"/>
      <c r="D894" s="677"/>
      <c r="E894" s="677"/>
      <c r="F894" s="307"/>
      <c r="G894" s="674"/>
      <c r="H894" s="683"/>
      <c r="I894" s="684"/>
      <c r="J894" s="245"/>
      <c r="K894" s="245"/>
      <c r="L894" s="245"/>
      <c r="M894" s="245"/>
      <c r="N894" s="245"/>
      <c r="O894" s="245"/>
      <c r="P894" s="245"/>
      <c r="Q894" s="245"/>
      <c r="R894" s="245"/>
      <c r="S894" s="245"/>
      <c r="T894" s="245"/>
      <c r="U894" s="245"/>
      <c r="V894" s="245"/>
      <c r="W894" s="245"/>
      <c r="X894" s="245"/>
      <c r="Y894" s="245"/>
      <c r="Z894" s="245"/>
      <c r="AA894" s="245"/>
      <c r="AB894" s="245"/>
      <c r="AC894" s="245"/>
    </row>
    <row r="895" customFormat="false" ht="15" hidden="false" customHeight="true" outlineLevel="0" collapsed="false">
      <c r="A895" s="245"/>
      <c r="B895" s="644"/>
      <c r="C895" s="677"/>
      <c r="D895" s="677"/>
      <c r="E895" s="677"/>
      <c r="F895" s="307"/>
      <c r="G895" s="674"/>
      <c r="H895" s="683"/>
      <c r="I895" s="684"/>
      <c r="J895" s="245"/>
      <c r="K895" s="245"/>
      <c r="L895" s="245"/>
      <c r="M895" s="245"/>
      <c r="N895" s="245"/>
      <c r="O895" s="245"/>
      <c r="P895" s="245"/>
      <c r="Q895" s="245"/>
      <c r="R895" s="245"/>
      <c r="S895" s="245"/>
      <c r="T895" s="245"/>
      <c r="U895" s="245"/>
      <c r="V895" s="245"/>
      <c r="W895" s="245"/>
      <c r="X895" s="245"/>
      <c r="Y895" s="245"/>
      <c r="Z895" s="245"/>
      <c r="AA895" s="245"/>
      <c r="AB895" s="245"/>
      <c r="AC895" s="245"/>
    </row>
    <row r="896" customFormat="false" ht="15" hidden="false" customHeight="true" outlineLevel="0" collapsed="false">
      <c r="A896" s="245"/>
      <c r="B896" s="644"/>
      <c r="C896" s="677"/>
      <c r="D896" s="677"/>
      <c r="E896" s="677"/>
      <c r="F896" s="307"/>
      <c r="G896" s="674"/>
      <c r="H896" s="683"/>
      <c r="I896" s="684"/>
      <c r="J896" s="245"/>
      <c r="K896" s="245"/>
      <c r="L896" s="245"/>
      <c r="M896" s="245"/>
      <c r="N896" s="245"/>
      <c r="O896" s="245"/>
      <c r="P896" s="245"/>
      <c r="Q896" s="245"/>
      <c r="R896" s="245"/>
      <c r="S896" s="245"/>
      <c r="T896" s="245"/>
      <c r="U896" s="245"/>
      <c r="V896" s="245"/>
      <c r="W896" s="245"/>
      <c r="X896" s="245"/>
      <c r="Y896" s="245"/>
      <c r="Z896" s="245"/>
      <c r="AA896" s="245"/>
      <c r="AB896" s="245"/>
      <c r="AC896" s="245"/>
    </row>
    <row r="897" customFormat="false" ht="15" hidden="false" customHeight="true" outlineLevel="0" collapsed="false">
      <c r="A897" s="245"/>
      <c r="B897" s="644"/>
      <c r="C897" s="677"/>
      <c r="D897" s="677"/>
      <c r="E897" s="677"/>
      <c r="F897" s="307"/>
      <c r="G897" s="674"/>
      <c r="H897" s="683"/>
      <c r="I897" s="684"/>
      <c r="J897" s="245"/>
      <c r="K897" s="245"/>
      <c r="L897" s="245"/>
      <c r="M897" s="245"/>
      <c r="N897" s="245"/>
      <c r="O897" s="245"/>
      <c r="P897" s="245"/>
      <c r="Q897" s="245"/>
      <c r="R897" s="245"/>
      <c r="S897" s="245"/>
      <c r="T897" s="245"/>
      <c r="U897" s="245"/>
      <c r="V897" s="245"/>
      <c r="W897" s="245"/>
      <c r="X897" s="245"/>
      <c r="Y897" s="245"/>
      <c r="Z897" s="245"/>
      <c r="AA897" s="245"/>
      <c r="AB897" s="245"/>
      <c r="AC897" s="245"/>
    </row>
    <row r="898" customFormat="false" ht="15" hidden="false" customHeight="true" outlineLevel="0" collapsed="false">
      <c r="A898" s="245"/>
      <c r="B898" s="644"/>
      <c r="C898" s="677"/>
      <c r="D898" s="677"/>
      <c r="E898" s="677"/>
      <c r="F898" s="307"/>
      <c r="G898" s="674"/>
      <c r="H898" s="683"/>
      <c r="I898" s="684"/>
      <c r="J898" s="245"/>
      <c r="K898" s="245"/>
      <c r="L898" s="245"/>
      <c r="M898" s="245"/>
      <c r="N898" s="245"/>
      <c r="O898" s="245"/>
      <c r="P898" s="245"/>
      <c r="Q898" s="245"/>
      <c r="R898" s="245"/>
      <c r="S898" s="245"/>
      <c r="T898" s="245"/>
      <c r="U898" s="245"/>
      <c r="V898" s="245"/>
      <c r="W898" s="245"/>
      <c r="X898" s="245"/>
      <c r="Y898" s="245"/>
      <c r="Z898" s="245"/>
      <c r="AA898" s="245"/>
      <c r="AB898" s="245"/>
      <c r="AC898" s="245"/>
    </row>
    <row r="899" customFormat="false" ht="15" hidden="false" customHeight="true" outlineLevel="0" collapsed="false">
      <c r="A899" s="245"/>
      <c r="B899" s="644"/>
      <c r="C899" s="677"/>
      <c r="D899" s="677"/>
      <c r="E899" s="677"/>
      <c r="F899" s="307"/>
      <c r="G899" s="674"/>
      <c r="H899" s="683"/>
      <c r="I899" s="684"/>
      <c r="J899" s="245"/>
      <c r="K899" s="245"/>
      <c r="L899" s="245"/>
      <c r="M899" s="245"/>
      <c r="N899" s="245"/>
      <c r="O899" s="245"/>
      <c r="P899" s="245"/>
      <c r="Q899" s="245"/>
      <c r="R899" s="245"/>
      <c r="S899" s="245"/>
      <c r="T899" s="245"/>
      <c r="U899" s="245"/>
      <c r="V899" s="245"/>
      <c r="W899" s="245"/>
      <c r="X899" s="245"/>
      <c r="Y899" s="245"/>
      <c r="Z899" s="245"/>
      <c r="AA899" s="245"/>
      <c r="AB899" s="245"/>
      <c r="AC899" s="245"/>
    </row>
    <row r="900" customFormat="false" ht="15" hidden="false" customHeight="true" outlineLevel="0" collapsed="false">
      <c r="A900" s="245"/>
      <c r="B900" s="644"/>
      <c r="C900" s="677"/>
      <c r="D900" s="677"/>
      <c r="E900" s="677"/>
      <c r="F900" s="307"/>
      <c r="G900" s="674"/>
      <c r="H900" s="683"/>
      <c r="I900" s="684"/>
      <c r="J900" s="245"/>
      <c r="K900" s="245"/>
      <c r="L900" s="245"/>
      <c r="M900" s="245"/>
      <c r="N900" s="245"/>
      <c r="O900" s="245"/>
      <c r="P900" s="245"/>
      <c r="Q900" s="245"/>
      <c r="R900" s="245"/>
      <c r="S900" s="245"/>
      <c r="T900" s="245"/>
      <c r="U900" s="245"/>
      <c r="V900" s="245"/>
      <c r="W900" s="245"/>
      <c r="X900" s="245"/>
      <c r="Y900" s="245"/>
      <c r="Z900" s="245"/>
      <c r="AA900" s="245"/>
      <c r="AB900" s="245"/>
      <c r="AC900" s="245"/>
    </row>
    <row r="901" customFormat="false" ht="15" hidden="false" customHeight="true" outlineLevel="0" collapsed="false">
      <c r="A901" s="245"/>
      <c r="B901" s="644"/>
      <c r="C901" s="677"/>
      <c r="D901" s="677"/>
      <c r="E901" s="677"/>
      <c r="F901" s="307"/>
      <c r="G901" s="674"/>
      <c r="H901" s="683"/>
      <c r="I901" s="684"/>
      <c r="J901" s="245"/>
      <c r="K901" s="245"/>
      <c r="L901" s="245"/>
      <c r="M901" s="245"/>
      <c r="N901" s="245"/>
      <c r="O901" s="245"/>
      <c r="P901" s="245"/>
      <c r="Q901" s="245"/>
      <c r="R901" s="245"/>
      <c r="S901" s="245"/>
      <c r="T901" s="245"/>
      <c r="U901" s="245"/>
      <c r="V901" s="245"/>
      <c r="W901" s="245"/>
      <c r="X901" s="245"/>
      <c r="Y901" s="245"/>
      <c r="Z901" s="245"/>
      <c r="AA901" s="245"/>
      <c r="AB901" s="245"/>
      <c r="AC901" s="245"/>
    </row>
    <row r="902" customFormat="false" ht="15" hidden="false" customHeight="true" outlineLevel="0" collapsed="false">
      <c r="A902" s="245"/>
      <c r="B902" s="644"/>
      <c r="C902" s="677"/>
      <c r="D902" s="677"/>
      <c r="E902" s="677"/>
      <c r="F902" s="307"/>
      <c r="G902" s="674"/>
      <c r="H902" s="683"/>
      <c r="I902" s="684"/>
      <c r="J902" s="245"/>
      <c r="K902" s="245"/>
      <c r="L902" s="245"/>
      <c r="M902" s="245"/>
      <c r="N902" s="245"/>
      <c r="O902" s="245"/>
      <c r="P902" s="245"/>
      <c r="Q902" s="245"/>
      <c r="R902" s="245"/>
      <c r="S902" s="245"/>
      <c r="T902" s="245"/>
      <c r="U902" s="245"/>
      <c r="V902" s="245"/>
      <c r="W902" s="245"/>
      <c r="X902" s="245"/>
      <c r="Y902" s="245"/>
      <c r="Z902" s="245"/>
      <c r="AA902" s="245"/>
      <c r="AB902" s="245"/>
      <c r="AC902" s="245"/>
    </row>
    <row r="903" customFormat="false" ht="15" hidden="false" customHeight="true" outlineLevel="0" collapsed="false">
      <c r="A903" s="245"/>
      <c r="B903" s="644"/>
      <c r="C903" s="677"/>
      <c r="D903" s="677"/>
      <c r="E903" s="677"/>
      <c r="F903" s="307"/>
      <c r="G903" s="674"/>
      <c r="H903" s="683"/>
      <c r="I903" s="684"/>
      <c r="J903" s="245"/>
      <c r="K903" s="245"/>
      <c r="L903" s="245"/>
      <c r="M903" s="245"/>
      <c r="N903" s="245"/>
      <c r="O903" s="245"/>
      <c r="P903" s="245"/>
      <c r="Q903" s="245"/>
      <c r="R903" s="245"/>
      <c r="S903" s="245"/>
      <c r="T903" s="245"/>
      <c r="U903" s="245"/>
      <c r="V903" s="245"/>
      <c r="W903" s="245"/>
      <c r="X903" s="245"/>
      <c r="Y903" s="245"/>
      <c r="Z903" s="245"/>
      <c r="AA903" s="245"/>
      <c r="AB903" s="245"/>
      <c r="AC903" s="245"/>
    </row>
    <row r="904" customFormat="false" ht="15" hidden="false" customHeight="true" outlineLevel="0" collapsed="false">
      <c r="A904" s="245"/>
      <c r="B904" s="644"/>
      <c r="C904" s="677"/>
      <c r="D904" s="677"/>
      <c r="E904" s="677"/>
      <c r="F904" s="307"/>
      <c r="G904" s="674"/>
      <c r="H904" s="683"/>
      <c r="I904" s="684"/>
      <c r="J904" s="245"/>
      <c r="K904" s="245"/>
      <c r="L904" s="245"/>
      <c r="M904" s="245"/>
      <c r="N904" s="245"/>
      <c r="O904" s="245"/>
      <c r="P904" s="245"/>
      <c r="Q904" s="245"/>
      <c r="R904" s="245"/>
      <c r="S904" s="245"/>
      <c r="T904" s="245"/>
      <c r="U904" s="245"/>
      <c r="V904" s="245"/>
      <c r="W904" s="245"/>
      <c r="X904" s="245"/>
      <c r="Y904" s="245"/>
      <c r="Z904" s="245"/>
      <c r="AA904" s="245"/>
      <c r="AB904" s="245"/>
      <c r="AC904" s="245"/>
    </row>
    <row r="905" customFormat="false" ht="15" hidden="false" customHeight="true" outlineLevel="0" collapsed="false">
      <c r="A905" s="245"/>
      <c r="B905" s="644"/>
      <c r="C905" s="677"/>
      <c r="D905" s="677"/>
      <c r="E905" s="677"/>
      <c r="F905" s="307"/>
      <c r="G905" s="674"/>
      <c r="H905" s="683"/>
      <c r="I905" s="684"/>
      <c r="J905" s="245"/>
      <c r="K905" s="245"/>
      <c r="L905" s="245"/>
      <c r="M905" s="245"/>
      <c r="N905" s="245"/>
      <c r="O905" s="245"/>
      <c r="P905" s="245"/>
      <c r="Q905" s="245"/>
      <c r="R905" s="245"/>
      <c r="S905" s="245"/>
      <c r="T905" s="245"/>
      <c r="U905" s="245"/>
      <c r="V905" s="245"/>
      <c r="W905" s="245"/>
      <c r="X905" s="245"/>
      <c r="Y905" s="245"/>
      <c r="Z905" s="245"/>
      <c r="AA905" s="245"/>
      <c r="AB905" s="245"/>
      <c r="AC905" s="245"/>
    </row>
    <row r="906" customFormat="false" ht="15" hidden="false" customHeight="true" outlineLevel="0" collapsed="false">
      <c r="A906" s="245"/>
      <c r="B906" s="644"/>
      <c r="C906" s="677"/>
      <c r="D906" s="677"/>
      <c r="E906" s="677"/>
      <c r="F906" s="307"/>
      <c r="G906" s="674"/>
      <c r="H906" s="683"/>
      <c r="I906" s="684"/>
      <c r="J906" s="245"/>
      <c r="K906" s="245"/>
      <c r="L906" s="245"/>
      <c r="M906" s="245"/>
      <c r="N906" s="245"/>
      <c r="O906" s="245"/>
      <c r="P906" s="245"/>
      <c r="Q906" s="245"/>
      <c r="R906" s="245"/>
      <c r="S906" s="245"/>
      <c r="T906" s="245"/>
      <c r="U906" s="245"/>
      <c r="V906" s="245"/>
      <c r="W906" s="245"/>
      <c r="X906" s="245"/>
      <c r="Y906" s="245"/>
      <c r="Z906" s="245"/>
      <c r="AA906" s="245"/>
      <c r="AB906" s="245"/>
      <c r="AC906" s="245"/>
    </row>
    <row r="907" customFormat="false" ht="15" hidden="false" customHeight="true" outlineLevel="0" collapsed="false">
      <c r="A907" s="245"/>
      <c r="B907" s="644"/>
      <c r="C907" s="677"/>
      <c r="D907" s="677"/>
      <c r="E907" s="677"/>
      <c r="F907" s="307"/>
      <c r="G907" s="674"/>
      <c r="H907" s="683"/>
      <c r="I907" s="684"/>
      <c r="J907" s="245"/>
      <c r="K907" s="245"/>
      <c r="L907" s="245"/>
      <c r="M907" s="245"/>
      <c r="N907" s="245"/>
      <c r="O907" s="245"/>
      <c r="P907" s="245"/>
      <c r="Q907" s="245"/>
      <c r="R907" s="245"/>
      <c r="S907" s="245"/>
      <c r="T907" s="245"/>
      <c r="U907" s="245"/>
      <c r="V907" s="245"/>
      <c r="W907" s="245"/>
      <c r="X907" s="245"/>
      <c r="Y907" s="245"/>
      <c r="Z907" s="245"/>
      <c r="AA907" s="245"/>
      <c r="AB907" s="245"/>
      <c r="AC907" s="245"/>
    </row>
    <row r="908" customFormat="false" ht="15" hidden="false" customHeight="true" outlineLevel="0" collapsed="false">
      <c r="A908" s="245"/>
      <c r="B908" s="644"/>
      <c r="C908" s="677"/>
      <c r="D908" s="677"/>
      <c r="E908" s="677"/>
      <c r="F908" s="307"/>
      <c r="G908" s="674"/>
      <c r="H908" s="683"/>
      <c r="I908" s="684"/>
      <c r="J908" s="245"/>
      <c r="K908" s="245"/>
      <c r="L908" s="245"/>
      <c r="M908" s="245"/>
      <c r="N908" s="245"/>
      <c r="O908" s="245"/>
      <c r="P908" s="245"/>
      <c r="Q908" s="245"/>
      <c r="R908" s="245"/>
      <c r="S908" s="245"/>
      <c r="T908" s="245"/>
      <c r="U908" s="245"/>
      <c r="V908" s="245"/>
      <c r="W908" s="245"/>
      <c r="X908" s="245"/>
      <c r="Y908" s="245"/>
      <c r="Z908" s="245"/>
      <c r="AA908" s="245"/>
      <c r="AB908" s="245"/>
      <c r="AC908" s="245"/>
    </row>
    <row r="909" customFormat="false" ht="15" hidden="false" customHeight="true" outlineLevel="0" collapsed="false">
      <c r="A909" s="245"/>
      <c r="B909" s="644"/>
      <c r="C909" s="677"/>
      <c r="D909" s="677"/>
      <c r="E909" s="677"/>
      <c r="F909" s="307"/>
      <c r="G909" s="674"/>
      <c r="H909" s="683"/>
      <c r="I909" s="684"/>
      <c r="J909" s="245"/>
      <c r="K909" s="245"/>
      <c r="L909" s="245"/>
      <c r="M909" s="245"/>
      <c r="N909" s="245"/>
      <c r="O909" s="245"/>
      <c r="P909" s="245"/>
      <c r="Q909" s="245"/>
      <c r="R909" s="245"/>
      <c r="S909" s="245"/>
      <c r="T909" s="245"/>
      <c r="U909" s="245"/>
      <c r="V909" s="245"/>
      <c r="W909" s="245"/>
      <c r="X909" s="245"/>
      <c r="Y909" s="245"/>
      <c r="Z909" s="245"/>
      <c r="AA909" s="245"/>
      <c r="AB909" s="245"/>
      <c r="AC909" s="245"/>
    </row>
    <row r="910" customFormat="false" ht="15" hidden="false" customHeight="true" outlineLevel="0" collapsed="false">
      <c r="A910" s="245"/>
      <c r="B910" s="644"/>
      <c r="C910" s="677"/>
      <c r="D910" s="677"/>
      <c r="E910" s="677"/>
      <c r="F910" s="307"/>
      <c r="G910" s="674"/>
      <c r="H910" s="683"/>
      <c r="I910" s="684"/>
      <c r="J910" s="245"/>
      <c r="K910" s="245"/>
      <c r="L910" s="245"/>
      <c r="M910" s="245"/>
      <c r="N910" s="245"/>
      <c r="O910" s="245"/>
      <c r="P910" s="245"/>
      <c r="Q910" s="245"/>
      <c r="R910" s="245"/>
      <c r="S910" s="245"/>
      <c r="T910" s="245"/>
      <c r="U910" s="245"/>
      <c r="V910" s="245"/>
      <c r="W910" s="245"/>
      <c r="X910" s="245"/>
      <c r="Y910" s="245"/>
      <c r="Z910" s="245"/>
      <c r="AA910" s="245"/>
      <c r="AB910" s="245"/>
      <c r="AC910" s="245"/>
    </row>
    <row r="911" customFormat="false" ht="15" hidden="false" customHeight="true" outlineLevel="0" collapsed="false">
      <c r="A911" s="245"/>
      <c r="B911" s="644"/>
      <c r="C911" s="677"/>
      <c r="D911" s="677"/>
      <c r="E911" s="677"/>
      <c r="F911" s="307"/>
      <c r="G911" s="674"/>
      <c r="H911" s="683"/>
      <c r="I911" s="684"/>
      <c r="J911" s="245"/>
      <c r="K911" s="245"/>
      <c r="L911" s="245"/>
      <c r="M911" s="245"/>
      <c r="N911" s="245"/>
      <c r="O911" s="245"/>
      <c r="P911" s="245"/>
      <c r="Q911" s="245"/>
      <c r="R911" s="245"/>
      <c r="S911" s="245"/>
      <c r="T911" s="245"/>
      <c r="U911" s="245"/>
      <c r="V911" s="245"/>
      <c r="W911" s="245"/>
      <c r="X911" s="245"/>
      <c r="Y911" s="245"/>
      <c r="Z911" s="245"/>
      <c r="AA911" s="245"/>
      <c r="AB911" s="245"/>
      <c r="AC911" s="245"/>
    </row>
    <row r="912" customFormat="false" ht="15" hidden="false" customHeight="true" outlineLevel="0" collapsed="false">
      <c r="A912" s="245"/>
      <c r="B912" s="644"/>
      <c r="C912" s="677"/>
      <c r="D912" s="677"/>
      <c r="E912" s="677"/>
      <c r="F912" s="307"/>
      <c r="G912" s="674"/>
      <c r="H912" s="683"/>
      <c r="I912" s="684"/>
      <c r="J912" s="245"/>
      <c r="K912" s="245"/>
      <c r="L912" s="245"/>
      <c r="M912" s="245"/>
      <c r="N912" s="245"/>
      <c r="O912" s="245"/>
      <c r="P912" s="245"/>
      <c r="Q912" s="245"/>
      <c r="R912" s="245"/>
      <c r="S912" s="245"/>
      <c r="T912" s="245"/>
      <c r="U912" s="245"/>
      <c r="V912" s="245"/>
      <c r="W912" s="245"/>
      <c r="X912" s="245"/>
      <c r="Y912" s="245"/>
      <c r="Z912" s="245"/>
      <c r="AA912" s="245"/>
      <c r="AB912" s="245"/>
      <c r="AC912" s="245"/>
    </row>
    <row r="913" customFormat="false" ht="15" hidden="false" customHeight="true" outlineLevel="0" collapsed="false">
      <c r="A913" s="245"/>
      <c r="B913" s="644"/>
      <c r="C913" s="677"/>
      <c r="D913" s="677"/>
      <c r="E913" s="677"/>
      <c r="F913" s="307"/>
      <c r="G913" s="674"/>
      <c r="H913" s="683"/>
      <c r="I913" s="684"/>
      <c r="J913" s="245"/>
      <c r="K913" s="245"/>
      <c r="L913" s="245"/>
      <c r="M913" s="245"/>
      <c r="N913" s="245"/>
      <c r="O913" s="245"/>
      <c r="P913" s="245"/>
      <c r="Q913" s="245"/>
      <c r="R913" s="245"/>
      <c r="S913" s="245"/>
      <c r="T913" s="245"/>
      <c r="U913" s="245"/>
      <c r="V913" s="245"/>
      <c r="W913" s="245"/>
      <c r="X913" s="245"/>
      <c r="Y913" s="245"/>
      <c r="Z913" s="245"/>
      <c r="AA913" s="245"/>
      <c r="AB913" s="245"/>
      <c r="AC913" s="245"/>
    </row>
    <row r="914" customFormat="false" ht="15" hidden="false" customHeight="true" outlineLevel="0" collapsed="false">
      <c r="A914" s="245"/>
      <c r="B914" s="644"/>
      <c r="C914" s="677"/>
      <c r="D914" s="677"/>
      <c r="E914" s="677"/>
      <c r="F914" s="307"/>
      <c r="G914" s="674"/>
      <c r="H914" s="683"/>
      <c r="I914" s="684"/>
      <c r="J914" s="245"/>
      <c r="K914" s="245"/>
      <c r="L914" s="245"/>
      <c r="M914" s="245"/>
      <c r="N914" s="245"/>
      <c r="O914" s="245"/>
      <c r="P914" s="245"/>
      <c r="Q914" s="245"/>
      <c r="R914" s="245"/>
      <c r="S914" s="245"/>
      <c r="T914" s="245"/>
      <c r="U914" s="245"/>
      <c r="V914" s="245"/>
      <c r="W914" s="245"/>
      <c r="X914" s="245"/>
      <c r="Y914" s="245"/>
      <c r="Z914" s="245"/>
      <c r="AA914" s="245"/>
      <c r="AB914" s="245"/>
      <c r="AC914" s="245"/>
    </row>
    <row r="915" customFormat="false" ht="15" hidden="false" customHeight="true" outlineLevel="0" collapsed="false">
      <c r="A915" s="245"/>
      <c r="B915" s="644"/>
      <c r="C915" s="677"/>
      <c r="D915" s="677"/>
      <c r="E915" s="677"/>
      <c r="F915" s="307"/>
      <c r="G915" s="674"/>
      <c r="H915" s="683"/>
      <c r="I915" s="684"/>
      <c r="J915" s="245"/>
      <c r="K915" s="245"/>
      <c r="L915" s="245"/>
      <c r="M915" s="245"/>
      <c r="N915" s="245"/>
      <c r="O915" s="245"/>
      <c r="P915" s="245"/>
      <c r="Q915" s="245"/>
      <c r="R915" s="245"/>
      <c r="S915" s="245"/>
      <c r="T915" s="245"/>
      <c r="U915" s="245"/>
      <c r="V915" s="245"/>
      <c r="W915" s="245"/>
      <c r="X915" s="245"/>
      <c r="Y915" s="245"/>
      <c r="Z915" s="245"/>
      <c r="AA915" s="245"/>
      <c r="AB915" s="245"/>
      <c r="AC915" s="245"/>
    </row>
    <row r="916" customFormat="false" ht="15" hidden="false" customHeight="true" outlineLevel="0" collapsed="false">
      <c r="A916" s="245"/>
      <c r="B916" s="644"/>
      <c r="C916" s="677"/>
      <c r="D916" s="677"/>
      <c r="E916" s="677"/>
      <c r="F916" s="307"/>
      <c r="G916" s="674"/>
      <c r="H916" s="683"/>
      <c r="I916" s="684"/>
      <c r="J916" s="245"/>
      <c r="K916" s="245"/>
      <c r="L916" s="245"/>
      <c r="M916" s="245"/>
      <c r="N916" s="245"/>
      <c r="O916" s="245"/>
      <c r="P916" s="245"/>
      <c r="Q916" s="245"/>
      <c r="R916" s="245"/>
      <c r="S916" s="245"/>
      <c r="T916" s="245"/>
      <c r="U916" s="245"/>
      <c r="V916" s="245"/>
      <c r="W916" s="245"/>
      <c r="X916" s="245"/>
      <c r="Y916" s="245"/>
      <c r="Z916" s="245"/>
      <c r="AA916" s="245"/>
      <c r="AB916" s="245"/>
      <c r="AC916" s="245"/>
    </row>
    <row r="917" customFormat="false" ht="15" hidden="false" customHeight="true" outlineLevel="0" collapsed="false">
      <c r="A917" s="245"/>
      <c r="B917" s="644"/>
      <c r="C917" s="677"/>
      <c r="D917" s="677"/>
      <c r="E917" s="677"/>
      <c r="F917" s="307"/>
      <c r="G917" s="674"/>
      <c r="H917" s="683"/>
      <c r="I917" s="684"/>
      <c r="J917" s="245"/>
      <c r="K917" s="245"/>
      <c r="L917" s="245"/>
      <c r="M917" s="245"/>
      <c r="N917" s="245"/>
      <c r="O917" s="245"/>
      <c r="P917" s="245"/>
      <c r="Q917" s="245"/>
      <c r="R917" s="245"/>
      <c r="S917" s="245"/>
      <c r="T917" s="245"/>
      <c r="U917" s="245"/>
      <c r="V917" s="245"/>
      <c r="W917" s="245"/>
      <c r="X917" s="245"/>
      <c r="Y917" s="245"/>
      <c r="Z917" s="245"/>
      <c r="AA917" s="245"/>
      <c r="AB917" s="245"/>
      <c r="AC917" s="245"/>
    </row>
    <row r="918" customFormat="false" ht="15" hidden="false" customHeight="true" outlineLevel="0" collapsed="false">
      <c r="A918" s="245"/>
      <c r="B918" s="644"/>
      <c r="C918" s="677"/>
      <c r="D918" s="677"/>
      <c r="E918" s="677"/>
      <c r="F918" s="307"/>
      <c r="G918" s="674"/>
      <c r="H918" s="683"/>
      <c r="I918" s="684"/>
      <c r="J918" s="245"/>
      <c r="K918" s="245"/>
      <c r="L918" s="245"/>
      <c r="M918" s="245"/>
      <c r="N918" s="245"/>
      <c r="O918" s="245"/>
      <c r="P918" s="245"/>
      <c r="Q918" s="245"/>
      <c r="R918" s="245"/>
      <c r="S918" s="245"/>
      <c r="T918" s="245"/>
      <c r="U918" s="245"/>
      <c r="V918" s="245"/>
      <c r="W918" s="245"/>
      <c r="X918" s="245"/>
      <c r="Y918" s="245"/>
      <c r="Z918" s="245"/>
      <c r="AA918" s="245"/>
      <c r="AB918" s="245"/>
      <c r="AC918" s="245"/>
    </row>
    <row r="919" customFormat="false" ht="15" hidden="false" customHeight="true" outlineLevel="0" collapsed="false">
      <c r="A919" s="245"/>
      <c r="B919" s="644"/>
      <c r="C919" s="677"/>
      <c r="D919" s="677"/>
      <c r="E919" s="677"/>
      <c r="F919" s="307"/>
      <c r="G919" s="674"/>
      <c r="H919" s="683"/>
      <c r="I919" s="684"/>
      <c r="J919" s="245"/>
      <c r="K919" s="245"/>
      <c r="L919" s="245"/>
      <c r="M919" s="245"/>
      <c r="N919" s="245"/>
      <c r="O919" s="245"/>
      <c r="P919" s="245"/>
      <c r="Q919" s="245"/>
      <c r="R919" s="245"/>
      <c r="S919" s="245"/>
      <c r="T919" s="245"/>
      <c r="U919" s="245"/>
      <c r="V919" s="245"/>
      <c r="W919" s="245"/>
      <c r="X919" s="245"/>
      <c r="Y919" s="245"/>
      <c r="Z919" s="245"/>
      <c r="AA919" s="245"/>
      <c r="AB919" s="245"/>
      <c r="AC919" s="245"/>
    </row>
    <row r="920" customFormat="false" ht="15" hidden="false" customHeight="true" outlineLevel="0" collapsed="false">
      <c r="A920" s="245"/>
      <c r="B920" s="644"/>
      <c r="C920" s="677"/>
      <c r="D920" s="677"/>
      <c r="E920" s="677"/>
      <c r="F920" s="307"/>
      <c r="G920" s="674"/>
      <c r="H920" s="683"/>
      <c r="I920" s="684"/>
      <c r="J920" s="245"/>
      <c r="K920" s="245"/>
      <c r="L920" s="245"/>
      <c r="M920" s="245"/>
      <c r="N920" s="245"/>
      <c r="O920" s="245"/>
      <c r="P920" s="245"/>
      <c r="Q920" s="245"/>
      <c r="R920" s="245"/>
      <c r="S920" s="245"/>
      <c r="T920" s="245"/>
      <c r="U920" s="245"/>
      <c r="V920" s="245"/>
      <c r="W920" s="245"/>
      <c r="X920" s="245"/>
      <c r="Y920" s="245"/>
      <c r="Z920" s="245"/>
      <c r="AA920" s="245"/>
      <c r="AB920" s="245"/>
      <c r="AC920" s="245"/>
    </row>
    <row r="921" customFormat="false" ht="15" hidden="false" customHeight="true" outlineLevel="0" collapsed="false">
      <c r="A921" s="245"/>
      <c r="B921" s="644"/>
      <c r="C921" s="677"/>
      <c r="D921" s="677"/>
      <c r="E921" s="677"/>
      <c r="F921" s="307"/>
      <c r="G921" s="674"/>
      <c r="H921" s="683"/>
      <c r="I921" s="684"/>
      <c r="J921" s="245"/>
      <c r="K921" s="245"/>
      <c r="L921" s="245"/>
      <c r="M921" s="245"/>
      <c r="N921" s="245"/>
      <c r="O921" s="245"/>
      <c r="P921" s="245"/>
      <c r="Q921" s="245"/>
      <c r="R921" s="245"/>
      <c r="S921" s="245"/>
      <c r="T921" s="245"/>
      <c r="U921" s="245"/>
      <c r="V921" s="245"/>
      <c r="W921" s="245"/>
      <c r="X921" s="245"/>
      <c r="Y921" s="245"/>
      <c r="Z921" s="245"/>
      <c r="AA921" s="245"/>
      <c r="AB921" s="245"/>
      <c r="AC921" s="245"/>
    </row>
    <row r="922" customFormat="false" ht="15" hidden="false" customHeight="true" outlineLevel="0" collapsed="false">
      <c r="A922" s="245"/>
      <c r="B922" s="644"/>
      <c r="C922" s="677"/>
      <c r="D922" s="677"/>
      <c r="E922" s="677"/>
      <c r="F922" s="307"/>
      <c r="G922" s="674"/>
      <c r="H922" s="683"/>
      <c r="I922" s="684"/>
      <c r="J922" s="245"/>
      <c r="K922" s="245"/>
      <c r="L922" s="245"/>
      <c r="M922" s="245"/>
      <c r="N922" s="245"/>
      <c r="O922" s="245"/>
      <c r="P922" s="245"/>
      <c r="Q922" s="245"/>
      <c r="R922" s="245"/>
      <c r="S922" s="245"/>
      <c r="T922" s="245"/>
      <c r="U922" s="245"/>
      <c r="V922" s="245"/>
      <c r="W922" s="245"/>
      <c r="X922" s="245"/>
      <c r="Y922" s="245"/>
      <c r="Z922" s="245"/>
      <c r="AA922" s="245"/>
      <c r="AB922" s="245"/>
      <c r="AC922" s="245"/>
    </row>
    <row r="923" customFormat="false" ht="15" hidden="false" customHeight="true" outlineLevel="0" collapsed="false">
      <c r="A923" s="245"/>
      <c r="B923" s="644"/>
      <c r="C923" s="677"/>
      <c r="D923" s="677"/>
      <c r="E923" s="677"/>
      <c r="F923" s="307"/>
      <c r="G923" s="674"/>
      <c r="H923" s="683"/>
      <c r="I923" s="684"/>
      <c r="J923" s="245"/>
      <c r="K923" s="245"/>
      <c r="L923" s="245"/>
      <c r="M923" s="245"/>
      <c r="N923" s="245"/>
      <c r="O923" s="245"/>
      <c r="P923" s="245"/>
      <c r="Q923" s="245"/>
      <c r="R923" s="245"/>
      <c r="S923" s="245"/>
      <c r="T923" s="245"/>
      <c r="U923" s="245"/>
      <c r="V923" s="245"/>
      <c r="W923" s="245"/>
      <c r="X923" s="245"/>
      <c r="Y923" s="245"/>
      <c r="Z923" s="245"/>
      <c r="AA923" s="245"/>
      <c r="AB923" s="245"/>
      <c r="AC923" s="245"/>
    </row>
    <row r="924" customFormat="false" ht="15" hidden="false" customHeight="true" outlineLevel="0" collapsed="false">
      <c r="A924" s="245"/>
      <c r="B924" s="644"/>
      <c r="C924" s="677"/>
      <c r="D924" s="677"/>
      <c r="E924" s="677"/>
      <c r="F924" s="307"/>
      <c r="G924" s="674"/>
      <c r="H924" s="683"/>
      <c r="I924" s="684"/>
      <c r="J924" s="245"/>
      <c r="K924" s="245"/>
      <c r="L924" s="245"/>
      <c r="M924" s="245"/>
      <c r="N924" s="245"/>
      <c r="O924" s="245"/>
      <c r="P924" s="245"/>
      <c r="Q924" s="245"/>
      <c r="R924" s="245"/>
      <c r="S924" s="245"/>
      <c r="T924" s="245"/>
      <c r="U924" s="245"/>
      <c r="V924" s="245"/>
      <c r="W924" s="245"/>
      <c r="X924" s="245"/>
      <c r="Y924" s="245"/>
      <c r="Z924" s="245"/>
      <c r="AA924" s="245"/>
      <c r="AB924" s="245"/>
      <c r="AC924" s="245"/>
    </row>
    <row r="925" customFormat="false" ht="15" hidden="false" customHeight="true" outlineLevel="0" collapsed="false">
      <c r="A925" s="245"/>
      <c r="B925" s="644"/>
      <c r="C925" s="677"/>
      <c r="D925" s="677"/>
      <c r="E925" s="677"/>
      <c r="F925" s="307"/>
      <c r="G925" s="674"/>
      <c r="H925" s="683"/>
      <c r="I925" s="684"/>
      <c r="J925" s="245"/>
      <c r="K925" s="245"/>
      <c r="L925" s="245"/>
      <c r="M925" s="245"/>
      <c r="N925" s="245"/>
      <c r="O925" s="245"/>
      <c r="P925" s="245"/>
      <c r="Q925" s="245"/>
      <c r="R925" s="245"/>
      <c r="S925" s="245"/>
      <c r="T925" s="245"/>
      <c r="U925" s="245"/>
      <c r="V925" s="245"/>
      <c r="W925" s="245"/>
      <c r="X925" s="245"/>
      <c r="Y925" s="245"/>
      <c r="Z925" s="245"/>
      <c r="AA925" s="245"/>
      <c r="AB925" s="245"/>
      <c r="AC925" s="245"/>
    </row>
    <row r="926" customFormat="false" ht="15" hidden="false" customHeight="true" outlineLevel="0" collapsed="false">
      <c r="A926" s="245"/>
      <c r="B926" s="644"/>
      <c r="C926" s="677"/>
      <c r="D926" s="677"/>
      <c r="E926" s="677"/>
      <c r="F926" s="307"/>
      <c r="G926" s="674"/>
      <c r="H926" s="683"/>
      <c r="I926" s="684"/>
      <c r="J926" s="245"/>
      <c r="K926" s="245"/>
      <c r="L926" s="245"/>
      <c r="M926" s="245"/>
      <c r="N926" s="245"/>
      <c r="O926" s="245"/>
      <c r="P926" s="245"/>
      <c r="Q926" s="245"/>
      <c r="R926" s="245"/>
      <c r="S926" s="245"/>
      <c r="T926" s="245"/>
      <c r="U926" s="245"/>
      <c r="V926" s="245"/>
      <c r="W926" s="245"/>
      <c r="X926" s="245"/>
      <c r="Y926" s="245"/>
      <c r="Z926" s="245"/>
      <c r="AA926" s="245"/>
      <c r="AB926" s="245"/>
      <c r="AC926" s="245"/>
    </row>
    <row r="927" customFormat="false" ht="15" hidden="false" customHeight="true" outlineLevel="0" collapsed="false">
      <c r="A927" s="245"/>
      <c r="B927" s="644"/>
      <c r="C927" s="677"/>
      <c r="D927" s="677"/>
      <c r="E927" s="677"/>
      <c r="F927" s="307"/>
      <c r="G927" s="674"/>
      <c r="H927" s="683"/>
      <c r="I927" s="684"/>
      <c r="J927" s="245"/>
      <c r="K927" s="245"/>
      <c r="L927" s="245"/>
      <c r="M927" s="245"/>
      <c r="N927" s="245"/>
      <c r="O927" s="245"/>
      <c r="P927" s="245"/>
      <c r="Q927" s="245"/>
      <c r="R927" s="245"/>
      <c r="S927" s="245"/>
      <c r="T927" s="245"/>
      <c r="U927" s="245"/>
      <c r="V927" s="245"/>
      <c r="W927" s="245"/>
      <c r="X927" s="245"/>
      <c r="Y927" s="245"/>
      <c r="Z927" s="245"/>
      <c r="AA927" s="245"/>
      <c r="AB927" s="245"/>
      <c r="AC927" s="245"/>
    </row>
    <row r="928" customFormat="false" ht="15" hidden="false" customHeight="true" outlineLevel="0" collapsed="false">
      <c r="A928" s="245"/>
      <c r="B928" s="644"/>
      <c r="C928" s="677"/>
      <c r="D928" s="677"/>
      <c r="E928" s="677"/>
      <c r="F928" s="307"/>
      <c r="G928" s="674"/>
      <c r="H928" s="683"/>
      <c r="I928" s="684"/>
      <c r="J928" s="245"/>
      <c r="K928" s="245"/>
      <c r="L928" s="245"/>
      <c r="M928" s="245"/>
      <c r="N928" s="245"/>
      <c r="O928" s="245"/>
      <c r="P928" s="245"/>
      <c r="Q928" s="245"/>
      <c r="R928" s="245"/>
      <c r="S928" s="245"/>
      <c r="T928" s="245"/>
      <c r="U928" s="245"/>
      <c r="V928" s="245"/>
      <c r="W928" s="245"/>
      <c r="X928" s="245"/>
      <c r="Y928" s="245"/>
      <c r="Z928" s="245"/>
      <c r="AA928" s="245"/>
      <c r="AB928" s="245"/>
      <c r="AC928" s="245"/>
    </row>
    <row r="929" customFormat="false" ht="15" hidden="false" customHeight="true" outlineLevel="0" collapsed="false">
      <c r="A929" s="245"/>
      <c r="B929" s="644"/>
      <c r="C929" s="677"/>
      <c r="D929" s="677"/>
      <c r="E929" s="677"/>
      <c r="F929" s="307"/>
      <c r="G929" s="674"/>
      <c r="H929" s="683"/>
      <c r="I929" s="684"/>
      <c r="J929" s="245"/>
      <c r="K929" s="245"/>
      <c r="L929" s="245"/>
      <c r="M929" s="245"/>
      <c r="N929" s="245"/>
      <c r="O929" s="245"/>
      <c r="P929" s="245"/>
      <c r="Q929" s="245"/>
      <c r="R929" s="245"/>
      <c r="S929" s="245"/>
      <c r="T929" s="245"/>
      <c r="U929" s="245"/>
      <c r="V929" s="245"/>
      <c r="W929" s="245"/>
      <c r="X929" s="245"/>
      <c r="Y929" s="245"/>
      <c r="Z929" s="245"/>
      <c r="AA929" s="245"/>
      <c r="AB929" s="245"/>
      <c r="AC929" s="245"/>
    </row>
    <row r="930" customFormat="false" ht="15" hidden="false" customHeight="true" outlineLevel="0" collapsed="false">
      <c r="A930" s="245"/>
      <c r="B930" s="644"/>
      <c r="C930" s="677"/>
      <c r="D930" s="677"/>
      <c r="E930" s="677"/>
      <c r="F930" s="307"/>
      <c r="G930" s="674"/>
      <c r="H930" s="683"/>
      <c r="I930" s="684"/>
      <c r="J930" s="245"/>
      <c r="K930" s="245"/>
      <c r="L930" s="245"/>
      <c r="M930" s="245"/>
      <c r="N930" s="245"/>
      <c r="O930" s="245"/>
      <c r="P930" s="245"/>
      <c r="Q930" s="245"/>
      <c r="R930" s="245"/>
      <c r="S930" s="245"/>
      <c r="T930" s="245"/>
      <c r="U930" s="245"/>
      <c r="V930" s="245"/>
      <c r="W930" s="245"/>
      <c r="X930" s="245"/>
      <c r="Y930" s="245"/>
      <c r="Z930" s="245"/>
      <c r="AA930" s="245"/>
      <c r="AB930" s="245"/>
      <c r="AC930" s="245"/>
    </row>
    <row r="931" customFormat="false" ht="15" hidden="false" customHeight="true" outlineLevel="0" collapsed="false">
      <c r="A931" s="245"/>
      <c r="B931" s="644"/>
      <c r="C931" s="677"/>
      <c r="D931" s="677"/>
      <c r="E931" s="677"/>
      <c r="F931" s="307"/>
      <c r="G931" s="674"/>
      <c r="H931" s="683"/>
      <c r="I931" s="684"/>
      <c r="J931" s="245"/>
      <c r="K931" s="245"/>
      <c r="L931" s="245"/>
      <c r="M931" s="245"/>
      <c r="N931" s="245"/>
      <c r="O931" s="245"/>
      <c r="P931" s="245"/>
      <c r="Q931" s="245"/>
      <c r="R931" s="245"/>
      <c r="S931" s="245"/>
      <c r="T931" s="245"/>
      <c r="U931" s="245"/>
      <c r="V931" s="245"/>
      <c r="W931" s="245"/>
      <c r="X931" s="245"/>
      <c r="Y931" s="245"/>
      <c r="Z931" s="245"/>
      <c r="AA931" s="245"/>
      <c r="AB931" s="245"/>
      <c r="AC931" s="245"/>
    </row>
    <row r="932" customFormat="false" ht="15" hidden="false" customHeight="true" outlineLevel="0" collapsed="false">
      <c r="A932" s="245"/>
      <c r="B932" s="644"/>
      <c r="C932" s="677"/>
      <c r="D932" s="677"/>
      <c r="E932" s="677"/>
      <c r="F932" s="307"/>
      <c r="G932" s="674"/>
      <c r="H932" s="683"/>
      <c r="I932" s="684"/>
      <c r="J932" s="245"/>
      <c r="K932" s="245"/>
      <c r="L932" s="245"/>
      <c r="M932" s="245"/>
      <c r="N932" s="245"/>
      <c r="O932" s="245"/>
      <c r="P932" s="245"/>
      <c r="Q932" s="245"/>
      <c r="R932" s="245"/>
      <c r="S932" s="245"/>
      <c r="T932" s="245"/>
      <c r="U932" s="245"/>
      <c r="V932" s="245"/>
      <c r="W932" s="245"/>
      <c r="X932" s="245"/>
      <c r="Y932" s="245"/>
      <c r="Z932" s="245"/>
      <c r="AA932" s="245"/>
      <c r="AB932" s="245"/>
      <c r="AC932" s="245"/>
    </row>
    <row r="933" customFormat="false" ht="15" hidden="false" customHeight="true" outlineLevel="0" collapsed="false">
      <c r="A933" s="245"/>
      <c r="B933" s="644"/>
      <c r="C933" s="677"/>
      <c r="D933" s="677"/>
      <c r="E933" s="677"/>
      <c r="F933" s="307"/>
      <c r="G933" s="674"/>
      <c r="H933" s="683"/>
      <c r="I933" s="684"/>
      <c r="J933" s="245"/>
      <c r="K933" s="245"/>
      <c r="L933" s="245"/>
      <c r="M933" s="245"/>
      <c r="N933" s="245"/>
      <c r="O933" s="245"/>
      <c r="P933" s="245"/>
      <c r="Q933" s="245"/>
      <c r="R933" s="245"/>
      <c r="S933" s="245"/>
      <c r="T933" s="245"/>
      <c r="U933" s="245"/>
      <c r="V933" s="245"/>
      <c r="W933" s="245"/>
      <c r="X933" s="245"/>
      <c r="Y933" s="245"/>
      <c r="Z933" s="245"/>
      <c r="AA933" s="245"/>
      <c r="AB933" s="245"/>
      <c r="AC933" s="245"/>
    </row>
    <row r="934" customFormat="false" ht="15" hidden="false" customHeight="true" outlineLevel="0" collapsed="false">
      <c r="A934" s="245"/>
      <c r="B934" s="644"/>
      <c r="C934" s="677"/>
      <c r="D934" s="677"/>
      <c r="E934" s="677"/>
      <c r="F934" s="307"/>
      <c r="G934" s="674"/>
      <c r="H934" s="683"/>
      <c r="I934" s="684"/>
      <c r="J934" s="245"/>
      <c r="K934" s="245"/>
      <c r="L934" s="245"/>
      <c r="M934" s="245"/>
      <c r="N934" s="245"/>
      <c r="O934" s="245"/>
      <c r="P934" s="245"/>
      <c r="Q934" s="245"/>
      <c r="R934" s="245"/>
      <c r="S934" s="245"/>
      <c r="T934" s="245"/>
      <c r="U934" s="245"/>
      <c r="V934" s="245"/>
      <c r="W934" s="245"/>
      <c r="X934" s="245"/>
      <c r="Y934" s="245"/>
      <c r="Z934" s="245"/>
      <c r="AA934" s="245"/>
      <c r="AB934" s="245"/>
      <c r="AC934" s="245"/>
    </row>
    <row r="935" customFormat="false" ht="15" hidden="false" customHeight="true" outlineLevel="0" collapsed="false">
      <c r="A935" s="245"/>
      <c r="B935" s="644"/>
      <c r="C935" s="677"/>
      <c r="D935" s="677"/>
      <c r="E935" s="677"/>
      <c r="F935" s="307"/>
      <c r="G935" s="674"/>
      <c r="H935" s="683"/>
      <c r="I935" s="684"/>
      <c r="J935" s="245"/>
      <c r="K935" s="245"/>
      <c r="L935" s="245"/>
      <c r="M935" s="245"/>
      <c r="N935" s="245"/>
      <c r="O935" s="245"/>
      <c r="P935" s="245"/>
      <c r="Q935" s="245"/>
      <c r="R935" s="245"/>
      <c r="S935" s="245"/>
      <c r="T935" s="245"/>
      <c r="U935" s="245"/>
      <c r="V935" s="245"/>
      <c r="W935" s="245"/>
      <c r="X935" s="245"/>
      <c r="Y935" s="245"/>
      <c r="Z935" s="245"/>
      <c r="AA935" s="245"/>
      <c r="AB935" s="245"/>
      <c r="AC935" s="245"/>
    </row>
    <row r="936" customFormat="false" ht="15" hidden="false" customHeight="true" outlineLevel="0" collapsed="false">
      <c r="A936" s="245"/>
      <c r="B936" s="644"/>
      <c r="C936" s="677"/>
      <c r="D936" s="677"/>
      <c r="E936" s="677"/>
      <c r="F936" s="307"/>
      <c r="G936" s="674"/>
      <c r="H936" s="683"/>
      <c r="I936" s="684"/>
      <c r="J936" s="245"/>
      <c r="K936" s="245"/>
      <c r="L936" s="245"/>
      <c r="M936" s="245"/>
      <c r="N936" s="245"/>
      <c r="O936" s="245"/>
      <c r="P936" s="245"/>
      <c r="Q936" s="245"/>
      <c r="R936" s="245"/>
      <c r="S936" s="245"/>
      <c r="T936" s="245"/>
      <c r="U936" s="245"/>
      <c r="V936" s="245"/>
      <c r="W936" s="245"/>
      <c r="X936" s="245"/>
      <c r="Y936" s="245"/>
      <c r="Z936" s="245"/>
      <c r="AA936" s="245"/>
      <c r="AB936" s="245"/>
      <c r="AC936" s="245"/>
    </row>
    <row r="937" customFormat="false" ht="15" hidden="false" customHeight="true" outlineLevel="0" collapsed="false">
      <c r="A937" s="245"/>
      <c r="B937" s="644"/>
      <c r="C937" s="677"/>
      <c r="D937" s="677"/>
      <c r="E937" s="677"/>
      <c r="F937" s="307"/>
      <c r="G937" s="674"/>
      <c r="H937" s="683"/>
      <c r="I937" s="684"/>
      <c r="J937" s="245"/>
      <c r="K937" s="245"/>
      <c r="L937" s="245"/>
      <c r="M937" s="245"/>
      <c r="N937" s="245"/>
      <c r="O937" s="245"/>
      <c r="P937" s="245"/>
      <c r="Q937" s="245"/>
      <c r="R937" s="245"/>
      <c r="S937" s="245"/>
      <c r="T937" s="245"/>
      <c r="U937" s="245"/>
      <c r="V937" s="245"/>
      <c r="W937" s="245"/>
      <c r="X937" s="245"/>
      <c r="Y937" s="245"/>
      <c r="Z937" s="245"/>
      <c r="AA937" s="245"/>
      <c r="AB937" s="245"/>
      <c r="AC937" s="245"/>
    </row>
    <row r="938" customFormat="false" ht="15" hidden="false" customHeight="true" outlineLevel="0" collapsed="false">
      <c r="A938" s="245"/>
      <c r="B938" s="644"/>
      <c r="C938" s="677"/>
      <c r="D938" s="677"/>
      <c r="E938" s="677"/>
      <c r="F938" s="307"/>
      <c r="G938" s="674"/>
      <c r="H938" s="683"/>
      <c r="I938" s="684"/>
      <c r="J938" s="245"/>
      <c r="K938" s="245"/>
      <c r="L938" s="245"/>
      <c r="M938" s="245"/>
      <c r="N938" s="245"/>
      <c r="O938" s="245"/>
      <c r="P938" s="245"/>
      <c r="Q938" s="245"/>
      <c r="R938" s="245"/>
      <c r="S938" s="245"/>
      <c r="T938" s="245"/>
      <c r="U938" s="245"/>
      <c r="V938" s="245"/>
      <c r="W938" s="245"/>
      <c r="X938" s="245"/>
      <c r="Y938" s="245"/>
      <c r="Z938" s="245"/>
      <c r="AA938" s="245"/>
      <c r="AB938" s="245"/>
      <c r="AC938" s="245"/>
    </row>
    <row r="939" customFormat="false" ht="15" hidden="false" customHeight="true" outlineLevel="0" collapsed="false">
      <c r="A939" s="245"/>
      <c r="B939" s="644"/>
      <c r="C939" s="677"/>
      <c r="D939" s="677"/>
      <c r="E939" s="677"/>
      <c r="F939" s="307"/>
      <c r="G939" s="674"/>
      <c r="H939" s="683"/>
      <c r="I939" s="684"/>
      <c r="J939" s="245"/>
      <c r="K939" s="245"/>
      <c r="L939" s="245"/>
      <c r="M939" s="245"/>
      <c r="N939" s="245"/>
      <c r="O939" s="245"/>
      <c r="P939" s="245"/>
      <c r="Q939" s="245"/>
      <c r="R939" s="245"/>
      <c r="S939" s="245"/>
      <c r="T939" s="245"/>
      <c r="U939" s="245"/>
      <c r="V939" s="245"/>
      <c r="W939" s="245"/>
      <c r="X939" s="245"/>
      <c r="Y939" s="245"/>
      <c r="Z939" s="245"/>
      <c r="AA939" s="245"/>
      <c r="AB939" s="245"/>
      <c r="AC939" s="245"/>
    </row>
    <row r="940" customFormat="false" ht="15" hidden="false" customHeight="true" outlineLevel="0" collapsed="false">
      <c r="A940" s="245"/>
      <c r="B940" s="644"/>
      <c r="C940" s="677"/>
      <c r="D940" s="677"/>
      <c r="E940" s="677"/>
      <c r="F940" s="307"/>
      <c r="G940" s="674"/>
      <c r="H940" s="683"/>
      <c r="I940" s="684"/>
      <c r="J940" s="245"/>
      <c r="K940" s="245"/>
      <c r="L940" s="245"/>
      <c r="M940" s="245"/>
      <c r="N940" s="245"/>
      <c r="O940" s="245"/>
      <c r="P940" s="245"/>
      <c r="Q940" s="245"/>
      <c r="R940" s="245"/>
      <c r="S940" s="245"/>
      <c r="T940" s="245"/>
      <c r="U940" s="245"/>
      <c r="V940" s="245"/>
      <c r="W940" s="245"/>
      <c r="X940" s="245"/>
      <c r="Y940" s="245"/>
      <c r="Z940" s="245"/>
      <c r="AA940" s="245"/>
      <c r="AB940" s="245"/>
      <c r="AC940" s="245"/>
    </row>
    <row r="941" customFormat="false" ht="15" hidden="false" customHeight="true" outlineLevel="0" collapsed="false">
      <c r="A941" s="245"/>
      <c r="B941" s="644"/>
      <c r="C941" s="677"/>
      <c r="D941" s="677"/>
      <c r="E941" s="677"/>
      <c r="F941" s="307"/>
      <c r="G941" s="674"/>
      <c r="H941" s="683"/>
      <c r="I941" s="684"/>
      <c r="J941" s="245"/>
      <c r="K941" s="245"/>
      <c r="L941" s="245"/>
      <c r="M941" s="245"/>
      <c r="N941" s="245"/>
      <c r="O941" s="245"/>
      <c r="P941" s="245"/>
      <c r="Q941" s="245"/>
      <c r="R941" s="245"/>
      <c r="S941" s="245"/>
      <c r="T941" s="245"/>
      <c r="U941" s="245"/>
      <c r="V941" s="245"/>
      <c r="W941" s="245"/>
      <c r="X941" s="245"/>
      <c r="Y941" s="245"/>
      <c r="Z941" s="245"/>
      <c r="AA941" s="245"/>
      <c r="AB941" s="245"/>
      <c r="AC941" s="245"/>
    </row>
    <row r="942" customFormat="false" ht="15" hidden="false" customHeight="true" outlineLevel="0" collapsed="false">
      <c r="A942" s="245"/>
      <c r="B942" s="644"/>
      <c r="C942" s="677"/>
      <c r="D942" s="677"/>
      <c r="E942" s="677"/>
      <c r="F942" s="307"/>
      <c r="G942" s="674"/>
      <c r="H942" s="683"/>
      <c r="I942" s="684"/>
      <c r="J942" s="245"/>
      <c r="K942" s="245"/>
      <c r="L942" s="245"/>
      <c r="M942" s="245"/>
      <c r="N942" s="245"/>
      <c r="O942" s="245"/>
      <c r="P942" s="245"/>
      <c r="Q942" s="245"/>
      <c r="R942" s="245"/>
      <c r="S942" s="245"/>
      <c r="T942" s="245"/>
      <c r="U942" s="245"/>
      <c r="V942" s="245"/>
      <c r="W942" s="245"/>
      <c r="X942" s="245"/>
      <c r="Y942" s="245"/>
      <c r="Z942" s="245"/>
      <c r="AA942" s="245"/>
      <c r="AB942" s="245"/>
      <c r="AC942" s="245"/>
    </row>
    <row r="943" customFormat="false" ht="15" hidden="false" customHeight="true" outlineLevel="0" collapsed="false">
      <c r="A943" s="245"/>
      <c r="B943" s="644"/>
      <c r="C943" s="677"/>
      <c r="D943" s="677"/>
      <c r="E943" s="677"/>
      <c r="F943" s="307"/>
      <c r="G943" s="674"/>
      <c r="H943" s="683"/>
      <c r="I943" s="684"/>
      <c r="J943" s="245"/>
      <c r="K943" s="245"/>
      <c r="L943" s="245"/>
      <c r="M943" s="245"/>
      <c r="N943" s="245"/>
      <c r="O943" s="245"/>
      <c r="P943" s="245"/>
      <c r="Q943" s="245"/>
      <c r="R943" s="245"/>
      <c r="S943" s="245"/>
      <c r="T943" s="245"/>
      <c r="U943" s="245"/>
      <c r="V943" s="245"/>
      <c r="W943" s="245"/>
      <c r="X943" s="245"/>
      <c r="Y943" s="245"/>
      <c r="Z943" s="245"/>
      <c r="AA943" s="245"/>
      <c r="AB943" s="245"/>
      <c r="AC943" s="245"/>
    </row>
    <row r="944" customFormat="false" ht="15" hidden="false" customHeight="true" outlineLevel="0" collapsed="false">
      <c r="A944" s="245"/>
      <c r="B944" s="644"/>
      <c r="C944" s="677"/>
      <c r="D944" s="677"/>
      <c r="E944" s="677"/>
      <c r="F944" s="307"/>
      <c r="G944" s="674"/>
      <c r="H944" s="683"/>
      <c r="I944" s="684"/>
      <c r="J944" s="245"/>
      <c r="K944" s="245"/>
      <c r="L944" s="245"/>
      <c r="M944" s="245"/>
      <c r="N944" s="245"/>
      <c r="O944" s="245"/>
      <c r="P944" s="245"/>
      <c r="Q944" s="245"/>
      <c r="R944" s="245"/>
      <c r="S944" s="245"/>
      <c r="T944" s="245"/>
      <c r="U944" s="245"/>
      <c r="V944" s="245"/>
      <c r="W944" s="245"/>
      <c r="X944" s="245"/>
      <c r="Y944" s="245"/>
      <c r="Z944" s="245"/>
      <c r="AA944" s="245"/>
      <c r="AB944" s="245"/>
      <c r="AC944" s="245"/>
    </row>
    <row r="945" customFormat="false" ht="15" hidden="false" customHeight="true" outlineLevel="0" collapsed="false">
      <c r="A945" s="245"/>
      <c r="B945" s="644"/>
      <c r="C945" s="677"/>
      <c r="D945" s="677"/>
      <c r="E945" s="677"/>
      <c r="F945" s="307"/>
      <c r="G945" s="674"/>
      <c r="H945" s="683"/>
      <c r="I945" s="684"/>
      <c r="J945" s="245"/>
      <c r="K945" s="245"/>
      <c r="L945" s="245"/>
      <c r="M945" s="245"/>
      <c r="N945" s="245"/>
      <c r="O945" s="245"/>
      <c r="P945" s="245"/>
      <c r="Q945" s="245"/>
      <c r="R945" s="245"/>
      <c r="S945" s="245"/>
      <c r="T945" s="245"/>
      <c r="U945" s="245"/>
      <c r="V945" s="245"/>
      <c r="W945" s="245"/>
      <c r="X945" s="245"/>
      <c r="Y945" s="245"/>
      <c r="Z945" s="245"/>
      <c r="AA945" s="245"/>
      <c r="AB945" s="245"/>
      <c r="AC945" s="245"/>
    </row>
    <row r="946" customFormat="false" ht="15" hidden="false" customHeight="true" outlineLevel="0" collapsed="false">
      <c r="A946" s="245"/>
      <c r="B946" s="644"/>
      <c r="C946" s="677"/>
      <c r="D946" s="677"/>
      <c r="E946" s="677"/>
      <c r="F946" s="307"/>
      <c r="G946" s="674"/>
      <c r="H946" s="683"/>
      <c r="I946" s="684"/>
      <c r="J946" s="245"/>
      <c r="K946" s="245"/>
      <c r="L946" s="245"/>
      <c r="M946" s="245"/>
      <c r="N946" s="245"/>
      <c r="O946" s="245"/>
      <c r="P946" s="245"/>
      <c r="Q946" s="245"/>
      <c r="R946" s="245"/>
      <c r="S946" s="245"/>
      <c r="T946" s="245"/>
      <c r="U946" s="245"/>
      <c r="V946" s="245"/>
      <c r="W946" s="245"/>
      <c r="X946" s="245"/>
      <c r="Y946" s="245"/>
      <c r="Z946" s="245"/>
      <c r="AA946" s="245"/>
      <c r="AB946" s="245"/>
      <c r="AC946" s="245"/>
    </row>
    <row r="947" customFormat="false" ht="15" hidden="false" customHeight="true" outlineLevel="0" collapsed="false">
      <c r="A947" s="245"/>
      <c r="B947" s="644"/>
      <c r="C947" s="677"/>
      <c r="D947" s="677"/>
      <c r="E947" s="677"/>
      <c r="F947" s="307"/>
      <c r="G947" s="674"/>
      <c r="H947" s="683"/>
      <c r="I947" s="684"/>
      <c r="J947" s="245"/>
      <c r="K947" s="245"/>
      <c r="L947" s="245"/>
      <c r="M947" s="245"/>
      <c r="N947" s="245"/>
      <c r="O947" s="245"/>
      <c r="P947" s="245"/>
      <c r="Q947" s="245"/>
      <c r="R947" s="245"/>
      <c r="S947" s="245"/>
      <c r="T947" s="245"/>
      <c r="U947" s="245"/>
      <c r="V947" s="245"/>
      <c r="W947" s="245"/>
      <c r="X947" s="245"/>
      <c r="Y947" s="245"/>
      <c r="Z947" s="245"/>
      <c r="AA947" s="245"/>
      <c r="AB947" s="245"/>
      <c r="AC947" s="245"/>
    </row>
    <row r="948" customFormat="false" ht="15" hidden="false" customHeight="true" outlineLevel="0" collapsed="false">
      <c r="A948" s="245"/>
      <c r="B948" s="644"/>
      <c r="C948" s="677"/>
      <c r="D948" s="677"/>
      <c r="E948" s="677"/>
      <c r="F948" s="307"/>
      <c r="G948" s="674"/>
      <c r="H948" s="683"/>
      <c r="I948" s="684"/>
      <c r="J948" s="245"/>
      <c r="K948" s="245"/>
      <c r="L948" s="245"/>
      <c r="M948" s="245"/>
      <c r="N948" s="245"/>
      <c r="O948" s="245"/>
      <c r="P948" s="245"/>
      <c r="Q948" s="245"/>
      <c r="R948" s="245"/>
      <c r="S948" s="245"/>
      <c r="T948" s="245"/>
      <c r="U948" s="245"/>
      <c r="V948" s="245"/>
      <c r="W948" s="245"/>
      <c r="X948" s="245"/>
      <c r="Y948" s="245"/>
      <c r="Z948" s="245"/>
      <c r="AA948" s="245"/>
      <c r="AB948" s="245"/>
      <c r="AC948" s="245"/>
    </row>
    <row r="949" customFormat="false" ht="15" hidden="false" customHeight="true" outlineLevel="0" collapsed="false">
      <c r="A949" s="245"/>
      <c r="B949" s="644"/>
      <c r="C949" s="677"/>
      <c r="D949" s="677"/>
      <c r="E949" s="677"/>
      <c r="F949" s="307"/>
      <c r="G949" s="674"/>
      <c r="H949" s="683"/>
      <c r="I949" s="684"/>
      <c r="J949" s="245"/>
      <c r="K949" s="245"/>
      <c r="L949" s="245"/>
      <c r="M949" s="245"/>
      <c r="N949" s="245"/>
      <c r="O949" s="245"/>
      <c r="P949" s="245"/>
      <c r="Q949" s="245"/>
      <c r="R949" s="245"/>
      <c r="S949" s="245"/>
      <c r="T949" s="245"/>
      <c r="U949" s="245"/>
      <c r="V949" s="245"/>
      <c r="W949" s="245"/>
      <c r="X949" s="245"/>
      <c r="Y949" s="245"/>
      <c r="Z949" s="245"/>
      <c r="AA949" s="245"/>
      <c r="AB949" s="245"/>
      <c r="AC949" s="245"/>
    </row>
    <row r="950" customFormat="false" ht="15" hidden="false" customHeight="true" outlineLevel="0" collapsed="false">
      <c r="A950" s="245"/>
      <c r="B950" s="644"/>
      <c r="C950" s="677"/>
      <c r="D950" s="677"/>
      <c r="E950" s="677"/>
      <c r="F950" s="307"/>
      <c r="G950" s="674"/>
      <c r="H950" s="683"/>
      <c r="I950" s="684"/>
      <c r="J950" s="245"/>
      <c r="K950" s="245"/>
      <c r="L950" s="245"/>
      <c r="M950" s="245"/>
      <c r="N950" s="245"/>
      <c r="O950" s="245"/>
      <c r="P950" s="245"/>
      <c r="Q950" s="245"/>
      <c r="R950" s="245"/>
      <c r="S950" s="245"/>
      <c r="T950" s="245"/>
      <c r="U950" s="245"/>
      <c r="V950" s="245"/>
      <c r="W950" s="245"/>
      <c r="X950" s="245"/>
      <c r="Y950" s="245"/>
      <c r="Z950" s="245"/>
      <c r="AA950" s="245"/>
      <c r="AB950" s="245"/>
      <c r="AC950" s="245"/>
    </row>
    <row r="951" customFormat="false" ht="15" hidden="false" customHeight="true" outlineLevel="0" collapsed="false">
      <c r="A951" s="245"/>
      <c r="B951" s="644"/>
      <c r="C951" s="677"/>
      <c r="D951" s="677"/>
      <c r="E951" s="677"/>
      <c r="F951" s="307"/>
      <c r="G951" s="674"/>
      <c r="H951" s="683"/>
      <c r="I951" s="684"/>
      <c r="J951" s="245"/>
      <c r="K951" s="245"/>
      <c r="L951" s="245"/>
      <c r="M951" s="245"/>
      <c r="N951" s="245"/>
      <c r="O951" s="245"/>
      <c r="P951" s="245"/>
      <c r="Q951" s="245"/>
      <c r="R951" s="245"/>
      <c r="S951" s="245"/>
      <c r="T951" s="245"/>
      <c r="U951" s="245"/>
      <c r="V951" s="245"/>
      <c r="W951" s="245"/>
      <c r="X951" s="245"/>
      <c r="Y951" s="245"/>
      <c r="Z951" s="245"/>
      <c r="AA951" s="245"/>
      <c r="AB951" s="245"/>
      <c r="AC951" s="245"/>
    </row>
    <row r="952" customFormat="false" ht="15" hidden="false" customHeight="true" outlineLevel="0" collapsed="false">
      <c r="A952" s="245"/>
      <c r="B952" s="644"/>
      <c r="C952" s="677"/>
      <c r="D952" s="677"/>
      <c r="E952" s="677"/>
      <c r="F952" s="307"/>
      <c r="G952" s="674"/>
      <c r="H952" s="683"/>
      <c r="I952" s="684"/>
      <c r="J952" s="245"/>
      <c r="K952" s="245"/>
      <c r="L952" s="245"/>
      <c r="M952" s="245"/>
      <c r="N952" s="245"/>
      <c r="O952" s="245"/>
      <c r="P952" s="245"/>
      <c r="Q952" s="245"/>
      <c r="R952" s="245"/>
      <c r="S952" s="245"/>
      <c r="T952" s="245"/>
      <c r="U952" s="245"/>
      <c r="V952" s="245"/>
      <c r="W952" s="245"/>
      <c r="X952" s="245"/>
      <c r="Y952" s="245"/>
      <c r="Z952" s="245"/>
      <c r="AA952" s="245"/>
      <c r="AB952" s="245"/>
      <c r="AC952" s="245"/>
    </row>
    <row r="953" customFormat="false" ht="15" hidden="false" customHeight="true" outlineLevel="0" collapsed="false">
      <c r="A953" s="245"/>
      <c r="B953" s="644"/>
      <c r="C953" s="677"/>
      <c r="D953" s="677"/>
      <c r="E953" s="677"/>
      <c r="F953" s="307"/>
      <c r="G953" s="674"/>
      <c r="H953" s="683"/>
      <c r="I953" s="684"/>
      <c r="J953" s="245"/>
      <c r="K953" s="245"/>
      <c r="L953" s="245"/>
      <c r="M953" s="245"/>
      <c r="N953" s="245"/>
      <c r="O953" s="245"/>
      <c r="P953" s="245"/>
      <c r="Q953" s="245"/>
      <c r="R953" s="245"/>
      <c r="S953" s="245"/>
      <c r="T953" s="245"/>
      <c r="U953" s="245"/>
      <c r="V953" s="245"/>
      <c r="W953" s="245"/>
      <c r="X953" s="245"/>
      <c r="Y953" s="245"/>
      <c r="Z953" s="245"/>
      <c r="AA953" s="245"/>
      <c r="AB953" s="245"/>
      <c r="AC953" s="245"/>
    </row>
    <row r="954" customFormat="false" ht="15" hidden="false" customHeight="true" outlineLevel="0" collapsed="false">
      <c r="A954" s="245"/>
      <c r="B954" s="644"/>
      <c r="C954" s="677"/>
      <c r="D954" s="677"/>
      <c r="E954" s="677"/>
      <c r="F954" s="307"/>
      <c r="G954" s="674"/>
      <c r="H954" s="683"/>
      <c r="I954" s="684"/>
      <c r="J954" s="245"/>
      <c r="K954" s="245"/>
      <c r="L954" s="245"/>
      <c r="M954" s="245"/>
      <c r="N954" s="245"/>
      <c r="O954" s="245"/>
      <c r="P954" s="245"/>
      <c r="Q954" s="245"/>
      <c r="R954" s="245"/>
      <c r="S954" s="245"/>
      <c r="T954" s="245"/>
      <c r="U954" s="245"/>
      <c r="V954" s="245"/>
      <c r="W954" s="245"/>
      <c r="X954" s="245"/>
      <c r="Y954" s="245"/>
      <c r="Z954" s="245"/>
      <c r="AA954" s="245"/>
      <c r="AB954" s="245"/>
      <c r="AC954" s="245"/>
    </row>
    <row r="955" customFormat="false" ht="15" hidden="false" customHeight="true" outlineLevel="0" collapsed="false">
      <c r="A955" s="245"/>
      <c r="B955" s="644"/>
      <c r="C955" s="677"/>
      <c r="D955" s="677"/>
      <c r="E955" s="677"/>
      <c r="F955" s="307"/>
      <c r="G955" s="674"/>
      <c r="H955" s="683"/>
      <c r="I955" s="684"/>
      <c r="J955" s="245"/>
      <c r="K955" s="245"/>
      <c r="L955" s="245"/>
      <c r="M955" s="245"/>
      <c r="N955" s="245"/>
      <c r="O955" s="245"/>
      <c r="P955" s="245"/>
      <c r="Q955" s="245"/>
      <c r="R955" s="245"/>
      <c r="S955" s="245"/>
      <c r="T955" s="245"/>
      <c r="U955" s="245"/>
      <c r="V955" s="245"/>
      <c r="W955" s="245"/>
      <c r="X955" s="245"/>
      <c r="Y955" s="245"/>
      <c r="Z955" s="245"/>
      <c r="AA955" s="245"/>
      <c r="AB955" s="245"/>
      <c r="AC955" s="245"/>
    </row>
    <row r="956" customFormat="false" ht="15" hidden="false" customHeight="true" outlineLevel="0" collapsed="false">
      <c r="A956" s="245"/>
      <c r="B956" s="644"/>
      <c r="C956" s="677"/>
      <c r="D956" s="677"/>
      <c r="E956" s="677"/>
      <c r="F956" s="307"/>
      <c r="G956" s="674"/>
      <c r="H956" s="683"/>
      <c r="I956" s="684"/>
      <c r="J956" s="245"/>
      <c r="K956" s="245"/>
      <c r="L956" s="245"/>
      <c r="M956" s="245"/>
      <c r="N956" s="245"/>
      <c r="O956" s="245"/>
      <c r="P956" s="245"/>
      <c r="Q956" s="245"/>
      <c r="R956" s="245"/>
      <c r="S956" s="245"/>
      <c r="T956" s="245"/>
      <c r="U956" s="245"/>
      <c r="V956" s="245"/>
      <c r="W956" s="245"/>
      <c r="X956" s="245"/>
      <c r="Y956" s="245"/>
      <c r="Z956" s="245"/>
      <c r="AA956" s="245"/>
      <c r="AB956" s="245"/>
      <c r="AC956" s="245"/>
    </row>
    <row r="957" customFormat="false" ht="15" hidden="false" customHeight="true" outlineLevel="0" collapsed="false">
      <c r="A957" s="245"/>
      <c r="B957" s="644"/>
      <c r="C957" s="677"/>
      <c r="D957" s="677"/>
      <c r="E957" s="677"/>
      <c r="F957" s="307"/>
      <c r="G957" s="674"/>
      <c r="H957" s="683"/>
      <c r="I957" s="684"/>
      <c r="J957" s="245"/>
      <c r="K957" s="245"/>
      <c r="L957" s="245"/>
      <c r="M957" s="245"/>
      <c r="N957" s="245"/>
      <c r="O957" s="245"/>
      <c r="P957" s="245"/>
      <c r="Q957" s="245"/>
      <c r="R957" s="245"/>
      <c r="S957" s="245"/>
      <c r="T957" s="245"/>
      <c r="U957" s="245"/>
      <c r="V957" s="245"/>
      <c r="W957" s="245"/>
      <c r="X957" s="245"/>
      <c r="Y957" s="245"/>
      <c r="Z957" s="245"/>
      <c r="AA957" s="245"/>
      <c r="AB957" s="245"/>
      <c r="AC957" s="245"/>
    </row>
    <row r="958" customFormat="false" ht="15" hidden="false" customHeight="true" outlineLevel="0" collapsed="false">
      <c r="A958" s="245"/>
      <c r="B958" s="644"/>
      <c r="C958" s="677"/>
      <c r="D958" s="677"/>
      <c r="E958" s="677"/>
      <c r="F958" s="307"/>
      <c r="G958" s="674"/>
      <c r="H958" s="683"/>
      <c r="I958" s="684"/>
      <c r="J958" s="245"/>
      <c r="K958" s="245"/>
      <c r="L958" s="245"/>
      <c r="M958" s="245"/>
      <c r="N958" s="245"/>
      <c r="O958" s="245"/>
      <c r="P958" s="245"/>
      <c r="Q958" s="245"/>
      <c r="R958" s="245"/>
      <c r="S958" s="245"/>
      <c r="T958" s="245"/>
      <c r="U958" s="245"/>
      <c r="V958" s="245"/>
      <c r="W958" s="245"/>
      <c r="X958" s="245"/>
      <c r="Y958" s="245"/>
      <c r="Z958" s="245"/>
      <c r="AA958" s="245"/>
      <c r="AB958" s="245"/>
      <c r="AC958" s="245"/>
    </row>
    <row r="959" customFormat="false" ht="15" hidden="false" customHeight="true" outlineLevel="0" collapsed="false">
      <c r="A959" s="245"/>
      <c r="B959" s="644"/>
      <c r="C959" s="677"/>
      <c r="D959" s="677"/>
      <c r="E959" s="677"/>
      <c r="F959" s="307"/>
      <c r="G959" s="674"/>
      <c r="H959" s="683"/>
      <c r="I959" s="684"/>
      <c r="J959" s="245"/>
      <c r="K959" s="245"/>
      <c r="L959" s="245"/>
      <c r="M959" s="245"/>
      <c r="N959" s="245"/>
      <c r="O959" s="245"/>
      <c r="P959" s="245"/>
      <c r="Q959" s="245"/>
      <c r="R959" s="245"/>
      <c r="S959" s="245"/>
      <c r="T959" s="245"/>
      <c r="U959" s="245"/>
      <c r="V959" s="245"/>
      <c r="W959" s="245"/>
      <c r="X959" s="245"/>
      <c r="Y959" s="245"/>
      <c r="Z959" s="245"/>
      <c r="AA959" s="245"/>
      <c r="AB959" s="245"/>
      <c r="AC959" s="245"/>
    </row>
    <row r="960" customFormat="false" ht="15" hidden="false" customHeight="true" outlineLevel="0" collapsed="false">
      <c r="A960" s="245"/>
      <c r="B960" s="644"/>
      <c r="C960" s="677"/>
      <c r="D960" s="677"/>
      <c r="E960" s="677"/>
      <c r="F960" s="307"/>
      <c r="G960" s="674"/>
      <c r="H960" s="683"/>
      <c r="I960" s="684"/>
      <c r="J960" s="245"/>
      <c r="K960" s="245"/>
      <c r="L960" s="245"/>
      <c r="M960" s="245"/>
      <c r="N960" s="245"/>
      <c r="O960" s="245"/>
      <c r="P960" s="245"/>
      <c r="Q960" s="245"/>
      <c r="R960" s="245"/>
      <c r="S960" s="245"/>
      <c r="T960" s="245"/>
      <c r="U960" s="245"/>
      <c r="V960" s="245"/>
      <c r="W960" s="245"/>
      <c r="X960" s="245"/>
      <c r="Y960" s="245"/>
      <c r="Z960" s="245"/>
      <c r="AA960" s="245"/>
      <c r="AB960" s="245"/>
      <c r="AC960" s="245"/>
    </row>
    <row r="961" customFormat="false" ht="15" hidden="false" customHeight="true" outlineLevel="0" collapsed="false">
      <c r="A961" s="245"/>
      <c r="B961" s="644"/>
      <c r="C961" s="677"/>
      <c r="D961" s="677"/>
      <c r="E961" s="677"/>
      <c r="F961" s="307"/>
      <c r="G961" s="674"/>
      <c r="H961" s="683"/>
      <c r="I961" s="684"/>
      <c r="J961" s="245"/>
      <c r="K961" s="245"/>
      <c r="L961" s="245"/>
      <c r="M961" s="245"/>
      <c r="N961" s="245"/>
      <c r="O961" s="245"/>
      <c r="P961" s="245"/>
      <c r="Q961" s="245"/>
      <c r="R961" s="245"/>
      <c r="S961" s="245"/>
      <c r="T961" s="245"/>
      <c r="U961" s="245"/>
      <c r="V961" s="245"/>
      <c r="W961" s="245"/>
      <c r="X961" s="245"/>
      <c r="Y961" s="245"/>
      <c r="Z961" s="245"/>
      <c r="AA961" s="245"/>
      <c r="AB961" s="245"/>
      <c r="AC961" s="245"/>
    </row>
    <row r="962" customFormat="false" ht="15" hidden="false" customHeight="true" outlineLevel="0" collapsed="false">
      <c r="A962" s="245"/>
      <c r="B962" s="644"/>
      <c r="C962" s="677"/>
      <c r="D962" s="677"/>
      <c r="E962" s="677"/>
      <c r="F962" s="307"/>
      <c r="G962" s="674"/>
      <c r="H962" s="683"/>
      <c r="I962" s="684"/>
      <c r="J962" s="245"/>
      <c r="K962" s="245"/>
      <c r="L962" s="245"/>
      <c r="M962" s="245"/>
      <c r="N962" s="245"/>
      <c r="O962" s="245"/>
      <c r="P962" s="245"/>
      <c r="Q962" s="245"/>
      <c r="R962" s="245"/>
      <c r="S962" s="245"/>
      <c r="T962" s="245"/>
      <c r="U962" s="245"/>
      <c r="V962" s="245"/>
      <c r="W962" s="245"/>
      <c r="X962" s="245"/>
      <c r="Y962" s="245"/>
      <c r="Z962" s="245"/>
      <c r="AA962" s="245"/>
      <c r="AB962" s="245"/>
      <c r="AC962" s="245"/>
    </row>
    <row r="963" customFormat="false" ht="15" hidden="false" customHeight="true" outlineLevel="0" collapsed="false">
      <c r="A963" s="245"/>
      <c r="B963" s="644"/>
      <c r="C963" s="677"/>
      <c r="D963" s="677"/>
      <c r="E963" s="677"/>
      <c r="F963" s="307"/>
      <c r="G963" s="674"/>
      <c r="H963" s="683"/>
      <c r="I963" s="684"/>
      <c r="J963" s="245"/>
      <c r="K963" s="245"/>
      <c r="L963" s="245"/>
      <c r="M963" s="245"/>
      <c r="N963" s="245"/>
      <c r="O963" s="245"/>
      <c r="P963" s="245"/>
      <c r="Q963" s="245"/>
      <c r="R963" s="245"/>
      <c r="S963" s="245"/>
      <c r="T963" s="245"/>
      <c r="U963" s="245"/>
      <c r="V963" s="245"/>
      <c r="W963" s="245"/>
      <c r="X963" s="245"/>
      <c r="Y963" s="245"/>
      <c r="Z963" s="245"/>
      <c r="AA963" s="245"/>
      <c r="AB963" s="245"/>
      <c r="AC963" s="245"/>
    </row>
    <row r="964" customFormat="false" ht="15" hidden="false" customHeight="true" outlineLevel="0" collapsed="false">
      <c r="A964" s="245"/>
      <c r="B964" s="644"/>
      <c r="C964" s="677"/>
      <c r="D964" s="677"/>
      <c r="E964" s="677"/>
      <c r="F964" s="307"/>
      <c r="G964" s="674"/>
      <c r="H964" s="683"/>
      <c r="I964" s="684"/>
      <c r="J964" s="245"/>
      <c r="K964" s="245"/>
      <c r="L964" s="245"/>
      <c r="M964" s="245"/>
      <c r="N964" s="245"/>
      <c r="O964" s="245"/>
      <c r="P964" s="245"/>
      <c r="Q964" s="245"/>
      <c r="R964" s="245"/>
      <c r="S964" s="245"/>
      <c r="T964" s="245"/>
      <c r="U964" s="245"/>
      <c r="V964" s="245"/>
      <c r="W964" s="245"/>
      <c r="X964" s="245"/>
      <c r="Y964" s="245"/>
      <c r="Z964" s="245"/>
      <c r="AA964" s="245"/>
      <c r="AB964" s="245"/>
      <c r="AC964" s="245"/>
    </row>
    <row r="965" customFormat="false" ht="15" hidden="false" customHeight="true" outlineLevel="0" collapsed="false">
      <c r="A965" s="245"/>
      <c r="B965" s="644"/>
      <c r="C965" s="677"/>
      <c r="D965" s="677"/>
      <c r="E965" s="677"/>
      <c r="F965" s="307"/>
      <c r="G965" s="674"/>
      <c r="H965" s="683"/>
      <c r="I965" s="684"/>
      <c r="J965" s="245"/>
      <c r="K965" s="245"/>
      <c r="L965" s="245"/>
      <c r="M965" s="245"/>
      <c r="N965" s="245"/>
      <c r="O965" s="245"/>
      <c r="P965" s="245"/>
      <c r="Q965" s="245"/>
      <c r="R965" s="245"/>
      <c r="S965" s="245"/>
      <c r="T965" s="245"/>
      <c r="U965" s="245"/>
      <c r="V965" s="245"/>
      <c r="W965" s="245"/>
      <c r="X965" s="245"/>
      <c r="Y965" s="245"/>
      <c r="Z965" s="245"/>
      <c r="AA965" s="245"/>
      <c r="AB965" s="245"/>
      <c r="AC965" s="245"/>
    </row>
    <row r="966" customFormat="false" ht="15" hidden="false" customHeight="true" outlineLevel="0" collapsed="false">
      <c r="A966" s="245"/>
      <c r="B966" s="644"/>
      <c r="C966" s="677"/>
      <c r="D966" s="677"/>
      <c r="E966" s="677"/>
      <c r="F966" s="307"/>
      <c r="G966" s="674"/>
      <c r="H966" s="683"/>
      <c r="I966" s="684"/>
      <c r="J966" s="245"/>
      <c r="K966" s="245"/>
      <c r="L966" s="245"/>
      <c r="M966" s="245"/>
      <c r="N966" s="245"/>
      <c r="O966" s="245"/>
      <c r="P966" s="245"/>
      <c r="Q966" s="245"/>
      <c r="R966" s="245"/>
      <c r="S966" s="245"/>
      <c r="T966" s="245"/>
      <c r="U966" s="245"/>
      <c r="V966" s="245"/>
      <c r="W966" s="245"/>
      <c r="X966" s="245"/>
      <c r="Y966" s="245"/>
      <c r="Z966" s="245"/>
      <c r="AA966" s="245"/>
      <c r="AB966" s="245"/>
      <c r="AC966" s="245"/>
    </row>
    <row r="967" customFormat="false" ht="15" hidden="false" customHeight="true" outlineLevel="0" collapsed="false">
      <c r="A967" s="245"/>
      <c r="B967" s="644"/>
      <c r="C967" s="677"/>
      <c r="D967" s="677"/>
      <c r="E967" s="677"/>
      <c r="F967" s="307"/>
      <c r="G967" s="674"/>
      <c r="H967" s="683"/>
      <c r="I967" s="684"/>
      <c r="J967" s="245"/>
      <c r="K967" s="245"/>
      <c r="L967" s="245"/>
      <c r="M967" s="245"/>
      <c r="N967" s="245"/>
      <c r="O967" s="245"/>
      <c r="P967" s="245"/>
      <c r="Q967" s="245"/>
      <c r="R967" s="245"/>
      <c r="S967" s="245"/>
      <c r="T967" s="245"/>
      <c r="U967" s="245"/>
      <c r="V967" s="245"/>
      <c r="W967" s="245"/>
      <c r="X967" s="245"/>
      <c r="Y967" s="245"/>
      <c r="Z967" s="245"/>
      <c r="AA967" s="245"/>
      <c r="AB967" s="245"/>
      <c r="AC967" s="245"/>
    </row>
    <row r="968" customFormat="false" ht="15" hidden="false" customHeight="true" outlineLevel="0" collapsed="false">
      <c r="A968" s="245"/>
      <c r="B968" s="644"/>
      <c r="C968" s="677"/>
      <c r="D968" s="677"/>
      <c r="E968" s="677"/>
      <c r="F968" s="307"/>
      <c r="G968" s="674"/>
      <c r="H968" s="683"/>
      <c r="I968" s="684"/>
      <c r="J968" s="245"/>
      <c r="K968" s="245"/>
      <c r="L968" s="245"/>
      <c r="M968" s="245"/>
      <c r="N968" s="245"/>
      <c r="O968" s="245"/>
      <c r="P968" s="245"/>
      <c r="Q968" s="245"/>
      <c r="R968" s="245"/>
      <c r="S968" s="245"/>
      <c r="T968" s="245"/>
      <c r="U968" s="245"/>
      <c r="V968" s="245"/>
      <c r="W968" s="245"/>
      <c r="X968" s="245"/>
      <c r="Y968" s="245"/>
      <c r="Z968" s="245"/>
      <c r="AA968" s="245"/>
      <c r="AB968" s="245"/>
      <c r="AC968" s="245"/>
    </row>
    <row r="969" customFormat="false" ht="15" hidden="false" customHeight="true" outlineLevel="0" collapsed="false">
      <c r="A969" s="245"/>
      <c r="B969" s="644"/>
      <c r="C969" s="677"/>
      <c r="D969" s="677"/>
      <c r="E969" s="677"/>
      <c r="F969" s="307"/>
      <c r="G969" s="674"/>
      <c r="H969" s="683"/>
      <c r="I969" s="684"/>
      <c r="J969" s="245"/>
      <c r="K969" s="245"/>
      <c r="L969" s="245"/>
      <c r="M969" s="245"/>
      <c r="N969" s="245"/>
      <c r="O969" s="245"/>
      <c r="P969" s="245"/>
      <c r="Q969" s="245"/>
      <c r="R969" s="245"/>
      <c r="S969" s="245"/>
      <c r="T969" s="245"/>
      <c r="U969" s="245"/>
      <c r="V969" s="245"/>
      <c r="W969" s="245"/>
      <c r="X969" s="245"/>
      <c r="Y969" s="245"/>
      <c r="Z969" s="245"/>
      <c r="AA969" s="245"/>
      <c r="AB969" s="245"/>
      <c r="AC969" s="245"/>
    </row>
    <row r="970" customFormat="false" ht="15" hidden="false" customHeight="true" outlineLevel="0" collapsed="false">
      <c r="A970" s="245"/>
      <c r="B970" s="644"/>
      <c r="C970" s="677"/>
      <c r="D970" s="677"/>
      <c r="E970" s="677"/>
      <c r="F970" s="307"/>
      <c r="G970" s="674"/>
      <c r="H970" s="683"/>
      <c r="I970" s="684"/>
      <c r="J970" s="245"/>
      <c r="K970" s="245"/>
      <c r="L970" s="245"/>
      <c r="M970" s="245"/>
      <c r="N970" s="245"/>
      <c r="O970" s="245"/>
      <c r="P970" s="245"/>
      <c r="Q970" s="245"/>
      <c r="R970" s="245"/>
      <c r="S970" s="245"/>
      <c r="T970" s="245"/>
      <c r="U970" s="245"/>
      <c r="V970" s="245"/>
      <c r="W970" s="245"/>
      <c r="X970" s="245"/>
      <c r="Y970" s="245"/>
      <c r="Z970" s="245"/>
      <c r="AA970" s="245"/>
      <c r="AB970" s="245"/>
      <c r="AC970" s="245"/>
    </row>
    <row r="971" customFormat="false" ht="15" hidden="false" customHeight="true" outlineLevel="0" collapsed="false">
      <c r="A971" s="245"/>
      <c r="B971" s="644"/>
      <c r="C971" s="677"/>
      <c r="D971" s="677"/>
      <c r="E971" s="677"/>
      <c r="F971" s="307"/>
      <c r="G971" s="674"/>
      <c r="H971" s="683"/>
      <c r="I971" s="684"/>
      <c r="J971" s="245"/>
      <c r="K971" s="245"/>
      <c r="L971" s="245"/>
      <c r="M971" s="245"/>
      <c r="N971" s="245"/>
      <c r="O971" s="245"/>
      <c r="P971" s="245"/>
      <c r="Q971" s="245"/>
      <c r="R971" s="245"/>
      <c r="S971" s="245"/>
      <c r="T971" s="245"/>
      <c r="U971" s="245"/>
      <c r="V971" s="245"/>
      <c r="W971" s="245"/>
      <c r="X971" s="245"/>
      <c r="Y971" s="245"/>
      <c r="Z971" s="245"/>
      <c r="AA971" s="245"/>
      <c r="AB971" s="245"/>
      <c r="AC971" s="245"/>
    </row>
    <row r="972" customFormat="false" ht="15" hidden="false" customHeight="true" outlineLevel="0" collapsed="false">
      <c r="A972" s="245"/>
      <c r="B972" s="644"/>
      <c r="C972" s="677"/>
      <c r="D972" s="677"/>
      <c r="E972" s="677"/>
      <c r="F972" s="307"/>
      <c r="G972" s="674"/>
      <c r="H972" s="683"/>
      <c r="I972" s="684"/>
      <c r="J972" s="245"/>
      <c r="K972" s="245"/>
      <c r="L972" s="245"/>
      <c r="M972" s="245"/>
      <c r="N972" s="245"/>
      <c r="O972" s="245"/>
      <c r="P972" s="245"/>
      <c r="Q972" s="245"/>
      <c r="R972" s="245"/>
      <c r="S972" s="245"/>
      <c r="T972" s="245"/>
      <c r="U972" s="245"/>
      <c r="V972" s="245"/>
      <c r="W972" s="245"/>
      <c r="X972" s="245"/>
      <c r="Y972" s="245"/>
      <c r="Z972" s="245"/>
      <c r="AA972" s="245"/>
      <c r="AB972" s="245"/>
      <c r="AC972" s="245"/>
    </row>
    <row r="973" customFormat="false" ht="15" hidden="false" customHeight="true" outlineLevel="0" collapsed="false">
      <c r="A973" s="245"/>
      <c r="B973" s="644"/>
      <c r="C973" s="677"/>
      <c r="D973" s="677"/>
      <c r="E973" s="677"/>
      <c r="F973" s="307"/>
      <c r="G973" s="674"/>
      <c r="H973" s="683"/>
      <c r="I973" s="684"/>
      <c r="J973" s="245"/>
      <c r="K973" s="245"/>
      <c r="L973" s="245"/>
      <c r="M973" s="245"/>
      <c r="N973" s="245"/>
      <c r="O973" s="245"/>
      <c r="P973" s="245"/>
      <c r="Q973" s="245"/>
      <c r="R973" s="245"/>
      <c r="S973" s="245"/>
      <c r="T973" s="245"/>
      <c r="U973" s="245"/>
      <c r="V973" s="245"/>
      <c r="W973" s="245"/>
      <c r="X973" s="245"/>
      <c r="Y973" s="245"/>
      <c r="Z973" s="245"/>
      <c r="AA973" s="245"/>
      <c r="AB973" s="245"/>
      <c r="AC973" s="245"/>
    </row>
    <row r="974" customFormat="false" ht="15" hidden="false" customHeight="true" outlineLevel="0" collapsed="false">
      <c r="A974" s="245"/>
      <c r="B974" s="644"/>
      <c r="C974" s="677"/>
      <c r="D974" s="677"/>
      <c r="E974" s="677"/>
      <c r="F974" s="307"/>
      <c r="G974" s="674"/>
      <c r="H974" s="683"/>
      <c r="I974" s="684"/>
      <c r="J974" s="245"/>
      <c r="K974" s="245"/>
      <c r="L974" s="245"/>
      <c r="M974" s="245"/>
      <c r="N974" s="245"/>
      <c r="O974" s="245"/>
      <c r="P974" s="245"/>
      <c r="Q974" s="245"/>
      <c r="R974" s="245"/>
      <c r="S974" s="245"/>
      <c r="T974" s="245"/>
      <c r="U974" s="245"/>
      <c r="V974" s="245"/>
      <c r="W974" s="245"/>
      <c r="X974" s="245"/>
      <c r="Y974" s="245"/>
      <c r="Z974" s="245"/>
      <c r="AA974" s="245"/>
      <c r="AB974" s="245"/>
      <c r="AC974" s="245"/>
    </row>
    <row r="975" customFormat="false" ht="15" hidden="false" customHeight="true" outlineLevel="0" collapsed="false">
      <c r="A975" s="245"/>
      <c r="B975" s="644"/>
      <c r="C975" s="677"/>
      <c r="D975" s="677"/>
      <c r="E975" s="677"/>
      <c r="F975" s="307"/>
      <c r="G975" s="674"/>
      <c r="H975" s="683"/>
      <c r="I975" s="684"/>
      <c r="J975" s="245"/>
      <c r="K975" s="245"/>
      <c r="L975" s="245"/>
      <c r="M975" s="245"/>
      <c r="N975" s="245"/>
      <c r="O975" s="245"/>
      <c r="P975" s="245"/>
      <c r="Q975" s="245"/>
      <c r="R975" s="245"/>
      <c r="S975" s="245"/>
      <c r="T975" s="245"/>
      <c r="U975" s="245"/>
      <c r="V975" s="245"/>
      <c r="W975" s="245"/>
      <c r="X975" s="245"/>
      <c r="Y975" s="245"/>
      <c r="Z975" s="245"/>
      <c r="AA975" s="245"/>
      <c r="AB975" s="245"/>
      <c r="AC975" s="245"/>
    </row>
    <row r="976" customFormat="false" ht="15" hidden="false" customHeight="true" outlineLevel="0" collapsed="false">
      <c r="A976" s="245"/>
      <c r="B976" s="644"/>
      <c r="C976" s="677"/>
      <c r="D976" s="677"/>
      <c r="E976" s="677"/>
      <c r="F976" s="307"/>
      <c r="G976" s="674"/>
      <c r="H976" s="683"/>
      <c r="I976" s="684"/>
      <c r="J976" s="245"/>
      <c r="K976" s="245"/>
      <c r="L976" s="245"/>
      <c r="M976" s="245"/>
      <c r="N976" s="245"/>
      <c r="O976" s="245"/>
      <c r="P976" s="245"/>
      <c r="Q976" s="245"/>
      <c r="R976" s="245"/>
      <c r="S976" s="245"/>
      <c r="T976" s="245"/>
      <c r="U976" s="245"/>
      <c r="V976" s="245"/>
      <c r="W976" s="245"/>
      <c r="X976" s="245"/>
      <c r="Y976" s="245"/>
      <c r="Z976" s="245"/>
      <c r="AA976" s="245"/>
      <c r="AB976" s="245"/>
      <c r="AC976" s="245"/>
    </row>
    <row r="977" customFormat="false" ht="15" hidden="false" customHeight="true" outlineLevel="0" collapsed="false">
      <c r="A977" s="245"/>
      <c r="B977" s="644"/>
      <c r="C977" s="677"/>
      <c r="D977" s="677"/>
      <c r="E977" s="677"/>
      <c r="F977" s="307"/>
      <c r="G977" s="674"/>
      <c r="H977" s="683"/>
      <c r="I977" s="684"/>
      <c r="J977" s="245"/>
      <c r="K977" s="245"/>
      <c r="L977" s="245"/>
      <c r="M977" s="245"/>
      <c r="N977" s="245"/>
      <c r="O977" s="245"/>
      <c r="P977" s="245"/>
      <c r="Q977" s="245"/>
      <c r="R977" s="245"/>
      <c r="S977" s="245"/>
      <c r="T977" s="245"/>
      <c r="U977" s="245"/>
      <c r="V977" s="245"/>
      <c r="W977" s="245"/>
      <c r="X977" s="245"/>
      <c r="Y977" s="245"/>
      <c r="Z977" s="245"/>
      <c r="AA977" s="245"/>
      <c r="AB977" s="245"/>
      <c r="AC977" s="245"/>
    </row>
    <row r="978" customFormat="false" ht="15" hidden="false" customHeight="true" outlineLevel="0" collapsed="false">
      <c r="A978" s="245"/>
      <c r="B978" s="644"/>
      <c r="C978" s="677"/>
      <c r="D978" s="677"/>
      <c r="E978" s="677"/>
      <c r="F978" s="307"/>
      <c r="G978" s="674"/>
      <c r="H978" s="683"/>
      <c r="I978" s="684"/>
      <c r="J978" s="245"/>
      <c r="K978" s="245"/>
      <c r="L978" s="245"/>
      <c r="M978" s="245"/>
      <c r="N978" s="245"/>
      <c r="O978" s="245"/>
      <c r="P978" s="245"/>
      <c r="Q978" s="245"/>
      <c r="R978" s="245"/>
      <c r="S978" s="245"/>
      <c r="T978" s="245"/>
      <c r="U978" s="245"/>
      <c r="V978" s="245"/>
      <c r="W978" s="245"/>
      <c r="X978" s="245"/>
      <c r="Y978" s="245"/>
      <c r="Z978" s="245"/>
      <c r="AA978" s="245"/>
      <c r="AB978" s="245"/>
      <c r="AC978" s="245"/>
    </row>
    <row r="979" customFormat="false" ht="15" hidden="false" customHeight="true" outlineLevel="0" collapsed="false">
      <c r="A979" s="245"/>
      <c r="B979" s="644"/>
      <c r="C979" s="677"/>
      <c r="D979" s="677"/>
      <c r="E979" s="677"/>
      <c r="F979" s="307"/>
      <c r="G979" s="674"/>
      <c r="H979" s="683"/>
      <c r="I979" s="684"/>
      <c r="J979" s="245"/>
      <c r="K979" s="245"/>
      <c r="L979" s="245"/>
      <c r="M979" s="245"/>
      <c r="N979" s="245"/>
      <c r="O979" s="245"/>
      <c r="P979" s="245"/>
      <c r="Q979" s="245"/>
      <c r="R979" s="245"/>
      <c r="S979" s="245"/>
      <c r="T979" s="245"/>
      <c r="U979" s="245"/>
      <c r="V979" s="245"/>
      <c r="W979" s="245"/>
      <c r="X979" s="245"/>
      <c r="Y979" s="245"/>
      <c r="Z979" s="245"/>
      <c r="AA979" s="245"/>
      <c r="AB979" s="245"/>
      <c r="AC979" s="245"/>
    </row>
    <row r="980" customFormat="false" ht="15" hidden="false" customHeight="true" outlineLevel="0" collapsed="false">
      <c r="A980" s="245"/>
      <c r="B980" s="644"/>
      <c r="C980" s="677"/>
      <c r="D980" s="677"/>
      <c r="E980" s="677"/>
      <c r="F980" s="307"/>
      <c r="G980" s="674"/>
      <c r="H980" s="683"/>
      <c r="I980" s="684"/>
      <c r="J980" s="245"/>
      <c r="K980" s="245"/>
      <c r="L980" s="245"/>
      <c r="M980" s="245"/>
      <c r="N980" s="245"/>
      <c r="O980" s="245"/>
      <c r="P980" s="245"/>
      <c r="Q980" s="245"/>
      <c r="R980" s="245"/>
      <c r="S980" s="245"/>
      <c r="T980" s="245"/>
      <c r="U980" s="245"/>
      <c r="V980" s="245"/>
      <c r="W980" s="245"/>
      <c r="X980" s="245"/>
      <c r="Y980" s="245"/>
      <c r="Z980" s="245"/>
      <c r="AA980" s="245"/>
      <c r="AB980" s="245"/>
      <c r="AC980" s="245"/>
    </row>
    <row r="981" customFormat="false" ht="15" hidden="false" customHeight="true" outlineLevel="0" collapsed="false">
      <c r="A981" s="245"/>
      <c r="B981" s="644"/>
      <c r="C981" s="677"/>
      <c r="D981" s="677"/>
      <c r="E981" s="677"/>
      <c r="F981" s="307"/>
      <c r="G981" s="674"/>
      <c r="H981" s="683"/>
      <c r="I981" s="684"/>
      <c r="J981" s="245"/>
      <c r="K981" s="245"/>
      <c r="L981" s="245"/>
      <c r="M981" s="245"/>
      <c r="N981" s="245"/>
      <c r="O981" s="245"/>
      <c r="P981" s="245"/>
      <c r="Q981" s="245"/>
      <c r="R981" s="245"/>
      <c r="S981" s="245"/>
      <c r="T981" s="245"/>
      <c r="U981" s="245"/>
      <c r="V981" s="245"/>
      <c r="W981" s="245"/>
      <c r="X981" s="245"/>
      <c r="Y981" s="245"/>
      <c r="Z981" s="245"/>
      <c r="AA981" s="245"/>
      <c r="AB981" s="245"/>
      <c r="AC981" s="245"/>
    </row>
    <row r="982" customFormat="false" ht="15" hidden="false" customHeight="true" outlineLevel="0" collapsed="false">
      <c r="A982" s="245"/>
      <c r="B982" s="644"/>
      <c r="C982" s="677"/>
      <c r="D982" s="677"/>
      <c r="E982" s="677"/>
      <c r="F982" s="307"/>
      <c r="G982" s="674"/>
      <c r="H982" s="683"/>
      <c r="I982" s="684"/>
      <c r="J982" s="245"/>
      <c r="K982" s="245"/>
      <c r="L982" s="245"/>
      <c r="M982" s="245"/>
      <c r="N982" s="245"/>
      <c r="O982" s="245"/>
      <c r="P982" s="245"/>
      <c r="Q982" s="245"/>
      <c r="R982" s="245"/>
      <c r="S982" s="245"/>
      <c r="T982" s="245"/>
      <c r="U982" s="245"/>
      <c r="V982" s="245"/>
      <c r="W982" s="245"/>
      <c r="X982" s="245"/>
      <c r="Y982" s="245"/>
      <c r="Z982" s="245"/>
      <c r="AA982" s="245"/>
      <c r="AB982" s="245"/>
      <c r="AC982" s="245"/>
    </row>
    <row r="983" customFormat="false" ht="15" hidden="false" customHeight="true" outlineLevel="0" collapsed="false">
      <c r="A983" s="245"/>
      <c r="B983" s="644"/>
      <c r="C983" s="677"/>
      <c r="D983" s="677"/>
      <c r="E983" s="677"/>
      <c r="F983" s="307"/>
      <c r="G983" s="674"/>
      <c r="H983" s="683"/>
      <c r="I983" s="684"/>
      <c r="J983" s="245"/>
      <c r="K983" s="245"/>
      <c r="L983" s="245"/>
      <c r="M983" s="245"/>
      <c r="N983" s="245"/>
      <c r="O983" s="245"/>
      <c r="P983" s="245"/>
      <c r="Q983" s="245"/>
      <c r="R983" s="245"/>
      <c r="S983" s="245"/>
      <c r="T983" s="245"/>
      <c r="U983" s="245"/>
      <c r="V983" s="245"/>
      <c r="W983" s="245"/>
      <c r="X983" s="245"/>
      <c r="Y983" s="245"/>
      <c r="Z983" s="245"/>
      <c r="AA983" s="245"/>
      <c r="AB983" s="245"/>
      <c r="AC983" s="245"/>
    </row>
    <row r="984" customFormat="false" ht="15" hidden="false" customHeight="true" outlineLevel="0" collapsed="false">
      <c r="A984" s="245"/>
      <c r="B984" s="644"/>
      <c r="C984" s="677"/>
      <c r="D984" s="677"/>
      <c r="E984" s="677"/>
      <c r="F984" s="307"/>
      <c r="G984" s="674"/>
      <c r="H984" s="683"/>
      <c r="I984" s="684"/>
      <c r="J984" s="245"/>
      <c r="K984" s="245"/>
      <c r="L984" s="245"/>
      <c r="M984" s="245"/>
      <c r="N984" s="245"/>
      <c r="O984" s="245"/>
      <c r="P984" s="245"/>
      <c r="Q984" s="245"/>
      <c r="R984" s="245"/>
      <c r="S984" s="245"/>
      <c r="T984" s="245"/>
      <c r="U984" s="245"/>
      <c r="V984" s="245"/>
      <c r="W984" s="245"/>
      <c r="X984" s="245"/>
      <c r="Y984" s="245"/>
      <c r="Z984" s="245"/>
      <c r="AA984" s="245"/>
      <c r="AB984" s="245"/>
      <c r="AC984" s="245"/>
    </row>
    <row r="985" customFormat="false" ht="15" hidden="false" customHeight="true" outlineLevel="0" collapsed="false">
      <c r="A985" s="245"/>
      <c r="B985" s="644"/>
      <c r="C985" s="677"/>
      <c r="D985" s="677"/>
      <c r="E985" s="677"/>
      <c r="F985" s="307"/>
      <c r="G985" s="674"/>
      <c r="H985" s="683"/>
      <c r="I985" s="684"/>
      <c r="J985" s="245"/>
      <c r="K985" s="245"/>
      <c r="L985" s="245"/>
      <c r="M985" s="245"/>
      <c r="N985" s="245"/>
      <c r="O985" s="245"/>
      <c r="P985" s="245"/>
      <c r="Q985" s="245"/>
      <c r="R985" s="245"/>
      <c r="S985" s="245"/>
      <c r="T985" s="245"/>
      <c r="U985" s="245"/>
      <c r="V985" s="245"/>
      <c r="W985" s="245"/>
      <c r="X985" s="245"/>
      <c r="Y985" s="245"/>
      <c r="Z985" s="245"/>
      <c r="AA985" s="245"/>
      <c r="AB985" s="245"/>
      <c r="AC985" s="245"/>
    </row>
    <row r="986" customFormat="false" ht="15" hidden="false" customHeight="true" outlineLevel="0" collapsed="false">
      <c r="A986" s="245"/>
      <c r="B986" s="644"/>
      <c r="C986" s="677"/>
      <c r="D986" s="677"/>
      <c r="E986" s="677"/>
      <c r="F986" s="307"/>
      <c r="G986" s="674"/>
      <c r="H986" s="683"/>
      <c r="I986" s="684"/>
      <c r="J986" s="245"/>
      <c r="K986" s="245"/>
      <c r="L986" s="245"/>
      <c r="M986" s="245"/>
      <c r="N986" s="245"/>
      <c r="O986" s="245"/>
      <c r="P986" s="245"/>
      <c r="Q986" s="245"/>
      <c r="R986" s="245"/>
      <c r="S986" s="245"/>
      <c r="T986" s="245"/>
      <c r="U986" s="245"/>
      <c r="V986" s="245"/>
      <c r="W986" s="245"/>
      <c r="X986" s="245"/>
      <c r="Y986" s="245"/>
      <c r="Z986" s="245"/>
      <c r="AA986" s="245"/>
      <c r="AB986" s="245"/>
      <c r="AC986" s="245"/>
    </row>
    <row r="987" customFormat="false" ht="15" hidden="false" customHeight="true" outlineLevel="0" collapsed="false">
      <c r="A987" s="245"/>
      <c r="B987" s="644"/>
      <c r="C987" s="677"/>
      <c r="D987" s="677"/>
      <c r="E987" s="677"/>
      <c r="F987" s="307"/>
      <c r="G987" s="674"/>
      <c r="H987" s="683"/>
      <c r="I987" s="684"/>
      <c r="J987" s="245"/>
      <c r="K987" s="245"/>
      <c r="L987" s="245"/>
      <c r="M987" s="245"/>
      <c r="N987" s="245"/>
      <c r="O987" s="245"/>
      <c r="P987" s="245"/>
      <c r="Q987" s="245"/>
      <c r="R987" s="245"/>
      <c r="S987" s="245"/>
      <c r="T987" s="245"/>
      <c r="U987" s="245"/>
      <c r="V987" s="245"/>
      <c r="W987" s="245"/>
      <c r="X987" s="245"/>
      <c r="Y987" s="245"/>
      <c r="Z987" s="245"/>
      <c r="AA987" s="245"/>
      <c r="AB987" s="245"/>
      <c r="AC987" s="245"/>
    </row>
    <row r="988" customFormat="false" ht="15" hidden="false" customHeight="true" outlineLevel="0" collapsed="false">
      <c r="A988" s="245"/>
      <c r="B988" s="644"/>
      <c r="C988" s="677"/>
      <c r="D988" s="677"/>
      <c r="E988" s="677"/>
      <c r="F988" s="307"/>
      <c r="G988" s="674"/>
      <c r="H988" s="683"/>
      <c r="I988" s="684"/>
      <c r="J988" s="245"/>
      <c r="K988" s="245"/>
      <c r="L988" s="245"/>
      <c r="M988" s="245"/>
      <c r="N988" s="245"/>
      <c r="O988" s="245"/>
      <c r="P988" s="245"/>
      <c r="Q988" s="245"/>
      <c r="R988" s="245"/>
      <c r="S988" s="245"/>
      <c r="T988" s="245"/>
      <c r="U988" s="245"/>
      <c r="V988" s="245"/>
      <c r="W988" s="245"/>
      <c r="X988" s="245"/>
      <c r="Y988" s="245"/>
      <c r="Z988" s="245"/>
      <c r="AA988" s="245"/>
      <c r="AB988" s="245"/>
      <c r="AC988" s="245"/>
    </row>
    <row r="989" customFormat="false" ht="15" hidden="false" customHeight="true" outlineLevel="0" collapsed="false">
      <c r="A989" s="245"/>
      <c r="B989" s="644"/>
      <c r="C989" s="677"/>
      <c r="D989" s="677"/>
      <c r="E989" s="677"/>
      <c r="F989" s="307"/>
      <c r="G989" s="674"/>
      <c r="H989" s="683"/>
      <c r="I989" s="684"/>
      <c r="J989" s="245"/>
      <c r="K989" s="245"/>
      <c r="L989" s="245"/>
      <c r="M989" s="245"/>
      <c r="N989" s="245"/>
      <c r="O989" s="245"/>
      <c r="P989" s="245"/>
      <c r="Q989" s="245"/>
      <c r="R989" s="245"/>
      <c r="S989" s="245"/>
      <c r="T989" s="245"/>
      <c r="U989" s="245"/>
      <c r="V989" s="245"/>
      <c r="W989" s="245"/>
      <c r="X989" s="245"/>
      <c r="Y989" s="245"/>
      <c r="Z989" s="245"/>
      <c r="AA989" s="245"/>
      <c r="AB989" s="245"/>
      <c r="AC989" s="245"/>
    </row>
    <row r="990" customFormat="false" ht="15" hidden="false" customHeight="true" outlineLevel="0" collapsed="false">
      <c r="A990" s="245"/>
      <c r="B990" s="644"/>
      <c r="C990" s="677"/>
      <c r="D990" s="677"/>
      <c r="E990" s="677"/>
      <c r="F990" s="307"/>
      <c r="G990" s="674"/>
      <c r="H990" s="683"/>
      <c r="I990" s="684"/>
      <c r="J990" s="245"/>
      <c r="K990" s="245"/>
      <c r="L990" s="245"/>
      <c r="M990" s="245"/>
      <c r="N990" s="245"/>
      <c r="O990" s="245"/>
      <c r="P990" s="245"/>
      <c r="Q990" s="245"/>
      <c r="R990" s="245"/>
      <c r="S990" s="245"/>
      <c r="T990" s="245"/>
      <c r="U990" s="245"/>
      <c r="V990" s="245"/>
      <c r="W990" s="245"/>
      <c r="X990" s="245"/>
      <c r="Y990" s="245"/>
      <c r="Z990" s="245"/>
      <c r="AA990" s="245"/>
      <c r="AB990" s="245"/>
      <c r="AC990" s="245"/>
    </row>
    <row r="991" customFormat="false" ht="15" hidden="false" customHeight="true" outlineLevel="0" collapsed="false">
      <c r="A991" s="245"/>
      <c r="B991" s="644"/>
      <c r="C991" s="677"/>
      <c r="D991" s="677"/>
      <c r="E991" s="677"/>
      <c r="F991" s="307"/>
      <c r="G991" s="674"/>
      <c r="H991" s="683"/>
      <c r="I991" s="684"/>
      <c r="J991" s="245"/>
      <c r="K991" s="245"/>
      <c r="L991" s="245"/>
      <c r="M991" s="245"/>
      <c r="N991" s="245"/>
      <c r="O991" s="245"/>
      <c r="P991" s="245"/>
      <c r="Q991" s="245"/>
      <c r="R991" s="245"/>
      <c r="S991" s="245"/>
      <c r="T991" s="245"/>
      <c r="U991" s="245"/>
      <c r="V991" s="245"/>
      <c r="W991" s="245"/>
      <c r="X991" s="245"/>
      <c r="Y991" s="245"/>
      <c r="Z991" s="245"/>
      <c r="AA991" s="245"/>
      <c r="AB991" s="245"/>
      <c r="AC991" s="245"/>
    </row>
    <row r="992" customFormat="false" ht="15" hidden="false" customHeight="true" outlineLevel="0" collapsed="false">
      <c r="A992" s="245"/>
      <c r="B992" s="644"/>
      <c r="C992" s="677"/>
      <c r="D992" s="677"/>
      <c r="E992" s="677"/>
      <c r="F992" s="307"/>
      <c r="G992" s="674"/>
      <c r="H992" s="683"/>
      <c r="I992" s="684"/>
      <c r="J992" s="245"/>
      <c r="K992" s="245"/>
      <c r="L992" s="245"/>
      <c r="M992" s="245"/>
      <c r="N992" s="245"/>
      <c r="O992" s="245"/>
      <c r="P992" s="245"/>
      <c r="Q992" s="245"/>
      <c r="R992" s="245"/>
      <c r="S992" s="245"/>
      <c r="T992" s="245"/>
      <c r="U992" s="245"/>
      <c r="V992" s="245"/>
      <c r="W992" s="245"/>
      <c r="X992" s="245"/>
      <c r="Y992" s="245"/>
      <c r="Z992" s="245"/>
      <c r="AA992" s="245"/>
      <c r="AB992" s="245"/>
      <c r="AC992" s="245"/>
    </row>
    <row r="993" customFormat="false" ht="15" hidden="false" customHeight="true" outlineLevel="0" collapsed="false">
      <c r="A993" s="245"/>
      <c r="B993" s="644"/>
      <c r="C993" s="677"/>
      <c r="D993" s="677"/>
      <c r="E993" s="677"/>
      <c r="F993" s="307"/>
      <c r="G993" s="674"/>
      <c r="H993" s="683"/>
      <c r="I993" s="684"/>
      <c r="J993" s="245"/>
      <c r="K993" s="245"/>
      <c r="L993" s="245"/>
      <c r="M993" s="245"/>
      <c r="N993" s="245"/>
      <c r="O993" s="245"/>
      <c r="P993" s="245"/>
      <c r="Q993" s="245"/>
      <c r="R993" s="245"/>
      <c r="S993" s="245"/>
      <c r="T993" s="245"/>
      <c r="U993" s="245"/>
      <c r="V993" s="245"/>
      <c r="W993" s="245"/>
      <c r="X993" s="245"/>
      <c r="Y993" s="245"/>
      <c r="Z993" s="245"/>
      <c r="AA993" s="245"/>
      <c r="AB993" s="245"/>
      <c r="AC993" s="245"/>
    </row>
    <row r="994" customFormat="false" ht="15" hidden="false" customHeight="true" outlineLevel="0" collapsed="false">
      <c r="A994" s="245"/>
      <c r="B994" s="644"/>
      <c r="C994" s="677"/>
      <c r="D994" s="677"/>
      <c r="E994" s="677"/>
      <c r="F994" s="307"/>
      <c r="G994" s="674"/>
      <c r="H994" s="683"/>
      <c r="I994" s="684"/>
      <c r="J994" s="245"/>
      <c r="K994" s="245"/>
      <c r="L994" s="245"/>
      <c r="M994" s="245"/>
      <c r="N994" s="245"/>
      <c r="O994" s="245"/>
      <c r="P994" s="245"/>
      <c r="Q994" s="245"/>
      <c r="R994" s="245"/>
      <c r="S994" s="245"/>
      <c r="T994" s="245"/>
      <c r="U994" s="245"/>
      <c r="V994" s="245"/>
      <c r="W994" s="245"/>
      <c r="X994" s="245"/>
      <c r="Y994" s="245"/>
      <c r="Z994" s="245"/>
      <c r="AA994" s="245"/>
      <c r="AB994" s="245"/>
      <c r="AC994" s="245"/>
    </row>
    <row r="995" customFormat="false" ht="15" hidden="false" customHeight="true" outlineLevel="0" collapsed="false">
      <c r="A995" s="245"/>
      <c r="B995" s="644"/>
      <c r="C995" s="677"/>
      <c r="D995" s="677"/>
      <c r="E995" s="677"/>
      <c r="F995" s="307"/>
      <c r="G995" s="674"/>
      <c r="H995" s="683"/>
      <c r="I995" s="684"/>
      <c r="J995" s="245"/>
      <c r="K995" s="245"/>
      <c r="L995" s="245"/>
      <c r="M995" s="245"/>
      <c r="N995" s="245"/>
      <c r="O995" s="245"/>
      <c r="P995" s="245"/>
      <c r="Q995" s="245"/>
      <c r="R995" s="245"/>
      <c r="S995" s="245"/>
      <c r="T995" s="245"/>
      <c r="U995" s="245"/>
      <c r="V995" s="245"/>
      <c r="W995" s="245"/>
      <c r="X995" s="245"/>
      <c r="Y995" s="245"/>
      <c r="Z995" s="245"/>
      <c r="AA995" s="245"/>
      <c r="AB995" s="245"/>
      <c r="AC995" s="245"/>
    </row>
    <row r="996" customFormat="false" ht="15" hidden="false" customHeight="true" outlineLevel="0" collapsed="false">
      <c r="A996" s="245"/>
      <c r="B996" s="644"/>
      <c r="C996" s="677"/>
      <c r="D996" s="677"/>
      <c r="E996" s="677"/>
      <c r="F996" s="307"/>
      <c r="G996" s="674"/>
      <c r="H996" s="683"/>
      <c r="I996" s="684"/>
      <c r="J996" s="245"/>
      <c r="K996" s="245"/>
      <c r="L996" s="245"/>
      <c r="M996" s="245"/>
      <c r="N996" s="245"/>
      <c r="O996" s="245"/>
      <c r="P996" s="245"/>
      <c r="Q996" s="245"/>
      <c r="R996" s="245"/>
      <c r="S996" s="245"/>
      <c r="T996" s="245"/>
      <c r="U996" s="245"/>
      <c r="V996" s="245"/>
      <c r="W996" s="245"/>
      <c r="X996" s="245"/>
      <c r="Y996" s="245"/>
      <c r="Z996" s="245"/>
      <c r="AA996" s="245"/>
      <c r="AB996" s="245"/>
      <c r="AC996" s="245"/>
    </row>
    <row r="997" customFormat="false" ht="15" hidden="false" customHeight="true" outlineLevel="0" collapsed="false">
      <c r="A997" s="245"/>
      <c r="B997" s="644"/>
      <c r="C997" s="677"/>
      <c r="D997" s="677"/>
      <c r="E997" s="677"/>
      <c r="F997" s="307"/>
      <c r="G997" s="674"/>
      <c r="H997" s="683"/>
      <c r="I997" s="684"/>
      <c r="J997" s="245"/>
      <c r="K997" s="245"/>
      <c r="L997" s="245"/>
      <c r="M997" s="245"/>
      <c r="N997" s="245"/>
      <c r="O997" s="245"/>
      <c r="P997" s="245"/>
      <c r="Q997" s="245"/>
      <c r="R997" s="245"/>
      <c r="S997" s="245"/>
      <c r="T997" s="245"/>
      <c r="U997" s="245"/>
      <c r="V997" s="245"/>
      <c r="W997" s="245"/>
      <c r="X997" s="245"/>
      <c r="Y997" s="245"/>
      <c r="Z997" s="245"/>
      <c r="AA997" s="245"/>
      <c r="AB997" s="245"/>
      <c r="AC997" s="245"/>
    </row>
    <row r="998" customFormat="false" ht="15" hidden="false" customHeight="true" outlineLevel="0" collapsed="false">
      <c r="A998" s="245"/>
      <c r="B998" s="644"/>
      <c r="C998" s="677"/>
      <c r="D998" s="677"/>
      <c r="E998" s="677"/>
      <c r="F998" s="307"/>
      <c r="G998" s="674"/>
      <c r="H998" s="683"/>
      <c r="I998" s="684"/>
      <c r="J998" s="245"/>
      <c r="K998" s="245"/>
      <c r="L998" s="245"/>
      <c r="M998" s="245"/>
      <c r="N998" s="245"/>
      <c r="O998" s="245"/>
      <c r="P998" s="245"/>
      <c r="Q998" s="245"/>
      <c r="R998" s="245"/>
      <c r="S998" s="245"/>
      <c r="T998" s="245"/>
      <c r="U998" s="245"/>
      <c r="V998" s="245"/>
      <c r="W998" s="245"/>
      <c r="X998" s="245"/>
      <c r="Y998" s="245"/>
      <c r="Z998" s="245"/>
      <c r="AA998" s="245"/>
      <c r="AB998" s="245"/>
      <c r="AC998" s="245"/>
    </row>
    <row r="999" customFormat="false" ht="15" hidden="false" customHeight="true" outlineLevel="0" collapsed="false">
      <c r="A999" s="245"/>
      <c r="B999" s="644"/>
      <c r="C999" s="677"/>
      <c r="D999" s="677"/>
      <c r="E999" s="677"/>
      <c r="F999" s="307"/>
      <c r="G999" s="674"/>
      <c r="H999" s="683"/>
      <c r="I999" s="684"/>
      <c r="J999" s="245"/>
      <c r="K999" s="245"/>
      <c r="L999" s="245"/>
      <c r="M999" s="245"/>
      <c r="N999" s="245"/>
      <c r="O999" s="245"/>
      <c r="P999" s="245"/>
      <c r="Q999" s="245"/>
      <c r="R999" s="245"/>
      <c r="S999" s="245"/>
      <c r="T999" s="245"/>
      <c r="U999" s="245"/>
      <c r="V999" s="245"/>
      <c r="W999" s="245"/>
      <c r="X999" s="245"/>
      <c r="Y999" s="245"/>
      <c r="Z999" s="245"/>
      <c r="AA999" s="245"/>
      <c r="AB999" s="245"/>
      <c r="AC999" s="245"/>
    </row>
    <row r="1000" customFormat="false" ht="15" hidden="false" customHeight="true" outlineLevel="0" collapsed="false">
      <c r="A1000" s="245"/>
      <c r="B1000" s="644"/>
      <c r="C1000" s="677"/>
      <c r="D1000" s="677"/>
      <c r="E1000" s="677"/>
      <c r="F1000" s="674"/>
      <c r="G1000" s="685"/>
      <c r="H1000" s="643"/>
      <c r="I1000" s="686"/>
      <c r="J1000" s="245"/>
      <c r="K1000" s="245"/>
      <c r="L1000" s="245"/>
      <c r="M1000" s="245"/>
      <c r="N1000" s="245"/>
      <c r="O1000" s="245"/>
      <c r="P1000" s="245"/>
      <c r="Q1000" s="245"/>
      <c r="R1000" s="245"/>
      <c r="S1000" s="245"/>
      <c r="T1000" s="245"/>
      <c r="U1000" s="245"/>
      <c r="V1000" s="245"/>
      <c r="W1000" s="245"/>
      <c r="X1000" s="245"/>
      <c r="Y1000" s="245"/>
      <c r="Z1000" s="245"/>
      <c r="AA1000" s="245"/>
      <c r="AB1000" s="1"/>
      <c r="AC1000" s="1"/>
    </row>
    <row r="1001" customFormat="false" ht="15" hidden="false" customHeight="true" outlineLevel="0" collapsed="false">
      <c r="A1001" s="245"/>
      <c r="B1001" s="644"/>
      <c r="C1001" s="677"/>
      <c r="D1001" s="677"/>
      <c r="E1001" s="677"/>
      <c r="F1001" s="674"/>
      <c r="G1001" s="685"/>
      <c r="H1001" s="643"/>
      <c r="I1001" s="686"/>
      <c r="J1001" s="245"/>
      <c r="K1001" s="245"/>
      <c r="L1001" s="245"/>
      <c r="M1001" s="245"/>
      <c r="N1001" s="245"/>
      <c r="O1001" s="245"/>
      <c r="P1001" s="245"/>
      <c r="Q1001" s="245"/>
      <c r="R1001" s="245"/>
      <c r="S1001" s="245"/>
      <c r="T1001" s="245"/>
      <c r="U1001" s="245"/>
      <c r="V1001" s="245"/>
      <c r="W1001" s="245"/>
      <c r="X1001" s="245"/>
      <c r="Y1001" s="245"/>
      <c r="Z1001" s="245"/>
      <c r="AA1001" s="245"/>
      <c r="AB1001" s="1"/>
      <c r="AC1001" s="1"/>
    </row>
    <row r="1002" customFormat="false" ht="15" hidden="false" customHeight="true" outlineLevel="0" collapsed="false">
      <c r="A1002" s="245"/>
      <c r="B1002" s="644"/>
      <c r="C1002" s="677"/>
      <c r="D1002" s="677"/>
      <c r="E1002" s="677"/>
      <c r="F1002" s="674"/>
      <c r="G1002" s="685"/>
      <c r="H1002" s="643"/>
      <c r="I1002" s="686"/>
      <c r="J1002" s="245"/>
      <c r="K1002" s="245"/>
      <c r="L1002" s="245"/>
      <c r="M1002" s="245"/>
      <c r="N1002" s="245"/>
      <c r="O1002" s="245"/>
      <c r="P1002" s="245"/>
      <c r="Q1002" s="245"/>
      <c r="R1002" s="245"/>
      <c r="S1002" s="245"/>
      <c r="T1002" s="245"/>
      <c r="U1002" s="245"/>
      <c r="V1002" s="245"/>
      <c r="W1002" s="245"/>
      <c r="X1002" s="245"/>
      <c r="Y1002" s="245"/>
      <c r="Z1002" s="245"/>
      <c r="AA1002" s="245"/>
      <c r="AB1002" s="1"/>
      <c r="AC1002" s="1"/>
    </row>
    <row r="1003" customFormat="false" ht="15" hidden="false" customHeight="true" outlineLevel="0" collapsed="false">
      <c r="A1003" s="245"/>
      <c r="B1003" s="644"/>
      <c r="C1003" s="677"/>
      <c r="D1003" s="677"/>
      <c r="E1003" s="677"/>
      <c r="F1003" s="674"/>
      <c r="G1003" s="685"/>
      <c r="H1003" s="643"/>
      <c r="I1003" s="686"/>
      <c r="J1003" s="245"/>
      <c r="K1003" s="245"/>
      <c r="L1003" s="245"/>
      <c r="M1003" s="245"/>
      <c r="N1003" s="245"/>
      <c r="O1003" s="245"/>
      <c r="P1003" s="245"/>
      <c r="Q1003" s="245"/>
      <c r="R1003" s="245"/>
      <c r="S1003" s="245"/>
      <c r="T1003" s="245"/>
      <c r="U1003" s="245"/>
      <c r="V1003" s="245"/>
      <c r="W1003" s="245"/>
      <c r="X1003" s="245"/>
      <c r="Y1003" s="245"/>
      <c r="Z1003" s="245"/>
      <c r="AA1003" s="245"/>
      <c r="AB1003" s="1"/>
      <c r="AC1003" s="1"/>
    </row>
    <row r="1004" customFormat="false" ht="15" hidden="false" customHeight="true" outlineLevel="0" collapsed="false">
      <c r="A1004" s="245"/>
      <c r="B1004" s="245"/>
      <c r="C1004" s="677"/>
      <c r="D1004" s="677"/>
      <c r="E1004" s="677"/>
      <c r="F1004" s="644"/>
      <c r="G1004" s="307"/>
      <c r="H1004" s="643"/>
      <c r="I1004" s="686"/>
      <c r="J1004" s="245"/>
      <c r="K1004" s="245"/>
      <c r="L1004" s="245"/>
      <c r="M1004" s="245"/>
      <c r="N1004" s="245"/>
      <c r="O1004" s="245"/>
      <c r="P1004" s="245"/>
      <c r="Q1004" s="245"/>
      <c r="R1004" s="245"/>
      <c r="S1004" s="245"/>
      <c r="T1004" s="245"/>
      <c r="U1004" s="245"/>
      <c r="V1004" s="245"/>
      <c r="W1004" s="245"/>
      <c r="X1004" s="245"/>
      <c r="Y1004" s="245"/>
      <c r="Z1004" s="245"/>
      <c r="AA1004" s="1"/>
      <c r="AB1004" s="1"/>
      <c r="AC1004" s="1"/>
    </row>
    <row r="1005" customFormat="false" ht="15" hidden="false" customHeight="true" outlineLevel="0" collapsed="false">
      <c r="A1005" s="245"/>
      <c r="B1005" s="245"/>
      <c r="C1005" s="677"/>
      <c r="D1005" s="677"/>
      <c r="E1005" s="677"/>
      <c r="F1005" s="644"/>
      <c r="G1005" s="307"/>
      <c r="H1005" s="643"/>
      <c r="I1005" s="686"/>
      <c r="J1005" s="245"/>
      <c r="K1005" s="245"/>
      <c r="L1005" s="245"/>
      <c r="M1005" s="245"/>
      <c r="N1005" s="245"/>
      <c r="O1005" s="245"/>
      <c r="P1005" s="245"/>
      <c r="Q1005" s="245"/>
      <c r="R1005" s="245"/>
      <c r="S1005" s="245"/>
      <c r="T1005" s="245"/>
      <c r="U1005" s="245"/>
      <c r="V1005" s="245"/>
      <c r="W1005" s="245"/>
      <c r="X1005" s="245"/>
      <c r="Y1005" s="245"/>
      <c r="Z1005" s="245"/>
      <c r="AA1005" s="1"/>
      <c r="AB1005" s="1"/>
      <c r="AC1005" s="1"/>
    </row>
    <row r="1006" customFormat="false" ht="15" hidden="false" customHeight="true" outlineLevel="0" collapsed="false">
      <c r="A1006" s="245"/>
      <c r="B1006" s="245"/>
      <c r="C1006" s="677"/>
      <c r="D1006" s="677"/>
      <c r="E1006" s="677"/>
      <c r="F1006" s="644"/>
      <c r="G1006" s="307"/>
      <c r="H1006" s="643"/>
      <c r="I1006" s="686"/>
      <c r="J1006" s="245"/>
      <c r="K1006" s="245"/>
      <c r="L1006" s="245"/>
      <c r="M1006" s="245"/>
      <c r="N1006" s="245"/>
      <c r="O1006" s="245"/>
      <c r="P1006" s="245"/>
      <c r="Q1006" s="245"/>
      <c r="R1006" s="245"/>
      <c r="S1006" s="245"/>
      <c r="T1006" s="245"/>
      <c r="U1006" s="245"/>
      <c r="V1006" s="245"/>
      <c r="W1006" s="245"/>
      <c r="X1006" s="245"/>
      <c r="Y1006" s="245"/>
      <c r="Z1006" s="245"/>
      <c r="AA1006" s="1"/>
      <c r="AB1006" s="1"/>
      <c r="AC1006" s="1"/>
    </row>
    <row r="1007" customFormat="false" ht="15" hidden="false" customHeight="true" outlineLevel="0" collapsed="false">
      <c r="A1007" s="245"/>
      <c r="B1007" s="245"/>
      <c r="C1007" s="677"/>
      <c r="D1007" s="677"/>
      <c r="E1007" s="677"/>
      <c r="F1007" s="644"/>
      <c r="G1007" s="307"/>
      <c r="H1007" s="643"/>
      <c r="I1007" s="686"/>
      <c r="J1007" s="245"/>
      <c r="K1007" s="245"/>
      <c r="L1007" s="245"/>
      <c r="M1007" s="245"/>
      <c r="N1007" s="245"/>
      <c r="O1007" s="245"/>
      <c r="P1007" s="245"/>
      <c r="Q1007" s="245"/>
      <c r="R1007" s="245"/>
      <c r="S1007" s="245"/>
      <c r="T1007" s="245"/>
      <c r="U1007" s="245"/>
      <c r="V1007" s="245"/>
      <c r="W1007" s="245"/>
      <c r="X1007" s="245"/>
      <c r="Y1007" s="245"/>
      <c r="Z1007" s="245"/>
      <c r="AA1007" s="1"/>
      <c r="AB1007" s="1"/>
      <c r="AC1007" s="1"/>
    </row>
    <row r="1008" customFormat="false" ht="15" hidden="false" customHeight="true" outlineLevel="0" collapsed="false">
      <c r="A1008" s="245"/>
      <c r="B1008" s="245"/>
      <c r="C1008" s="677"/>
      <c r="D1008" s="677"/>
      <c r="E1008" s="677"/>
      <c r="F1008" s="644"/>
      <c r="G1008" s="307"/>
      <c r="H1008" s="643"/>
      <c r="I1008" s="686"/>
      <c r="J1008" s="245"/>
      <c r="K1008" s="245"/>
      <c r="L1008" s="245"/>
      <c r="M1008" s="245"/>
      <c r="N1008" s="245"/>
      <c r="O1008" s="245"/>
      <c r="P1008" s="245"/>
      <c r="Q1008" s="245"/>
      <c r="R1008" s="245"/>
      <c r="S1008" s="245"/>
      <c r="T1008" s="245"/>
      <c r="U1008" s="245"/>
      <c r="V1008" s="245"/>
      <c r="W1008" s="245"/>
      <c r="X1008" s="245"/>
      <c r="Y1008" s="245"/>
      <c r="Z1008" s="245"/>
      <c r="AA1008" s="1"/>
      <c r="AB1008" s="1"/>
      <c r="AC1008" s="1"/>
    </row>
    <row r="1009" customFormat="false" ht="15" hidden="false" customHeight="true" outlineLevel="0" collapsed="false">
      <c r="A1009" s="245"/>
      <c r="B1009" s="245"/>
      <c r="C1009" s="677"/>
      <c r="D1009" s="677"/>
      <c r="E1009" s="677"/>
      <c r="F1009" s="644"/>
      <c r="G1009" s="307"/>
      <c r="H1009" s="643"/>
      <c r="I1009" s="686"/>
      <c r="J1009" s="245"/>
      <c r="K1009" s="245"/>
      <c r="L1009" s="245"/>
      <c r="M1009" s="245"/>
      <c r="N1009" s="245"/>
      <c r="O1009" s="245"/>
      <c r="P1009" s="245"/>
      <c r="Q1009" s="245"/>
      <c r="R1009" s="245"/>
      <c r="S1009" s="245"/>
      <c r="T1009" s="245"/>
      <c r="U1009" s="245"/>
      <c r="V1009" s="245"/>
      <c r="W1009" s="245"/>
      <c r="X1009" s="245"/>
      <c r="Y1009" s="245"/>
      <c r="Z1009" s="245"/>
      <c r="AA1009" s="1"/>
      <c r="AB1009" s="1"/>
      <c r="AC1009" s="1"/>
    </row>
    <row r="1010" customFormat="false" ht="15" hidden="false" customHeight="true" outlineLevel="0" collapsed="false">
      <c r="A1010" s="245"/>
      <c r="B1010" s="245"/>
      <c r="C1010" s="677"/>
      <c r="D1010" s="677"/>
      <c r="E1010" s="677"/>
      <c r="F1010" s="644"/>
      <c r="G1010" s="307"/>
      <c r="H1010" s="643"/>
      <c r="I1010" s="686"/>
      <c r="J1010" s="245"/>
      <c r="K1010" s="245"/>
      <c r="L1010" s="245"/>
      <c r="M1010" s="245"/>
      <c r="N1010" s="245"/>
      <c r="O1010" s="245"/>
      <c r="P1010" s="245"/>
      <c r="Q1010" s="245"/>
      <c r="R1010" s="245"/>
      <c r="S1010" s="245"/>
      <c r="T1010" s="245"/>
      <c r="U1010" s="245"/>
      <c r="V1010" s="245"/>
      <c r="W1010" s="245"/>
      <c r="X1010" s="245"/>
      <c r="Y1010" s="245"/>
      <c r="Z1010" s="245"/>
      <c r="AA1010" s="1"/>
      <c r="AB1010" s="1"/>
      <c r="AC1010" s="1"/>
    </row>
    <row r="1011" customFormat="false" ht="15" hidden="false" customHeight="true" outlineLevel="0" collapsed="false">
      <c r="A1011" s="245"/>
      <c r="B1011" s="245"/>
      <c r="C1011" s="677"/>
      <c r="D1011" s="677"/>
      <c r="E1011" s="677"/>
      <c r="F1011" s="644"/>
      <c r="G1011" s="307"/>
      <c r="H1011" s="643"/>
      <c r="I1011" s="686"/>
      <c r="J1011" s="245"/>
      <c r="K1011" s="245"/>
      <c r="L1011" s="245"/>
      <c r="M1011" s="245"/>
      <c r="N1011" s="245"/>
      <c r="O1011" s="245"/>
      <c r="P1011" s="245"/>
      <c r="Q1011" s="245"/>
      <c r="R1011" s="245"/>
      <c r="S1011" s="245"/>
      <c r="T1011" s="245"/>
      <c r="U1011" s="245"/>
      <c r="V1011" s="245"/>
      <c r="W1011" s="245"/>
      <c r="X1011" s="245"/>
      <c r="Y1011" s="245"/>
      <c r="Z1011" s="245"/>
      <c r="AA1011" s="1"/>
      <c r="AB1011" s="1"/>
      <c r="AC1011" s="1"/>
    </row>
    <row r="1012" customFormat="false" ht="15" hidden="false" customHeight="true" outlineLevel="0" collapsed="false">
      <c r="A1012" s="245"/>
      <c r="B1012" s="245"/>
      <c r="C1012" s="677"/>
      <c r="D1012" s="677"/>
      <c r="E1012" s="677"/>
      <c r="F1012" s="644"/>
      <c r="G1012" s="307"/>
      <c r="H1012" s="643"/>
      <c r="I1012" s="686"/>
      <c r="J1012" s="245"/>
      <c r="K1012" s="245"/>
      <c r="L1012" s="245"/>
      <c r="M1012" s="245"/>
      <c r="N1012" s="245"/>
      <c r="O1012" s="245"/>
      <c r="P1012" s="245"/>
      <c r="Q1012" s="245"/>
      <c r="R1012" s="245"/>
      <c r="S1012" s="245"/>
      <c r="T1012" s="245"/>
      <c r="U1012" s="245"/>
      <c r="V1012" s="245"/>
      <c r="W1012" s="245"/>
      <c r="X1012" s="245"/>
      <c r="Y1012" s="245"/>
      <c r="Z1012" s="245"/>
      <c r="AA1012" s="1"/>
      <c r="AB1012" s="1"/>
      <c r="AC1012" s="1"/>
    </row>
    <row r="1013" customFormat="false" ht="15" hidden="false" customHeight="true" outlineLevel="0" collapsed="false">
      <c r="A1013" s="245"/>
      <c r="B1013" s="245"/>
      <c r="C1013" s="677"/>
      <c r="D1013" s="677"/>
      <c r="E1013" s="677"/>
      <c r="F1013" s="644"/>
      <c r="G1013" s="307"/>
      <c r="H1013" s="643"/>
      <c r="I1013" s="686"/>
      <c r="J1013" s="245"/>
      <c r="K1013" s="245"/>
      <c r="L1013" s="245"/>
      <c r="M1013" s="245"/>
      <c r="N1013" s="245"/>
      <c r="O1013" s="245"/>
      <c r="P1013" s="245"/>
      <c r="Q1013" s="245"/>
      <c r="R1013" s="245"/>
      <c r="S1013" s="245"/>
      <c r="T1013" s="245"/>
      <c r="U1013" s="245"/>
      <c r="V1013" s="245"/>
      <c r="W1013" s="245"/>
      <c r="X1013" s="245"/>
      <c r="Y1013" s="245"/>
      <c r="Z1013" s="245"/>
      <c r="AA1013" s="1"/>
      <c r="AB1013" s="1"/>
      <c r="AC1013" s="1"/>
    </row>
    <row r="1014" customFormat="false" ht="15" hidden="false" customHeight="true" outlineLevel="0" collapsed="false">
      <c r="A1014" s="245"/>
      <c r="B1014" s="245"/>
      <c r="C1014" s="677"/>
      <c r="D1014" s="677"/>
      <c r="E1014" s="677"/>
      <c r="F1014" s="644"/>
      <c r="G1014" s="307"/>
      <c r="H1014" s="643"/>
      <c r="I1014" s="686"/>
      <c r="J1014" s="245"/>
      <c r="K1014" s="245"/>
      <c r="L1014" s="245"/>
      <c r="M1014" s="245"/>
      <c r="N1014" s="245"/>
      <c r="O1014" s="245"/>
      <c r="P1014" s="245"/>
      <c r="Q1014" s="245"/>
      <c r="R1014" s="245"/>
      <c r="S1014" s="245"/>
      <c r="T1014" s="245"/>
      <c r="U1014" s="245"/>
      <c r="V1014" s="245"/>
      <c r="W1014" s="245"/>
      <c r="X1014" s="245"/>
      <c r="Y1014" s="245"/>
      <c r="Z1014" s="245"/>
      <c r="AA1014" s="1"/>
      <c r="AB1014" s="1"/>
      <c r="AC1014" s="1"/>
    </row>
    <row r="1015" customFormat="false" ht="15" hidden="false" customHeight="true" outlineLevel="0" collapsed="false">
      <c r="A1015" s="245"/>
      <c r="B1015" s="245"/>
      <c r="C1015" s="677"/>
      <c r="D1015" s="677"/>
      <c r="E1015" s="677"/>
      <c r="F1015" s="644"/>
      <c r="G1015" s="307"/>
      <c r="H1015" s="643"/>
      <c r="I1015" s="686"/>
      <c r="J1015" s="245"/>
      <c r="K1015" s="245"/>
      <c r="L1015" s="245"/>
      <c r="M1015" s="245"/>
      <c r="N1015" s="245"/>
      <c r="O1015" s="245"/>
      <c r="P1015" s="245"/>
      <c r="Q1015" s="245"/>
      <c r="R1015" s="245"/>
      <c r="S1015" s="245"/>
      <c r="T1015" s="245"/>
      <c r="U1015" s="245"/>
      <c r="V1015" s="245"/>
      <c r="W1015" s="245"/>
      <c r="X1015" s="245"/>
      <c r="Y1015" s="245"/>
      <c r="Z1015" s="245"/>
      <c r="AA1015" s="1"/>
      <c r="AB1015" s="1"/>
      <c r="AC1015" s="1"/>
    </row>
    <row r="1016" customFormat="false" ht="15" hidden="false" customHeight="true" outlineLevel="0" collapsed="false">
      <c r="A1016" s="245"/>
      <c r="B1016" s="245"/>
      <c r="C1016" s="677"/>
      <c r="D1016" s="677"/>
      <c r="E1016" s="677"/>
      <c r="F1016" s="644"/>
      <c r="G1016" s="307"/>
      <c r="H1016" s="643"/>
      <c r="I1016" s="686"/>
      <c r="J1016" s="245"/>
      <c r="K1016" s="245"/>
      <c r="L1016" s="245"/>
      <c r="M1016" s="245"/>
      <c r="N1016" s="245"/>
      <c r="O1016" s="245"/>
      <c r="P1016" s="245"/>
      <c r="Q1016" s="245"/>
      <c r="R1016" s="245"/>
      <c r="S1016" s="245"/>
      <c r="T1016" s="245"/>
      <c r="U1016" s="245"/>
      <c r="V1016" s="245"/>
      <c r="W1016" s="245"/>
      <c r="X1016" s="245"/>
      <c r="Y1016" s="245"/>
      <c r="Z1016" s="245"/>
      <c r="AA1016" s="1"/>
      <c r="AB1016" s="1"/>
      <c r="AC1016" s="1"/>
    </row>
    <row r="1017" customFormat="false" ht="15" hidden="false" customHeight="true" outlineLevel="0" collapsed="false">
      <c r="A1017" s="245"/>
      <c r="B1017" s="245"/>
      <c r="C1017" s="677"/>
      <c r="D1017" s="677"/>
      <c r="E1017" s="677"/>
      <c r="F1017" s="644"/>
      <c r="G1017" s="307"/>
      <c r="H1017" s="643"/>
      <c r="I1017" s="686"/>
      <c r="J1017" s="245"/>
      <c r="K1017" s="245"/>
      <c r="L1017" s="245"/>
      <c r="M1017" s="245"/>
      <c r="N1017" s="245"/>
      <c r="O1017" s="245"/>
      <c r="P1017" s="245"/>
      <c r="Q1017" s="245"/>
      <c r="R1017" s="245"/>
      <c r="S1017" s="245"/>
      <c r="T1017" s="245"/>
      <c r="U1017" s="245"/>
      <c r="V1017" s="245"/>
      <c r="W1017" s="245"/>
      <c r="X1017" s="245"/>
      <c r="Y1017" s="245"/>
      <c r="Z1017" s="245"/>
      <c r="AA1017" s="1"/>
      <c r="AB1017" s="1"/>
      <c r="AC1017" s="1"/>
    </row>
    <row r="1018" customFormat="false" ht="15" hidden="false" customHeight="true" outlineLevel="0" collapsed="false">
      <c r="A1018" s="245"/>
      <c r="B1018" s="245"/>
      <c r="C1018" s="677"/>
      <c r="D1018" s="677"/>
      <c r="E1018" s="677"/>
      <c r="F1018" s="644"/>
      <c r="G1018" s="307"/>
      <c r="H1018" s="643"/>
      <c r="I1018" s="686"/>
      <c r="J1018" s="245"/>
      <c r="K1018" s="245"/>
      <c r="L1018" s="245"/>
      <c r="M1018" s="245"/>
      <c r="N1018" s="245"/>
      <c r="O1018" s="245"/>
      <c r="P1018" s="245"/>
      <c r="Q1018" s="245"/>
      <c r="R1018" s="245"/>
      <c r="S1018" s="245"/>
      <c r="T1018" s="245"/>
      <c r="U1018" s="245"/>
      <c r="V1018" s="245"/>
      <c r="W1018" s="245"/>
      <c r="X1018" s="245"/>
      <c r="Y1018" s="245"/>
      <c r="Z1018" s="245"/>
      <c r="AA1018" s="1"/>
      <c r="AB1018" s="1"/>
      <c r="AC1018" s="1"/>
    </row>
    <row r="1019" customFormat="false" ht="15" hidden="false" customHeight="true" outlineLevel="0" collapsed="false">
      <c r="A1019" s="245"/>
      <c r="B1019" s="245"/>
      <c r="C1019" s="677"/>
      <c r="D1019" s="677"/>
      <c r="E1019" s="677"/>
      <c r="F1019" s="644"/>
      <c r="G1019" s="307"/>
      <c r="H1019" s="643"/>
      <c r="I1019" s="686"/>
      <c r="J1019" s="245"/>
      <c r="K1019" s="245"/>
      <c r="L1019" s="245"/>
      <c r="M1019" s="245"/>
      <c r="N1019" s="245"/>
      <c r="O1019" s="245"/>
      <c r="P1019" s="245"/>
      <c r="Q1019" s="245"/>
      <c r="R1019" s="245"/>
      <c r="S1019" s="245"/>
      <c r="T1019" s="245"/>
      <c r="U1019" s="245"/>
      <c r="V1019" s="245"/>
      <c r="W1019" s="245"/>
      <c r="X1019" s="245"/>
      <c r="Y1019" s="245"/>
      <c r="Z1019" s="245"/>
      <c r="AA1019" s="1"/>
      <c r="AB1019" s="1"/>
      <c r="AC1019" s="1"/>
    </row>
    <row r="1020" customFormat="false" ht="15" hidden="false" customHeight="true" outlineLevel="0" collapsed="false">
      <c r="A1020" s="245"/>
      <c r="B1020" s="245"/>
      <c r="C1020" s="677"/>
      <c r="D1020" s="677"/>
      <c r="E1020" s="677"/>
      <c r="F1020" s="644"/>
      <c r="G1020" s="307"/>
      <c r="H1020" s="643"/>
      <c r="I1020" s="686"/>
      <c r="J1020" s="245"/>
      <c r="K1020" s="245"/>
      <c r="L1020" s="245"/>
      <c r="M1020" s="245"/>
      <c r="N1020" s="245"/>
      <c r="O1020" s="245"/>
      <c r="P1020" s="245"/>
      <c r="Q1020" s="245"/>
      <c r="R1020" s="245"/>
      <c r="S1020" s="245"/>
      <c r="T1020" s="245"/>
      <c r="U1020" s="245"/>
      <c r="V1020" s="245"/>
      <c r="W1020" s="245"/>
      <c r="X1020" s="245"/>
      <c r="Y1020" s="245"/>
      <c r="Z1020" s="245"/>
      <c r="AA1020" s="1"/>
      <c r="AB1020" s="1"/>
      <c r="AC1020" s="1"/>
    </row>
    <row r="1021" customFormat="false" ht="15" hidden="false" customHeight="true" outlineLevel="0" collapsed="false">
      <c r="A1021" s="245"/>
      <c r="B1021" s="644"/>
      <c r="C1021" s="677"/>
      <c r="D1021" s="677"/>
      <c r="E1021" s="677"/>
      <c r="F1021" s="684"/>
      <c r="G1021" s="307"/>
      <c r="H1021" s="643"/>
      <c r="I1021" s="686"/>
      <c r="J1021" s="245"/>
      <c r="K1021" s="245"/>
      <c r="L1021" s="245"/>
      <c r="M1021" s="245"/>
      <c r="N1021" s="245"/>
      <c r="O1021" s="245"/>
      <c r="P1021" s="245"/>
      <c r="Q1021" s="245"/>
      <c r="R1021" s="245"/>
      <c r="S1021" s="245"/>
      <c r="T1021" s="245"/>
      <c r="U1021" s="245"/>
      <c r="V1021" s="245"/>
      <c r="W1021" s="245"/>
      <c r="X1021" s="245"/>
      <c r="Y1021" s="245"/>
      <c r="Z1021" s="1"/>
      <c r="AA1021" s="1"/>
      <c r="AB1021" s="1"/>
      <c r="AC1021" s="1"/>
    </row>
    <row r="1022" customFormat="false" ht="15" hidden="false" customHeight="true" outlineLevel="0" collapsed="false">
      <c r="A1022" s="245"/>
      <c r="B1022" s="644"/>
      <c r="C1022" s="677"/>
      <c r="D1022" s="677"/>
      <c r="E1022" s="677"/>
      <c r="F1022" s="684"/>
      <c r="G1022" s="307"/>
      <c r="H1022" s="643"/>
      <c r="I1022" s="686"/>
      <c r="J1022" s="245"/>
      <c r="K1022" s="245"/>
      <c r="L1022" s="245"/>
      <c r="M1022" s="245"/>
      <c r="N1022" s="245"/>
      <c r="O1022" s="245"/>
      <c r="P1022" s="245"/>
      <c r="Q1022" s="245"/>
      <c r="R1022" s="245"/>
      <c r="S1022" s="245"/>
      <c r="T1022" s="245"/>
      <c r="U1022" s="245"/>
      <c r="V1022" s="245"/>
      <c r="W1022" s="245"/>
      <c r="X1022" s="245"/>
      <c r="Y1022" s="245"/>
      <c r="Z1022" s="1"/>
      <c r="AA1022" s="1"/>
      <c r="AB1022" s="1"/>
      <c r="AC1022" s="1"/>
    </row>
    <row r="1023" customFormat="false" ht="15" hidden="false" customHeight="true" outlineLevel="0" collapsed="false">
      <c r="A1023" s="245"/>
      <c r="B1023" s="644"/>
      <c r="C1023" s="677"/>
      <c r="D1023" s="677"/>
      <c r="E1023" s="677"/>
      <c r="F1023" s="684"/>
      <c r="G1023" s="307"/>
      <c r="H1023" s="643"/>
      <c r="I1023" s="686"/>
      <c r="J1023" s="245"/>
      <c r="K1023" s="245"/>
      <c r="L1023" s="245"/>
      <c r="M1023" s="245"/>
      <c r="N1023" s="245"/>
      <c r="O1023" s="245"/>
      <c r="P1023" s="245"/>
      <c r="Q1023" s="245"/>
      <c r="R1023" s="245"/>
      <c r="S1023" s="245"/>
      <c r="T1023" s="245"/>
      <c r="U1023" s="245"/>
      <c r="V1023" s="245"/>
      <c r="W1023" s="245"/>
      <c r="X1023" s="245"/>
      <c r="Y1023" s="245"/>
      <c r="Z1023" s="1"/>
      <c r="AA1023" s="1"/>
      <c r="AB1023" s="1"/>
      <c r="AC1023" s="1"/>
    </row>
    <row r="1024" customFormat="false" ht="15" hidden="false" customHeight="true" outlineLevel="0" collapsed="false">
      <c r="A1024" s="245"/>
      <c r="B1024" s="644"/>
      <c r="C1024" s="677"/>
      <c r="D1024" s="677"/>
      <c r="E1024" s="677"/>
      <c r="F1024" s="684"/>
      <c r="G1024" s="307"/>
      <c r="H1024" s="643"/>
      <c r="I1024" s="686"/>
      <c r="J1024" s="245"/>
      <c r="K1024" s="245"/>
      <c r="L1024" s="245"/>
      <c r="M1024" s="245"/>
      <c r="N1024" s="245"/>
      <c r="O1024" s="245"/>
      <c r="P1024" s="245"/>
      <c r="Q1024" s="245"/>
      <c r="R1024" s="245"/>
      <c r="S1024" s="245"/>
      <c r="T1024" s="245"/>
      <c r="U1024" s="245"/>
      <c r="V1024" s="245"/>
      <c r="W1024" s="245"/>
      <c r="X1024" s="245"/>
      <c r="Y1024" s="245"/>
      <c r="Z1024" s="1"/>
      <c r="AA1024" s="1"/>
      <c r="AB1024" s="1"/>
      <c r="AC1024" s="1"/>
    </row>
    <row r="1025" customFormat="false" ht="15" hidden="false" customHeight="true" outlineLevel="0" collapsed="false">
      <c r="A1025" s="245"/>
      <c r="B1025" s="644"/>
      <c r="C1025" s="677"/>
      <c r="D1025" s="677"/>
      <c r="E1025" s="677"/>
      <c r="F1025" s="684"/>
      <c r="G1025" s="307"/>
      <c r="H1025" s="643"/>
      <c r="I1025" s="686"/>
      <c r="J1025" s="245"/>
      <c r="K1025" s="245"/>
      <c r="L1025" s="245"/>
      <c r="M1025" s="245"/>
      <c r="N1025" s="245"/>
      <c r="O1025" s="245"/>
      <c r="P1025" s="245"/>
      <c r="Q1025" s="245"/>
      <c r="R1025" s="245"/>
      <c r="S1025" s="245"/>
      <c r="T1025" s="245"/>
      <c r="U1025" s="245"/>
      <c r="V1025" s="245"/>
      <c r="W1025" s="245"/>
      <c r="X1025" s="245"/>
      <c r="Y1025" s="245"/>
      <c r="Z1025" s="1"/>
      <c r="AA1025" s="1"/>
      <c r="AB1025" s="1"/>
      <c r="AC1025" s="1"/>
    </row>
    <row r="1026" customFormat="false" ht="15" hidden="false" customHeight="true" outlineLevel="0" collapsed="false">
      <c r="A1026" s="245"/>
      <c r="B1026" s="644"/>
      <c r="C1026" s="677"/>
      <c r="D1026" s="677"/>
      <c r="E1026" s="677"/>
      <c r="F1026" s="684"/>
      <c r="G1026" s="307"/>
      <c r="H1026" s="643"/>
      <c r="I1026" s="686"/>
      <c r="J1026" s="245"/>
      <c r="K1026" s="245"/>
      <c r="L1026" s="245"/>
      <c r="M1026" s="245"/>
      <c r="N1026" s="245"/>
      <c r="O1026" s="245"/>
      <c r="P1026" s="245"/>
      <c r="Q1026" s="245"/>
      <c r="R1026" s="245"/>
      <c r="S1026" s="245"/>
      <c r="T1026" s="245"/>
      <c r="U1026" s="245"/>
      <c r="V1026" s="245"/>
      <c r="W1026" s="245"/>
      <c r="X1026" s="245"/>
      <c r="Y1026" s="245"/>
      <c r="Z1026" s="1"/>
      <c r="AA1026" s="1"/>
      <c r="AB1026" s="1"/>
      <c r="AC1026" s="1"/>
    </row>
    <row r="1027" customFormat="false" ht="15" hidden="false" customHeight="true" outlineLevel="0" collapsed="false">
      <c r="A1027" s="245"/>
      <c r="B1027" s="644"/>
      <c r="C1027" s="677"/>
      <c r="D1027" s="677"/>
      <c r="E1027" s="677"/>
      <c r="F1027" s="684"/>
      <c r="G1027" s="307"/>
      <c r="H1027" s="643"/>
      <c r="I1027" s="686"/>
      <c r="J1027" s="245"/>
      <c r="K1027" s="245"/>
      <c r="L1027" s="245"/>
      <c r="M1027" s="245"/>
      <c r="N1027" s="245"/>
      <c r="O1027" s="245"/>
      <c r="P1027" s="245"/>
      <c r="Q1027" s="245"/>
      <c r="R1027" s="245"/>
      <c r="S1027" s="245"/>
      <c r="T1027" s="245"/>
      <c r="U1027" s="245"/>
      <c r="V1027" s="245"/>
      <c r="W1027" s="245"/>
      <c r="X1027" s="245"/>
      <c r="Y1027" s="245"/>
      <c r="Z1027" s="1"/>
      <c r="AA1027" s="1"/>
      <c r="AB1027" s="1"/>
      <c r="AC1027" s="1"/>
    </row>
    <row r="1028" customFormat="false" ht="15" hidden="false" customHeight="true" outlineLevel="0" collapsed="false">
      <c r="A1028" s="245"/>
      <c r="B1028" s="644"/>
      <c r="C1028" s="677"/>
      <c r="D1028" s="677"/>
      <c r="E1028" s="677"/>
      <c r="F1028" s="684"/>
      <c r="G1028" s="307"/>
      <c r="H1028" s="643"/>
      <c r="I1028" s="686"/>
      <c r="J1028" s="245"/>
      <c r="K1028" s="245"/>
      <c r="L1028" s="245"/>
      <c r="M1028" s="245"/>
      <c r="N1028" s="245"/>
      <c r="O1028" s="245"/>
      <c r="P1028" s="245"/>
      <c r="Q1028" s="245"/>
      <c r="R1028" s="245"/>
      <c r="S1028" s="245"/>
      <c r="T1028" s="245"/>
      <c r="U1028" s="245"/>
      <c r="V1028" s="245"/>
      <c r="W1028" s="245"/>
      <c r="X1028" s="245"/>
      <c r="Y1028" s="245"/>
      <c r="Z1028" s="1"/>
      <c r="AA1028" s="1"/>
      <c r="AB1028" s="1"/>
      <c r="AC1028" s="1"/>
    </row>
    <row r="1029" customFormat="false" ht="15" hidden="false" customHeight="true" outlineLevel="0" collapsed="false">
      <c r="A1029" s="245"/>
      <c r="B1029" s="644"/>
      <c r="C1029" s="677"/>
      <c r="D1029" s="677"/>
      <c r="E1029" s="677"/>
      <c r="F1029" s="684"/>
      <c r="G1029" s="307"/>
      <c r="H1029" s="643"/>
      <c r="I1029" s="686"/>
      <c r="J1029" s="245"/>
      <c r="K1029" s="245"/>
      <c r="L1029" s="245"/>
      <c r="M1029" s="245"/>
      <c r="N1029" s="245"/>
      <c r="O1029" s="245"/>
      <c r="P1029" s="245"/>
      <c r="Q1029" s="245"/>
      <c r="R1029" s="245"/>
      <c r="S1029" s="245"/>
      <c r="T1029" s="245"/>
      <c r="U1029" s="245"/>
      <c r="V1029" s="245"/>
      <c r="W1029" s="245"/>
      <c r="X1029" s="245"/>
      <c r="Y1029" s="245"/>
      <c r="Z1029" s="1"/>
      <c r="AA1029" s="1"/>
      <c r="AB1029" s="1"/>
      <c r="AC1029" s="1"/>
    </row>
    <row r="1030" customFormat="false" ht="15" hidden="false" customHeight="true" outlineLevel="0" collapsed="false">
      <c r="A1030" s="245"/>
      <c r="B1030" s="644"/>
      <c r="C1030" s="677"/>
      <c r="D1030" s="677"/>
      <c r="E1030" s="677"/>
      <c r="F1030" s="684"/>
      <c r="G1030" s="307"/>
      <c r="H1030" s="643"/>
      <c r="I1030" s="686"/>
      <c r="J1030" s="245"/>
      <c r="K1030" s="245"/>
      <c r="L1030" s="245"/>
      <c r="M1030" s="245"/>
      <c r="N1030" s="245"/>
      <c r="O1030" s="245"/>
      <c r="P1030" s="245"/>
      <c r="Q1030" s="245"/>
      <c r="R1030" s="245"/>
      <c r="S1030" s="245"/>
      <c r="T1030" s="245"/>
      <c r="U1030" s="245"/>
      <c r="V1030" s="245"/>
      <c r="W1030" s="245"/>
      <c r="X1030" s="245"/>
      <c r="Y1030" s="245"/>
      <c r="Z1030" s="1"/>
      <c r="AA1030" s="1"/>
      <c r="AB1030" s="1"/>
      <c r="AC1030" s="1"/>
    </row>
    <row r="1031" customFormat="false" ht="15" hidden="false" customHeight="true" outlineLevel="0" collapsed="false">
      <c r="A1031" s="245"/>
      <c r="B1031" s="644"/>
      <c r="C1031" s="677"/>
      <c r="D1031" s="677"/>
      <c r="E1031" s="677"/>
      <c r="F1031" s="684"/>
      <c r="G1031" s="307"/>
      <c r="H1031" s="643"/>
      <c r="I1031" s="686"/>
      <c r="J1031" s="245"/>
      <c r="K1031" s="245"/>
      <c r="L1031" s="245"/>
      <c r="M1031" s="245"/>
      <c r="N1031" s="245"/>
      <c r="O1031" s="245"/>
      <c r="P1031" s="245"/>
      <c r="Q1031" s="245"/>
      <c r="R1031" s="245"/>
      <c r="S1031" s="245"/>
      <c r="T1031" s="245"/>
      <c r="U1031" s="245"/>
      <c r="V1031" s="245"/>
      <c r="W1031" s="245"/>
      <c r="X1031" s="245"/>
      <c r="Y1031" s="245"/>
      <c r="Z1031" s="1"/>
      <c r="AA1031" s="1"/>
      <c r="AB1031" s="1"/>
      <c r="AC1031" s="1"/>
    </row>
    <row r="1032" customFormat="false" ht="15" hidden="false" customHeight="true" outlineLevel="0" collapsed="false">
      <c r="A1032" s="245"/>
      <c r="B1032" s="644"/>
      <c r="C1032" s="677"/>
      <c r="D1032" s="677"/>
      <c r="E1032" s="677"/>
      <c r="F1032" s="684"/>
      <c r="G1032" s="307"/>
      <c r="H1032" s="643"/>
      <c r="I1032" s="686"/>
      <c r="J1032" s="245"/>
      <c r="K1032" s="245"/>
      <c r="L1032" s="245"/>
      <c r="M1032" s="245"/>
      <c r="N1032" s="245"/>
      <c r="O1032" s="245"/>
      <c r="P1032" s="245"/>
      <c r="Q1032" s="245"/>
      <c r="R1032" s="245"/>
      <c r="S1032" s="245"/>
      <c r="T1032" s="245"/>
      <c r="U1032" s="245"/>
      <c r="V1032" s="245"/>
      <c r="W1032" s="245"/>
      <c r="X1032" s="245"/>
      <c r="Y1032" s="245"/>
      <c r="Z1032" s="1"/>
      <c r="AA1032" s="1"/>
      <c r="AB1032" s="1"/>
      <c r="AC1032" s="1"/>
    </row>
    <row r="1033" customFormat="false" ht="15" hidden="false" customHeight="true" outlineLevel="0" collapsed="false">
      <c r="A1033" s="245"/>
      <c r="B1033" s="644"/>
      <c r="C1033" s="677"/>
      <c r="D1033" s="677"/>
      <c r="E1033" s="677"/>
      <c r="F1033" s="684"/>
      <c r="G1033" s="307"/>
      <c r="H1033" s="643"/>
      <c r="I1033" s="686"/>
      <c r="J1033" s="245"/>
      <c r="K1033" s="245"/>
      <c r="L1033" s="245"/>
      <c r="M1033" s="245"/>
      <c r="N1033" s="245"/>
      <c r="O1033" s="245"/>
      <c r="P1033" s="245"/>
      <c r="Q1033" s="245"/>
      <c r="R1033" s="245"/>
      <c r="S1033" s="245"/>
      <c r="T1033" s="245"/>
      <c r="U1033" s="245"/>
      <c r="V1033" s="245"/>
      <c r="W1033" s="245"/>
      <c r="X1033" s="245"/>
      <c r="Y1033" s="245"/>
      <c r="Z1033" s="1"/>
      <c r="AA1033" s="1"/>
      <c r="AB1033" s="1"/>
      <c r="AC1033" s="1"/>
    </row>
    <row r="1034" customFormat="false" ht="15" hidden="false" customHeight="true" outlineLevel="0" collapsed="false">
      <c r="A1034" s="245"/>
      <c r="B1034" s="644"/>
      <c r="C1034" s="677"/>
      <c r="D1034" s="677"/>
      <c r="E1034" s="677"/>
      <c r="F1034" s="684"/>
      <c r="G1034" s="307"/>
      <c r="H1034" s="643"/>
      <c r="I1034" s="686"/>
      <c r="J1034" s="245"/>
      <c r="K1034" s="245"/>
      <c r="L1034" s="245"/>
      <c r="M1034" s="245"/>
      <c r="N1034" s="245"/>
      <c r="O1034" s="245"/>
      <c r="P1034" s="245"/>
      <c r="Q1034" s="245"/>
      <c r="R1034" s="245"/>
      <c r="S1034" s="245"/>
      <c r="T1034" s="245"/>
      <c r="U1034" s="245"/>
      <c r="V1034" s="245"/>
      <c r="W1034" s="245"/>
      <c r="X1034" s="245"/>
      <c r="Y1034" s="245"/>
      <c r="Z1034" s="1"/>
      <c r="AA1034" s="1"/>
      <c r="AB1034" s="1"/>
      <c r="AC1034" s="1"/>
    </row>
    <row r="1035" customFormat="false" ht="15" hidden="false" customHeight="true" outlineLevel="0" collapsed="false">
      <c r="A1035" s="245"/>
      <c r="B1035" s="644"/>
      <c r="C1035" s="677"/>
      <c r="D1035" s="677"/>
      <c r="E1035" s="677"/>
      <c r="F1035" s="684"/>
      <c r="G1035" s="307"/>
      <c r="H1035" s="643"/>
      <c r="I1035" s="686"/>
      <c r="J1035" s="245"/>
      <c r="K1035" s="245"/>
      <c r="L1035" s="245"/>
      <c r="M1035" s="245"/>
      <c r="N1035" s="245"/>
      <c r="O1035" s="245"/>
      <c r="P1035" s="245"/>
      <c r="Q1035" s="245"/>
      <c r="R1035" s="245"/>
      <c r="S1035" s="245"/>
      <c r="T1035" s="245"/>
      <c r="U1035" s="245"/>
      <c r="V1035" s="245"/>
      <c r="W1035" s="245"/>
      <c r="X1035" s="245"/>
      <c r="Y1035" s="245"/>
      <c r="Z1035" s="1"/>
      <c r="AA1035" s="1"/>
      <c r="AB1035" s="1"/>
      <c r="AC1035" s="1"/>
    </row>
    <row r="1036" customFormat="false" ht="15" hidden="false" customHeight="true" outlineLevel="0" collapsed="false">
      <c r="A1036" s="245"/>
      <c r="B1036" s="644"/>
      <c r="C1036" s="677"/>
      <c r="D1036" s="677"/>
      <c r="E1036" s="677"/>
      <c r="F1036" s="684"/>
      <c r="G1036" s="307"/>
      <c r="H1036" s="643"/>
      <c r="I1036" s="686"/>
      <c r="J1036" s="245"/>
      <c r="K1036" s="644"/>
      <c r="L1036" s="245"/>
      <c r="M1036" s="245"/>
      <c r="N1036" s="245"/>
      <c r="O1036" s="245"/>
      <c r="P1036" s="245"/>
      <c r="Q1036" s="245"/>
      <c r="R1036" s="245"/>
      <c r="S1036" s="245"/>
      <c r="T1036" s="245"/>
      <c r="U1036" s="245"/>
      <c r="V1036" s="245"/>
      <c r="W1036" s="245"/>
      <c r="X1036" s="1"/>
      <c r="Y1036" s="1"/>
      <c r="Z1036" s="1"/>
      <c r="AA1036" s="1"/>
      <c r="AB1036" s="1"/>
      <c r="AC1036" s="1"/>
    </row>
    <row r="1037" customFormat="false" ht="15" hidden="false" customHeight="true" outlineLevel="0" collapsed="false">
      <c r="A1037" s="245"/>
      <c r="B1037" s="644"/>
      <c r="C1037" s="677"/>
      <c r="D1037" s="677"/>
      <c r="E1037" s="677"/>
      <c r="F1037" s="684"/>
      <c r="G1037" s="307"/>
      <c r="H1037" s="643"/>
      <c r="I1037" s="686"/>
      <c r="J1037" s="245"/>
      <c r="K1037" s="644"/>
      <c r="L1037" s="245"/>
      <c r="M1037" s="245"/>
      <c r="N1037" s="245"/>
      <c r="O1037" s="245"/>
      <c r="P1037" s="245"/>
      <c r="Q1037" s="245"/>
      <c r="R1037" s="245"/>
      <c r="S1037" s="245"/>
      <c r="T1037" s="245"/>
      <c r="U1037" s="245"/>
      <c r="V1037" s="245"/>
      <c r="W1037" s="245"/>
      <c r="X1037" s="1"/>
      <c r="Y1037" s="1"/>
      <c r="Z1037" s="1"/>
      <c r="AA1037" s="1"/>
      <c r="AB1037" s="1"/>
      <c r="AC1037" s="1"/>
    </row>
    <row r="1038" customFormat="false" ht="15" hidden="false" customHeight="true" outlineLevel="0" collapsed="false">
      <c r="A1038" s="245"/>
      <c r="B1038" s="644"/>
      <c r="C1038" s="677"/>
      <c r="D1038" s="677"/>
      <c r="E1038" s="677"/>
      <c r="F1038" s="684"/>
      <c r="G1038" s="307"/>
      <c r="H1038" s="643"/>
      <c r="I1038" s="686"/>
      <c r="J1038" s="245"/>
      <c r="K1038" s="644"/>
      <c r="L1038" s="245"/>
      <c r="M1038" s="245"/>
      <c r="N1038" s="245"/>
      <c r="O1038" s="245"/>
      <c r="P1038" s="245"/>
      <c r="Q1038" s="245"/>
      <c r="R1038" s="245"/>
      <c r="S1038" s="245"/>
      <c r="T1038" s="245"/>
      <c r="U1038" s="245"/>
      <c r="V1038" s="245"/>
      <c r="W1038" s="245"/>
      <c r="X1038" s="1"/>
      <c r="Y1038" s="1"/>
      <c r="Z1038" s="1"/>
      <c r="AA1038" s="1"/>
      <c r="AB1038" s="1"/>
      <c r="AC1038" s="1"/>
    </row>
    <row r="1039" customFormat="false" ht="15" hidden="false" customHeight="true" outlineLevel="0" collapsed="false">
      <c r="A1039" s="245"/>
      <c r="B1039" s="644"/>
      <c r="C1039" s="677"/>
      <c r="D1039" s="677"/>
      <c r="E1039" s="677"/>
      <c r="F1039" s="684"/>
      <c r="G1039" s="307"/>
      <c r="H1039" s="643"/>
      <c r="I1039" s="686"/>
      <c r="J1039" s="245"/>
      <c r="K1039" s="644"/>
      <c r="L1039" s="245"/>
      <c r="M1039" s="245"/>
      <c r="N1039" s="245"/>
      <c r="O1039" s="245"/>
      <c r="P1039" s="245"/>
      <c r="Q1039" s="245"/>
      <c r="R1039" s="245"/>
      <c r="S1039" s="245"/>
      <c r="T1039" s="245"/>
      <c r="U1039" s="245"/>
      <c r="V1039" s="245"/>
      <c r="W1039" s="245"/>
      <c r="X1039" s="1"/>
      <c r="Y1039" s="1"/>
      <c r="Z1039" s="1"/>
      <c r="AA1039" s="1"/>
      <c r="AB1039" s="1"/>
      <c r="AC1039" s="1"/>
    </row>
    <row r="1040" customFormat="false" ht="15" hidden="false" customHeight="true" outlineLevel="0" collapsed="false">
      <c r="A1040" s="245"/>
      <c r="B1040" s="644"/>
      <c r="C1040" s="677"/>
      <c r="D1040" s="677"/>
      <c r="E1040" s="677"/>
      <c r="F1040" s="684"/>
      <c r="G1040" s="307"/>
      <c r="H1040" s="643"/>
      <c r="I1040" s="686"/>
      <c r="J1040" s="245"/>
      <c r="K1040" s="644"/>
      <c r="L1040" s="245"/>
      <c r="M1040" s="245"/>
      <c r="N1040" s="245"/>
      <c r="O1040" s="245"/>
      <c r="P1040" s="245"/>
      <c r="Q1040" s="245"/>
      <c r="R1040" s="245"/>
      <c r="S1040" s="245"/>
      <c r="T1040" s="245"/>
      <c r="U1040" s="245"/>
      <c r="V1040" s="245"/>
      <c r="W1040" s="245"/>
      <c r="X1040" s="1"/>
      <c r="Y1040" s="1"/>
      <c r="Z1040" s="1"/>
      <c r="AA1040" s="1"/>
      <c r="AB1040" s="1"/>
      <c r="AC1040" s="1"/>
    </row>
    <row r="1041" customFormat="false" ht="15" hidden="false" customHeight="true" outlineLevel="0" collapsed="false">
      <c r="A1041" s="245"/>
      <c r="B1041" s="644"/>
      <c r="C1041" s="677"/>
      <c r="D1041" s="677"/>
      <c r="E1041" s="677"/>
      <c r="F1041" s="684"/>
      <c r="G1041" s="307"/>
      <c r="H1041" s="643"/>
      <c r="I1041" s="686"/>
      <c r="J1041" s="245"/>
      <c r="K1041" s="644"/>
      <c r="L1041" s="245"/>
      <c r="M1041" s="245"/>
      <c r="N1041" s="245"/>
      <c r="O1041" s="245"/>
      <c r="P1041" s="245"/>
      <c r="Q1041" s="245"/>
      <c r="R1041" s="245"/>
      <c r="S1041" s="245"/>
      <c r="T1041" s="245"/>
      <c r="U1041" s="245"/>
      <c r="V1041" s="245"/>
      <c r="W1041" s="245"/>
      <c r="X1041" s="1"/>
      <c r="Y1041" s="1"/>
      <c r="Z1041" s="1"/>
      <c r="AA1041" s="1"/>
      <c r="AB1041" s="1"/>
      <c r="AC1041" s="1"/>
    </row>
    <row r="1042" customFormat="false" ht="15" hidden="false" customHeight="true" outlineLevel="0" collapsed="false">
      <c r="A1042" s="245"/>
      <c r="B1042" s="644"/>
      <c r="C1042" s="677"/>
      <c r="D1042" s="677"/>
      <c r="E1042" s="677"/>
      <c r="F1042" s="684"/>
      <c r="G1042" s="307"/>
      <c r="H1042" s="643"/>
      <c r="I1042" s="686"/>
      <c r="J1042" s="245"/>
      <c r="K1042" s="644"/>
      <c r="L1042" s="245"/>
      <c r="M1042" s="245"/>
      <c r="N1042" s="245"/>
      <c r="O1042" s="245"/>
      <c r="P1042" s="245"/>
      <c r="Q1042" s="245"/>
      <c r="R1042" s="245"/>
      <c r="S1042" s="245"/>
      <c r="T1042" s="245"/>
      <c r="U1042" s="245"/>
      <c r="V1042" s="245"/>
      <c r="W1042" s="245"/>
      <c r="X1042" s="1"/>
      <c r="Y1042" s="1"/>
      <c r="Z1042" s="1"/>
      <c r="AA1042" s="1"/>
      <c r="AB1042" s="1"/>
      <c r="AC1042" s="1"/>
    </row>
    <row r="1043" customFormat="false" ht="15" hidden="false" customHeight="true" outlineLevel="0" collapsed="false">
      <c r="A1043" s="245"/>
      <c r="B1043" s="644"/>
      <c r="C1043" s="677"/>
      <c r="D1043" s="677"/>
      <c r="E1043" s="677"/>
      <c r="F1043" s="684"/>
      <c r="G1043" s="307"/>
      <c r="H1043" s="643"/>
      <c r="I1043" s="686"/>
      <c r="J1043" s="245"/>
      <c r="K1043" s="644"/>
      <c r="L1043" s="245"/>
      <c r="M1043" s="245"/>
      <c r="N1043" s="245"/>
      <c r="O1043" s="245"/>
      <c r="P1043" s="245"/>
      <c r="Q1043" s="245"/>
      <c r="R1043" s="245"/>
      <c r="S1043" s="245"/>
      <c r="T1043" s="245"/>
      <c r="U1043" s="245"/>
      <c r="V1043" s="245"/>
      <c r="W1043" s="245"/>
      <c r="X1043" s="1"/>
      <c r="Y1043" s="1"/>
      <c r="Z1043" s="1"/>
      <c r="AA1043" s="1"/>
      <c r="AB1043" s="1"/>
      <c r="AC1043" s="1"/>
    </row>
    <row r="1044" customFormat="false" ht="15" hidden="false" customHeight="true" outlineLevel="0" collapsed="false">
      <c r="A1044" s="245"/>
      <c r="B1044" s="644"/>
      <c r="C1044" s="677"/>
      <c r="D1044" s="677"/>
      <c r="E1044" s="677"/>
      <c r="F1044" s="684"/>
      <c r="G1044" s="307"/>
      <c r="H1044" s="643"/>
      <c r="I1044" s="686"/>
      <c r="J1044" s="245"/>
      <c r="K1044" s="644"/>
      <c r="L1044" s="245"/>
      <c r="M1044" s="245"/>
      <c r="N1044" s="245"/>
      <c r="O1044" s="245"/>
      <c r="P1044" s="245"/>
      <c r="Q1044" s="245"/>
      <c r="R1044" s="245"/>
      <c r="S1044" s="245"/>
      <c r="T1044" s="245"/>
      <c r="U1044" s="245"/>
      <c r="V1044" s="245"/>
      <c r="W1044" s="245"/>
      <c r="X1044" s="1"/>
      <c r="Y1044" s="1"/>
      <c r="Z1044" s="1"/>
      <c r="AA1044" s="1"/>
      <c r="AB1044" s="1"/>
      <c r="AC1044" s="1"/>
    </row>
    <row r="1045" customFormat="false" ht="15" hidden="false" customHeight="true" outlineLevel="0" collapsed="false">
      <c r="A1045" s="245"/>
      <c r="B1045" s="644"/>
      <c r="C1045" s="677"/>
      <c r="D1045" s="677"/>
      <c r="E1045" s="677"/>
      <c r="F1045" s="684"/>
      <c r="G1045" s="307"/>
      <c r="H1045" s="643"/>
      <c r="I1045" s="686"/>
      <c r="J1045" s="245"/>
      <c r="K1045" s="644"/>
      <c r="L1045" s="245"/>
      <c r="M1045" s="245"/>
      <c r="N1045" s="245"/>
      <c r="O1045" s="245"/>
      <c r="P1045" s="245"/>
      <c r="Q1045" s="245"/>
      <c r="R1045" s="245"/>
      <c r="S1045" s="245"/>
      <c r="T1045" s="245"/>
      <c r="U1045" s="245"/>
      <c r="V1045" s="245"/>
      <c r="W1045" s="245"/>
      <c r="X1045" s="1"/>
      <c r="Y1045" s="1"/>
      <c r="Z1045" s="1"/>
      <c r="AA1045" s="1"/>
      <c r="AB1045" s="1"/>
      <c r="AC1045" s="1"/>
    </row>
    <row r="1046" customFormat="false" ht="15" hidden="false" customHeight="true" outlineLevel="0" collapsed="false">
      <c r="A1046" s="245"/>
      <c r="B1046" s="644"/>
      <c r="C1046" s="677"/>
      <c r="D1046" s="677"/>
      <c r="E1046" s="677"/>
      <c r="F1046" s="684"/>
      <c r="G1046" s="307"/>
      <c r="H1046" s="643"/>
      <c r="I1046" s="686"/>
      <c r="J1046" s="245"/>
      <c r="K1046" s="644"/>
      <c r="L1046" s="245"/>
      <c r="M1046" s="245"/>
      <c r="N1046" s="245"/>
      <c r="O1046" s="245"/>
      <c r="P1046" s="245"/>
      <c r="Q1046" s="245"/>
      <c r="R1046" s="245"/>
      <c r="S1046" s="245"/>
      <c r="T1046" s="245"/>
      <c r="U1046" s="245"/>
      <c r="V1046" s="245"/>
      <c r="W1046" s="245"/>
      <c r="X1046" s="1"/>
      <c r="Y1046" s="1"/>
      <c r="Z1046" s="1"/>
      <c r="AA1046" s="1"/>
      <c r="AB1046" s="1"/>
      <c r="AC1046" s="1"/>
    </row>
    <row r="1047" customFormat="false" ht="15" hidden="false" customHeight="true" outlineLevel="0" collapsed="false">
      <c r="A1047" s="245"/>
      <c r="B1047" s="644"/>
      <c r="C1047" s="677"/>
      <c r="D1047" s="677"/>
      <c r="E1047" s="677"/>
      <c r="F1047" s="684"/>
      <c r="G1047" s="307"/>
      <c r="H1047" s="643"/>
      <c r="I1047" s="686"/>
      <c r="J1047" s="245"/>
      <c r="K1047" s="644"/>
      <c r="L1047" s="245"/>
      <c r="M1047" s="245"/>
      <c r="N1047" s="245"/>
      <c r="O1047" s="245"/>
      <c r="P1047" s="245"/>
      <c r="Q1047" s="245"/>
      <c r="R1047" s="245"/>
      <c r="S1047" s="245"/>
      <c r="T1047" s="245"/>
      <c r="U1047" s="245"/>
      <c r="V1047" s="245"/>
      <c r="W1047" s="245"/>
      <c r="X1047" s="1"/>
      <c r="Y1047" s="1"/>
      <c r="Z1047" s="1"/>
      <c r="AA1047" s="1"/>
      <c r="AB1047" s="1"/>
      <c r="AC1047" s="1"/>
    </row>
    <row r="1048" customFormat="false" ht="15" hidden="false" customHeight="true" outlineLevel="0" collapsed="false">
      <c r="A1048" s="245"/>
      <c r="B1048" s="644"/>
      <c r="C1048" s="677"/>
      <c r="D1048" s="677"/>
      <c r="E1048" s="677"/>
      <c r="F1048" s="684"/>
      <c r="G1048" s="307"/>
      <c r="H1048" s="643"/>
      <c r="I1048" s="686"/>
      <c r="J1048" s="245"/>
      <c r="K1048" s="644"/>
      <c r="L1048" s="245"/>
      <c r="M1048" s="245"/>
      <c r="N1048" s="245"/>
      <c r="O1048" s="245"/>
      <c r="P1048" s="245"/>
      <c r="Q1048" s="245"/>
      <c r="R1048" s="245"/>
      <c r="S1048" s="245"/>
      <c r="T1048" s="245"/>
      <c r="U1048" s="245"/>
      <c r="V1048" s="245"/>
      <c r="W1048" s="245"/>
      <c r="X1048" s="1"/>
      <c r="Y1048" s="1"/>
      <c r="Z1048" s="1"/>
      <c r="AA1048" s="1"/>
      <c r="AB1048" s="1"/>
      <c r="AC1048" s="1"/>
    </row>
    <row r="1049" customFormat="false" ht="15" hidden="false" customHeight="true" outlineLevel="0" collapsed="false">
      <c r="A1049" s="245"/>
      <c r="B1049" s="644"/>
      <c r="C1049" s="677"/>
      <c r="D1049" s="677"/>
      <c r="E1049" s="677"/>
      <c r="F1049" s="684"/>
      <c r="G1049" s="307"/>
      <c r="H1049" s="643"/>
      <c r="I1049" s="686"/>
      <c r="J1049" s="245"/>
      <c r="K1049" s="644"/>
      <c r="L1049" s="245"/>
      <c r="M1049" s="245"/>
      <c r="N1049" s="245"/>
      <c r="O1049" s="245"/>
      <c r="P1049" s="245"/>
      <c r="Q1049" s="245"/>
      <c r="R1049" s="245"/>
      <c r="S1049" s="245"/>
      <c r="T1049" s="245"/>
      <c r="U1049" s="245"/>
      <c r="V1049" s="245"/>
      <c r="W1049" s="245"/>
      <c r="X1049" s="1"/>
      <c r="Y1049" s="1"/>
      <c r="Z1049" s="1"/>
      <c r="AA1049" s="1"/>
      <c r="AB1049" s="1"/>
      <c r="AC1049" s="1"/>
    </row>
    <row r="1050" customFormat="false" ht="15" hidden="false" customHeight="true" outlineLevel="0" collapsed="false">
      <c r="A1050" s="245"/>
      <c r="B1050" s="644"/>
      <c r="C1050" s="677"/>
      <c r="D1050" s="677"/>
      <c r="E1050" s="677"/>
      <c r="F1050" s="684"/>
      <c r="G1050" s="307"/>
      <c r="H1050" s="643"/>
      <c r="I1050" s="686"/>
      <c r="J1050" s="245"/>
      <c r="K1050" s="644"/>
      <c r="L1050" s="245"/>
      <c r="M1050" s="245"/>
      <c r="N1050" s="245"/>
      <c r="O1050" s="245"/>
      <c r="P1050" s="245"/>
      <c r="Q1050" s="245"/>
      <c r="R1050" s="245"/>
      <c r="S1050" s="245"/>
      <c r="T1050" s="245"/>
      <c r="U1050" s="245"/>
      <c r="V1050" s="245"/>
      <c r="W1050" s="245"/>
      <c r="X1050" s="1"/>
      <c r="Y1050" s="1"/>
      <c r="Z1050" s="1"/>
      <c r="AA1050" s="1"/>
      <c r="AB1050" s="1"/>
      <c r="AC1050" s="1"/>
    </row>
    <row r="1051" customFormat="false" ht="15" hidden="false" customHeight="true" outlineLevel="0" collapsed="false">
      <c r="A1051" s="245"/>
      <c r="B1051" s="644"/>
      <c r="C1051" s="677"/>
      <c r="D1051" s="677"/>
      <c r="E1051" s="677"/>
      <c r="F1051" s="684"/>
      <c r="G1051" s="307"/>
      <c r="H1051" s="643"/>
      <c r="I1051" s="686"/>
      <c r="J1051" s="245"/>
      <c r="K1051" s="644"/>
      <c r="L1051" s="245"/>
      <c r="M1051" s="245"/>
      <c r="N1051" s="245"/>
      <c r="O1051" s="245"/>
      <c r="P1051" s="245"/>
      <c r="Q1051" s="245"/>
      <c r="R1051" s="245"/>
      <c r="S1051" s="245"/>
      <c r="T1051" s="245"/>
      <c r="U1051" s="245"/>
      <c r="V1051" s="245"/>
      <c r="W1051" s="245"/>
      <c r="X1051" s="1"/>
      <c r="Y1051" s="1"/>
      <c r="Z1051" s="1"/>
      <c r="AA1051" s="1"/>
      <c r="AB1051" s="1"/>
      <c r="AC1051" s="1"/>
    </row>
    <row r="1052" customFormat="false" ht="15" hidden="false" customHeight="true" outlineLevel="0" collapsed="false">
      <c r="A1052" s="245"/>
      <c r="B1052" s="644"/>
      <c r="C1052" s="677"/>
      <c r="D1052" s="677"/>
      <c r="E1052" s="677"/>
      <c r="F1052" s="684"/>
      <c r="G1052" s="307"/>
      <c r="H1052" s="643"/>
      <c r="I1052" s="686"/>
      <c r="J1052" s="245"/>
      <c r="K1052" s="644"/>
      <c r="L1052" s="245"/>
      <c r="M1052" s="245"/>
      <c r="N1052" s="245"/>
      <c r="O1052" s="245"/>
      <c r="P1052" s="245"/>
      <c r="Q1052" s="245"/>
      <c r="R1052" s="245"/>
      <c r="S1052" s="245"/>
      <c r="T1052" s="245"/>
      <c r="U1052" s="245"/>
      <c r="V1052" s="245"/>
      <c r="W1052" s="245"/>
      <c r="X1052" s="1"/>
      <c r="Y1052" s="1"/>
      <c r="Z1052" s="1"/>
      <c r="AA1052" s="1"/>
      <c r="AB1052" s="1"/>
      <c r="AC1052" s="1"/>
    </row>
    <row r="1053" customFormat="false" ht="15" hidden="false" customHeight="true" outlineLevel="0" collapsed="false">
      <c r="A1053" s="245"/>
      <c r="B1053" s="644"/>
      <c r="C1053" s="677"/>
      <c r="D1053" s="677"/>
      <c r="E1053" s="677"/>
      <c r="F1053" s="684"/>
      <c r="G1053" s="307"/>
      <c r="H1053" s="643"/>
      <c r="I1053" s="686"/>
      <c r="J1053" s="245"/>
      <c r="K1053" s="644"/>
      <c r="L1053" s="245"/>
      <c r="M1053" s="245"/>
      <c r="N1053" s="245"/>
      <c r="O1053" s="245"/>
      <c r="P1053" s="245"/>
      <c r="Q1053" s="245"/>
      <c r="R1053" s="245"/>
      <c r="S1053" s="245"/>
      <c r="T1053" s="245"/>
      <c r="U1053" s="245"/>
      <c r="V1053" s="245"/>
      <c r="W1053" s="245"/>
      <c r="X1053" s="1"/>
      <c r="Y1053" s="1"/>
      <c r="Z1053" s="1"/>
      <c r="AA1053" s="1"/>
      <c r="AB1053" s="1"/>
      <c r="AC1053" s="1"/>
    </row>
    <row r="1054" customFormat="false" ht="15" hidden="false" customHeight="true" outlineLevel="0" collapsed="false">
      <c r="A1054" s="245"/>
      <c r="B1054" s="644"/>
      <c r="C1054" s="677"/>
      <c r="D1054" s="677"/>
      <c r="E1054" s="677"/>
      <c r="F1054" s="684"/>
      <c r="G1054" s="307"/>
      <c r="H1054" s="643"/>
      <c r="I1054" s="686"/>
      <c r="J1054" s="245"/>
      <c r="K1054" s="644"/>
      <c r="L1054" s="245"/>
      <c r="M1054" s="245"/>
      <c r="N1054" s="245"/>
      <c r="O1054" s="245"/>
      <c r="P1054" s="245"/>
      <c r="Q1054" s="245"/>
      <c r="R1054" s="245"/>
      <c r="S1054" s="245"/>
      <c r="T1054" s="245"/>
      <c r="U1054" s="245"/>
      <c r="V1054" s="245"/>
      <c r="W1054" s="245"/>
      <c r="X1054" s="1"/>
      <c r="Y1054" s="1"/>
      <c r="Z1054" s="1"/>
      <c r="AA1054" s="1"/>
      <c r="AB1054" s="1"/>
      <c r="AC1054" s="1"/>
    </row>
    <row r="1055" customFormat="false" ht="15" hidden="false" customHeight="true" outlineLevel="0" collapsed="false">
      <c r="A1055" s="245"/>
      <c r="B1055" s="644"/>
      <c r="C1055" s="677"/>
      <c r="D1055" s="677"/>
      <c r="E1055" s="677"/>
      <c r="F1055" s="684"/>
      <c r="G1055" s="307"/>
      <c r="H1055" s="643"/>
      <c r="I1055" s="686"/>
      <c r="J1055" s="245"/>
      <c r="K1055" s="644"/>
      <c r="L1055" s="245"/>
      <c r="M1055" s="245"/>
      <c r="N1055" s="245"/>
      <c r="O1055" s="245"/>
      <c r="P1055" s="245"/>
      <c r="Q1055" s="245"/>
      <c r="R1055" s="245"/>
      <c r="S1055" s="245"/>
      <c r="T1055" s="245"/>
      <c r="U1055" s="245"/>
      <c r="V1055" s="245"/>
      <c r="W1055" s="245"/>
      <c r="X1055" s="1"/>
      <c r="Y1055" s="1"/>
      <c r="Z1055" s="1"/>
      <c r="AA1055" s="1"/>
      <c r="AB1055" s="1"/>
      <c r="AC1055" s="1"/>
    </row>
    <row r="1056" customFormat="false" ht="15" hidden="false" customHeight="true" outlineLevel="0" collapsed="false">
      <c r="A1056" s="245"/>
      <c r="B1056" s="644"/>
      <c r="C1056" s="677"/>
      <c r="D1056" s="677"/>
      <c r="E1056" s="677"/>
      <c r="F1056" s="684"/>
      <c r="G1056" s="307"/>
      <c r="H1056" s="643"/>
      <c r="I1056" s="686"/>
      <c r="J1056" s="245"/>
      <c r="K1056" s="644"/>
      <c r="L1056" s="245"/>
      <c r="M1056" s="245"/>
      <c r="N1056" s="245"/>
      <c r="O1056" s="245"/>
      <c r="P1056" s="245"/>
      <c r="Q1056" s="245"/>
      <c r="R1056" s="245"/>
      <c r="S1056" s="245"/>
      <c r="T1056" s="245"/>
      <c r="U1056" s="245"/>
      <c r="V1056" s="245"/>
      <c r="W1056" s="245"/>
      <c r="X1056" s="1"/>
      <c r="Y1056" s="1"/>
      <c r="Z1056" s="1"/>
      <c r="AA1056" s="1"/>
      <c r="AB1056" s="1"/>
      <c r="AC1056" s="1"/>
    </row>
    <row r="1057" customFormat="false" ht="15" hidden="false" customHeight="true" outlineLevel="0" collapsed="false">
      <c r="A1057" s="245"/>
      <c r="B1057" s="644"/>
      <c r="C1057" s="677"/>
      <c r="D1057" s="677"/>
      <c r="E1057" s="677"/>
      <c r="F1057" s="684"/>
      <c r="G1057" s="307"/>
      <c r="H1057" s="643"/>
      <c r="I1057" s="686"/>
      <c r="J1057" s="245"/>
      <c r="K1057" s="644"/>
      <c r="L1057" s="245"/>
      <c r="M1057" s="245"/>
      <c r="N1057" s="245"/>
      <c r="O1057" s="245"/>
      <c r="P1057" s="245"/>
      <c r="Q1057" s="245"/>
      <c r="R1057" s="245"/>
      <c r="S1057" s="245"/>
      <c r="T1057" s="245"/>
      <c r="U1057" s="245"/>
      <c r="V1057" s="245"/>
      <c r="W1057" s="245"/>
      <c r="X1057" s="1"/>
      <c r="Y1057" s="1"/>
      <c r="Z1057" s="1"/>
      <c r="AA1057" s="1"/>
      <c r="AB1057" s="1"/>
      <c r="AC1057" s="1"/>
    </row>
    <row r="1058" customFormat="false" ht="15" hidden="false" customHeight="true" outlineLevel="0" collapsed="false">
      <c r="A1058" s="245"/>
      <c r="B1058" s="644"/>
      <c r="C1058" s="677"/>
      <c r="D1058" s="677"/>
      <c r="E1058" s="677"/>
      <c r="F1058" s="684"/>
      <c r="G1058" s="307"/>
      <c r="H1058" s="643"/>
      <c r="I1058" s="686"/>
      <c r="J1058" s="245"/>
      <c r="K1058" s="644"/>
      <c r="L1058" s="245"/>
      <c r="M1058" s="245"/>
      <c r="N1058" s="245"/>
      <c r="O1058" s="245"/>
      <c r="P1058" s="245"/>
      <c r="Q1058" s="245"/>
      <c r="R1058" s="245"/>
      <c r="S1058" s="245"/>
      <c r="T1058" s="245"/>
      <c r="U1058" s="245"/>
      <c r="V1058" s="245"/>
      <c r="W1058" s="245"/>
      <c r="X1058" s="1"/>
      <c r="Y1058" s="1"/>
      <c r="Z1058" s="1"/>
      <c r="AA1058" s="1"/>
      <c r="AB1058" s="1"/>
      <c r="AC1058" s="1"/>
    </row>
    <row r="1059" customFormat="false" ht="15" hidden="false" customHeight="true" outlineLevel="0" collapsed="false">
      <c r="A1059" s="245"/>
      <c r="B1059" s="644"/>
      <c r="C1059" s="677"/>
      <c r="D1059" s="677"/>
      <c r="E1059" s="677"/>
      <c r="F1059" s="684"/>
      <c r="G1059" s="307"/>
      <c r="H1059" s="643"/>
      <c r="I1059" s="686"/>
      <c r="J1059" s="245"/>
      <c r="K1059" s="644"/>
      <c r="L1059" s="245"/>
      <c r="M1059" s="245"/>
      <c r="N1059" s="245"/>
      <c r="O1059" s="245"/>
      <c r="P1059" s="245"/>
      <c r="Q1059" s="245"/>
      <c r="R1059" s="245"/>
      <c r="S1059" s="245"/>
      <c r="T1059" s="245"/>
      <c r="U1059" s="245"/>
      <c r="V1059" s="245"/>
      <c r="W1059" s="245"/>
      <c r="X1059" s="1"/>
      <c r="Y1059" s="1"/>
      <c r="Z1059" s="1"/>
      <c r="AA1059" s="1"/>
      <c r="AB1059" s="1"/>
      <c r="AC1059" s="1"/>
    </row>
    <row r="1060" customFormat="false" ht="15" hidden="false" customHeight="true" outlineLevel="0" collapsed="false">
      <c r="A1060" s="245"/>
      <c r="B1060" s="644"/>
      <c r="C1060" s="677"/>
      <c r="D1060" s="677"/>
      <c r="E1060" s="677"/>
      <c r="F1060" s="684"/>
      <c r="G1060" s="307"/>
      <c r="H1060" s="643"/>
      <c r="I1060" s="686"/>
      <c r="J1060" s="245"/>
      <c r="K1060" s="644"/>
      <c r="L1060" s="245"/>
      <c r="M1060" s="245"/>
      <c r="N1060" s="245"/>
      <c r="O1060" s="245"/>
      <c r="P1060" s="245"/>
      <c r="Q1060" s="245"/>
      <c r="R1060" s="245"/>
      <c r="S1060" s="245"/>
      <c r="T1060" s="245"/>
      <c r="U1060" s="245"/>
      <c r="V1060" s="245"/>
      <c r="W1060" s="245"/>
      <c r="X1060" s="1"/>
      <c r="Y1060" s="1"/>
      <c r="Z1060" s="1"/>
      <c r="AA1060" s="1"/>
      <c r="AB1060" s="1"/>
      <c r="AC1060" s="1"/>
    </row>
    <row r="1061" customFormat="false" ht="15" hidden="false" customHeight="true" outlineLevel="0" collapsed="false">
      <c r="A1061" s="245"/>
      <c r="B1061" s="644"/>
      <c r="C1061" s="677"/>
      <c r="D1061" s="677"/>
      <c r="E1061" s="677"/>
      <c r="F1061" s="684"/>
      <c r="G1061" s="307"/>
      <c r="H1061" s="643"/>
      <c r="I1061" s="686"/>
      <c r="J1061" s="245"/>
      <c r="K1061" s="644"/>
      <c r="L1061" s="245"/>
      <c r="M1061" s="245"/>
      <c r="N1061" s="245"/>
      <c r="O1061" s="245"/>
      <c r="P1061" s="245"/>
      <c r="Q1061" s="245"/>
      <c r="R1061" s="245"/>
      <c r="S1061" s="245"/>
      <c r="T1061" s="245"/>
      <c r="U1061" s="245"/>
      <c r="V1061" s="245"/>
      <c r="W1061" s="245"/>
      <c r="X1061" s="1"/>
      <c r="Y1061" s="1"/>
      <c r="Z1061" s="1"/>
      <c r="AA1061" s="1"/>
      <c r="AB1061" s="1"/>
      <c r="AC1061" s="1"/>
    </row>
    <row r="1062" customFormat="false" ht="15" hidden="false" customHeight="true" outlineLevel="0" collapsed="false">
      <c r="A1062" s="245"/>
      <c r="B1062" s="644"/>
      <c r="C1062" s="677"/>
      <c r="D1062" s="677"/>
      <c r="E1062" s="677"/>
      <c r="F1062" s="684"/>
      <c r="G1062" s="307"/>
      <c r="H1062" s="643"/>
      <c r="I1062" s="686"/>
      <c r="J1062" s="245"/>
      <c r="K1062" s="644"/>
      <c r="L1062" s="245"/>
      <c r="M1062" s="245"/>
      <c r="N1062" s="245"/>
      <c r="O1062" s="245"/>
      <c r="P1062" s="245"/>
      <c r="Q1062" s="245"/>
      <c r="R1062" s="245"/>
      <c r="S1062" s="245"/>
      <c r="T1062" s="245"/>
      <c r="U1062" s="245"/>
      <c r="V1062" s="245"/>
      <c r="W1062" s="245"/>
      <c r="X1062" s="1"/>
      <c r="Y1062" s="1"/>
      <c r="Z1062" s="1"/>
      <c r="AA1062" s="1"/>
      <c r="AB1062" s="1"/>
      <c r="AC1062" s="1"/>
    </row>
    <row r="1063" customFormat="false" ht="15" hidden="false" customHeight="true" outlineLevel="0" collapsed="false">
      <c r="A1063" s="245"/>
      <c r="B1063" s="644"/>
      <c r="C1063" s="677"/>
      <c r="D1063" s="677"/>
      <c r="E1063" s="677"/>
      <c r="F1063" s="684"/>
      <c r="G1063" s="307"/>
      <c r="H1063" s="643"/>
      <c r="I1063" s="686"/>
      <c r="J1063" s="245"/>
      <c r="K1063" s="644"/>
      <c r="L1063" s="245"/>
      <c r="M1063" s="245"/>
      <c r="N1063" s="245"/>
      <c r="O1063" s="245"/>
      <c r="P1063" s="245"/>
      <c r="Q1063" s="245"/>
      <c r="R1063" s="245"/>
      <c r="S1063" s="245"/>
      <c r="T1063" s="245"/>
      <c r="U1063" s="245"/>
      <c r="V1063" s="245"/>
      <c r="W1063" s="245"/>
      <c r="X1063" s="1"/>
      <c r="Y1063" s="1"/>
      <c r="Z1063" s="1"/>
      <c r="AA1063" s="1"/>
      <c r="AB1063" s="1"/>
      <c r="AC1063" s="1"/>
    </row>
    <row r="1064" customFormat="false" ht="15" hidden="false" customHeight="true" outlineLevel="0" collapsed="false">
      <c r="A1064" s="245"/>
      <c r="B1064" s="644"/>
      <c r="C1064" s="677"/>
      <c r="D1064" s="677"/>
      <c r="E1064" s="677"/>
      <c r="F1064" s="684"/>
      <c r="G1064" s="307"/>
      <c r="H1064" s="643"/>
      <c r="I1064" s="686"/>
      <c r="J1064" s="245"/>
      <c r="K1064" s="644"/>
      <c r="L1064" s="245"/>
      <c r="M1064" s="245"/>
      <c r="N1064" s="245"/>
      <c r="O1064" s="245"/>
      <c r="P1064" s="245"/>
      <c r="Q1064" s="245"/>
      <c r="R1064" s="245"/>
      <c r="S1064" s="245"/>
      <c r="T1064" s="245"/>
      <c r="U1064" s="245"/>
      <c r="V1064" s="245"/>
      <c r="W1064" s="245"/>
      <c r="X1064" s="1"/>
      <c r="Y1064" s="1"/>
      <c r="Z1064" s="1"/>
      <c r="AA1064" s="1"/>
      <c r="AB1064" s="1"/>
      <c r="AC1064" s="1"/>
    </row>
    <row r="1065" customFormat="false" ht="15" hidden="false" customHeight="true" outlineLevel="0" collapsed="false">
      <c r="A1065" s="245"/>
      <c r="B1065" s="644"/>
      <c r="C1065" s="677"/>
      <c r="D1065" s="677"/>
      <c r="E1065" s="677"/>
      <c r="F1065" s="684"/>
      <c r="G1065" s="307"/>
      <c r="H1065" s="643"/>
      <c r="I1065" s="686"/>
      <c r="J1065" s="245"/>
      <c r="K1065" s="644"/>
      <c r="L1065" s="245"/>
      <c r="M1065" s="245"/>
      <c r="N1065" s="245"/>
      <c r="O1065" s="245"/>
      <c r="P1065" s="245"/>
      <c r="Q1065" s="245"/>
      <c r="R1065" s="245"/>
      <c r="S1065" s="245"/>
      <c r="T1065" s="245"/>
      <c r="U1065" s="245"/>
      <c r="V1065" s="245"/>
      <c r="W1065" s="245"/>
      <c r="X1065" s="1"/>
      <c r="Y1065" s="1"/>
      <c r="Z1065" s="1"/>
      <c r="AA1065" s="1"/>
      <c r="AB1065" s="1"/>
      <c r="AC1065" s="1"/>
    </row>
    <row r="1066" customFormat="false" ht="15" hidden="false" customHeight="true" outlineLevel="0" collapsed="false">
      <c r="A1066" s="245"/>
      <c r="B1066" s="644"/>
      <c r="C1066" s="677"/>
      <c r="D1066" s="677"/>
      <c r="E1066" s="677"/>
      <c r="F1066" s="684"/>
      <c r="G1066" s="307"/>
      <c r="H1066" s="643"/>
      <c r="I1066" s="686"/>
      <c r="J1066" s="245"/>
      <c r="K1066" s="644"/>
      <c r="L1066" s="245"/>
      <c r="M1066" s="245"/>
      <c r="N1066" s="245"/>
      <c r="O1066" s="245"/>
      <c r="P1066" s="245"/>
      <c r="Q1066" s="245"/>
      <c r="R1066" s="245"/>
      <c r="S1066" s="245"/>
      <c r="T1066" s="245"/>
      <c r="U1066" s="245"/>
      <c r="V1066" s="245"/>
      <c r="W1066" s="245"/>
      <c r="X1066" s="1"/>
      <c r="Y1066" s="1"/>
      <c r="Z1066" s="1"/>
      <c r="AA1066" s="1"/>
      <c r="AB1066" s="1"/>
      <c r="AC1066" s="1"/>
    </row>
    <row r="1067" customFormat="false" ht="15" hidden="false" customHeight="true" outlineLevel="0" collapsed="false">
      <c r="A1067" s="245"/>
      <c r="B1067" s="644"/>
      <c r="C1067" s="677"/>
      <c r="D1067" s="677"/>
      <c r="E1067" s="677"/>
      <c r="F1067" s="684"/>
      <c r="G1067" s="307"/>
      <c r="H1067" s="643"/>
      <c r="I1067" s="686"/>
      <c r="J1067" s="245"/>
      <c r="K1067" s="644"/>
      <c r="L1067" s="245"/>
      <c r="M1067" s="245"/>
      <c r="N1067" s="245"/>
      <c r="O1067" s="245"/>
      <c r="P1067" s="245"/>
      <c r="Q1067" s="245"/>
      <c r="R1067" s="245"/>
      <c r="S1067" s="245"/>
      <c r="T1067" s="245"/>
      <c r="U1067" s="245"/>
      <c r="V1067" s="245"/>
      <c r="W1067" s="245"/>
      <c r="X1067" s="1"/>
      <c r="Y1067" s="1"/>
      <c r="Z1067" s="1"/>
      <c r="AA1067" s="1"/>
      <c r="AB1067" s="1"/>
      <c r="AC1067" s="1"/>
    </row>
    <row r="1068" customFormat="false" ht="15" hidden="false" customHeight="true" outlineLevel="0" collapsed="false">
      <c r="A1068" s="245"/>
      <c r="B1068" s="644"/>
      <c r="C1068" s="677"/>
      <c r="D1068" s="677"/>
      <c r="E1068" s="677"/>
      <c r="F1068" s="684"/>
      <c r="G1068" s="307"/>
      <c r="H1068" s="643"/>
      <c r="I1068" s="686"/>
      <c r="J1068" s="245"/>
      <c r="K1068" s="644"/>
      <c r="L1068" s="245"/>
      <c r="M1068" s="245"/>
      <c r="N1068" s="245"/>
      <c r="O1068" s="245"/>
      <c r="P1068" s="245"/>
      <c r="Q1068" s="245"/>
      <c r="R1068" s="245"/>
      <c r="S1068" s="245"/>
      <c r="T1068" s="245"/>
      <c r="U1068" s="245"/>
      <c r="V1068" s="245"/>
      <c r="W1068" s="245"/>
      <c r="X1068" s="1"/>
      <c r="Y1068" s="1"/>
      <c r="Z1068" s="1"/>
      <c r="AA1068" s="1"/>
      <c r="AB1068" s="1"/>
      <c r="AC1068" s="1"/>
    </row>
    <row r="1069" customFormat="false" ht="15" hidden="false" customHeight="true" outlineLevel="0" collapsed="false">
      <c r="A1069" s="245"/>
      <c r="B1069" s="644"/>
      <c r="C1069" s="677"/>
      <c r="D1069" s="677"/>
      <c r="E1069" s="677"/>
      <c r="F1069" s="684"/>
      <c r="G1069" s="307"/>
      <c r="H1069" s="643"/>
      <c r="I1069" s="686"/>
      <c r="J1069" s="245"/>
      <c r="K1069" s="644"/>
      <c r="L1069" s="245"/>
      <c r="M1069" s="245"/>
      <c r="N1069" s="245"/>
      <c r="O1069" s="245"/>
      <c r="P1069" s="245"/>
      <c r="Q1069" s="245"/>
      <c r="R1069" s="245"/>
      <c r="S1069" s="245"/>
      <c r="T1069" s="245"/>
      <c r="U1069" s="245"/>
      <c r="V1069" s="245"/>
      <c r="W1069" s="245"/>
      <c r="X1069" s="1"/>
      <c r="Y1069" s="1"/>
      <c r="Z1069" s="1"/>
      <c r="AA1069" s="1"/>
      <c r="AB1069" s="1"/>
      <c r="AC1069" s="1"/>
    </row>
    <row r="1070" customFormat="false" ht="15" hidden="false" customHeight="true" outlineLevel="0" collapsed="false">
      <c r="A1070" s="245"/>
      <c r="B1070" s="644"/>
      <c r="C1070" s="677"/>
      <c r="D1070" s="677"/>
      <c r="E1070" s="677"/>
      <c r="F1070" s="684"/>
      <c r="G1070" s="307"/>
      <c r="H1070" s="643"/>
      <c r="I1070" s="686"/>
      <c r="J1070" s="245"/>
      <c r="K1070" s="644"/>
      <c r="L1070" s="245"/>
      <c r="M1070" s="245"/>
      <c r="N1070" s="245"/>
      <c r="O1070" s="245"/>
      <c r="P1070" s="245"/>
      <c r="Q1070" s="245"/>
      <c r="R1070" s="245"/>
      <c r="S1070" s="245"/>
      <c r="T1070" s="245"/>
      <c r="U1070" s="245"/>
      <c r="V1070" s="245"/>
      <c r="W1070" s="245"/>
      <c r="X1070" s="1"/>
      <c r="Y1070" s="1"/>
      <c r="Z1070" s="1"/>
      <c r="AA1070" s="1"/>
      <c r="AB1070" s="1"/>
      <c r="AC1070" s="1"/>
    </row>
    <row r="1071" customFormat="false" ht="15" hidden="false" customHeight="true" outlineLevel="0" collapsed="false">
      <c r="A1071" s="245"/>
      <c r="B1071" s="644"/>
      <c r="C1071" s="677"/>
      <c r="D1071" s="677"/>
      <c r="E1071" s="677"/>
      <c r="F1071" s="684"/>
      <c r="G1071" s="307"/>
      <c r="H1071" s="643"/>
      <c r="I1071" s="686"/>
      <c r="J1071" s="245"/>
      <c r="K1071" s="644"/>
      <c r="L1071" s="245"/>
      <c r="M1071" s="245"/>
      <c r="N1071" s="245"/>
      <c r="O1071" s="245"/>
      <c r="P1071" s="245"/>
      <c r="Q1071" s="245"/>
      <c r="R1071" s="245"/>
      <c r="S1071" s="245"/>
      <c r="T1071" s="245"/>
      <c r="U1071" s="245"/>
      <c r="V1071" s="245"/>
      <c r="W1071" s="245"/>
      <c r="X1071" s="1"/>
      <c r="Y1071" s="1"/>
      <c r="Z1071" s="1"/>
      <c r="AA1071" s="1"/>
      <c r="AB1071" s="1"/>
      <c r="AC1071" s="1"/>
    </row>
    <row r="1072" customFormat="false" ht="15" hidden="false" customHeight="true" outlineLevel="0" collapsed="false">
      <c r="A1072" s="245"/>
      <c r="B1072" s="644"/>
      <c r="C1072" s="677"/>
      <c r="D1072" s="677"/>
      <c r="E1072" s="677"/>
      <c r="F1072" s="684"/>
      <c r="G1072" s="307"/>
      <c r="H1072" s="643"/>
      <c r="I1072" s="686"/>
      <c r="J1072" s="245"/>
      <c r="K1072" s="644"/>
      <c r="L1072" s="245"/>
      <c r="M1072" s="245"/>
      <c r="N1072" s="245"/>
      <c r="O1072" s="245"/>
      <c r="P1072" s="245"/>
      <c r="Q1072" s="245"/>
      <c r="R1072" s="245"/>
      <c r="S1072" s="245"/>
      <c r="T1072" s="245"/>
      <c r="U1072" s="245"/>
      <c r="V1072" s="245"/>
      <c r="W1072" s="245"/>
      <c r="X1072" s="1"/>
      <c r="Y1072" s="1"/>
      <c r="Z1072" s="1"/>
      <c r="AA1072" s="1"/>
      <c r="AB1072" s="1"/>
      <c r="AC1072" s="1"/>
    </row>
    <row r="1073" customFormat="false" ht="15" hidden="false" customHeight="true" outlineLevel="0" collapsed="false">
      <c r="A1073" s="245"/>
      <c r="B1073" s="644"/>
      <c r="C1073" s="677"/>
      <c r="D1073" s="677"/>
      <c r="E1073" s="677"/>
      <c r="F1073" s="684"/>
      <c r="G1073" s="307"/>
      <c r="H1073" s="643"/>
      <c r="I1073" s="686"/>
      <c r="J1073" s="245"/>
      <c r="K1073" s="644"/>
      <c r="L1073" s="245"/>
      <c r="M1073" s="245"/>
      <c r="N1073" s="245"/>
      <c r="O1073" s="245"/>
      <c r="P1073" s="245"/>
      <c r="Q1073" s="245"/>
      <c r="R1073" s="245"/>
      <c r="S1073" s="245"/>
      <c r="T1073" s="245"/>
      <c r="U1073" s="245"/>
      <c r="V1073" s="245"/>
      <c r="W1073" s="245"/>
      <c r="X1073" s="1"/>
      <c r="Y1073" s="1"/>
      <c r="Z1073" s="1"/>
      <c r="AA1073" s="1"/>
      <c r="AB1073" s="1"/>
      <c r="AC1073" s="1"/>
    </row>
    <row r="1074" customFormat="false" ht="15" hidden="false" customHeight="true" outlineLevel="0" collapsed="false">
      <c r="A1074" s="245"/>
      <c r="B1074" s="644"/>
      <c r="C1074" s="677"/>
      <c r="D1074" s="677"/>
      <c r="E1074" s="677"/>
      <c r="F1074" s="684"/>
      <c r="G1074" s="307"/>
      <c r="H1074" s="643"/>
      <c r="I1074" s="686"/>
      <c r="J1074" s="245"/>
      <c r="K1074" s="644"/>
      <c r="L1074" s="245"/>
      <c r="M1074" s="245"/>
      <c r="N1074" s="245"/>
      <c r="O1074" s="245"/>
      <c r="P1074" s="245"/>
      <c r="Q1074" s="245"/>
      <c r="R1074" s="245"/>
      <c r="S1074" s="245"/>
      <c r="T1074" s="245"/>
      <c r="U1074" s="245"/>
      <c r="V1074" s="245"/>
      <c r="W1074" s="245"/>
      <c r="X1074" s="1"/>
      <c r="Y1074" s="1"/>
      <c r="Z1074" s="1"/>
      <c r="AA1074" s="1"/>
      <c r="AB1074" s="1"/>
      <c r="AC1074" s="1"/>
    </row>
    <row r="1075" customFormat="false" ht="15" hidden="false" customHeight="true" outlineLevel="0" collapsed="false">
      <c r="A1075" s="245"/>
      <c r="B1075" s="644"/>
      <c r="C1075" s="677"/>
      <c r="D1075" s="677"/>
      <c r="E1075" s="677"/>
      <c r="F1075" s="684"/>
      <c r="G1075" s="307"/>
      <c r="H1075" s="643"/>
      <c r="I1075" s="686"/>
      <c r="J1075" s="245"/>
      <c r="K1075" s="644"/>
      <c r="L1075" s="245"/>
      <c r="M1075" s="245"/>
      <c r="N1075" s="245"/>
      <c r="O1075" s="245"/>
      <c r="P1075" s="245"/>
      <c r="Q1075" s="245"/>
      <c r="R1075" s="245"/>
      <c r="S1075" s="245"/>
      <c r="T1075" s="245"/>
      <c r="U1075" s="245"/>
      <c r="V1075" s="245"/>
      <c r="W1075" s="245"/>
      <c r="X1075" s="1"/>
      <c r="Y1075" s="1"/>
      <c r="Z1075" s="1"/>
      <c r="AA1075" s="1"/>
      <c r="AB1075" s="1"/>
      <c r="AC1075" s="1"/>
    </row>
    <row r="1076" customFormat="false" ht="15" hidden="false" customHeight="true" outlineLevel="0" collapsed="false">
      <c r="A1076" s="245"/>
      <c r="B1076" s="644"/>
      <c r="C1076" s="677"/>
      <c r="D1076" s="677"/>
      <c r="E1076" s="677"/>
      <c r="F1076" s="684"/>
      <c r="G1076" s="307"/>
      <c r="H1076" s="643"/>
      <c r="I1076" s="686"/>
      <c r="J1076" s="245"/>
      <c r="K1076" s="644"/>
      <c r="L1076" s="245"/>
      <c r="M1076" s="245"/>
      <c r="N1076" s="245"/>
      <c r="O1076" s="245"/>
      <c r="P1076" s="245"/>
      <c r="Q1076" s="245"/>
      <c r="R1076" s="245"/>
      <c r="S1076" s="245"/>
      <c r="T1076" s="245"/>
      <c r="U1076" s="245"/>
      <c r="V1076" s="245"/>
      <c r="W1076" s="245"/>
      <c r="X1076" s="1"/>
      <c r="Y1076" s="1"/>
      <c r="Z1076" s="1"/>
      <c r="AA1076" s="1"/>
      <c r="AB1076" s="1"/>
      <c r="AC1076" s="1"/>
    </row>
    <row r="1077" customFormat="false" ht="15" hidden="false" customHeight="true" outlineLevel="0" collapsed="false">
      <c r="A1077" s="245"/>
      <c r="B1077" s="644"/>
      <c r="C1077" s="677"/>
      <c r="D1077" s="677"/>
      <c r="E1077" s="677"/>
      <c r="F1077" s="684"/>
      <c r="G1077" s="307"/>
      <c r="H1077" s="643"/>
      <c r="I1077" s="686"/>
      <c r="J1077" s="245"/>
      <c r="K1077" s="644"/>
      <c r="L1077" s="245"/>
      <c r="M1077" s="245"/>
      <c r="N1077" s="245"/>
      <c r="O1077" s="245"/>
      <c r="P1077" s="245"/>
      <c r="Q1077" s="245"/>
      <c r="R1077" s="245"/>
      <c r="S1077" s="245"/>
      <c r="T1077" s="245"/>
      <c r="U1077" s="245"/>
      <c r="V1077" s="245"/>
      <c r="W1077" s="245"/>
      <c r="X1077" s="1"/>
      <c r="Y1077" s="1"/>
      <c r="Z1077" s="1"/>
      <c r="AA1077" s="1"/>
      <c r="AB1077" s="1"/>
      <c r="AC1077" s="1"/>
    </row>
    <row r="1078" customFormat="false" ht="15" hidden="false" customHeight="true" outlineLevel="0" collapsed="false">
      <c r="A1078" s="245"/>
      <c r="B1078" s="644"/>
      <c r="C1078" s="677"/>
      <c r="D1078" s="677"/>
      <c r="E1078" s="677"/>
      <c r="F1078" s="684"/>
      <c r="G1078" s="307"/>
      <c r="H1078" s="643"/>
      <c r="I1078" s="686"/>
      <c r="J1078" s="245"/>
      <c r="K1078" s="644"/>
      <c r="L1078" s="245"/>
      <c r="M1078" s="245"/>
      <c r="N1078" s="245"/>
      <c r="O1078" s="245"/>
      <c r="P1078" s="245"/>
      <c r="Q1078" s="245"/>
      <c r="R1078" s="245"/>
      <c r="S1078" s="245"/>
      <c r="T1078" s="245"/>
      <c r="U1078" s="245"/>
      <c r="V1078" s="245"/>
      <c r="W1078" s="245"/>
      <c r="X1078" s="1"/>
      <c r="Y1078" s="1"/>
      <c r="Z1078" s="1"/>
      <c r="AA1078" s="1"/>
      <c r="AB1078" s="1"/>
      <c r="AC1078" s="1"/>
    </row>
    <row r="1079" customFormat="false" ht="15" hidden="false" customHeight="true" outlineLevel="0" collapsed="false">
      <c r="A1079" s="245"/>
      <c r="B1079" s="644"/>
      <c r="C1079" s="677"/>
      <c r="D1079" s="677"/>
      <c r="E1079" s="677"/>
      <c r="F1079" s="684"/>
      <c r="G1079" s="307"/>
      <c r="H1079" s="643"/>
      <c r="I1079" s="686"/>
      <c r="J1079" s="245"/>
      <c r="K1079" s="644"/>
      <c r="L1079" s="245"/>
      <c r="M1079" s="245"/>
      <c r="N1079" s="245"/>
      <c r="O1079" s="245"/>
      <c r="P1079" s="245"/>
      <c r="Q1079" s="245"/>
      <c r="R1079" s="245"/>
      <c r="S1079" s="245"/>
      <c r="T1079" s="245"/>
      <c r="U1079" s="245"/>
      <c r="V1079" s="245"/>
      <c r="W1079" s="245"/>
      <c r="X1079" s="1"/>
      <c r="Y1079" s="1"/>
      <c r="Z1079" s="1"/>
      <c r="AA1079" s="1"/>
      <c r="AB1079" s="1"/>
      <c r="AC1079" s="1"/>
    </row>
    <row r="1080" customFormat="false" ht="15" hidden="false" customHeight="true" outlineLevel="0" collapsed="false">
      <c r="A1080" s="245"/>
      <c r="B1080" s="644"/>
      <c r="C1080" s="677"/>
      <c r="D1080" s="677"/>
      <c r="E1080" s="677"/>
      <c r="F1080" s="684"/>
      <c r="G1080" s="307"/>
      <c r="H1080" s="643"/>
      <c r="I1080" s="686"/>
      <c r="J1080" s="245"/>
      <c r="K1080" s="644"/>
      <c r="L1080" s="245"/>
      <c r="M1080" s="245"/>
      <c r="N1080" s="245"/>
      <c r="O1080" s="245"/>
      <c r="P1080" s="245"/>
      <c r="Q1080" s="245"/>
      <c r="R1080" s="245"/>
      <c r="S1080" s="245"/>
      <c r="T1080" s="245"/>
      <c r="U1080" s="245"/>
      <c r="V1080" s="245"/>
      <c r="W1080" s="245"/>
      <c r="X1080" s="1"/>
      <c r="Y1080" s="1"/>
      <c r="Z1080" s="1"/>
      <c r="AA1080" s="1"/>
      <c r="AB1080" s="1"/>
      <c r="AC1080" s="1"/>
    </row>
    <row r="1081" customFormat="false" ht="15" hidden="false" customHeight="true" outlineLevel="0" collapsed="false">
      <c r="A1081" s="245"/>
      <c r="B1081" s="644"/>
      <c r="C1081" s="677"/>
      <c r="D1081" s="677"/>
      <c r="E1081" s="677"/>
      <c r="F1081" s="684"/>
      <c r="G1081" s="307"/>
      <c r="H1081" s="643"/>
      <c r="I1081" s="686"/>
      <c r="J1081" s="245"/>
      <c r="K1081" s="644"/>
      <c r="L1081" s="245"/>
      <c r="M1081" s="245"/>
      <c r="N1081" s="245"/>
      <c r="O1081" s="245"/>
      <c r="P1081" s="245"/>
      <c r="Q1081" s="245"/>
      <c r="R1081" s="245"/>
      <c r="S1081" s="245"/>
      <c r="T1081" s="245"/>
      <c r="U1081" s="245"/>
      <c r="V1081" s="245"/>
      <c r="W1081" s="245"/>
      <c r="X1081" s="1"/>
      <c r="Y1081" s="1"/>
      <c r="Z1081" s="1"/>
      <c r="AA1081" s="1"/>
      <c r="AB1081" s="1"/>
      <c r="AC1081" s="1"/>
    </row>
    <row r="1082" customFormat="false" ht="15" hidden="false" customHeight="true" outlineLevel="0" collapsed="false">
      <c r="A1082" s="245"/>
      <c r="B1082" s="644"/>
      <c r="C1082" s="677"/>
      <c r="D1082" s="677"/>
      <c r="E1082" s="677"/>
      <c r="F1082" s="684"/>
      <c r="G1082" s="307"/>
      <c r="H1082" s="643"/>
      <c r="I1082" s="686"/>
      <c r="J1082" s="245"/>
      <c r="K1082" s="644"/>
      <c r="L1082" s="245"/>
      <c r="M1082" s="245"/>
      <c r="N1082" s="245"/>
      <c r="O1082" s="245"/>
      <c r="P1082" s="245"/>
      <c r="Q1082" s="245"/>
      <c r="R1082" s="245"/>
      <c r="S1082" s="245"/>
      <c r="T1082" s="245"/>
      <c r="U1082" s="245"/>
      <c r="V1082" s="245"/>
      <c r="W1082" s="245"/>
      <c r="X1082" s="1"/>
      <c r="Y1082" s="1"/>
      <c r="Z1082" s="1"/>
      <c r="AA1082" s="1"/>
      <c r="AB1082" s="1"/>
      <c r="AC1082" s="1"/>
    </row>
    <row r="1083" customFormat="false" ht="15" hidden="false" customHeight="true" outlineLevel="0" collapsed="false">
      <c r="A1083" s="245"/>
      <c r="B1083" s="644"/>
      <c r="C1083" s="677"/>
      <c r="D1083" s="677"/>
      <c r="E1083" s="677"/>
      <c r="F1083" s="684"/>
      <c r="G1083" s="307"/>
      <c r="H1083" s="643"/>
      <c r="I1083" s="686"/>
      <c r="J1083" s="245"/>
      <c r="K1083" s="644"/>
      <c r="L1083" s="245"/>
      <c r="M1083" s="245"/>
      <c r="N1083" s="245"/>
      <c r="O1083" s="245"/>
      <c r="P1083" s="245"/>
      <c r="Q1083" s="245"/>
      <c r="R1083" s="245"/>
      <c r="S1083" s="245"/>
      <c r="T1083" s="245"/>
      <c r="U1083" s="245"/>
      <c r="V1083" s="245"/>
      <c r="W1083" s="245"/>
      <c r="X1083" s="1"/>
      <c r="Y1083" s="1"/>
      <c r="Z1083" s="1"/>
      <c r="AA1083" s="1"/>
      <c r="AB1083" s="1"/>
      <c r="AC1083" s="1"/>
    </row>
    <row r="1084" customFormat="false" ht="15" hidden="false" customHeight="true" outlineLevel="0" collapsed="false">
      <c r="A1084" s="245"/>
      <c r="B1084" s="644"/>
      <c r="C1084" s="677"/>
      <c r="D1084" s="677"/>
      <c r="E1084" s="677"/>
      <c r="F1084" s="684"/>
      <c r="G1084" s="307"/>
      <c r="H1084" s="643"/>
      <c r="I1084" s="686"/>
      <c r="J1084" s="245"/>
      <c r="K1084" s="644"/>
      <c r="L1084" s="245"/>
      <c r="M1084" s="245"/>
      <c r="N1084" s="245"/>
      <c r="O1084" s="245"/>
      <c r="P1084" s="245"/>
      <c r="Q1084" s="245"/>
      <c r="R1084" s="245"/>
      <c r="S1084" s="245"/>
      <c r="T1084" s="245"/>
      <c r="U1084" s="245"/>
      <c r="V1084" s="245"/>
      <c r="W1084" s="245"/>
      <c r="X1084" s="1"/>
      <c r="Y1084" s="1"/>
      <c r="Z1084" s="1"/>
      <c r="AA1084" s="1"/>
      <c r="AB1084" s="1"/>
      <c r="AC1084" s="1"/>
    </row>
    <row r="1085" customFormat="false" ht="15" hidden="false" customHeight="true" outlineLevel="0" collapsed="false">
      <c r="A1085" s="245"/>
      <c r="B1085" s="644"/>
      <c r="C1085" s="677"/>
      <c r="D1085" s="677"/>
      <c r="E1085" s="677"/>
      <c r="F1085" s="684"/>
      <c r="G1085" s="307"/>
      <c r="H1085" s="643"/>
      <c r="I1085" s="686"/>
      <c r="J1085" s="245"/>
      <c r="K1085" s="644"/>
      <c r="L1085" s="245"/>
      <c r="M1085" s="245"/>
      <c r="N1085" s="245"/>
      <c r="O1085" s="245"/>
      <c r="P1085" s="245"/>
      <c r="Q1085" s="245"/>
      <c r="R1085" s="245"/>
      <c r="S1085" s="245"/>
      <c r="T1085" s="245"/>
      <c r="U1085" s="245"/>
      <c r="V1085" s="245"/>
      <c r="W1085" s="245"/>
      <c r="X1085" s="1"/>
      <c r="Y1085" s="1"/>
      <c r="Z1085" s="1"/>
      <c r="AA1085" s="1"/>
      <c r="AB1085" s="1"/>
      <c r="AC1085" s="1"/>
    </row>
    <row r="1086" customFormat="false" ht="15" hidden="false" customHeight="true" outlineLevel="0" collapsed="false">
      <c r="A1086" s="245"/>
      <c r="B1086" s="644"/>
      <c r="C1086" s="677"/>
      <c r="D1086" s="677"/>
      <c r="E1086" s="677"/>
      <c r="F1086" s="684"/>
      <c r="G1086" s="307"/>
      <c r="H1086" s="643"/>
      <c r="I1086" s="686"/>
      <c r="J1086" s="245"/>
      <c r="K1086" s="644"/>
      <c r="L1086" s="245"/>
      <c r="M1086" s="245"/>
      <c r="N1086" s="245"/>
      <c r="O1086" s="245"/>
      <c r="P1086" s="245"/>
      <c r="Q1086" s="245"/>
      <c r="R1086" s="245"/>
      <c r="S1086" s="245"/>
      <c r="T1086" s="245"/>
      <c r="U1086" s="245"/>
      <c r="V1086" s="245"/>
      <c r="W1086" s="245"/>
      <c r="X1086" s="1"/>
      <c r="Y1086" s="1"/>
      <c r="Z1086" s="1"/>
      <c r="AA1086" s="1"/>
      <c r="AB1086" s="1"/>
      <c r="AC1086" s="1"/>
    </row>
    <row r="1087" customFormat="false" ht="15" hidden="false" customHeight="true" outlineLevel="0" collapsed="false">
      <c r="A1087" s="245"/>
      <c r="B1087" s="644"/>
      <c r="C1087" s="677"/>
      <c r="D1087" s="677"/>
      <c r="E1087" s="677"/>
      <c r="F1087" s="684"/>
      <c r="G1087" s="307"/>
      <c r="H1087" s="643"/>
      <c r="I1087" s="686"/>
      <c r="J1087" s="245"/>
      <c r="K1087" s="644"/>
      <c r="L1087" s="245"/>
      <c r="M1087" s="245"/>
      <c r="N1087" s="245"/>
      <c r="O1087" s="245"/>
      <c r="P1087" s="245"/>
      <c r="Q1087" s="245"/>
      <c r="R1087" s="245"/>
      <c r="S1087" s="245"/>
      <c r="T1087" s="245"/>
      <c r="U1087" s="245"/>
      <c r="V1087" s="245"/>
      <c r="W1087" s="245"/>
      <c r="X1087" s="1"/>
      <c r="Y1087" s="1"/>
      <c r="Z1087" s="1"/>
      <c r="AA1087" s="1"/>
      <c r="AB1087" s="1"/>
      <c r="AC1087" s="1"/>
    </row>
    <row r="1088" customFormat="false" ht="15" hidden="false" customHeight="true" outlineLevel="0" collapsed="false">
      <c r="A1088" s="245"/>
      <c r="B1088" s="644"/>
      <c r="C1088" s="677"/>
      <c r="D1088" s="677"/>
      <c r="E1088" s="677"/>
      <c r="F1088" s="684"/>
      <c r="G1088" s="307"/>
      <c r="H1088" s="643"/>
      <c r="I1088" s="686"/>
      <c r="J1088" s="245"/>
      <c r="K1088" s="644"/>
      <c r="L1088" s="245"/>
      <c r="M1088" s="245"/>
      <c r="N1088" s="245"/>
      <c r="O1088" s="245"/>
      <c r="P1088" s="245"/>
      <c r="Q1088" s="245"/>
      <c r="R1088" s="245"/>
      <c r="S1088" s="245"/>
      <c r="T1088" s="245"/>
      <c r="U1088" s="245"/>
      <c r="V1088" s="245"/>
      <c r="W1088" s="245"/>
      <c r="X1088" s="1"/>
      <c r="Y1088" s="1"/>
      <c r="Z1088" s="1"/>
      <c r="AA1088" s="1"/>
      <c r="AB1088" s="1"/>
      <c r="AC1088" s="1"/>
    </row>
    <row r="1089" customFormat="false" ht="15" hidden="false" customHeight="true" outlineLevel="0" collapsed="false">
      <c r="A1089" s="245"/>
      <c r="B1089" s="644"/>
      <c r="C1089" s="677"/>
      <c r="D1089" s="677"/>
      <c r="E1089" s="677"/>
      <c r="F1089" s="684"/>
      <c r="G1089" s="307"/>
      <c r="H1089" s="643"/>
      <c r="I1089" s="686"/>
      <c r="J1089" s="245"/>
      <c r="K1089" s="644"/>
      <c r="L1089" s="245"/>
      <c r="M1089" s="245"/>
      <c r="N1089" s="245"/>
      <c r="O1089" s="245"/>
      <c r="P1089" s="245"/>
      <c r="Q1089" s="245"/>
      <c r="R1089" s="245"/>
      <c r="S1089" s="245"/>
      <c r="T1089" s="245"/>
      <c r="U1089" s="245"/>
      <c r="V1089" s="245"/>
      <c r="W1089" s="245"/>
      <c r="X1089" s="1"/>
      <c r="Y1089" s="1"/>
      <c r="Z1089" s="1"/>
      <c r="AA1089" s="1"/>
      <c r="AB1089" s="1"/>
      <c r="AC1089" s="1"/>
    </row>
    <row r="1090" customFormat="false" ht="15" hidden="false" customHeight="true" outlineLevel="0" collapsed="false">
      <c r="A1090" s="245"/>
      <c r="B1090" s="644"/>
      <c r="C1090" s="677"/>
      <c r="D1090" s="677"/>
      <c r="E1090" s="677"/>
      <c r="F1090" s="684"/>
      <c r="G1090" s="307"/>
      <c r="H1090" s="643"/>
      <c r="I1090" s="686"/>
      <c r="J1090" s="245"/>
      <c r="K1090" s="644"/>
      <c r="L1090" s="245"/>
      <c r="M1090" s="245"/>
      <c r="N1090" s="245"/>
      <c r="O1090" s="245"/>
      <c r="P1090" s="245"/>
      <c r="Q1090" s="245"/>
      <c r="R1090" s="245"/>
      <c r="S1090" s="245"/>
      <c r="T1090" s="245"/>
      <c r="U1090" s="245"/>
      <c r="V1090" s="245"/>
      <c r="W1090" s="245"/>
      <c r="X1090" s="1"/>
      <c r="Y1090" s="1"/>
      <c r="Z1090" s="1"/>
      <c r="AA1090" s="1"/>
      <c r="AB1090" s="1"/>
      <c r="AC1090" s="1"/>
    </row>
    <row r="1091" customFormat="false" ht="15" hidden="false" customHeight="true" outlineLevel="0" collapsed="false">
      <c r="A1091" s="245"/>
      <c r="B1091" s="644"/>
      <c r="C1091" s="677"/>
      <c r="D1091" s="677"/>
      <c r="E1091" s="677"/>
      <c r="F1091" s="684"/>
      <c r="G1091" s="307"/>
      <c r="H1091" s="643"/>
      <c r="I1091" s="686"/>
      <c r="J1091" s="245"/>
      <c r="K1091" s="644"/>
      <c r="L1091" s="245"/>
      <c r="M1091" s="245"/>
      <c r="N1091" s="245"/>
      <c r="O1091" s="245"/>
      <c r="P1091" s="245"/>
      <c r="Q1091" s="245"/>
      <c r="R1091" s="245"/>
      <c r="S1091" s="245"/>
      <c r="T1091" s="245"/>
      <c r="U1091" s="245"/>
      <c r="V1091" s="245"/>
      <c r="W1091" s="245"/>
      <c r="X1091" s="1"/>
      <c r="Y1091" s="1"/>
      <c r="Z1091" s="1"/>
      <c r="AA1091" s="1"/>
      <c r="AB1091" s="1"/>
      <c r="AC1091" s="1"/>
    </row>
    <row r="1092" customFormat="false" ht="15" hidden="false" customHeight="true" outlineLevel="0" collapsed="false">
      <c r="A1092" s="245"/>
      <c r="B1092" s="644"/>
      <c r="C1092" s="677"/>
      <c r="D1092" s="677"/>
      <c r="E1092" s="677"/>
      <c r="F1092" s="684"/>
      <c r="G1092" s="307"/>
      <c r="H1092" s="643"/>
      <c r="I1092" s="686"/>
      <c r="J1092" s="245"/>
      <c r="K1092" s="644"/>
      <c r="L1092" s="245"/>
      <c r="M1092" s="245"/>
      <c r="N1092" s="245"/>
      <c r="O1092" s="245"/>
      <c r="P1092" s="245"/>
      <c r="Q1092" s="245"/>
      <c r="R1092" s="245"/>
      <c r="S1092" s="245"/>
      <c r="T1092" s="245"/>
      <c r="U1092" s="245"/>
      <c r="V1092" s="245"/>
      <c r="W1092" s="245"/>
      <c r="X1092" s="1"/>
      <c r="Y1092" s="1"/>
      <c r="Z1092" s="1"/>
      <c r="AA1092" s="1"/>
      <c r="AB1092" s="1"/>
      <c r="AC1092" s="1"/>
    </row>
    <row r="1093" customFormat="false" ht="15" hidden="false" customHeight="true" outlineLevel="0" collapsed="false">
      <c r="A1093" s="245"/>
      <c r="B1093" s="644"/>
      <c r="C1093" s="677"/>
      <c r="D1093" s="677"/>
      <c r="E1093" s="677"/>
      <c r="F1093" s="684"/>
      <c r="G1093" s="307"/>
      <c r="H1093" s="643"/>
      <c r="I1093" s="686"/>
      <c r="J1093" s="245"/>
      <c r="K1093" s="644"/>
      <c r="L1093" s="245"/>
      <c r="M1093" s="245"/>
      <c r="N1093" s="245"/>
      <c r="O1093" s="245"/>
      <c r="P1093" s="245"/>
      <c r="Q1093" s="245"/>
      <c r="R1093" s="245"/>
      <c r="S1093" s="245"/>
      <c r="T1093" s="245"/>
      <c r="U1093" s="245"/>
      <c r="V1093" s="245"/>
      <c r="W1093" s="245"/>
      <c r="X1093" s="1"/>
      <c r="Y1093" s="1"/>
      <c r="Z1093" s="1"/>
      <c r="AA1093" s="1"/>
      <c r="AB1093" s="1"/>
      <c r="AC1093" s="1"/>
    </row>
    <row r="1094" customFormat="false" ht="15" hidden="false" customHeight="true" outlineLevel="0" collapsed="false">
      <c r="A1094" s="245"/>
      <c r="B1094" s="644"/>
      <c r="C1094" s="677"/>
      <c r="D1094" s="677"/>
      <c r="E1094" s="677"/>
      <c r="F1094" s="684"/>
      <c r="G1094" s="307"/>
      <c r="H1094" s="643"/>
      <c r="I1094" s="686"/>
      <c r="J1094" s="245"/>
      <c r="K1094" s="644"/>
      <c r="L1094" s="245"/>
      <c r="M1094" s="245"/>
      <c r="N1094" s="245"/>
      <c r="O1094" s="245"/>
      <c r="P1094" s="245"/>
      <c r="Q1094" s="245"/>
      <c r="R1094" s="245"/>
      <c r="S1094" s="245"/>
      <c r="T1094" s="245"/>
      <c r="U1094" s="245"/>
      <c r="V1094" s="245"/>
      <c r="W1094" s="245"/>
      <c r="X1094" s="1"/>
      <c r="Y1094" s="1"/>
      <c r="Z1094" s="1"/>
      <c r="AA1094" s="1"/>
      <c r="AB1094" s="1"/>
      <c r="AC1094" s="1"/>
    </row>
    <row r="1095" customFormat="false" ht="15" hidden="false" customHeight="true" outlineLevel="0" collapsed="false">
      <c r="A1095" s="245"/>
      <c r="B1095" s="644"/>
      <c r="C1095" s="677"/>
      <c r="D1095" s="677"/>
      <c r="E1095" s="677"/>
      <c r="F1095" s="684"/>
      <c r="G1095" s="307"/>
      <c r="H1095" s="643"/>
      <c r="I1095" s="686"/>
      <c r="J1095" s="245"/>
      <c r="K1095" s="644"/>
      <c r="L1095" s="245"/>
      <c r="M1095" s="245"/>
      <c r="N1095" s="245"/>
      <c r="O1095" s="245"/>
      <c r="P1095" s="245"/>
      <c r="Q1095" s="245"/>
      <c r="R1095" s="245"/>
      <c r="S1095" s="245"/>
      <c r="T1095" s="245"/>
      <c r="U1095" s="245"/>
      <c r="V1095" s="245"/>
      <c r="W1095" s="245"/>
      <c r="X1095" s="1"/>
      <c r="Y1095" s="1"/>
      <c r="Z1095" s="1"/>
      <c r="AA1095" s="1"/>
      <c r="AB1095" s="1"/>
      <c r="AC1095" s="1"/>
    </row>
    <row r="1096" customFormat="false" ht="15" hidden="false" customHeight="true" outlineLevel="0" collapsed="false">
      <c r="A1096" s="245"/>
      <c r="B1096" s="644"/>
      <c r="C1096" s="677"/>
      <c r="D1096" s="677"/>
      <c r="E1096" s="677"/>
      <c r="F1096" s="684"/>
      <c r="G1096" s="307"/>
      <c r="H1096" s="643"/>
      <c r="I1096" s="686"/>
      <c r="J1096" s="245"/>
      <c r="K1096" s="644"/>
      <c r="L1096" s="245"/>
      <c r="M1096" s="245"/>
      <c r="N1096" s="245"/>
      <c r="O1096" s="245"/>
      <c r="P1096" s="245"/>
      <c r="Q1096" s="245"/>
      <c r="R1096" s="245"/>
      <c r="S1096" s="245"/>
      <c r="T1096" s="245"/>
      <c r="U1096" s="245"/>
      <c r="V1096" s="245"/>
      <c r="W1096" s="245"/>
      <c r="X1096" s="1"/>
      <c r="Y1096" s="1"/>
      <c r="Z1096" s="1"/>
      <c r="AA1096" s="1"/>
      <c r="AB1096" s="1"/>
      <c r="AC1096" s="1"/>
    </row>
    <row r="1097" customFormat="false" ht="15" hidden="false" customHeight="true" outlineLevel="0" collapsed="false">
      <c r="A1097" s="245"/>
      <c r="B1097" s="644"/>
      <c r="C1097" s="677"/>
      <c r="D1097" s="677"/>
      <c r="E1097" s="677"/>
      <c r="F1097" s="684"/>
      <c r="G1097" s="307"/>
      <c r="H1097" s="643"/>
      <c r="I1097" s="686"/>
      <c r="J1097" s="245"/>
      <c r="K1097" s="644"/>
      <c r="L1097" s="245"/>
      <c r="M1097" s="245"/>
      <c r="N1097" s="245"/>
      <c r="O1097" s="245"/>
      <c r="P1097" s="245"/>
      <c r="Q1097" s="245"/>
      <c r="R1097" s="245"/>
      <c r="S1097" s="245"/>
      <c r="T1097" s="245"/>
      <c r="U1097" s="245"/>
      <c r="V1097" s="245"/>
      <c r="W1097" s="245"/>
      <c r="X1097" s="1"/>
      <c r="Y1097" s="1"/>
      <c r="Z1097" s="1"/>
      <c r="AA1097" s="1"/>
      <c r="AB1097" s="1"/>
      <c r="AC1097" s="1"/>
    </row>
    <row r="1098" customFormat="false" ht="15" hidden="false" customHeight="true" outlineLevel="0" collapsed="false">
      <c r="A1098" s="245"/>
      <c r="B1098" s="644"/>
      <c r="C1098" s="677"/>
      <c r="D1098" s="677"/>
      <c r="E1098" s="677"/>
      <c r="F1098" s="684"/>
      <c r="G1098" s="307"/>
      <c r="H1098" s="643"/>
      <c r="I1098" s="686"/>
      <c r="J1098" s="245"/>
      <c r="K1098" s="644"/>
      <c r="L1098" s="245"/>
      <c r="M1098" s="245"/>
      <c r="N1098" s="245"/>
      <c r="O1098" s="245"/>
      <c r="P1098" s="245"/>
      <c r="Q1098" s="245"/>
      <c r="R1098" s="245"/>
      <c r="S1098" s="245"/>
      <c r="T1098" s="245"/>
      <c r="U1098" s="245"/>
      <c r="V1098" s="245"/>
      <c r="W1098" s="245"/>
      <c r="X1098" s="1"/>
      <c r="Y1098" s="1"/>
      <c r="Z1098" s="1"/>
      <c r="AA1098" s="1"/>
      <c r="AB1098" s="1"/>
      <c r="AC1098" s="1"/>
    </row>
    <row r="1099" customFormat="false" ht="15" hidden="false" customHeight="true" outlineLevel="0" collapsed="false">
      <c r="A1099" s="245"/>
      <c r="B1099" s="644"/>
      <c r="C1099" s="677"/>
      <c r="D1099" s="677"/>
      <c r="E1099" s="677"/>
      <c r="F1099" s="684"/>
      <c r="G1099" s="307"/>
      <c r="H1099" s="643"/>
      <c r="I1099" s="686"/>
      <c r="J1099" s="245"/>
      <c r="K1099" s="644"/>
      <c r="L1099" s="245"/>
      <c r="M1099" s="245"/>
      <c r="N1099" s="245"/>
      <c r="O1099" s="245"/>
      <c r="P1099" s="245"/>
      <c r="Q1099" s="245"/>
      <c r="R1099" s="245"/>
      <c r="S1099" s="245"/>
      <c r="T1099" s="245"/>
      <c r="U1099" s="245"/>
      <c r="V1099" s="245"/>
      <c r="W1099" s="245"/>
      <c r="X1099" s="1"/>
      <c r="Y1099" s="1"/>
      <c r="Z1099" s="1"/>
      <c r="AA1099" s="1"/>
      <c r="AB1099" s="1"/>
      <c r="AC1099" s="1"/>
    </row>
    <row r="1100" customFormat="false" ht="15" hidden="false" customHeight="true" outlineLevel="0" collapsed="false">
      <c r="A1100" s="245"/>
      <c r="B1100" s="644"/>
      <c r="C1100" s="677"/>
      <c r="D1100" s="677"/>
      <c r="E1100" s="677"/>
      <c r="F1100" s="684"/>
      <c r="G1100" s="307"/>
      <c r="H1100" s="643"/>
      <c r="I1100" s="686"/>
      <c r="J1100" s="245"/>
      <c r="K1100" s="644"/>
      <c r="L1100" s="245"/>
      <c r="M1100" s="245"/>
      <c r="N1100" s="245"/>
      <c r="O1100" s="245"/>
      <c r="P1100" s="245"/>
      <c r="Q1100" s="245"/>
      <c r="R1100" s="245"/>
      <c r="S1100" s="245"/>
      <c r="T1100" s="245"/>
      <c r="U1100" s="245"/>
      <c r="V1100" s="245"/>
      <c r="W1100" s="245"/>
      <c r="X1100" s="1"/>
      <c r="Y1100" s="1"/>
      <c r="Z1100" s="1"/>
      <c r="AA1100" s="1"/>
      <c r="AB1100" s="1"/>
      <c r="AC1100" s="1"/>
    </row>
    <row r="1101" customFormat="false" ht="15" hidden="false" customHeight="true" outlineLevel="0" collapsed="false">
      <c r="A1101" s="245"/>
      <c r="B1101" s="644"/>
      <c r="C1101" s="677"/>
      <c r="D1101" s="677"/>
      <c r="E1101" s="677"/>
      <c r="F1101" s="684"/>
      <c r="G1101" s="307"/>
      <c r="H1101" s="643"/>
      <c r="I1101" s="686"/>
      <c r="J1101" s="245"/>
      <c r="K1101" s="644"/>
      <c r="L1101" s="245"/>
      <c r="M1101" s="245"/>
      <c r="N1101" s="245"/>
      <c r="O1101" s="245"/>
      <c r="P1101" s="245"/>
      <c r="Q1101" s="245"/>
      <c r="R1101" s="245"/>
      <c r="S1101" s="245"/>
      <c r="T1101" s="245"/>
      <c r="U1101" s="245"/>
      <c r="V1101" s="245"/>
      <c r="W1101" s="245"/>
      <c r="X1101" s="1"/>
      <c r="Y1101" s="1"/>
      <c r="Z1101" s="1"/>
      <c r="AA1101" s="1"/>
      <c r="AB1101" s="1"/>
      <c r="AC1101" s="1"/>
    </row>
    <row r="1102" customFormat="false" ht="15" hidden="false" customHeight="true" outlineLevel="0" collapsed="false">
      <c r="A1102" s="245"/>
      <c r="B1102" s="644"/>
      <c r="C1102" s="677"/>
      <c r="D1102" s="677"/>
      <c r="E1102" s="677"/>
      <c r="F1102" s="684"/>
      <c r="G1102" s="307"/>
      <c r="H1102" s="643"/>
      <c r="I1102" s="686"/>
      <c r="J1102" s="245"/>
      <c r="K1102" s="644"/>
      <c r="L1102" s="245"/>
      <c r="M1102" s="245"/>
      <c r="N1102" s="245"/>
      <c r="O1102" s="245"/>
      <c r="P1102" s="245"/>
      <c r="Q1102" s="245"/>
      <c r="R1102" s="245"/>
      <c r="S1102" s="245"/>
      <c r="T1102" s="245"/>
      <c r="U1102" s="245"/>
      <c r="V1102" s="245"/>
      <c r="W1102" s="245"/>
      <c r="X1102" s="1"/>
      <c r="Y1102" s="1"/>
      <c r="Z1102" s="1"/>
      <c r="AA1102" s="1"/>
      <c r="AB1102" s="1"/>
      <c r="AC1102" s="1"/>
    </row>
    <row r="1103" customFormat="false" ht="15" hidden="false" customHeight="true" outlineLevel="0" collapsed="false">
      <c r="A1103" s="245"/>
      <c r="B1103" s="644"/>
      <c r="C1103" s="677"/>
      <c r="D1103" s="677"/>
      <c r="E1103" s="677"/>
      <c r="F1103" s="684"/>
      <c r="G1103" s="307"/>
      <c r="H1103" s="643"/>
      <c r="I1103" s="686"/>
      <c r="J1103" s="245"/>
      <c r="K1103" s="644"/>
      <c r="L1103" s="245"/>
      <c r="M1103" s="245"/>
      <c r="N1103" s="245"/>
      <c r="O1103" s="245"/>
      <c r="P1103" s="245"/>
      <c r="Q1103" s="245"/>
      <c r="R1103" s="245"/>
      <c r="S1103" s="245"/>
      <c r="T1103" s="245"/>
      <c r="U1103" s="245"/>
      <c r="V1103" s="245"/>
      <c r="W1103" s="245"/>
      <c r="X1103" s="1"/>
      <c r="Y1103" s="1"/>
      <c r="Z1103" s="1"/>
      <c r="AA1103" s="1"/>
      <c r="AB1103" s="1"/>
      <c r="AC1103" s="1"/>
    </row>
    <row r="1104" customFormat="false" ht="15" hidden="false" customHeight="true" outlineLevel="0" collapsed="false">
      <c r="A1104" s="245"/>
      <c r="B1104" s="644"/>
      <c r="C1104" s="677"/>
      <c r="D1104" s="677"/>
      <c r="E1104" s="677"/>
      <c r="F1104" s="684"/>
      <c r="G1104" s="307"/>
      <c r="H1104" s="643"/>
      <c r="I1104" s="686"/>
      <c r="J1104" s="245"/>
      <c r="K1104" s="644"/>
      <c r="L1104" s="245"/>
      <c r="M1104" s="245"/>
      <c r="N1104" s="245"/>
      <c r="O1104" s="245"/>
      <c r="P1104" s="245"/>
      <c r="Q1104" s="245"/>
      <c r="R1104" s="245"/>
      <c r="S1104" s="245"/>
      <c r="T1104" s="245"/>
      <c r="U1104" s="245"/>
      <c r="V1104" s="245"/>
      <c r="W1104" s="245"/>
      <c r="X1104" s="1"/>
      <c r="Y1104" s="1"/>
      <c r="Z1104" s="1"/>
      <c r="AA1104" s="1"/>
      <c r="AB1104" s="1"/>
      <c r="AC1104" s="1"/>
    </row>
    <row r="1105" customFormat="false" ht="15" hidden="false" customHeight="true" outlineLevel="0" collapsed="false">
      <c r="A1105" s="245"/>
      <c r="B1105" s="644"/>
      <c r="C1105" s="677"/>
      <c r="D1105" s="677"/>
      <c r="E1105" s="677"/>
      <c r="F1105" s="684"/>
      <c r="G1105" s="307"/>
      <c r="H1105" s="643"/>
      <c r="I1105" s="686"/>
      <c r="J1105" s="245"/>
      <c r="K1105" s="644"/>
      <c r="L1105" s="245"/>
      <c r="M1105" s="245"/>
      <c r="N1105" s="245"/>
      <c r="O1105" s="245"/>
      <c r="P1105" s="245"/>
      <c r="Q1105" s="245"/>
      <c r="R1105" s="245"/>
      <c r="S1105" s="245"/>
      <c r="T1105" s="245"/>
      <c r="U1105" s="245"/>
      <c r="V1105" s="245"/>
      <c r="W1105" s="245"/>
      <c r="X1105" s="1"/>
      <c r="Y1105" s="1"/>
      <c r="Z1105" s="1"/>
      <c r="AA1105" s="1"/>
      <c r="AB1105" s="1"/>
      <c r="AC1105" s="1"/>
    </row>
    <row r="1106" customFormat="false" ht="15" hidden="false" customHeight="true" outlineLevel="0" collapsed="false">
      <c r="A1106" s="245"/>
      <c r="B1106" s="644"/>
      <c r="C1106" s="677"/>
      <c r="D1106" s="677"/>
      <c r="E1106" s="677"/>
      <c r="F1106" s="684"/>
      <c r="G1106" s="307"/>
      <c r="H1106" s="643"/>
      <c r="I1106" s="686"/>
      <c r="J1106" s="245"/>
      <c r="K1106" s="644"/>
      <c r="L1106" s="245"/>
      <c r="M1106" s="245"/>
      <c r="N1106" s="245"/>
      <c r="O1106" s="245"/>
      <c r="P1106" s="245"/>
      <c r="Q1106" s="245"/>
      <c r="R1106" s="245"/>
      <c r="S1106" s="245"/>
      <c r="T1106" s="245"/>
      <c r="U1106" s="245"/>
      <c r="V1106" s="245"/>
      <c r="W1106" s="245"/>
      <c r="X1106" s="1"/>
      <c r="Y1106" s="1"/>
      <c r="Z1106" s="1"/>
      <c r="AA1106" s="1"/>
      <c r="AB1106" s="1"/>
      <c r="AC1106" s="1"/>
    </row>
    <row r="1107" customFormat="false" ht="15" hidden="false" customHeight="true" outlineLevel="0" collapsed="false">
      <c r="A1107" s="245"/>
      <c r="B1107" s="644"/>
      <c r="C1107" s="677"/>
      <c r="D1107" s="677"/>
      <c r="E1107" s="677"/>
      <c r="F1107" s="684"/>
      <c r="G1107" s="307"/>
      <c r="H1107" s="643"/>
      <c r="I1107" s="686"/>
      <c r="J1107" s="245"/>
      <c r="K1107" s="644"/>
      <c r="L1107" s="245"/>
      <c r="M1107" s="245"/>
      <c r="N1107" s="245"/>
      <c r="O1107" s="245"/>
      <c r="P1107" s="245"/>
      <c r="Q1107" s="245"/>
      <c r="R1107" s="245"/>
      <c r="S1107" s="245"/>
      <c r="T1107" s="245"/>
      <c r="U1107" s="245"/>
      <c r="V1107" s="245"/>
      <c r="W1107" s="245"/>
      <c r="X1107" s="1"/>
      <c r="Y1107" s="1"/>
      <c r="Z1107" s="1"/>
      <c r="AA1107" s="1"/>
      <c r="AB1107" s="1"/>
      <c r="AC1107" s="1"/>
    </row>
    <row r="1108" customFormat="false" ht="15" hidden="false" customHeight="true" outlineLevel="0" collapsed="false">
      <c r="A1108" s="245"/>
      <c r="B1108" s="644"/>
      <c r="C1108" s="677"/>
      <c r="D1108" s="677"/>
      <c r="E1108" s="677"/>
      <c r="F1108" s="684"/>
      <c r="G1108" s="307"/>
      <c r="H1108" s="643"/>
      <c r="I1108" s="686"/>
      <c r="J1108" s="245"/>
      <c r="K1108" s="644"/>
      <c r="L1108" s="245"/>
      <c r="M1108" s="245"/>
      <c r="N1108" s="245"/>
      <c r="O1108" s="245"/>
      <c r="P1108" s="245"/>
      <c r="Q1108" s="245"/>
      <c r="R1108" s="245"/>
      <c r="S1108" s="245"/>
      <c r="T1108" s="245"/>
      <c r="U1108" s="245"/>
      <c r="V1108" s="245"/>
      <c r="W1108" s="245"/>
      <c r="X1108" s="1"/>
      <c r="Y1108" s="1"/>
      <c r="Z1108" s="1"/>
      <c r="AA1108" s="1"/>
      <c r="AB1108" s="1"/>
      <c r="AC1108" s="1"/>
    </row>
    <row r="1109" customFormat="false" ht="15" hidden="false" customHeight="true" outlineLevel="0" collapsed="false">
      <c r="A1109" s="245"/>
      <c r="B1109" s="644"/>
      <c r="C1109" s="677"/>
      <c r="D1109" s="677"/>
      <c r="E1109" s="677"/>
      <c r="F1109" s="684"/>
      <c r="G1109" s="307"/>
      <c r="H1109" s="643"/>
      <c r="I1109" s="686"/>
      <c r="J1109" s="245"/>
      <c r="K1109" s="644"/>
      <c r="L1109" s="245"/>
      <c r="M1109" s="245"/>
      <c r="N1109" s="245"/>
      <c r="O1109" s="245"/>
      <c r="P1109" s="245"/>
      <c r="Q1109" s="245"/>
      <c r="R1109" s="245"/>
      <c r="S1109" s="245"/>
      <c r="T1109" s="245"/>
      <c r="U1109" s="245"/>
      <c r="V1109" s="245"/>
      <c r="W1109" s="245"/>
      <c r="X1109" s="1"/>
      <c r="Y1109" s="1"/>
      <c r="Z1109" s="1"/>
      <c r="AA1109" s="1"/>
      <c r="AB1109" s="1"/>
      <c r="AC1109" s="1"/>
    </row>
    <row r="1110" customFormat="false" ht="15" hidden="false" customHeight="true" outlineLevel="0" collapsed="false">
      <c r="A1110" s="245"/>
      <c r="B1110" s="644"/>
      <c r="C1110" s="677"/>
      <c r="D1110" s="677"/>
      <c r="E1110" s="677"/>
      <c r="F1110" s="684"/>
      <c r="G1110" s="307"/>
      <c r="H1110" s="643"/>
      <c r="I1110" s="686"/>
      <c r="J1110" s="245"/>
      <c r="K1110" s="644"/>
      <c r="L1110" s="245"/>
      <c r="M1110" s="245"/>
      <c r="N1110" s="245"/>
      <c r="O1110" s="245"/>
      <c r="P1110" s="245"/>
      <c r="Q1110" s="245"/>
      <c r="R1110" s="245"/>
      <c r="S1110" s="245"/>
      <c r="T1110" s="245"/>
      <c r="U1110" s="245"/>
      <c r="V1110" s="245"/>
      <c r="W1110" s="245"/>
      <c r="X1110" s="1"/>
      <c r="Y1110" s="1"/>
      <c r="Z1110" s="1"/>
      <c r="AA1110" s="1"/>
      <c r="AB1110" s="1"/>
      <c r="AC1110" s="1"/>
    </row>
    <row r="1111" customFormat="false" ht="15" hidden="false" customHeight="true" outlineLevel="0" collapsed="false">
      <c r="A1111" s="245"/>
      <c r="B1111" s="644"/>
      <c r="C1111" s="677"/>
      <c r="D1111" s="677"/>
      <c r="E1111" s="677"/>
      <c r="F1111" s="684"/>
      <c r="G1111" s="307"/>
      <c r="H1111" s="643"/>
      <c r="I1111" s="686"/>
      <c r="J1111" s="245"/>
      <c r="K1111" s="644"/>
      <c r="L1111" s="245"/>
      <c r="M1111" s="245"/>
      <c r="N1111" s="245"/>
      <c r="O1111" s="245"/>
      <c r="P1111" s="245"/>
      <c r="Q1111" s="245"/>
      <c r="R1111" s="245"/>
      <c r="S1111" s="245"/>
      <c r="T1111" s="245"/>
      <c r="U1111" s="245"/>
      <c r="V1111" s="245"/>
      <c r="W1111" s="245"/>
      <c r="X1111" s="1"/>
      <c r="Y1111" s="1"/>
      <c r="Z1111" s="1"/>
      <c r="AA1111" s="1"/>
      <c r="AB1111" s="1"/>
      <c r="AC1111" s="1"/>
    </row>
    <row r="1112" customFormat="false" ht="15" hidden="false" customHeight="true" outlineLevel="0" collapsed="false">
      <c r="A1112" s="245"/>
      <c r="B1112" s="644"/>
      <c r="C1112" s="677"/>
      <c r="D1112" s="677"/>
      <c r="E1112" s="677"/>
      <c r="F1112" s="684"/>
      <c r="G1112" s="307"/>
      <c r="H1112" s="643"/>
      <c r="I1112" s="686"/>
      <c r="J1112" s="245"/>
      <c r="K1112" s="644"/>
      <c r="L1112" s="245"/>
      <c r="M1112" s="245"/>
      <c r="N1112" s="245"/>
      <c r="O1112" s="245"/>
      <c r="P1112" s="245"/>
      <c r="Q1112" s="245"/>
      <c r="R1112" s="245"/>
      <c r="S1112" s="245"/>
      <c r="T1112" s="245"/>
      <c r="U1112" s="245"/>
      <c r="V1112" s="245"/>
      <c r="W1112" s="245"/>
      <c r="X1112" s="1"/>
      <c r="Y1112" s="1"/>
      <c r="Z1112" s="1"/>
      <c r="AA1112" s="1"/>
      <c r="AB1112" s="1"/>
      <c r="AC1112" s="1"/>
    </row>
    <row r="1113" customFormat="false" ht="15" hidden="false" customHeight="true" outlineLevel="0" collapsed="false">
      <c r="A1113" s="245"/>
      <c r="B1113" s="644"/>
      <c r="C1113" s="677"/>
      <c r="D1113" s="677"/>
      <c r="E1113" s="677"/>
      <c r="F1113" s="684"/>
      <c r="G1113" s="307"/>
      <c r="H1113" s="643"/>
      <c r="I1113" s="686"/>
      <c r="J1113" s="245"/>
      <c r="K1113" s="644"/>
      <c r="L1113" s="245"/>
      <c r="M1113" s="245"/>
      <c r="N1113" s="245"/>
      <c r="O1113" s="245"/>
      <c r="P1113" s="245"/>
      <c r="Q1113" s="245"/>
      <c r="R1113" s="245"/>
      <c r="S1113" s="245"/>
      <c r="T1113" s="245"/>
      <c r="U1113" s="245"/>
      <c r="V1113" s="245"/>
      <c r="W1113" s="245"/>
      <c r="X1113" s="1"/>
      <c r="Y1113" s="1"/>
      <c r="Z1113" s="1"/>
      <c r="AA1113" s="1"/>
      <c r="AB1113" s="1"/>
      <c r="AC1113" s="1"/>
    </row>
    <row r="1114" customFormat="false" ht="15" hidden="false" customHeight="true" outlineLevel="0" collapsed="false">
      <c r="A1114" s="245"/>
      <c r="B1114" s="644"/>
      <c r="C1114" s="677"/>
      <c r="D1114" s="677"/>
      <c r="E1114" s="677"/>
      <c r="F1114" s="684"/>
      <c r="G1114" s="307"/>
      <c r="H1114" s="643"/>
      <c r="I1114" s="686"/>
      <c r="J1114" s="245"/>
      <c r="K1114" s="644"/>
      <c r="L1114" s="245"/>
      <c r="M1114" s="245"/>
      <c r="N1114" s="245"/>
      <c r="O1114" s="245"/>
      <c r="P1114" s="245"/>
      <c r="Q1114" s="245"/>
      <c r="R1114" s="245"/>
      <c r="S1114" s="245"/>
      <c r="T1114" s="245"/>
      <c r="U1114" s="245"/>
      <c r="V1114" s="245"/>
      <c r="W1114" s="245"/>
      <c r="X1114" s="1"/>
      <c r="Y1114" s="1"/>
      <c r="Z1114" s="1"/>
      <c r="AA1114" s="1"/>
      <c r="AB1114" s="1"/>
      <c r="AC1114" s="1"/>
    </row>
    <row r="1115" customFormat="false" ht="15" hidden="false" customHeight="true" outlineLevel="0" collapsed="false">
      <c r="A1115" s="245"/>
      <c r="B1115" s="644"/>
      <c r="C1115" s="677"/>
      <c r="D1115" s="677"/>
      <c r="E1115" s="677"/>
      <c r="F1115" s="684"/>
      <c r="G1115" s="307"/>
      <c r="H1115" s="643"/>
      <c r="I1115" s="686"/>
      <c r="J1115" s="245"/>
      <c r="K1115" s="644"/>
      <c r="L1115" s="245"/>
      <c r="M1115" s="245"/>
      <c r="N1115" s="245"/>
      <c r="O1115" s="245"/>
      <c r="P1115" s="245"/>
      <c r="Q1115" s="245"/>
      <c r="R1115" s="245"/>
      <c r="S1115" s="245"/>
      <c r="T1115" s="245"/>
      <c r="U1115" s="245"/>
      <c r="V1115" s="245"/>
      <c r="W1115" s="245"/>
      <c r="X1115" s="1"/>
      <c r="Y1115" s="1"/>
      <c r="Z1115" s="1"/>
      <c r="AA1115" s="1"/>
      <c r="AB1115" s="1"/>
      <c r="AC1115" s="1"/>
    </row>
    <row r="1116" customFormat="false" ht="15" hidden="false" customHeight="true" outlineLevel="0" collapsed="false">
      <c r="A1116" s="245"/>
      <c r="B1116" s="644"/>
      <c r="C1116" s="677"/>
      <c r="D1116" s="677"/>
      <c r="E1116" s="677"/>
      <c r="F1116" s="684"/>
      <c r="G1116" s="307"/>
      <c r="H1116" s="643"/>
      <c r="I1116" s="686"/>
      <c r="J1116" s="245"/>
      <c r="K1116" s="644"/>
      <c r="L1116" s="245"/>
      <c r="M1116" s="245"/>
      <c r="N1116" s="245"/>
      <c r="O1116" s="245"/>
      <c r="P1116" s="245"/>
      <c r="Q1116" s="245"/>
      <c r="R1116" s="245"/>
      <c r="S1116" s="245"/>
      <c r="T1116" s="245"/>
      <c r="U1116" s="245"/>
      <c r="V1116" s="245"/>
      <c r="W1116" s="245"/>
      <c r="X1116" s="1"/>
      <c r="Y1116" s="1"/>
      <c r="Z1116" s="1"/>
      <c r="AA1116" s="1"/>
      <c r="AB1116" s="1"/>
      <c r="AC1116" s="1"/>
    </row>
    <row r="1117" customFormat="false" ht="15" hidden="false" customHeight="true" outlineLevel="0" collapsed="false">
      <c r="A1117" s="245"/>
      <c r="B1117" s="644"/>
      <c r="C1117" s="677"/>
      <c r="D1117" s="677"/>
      <c r="E1117" s="677"/>
      <c r="F1117" s="684"/>
      <c r="G1117" s="307"/>
      <c r="H1117" s="643"/>
      <c r="I1117" s="686"/>
      <c r="J1117" s="245"/>
      <c r="K1117" s="644"/>
      <c r="L1117" s="245"/>
      <c r="M1117" s="245"/>
      <c r="N1117" s="245"/>
      <c r="O1117" s="245"/>
      <c r="P1117" s="245"/>
      <c r="Q1117" s="245"/>
      <c r="R1117" s="245"/>
      <c r="S1117" s="245"/>
      <c r="T1117" s="245"/>
      <c r="U1117" s="245"/>
      <c r="V1117" s="245"/>
      <c r="W1117" s="245"/>
      <c r="X1117" s="1"/>
      <c r="Y1117" s="1"/>
      <c r="Z1117" s="1"/>
      <c r="AA1117" s="1"/>
      <c r="AB1117" s="1"/>
      <c r="AC1117" s="1"/>
    </row>
    <row r="1118" customFormat="false" ht="15" hidden="false" customHeight="true" outlineLevel="0" collapsed="false">
      <c r="A1118" s="245"/>
      <c r="B1118" s="644"/>
      <c r="C1118" s="677"/>
      <c r="D1118" s="677"/>
      <c r="E1118" s="677"/>
      <c r="F1118" s="684"/>
      <c r="G1118" s="307"/>
      <c r="H1118" s="643"/>
      <c r="I1118" s="686"/>
      <c r="J1118" s="245"/>
      <c r="K1118" s="644"/>
      <c r="L1118" s="245"/>
      <c r="M1118" s="245"/>
      <c r="N1118" s="245"/>
      <c r="O1118" s="245"/>
      <c r="P1118" s="245"/>
      <c r="Q1118" s="245"/>
      <c r="R1118" s="245"/>
      <c r="S1118" s="245"/>
      <c r="T1118" s="245"/>
      <c r="U1118" s="245"/>
      <c r="V1118" s="245"/>
      <c r="W1118" s="245"/>
      <c r="X1118" s="1"/>
      <c r="Y1118" s="1"/>
      <c r="Z1118" s="1"/>
      <c r="AA1118" s="1"/>
      <c r="AB1118" s="1"/>
      <c r="AC1118" s="1"/>
    </row>
    <row r="1119" customFormat="false" ht="15" hidden="false" customHeight="true" outlineLevel="0" collapsed="false">
      <c r="A1119" s="245"/>
      <c r="B1119" s="644"/>
      <c r="C1119" s="677"/>
      <c r="D1119" s="677"/>
      <c r="E1119" s="677"/>
      <c r="F1119" s="684"/>
      <c r="G1119" s="307"/>
      <c r="H1119" s="643"/>
      <c r="I1119" s="686"/>
      <c r="J1119" s="245"/>
      <c r="K1119" s="644"/>
      <c r="L1119" s="245"/>
      <c r="M1119" s="245"/>
      <c r="N1119" s="245"/>
      <c r="O1119" s="245"/>
      <c r="P1119" s="245"/>
      <c r="Q1119" s="245"/>
      <c r="R1119" s="245"/>
      <c r="S1119" s="245"/>
      <c r="T1119" s="245"/>
      <c r="U1119" s="245"/>
      <c r="V1119" s="245"/>
      <c r="W1119" s="245"/>
      <c r="X1119" s="1"/>
      <c r="Y1119" s="1"/>
      <c r="Z1119" s="1"/>
      <c r="AA1119" s="1"/>
      <c r="AB1119" s="1"/>
      <c r="AC1119" s="1"/>
    </row>
    <row r="1120" customFormat="false" ht="15" hidden="false" customHeight="true" outlineLevel="0" collapsed="false">
      <c r="A1120" s="245"/>
      <c r="B1120" s="644"/>
      <c r="C1120" s="677"/>
      <c r="D1120" s="677"/>
      <c r="E1120" s="677"/>
      <c r="F1120" s="684"/>
      <c r="G1120" s="307"/>
      <c r="H1120" s="643"/>
      <c r="I1120" s="686"/>
      <c r="J1120" s="245"/>
      <c r="K1120" s="644"/>
      <c r="L1120" s="245"/>
      <c r="M1120" s="245"/>
      <c r="N1120" s="245"/>
      <c r="O1120" s="245"/>
      <c r="P1120" s="245"/>
      <c r="Q1120" s="245"/>
      <c r="R1120" s="245"/>
      <c r="S1120" s="245"/>
      <c r="T1120" s="245"/>
      <c r="U1120" s="245"/>
      <c r="V1120" s="245"/>
      <c r="W1120" s="245"/>
      <c r="X1120" s="1"/>
      <c r="Y1120" s="1"/>
      <c r="Z1120" s="1"/>
      <c r="AA1120" s="1"/>
      <c r="AB1120" s="1"/>
      <c r="AC1120" s="1"/>
    </row>
    <row r="1121" customFormat="false" ht="15" hidden="false" customHeight="true" outlineLevel="0" collapsed="false">
      <c r="A1121" s="245"/>
      <c r="B1121" s="644"/>
      <c r="C1121" s="677"/>
      <c r="D1121" s="677"/>
      <c r="E1121" s="677"/>
      <c r="F1121" s="684"/>
      <c r="G1121" s="307"/>
      <c r="H1121" s="643"/>
      <c r="I1121" s="686"/>
      <c r="J1121" s="245"/>
      <c r="K1121" s="644"/>
      <c r="L1121" s="245"/>
      <c r="M1121" s="245"/>
      <c r="N1121" s="245"/>
      <c r="O1121" s="245"/>
      <c r="P1121" s="245"/>
      <c r="Q1121" s="245"/>
      <c r="R1121" s="245"/>
      <c r="S1121" s="245"/>
      <c r="T1121" s="245"/>
      <c r="U1121" s="245"/>
      <c r="V1121" s="245"/>
      <c r="W1121" s="245"/>
      <c r="X1121" s="1"/>
      <c r="Y1121" s="1"/>
      <c r="Z1121" s="1"/>
      <c r="AA1121" s="1"/>
      <c r="AB1121" s="1"/>
      <c r="AC1121" s="1"/>
    </row>
    <row r="1122" customFormat="false" ht="15" hidden="false" customHeight="true" outlineLevel="0" collapsed="false">
      <c r="A1122" s="245"/>
      <c r="B1122" s="644"/>
      <c r="C1122" s="677"/>
      <c r="D1122" s="677"/>
      <c r="E1122" s="677"/>
      <c r="F1122" s="684"/>
      <c r="G1122" s="307"/>
      <c r="H1122" s="643"/>
      <c r="I1122" s="686"/>
      <c r="J1122" s="245"/>
      <c r="K1122" s="644"/>
      <c r="L1122" s="245"/>
      <c r="M1122" s="245"/>
      <c r="N1122" s="245"/>
      <c r="O1122" s="245"/>
      <c r="P1122" s="245"/>
      <c r="Q1122" s="245"/>
      <c r="R1122" s="245"/>
      <c r="S1122" s="245"/>
      <c r="T1122" s="245"/>
      <c r="U1122" s="245"/>
      <c r="V1122" s="245"/>
      <c r="W1122" s="245"/>
      <c r="X1122" s="1"/>
      <c r="Y1122" s="1"/>
      <c r="Z1122" s="1"/>
      <c r="AA1122" s="1"/>
      <c r="AB1122" s="1"/>
      <c r="AC1122" s="1"/>
    </row>
    <row r="1123" customFormat="false" ht="15" hidden="false" customHeight="true" outlineLevel="0" collapsed="false">
      <c r="A1123" s="245"/>
      <c r="B1123" s="644"/>
      <c r="C1123" s="677"/>
      <c r="D1123" s="677"/>
      <c r="E1123" s="677"/>
      <c r="F1123" s="684"/>
      <c r="G1123" s="307"/>
      <c r="H1123" s="643"/>
      <c r="I1123" s="686"/>
      <c r="J1123" s="245"/>
      <c r="K1123" s="644"/>
      <c r="L1123" s="245"/>
      <c r="M1123" s="245"/>
      <c r="N1123" s="245"/>
      <c r="O1123" s="245"/>
      <c r="P1123" s="245"/>
      <c r="Q1123" s="245"/>
      <c r="R1123" s="245"/>
      <c r="S1123" s="245"/>
      <c r="T1123" s="245"/>
      <c r="U1123" s="245"/>
      <c r="V1123" s="245"/>
      <c r="W1123" s="245"/>
      <c r="X1123" s="1"/>
      <c r="Y1123" s="1"/>
      <c r="Z1123" s="1"/>
      <c r="AA1123" s="1"/>
      <c r="AB1123" s="1"/>
      <c r="AC1123" s="1"/>
    </row>
  </sheetData>
  <autoFilter ref="A1:M1123"/>
  <dataValidations count="3">
    <dataValidation allowBlank="true" errorStyle="stop" operator="between" showDropDown="false" showErrorMessage="true" showInputMessage="false" sqref="K2:K220" type="list">
      <formula1>'6. Catalogos'!$F$2:$F$4</formula1>
      <formula2>0</formula2>
    </dataValidation>
    <dataValidation allowBlank="true" errorStyle="stop" operator="between" showDropDown="false" showErrorMessage="true" showInputMessage="false" sqref="C2:C195 M2:M220" type="list">
      <formula1>'9. Matriz de Requisitos'!$A$8:$A$88</formula1>
      <formula2>0</formula2>
    </dataValidation>
    <dataValidation allowBlank="true" errorStyle="stop" operator="between" prompt="Haz clic e introduce un valor del intervalo" showDropDown="false" showErrorMessage="true" showInputMessage="true" sqref="E2:E220" type="list">
      <formula1>'4.5.1 Catalogo UXUI'!$B$2:$B$102</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4.86"/>
    <col collapsed="false" customWidth="true" hidden="false" outlineLevel="0" max="2" min="2" style="1" width="63.29"/>
    <col collapsed="false" customWidth="true" hidden="false" outlineLevel="0" max="3" min="3" style="1" width="23.14"/>
    <col collapsed="false" customWidth="true" hidden="false" outlineLevel="0" max="4" min="4" style="1" width="20.57"/>
    <col collapsed="false" customWidth="true" hidden="false" outlineLevel="0" max="6" min="5" style="1" width="10.43"/>
  </cols>
  <sheetData>
    <row r="1" customFormat="false" ht="15" hidden="false" customHeight="true" outlineLevel="0" collapsed="false">
      <c r="A1" s="299" t="s">
        <v>3592</v>
      </c>
      <c r="B1" s="299" t="s">
        <v>2526</v>
      </c>
      <c r="C1" s="299" t="s">
        <v>3593</v>
      </c>
      <c r="D1" s="512" t="s">
        <v>233</v>
      </c>
      <c r="G1" s="1"/>
      <c r="H1" s="1"/>
      <c r="I1" s="1"/>
      <c r="J1" s="1"/>
      <c r="K1" s="1"/>
      <c r="L1" s="1"/>
      <c r="M1" s="1"/>
      <c r="N1" s="1"/>
      <c r="O1" s="1"/>
      <c r="P1" s="1"/>
      <c r="Q1" s="1"/>
      <c r="R1" s="1"/>
      <c r="S1" s="1"/>
      <c r="T1" s="1"/>
      <c r="U1" s="1"/>
      <c r="V1" s="1"/>
      <c r="W1" s="1"/>
      <c r="X1" s="1"/>
      <c r="Y1" s="1"/>
      <c r="Z1" s="1"/>
    </row>
    <row r="2" customFormat="false" ht="15" hidden="false" customHeight="true" outlineLevel="0" collapsed="false">
      <c r="A2" s="1" t="n">
        <v>1</v>
      </c>
      <c r="B2" s="645" t="s">
        <v>4601</v>
      </c>
      <c r="C2" s="1" t="n">
        <v>0</v>
      </c>
      <c r="D2" s="154" t="s">
        <v>94</v>
      </c>
      <c r="G2" s="1"/>
      <c r="H2" s="1"/>
      <c r="I2" s="1"/>
      <c r="J2" s="1"/>
      <c r="K2" s="1"/>
      <c r="L2" s="1"/>
      <c r="M2" s="1"/>
      <c r="N2" s="1"/>
      <c r="O2" s="1"/>
      <c r="P2" s="1"/>
      <c r="Q2" s="1"/>
      <c r="R2" s="1"/>
      <c r="S2" s="1"/>
      <c r="T2" s="1"/>
      <c r="U2" s="1"/>
      <c r="V2" s="1"/>
      <c r="W2" s="1"/>
      <c r="X2" s="1"/>
      <c r="Y2" s="1"/>
      <c r="Z2" s="1"/>
    </row>
    <row r="3" customFormat="false" ht="15" hidden="false" customHeight="true" outlineLevel="0" collapsed="false">
      <c r="A3" s="1" t="n">
        <v>2</v>
      </c>
      <c r="B3" s="645" t="s">
        <v>4132</v>
      </c>
      <c r="C3" s="1" t="n">
        <v>2</v>
      </c>
      <c r="D3" s="154" t="s">
        <v>94</v>
      </c>
      <c r="G3" s="1"/>
      <c r="H3" s="1"/>
      <c r="I3" s="1"/>
      <c r="J3" s="1"/>
      <c r="K3" s="1"/>
      <c r="L3" s="1"/>
      <c r="M3" s="1"/>
      <c r="N3" s="1"/>
      <c r="O3" s="1"/>
      <c r="P3" s="1"/>
      <c r="Q3" s="1"/>
      <c r="R3" s="1"/>
      <c r="S3" s="1"/>
      <c r="T3" s="1"/>
      <c r="U3" s="1"/>
      <c r="V3" s="1"/>
      <c r="W3" s="1"/>
      <c r="X3" s="1"/>
      <c r="Y3" s="1"/>
      <c r="Z3" s="1"/>
    </row>
    <row r="4" customFormat="false" ht="15.75" hidden="false" customHeight="true" outlineLevel="0" collapsed="false">
      <c r="A4" s="1" t="n">
        <v>3</v>
      </c>
      <c r="B4" s="645" t="s">
        <v>4656</v>
      </c>
      <c r="C4" s="1" t="n">
        <v>4</v>
      </c>
      <c r="D4" s="154" t="s">
        <v>94</v>
      </c>
      <c r="G4" s="1"/>
      <c r="H4" s="1"/>
      <c r="I4" s="1"/>
      <c r="J4" s="1"/>
      <c r="K4" s="1"/>
      <c r="L4" s="1"/>
      <c r="M4" s="1"/>
      <c r="N4" s="1"/>
      <c r="O4" s="1"/>
      <c r="P4" s="1"/>
      <c r="Q4" s="1"/>
      <c r="R4" s="1"/>
      <c r="S4" s="1"/>
      <c r="T4" s="1"/>
      <c r="U4" s="1"/>
      <c r="V4" s="1"/>
      <c r="W4" s="1"/>
      <c r="X4" s="1"/>
      <c r="Y4" s="1"/>
      <c r="Z4" s="1"/>
    </row>
    <row r="5" customFormat="false" ht="15.75" hidden="false" customHeight="true" outlineLevel="0" collapsed="false">
      <c r="A5" s="1" t="n">
        <v>4</v>
      </c>
      <c r="B5" s="1" t="s">
        <v>4657</v>
      </c>
      <c r="C5" s="1" t="n">
        <v>16</v>
      </c>
      <c r="D5" s="154" t="s">
        <v>94</v>
      </c>
      <c r="G5" s="1"/>
      <c r="H5" s="1"/>
      <c r="I5" s="1"/>
      <c r="J5" s="1"/>
      <c r="K5" s="1"/>
      <c r="L5" s="1"/>
      <c r="M5" s="1"/>
      <c r="N5" s="1"/>
      <c r="O5" s="1"/>
      <c r="P5" s="1"/>
      <c r="Q5" s="1"/>
      <c r="R5" s="1"/>
      <c r="S5" s="1"/>
      <c r="T5" s="1"/>
      <c r="U5" s="1"/>
      <c r="V5" s="1"/>
      <c r="W5" s="1"/>
      <c r="X5" s="1"/>
      <c r="Y5" s="1"/>
      <c r="Z5" s="1"/>
    </row>
    <row r="6" customFormat="false" ht="15.75" hidden="false" customHeight="true" outlineLevel="0" collapsed="false">
      <c r="A6" s="1" t="n">
        <v>5</v>
      </c>
      <c r="B6" s="1" t="s">
        <v>4658</v>
      </c>
      <c r="C6" s="1" t="n">
        <v>6</v>
      </c>
      <c r="D6" s="154" t="s">
        <v>94</v>
      </c>
      <c r="G6" s="1"/>
      <c r="H6" s="1"/>
      <c r="I6" s="1"/>
      <c r="J6" s="1"/>
      <c r="K6" s="1"/>
      <c r="L6" s="1"/>
      <c r="M6" s="1"/>
      <c r="N6" s="1"/>
      <c r="O6" s="1"/>
      <c r="P6" s="1"/>
      <c r="Q6" s="1"/>
      <c r="R6" s="1"/>
      <c r="S6" s="1"/>
      <c r="T6" s="1"/>
      <c r="U6" s="1"/>
      <c r="V6" s="1"/>
      <c r="W6" s="1"/>
      <c r="X6" s="1"/>
      <c r="Y6" s="1"/>
      <c r="Z6" s="1"/>
    </row>
    <row r="7" customFormat="false" ht="15.75" hidden="false" customHeight="true" outlineLevel="0" collapsed="false">
      <c r="A7" s="1" t="n">
        <v>6</v>
      </c>
      <c r="B7" s="645" t="s">
        <v>4369</v>
      </c>
      <c r="C7" s="1" t="n">
        <v>2</v>
      </c>
      <c r="D7" s="154" t="s">
        <v>4370</v>
      </c>
      <c r="G7" s="1"/>
      <c r="H7" s="1"/>
      <c r="I7" s="1"/>
      <c r="J7" s="1"/>
      <c r="K7" s="1"/>
      <c r="L7" s="1"/>
      <c r="M7" s="1"/>
      <c r="N7" s="1"/>
      <c r="O7" s="1"/>
      <c r="P7" s="1"/>
      <c r="Q7" s="1"/>
      <c r="R7" s="1"/>
      <c r="S7" s="1"/>
      <c r="T7" s="1"/>
      <c r="U7" s="1"/>
      <c r="V7" s="1"/>
      <c r="W7" s="1"/>
      <c r="X7" s="1"/>
      <c r="Y7" s="1"/>
      <c r="Z7" s="1"/>
    </row>
    <row r="8" customFormat="false" ht="15.75" hidden="false" customHeight="true" outlineLevel="0" collapsed="false">
      <c r="A8" s="1" t="n">
        <v>7</v>
      </c>
      <c r="B8" s="645" t="s">
        <v>4140</v>
      </c>
      <c r="C8" s="1" t="n">
        <v>2</v>
      </c>
      <c r="D8" s="154" t="s">
        <v>4141</v>
      </c>
      <c r="G8" s="1"/>
      <c r="H8" s="1"/>
      <c r="I8" s="1"/>
      <c r="J8" s="1"/>
      <c r="K8" s="1"/>
      <c r="L8" s="1"/>
      <c r="M8" s="1"/>
      <c r="N8" s="1"/>
      <c r="O8" s="1"/>
      <c r="P8" s="1"/>
      <c r="Q8" s="1"/>
      <c r="R8" s="1"/>
      <c r="S8" s="1"/>
      <c r="T8" s="1"/>
      <c r="U8" s="1"/>
      <c r="V8" s="1"/>
      <c r="W8" s="1"/>
      <c r="X8" s="1"/>
      <c r="Y8" s="1"/>
      <c r="Z8" s="1"/>
    </row>
    <row r="9" customFormat="false" ht="15.75" hidden="false" customHeight="true" outlineLevel="0" collapsed="false">
      <c r="A9" s="1" t="n">
        <v>8</v>
      </c>
      <c r="B9" s="645" t="s">
        <v>4094</v>
      </c>
      <c r="C9" s="1" t="n">
        <v>2</v>
      </c>
      <c r="D9" s="154" t="s">
        <v>4095</v>
      </c>
      <c r="G9" s="1"/>
      <c r="H9" s="1"/>
      <c r="I9" s="1"/>
      <c r="J9" s="1"/>
      <c r="K9" s="1"/>
      <c r="L9" s="1"/>
      <c r="M9" s="1"/>
      <c r="N9" s="1"/>
      <c r="O9" s="1"/>
      <c r="P9" s="1"/>
      <c r="Q9" s="1"/>
      <c r="R9" s="1"/>
      <c r="S9" s="1"/>
      <c r="T9" s="1"/>
      <c r="U9" s="1"/>
      <c r="V9" s="1"/>
      <c r="W9" s="1"/>
      <c r="X9" s="1"/>
      <c r="Y9" s="1"/>
      <c r="Z9" s="1"/>
    </row>
    <row r="10" customFormat="false" ht="15.75" hidden="false" customHeight="true" outlineLevel="0" collapsed="false">
      <c r="A10" s="1" t="n">
        <v>9</v>
      </c>
      <c r="B10" s="645" t="s">
        <v>4115</v>
      </c>
      <c r="C10" s="1" t="n">
        <v>2</v>
      </c>
      <c r="D10" s="154" t="s">
        <v>4116</v>
      </c>
      <c r="G10" s="1"/>
      <c r="H10" s="1"/>
      <c r="I10" s="1"/>
      <c r="J10" s="1"/>
      <c r="K10" s="1"/>
      <c r="L10" s="1"/>
      <c r="M10" s="1"/>
      <c r="N10" s="1"/>
      <c r="O10" s="1"/>
      <c r="P10" s="1"/>
      <c r="Q10" s="1"/>
      <c r="R10" s="1"/>
      <c r="S10" s="1"/>
      <c r="T10" s="1"/>
      <c r="U10" s="1"/>
      <c r="V10" s="1"/>
      <c r="W10" s="1"/>
      <c r="X10" s="1"/>
      <c r="Y10" s="1"/>
      <c r="Z10" s="1"/>
    </row>
    <row r="11" customFormat="false" ht="15.75" hidden="false" customHeight="true" outlineLevel="0" collapsed="false">
      <c r="A11" s="1" t="n">
        <v>10</v>
      </c>
      <c r="B11" s="1" t="s">
        <v>4103</v>
      </c>
      <c r="C11" s="1" t="n">
        <v>2</v>
      </c>
      <c r="D11" s="154" t="s">
        <v>4104</v>
      </c>
      <c r="G11" s="1"/>
      <c r="H11" s="1"/>
      <c r="I11" s="1"/>
      <c r="J11" s="1"/>
      <c r="K11" s="1"/>
      <c r="L11" s="1"/>
      <c r="M11" s="1"/>
      <c r="N11" s="1"/>
      <c r="O11" s="1"/>
      <c r="P11" s="1"/>
      <c r="Q11" s="1"/>
      <c r="R11" s="1"/>
      <c r="S11" s="1"/>
      <c r="T11" s="1"/>
      <c r="U11" s="1"/>
      <c r="V11" s="1"/>
      <c r="W11" s="1"/>
      <c r="X11" s="1"/>
      <c r="Y11" s="1"/>
      <c r="Z11" s="1"/>
    </row>
    <row r="12" customFormat="false" ht="15.75" hidden="false" customHeight="true" outlineLevel="0" collapsed="false">
      <c r="A12" s="1" t="n">
        <v>11</v>
      </c>
      <c r="B12" s="1" t="s">
        <v>4659</v>
      </c>
      <c r="C12" s="1" t="n">
        <v>8</v>
      </c>
      <c r="D12" s="154" t="s">
        <v>4660</v>
      </c>
      <c r="G12" s="1"/>
      <c r="H12" s="1"/>
      <c r="I12" s="1"/>
      <c r="J12" s="1"/>
      <c r="K12" s="1"/>
      <c r="L12" s="1"/>
      <c r="M12" s="1"/>
      <c r="N12" s="1"/>
      <c r="O12" s="1"/>
      <c r="P12" s="1"/>
      <c r="Q12" s="1"/>
      <c r="R12" s="1"/>
      <c r="S12" s="1"/>
      <c r="T12" s="1"/>
      <c r="U12" s="1"/>
      <c r="V12" s="1"/>
      <c r="W12" s="1"/>
      <c r="X12" s="1"/>
      <c r="Y12" s="1"/>
      <c r="Z12" s="1"/>
    </row>
    <row r="13" customFormat="false" ht="15.75" hidden="false" customHeight="true" outlineLevel="0" collapsed="false">
      <c r="A13" s="1" t="n">
        <v>12</v>
      </c>
      <c r="B13" s="1" t="s">
        <v>4318</v>
      </c>
      <c r="C13" s="1" t="n">
        <v>1</v>
      </c>
      <c r="D13" s="154" t="s">
        <v>4319</v>
      </c>
      <c r="G13" s="1"/>
      <c r="H13" s="1"/>
      <c r="I13" s="1"/>
      <c r="J13" s="1"/>
      <c r="K13" s="1"/>
      <c r="L13" s="1"/>
      <c r="M13" s="1"/>
      <c r="N13" s="1"/>
      <c r="O13" s="1"/>
      <c r="P13" s="1"/>
      <c r="Q13" s="1"/>
      <c r="R13" s="1"/>
      <c r="S13" s="1"/>
      <c r="T13" s="1"/>
      <c r="U13" s="1"/>
      <c r="V13" s="1"/>
      <c r="W13" s="1"/>
      <c r="X13" s="1"/>
      <c r="Y13" s="1"/>
      <c r="Z13" s="1"/>
    </row>
    <row r="14" customFormat="false" ht="15.75" hidden="false" customHeight="true" outlineLevel="0" collapsed="false">
      <c r="A14" s="1" t="n">
        <v>13</v>
      </c>
      <c r="B14" s="1" t="s">
        <v>4158</v>
      </c>
      <c r="C14" s="1" t="n">
        <v>1</v>
      </c>
      <c r="D14" s="154" t="s">
        <v>129</v>
      </c>
      <c r="G14" s="1"/>
      <c r="H14" s="1"/>
      <c r="I14" s="1"/>
      <c r="J14" s="1"/>
      <c r="K14" s="1"/>
      <c r="L14" s="1"/>
      <c r="M14" s="1"/>
      <c r="N14" s="1"/>
      <c r="O14" s="1"/>
      <c r="P14" s="1"/>
      <c r="Q14" s="1"/>
      <c r="R14" s="1"/>
      <c r="S14" s="1"/>
      <c r="T14" s="1"/>
      <c r="U14" s="1"/>
      <c r="V14" s="1"/>
      <c r="W14" s="1"/>
      <c r="X14" s="1"/>
      <c r="Y14" s="1"/>
      <c r="Z14" s="1"/>
    </row>
    <row r="15" customFormat="false" ht="15.75" hidden="false" customHeight="true" outlineLevel="0" collapsed="false">
      <c r="A15" s="1" t="n">
        <v>14</v>
      </c>
      <c r="B15" s="1" t="s">
        <v>4099</v>
      </c>
      <c r="C15" s="1" t="n">
        <v>1</v>
      </c>
      <c r="D15" s="154" t="s">
        <v>94</v>
      </c>
      <c r="G15" s="1"/>
      <c r="H15" s="1"/>
      <c r="I15" s="1"/>
      <c r="J15" s="1"/>
      <c r="K15" s="1"/>
      <c r="L15" s="1"/>
      <c r="M15" s="1"/>
      <c r="N15" s="1"/>
      <c r="O15" s="1"/>
      <c r="P15" s="1"/>
      <c r="Q15" s="1"/>
      <c r="R15" s="1"/>
      <c r="S15" s="1"/>
      <c r="T15" s="1"/>
      <c r="U15" s="1"/>
      <c r="V15" s="1"/>
      <c r="W15" s="1"/>
      <c r="X15" s="1"/>
      <c r="Y15" s="1"/>
      <c r="Z15" s="1"/>
    </row>
    <row r="16" customFormat="false" ht="15.75" hidden="false" customHeight="true" outlineLevel="0" collapsed="false">
      <c r="A16" s="1" t="n">
        <v>15</v>
      </c>
      <c r="B16" s="1" t="s">
        <v>4661</v>
      </c>
      <c r="C16" s="1" t="n">
        <v>1</v>
      </c>
      <c r="D16" s="154" t="s">
        <v>4662</v>
      </c>
      <c r="G16" s="1"/>
      <c r="H16" s="1"/>
      <c r="I16" s="1"/>
      <c r="J16" s="1"/>
      <c r="K16" s="1"/>
      <c r="L16" s="1"/>
      <c r="M16" s="1"/>
      <c r="N16" s="1"/>
      <c r="O16" s="1"/>
      <c r="P16" s="1"/>
      <c r="Q16" s="1"/>
      <c r="R16" s="1"/>
      <c r="S16" s="1"/>
      <c r="T16" s="1"/>
      <c r="U16" s="1"/>
      <c r="V16" s="1"/>
      <c r="W16" s="1"/>
      <c r="X16" s="1"/>
      <c r="Y16" s="1"/>
      <c r="Z16" s="1"/>
    </row>
    <row r="17" customFormat="false" ht="15.75" hidden="false" customHeight="true" outlineLevel="0" collapsed="false">
      <c r="A17" s="1" t="n">
        <v>16</v>
      </c>
      <c r="B17" s="1" t="s">
        <v>4663</v>
      </c>
      <c r="C17" s="1" t="n">
        <v>2</v>
      </c>
      <c r="D17" s="154" t="s">
        <v>4664</v>
      </c>
      <c r="G17" s="1"/>
      <c r="H17" s="1"/>
      <c r="I17" s="1"/>
      <c r="J17" s="1"/>
      <c r="K17" s="1"/>
      <c r="L17" s="1"/>
      <c r="M17" s="1"/>
      <c r="N17" s="1"/>
      <c r="O17" s="1"/>
      <c r="P17" s="1"/>
      <c r="Q17" s="1"/>
      <c r="R17" s="1"/>
      <c r="S17" s="1"/>
      <c r="T17" s="1"/>
      <c r="U17" s="1"/>
      <c r="V17" s="1"/>
      <c r="W17" s="1"/>
      <c r="X17" s="1"/>
      <c r="Y17" s="1"/>
      <c r="Z17" s="1"/>
    </row>
    <row r="18" customFormat="false" ht="15.75" hidden="false" customHeight="true" outlineLevel="0" collapsed="false">
      <c r="A18" s="1" t="n">
        <v>17</v>
      </c>
      <c r="B18" s="1" t="s">
        <v>4665</v>
      </c>
      <c r="C18" s="1" t="n">
        <v>4</v>
      </c>
      <c r="D18" s="154" t="s">
        <v>4666</v>
      </c>
      <c r="G18" s="1"/>
      <c r="H18" s="1"/>
      <c r="I18" s="1"/>
      <c r="J18" s="1"/>
      <c r="K18" s="1"/>
      <c r="L18" s="1"/>
      <c r="M18" s="1"/>
      <c r="N18" s="1"/>
      <c r="O18" s="1"/>
      <c r="P18" s="1"/>
      <c r="Q18" s="1"/>
      <c r="R18" s="1"/>
      <c r="S18" s="1"/>
      <c r="T18" s="1"/>
      <c r="U18" s="1"/>
      <c r="V18" s="1"/>
      <c r="W18" s="1"/>
      <c r="X18" s="1"/>
      <c r="Y18" s="1"/>
      <c r="Z18" s="1"/>
    </row>
    <row r="19" customFormat="false" ht="15.75" hidden="false" customHeight="true" outlineLevel="0" collapsed="false">
      <c r="A19" s="1" t="n">
        <v>18</v>
      </c>
      <c r="B19" s="1" t="s">
        <v>4667</v>
      </c>
      <c r="C19" s="1" t="n">
        <v>4</v>
      </c>
      <c r="D19" s="154" t="s">
        <v>4668</v>
      </c>
      <c r="G19" s="1"/>
      <c r="H19" s="1"/>
      <c r="I19" s="1"/>
      <c r="J19" s="1"/>
      <c r="K19" s="1"/>
      <c r="L19" s="1"/>
      <c r="M19" s="1"/>
      <c r="N19" s="1"/>
      <c r="O19" s="1"/>
      <c r="P19" s="1"/>
      <c r="Q19" s="1"/>
      <c r="R19" s="1"/>
      <c r="S19" s="1"/>
      <c r="T19" s="1"/>
      <c r="U19" s="1"/>
      <c r="V19" s="1"/>
      <c r="W19" s="1"/>
      <c r="X19" s="1"/>
      <c r="Y19" s="1"/>
      <c r="Z19" s="1"/>
    </row>
    <row r="20" customFormat="false" ht="15.75" hidden="false" customHeight="true" outlineLevel="0" collapsed="false">
      <c r="A20" s="1" t="n">
        <v>19</v>
      </c>
      <c r="B20" s="1" t="s">
        <v>4148</v>
      </c>
      <c r="C20" s="1" t="n">
        <v>1</v>
      </c>
      <c r="D20" s="154" t="s">
        <v>4149</v>
      </c>
      <c r="G20" s="1"/>
      <c r="H20" s="1"/>
      <c r="I20" s="1"/>
      <c r="J20" s="1"/>
      <c r="K20" s="1"/>
      <c r="L20" s="1"/>
      <c r="M20" s="1"/>
      <c r="N20" s="1"/>
      <c r="O20" s="1"/>
      <c r="P20" s="1"/>
      <c r="Q20" s="1"/>
      <c r="R20" s="1"/>
      <c r="S20" s="1"/>
      <c r="T20" s="1"/>
      <c r="U20" s="1"/>
      <c r="V20" s="1"/>
      <c r="W20" s="1"/>
      <c r="X20" s="1"/>
      <c r="Y20" s="1"/>
      <c r="Z20" s="1"/>
    </row>
    <row r="21" customFormat="false" ht="15.75" hidden="false" customHeight="true" outlineLevel="0" collapsed="false">
      <c r="A21" s="1" t="n">
        <v>20</v>
      </c>
      <c r="B21" s="1" t="s">
        <v>4163</v>
      </c>
      <c r="C21" s="1" t="n">
        <v>2</v>
      </c>
      <c r="D21" s="154" t="s">
        <v>4164</v>
      </c>
      <c r="G21" s="1"/>
      <c r="H21" s="1"/>
      <c r="I21" s="1"/>
      <c r="J21" s="1"/>
      <c r="K21" s="1"/>
      <c r="L21" s="1"/>
      <c r="M21" s="1"/>
      <c r="N21" s="1"/>
      <c r="O21" s="1"/>
      <c r="P21" s="1"/>
      <c r="Q21" s="1"/>
      <c r="R21" s="1"/>
      <c r="S21" s="1"/>
      <c r="T21" s="1"/>
      <c r="U21" s="1"/>
      <c r="V21" s="1"/>
      <c r="W21" s="1"/>
      <c r="X21" s="1"/>
      <c r="Y21" s="1"/>
      <c r="Z21" s="1"/>
    </row>
    <row r="22" customFormat="false" ht="15.75" hidden="false" customHeight="true" outlineLevel="0" collapsed="false">
      <c r="A22" s="1" t="n">
        <v>21</v>
      </c>
      <c r="B22" s="1" t="s">
        <v>4669</v>
      </c>
      <c r="C22" s="1" t="n">
        <v>4</v>
      </c>
      <c r="D22" s="154" t="s">
        <v>4670</v>
      </c>
      <c r="G22" s="1"/>
      <c r="H22" s="1"/>
      <c r="I22" s="1"/>
      <c r="J22" s="1"/>
      <c r="K22" s="1"/>
      <c r="L22" s="1"/>
      <c r="M22" s="1"/>
      <c r="N22" s="1"/>
      <c r="O22" s="1"/>
      <c r="P22" s="1"/>
      <c r="Q22" s="1"/>
      <c r="R22" s="1"/>
      <c r="S22" s="1"/>
      <c r="T22" s="1"/>
      <c r="U22" s="1"/>
      <c r="V22" s="1"/>
      <c r="W22" s="1"/>
      <c r="X22" s="1"/>
      <c r="Y22" s="1"/>
      <c r="Z22" s="1"/>
    </row>
    <row r="23" customFormat="false" ht="15.75" hidden="false" customHeight="true" outlineLevel="0" collapsed="false">
      <c r="A23" s="1" t="n">
        <v>22</v>
      </c>
      <c r="B23" s="1" t="s">
        <v>4671</v>
      </c>
      <c r="C23" s="1" t="n">
        <v>2</v>
      </c>
      <c r="D23" s="154" t="s">
        <v>94</v>
      </c>
      <c r="G23" s="1"/>
      <c r="H23" s="1"/>
      <c r="I23" s="1"/>
      <c r="J23" s="1"/>
      <c r="K23" s="1"/>
      <c r="L23" s="1"/>
      <c r="M23" s="1"/>
      <c r="N23" s="1"/>
      <c r="O23" s="1"/>
      <c r="P23" s="1"/>
      <c r="Q23" s="1"/>
      <c r="R23" s="1"/>
      <c r="S23" s="1"/>
      <c r="T23" s="1"/>
      <c r="U23" s="1"/>
      <c r="V23" s="1"/>
      <c r="W23" s="1"/>
      <c r="X23" s="1"/>
      <c r="Y23" s="1"/>
      <c r="Z23" s="1"/>
    </row>
    <row r="24" customFormat="false" ht="15.75" hidden="false" customHeight="true" outlineLevel="0" collapsed="false">
      <c r="A24" s="1" t="n">
        <v>23</v>
      </c>
      <c r="B24" s="1" t="s">
        <v>4374</v>
      </c>
      <c r="C24" s="1" t="n">
        <v>4</v>
      </c>
      <c r="D24" s="154" t="s">
        <v>4375</v>
      </c>
      <c r="G24" s="1"/>
      <c r="H24" s="1"/>
      <c r="I24" s="1"/>
      <c r="J24" s="1"/>
      <c r="K24" s="1"/>
      <c r="L24" s="1"/>
      <c r="M24" s="1"/>
      <c r="N24" s="1"/>
      <c r="O24" s="1"/>
      <c r="P24" s="1"/>
      <c r="Q24" s="1"/>
      <c r="R24" s="1"/>
      <c r="S24" s="1"/>
      <c r="T24" s="1"/>
      <c r="U24" s="1"/>
      <c r="V24" s="1"/>
      <c r="W24" s="1"/>
      <c r="X24" s="1"/>
      <c r="Y24" s="1"/>
      <c r="Z24" s="1"/>
    </row>
    <row r="25" customFormat="false" ht="15.75" hidden="false" customHeight="true" outlineLevel="0" collapsed="false">
      <c r="A25" s="1" t="n">
        <v>24</v>
      </c>
      <c r="B25" s="1" t="s">
        <v>4379</v>
      </c>
      <c r="C25" s="1" t="n">
        <v>4</v>
      </c>
      <c r="D25" s="154" t="s">
        <v>4380</v>
      </c>
      <c r="G25" s="1"/>
      <c r="H25" s="1"/>
      <c r="I25" s="1"/>
      <c r="J25" s="1"/>
      <c r="K25" s="1"/>
      <c r="L25" s="1"/>
      <c r="M25" s="1"/>
      <c r="N25" s="1"/>
      <c r="O25" s="1"/>
      <c r="P25" s="1"/>
      <c r="Q25" s="1"/>
      <c r="R25" s="1"/>
      <c r="S25" s="1"/>
      <c r="T25" s="1"/>
      <c r="U25" s="1"/>
      <c r="V25" s="1"/>
      <c r="W25" s="1"/>
      <c r="X25" s="1"/>
      <c r="Y25" s="1"/>
      <c r="Z25" s="1"/>
    </row>
    <row r="26" customFormat="false" ht="15.75" hidden="false" customHeight="true" outlineLevel="0" collapsed="false">
      <c r="A26" s="1" t="n">
        <v>25</v>
      </c>
      <c r="B26" s="1" t="s">
        <v>4383</v>
      </c>
      <c r="C26" s="1" t="n">
        <v>4</v>
      </c>
      <c r="D26" s="154" t="s">
        <v>4384</v>
      </c>
      <c r="G26" s="1"/>
      <c r="H26" s="1"/>
      <c r="I26" s="1"/>
      <c r="J26" s="1"/>
      <c r="K26" s="1"/>
      <c r="L26" s="1"/>
      <c r="M26" s="1"/>
      <c r="N26" s="1"/>
      <c r="O26" s="1"/>
      <c r="P26" s="1"/>
      <c r="Q26" s="1"/>
      <c r="R26" s="1"/>
      <c r="S26" s="1"/>
      <c r="T26" s="1"/>
      <c r="U26" s="1"/>
      <c r="V26" s="1"/>
      <c r="W26" s="1"/>
      <c r="X26" s="1"/>
      <c r="Y26" s="1"/>
      <c r="Z26" s="1"/>
    </row>
    <row r="27" customFormat="false" ht="15.75" hidden="false" customHeight="true" outlineLevel="0" collapsed="false">
      <c r="A27" s="1" t="n">
        <v>26</v>
      </c>
      <c r="B27" s="1" t="s">
        <v>4210</v>
      </c>
      <c r="C27" s="1" t="n">
        <v>2</v>
      </c>
      <c r="D27" s="154" t="s">
        <v>4210</v>
      </c>
      <c r="G27" s="1"/>
      <c r="H27" s="1"/>
      <c r="I27" s="1"/>
      <c r="J27" s="1"/>
      <c r="K27" s="1"/>
      <c r="L27" s="1"/>
      <c r="M27" s="1"/>
      <c r="N27" s="1"/>
      <c r="O27" s="1"/>
      <c r="P27" s="1"/>
      <c r="Q27" s="1"/>
      <c r="R27" s="1"/>
      <c r="S27" s="1"/>
      <c r="T27" s="1"/>
      <c r="U27" s="1"/>
      <c r="V27" s="1"/>
      <c r="W27" s="1"/>
      <c r="X27" s="1"/>
      <c r="Y27" s="1"/>
      <c r="Z27" s="1"/>
    </row>
    <row r="28" customFormat="false" ht="15.75" hidden="false" customHeight="true" outlineLevel="0" collapsed="false">
      <c r="A28" s="1" t="n">
        <v>27</v>
      </c>
      <c r="B28" s="1" t="s">
        <v>4672</v>
      </c>
      <c r="C28" s="513" t="n">
        <v>16</v>
      </c>
      <c r="D28" s="154" t="s">
        <v>94</v>
      </c>
      <c r="G28" s="1"/>
      <c r="H28" s="1"/>
      <c r="I28" s="1"/>
      <c r="J28" s="1"/>
      <c r="K28" s="1"/>
      <c r="L28" s="1"/>
      <c r="M28" s="1"/>
      <c r="N28" s="1"/>
      <c r="O28" s="1"/>
      <c r="P28" s="1"/>
      <c r="Q28" s="1"/>
      <c r="R28" s="1"/>
      <c r="S28" s="1"/>
      <c r="T28" s="1"/>
      <c r="U28" s="1"/>
      <c r="V28" s="1"/>
      <c r="W28" s="1"/>
      <c r="X28" s="1"/>
      <c r="Y28" s="1"/>
      <c r="Z28" s="1"/>
    </row>
    <row r="29" customFormat="false" ht="15.75" hidden="false" customHeight="true" outlineLevel="0" collapsed="false">
      <c r="A29" s="1" t="n">
        <v>28</v>
      </c>
      <c r="B29" s="1" t="s">
        <v>4673</v>
      </c>
      <c r="C29" s="513" t="n">
        <v>8</v>
      </c>
      <c r="D29" s="154" t="s">
        <v>94</v>
      </c>
      <c r="G29" s="1"/>
      <c r="H29" s="1"/>
      <c r="I29" s="1"/>
      <c r="J29" s="1"/>
      <c r="K29" s="1"/>
      <c r="L29" s="1"/>
      <c r="M29" s="1"/>
      <c r="N29" s="1"/>
      <c r="O29" s="1"/>
      <c r="P29" s="1"/>
      <c r="Q29" s="1"/>
      <c r="R29" s="1"/>
      <c r="S29" s="1"/>
      <c r="T29" s="1"/>
      <c r="U29" s="1"/>
      <c r="V29" s="1"/>
      <c r="W29" s="1"/>
      <c r="X29" s="1"/>
      <c r="Y29" s="1"/>
      <c r="Z29" s="1"/>
    </row>
    <row r="30" customFormat="false" ht="15.75" hidden="false" customHeight="true" outlineLevel="0" collapsed="false">
      <c r="A30" s="1" t="n">
        <v>29</v>
      </c>
      <c r="B30" s="1" t="s">
        <v>4674</v>
      </c>
      <c r="C30" s="513" t="n">
        <v>4</v>
      </c>
      <c r="D30" s="154" t="s">
        <v>94</v>
      </c>
      <c r="G30" s="1"/>
      <c r="H30" s="1"/>
      <c r="I30" s="1"/>
      <c r="J30" s="1"/>
      <c r="K30" s="1"/>
      <c r="L30" s="1"/>
      <c r="M30" s="1"/>
      <c r="N30" s="1"/>
      <c r="O30" s="1"/>
      <c r="P30" s="1"/>
      <c r="Q30" s="1"/>
      <c r="R30" s="1"/>
      <c r="S30" s="1"/>
      <c r="T30" s="1"/>
      <c r="U30" s="1"/>
      <c r="V30" s="1"/>
      <c r="W30" s="1"/>
      <c r="X30" s="1"/>
      <c r="Y30" s="1"/>
      <c r="Z30" s="1"/>
    </row>
    <row r="31" customFormat="false" ht="15.75" hidden="false" customHeight="true" outlineLevel="0" collapsed="false">
      <c r="A31" s="1" t="n">
        <v>30</v>
      </c>
      <c r="B31" s="1" t="s">
        <v>4675</v>
      </c>
      <c r="C31" s="1" t="n">
        <v>1</v>
      </c>
      <c r="D31" s="154" t="s">
        <v>94</v>
      </c>
      <c r="G31" s="1"/>
      <c r="H31" s="1"/>
      <c r="I31" s="1"/>
      <c r="J31" s="1"/>
      <c r="K31" s="1"/>
      <c r="L31" s="1"/>
      <c r="M31" s="1"/>
      <c r="N31" s="1"/>
      <c r="O31" s="1"/>
      <c r="P31" s="1"/>
      <c r="Q31" s="1"/>
      <c r="R31" s="1"/>
      <c r="S31" s="1"/>
      <c r="T31" s="1"/>
      <c r="U31" s="1"/>
      <c r="V31" s="1"/>
      <c r="W31" s="1"/>
      <c r="X31" s="1"/>
      <c r="Y31" s="1"/>
      <c r="Z31" s="1"/>
    </row>
    <row r="32" customFormat="false" ht="15.75" hidden="false" customHeight="true" outlineLevel="0" collapsed="false">
      <c r="A32" s="1" t="n">
        <v>31</v>
      </c>
      <c r="B32" s="1" t="s">
        <v>4603</v>
      </c>
      <c r="C32" s="513" t="n">
        <v>5</v>
      </c>
      <c r="D32" s="154" t="s">
        <v>4604</v>
      </c>
      <c r="G32" s="1"/>
      <c r="H32" s="1"/>
      <c r="I32" s="1"/>
      <c r="J32" s="1"/>
      <c r="K32" s="1"/>
      <c r="L32" s="1"/>
      <c r="M32" s="1"/>
      <c r="N32" s="1"/>
      <c r="O32" s="1"/>
      <c r="P32" s="1"/>
      <c r="Q32" s="1"/>
      <c r="R32" s="1"/>
      <c r="S32" s="1"/>
      <c r="T32" s="1"/>
      <c r="U32" s="1"/>
      <c r="V32" s="1"/>
      <c r="W32" s="1"/>
      <c r="X32" s="1"/>
      <c r="Y32" s="1"/>
      <c r="Z32" s="1"/>
    </row>
    <row r="33" customFormat="false" ht="15.75" hidden="false" customHeight="true" outlineLevel="0" collapsed="false">
      <c r="A33" s="1" t="n">
        <v>32</v>
      </c>
      <c r="B33" s="1" t="s">
        <v>183</v>
      </c>
      <c r="C33" s="513" t="n">
        <v>4</v>
      </c>
      <c r="D33" s="154" t="s">
        <v>94</v>
      </c>
      <c r="G33" s="1"/>
      <c r="H33" s="1"/>
      <c r="I33" s="1"/>
      <c r="J33" s="1"/>
      <c r="K33" s="1"/>
      <c r="L33" s="1"/>
      <c r="M33" s="1"/>
      <c r="N33" s="1"/>
      <c r="O33" s="1"/>
      <c r="P33" s="1"/>
      <c r="Q33" s="1"/>
      <c r="R33" s="1"/>
      <c r="S33" s="1"/>
      <c r="T33" s="1"/>
      <c r="U33" s="1"/>
      <c r="V33" s="1"/>
      <c r="W33" s="1"/>
      <c r="X33" s="1"/>
      <c r="Y33" s="1"/>
      <c r="Z33" s="1"/>
    </row>
    <row r="34" customFormat="false" ht="15.75" hidden="false" customHeight="true" outlineLevel="0" collapsed="false">
      <c r="A34" s="1" t="n">
        <v>33</v>
      </c>
      <c r="B34" s="645" t="s">
        <v>4226</v>
      </c>
      <c r="C34" s="1" t="n">
        <v>1</v>
      </c>
      <c r="D34" s="154" t="s">
        <v>4227</v>
      </c>
      <c r="G34" s="1"/>
      <c r="H34" s="1"/>
      <c r="I34" s="1"/>
      <c r="J34" s="1"/>
      <c r="K34" s="1"/>
      <c r="L34" s="1"/>
      <c r="M34" s="1"/>
      <c r="N34" s="1"/>
      <c r="O34" s="1"/>
      <c r="P34" s="1"/>
      <c r="Q34" s="1"/>
      <c r="R34" s="1"/>
      <c r="S34" s="1"/>
      <c r="T34" s="1"/>
      <c r="U34" s="1"/>
      <c r="V34" s="1"/>
      <c r="W34" s="1"/>
      <c r="X34" s="1"/>
      <c r="Y34" s="1"/>
      <c r="Z34" s="1"/>
    </row>
    <row r="35" customFormat="false" ht="15.75" hidden="false" customHeight="true" outlineLevel="0" collapsed="false">
      <c r="A35" s="1" t="n">
        <v>34</v>
      </c>
      <c r="B35" s="645" t="s">
        <v>4153</v>
      </c>
      <c r="C35" s="1" t="n">
        <v>1</v>
      </c>
      <c r="D35" s="154" t="s">
        <v>4154</v>
      </c>
      <c r="G35" s="1"/>
      <c r="H35" s="1"/>
      <c r="I35" s="1"/>
      <c r="J35" s="1"/>
      <c r="K35" s="1"/>
      <c r="L35" s="1"/>
      <c r="M35" s="1"/>
      <c r="N35" s="1"/>
      <c r="O35" s="1"/>
      <c r="P35" s="1"/>
      <c r="Q35" s="1"/>
      <c r="R35" s="1"/>
      <c r="S35" s="1"/>
      <c r="T35" s="1"/>
      <c r="U35" s="1"/>
      <c r="V35" s="1"/>
      <c r="W35" s="1"/>
      <c r="X35" s="1"/>
      <c r="Y35" s="1"/>
      <c r="Z35" s="1"/>
    </row>
    <row r="36" customFormat="false" ht="15.75" hidden="false" customHeight="true" outlineLevel="0" collapsed="false">
      <c r="A36" s="1" t="n">
        <v>35</v>
      </c>
      <c r="B36" s="645" t="s">
        <v>4205</v>
      </c>
      <c r="C36" s="1" t="n">
        <v>2</v>
      </c>
      <c r="D36" s="1" t="s">
        <v>4206</v>
      </c>
      <c r="G36" s="1"/>
      <c r="H36" s="1"/>
      <c r="I36" s="1"/>
      <c r="J36" s="1"/>
      <c r="K36" s="1"/>
      <c r="L36" s="1"/>
      <c r="M36" s="1"/>
      <c r="N36" s="1"/>
      <c r="O36" s="1"/>
      <c r="P36" s="1"/>
      <c r="Q36" s="1"/>
      <c r="R36" s="1"/>
      <c r="S36" s="1"/>
      <c r="T36" s="1"/>
      <c r="U36" s="1"/>
      <c r="V36" s="1"/>
      <c r="W36" s="1"/>
      <c r="X36" s="1"/>
      <c r="Y36" s="1"/>
      <c r="Z36" s="1"/>
    </row>
    <row r="37" customFormat="false" ht="15.75" hidden="false" customHeight="true" outlineLevel="0" collapsed="false">
      <c r="A37" s="1" t="n">
        <v>36</v>
      </c>
      <c r="B37" s="645" t="s">
        <v>4294</v>
      </c>
      <c r="C37" s="1" t="n">
        <v>9</v>
      </c>
      <c r="D37" s="1" t="s">
        <v>4295</v>
      </c>
      <c r="G37" s="1"/>
      <c r="H37" s="1"/>
      <c r="I37" s="1"/>
      <c r="J37" s="1"/>
      <c r="K37" s="1"/>
      <c r="L37" s="1"/>
      <c r="M37" s="1"/>
      <c r="N37" s="1"/>
      <c r="O37" s="1"/>
      <c r="P37" s="1"/>
      <c r="Q37" s="1"/>
      <c r="R37" s="1"/>
      <c r="S37" s="1"/>
      <c r="T37" s="1"/>
      <c r="U37" s="1"/>
      <c r="V37" s="1"/>
      <c r="W37" s="1"/>
      <c r="X37" s="1"/>
      <c r="Y37" s="1"/>
      <c r="Z37" s="1"/>
    </row>
    <row r="38" customFormat="false" ht="15.75" hidden="false" customHeight="true" outlineLevel="0" collapsed="false">
      <c r="B38" s="645"/>
      <c r="G38" s="1"/>
      <c r="H38" s="1"/>
      <c r="I38" s="1"/>
      <c r="J38" s="1"/>
      <c r="K38" s="1"/>
      <c r="L38" s="1"/>
      <c r="M38" s="1"/>
      <c r="N38" s="1"/>
      <c r="O38" s="1"/>
      <c r="P38" s="1"/>
      <c r="Q38" s="1"/>
      <c r="R38" s="1"/>
      <c r="S38" s="1"/>
      <c r="T38" s="1"/>
      <c r="U38" s="1"/>
      <c r="V38" s="1"/>
      <c r="W38" s="1"/>
      <c r="X38" s="1"/>
      <c r="Y38" s="1"/>
      <c r="Z38" s="1"/>
    </row>
    <row r="39" customFormat="false" ht="15.75" hidden="false" customHeight="true" outlineLevel="0" collapsed="false">
      <c r="B39" s="645"/>
      <c r="G39" s="1"/>
      <c r="H39" s="1"/>
      <c r="I39" s="1"/>
      <c r="J39" s="1"/>
      <c r="K39" s="1"/>
      <c r="L39" s="1"/>
      <c r="M39" s="1"/>
      <c r="N39" s="1"/>
      <c r="O39" s="1"/>
      <c r="P39" s="1"/>
      <c r="Q39" s="1"/>
      <c r="R39" s="1"/>
      <c r="S39" s="1"/>
      <c r="T39" s="1"/>
      <c r="U39" s="1"/>
      <c r="V39" s="1"/>
      <c r="W39" s="1"/>
      <c r="X39" s="1"/>
      <c r="Y39" s="1"/>
      <c r="Z39" s="1"/>
    </row>
    <row r="40" customFormat="false" ht="15.75" hidden="false" customHeight="true" outlineLevel="0" collapsed="false">
      <c r="B40" s="645"/>
      <c r="G40" s="1"/>
      <c r="H40" s="1"/>
      <c r="I40" s="1"/>
      <c r="J40" s="1"/>
      <c r="K40" s="1"/>
      <c r="L40" s="1"/>
      <c r="M40" s="1"/>
      <c r="N40" s="1"/>
      <c r="O40" s="1"/>
      <c r="P40" s="1"/>
      <c r="Q40" s="1"/>
      <c r="R40" s="1"/>
      <c r="S40" s="1"/>
      <c r="T40" s="1"/>
      <c r="U40" s="1"/>
      <c r="V40" s="1"/>
      <c r="W40" s="1"/>
      <c r="X40" s="1"/>
      <c r="Y40" s="1"/>
      <c r="Z40" s="1"/>
    </row>
    <row r="41" customFormat="false" ht="15.75" hidden="false" customHeight="true" outlineLevel="0" collapsed="false">
      <c r="B41" s="645"/>
      <c r="G41" s="1"/>
      <c r="H41" s="1"/>
      <c r="I41" s="1"/>
      <c r="J41" s="1"/>
      <c r="K41" s="1"/>
      <c r="L41" s="1"/>
      <c r="M41" s="1"/>
      <c r="N41" s="1"/>
      <c r="O41" s="1"/>
      <c r="P41" s="1"/>
      <c r="Q41" s="1"/>
      <c r="R41" s="1"/>
      <c r="S41" s="1"/>
      <c r="T41" s="1"/>
      <c r="U41" s="1"/>
      <c r="V41" s="1"/>
      <c r="W41" s="1"/>
      <c r="X41" s="1"/>
      <c r="Y41" s="1"/>
      <c r="Z41" s="1"/>
    </row>
    <row r="42" customFormat="false" ht="15.75" hidden="false" customHeight="true" outlineLevel="0" collapsed="false">
      <c r="B42" s="645"/>
      <c r="G42" s="1"/>
      <c r="H42" s="1"/>
      <c r="I42" s="1"/>
      <c r="J42" s="1"/>
      <c r="K42" s="1"/>
      <c r="L42" s="1"/>
      <c r="M42" s="1"/>
      <c r="N42" s="1"/>
      <c r="O42" s="1"/>
      <c r="P42" s="1"/>
      <c r="Q42" s="1"/>
      <c r="R42" s="1"/>
      <c r="S42" s="1"/>
      <c r="T42" s="1"/>
      <c r="U42" s="1"/>
      <c r="V42" s="1"/>
      <c r="W42" s="1"/>
      <c r="X42" s="1"/>
      <c r="Y42" s="1"/>
      <c r="Z42" s="1"/>
    </row>
    <row r="43" customFormat="false" ht="15.75" hidden="false" customHeight="true" outlineLevel="0" collapsed="false">
      <c r="B43" s="645"/>
      <c r="G43" s="1"/>
      <c r="H43" s="1"/>
      <c r="I43" s="1"/>
      <c r="J43" s="1"/>
      <c r="K43" s="1"/>
      <c r="L43" s="1"/>
      <c r="M43" s="1"/>
      <c r="N43" s="1"/>
      <c r="O43" s="1"/>
      <c r="P43" s="1"/>
      <c r="Q43" s="1"/>
      <c r="R43" s="1"/>
      <c r="S43" s="1"/>
      <c r="T43" s="1"/>
      <c r="U43" s="1"/>
      <c r="V43" s="1"/>
      <c r="W43" s="1"/>
      <c r="X43" s="1"/>
      <c r="Y43" s="1"/>
      <c r="Z43" s="1"/>
    </row>
    <row r="44" customFormat="false" ht="15.75" hidden="false" customHeight="true" outlineLevel="0" collapsed="false">
      <c r="B44" s="645"/>
      <c r="G44" s="1"/>
      <c r="H44" s="1"/>
      <c r="I44" s="1"/>
      <c r="J44" s="1"/>
      <c r="K44" s="1"/>
      <c r="L44" s="1"/>
      <c r="M44" s="1"/>
      <c r="N44" s="1"/>
      <c r="O44" s="1"/>
      <c r="P44" s="1"/>
      <c r="Q44" s="1"/>
      <c r="R44" s="1"/>
      <c r="S44" s="1"/>
      <c r="T44" s="1"/>
      <c r="U44" s="1"/>
      <c r="V44" s="1"/>
      <c r="W44" s="1"/>
      <c r="X44" s="1"/>
      <c r="Y44" s="1"/>
      <c r="Z44" s="1"/>
    </row>
    <row r="45" customFormat="false" ht="15.75" hidden="false" customHeight="true" outlineLevel="0" collapsed="false">
      <c r="B45" s="645"/>
      <c r="G45" s="1"/>
      <c r="H45" s="1"/>
      <c r="I45" s="1"/>
      <c r="J45" s="1"/>
      <c r="K45" s="1"/>
      <c r="L45" s="1"/>
      <c r="M45" s="1"/>
      <c r="N45" s="1"/>
      <c r="O45" s="1"/>
      <c r="P45" s="1"/>
      <c r="Q45" s="1"/>
      <c r="R45" s="1"/>
      <c r="S45" s="1"/>
      <c r="T45" s="1"/>
      <c r="U45" s="1"/>
      <c r="V45" s="1"/>
      <c r="W45" s="1"/>
      <c r="X45" s="1"/>
      <c r="Y45" s="1"/>
      <c r="Z45" s="1"/>
    </row>
    <row r="46" customFormat="false" ht="15.75" hidden="false" customHeight="true" outlineLevel="0" collapsed="false">
      <c r="B46" s="645"/>
      <c r="G46" s="1"/>
      <c r="H46" s="1"/>
      <c r="I46" s="1"/>
      <c r="J46" s="1"/>
      <c r="K46" s="1"/>
      <c r="L46" s="1"/>
      <c r="M46" s="1"/>
      <c r="N46" s="1"/>
      <c r="O46" s="1"/>
      <c r="P46" s="1"/>
      <c r="Q46" s="1"/>
      <c r="R46" s="1"/>
      <c r="S46" s="1"/>
      <c r="T46" s="1"/>
      <c r="U46" s="1"/>
      <c r="V46" s="1"/>
      <c r="W46" s="1"/>
      <c r="X46" s="1"/>
      <c r="Y46" s="1"/>
      <c r="Z46" s="1"/>
    </row>
    <row r="47" customFormat="false" ht="15.75" hidden="false" customHeight="true" outlineLevel="0" collapsed="false">
      <c r="B47" s="645"/>
      <c r="G47" s="1"/>
      <c r="H47" s="1"/>
      <c r="I47" s="1"/>
      <c r="J47" s="1"/>
      <c r="K47" s="1"/>
      <c r="L47" s="1"/>
      <c r="M47" s="1"/>
      <c r="N47" s="1"/>
      <c r="O47" s="1"/>
      <c r="P47" s="1"/>
      <c r="Q47" s="1"/>
      <c r="R47" s="1"/>
      <c r="S47" s="1"/>
      <c r="T47" s="1"/>
      <c r="U47" s="1"/>
      <c r="V47" s="1"/>
      <c r="W47" s="1"/>
      <c r="X47" s="1"/>
      <c r="Y47" s="1"/>
      <c r="Z47" s="1"/>
    </row>
    <row r="48" customFormat="false" ht="15.75" hidden="false" customHeight="true" outlineLevel="0" collapsed="false">
      <c r="B48" s="645"/>
      <c r="G48" s="1"/>
      <c r="H48" s="1"/>
      <c r="I48" s="1"/>
      <c r="J48" s="1"/>
      <c r="K48" s="1"/>
      <c r="L48" s="1"/>
      <c r="M48" s="1"/>
      <c r="N48" s="1"/>
      <c r="O48" s="1"/>
      <c r="P48" s="1"/>
      <c r="Q48" s="1"/>
      <c r="R48" s="1"/>
      <c r="S48" s="1"/>
      <c r="T48" s="1"/>
      <c r="U48" s="1"/>
      <c r="V48" s="1"/>
      <c r="W48" s="1"/>
      <c r="X48" s="1"/>
      <c r="Y48" s="1"/>
      <c r="Z48" s="1"/>
    </row>
    <row r="49" customFormat="false" ht="15.75" hidden="false" customHeight="true" outlineLevel="0" collapsed="false">
      <c r="B49" s="645"/>
      <c r="G49" s="1"/>
      <c r="H49" s="1"/>
      <c r="I49" s="1"/>
      <c r="J49" s="1"/>
      <c r="K49" s="1"/>
      <c r="L49" s="1"/>
      <c r="M49" s="1"/>
      <c r="N49" s="1"/>
      <c r="O49" s="1"/>
      <c r="P49" s="1"/>
      <c r="Q49" s="1"/>
      <c r="R49" s="1"/>
      <c r="S49" s="1"/>
      <c r="T49" s="1"/>
      <c r="U49" s="1"/>
      <c r="V49" s="1"/>
      <c r="W49" s="1"/>
      <c r="X49" s="1"/>
      <c r="Y49" s="1"/>
      <c r="Z49" s="1"/>
    </row>
    <row r="50" customFormat="false" ht="15.75" hidden="false" customHeight="true" outlineLevel="0" collapsed="false">
      <c r="B50" s="645"/>
      <c r="G50" s="1"/>
      <c r="H50" s="1"/>
      <c r="I50" s="1"/>
      <c r="J50" s="1"/>
      <c r="K50" s="1"/>
      <c r="L50" s="1"/>
      <c r="M50" s="1"/>
      <c r="N50" s="1"/>
      <c r="O50" s="1"/>
      <c r="P50" s="1"/>
      <c r="Q50" s="1"/>
      <c r="R50" s="1"/>
      <c r="S50" s="1"/>
      <c r="T50" s="1"/>
      <c r="U50" s="1"/>
      <c r="V50" s="1"/>
      <c r="W50" s="1"/>
      <c r="X50" s="1"/>
      <c r="Y50" s="1"/>
      <c r="Z50" s="1"/>
    </row>
    <row r="51" customFormat="false" ht="15.75" hidden="false" customHeight="true" outlineLevel="0" collapsed="false">
      <c r="B51" s="645"/>
      <c r="G51" s="1"/>
      <c r="H51" s="1"/>
      <c r="I51" s="1"/>
      <c r="J51" s="1"/>
      <c r="K51" s="1"/>
      <c r="L51" s="1"/>
      <c r="M51" s="1"/>
      <c r="N51" s="1"/>
      <c r="O51" s="1"/>
      <c r="P51" s="1"/>
      <c r="Q51" s="1"/>
      <c r="R51" s="1"/>
      <c r="S51" s="1"/>
      <c r="T51" s="1"/>
      <c r="U51" s="1"/>
      <c r="V51" s="1"/>
      <c r="W51" s="1"/>
      <c r="X51" s="1"/>
      <c r="Y51" s="1"/>
      <c r="Z51" s="1"/>
    </row>
    <row r="52" customFormat="false" ht="15.75" hidden="false" customHeight="true" outlineLevel="0" collapsed="false">
      <c r="B52" s="645"/>
      <c r="G52" s="1"/>
      <c r="H52" s="1"/>
      <c r="I52" s="1"/>
      <c r="J52" s="1"/>
      <c r="K52" s="1"/>
      <c r="L52" s="1"/>
      <c r="M52" s="1"/>
      <c r="N52" s="1"/>
      <c r="O52" s="1"/>
      <c r="P52" s="1"/>
      <c r="Q52" s="1"/>
      <c r="R52" s="1"/>
      <c r="S52" s="1"/>
      <c r="T52" s="1"/>
      <c r="U52" s="1"/>
      <c r="V52" s="1"/>
      <c r="W52" s="1"/>
      <c r="X52" s="1"/>
      <c r="Y52" s="1"/>
      <c r="Z52" s="1"/>
    </row>
    <row r="53" customFormat="false" ht="15.75" hidden="false" customHeight="true" outlineLevel="0" collapsed="false">
      <c r="B53" s="645"/>
      <c r="G53" s="1"/>
      <c r="H53" s="1"/>
      <c r="I53" s="1"/>
      <c r="J53" s="1"/>
      <c r="K53" s="1"/>
      <c r="L53" s="1"/>
      <c r="M53" s="1"/>
      <c r="N53" s="1"/>
      <c r="O53" s="1"/>
      <c r="P53" s="1"/>
      <c r="Q53" s="1"/>
      <c r="R53" s="1"/>
      <c r="S53" s="1"/>
      <c r="T53" s="1"/>
      <c r="U53" s="1"/>
      <c r="V53" s="1"/>
      <c r="W53" s="1"/>
      <c r="X53" s="1"/>
      <c r="Y53" s="1"/>
      <c r="Z53" s="1"/>
    </row>
    <row r="54" customFormat="false" ht="15.75" hidden="false" customHeight="true" outlineLevel="0" collapsed="false">
      <c r="B54" s="645"/>
      <c r="G54" s="1"/>
      <c r="H54" s="1"/>
      <c r="I54" s="1"/>
      <c r="J54" s="1"/>
      <c r="K54" s="1"/>
      <c r="L54" s="1"/>
      <c r="M54" s="1"/>
      <c r="N54" s="1"/>
      <c r="O54" s="1"/>
      <c r="P54" s="1"/>
      <c r="Q54" s="1"/>
      <c r="R54" s="1"/>
      <c r="S54" s="1"/>
      <c r="T54" s="1"/>
      <c r="U54" s="1"/>
      <c r="V54" s="1"/>
      <c r="W54" s="1"/>
      <c r="X54" s="1"/>
      <c r="Y54" s="1"/>
      <c r="Z54" s="1"/>
    </row>
    <row r="55" customFormat="false" ht="15.75" hidden="false" customHeight="true" outlineLevel="0" collapsed="false">
      <c r="B55" s="645"/>
      <c r="G55" s="1"/>
      <c r="H55" s="1"/>
      <c r="I55" s="1"/>
      <c r="J55" s="1"/>
      <c r="K55" s="1"/>
      <c r="L55" s="1"/>
      <c r="M55" s="1"/>
      <c r="N55" s="1"/>
      <c r="O55" s="1"/>
      <c r="P55" s="1"/>
      <c r="Q55" s="1"/>
      <c r="R55" s="1"/>
      <c r="S55" s="1"/>
      <c r="T55" s="1"/>
      <c r="U55" s="1"/>
      <c r="V55" s="1"/>
      <c r="W55" s="1"/>
      <c r="X55" s="1"/>
      <c r="Y55" s="1"/>
      <c r="Z55" s="1"/>
    </row>
    <row r="56" customFormat="false" ht="15.75" hidden="false" customHeight="true" outlineLevel="0" collapsed="false">
      <c r="B56" s="645"/>
      <c r="G56" s="1"/>
      <c r="H56" s="1"/>
      <c r="I56" s="1"/>
      <c r="J56" s="1"/>
      <c r="K56" s="1"/>
      <c r="L56" s="1"/>
      <c r="M56" s="1"/>
      <c r="N56" s="1"/>
      <c r="O56" s="1"/>
      <c r="P56" s="1"/>
      <c r="Q56" s="1"/>
      <c r="R56" s="1"/>
      <c r="S56" s="1"/>
      <c r="T56" s="1"/>
      <c r="U56" s="1"/>
      <c r="V56" s="1"/>
      <c r="W56" s="1"/>
      <c r="X56" s="1"/>
      <c r="Y56" s="1"/>
      <c r="Z56" s="1"/>
    </row>
    <row r="57" customFormat="false" ht="15.75" hidden="false" customHeight="true" outlineLevel="0" collapsed="false">
      <c r="B57" s="645"/>
      <c r="G57" s="1"/>
      <c r="H57" s="1"/>
      <c r="I57" s="1"/>
      <c r="J57" s="1"/>
      <c r="K57" s="1"/>
      <c r="L57" s="1"/>
      <c r="M57" s="1"/>
      <c r="N57" s="1"/>
      <c r="O57" s="1"/>
      <c r="P57" s="1"/>
      <c r="Q57" s="1"/>
      <c r="R57" s="1"/>
      <c r="S57" s="1"/>
      <c r="T57" s="1"/>
      <c r="U57" s="1"/>
      <c r="V57" s="1"/>
      <c r="W57" s="1"/>
      <c r="X57" s="1"/>
      <c r="Y57" s="1"/>
      <c r="Z57" s="1"/>
    </row>
    <row r="58" customFormat="false" ht="15.75" hidden="false" customHeight="true" outlineLevel="0" collapsed="false">
      <c r="B58" s="645"/>
      <c r="G58" s="1"/>
      <c r="H58" s="1"/>
      <c r="I58" s="1"/>
      <c r="J58" s="1"/>
      <c r="K58" s="1"/>
      <c r="L58" s="1"/>
      <c r="M58" s="1"/>
      <c r="N58" s="1"/>
      <c r="O58" s="1"/>
      <c r="P58" s="1"/>
      <c r="Q58" s="1"/>
      <c r="R58" s="1"/>
      <c r="S58" s="1"/>
      <c r="T58" s="1"/>
      <c r="U58" s="1"/>
      <c r="V58" s="1"/>
      <c r="W58" s="1"/>
      <c r="X58" s="1"/>
      <c r="Y58" s="1"/>
      <c r="Z58" s="1"/>
    </row>
    <row r="59" customFormat="false" ht="15.75" hidden="false" customHeight="true" outlineLevel="0" collapsed="false">
      <c r="B59" s="645"/>
      <c r="G59" s="1"/>
      <c r="H59" s="1"/>
      <c r="I59" s="1"/>
      <c r="J59" s="1"/>
      <c r="K59" s="1"/>
      <c r="L59" s="1"/>
      <c r="M59" s="1"/>
      <c r="N59" s="1"/>
      <c r="O59" s="1"/>
      <c r="P59" s="1"/>
      <c r="Q59" s="1"/>
      <c r="R59" s="1"/>
      <c r="S59" s="1"/>
      <c r="T59" s="1"/>
      <c r="U59" s="1"/>
      <c r="V59" s="1"/>
      <c r="W59" s="1"/>
      <c r="X59" s="1"/>
      <c r="Y59" s="1"/>
      <c r="Z59" s="1"/>
    </row>
    <row r="60" customFormat="false" ht="15.75" hidden="false" customHeight="true" outlineLevel="0" collapsed="false">
      <c r="B60" s="645"/>
      <c r="G60" s="1"/>
      <c r="H60" s="1"/>
      <c r="I60" s="1"/>
      <c r="J60" s="1"/>
      <c r="K60" s="1"/>
      <c r="L60" s="1"/>
      <c r="M60" s="1"/>
      <c r="N60" s="1"/>
      <c r="O60" s="1"/>
      <c r="P60" s="1"/>
      <c r="Q60" s="1"/>
      <c r="R60" s="1"/>
      <c r="S60" s="1"/>
      <c r="T60" s="1"/>
      <c r="U60" s="1"/>
      <c r="V60" s="1"/>
      <c r="W60" s="1"/>
      <c r="X60" s="1"/>
      <c r="Y60" s="1"/>
      <c r="Z60" s="1"/>
    </row>
    <row r="61" customFormat="false" ht="15.75" hidden="false" customHeight="true" outlineLevel="0" collapsed="false">
      <c r="B61" s="645"/>
      <c r="G61" s="1"/>
      <c r="H61" s="1"/>
      <c r="I61" s="1"/>
      <c r="J61" s="1"/>
      <c r="K61" s="1"/>
      <c r="L61" s="1"/>
      <c r="M61" s="1"/>
      <c r="N61" s="1"/>
      <c r="O61" s="1"/>
      <c r="P61" s="1"/>
      <c r="Q61" s="1"/>
      <c r="R61" s="1"/>
      <c r="S61" s="1"/>
      <c r="T61" s="1"/>
      <c r="U61" s="1"/>
      <c r="V61" s="1"/>
      <c r="W61" s="1"/>
      <c r="X61" s="1"/>
      <c r="Y61" s="1"/>
      <c r="Z61" s="1"/>
    </row>
    <row r="62" customFormat="false" ht="15.75" hidden="false" customHeight="true" outlineLevel="0" collapsed="false">
      <c r="B62" s="645"/>
      <c r="G62" s="1"/>
      <c r="H62" s="1"/>
      <c r="I62" s="1"/>
      <c r="J62" s="1"/>
      <c r="K62" s="1"/>
      <c r="L62" s="1"/>
      <c r="M62" s="1"/>
      <c r="N62" s="1"/>
      <c r="O62" s="1"/>
      <c r="P62" s="1"/>
      <c r="Q62" s="1"/>
      <c r="R62" s="1"/>
      <c r="S62" s="1"/>
      <c r="T62" s="1"/>
      <c r="U62" s="1"/>
      <c r="V62" s="1"/>
      <c r="W62" s="1"/>
      <c r="X62" s="1"/>
      <c r="Y62" s="1"/>
      <c r="Z62" s="1"/>
    </row>
    <row r="63" customFormat="false" ht="15.75" hidden="false" customHeight="true" outlineLevel="0" collapsed="false">
      <c r="B63" s="645"/>
      <c r="G63" s="1"/>
      <c r="H63" s="1"/>
      <c r="I63" s="1"/>
      <c r="J63" s="1"/>
      <c r="K63" s="1"/>
      <c r="L63" s="1"/>
      <c r="M63" s="1"/>
      <c r="N63" s="1"/>
      <c r="O63" s="1"/>
      <c r="P63" s="1"/>
      <c r="Q63" s="1"/>
      <c r="R63" s="1"/>
      <c r="S63" s="1"/>
      <c r="T63" s="1"/>
      <c r="U63" s="1"/>
      <c r="V63" s="1"/>
      <c r="W63" s="1"/>
      <c r="X63" s="1"/>
      <c r="Y63" s="1"/>
      <c r="Z63" s="1"/>
    </row>
    <row r="64" customFormat="false" ht="15.75" hidden="false" customHeight="true" outlineLevel="0" collapsed="false">
      <c r="B64" s="645"/>
      <c r="G64" s="1"/>
      <c r="H64" s="1"/>
      <c r="I64" s="1"/>
      <c r="J64" s="1"/>
      <c r="K64" s="1"/>
      <c r="L64" s="1"/>
      <c r="M64" s="1"/>
      <c r="N64" s="1"/>
      <c r="O64" s="1"/>
      <c r="P64" s="1"/>
      <c r="Q64" s="1"/>
      <c r="R64" s="1"/>
      <c r="S64" s="1"/>
      <c r="T64" s="1"/>
      <c r="U64" s="1"/>
      <c r="V64" s="1"/>
      <c r="W64" s="1"/>
      <c r="X64" s="1"/>
      <c r="Y64" s="1"/>
      <c r="Z64" s="1"/>
    </row>
    <row r="65" customFormat="false" ht="15.75" hidden="false" customHeight="true" outlineLevel="0" collapsed="false">
      <c r="B65" s="645"/>
      <c r="G65" s="1"/>
      <c r="H65" s="1"/>
      <c r="I65" s="1"/>
      <c r="J65" s="1"/>
      <c r="K65" s="1"/>
      <c r="L65" s="1"/>
      <c r="M65" s="1"/>
      <c r="N65" s="1"/>
      <c r="O65" s="1"/>
      <c r="P65" s="1"/>
      <c r="Q65" s="1"/>
      <c r="R65" s="1"/>
      <c r="S65" s="1"/>
      <c r="T65" s="1"/>
      <c r="U65" s="1"/>
      <c r="V65" s="1"/>
      <c r="W65" s="1"/>
      <c r="X65" s="1"/>
      <c r="Y65" s="1"/>
      <c r="Z65" s="1"/>
    </row>
    <row r="66" customFormat="false" ht="15.75" hidden="false" customHeight="true" outlineLevel="0" collapsed="false">
      <c r="B66" s="645"/>
      <c r="G66" s="1"/>
      <c r="H66" s="1"/>
      <c r="I66" s="1"/>
      <c r="J66" s="1"/>
      <c r="K66" s="1"/>
      <c r="L66" s="1"/>
      <c r="M66" s="1"/>
      <c r="N66" s="1"/>
      <c r="O66" s="1"/>
      <c r="P66" s="1"/>
      <c r="Q66" s="1"/>
      <c r="R66" s="1"/>
      <c r="S66" s="1"/>
      <c r="T66" s="1"/>
      <c r="U66" s="1"/>
      <c r="V66" s="1"/>
      <c r="W66" s="1"/>
      <c r="X66" s="1"/>
      <c r="Y66" s="1"/>
      <c r="Z66" s="1"/>
    </row>
    <row r="67" customFormat="false" ht="15.75" hidden="false" customHeight="true" outlineLevel="0" collapsed="false">
      <c r="B67" s="645"/>
      <c r="G67" s="1"/>
      <c r="H67" s="1"/>
      <c r="I67" s="1"/>
      <c r="J67" s="1"/>
      <c r="K67" s="1"/>
      <c r="L67" s="1"/>
      <c r="M67" s="1"/>
      <c r="N67" s="1"/>
      <c r="O67" s="1"/>
      <c r="P67" s="1"/>
      <c r="Q67" s="1"/>
      <c r="R67" s="1"/>
      <c r="S67" s="1"/>
      <c r="T67" s="1"/>
      <c r="U67" s="1"/>
      <c r="V67" s="1"/>
      <c r="W67" s="1"/>
      <c r="X67" s="1"/>
      <c r="Y67" s="1"/>
      <c r="Z67" s="1"/>
    </row>
    <row r="68" customFormat="false" ht="15.75" hidden="false" customHeight="true" outlineLevel="0" collapsed="false">
      <c r="B68" s="645"/>
      <c r="G68" s="1"/>
      <c r="H68" s="1"/>
      <c r="I68" s="1"/>
      <c r="J68" s="1"/>
      <c r="K68" s="1"/>
      <c r="L68" s="1"/>
      <c r="M68" s="1"/>
      <c r="N68" s="1"/>
      <c r="O68" s="1"/>
      <c r="P68" s="1"/>
      <c r="Q68" s="1"/>
      <c r="R68" s="1"/>
      <c r="S68" s="1"/>
      <c r="T68" s="1"/>
      <c r="U68" s="1"/>
      <c r="V68" s="1"/>
      <c r="W68" s="1"/>
      <c r="X68" s="1"/>
      <c r="Y68" s="1"/>
      <c r="Z68" s="1"/>
    </row>
    <row r="69" customFormat="false" ht="15.75" hidden="false" customHeight="true" outlineLevel="0" collapsed="false">
      <c r="B69" s="645"/>
      <c r="G69" s="1"/>
      <c r="H69" s="1"/>
      <c r="I69" s="1"/>
      <c r="J69" s="1"/>
      <c r="K69" s="1"/>
      <c r="L69" s="1"/>
      <c r="M69" s="1"/>
      <c r="N69" s="1"/>
      <c r="O69" s="1"/>
      <c r="P69" s="1"/>
      <c r="Q69" s="1"/>
      <c r="R69" s="1"/>
      <c r="S69" s="1"/>
      <c r="T69" s="1"/>
      <c r="U69" s="1"/>
      <c r="V69" s="1"/>
      <c r="W69" s="1"/>
      <c r="X69" s="1"/>
      <c r="Y69" s="1"/>
      <c r="Z69" s="1"/>
    </row>
    <row r="70" customFormat="false" ht="15.75" hidden="false" customHeight="true" outlineLevel="0" collapsed="false">
      <c r="B70" s="645"/>
      <c r="G70" s="1"/>
      <c r="H70" s="1"/>
      <c r="I70" s="1"/>
      <c r="J70" s="1"/>
      <c r="K70" s="1"/>
      <c r="L70" s="1"/>
      <c r="M70" s="1"/>
      <c r="N70" s="1"/>
      <c r="O70" s="1"/>
      <c r="P70" s="1"/>
      <c r="Q70" s="1"/>
      <c r="R70" s="1"/>
      <c r="S70" s="1"/>
      <c r="T70" s="1"/>
      <c r="U70" s="1"/>
      <c r="V70" s="1"/>
      <c r="W70" s="1"/>
      <c r="X70" s="1"/>
      <c r="Y70" s="1"/>
      <c r="Z70" s="1"/>
    </row>
    <row r="71" customFormat="false" ht="15.75" hidden="false" customHeight="true" outlineLevel="0" collapsed="false">
      <c r="B71" s="645"/>
      <c r="G71" s="1"/>
      <c r="H71" s="1"/>
      <c r="I71" s="1"/>
      <c r="J71" s="1"/>
      <c r="K71" s="1"/>
      <c r="L71" s="1"/>
      <c r="M71" s="1"/>
      <c r="N71" s="1"/>
      <c r="O71" s="1"/>
      <c r="P71" s="1"/>
      <c r="Q71" s="1"/>
      <c r="R71" s="1"/>
      <c r="S71" s="1"/>
      <c r="T71" s="1"/>
      <c r="U71" s="1"/>
      <c r="V71" s="1"/>
      <c r="W71" s="1"/>
      <c r="X71" s="1"/>
      <c r="Y71" s="1"/>
      <c r="Z71" s="1"/>
    </row>
    <row r="72" customFormat="false" ht="15.75" hidden="false" customHeight="true" outlineLevel="0" collapsed="false">
      <c r="B72" s="645"/>
      <c r="G72" s="1"/>
      <c r="H72" s="1"/>
      <c r="I72" s="1"/>
      <c r="J72" s="1"/>
      <c r="K72" s="1"/>
      <c r="L72" s="1"/>
      <c r="M72" s="1"/>
      <c r="N72" s="1"/>
      <c r="O72" s="1"/>
      <c r="P72" s="1"/>
      <c r="Q72" s="1"/>
      <c r="R72" s="1"/>
      <c r="S72" s="1"/>
      <c r="T72" s="1"/>
      <c r="U72" s="1"/>
      <c r="V72" s="1"/>
      <c r="W72" s="1"/>
      <c r="X72" s="1"/>
      <c r="Y72" s="1"/>
      <c r="Z72" s="1"/>
    </row>
    <row r="73" customFormat="false" ht="15.75" hidden="false" customHeight="true" outlineLevel="0" collapsed="false">
      <c r="B73" s="645"/>
      <c r="G73" s="1"/>
      <c r="H73" s="1"/>
      <c r="I73" s="1"/>
      <c r="J73" s="1"/>
      <c r="K73" s="1"/>
      <c r="L73" s="1"/>
      <c r="M73" s="1"/>
      <c r="N73" s="1"/>
      <c r="O73" s="1"/>
      <c r="P73" s="1"/>
      <c r="Q73" s="1"/>
      <c r="R73" s="1"/>
      <c r="S73" s="1"/>
      <c r="T73" s="1"/>
      <c r="U73" s="1"/>
      <c r="V73" s="1"/>
      <c r="W73" s="1"/>
      <c r="X73" s="1"/>
      <c r="Y73" s="1"/>
      <c r="Z73" s="1"/>
    </row>
    <row r="74" customFormat="false" ht="15.75" hidden="false" customHeight="true" outlineLevel="0" collapsed="false">
      <c r="B74" s="645"/>
      <c r="G74" s="1"/>
      <c r="H74" s="1"/>
      <c r="I74" s="1"/>
      <c r="J74" s="1"/>
      <c r="K74" s="1"/>
      <c r="L74" s="1"/>
      <c r="M74" s="1"/>
      <c r="N74" s="1"/>
      <c r="O74" s="1"/>
      <c r="P74" s="1"/>
      <c r="Q74" s="1"/>
      <c r="R74" s="1"/>
      <c r="S74" s="1"/>
      <c r="T74" s="1"/>
      <c r="U74" s="1"/>
      <c r="V74" s="1"/>
      <c r="W74" s="1"/>
      <c r="X74" s="1"/>
      <c r="Y74" s="1"/>
      <c r="Z74" s="1"/>
    </row>
    <row r="75" customFormat="false" ht="15.75" hidden="false" customHeight="true" outlineLevel="0" collapsed="false">
      <c r="B75" s="645"/>
      <c r="G75" s="1"/>
      <c r="H75" s="1"/>
      <c r="I75" s="1"/>
      <c r="J75" s="1"/>
      <c r="K75" s="1"/>
      <c r="L75" s="1"/>
      <c r="M75" s="1"/>
      <c r="N75" s="1"/>
      <c r="O75" s="1"/>
      <c r="P75" s="1"/>
      <c r="Q75" s="1"/>
      <c r="R75" s="1"/>
      <c r="S75" s="1"/>
      <c r="T75" s="1"/>
      <c r="U75" s="1"/>
      <c r="V75" s="1"/>
      <c r="W75" s="1"/>
      <c r="X75" s="1"/>
      <c r="Y75" s="1"/>
      <c r="Z75" s="1"/>
    </row>
    <row r="76" customFormat="false" ht="15.75" hidden="false" customHeight="true" outlineLevel="0" collapsed="false">
      <c r="B76" s="645"/>
      <c r="G76" s="1"/>
      <c r="H76" s="1"/>
      <c r="I76" s="1"/>
      <c r="J76" s="1"/>
      <c r="K76" s="1"/>
      <c r="L76" s="1"/>
      <c r="M76" s="1"/>
      <c r="N76" s="1"/>
      <c r="O76" s="1"/>
      <c r="P76" s="1"/>
      <c r="Q76" s="1"/>
      <c r="R76" s="1"/>
      <c r="S76" s="1"/>
      <c r="T76" s="1"/>
      <c r="U76" s="1"/>
      <c r="V76" s="1"/>
      <c r="W76" s="1"/>
      <c r="X76" s="1"/>
      <c r="Y76" s="1"/>
      <c r="Z76" s="1"/>
    </row>
    <row r="77" customFormat="false" ht="15.75" hidden="false" customHeight="true" outlineLevel="0" collapsed="false">
      <c r="B77" s="645"/>
      <c r="G77" s="1"/>
      <c r="H77" s="1"/>
      <c r="I77" s="1"/>
      <c r="J77" s="1"/>
      <c r="K77" s="1"/>
      <c r="L77" s="1"/>
      <c r="M77" s="1"/>
      <c r="N77" s="1"/>
      <c r="O77" s="1"/>
      <c r="P77" s="1"/>
      <c r="Q77" s="1"/>
      <c r="R77" s="1"/>
      <c r="S77" s="1"/>
      <c r="T77" s="1"/>
      <c r="U77" s="1"/>
      <c r="V77" s="1"/>
      <c r="W77" s="1"/>
      <c r="X77" s="1"/>
      <c r="Y77" s="1"/>
      <c r="Z77" s="1"/>
    </row>
    <row r="78" customFormat="false" ht="15.75" hidden="false" customHeight="true" outlineLevel="0" collapsed="false">
      <c r="B78" s="645"/>
      <c r="G78" s="1"/>
      <c r="H78" s="1"/>
      <c r="I78" s="1"/>
      <c r="J78" s="1"/>
      <c r="K78" s="1"/>
      <c r="L78" s="1"/>
      <c r="M78" s="1"/>
      <c r="N78" s="1"/>
      <c r="O78" s="1"/>
      <c r="P78" s="1"/>
      <c r="Q78" s="1"/>
      <c r="R78" s="1"/>
      <c r="S78" s="1"/>
      <c r="T78" s="1"/>
      <c r="U78" s="1"/>
      <c r="V78" s="1"/>
      <c r="W78" s="1"/>
      <c r="X78" s="1"/>
      <c r="Y78" s="1"/>
      <c r="Z78" s="1"/>
    </row>
    <row r="79" customFormat="false" ht="15.75" hidden="false" customHeight="true" outlineLevel="0" collapsed="false">
      <c r="B79" s="645"/>
      <c r="G79" s="1"/>
      <c r="H79" s="1"/>
      <c r="I79" s="1"/>
      <c r="J79" s="1"/>
      <c r="K79" s="1"/>
      <c r="L79" s="1"/>
      <c r="M79" s="1"/>
      <c r="N79" s="1"/>
      <c r="O79" s="1"/>
      <c r="P79" s="1"/>
      <c r="Q79" s="1"/>
      <c r="R79" s="1"/>
      <c r="S79" s="1"/>
      <c r="T79" s="1"/>
      <c r="U79" s="1"/>
      <c r="V79" s="1"/>
      <c r="W79" s="1"/>
      <c r="X79" s="1"/>
      <c r="Y79" s="1"/>
      <c r="Z79" s="1"/>
    </row>
    <row r="80" customFormat="false" ht="15.75" hidden="false" customHeight="true" outlineLevel="0" collapsed="false">
      <c r="B80" s="645"/>
      <c r="G80" s="1"/>
      <c r="H80" s="1"/>
      <c r="I80" s="1"/>
      <c r="J80" s="1"/>
      <c r="K80" s="1"/>
      <c r="L80" s="1"/>
      <c r="M80" s="1"/>
      <c r="N80" s="1"/>
      <c r="O80" s="1"/>
      <c r="P80" s="1"/>
      <c r="Q80" s="1"/>
      <c r="R80" s="1"/>
      <c r="S80" s="1"/>
      <c r="T80" s="1"/>
      <c r="U80" s="1"/>
      <c r="V80" s="1"/>
      <c r="W80" s="1"/>
      <c r="X80" s="1"/>
      <c r="Y80" s="1"/>
      <c r="Z80" s="1"/>
    </row>
    <row r="81" customFormat="false" ht="15.75" hidden="false" customHeight="true" outlineLevel="0" collapsed="false">
      <c r="B81" s="645"/>
      <c r="G81" s="1"/>
      <c r="H81" s="1"/>
      <c r="I81" s="1"/>
      <c r="J81" s="1"/>
      <c r="K81" s="1"/>
      <c r="L81" s="1"/>
      <c r="M81" s="1"/>
      <c r="N81" s="1"/>
      <c r="O81" s="1"/>
      <c r="P81" s="1"/>
      <c r="Q81" s="1"/>
      <c r="R81" s="1"/>
      <c r="S81" s="1"/>
      <c r="T81" s="1"/>
      <c r="U81" s="1"/>
      <c r="V81" s="1"/>
      <c r="W81" s="1"/>
      <c r="X81" s="1"/>
      <c r="Y81" s="1"/>
      <c r="Z81" s="1"/>
    </row>
    <row r="82" customFormat="false" ht="15.75" hidden="false" customHeight="true" outlineLevel="0" collapsed="false">
      <c r="B82" s="645"/>
      <c r="G82" s="1"/>
      <c r="H82" s="1"/>
      <c r="I82" s="1"/>
      <c r="J82" s="1"/>
      <c r="K82" s="1"/>
      <c r="L82" s="1"/>
      <c r="M82" s="1"/>
      <c r="N82" s="1"/>
      <c r="O82" s="1"/>
      <c r="P82" s="1"/>
      <c r="Q82" s="1"/>
      <c r="R82" s="1"/>
      <c r="S82" s="1"/>
      <c r="T82" s="1"/>
      <c r="U82" s="1"/>
      <c r="V82" s="1"/>
      <c r="W82" s="1"/>
      <c r="X82" s="1"/>
      <c r="Y82" s="1"/>
      <c r="Z82" s="1"/>
    </row>
    <row r="83" customFormat="false" ht="15.75" hidden="false" customHeight="true" outlineLevel="0" collapsed="false">
      <c r="B83" s="645"/>
      <c r="G83" s="1"/>
      <c r="H83" s="1"/>
      <c r="I83" s="1"/>
      <c r="J83" s="1"/>
      <c r="K83" s="1"/>
      <c r="L83" s="1"/>
      <c r="M83" s="1"/>
      <c r="N83" s="1"/>
      <c r="O83" s="1"/>
      <c r="P83" s="1"/>
      <c r="Q83" s="1"/>
      <c r="R83" s="1"/>
      <c r="S83" s="1"/>
      <c r="T83" s="1"/>
      <c r="U83" s="1"/>
      <c r="V83" s="1"/>
      <c r="W83" s="1"/>
      <c r="X83" s="1"/>
      <c r="Y83" s="1"/>
      <c r="Z83" s="1"/>
    </row>
    <row r="84" customFormat="false" ht="15.75" hidden="false" customHeight="true" outlineLevel="0" collapsed="false">
      <c r="B84" s="645"/>
      <c r="G84" s="1"/>
      <c r="H84" s="1"/>
      <c r="I84" s="1"/>
      <c r="J84" s="1"/>
      <c r="K84" s="1"/>
      <c r="L84" s="1"/>
      <c r="M84" s="1"/>
      <c r="N84" s="1"/>
      <c r="O84" s="1"/>
      <c r="P84" s="1"/>
      <c r="Q84" s="1"/>
      <c r="R84" s="1"/>
      <c r="S84" s="1"/>
      <c r="T84" s="1"/>
      <c r="U84" s="1"/>
      <c r="V84" s="1"/>
      <c r="W84" s="1"/>
      <c r="X84" s="1"/>
      <c r="Y84" s="1"/>
      <c r="Z84" s="1"/>
    </row>
    <row r="85" customFormat="false" ht="15.75" hidden="false" customHeight="true" outlineLevel="0" collapsed="false">
      <c r="B85" s="645"/>
      <c r="G85" s="1"/>
      <c r="H85" s="1"/>
      <c r="I85" s="1"/>
      <c r="J85" s="1"/>
      <c r="K85" s="1"/>
      <c r="L85" s="1"/>
      <c r="M85" s="1"/>
      <c r="N85" s="1"/>
      <c r="O85" s="1"/>
      <c r="P85" s="1"/>
      <c r="Q85" s="1"/>
      <c r="R85" s="1"/>
      <c r="S85" s="1"/>
      <c r="T85" s="1"/>
      <c r="U85" s="1"/>
      <c r="V85" s="1"/>
      <c r="W85" s="1"/>
      <c r="X85" s="1"/>
      <c r="Y85" s="1"/>
      <c r="Z85" s="1"/>
    </row>
    <row r="86" customFormat="false" ht="15.75" hidden="false" customHeight="true" outlineLevel="0" collapsed="false">
      <c r="B86" s="645"/>
      <c r="G86" s="1"/>
      <c r="H86" s="1"/>
      <c r="I86" s="1"/>
      <c r="J86" s="1"/>
      <c r="K86" s="1"/>
      <c r="L86" s="1"/>
      <c r="M86" s="1"/>
      <c r="N86" s="1"/>
      <c r="O86" s="1"/>
      <c r="P86" s="1"/>
      <c r="Q86" s="1"/>
      <c r="R86" s="1"/>
      <c r="S86" s="1"/>
      <c r="T86" s="1"/>
      <c r="U86" s="1"/>
      <c r="V86" s="1"/>
      <c r="W86" s="1"/>
      <c r="X86" s="1"/>
      <c r="Y86" s="1"/>
      <c r="Z86" s="1"/>
    </row>
    <row r="87" customFormat="false" ht="15.75" hidden="false" customHeight="true" outlineLevel="0" collapsed="false">
      <c r="B87" s="645"/>
      <c r="G87" s="1"/>
      <c r="H87" s="1"/>
      <c r="I87" s="1"/>
      <c r="J87" s="1"/>
      <c r="K87" s="1"/>
      <c r="L87" s="1"/>
      <c r="M87" s="1"/>
      <c r="N87" s="1"/>
      <c r="O87" s="1"/>
      <c r="P87" s="1"/>
      <c r="Q87" s="1"/>
      <c r="R87" s="1"/>
      <c r="S87" s="1"/>
      <c r="T87" s="1"/>
      <c r="U87" s="1"/>
      <c r="V87" s="1"/>
      <c r="W87" s="1"/>
      <c r="X87" s="1"/>
      <c r="Y87" s="1"/>
      <c r="Z87" s="1"/>
    </row>
    <row r="88" customFormat="false" ht="15.75" hidden="false" customHeight="true" outlineLevel="0" collapsed="false">
      <c r="B88" s="645"/>
      <c r="G88" s="1"/>
      <c r="H88" s="1"/>
      <c r="I88" s="1"/>
      <c r="J88" s="1"/>
      <c r="K88" s="1"/>
      <c r="L88" s="1"/>
      <c r="M88" s="1"/>
      <c r="N88" s="1"/>
      <c r="O88" s="1"/>
      <c r="P88" s="1"/>
      <c r="Q88" s="1"/>
      <c r="R88" s="1"/>
      <c r="S88" s="1"/>
      <c r="T88" s="1"/>
      <c r="U88" s="1"/>
      <c r="V88" s="1"/>
      <c r="W88" s="1"/>
      <c r="X88" s="1"/>
      <c r="Y88" s="1"/>
      <c r="Z88" s="1"/>
    </row>
    <row r="89" customFormat="false" ht="15.75" hidden="false" customHeight="true" outlineLevel="0" collapsed="false">
      <c r="B89" s="645"/>
      <c r="G89" s="1"/>
      <c r="H89" s="1"/>
      <c r="I89" s="1"/>
      <c r="J89" s="1"/>
      <c r="K89" s="1"/>
      <c r="L89" s="1"/>
      <c r="M89" s="1"/>
      <c r="N89" s="1"/>
      <c r="O89" s="1"/>
      <c r="P89" s="1"/>
      <c r="Q89" s="1"/>
      <c r="R89" s="1"/>
      <c r="S89" s="1"/>
      <c r="T89" s="1"/>
      <c r="U89" s="1"/>
      <c r="V89" s="1"/>
      <c r="W89" s="1"/>
      <c r="X89" s="1"/>
      <c r="Y89" s="1"/>
      <c r="Z89" s="1"/>
    </row>
    <row r="90" customFormat="false" ht="15.75" hidden="false" customHeight="true" outlineLevel="0" collapsed="false">
      <c r="B90" s="645"/>
      <c r="G90" s="1"/>
      <c r="H90" s="1"/>
      <c r="I90" s="1"/>
      <c r="J90" s="1"/>
      <c r="K90" s="1"/>
      <c r="L90" s="1"/>
      <c r="M90" s="1"/>
      <c r="N90" s="1"/>
      <c r="O90" s="1"/>
      <c r="P90" s="1"/>
      <c r="Q90" s="1"/>
      <c r="R90" s="1"/>
      <c r="S90" s="1"/>
      <c r="T90" s="1"/>
      <c r="U90" s="1"/>
      <c r="V90" s="1"/>
      <c r="W90" s="1"/>
      <c r="X90" s="1"/>
      <c r="Y90" s="1"/>
      <c r="Z90" s="1"/>
    </row>
    <row r="91" customFormat="false" ht="15.75" hidden="false" customHeight="true" outlineLevel="0" collapsed="false">
      <c r="B91" s="645"/>
      <c r="G91" s="1"/>
      <c r="H91" s="1"/>
      <c r="I91" s="1"/>
      <c r="J91" s="1"/>
      <c r="K91" s="1"/>
      <c r="L91" s="1"/>
      <c r="M91" s="1"/>
      <c r="N91" s="1"/>
      <c r="O91" s="1"/>
      <c r="P91" s="1"/>
      <c r="Q91" s="1"/>
      <c r="R91" s="1"/>
      <c r="S91" s="1"/>
      <c r="T91" s="1"/>
      <c r="U91" s="1"/>
      <c r="V91" s="1"/>
      <c r="W91" s="1"/>
      <c r="X91" s="1"/>
      <c r="Y91" s="1"/>
      <c r="Z91" s="1"/>
    </row>
    <row r="92" customFormat="false" ht="15.75" hidden="false" customHeight="true" outlineLevel="0" collapsed="false">
      <c r="B92" s="645"/>
      <c r="G92" s="1"/>
      <c r="H92" s="1"/>
      <c r="I92" s="1"/>
      <c r="J92" s="1"/>
      <c r="K92" s="1"/>
      <c r="L92" s="1"/>
      <c r="M92" s="1"/>
      <c r="N92" s="1"/>
      <c r="O92" s="1"/>
      <c r="P92" s="1"/>
      <c r="Q92" s="1"/>
      <c r="R92" s="1"/>
      <c r="S92" s="1"/>
      <c r="T92" s="1"/>
      <c r="U92" s="1"/>
      <c r="V92" s="1"/>
      <c r="W92" s="1"/>
      <c r="X92" s="1"/>
      <c r="Y92" s="1"/>
      <c r="Z92" s="1"/>
    </row>
    <row r="93" customFormat="false" ht="15.75" hidden="false" customHeight="true" outlineLevel="0" collapsed="false">
      <c r="B93" s="645"/>
      <c r="G93" s="1"/>
      <c r="H93" s="1"/>
      <c r="I93" s="1"/>
      <c r="J93" s="1"/>
      <c r="K93" s="1"/>
      <c r="L93" s="1"/>
      <c r="M93" s="1"/>
      <c r="N93" s="1"/>
      <c r="O93" s="1"/>
      <c r="P93" s="1"/>
      <c r="Q93" s="1"/>
      <c r="R93" s="1"/>
      <c r="S93" s="1"/>
      <c r="T93" s="1"/>
      <c r="U93" s="1"/>
      <c r="V93" s="1"/>
      <c r="W93" s="1"/>
      <c r="X93" s="1"/>
      <c r="Y93" s="1"/>
      <c r="Z93" s="1"/>
    </row>
    <row r="94" customFormat="false" ht="15.75" hidden="false" customHeight="true" outlineLevel="0" collapsed="false">
      <c r="B94" s="645"/>
      <c r="G94" s="1"/>
      <c r="H94" s="1"/>
      <c r="I94" s="1"/>
      <c r="J94" s="1"/>
      <c r="K94" s="1"/>
      <c r="L94" s="1"/>
      <c r="M94" s="1"/>
      <c r="N94" s="1"/>
      <c r="O94" s="1"/>
      <c r="P94" s="1"/>
      <c r="Q94" s="1"/>
      <c r="R94" s="1"/>
      <c r="S94" s="1"/>
      <c r="T94" s="1"/>
      <c r="U94" s="1"/>
      <c r="V94" s="1"/>
      <c r="W94" s="1"/>
      <c r="X94" s="1"/>
      <c r="Y94" s="1"/>
      <c r="Z94" s="1"/>
    </row>
    <row r="95" customFormat="false" ht="15.75" hidden="false" customHeight="true" outlineLevel="0" collapsed="false">
      <c r="B95" s="645"/>
      <c r="G95" s="1"/>
      <c r="H95" s="1"/>
      <c r="I95" s="1"/>
      <c r="J95" s="1"/>
      <c r="K95" s="1"/>
      <c r="L95" s="1"/>
      <c r="M95" s="1"/>
      <c r="N95" s="1"/>
      <c r="O95" s="1"/>
      <c r="P95" s="1"/>
      <c r="Q95" s="1"/>
      <c r="R95" s="1"/>
      <c r="S95" s="1"/>
      <c r="T95" s="1"/>
      <c r="U95" s="1"/>
      <c r="V95" s="1"/>
      <c r="W95" s="1"/>
      <c r="X95" s="1"/>
      <c r="Y95" s="1"/>
      <c r="Z95" s="1"/>
    </row>
    <row r="96" customFormat="false" ht="15.75" hidden="false" customHeight="true" outlineLevel="0" collapsed="false">
      <c r="B96" s="645"/>
      <c r="G96" s="1"/>
      <c r="H96" s="1"/>
      <c r="I96" s="1"/>
      <c r="J96" s="1"/>
      <c r="K96" s="1"/>
      <c r="L96" s="1"/>
      <c r="M96" s="1"/>
      <c r="N96" s="1"/>
      <c r="O96" s="1"/>
      <c r="P96" s="1"/>
      <c r="Q96" s="1"/>
      <c r="R96" s="1"/>
      <c r="S96" s="1"/>
      <c r="T96" s="1"/>
      <c r="U96" s="1"/>
      <c r="V96" s="1"/>
      <c r="W96" s="1"/>
      <c r="X96" s="1"/>
      <c r="Y96" s="1"/>
      <c r="Z96" s="1"/>
    </row>
    <row r="97" customFormat="false" ht="15.75" hidden="false" customHeight="true" outlineLevel="0" collapsed="false">
      <c r="B97" s="645"/>
      <c r="G97" s="1"/>
      <c r="H97" s="1"/>
      <c r="I97" s="1"/>
      <c r="J97" s="1"/>
      <c r="K97" s="1"/>
      <c r="L97" s="1"/>
      <c r="M97" s="1"/>
      <c r="N97" s="1"/>
      <c r="O97" s="1"/>
      <c r="P97" s="1"/>
      <c r="Q97" s="1"/>
      <c r="R97" s="1"/>
      <c r="S97" s="1"/>
      <c r="T97" s="1"/>
      <c r="U97" s="1"/>
      <c r="V97" s="1"/>
      <c r="W97" s="1"/>
      <c r="X97" s="1"/>
      <c r="Y97" s="1"/>
      <c r="Z97" s="1"/>
    </row>
    <row r="98" customFormat="false" ht="15.75" hidden="false" customHeight="true" outlineLevel="0" collapsed="false">
      <c r="B98" s="645"/>
      <c r="G98" s="1"/>
      <c r="H98" s="1"/>
      <c r="I98" s="1"/>
      <c r="J98" s="1"/>
      <c r="K98" s="1"/>
      <c r="L98" s="1"/>
      <c r="M98" s="1"/>
      <c r="N98" s="1"/>
      <c r="O98" s="1"/>
      <c r="P98" s="1"/>
      <c r="Q98" s="1"/>
      <c r="R98" s="1"/>
      <c r="S98" s="1"/>
      <c r="T98" s="1"/>
      <c r="U98" s="1"/>
      <c r="V98" s="1"/>
      <c r="W98" s="1"/>
      <c r="X98" s="1"/>
      <c r="Y98" s="1"/>
      <c r="Z98" s="1"/>
    </row>
    <row r="99" customFormat="false" ht="15.75" hidden="false" customHeight="true" outlineLevel="0" collapsed="false">
      <c r="B99" s="645"/>
      <c r="G99" s="1"/>
      <c r="H99" s="1"/>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B100" s="645"/>
      <c r="G100" s="1"/>
      <c r="H100" s="1"/>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B101" s="645"/>
      <c r="G101" s="1"/>
      <c r="H101" s="1"/>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B102" s="645"/>
      <c r="G102" s="1"/>
      <c r="H102" s="1"/>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B103" s="645"/>
      <c r="G103" s="1"/>
      <c r="H103" s="1"/>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B104" s="645"/>
      <c r="G104" s="1"/>
      <c r="H104" s="1"/>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B105" s="645"/>
      <c r="G105" s="1"/>
      <c r="H105" s="1"/>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B106" s="645"/>
      <c r="G106" s="1"/>
      <c r="H106" s="1"/>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B107" s="645"/>
      <c r="G107" s="1"/>
      <c r="H107" s="1"/>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B108" s="645"/>
      <c r="G108" s="1"/>
      <c r="H108" s="1"/>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B109" s="645"/>
      <c r="G109" s="1"/>
      <c r="H109" s="1"/>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B110" s="645"/>
      <c r="G110" s="1"/>
      <c r="H110" s="1"/>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B111" s="645"/>
      <c r="G111" s="1"/>
      <c r="H111" s="1"/>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B112" s="645"/>
      <c r="G112" s="1"/>
      <c r="H112" s="1"/>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B113" s="645"/>
      <c r="G113" s="1"/>
      <c r="H113" s="1"/>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B114" s="645"/>
      <c r="G114" s="1"/>
      <c r="H114" s="1"/>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B115" s="645"/>
      <c r="G115" s="1"/>
      <c r="H115" s="1"/>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B116" s="645"/>
      <c r="G116" s="1"/>
      <c r="H116" s="1"/>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B117" s="645"/>
      <c r="G117" s="1"/>
      <c r="H117" s="1"/>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B118" s="645"/>
      <c r="G118" s="1"/>
      <c r="H118" s="1"/>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B119" s="645"/>
      <c r="G119" s="1"/>
      <c r="H119" s="1"/>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B120" s="645"/>
      <c r="G120" s="1"/>
      <c r="H120" s="1"/>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B121" s="645"/>
      <c r="G121" s="1"/>
      <c r="H121" s="1"/>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B122" s="645"/>
      <c r="G122" s="1"/>
      <c r="H122" s="1"/>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B123" s="645"/>
      <c r="G123" s="1"/>
      <c r="H123" s="1"/>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B124" s="645"/>
      <c r="G124" s="1"/>
      <c r="H124" s="1"/>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B125" s="645"/>
      <c r="G125" s="1"/>
      <c r="H125" s="1"/>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B126" s="645"/>
      <c r="G126" s="1"/>
      <c r="H126" s="1"/>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B127" s="645"/>
      <c r="G127" s="1"/>
      <c r="H127" s="1"/>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B128" s="645"/>
      <c r="G128" s="1"/>
      <c r="H128" s="1"/>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B129" s="645"/>
      <c r="G129" s="1"/>
      <c r="H129" s="1"/>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B130" s="645"/>
      <c r="G130" s="1"/>
      <c r="H130" s="1"/>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B131" s="645"/>
      <c r="G131" s="1"/>
      <c r="H131" s="1"/>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B132" s="645"/>
      <c r="G132" s="1"/>
      <c r="H132" s="1"/>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B133" s="645"/>
      <c r="G133" s="1"/>
      <c r="H133" s="1"/>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B134" s="645"/>
      <c r="G134" s="1"/>
      <c r="H134" s="1"/>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B135" s="645"/>
      <c r="G135" s="1"/>
      <c r="H135" s="1"/>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B136" s="645"/>
      <c r="G136" s="1"/>
      <c r="H136" s="1"/>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B137" s="645"/>
      <c r="G137" s="1"/>
      <c r="H137" s="1"/>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B138" s="645"/>
      <c r="G138" s="1"/>
      <c r="H138" s="1"/>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B139" s="645"/>
      <c r="G139" s="1"/>
      <c r="H139" s="1"/>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B140" s="645"/>
      <c r="G140" s="1"/>
      <c r="H140" s="1"/>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B141" s="645"/>
      <c r="G141" s="1"/>
      <c r="H141" s="1"/>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B142" s="645"/>
      <c r="G142" s="1"/>
      <c r="H142" s="1"/>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B143" s="645"/>
      <c r="G143" s="1"/>
      <c r="H143" s="1"/>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B144" s="645"/>
      <c r="G144" s="1"/>
      <c r="H144" s="1"/>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B145" s="645"/>
      <c r="G145" s="1"/>
      <c r="H145" s="1"/>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B146" s="645"/>
      <c r="G146" s="1"/>
      <c r="H146" s="1"/>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B147" s="645"/>
      <c r="G147" s="1"/>
      <c r="H147" s="1"/>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B148" s="645"/>
      <c r="G148" s="1"/>
      <c r="H148" s="1"/>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B149" s="645"/>
      <c r="G149" s="1"/>
      <c r="H149" s="1"/>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B150" s="645"/>
      <c r="G150" s="1"/>
      <c r="H150" s="1"/>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B151" s="645"/>
      <c r="G151" s="1"/>
      <c r="H151" s="1"/>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B152" s="645"/>
      <c r="G152" s="1"/>
      <c r="H152" s="1"/>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B153" s="645"/>
      <c r="G153" s="1"/>
      <c r="H153" s="1"/>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B154" s="645"/>
      <c r="G154" s="1"/>
      <c r="H154" s="1"/>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B155" s="645"/>
      <c r="G155" s="1"/>
      <c r="H155" s="1"/>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B156" s="645"/>
      <c r="G156" s="1"/>
      <c r="H156" s="1"/>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B157" s="645"/>
      <c r="G157" s="1"/>
      <c r="H157" s="1"/>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B158" s="645"/>
      <c r="G158" s="1"/>
      <c r="H158" s="1"/>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B159" s="645"/>
      <c r="G159" s="1"/>
      <c r="H159" s="1"/>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B160" s="645"/>
      <c r="G160" s="1"/>
      <c r="H160" s="1"/>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B161" s="645"/>
      <c r="G161" s="1"/>
      <c r="H161" s="1"/>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B162" s="645"/>
      <c r="G162" s="1"/>
      <c r="H162" s="1"/>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B163" s="645"/>
      <c r="G163" s="1"/>
      <c r="H163" s="1"/>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B164" s="645"/>
      <c r="G164" s="1"/>
      <c r="H164" s="1"/>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B165" s="645"/>
      <c r="G165" s="1"/>
      <c r="H165" s="1"/>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B166" s="645"/>
      <c r="G166" s="1"/>
      <c r="H166" s="1"/>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B167" s="645"/>
      <c r="G167" s="1"/>
      <c r="H167" s="1"/>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B168" s="645"/>
      <c r="G168" s="1"/>
      <c r="H168" s="1"/>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B169" s="645"/>
      <c r="G169" s="1"/>
      <c r="H169" s="1"/>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B170" s="645"/>
      <c r="G170" s="1"/>
      <c r="H170" s="1"/>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B171" s="645"/>
      <c r="G171" s="1"/>
      <c r="H171" s="1"/>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B172" s="645"/>
      <c r="G172" s="1"/>
      <c r="H172" s="1"/>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B173" s="645"/>
      <c r="G173" s="1"/>
      <c r="H173" s="1"/>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B174" s="645"/>
      <c r="G174" s="1"/>
      <c r="H174" s="1"/>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B175" s="645"/>
      <c r="G175" s="1"/>
      <c r="H175" s="1"/>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B176" s="645"/>
      <c r="G176" s="1"/>
      <c r="H176" s="1"/>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B177" s="645"/>
      <c r="G177" s="1"/>
      <c r="H177" s="1"/>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B178" s="645"/>
      <c r="G178" s="1"/>
      <c r="H178" s="1"/>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B179" s="645"/>
      <c r="G179" s="1"/>
      <c r="H179" s="1"/>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B180" s="645"/>
      <c r="G180" s="1"/>
      <c r="H180" s="1"/>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B181" s="645"/>
      <c r="G181" s="1"/>
      <c r="H181" s="1"/>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B182" s="645"/>
      <c r="G182" s="1"/>
      <c r="H182" s="1"/>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B183" s="645"/>
      <c r="G183" s="1"/>
      <c r="H183" s="1"/>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B184" s="645"/>
      <c r="G184" s="1"/>
      <c r="H184" s="1"/>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B185" s="645"/>
      <c r="G185" s="1"/>
      <c r="H185" s="1"/>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B186" s="645"/>
      <c r="G186" s="1"/>
      <c r="H186" s="1"/>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B187" s="645"/>
      <c r="G187" s="1"/>
      <c r="H187" s="1"/>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B188" s="645"/>
      <c r="G188" s="1"/>
      <c r="H188" s="1"/>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B189" s="645"/>
      <c r="G189" s="1"/>
      <c r="H189" s="1"/>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B190" s="645"/>
      <c r="G190" s="1"/>
      <c r="H190" s="1"/>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B191" s="645"/>
      <c r="G191" s="1"/>
      <c r="H191" s="1"/>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B192" s="645"/>
      <c r="G192" s="1"/>
      <c r="H192" s="1"/>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B193" s="645"/>
      <c r="G193" s="1"/>
      <c r="H193" s="1"/>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B194" s="645"/>
      <c r="G194" s="1"/>
      <c r="H194" s="1"/>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B195" s="645"/>
      <c r="G195" s="1"/>
      <c r="H195" s="1"/>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B196" s="645"/>
      <c r="G196" s="1"/>
      <c r="H196" s="1"/>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B197" s="645"/>
      <c r="G197" s="1"/>
      <c r="H197" s="1"/>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B198" s="645"/>
      <c r="G198" s="1"/>
      <c r="H198" s="1"/>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B199" s="645"/>
      <c r="G199" s="1"/>
      <c r="H199" s="1"/>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B200" s="645"/>
      <c r="G200" s="1"/>
      <c r="H200" s="1"/>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B201" s="645"/>
      <c r="G201" s="1"/>
      <c r="H201" s="1"/>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B202" s="645"/>
      <c r="G202" s="1"/>
      <c r="H202" s="1"/>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B203" s="645"/>
      <c r="G203" s="1"/>
      <c r="H203" s="1"/>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B204" s="645"/>
      <c r="G204" s="1"/>
      <c r="H204" s="1"/>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B205" s="645"/>
      <c r="G205" s="1"/>
      <c r="H205" s="1"/>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B206" s="645"/>
      <c r="G206" s="1"/>
      <c r="H206" s="1"/>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B207" s="645"/>
      <c r="G207" s="1"/>
      <c r="H207" s="1"/>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B208" s="645"/>
      <c r="G208" s="1"/>
      <c r="H208" s="1"/>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B209" s="645"/>
      <c r="G209" s="1"/>
      <c r="H209" s="1"/>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B210" s="645"/>
      <c r="G210" s="1"/>
      <c r="H210" s="1"/>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B211" s="645"/>
      <c r="G211" s="1"/>
      <c r="H211" s="1"/>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B212" s="645"/>
      <c r="G212" s="1"/>
      <c r="H212" s="1"/>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B213" s="645"/>
      <c r="G213" s="1"/>
      <c r="H213" s="1"/>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B214" s="645"/>
      <c r="G214" s="1"/>
      <c r="H214" s="1"/>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B215" s="645"/>
      <c r="G215" s="1"/>
      <c r="H215" s="1"/>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B216" s="645"/>
      <c r="G216" s="1"/>
      <c r="H216" s="1"/>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B217" s="645"/>
      <c r="G217" s="1"/>
      <c r="H217" s="1"/>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B218" s="645"/>
      <c r="G218" s="1"/>
      <c r="H218" s="1"/>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B219" s="645"/>
      <c r="G219" s="1"/>
      <c r="H219" s="1"/>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B220" s="645"/>
      <c r="G220" s="1"/>
      <c r="H220" s="1"/>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B221" s="645"/>
      <c r="G221" s="1"/>
      <c r="H221" s="1"/>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B222" s="645"/>
      <c r="G222" s="1"/>
      <c r="H222" s="1"/>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G223" s="1"/>
      <c r="H223" s="1"/>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G224" s="1"/>
      <c r="H224" s="1"/>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G225" s="1"/>
      <c r="H225" s="1"/>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G226" s="1"/>
      <c r="H226" s="1"/>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G227" s="1"/>
      <c r="H227" s="1"/>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G228" s="1"/>
      <c r="H228" s="1"/>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G229" s="1"/>
      <c r="H229" s="1"/>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c r="G230" s="1"/>
      <c r="H230" s="1"/>
      <c r="I230" s="1"/>
      <c r="J230" s="1"/>
      <c r="K230" s="1"/>
      <c r="L230" s="1"/>
      <c r="M230" s="1"/>
      <c r="N230" s="1"/>
      <c r="O230" s="1"/>
      <c r="P230" s="1"/>
      <c r="Q230" s="1"/>
      <c r="R230" s="1"/>
      <c r="S230" s="1"/>
      <c r="T230" s="1"/>
      <c r="U230" s="1"/>
      <c r="V230" s="1"/>
      <c r="W230" s="1"/>
      <c r="X230" s="1"/>
      <c r="Y230" s="1"/>
      <c r="Z230" s="1"/>
    </row>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8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20.57"/>
    <col collapsed="false" customWidth="true" hidden="false" outlineLevel="0" max="2" min="2" style="1" width="37.86"/>
    <col collapsed="false" customWidth="true" hidden="false" outlineLevel="0" max="3" min="3" style="1" width="26.16"/>
    <col collapsed="false" customWidth="true" hidden="false" outlineLevel="0" max="4" min="4" style="1" width="77.71"/>
    <col collapsed="false" customWidth="true" hidden="false" outlineLevel="0" max="5" min="5" style="1" width="53.43"/>
    <col collapsed="false" customWidth="true" hidden="false" outlineLevel="0" max="6" min="6" style="1" width="40.43"/>
    <col collapsed="false" customWidth="true" hidden="false" outlineLevel="0" max="7" min="7" style="1" width="48.43"/>
    <col collapsed="false" customWidth="true" hidden="false" outlineLevel="0" max="8" min="8" style="1" width="61.71"/>
    <col collapsed="false" customWidth="true" hidden="false" outlineLevel="0" max="9" min="9" style="1" width="54.85"/>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5" min="15" style="1" width="43.14"/>
  </cols>
  <sheetData>
    <row r="1" customFormat="false" ht="15" hidden="false" customHeight="true" outlineLevel="0" collapsed="false">
      <c r="A1" s="675" t="s">
        <v>233</v>
      </c>
      <c r="B1" s="675" t="s">
        <v>234</v>
      </c>
      <c r="C1" s="675" t="s">
        <v>259</v>
      </c>
      <c r="D1" s="675" t="s">
        <v>236</v>
      </c>
      <c r="E1" s="675" t="s">
        <v>260</v>
      </c>
      <c r="F1" s="675" t="s">
        <v>237</v>
      </c>
      <c r="G1" s="622" t="s">
        <v>261</v>
      </c>
      <c r="H1" s="675" t="s">
        <v>262</v>
      </c>
      <c r="I1" s="675" t="s">
        <v>241</v>
      </c>
      <c r="J1" s="675" t="s">
        <v>263</v>
      </c>
      <c r="K1" s="675" t="s">
        <v>44</v>
      </c>
      <c r="L1" s="675" t="s">
        <v>264</v>
      </c>
      <c r="M1" s="675" t="s">
        <v>265</v>
      </c>
      <c r="N1" s="623"/>
      <c r="O1" s="623"/>
      <c r="P1" s="623"/>
      <c r="Q1" s="623"/>
      <c r="R1" s="623"/>
      <c r="S1" s="623"/>
      <c r="T1" s="623"/>
      <c r="U1" s="623"/>
      <c r="V1" s="623"/>
      <c r="W1" s="623"/>
      <c r="X1" s="623"/>
      <c r="Y1" s="623"/>
      <c r="Z1" s="623"/>
      <c r="AA1" s="623"/>
      <c r="AB1" s="623"/>
      <c r="AC1" s="623"/>
    </row>
    <row r="2" customFormat="false" ht="15" hidden="false" customHeight="true" outlineLevel="0" collapsed="false">
      <c r="A2" s="623"/>
      <c r="B2" s="523"/>
      <c r="C2" s="630"/>
      <c r="D2" s="523"/>
      <c r="E2" s="687"/>
      <c r="F2" s="677"/>
      <c r="G2" s="688"/>
      <c r="H2" s="685"/>
      <c r="I2" s="307"/>
      <c r="J2" s="306" t="n">
        <v>0</v>
      </c>
      <c r="K2" s="681" t="s">
        <v>48</v>
      </c>
      <c r="L2" s="306" t="n">
        <v>0</v>
      </c>
      <c r="M2" s="677"/>
      <c r="N2" s="245"/>
      <c r="O2" s="629"/>
      <c r="P2" s="245"/>
      <c r="Q2" s="245"/>
      <c r="R2" s="245"/>
      <c r="S2" s="245"/>
      <c r="T2" s="245"/>
      <c r="U2" s="245"/>
      <c r="V2" s="245"/>
      <c r="W2" s="245"/>
      <c r="X2" s="245"/>
      <c r="Y2" s="245"/>
      <c r="Z2" s="245"/>
      <c r="AA2" s="245"/>
      <c r="AB2" s="245"/>
      <c r="AC2" s="245"/>
    </row>
    <row r="3" customFormat="false" ht="15" hidden="false" customHeight="true" outlineLevel="0" collapsed="false">
      <c r="A3" s="623"/>
      <c r="B3" s="523"/>
      <c r="C3" s="630"/>
      <c r="D3" s="523"/>
      <c r="E3" s="687"/>
      <c r="F3" s="677"/>
      <c r="G3" s="688"/>
      <c r="H3" s="685"/>
      <c r="I3" s="523"/>
      <c r="J3" s="306" t="n">
        <v>0</v>
      </c>
      <c r="K3" s="681" t="s">
        <v>48</v>
      </c>
      <c r="L3" s="306" t="n">
        <v>0</v>
      </c>
      <c r="M3" s="677"/>
      <c r="N3" s="527"/>
      <c r="O3" s="631"/>
      <c r="P3" s="527"/>
      <c r="Q3" s="527"/>
      <c r="R3" s="527"/>
      <c r="S3" s="527"/>
      <c r="T3" s="527"/>
      <c r="U3" s="527"/>
      <c r="V3" s="527"/>
      <c r="W3" s="527"/>
      <c r="X3" s="527"/>
      <c r="Y3" s="527"/>
      <c r="Z3" s="527"/>
      <c r="AA3" s="527"/>
      <c r="AB3" s="527"/>
      <c r="AC3" s="527"/>
    </row>
    <row r="4" customFormat="false" ht="15" hidden="false" customHeight="true" outlineLevel="0" collapsed="false">
      <c r="A4" s="623"/>
      <c r="B4" s="523"/>
      <c r="C4" s="630"/>
      <c r="D4" s="523"/>
      <c r="E4" s="687"/>
      <c r="F4" s="677"/>
      <c r="G4" s="688"/>
      <c r="H4" s="685"/>
      <c r="I4" s="307"/>
      <c r="J4" s="306" t="n">
        <v>0</v>
      </c>
      <c r="K4" s="681" t="s">
        <v>48</v>
      </c>
      <c r="L4" s="306" t="n">
        <v>0</v>
      </c>
      <c r="M4" s="677"/>
      <c r="N4" s="245"/>
      <c r="O4" s="629"/>
      <c r="P4" s="245"/>
      <c r="Q4" s="245"/>
      <c r="R4" s="245"/>
      <c r="S4" s="245"/>
      <c r="T4" s="245"/>
      <c r="U4" s="245"/>
      <c r="V4" s="245"/>
      <c r="W4" s="245"/>
      <c r="X4" s="245"/>
      <c r="Y4" s="245"/>
      <c r="Z4" s="245"/>
      <c r="AA4" s="245"/>
      <c r="AB4" s="245"/>
      <c r="AC4" s="245"/>
    </row>
    <row r="5" customFormat="false" ht="15" hidden="false" customHeight="true" outlineLevel="0" collapsed="false">
      <c r="A5" s="623"/>
      <c r="B5" s="523"/>
      <c r="C5" s="630"/>
      <c r="D5" s="523"/>
      <c r="E5" s="687"/>
      <c r="F5" s="677"/>
      <c r="G5" s="688"/>
      <c r="H5" s="685"/>
      <c r="I5" s="523"/>
      <c r="J5" s="306" t="n">
        <v>0</v>
      </c>
      <c r="K5" s="681" t="s">
        <v>48</v>
      </c>
      <c r="L5" s="306" t="n">
        <v>0</v>
      </c>
      <c r="M5" s="677"/>
      <c r="N5" s="527"/>
      <c r="O5" s="631"/>
      <c r="P5" s="527"/>
      <c r="Q5" s="527"/>
      <c r="R5" s="527"/>
      <c r="S5" s="527"/>
      <c r="T5" s="527"/>
      <c r="U5" s="527"/>
      <c r="V5" s="527"/>
      <c r="W5" s="527"/>
      <c r="X5" s="527"/>
      <c r="Y5" s="527"/>
      <c r="Z5" s="527"/>
      <c r="AA5" s="527"/>
      <c r="AB5" s="527"/>
      <c r="AC5" s="527"/>
    </row>
    <row r="6" customFormat="false" ht="15" hidden="false" customHeight="true" outlineLevel="0" collapsed="false">
      <c r="A6" s="623"/>
      <c r="B6" s="523"/>
      <c r="C6" s="630"/>
      <c r="D6" s="523"/>
      <c r="E6" s="687"/>
      <c r="F6" s="677"/>
      <c r="G6" s="688"/>
      <c r="H6" s="685"/>
      <c r="I6" s="523"/>
      <c r="J6" s="306" t="n">
        <v>0</v>
      </c>
      <c r="K6" s="681" t="s">
        <v>48</v>
      </c>
      <c r="L6" s="306" t="n">
        <v>0</v>
      </c>
      <c r="M6" s="677"/>
      <c r="N6" s="527"/>
      <c r="O6" s="631"/>
      <c r="P6" s="527"/>
      <c r="Q6" s="527"/>
      <c r="R6" s="527"/>
      <c r="S6" s="527"/>
      <c r="T6" s="527"/>
      <c r="U6" s="527"/>
      <c r="V6" s="527"/>
      <c r="W6" s="527"/>
      <c r="X6" s="527"/>
      <c r="Y6" s="527"/>
      <c r="Z6" s="527"/>
      <c r="AA6" s="527"/>
      <c r="AB6" s="527"/>
      <c r="AC6" s="527"/>
    </row>
    <row r="7" customFormat="false" ht="15" hidden="false" customHeight="true" outlineLevel="0" collapsed="false">
      <c r="A7" s="623"/>
      <c r="B7" s="523"/>
      <c r="C7" s="630"/>
      <c r="D7" s="523"/>
      <c r="E7" s="687"/>
      <c r="F7" s="677"/>
      <c r="G7" s="688"/>
      <c r="H7" s="685"/>
      <c r="I7" s="307"/>
      <c r="J7" s="306" t="n">
        <v>0</v>
      </c>
      <c r="K7" s="681" t="s">
        <v>48</v>
      </c>
      <c r="L7" s="306" t="n">
        <v>0</v>
      </c>
      <c r="M7" s="677"/>
      <c r="N7" s="245"/>
      <c r="O7" s="629"/>
      <c r="P7" s="245"/>
      <c r="Q7" s="245"/>
      <c r="R7" s="245"/>
      <c r="S7" s="245"/>
      <c r="T7" s="245"/>
      <c r="U7" s="245"/>
      <c r="V7" s="245"/>
      <c r="W7" s="245"/>
      <c r="X7" s="245"/>
      <c r="Y7" s="245"/>
      <c r="Z7" s="245"/>
      <c r="AA7" s="245"/>
      <c r="AB7" s="245"/>
      <c r="AC7" s="245"/>
    </row>
    <row r="8" customFormat="false" ht="15" hidden="false" customHeight="true" outlineLevel="0" collapsed="false">
      <c r="A8" s="623"/>
      <c r="B8" s="523"/>
      <c r="C8" s="630"/>
      <c r="D8" s="523"/>
      <c r="E8" s="687"/>
      <c r="F8" s="677"/>
      <c r="G8" s="688"/>
      <c r="H8" s="685"/>
      <c r="I8" s="684"/>
      <c r="J8" s="306" t="n">
        <v>0</v>
      </c>
      <c r="K8" s="681" t="s">
        <v>48</v>
      </c>
      <c r="L8" s="306" t="n">
        <v>0</v>
      </c>
      <c r="M8" s="677"/>
      <c r="N8" s="245"/>
      <c r="O8" s="245"/>
      <c r="P8" s="245"/>
      <c r="Q8" s="245"/>
      <c r="R8" s="245"/>
      <c r="S8" s="245"/>
      <c r="T8" s="245"/>
      <c r="U8" s="245"/>
      <c r="V8" s="245"/>
      <c r="W8" s="245"/>
      <c r="X8" s="245"/>
      <c r="Y8" s="245"/>
      <c r="Z8" s="245"/>
      <c r="AA8" s="245"/>
      <c r="AB8" s="245"/>
      <c r="AC8" s="245"/>
    </row>
    <row r="9" customFormat="false" ht="15" hidden="false" customHeight="true" outlineLevel="0" collapsed="false">
      <c r="A9" s="623"/>
      <c r="B9" s="523"/>
      <c r="C9" s="630"/>
      <c r="D9" s="523"/>
      <c r="E9" s="687"/>
      <c r="F9" s="677"/>
      <c r="G9" s="688"/>
      <c r="H9" s="685"/>
      <c r="I9" s="684"/>
      <c r="J9" s="306" t="n">
        <v>0</v>
      </c>
      <c r="K9" s="681" t="s">
        <v>48</v>
      </c>
      <c r="L9" s="306" t="n">
        <v>0</v>
      </c>
      <c r="M9" s="677"/>
      <c r="N9" s="245"/>
      <c r="O9" s="245"/>
      <c r="P9" s="245"/>
      <c r="Q9" s="245"/>
      <c r="R9" s="245"/>
      <c r="S9" s="245"/>
      <c r="T9" s="245"/>
      <c r="U9" s="245"/>
      <c r="V9" s="245"/>
      <c r="W9" s="245"/>
      <c r="X9" s="245"/>
      <c r="Y9" s="245"/>
      <c r="Z9" s="245"/>
      <c r="AA9" s="245"/>
      <c r="AB9" s="245"/>
      <c r="AC9" s="245"/>
    </row>
    <row r="10" customFormat="false" ht="15" hidden="false" customHeight="true" outlineLevel="0" collapsed="false">
      <c r="A10" s="623"/>
      <c r="B10" s="523"/>
      <c r="C10" s="630"/>
      <c r="D10" s="523"/>
      <c r="E10" s="687"/>
      <c r="F10" s="677"/>
      <c r="G10" s="688"/>
      <c r="H10" s="685"/>
      <c r="I10" s="684"/>
      <c r="J10" s="306" t="n">
        <v>0</v>
      </c>
      <c r="K10" s="681" t="s">
        <v>48</v>
      </c>
      <c r="L10" s="306" t="n">
        <v>0</v>
      </c>
      <c r="M10" s="677"/>
      <c r="N10" s="245"/>
      <c r="O10" s="245"/>
      <c r="P10" s="245"/>
      <c r="Q10" s="245"/>
      <c r="R10" s="245"/>
      <c r="S10" s="245"/>
      <c r="T10" s="245"/>
      <c r="U10" s="245"/>
      <c r="V10" s="245"/>
      <c r="W10" s="245"/>
      <c r="X10" s="245"/>
      <c r="Y10" s="245"/>
      <c r="Z10" s="245"/>
      <c r="AA10" s="245"/>
      <c r="AB10" s="245"/>
      <c r="AC10" s="245"/>
    </row>
    <row r="11" customFormat="false" ht="15" hidden="false" customHeight="true" outlineLevel="0" collapsed="false">
      <c r="A11" s="623"/>
      <c r="B11" s="523"/>
      <c r="C11" s="630"/>
      <c r="D11" s="523"/>
      <c r="E11" s="687"/>
      <c r="F11" s="677"/>
      <c r="G11" s="688"/>
      <c r="H11" s="685"/>
      <c r="I11" s="684"/>
      <c r="J11" s="306" t="n">
        <v>0</v>
      </c>
      <c r="K11" s="681" t="s">
        <v>48</v>
      </c>
      <c r="L11" s="306" t="n">
        <v>0</v>
      </c>
      <c r="M11" s="677"/>
      <c r="N11" s="245"/>
      <c r="O11" s="245"/>
      <c r="P11" s="245"/>
      <c r="Q11" s="245"/>
      <c r="R11" s="245"/>
      <c r="S11" s="245"/>
      <c r="T11" s="245"/>
      <c r="U11" s="245"/>
      <c r="V11" s="245"/>
      <c r="W11" s="245"/>
      <c r="X11" s="245"/>
      <c r="Y11" s="245"/>
      <c r="Z11" s="245"/>
      <c r="AA11" s="245"/>
      <c r="AB11" s="245"/>
      <c r="AC11" s="245"/>
    </row>
    <row r="12" customFormat="false" ht="15" hidden="false" customHeight="true" outlineLevel="0" collapsed="false">
      <c r="A12" s="623"/>
      <c r="B12" s="523"/>
      <c r="C12" s="630"/>
      <c r="D12" s="523"/>
      <c r="E12" s="687"/>
      <c r="F12" s="677"/>
      <c r="G12" s="688"/>
      <c r="H12" s="685"/>
      <c r="I12" s="684"/>
      <c r="J12" s="306" t="n">
        <v>0</v>
      </c>
      <c r="K12" s="681" t="s">
        <v>48</v>
      </c>
      <c r="L12" s="306" t="n">
        <v>0</v>
      </c>
      <c r="M12" s="677"/>
      <c r="N12" s="245"/>
      <c r="O12" s="245"/>
      <c r="P12" s="245"/>
      <c r="Q12" s="245"/>
      <c r="R12" s="245"/>
      <c r="S12" s="245"/>
      <c r="T12" s="245"/>
      <c r="U12" s="245"/>
      <c r="V12" s="245"/>
      <c r="W12" s="245"/>
      <c r="X12" s="245"/>
      <c r="Y12" s="245"/>
      <c r="Z12" s="245"/>
      <c r="AA12" s="245"/>
      <c r="AB12" s="245"/>
      <c r="AC12" s="245"/>
    </row>
    <row r="13" customFormat="false" ht="15" hidden="false" customHeight="true" outlineLevel="0" collapsed="false">
      <c r="A13" s="623"/>
      <c r="B13" s="523"/>
      <c r="C13" s="630"/>
      <c r="D13" s="523"/>
      <c r="E13" s="687"/>
      <c r="F13" s="677"/>
      <c r="G13" s="688"/>
      <c r="H13" s="685"/>
      <c r="I13" s="684"/>
      <c r="J13" s="306" t="n">
        <v>0</v>
      </c>
      <c r="K13" s="681" t="s">
        <v>48</v>
      </c>
      <c r="L13" s="306" t="n">
        <v>0</v>
      </c>
      <c r="M13" s="677"/>
      <c r="N13" s="245"/>
      <c r="O13" s="245"/>
      <c r="P13" s="245"/>
      <c r="Q13" s="245"/>
      <c r="R13" s="245"/>
      <c r="S13" s="245"/>
      <c r="T13" s="245"/>
      <c r="U13" s="245"/>
      <c r="V13" s="245"/>
      <c r="W13" s="245"/>
      <c r="X13" s="245"/>
      <c r="Y13" s="245"/>
      <c r="Z13" s="245"/>
      <c r="AA13" s="245"/>
      <c r="AB13" s="245"/>
      <c r="AC13" s="245"/>
    </row>
    <row r="14" customFormat="false" ht="15" hidden="false" customHeight="true" outlineLevel="0" collapsed="false">
      <c r="A14" s="623"/>
      <c r="B14" s="523"/>
      <c r="C14" s="630"/>
      <c r="D14" s="523"/>
      <c r="E14" s="687"/>
      <c r="F14" s="677"/>
      <c r="G14" s="688"/>
      <c r="H14" s="685"/>
      <c r="I14" s="684"/>
      <c r="J14" s="306" t="n">
        <v>0</v>
      </c>
      <c r="K14" s="681" t="s">
        <v>48</v>
      </c>
      <c r="L14" s="306" t="n">
        <v>0</v>
      </c>
      <c r="M14" s="677"/>
      <c r="N14" s="245"/>
      <c r="O14" s="245"/>
      <c r="P14" s="245"/>
      <c r="Q14" s="245"/>
      <c r="R14" s="245"/>
      <c r="S14" s="245"/>
      <c r="T14" s="245"/>
      <c r="U14" s="245"/>
      <c r="V14" s="245"/>
      <c r="W14" s="245"/>
      <c r="X14" s="245"/>
      <c r="Y14" s="245"/>
      <c r="Z14" s="245"/>
      <c r="AA14" s="245"/>
      <c r="AB14" s="245"/>
      <c r="AC14" s="245"/>
    </row>
    <row r="15" customFormat="false" ht="15" hidden="false" customHeight="true" outlineLevel="0" collapsed="false">
      <c r="A15" s="623"/>
      <c r="B15" s="523"/>
      <c r="C15" s="630"/>
      <c r="D15" s="523"/>
      <c r="E15" s="687"/>
      <c r="F15" s="677"/>
      <c r="G15" s="688"/>
      <c r="H15" s="685"/>
      <c r="I15" s="684"/>
      <c r="J15" s="306" t="n">
        <v>0</v>
      </c>
      <c r="K15" s="681" t="s">
        <v>48</v>
      </c>
      <c r="L15" s="306" t="n">
        <v>0</v>
      </c>
      <c r="M15" s="677"/>
      <c r="N15" s="245"/>
      <c r="O15" s="245"/>
      <c r="P15" s="245"/>
      <c r="Q15" s="245"/>
      <c r="R15" s="245"/>
      <c r="S15" s="245"/>
      <c r="T15" s="245"/>
      <c r="U15" s="245"/>
      <c r="V15" s="245"/>
      <c r="W15" s="245"/>
      <c r="X15" s="245"/>
      <c r="Y15" s="245"/>
      <c r="Z15" s="245"/>
      <c r="AA15" s="245"/>
      <c r="AB15" s="245"/>
      <c r="AC15" s="245"/>
    </row>
    <row r="16" customFormat="false" ht="15" hidden="false" customHeight="true" outlineLevel="0" collapsed="false">
      <c r="A16" s="623"/>
      <c r="B16" s="523"/>
      <c r="C16" s="630"/>
      <c r="D16" s="523"/>
      <c r="E16" s="687"/>
      <c r="F16" s="677"/>
      <c r="G16" s="688"/>
      <c r="H16" s="685"/>
      <c r="I16" s="684"/>
      <c r="J16" s="306" t="n">
        <v>0</v>
      </c>
      <c r="K16" s="681" t="s">
        <v>48</v>
      </c>
      <c r="L16" s="306" t="n">
        <v>0</v>
      </c>
      <c r="M16" s="677"/>
      <c r="N16" s="245"/>
      <c r="O16" s="245"/>
      <c r="P16" s="245"/>
      <c r="Q16" s="245"/>
      <c r="R16" s="245"/>
      <c r="S16" s="245"/>
      <c r="T16" s="245"/>
      <c r="U16" s="245"/>
      <c r="V16" s="245"/>
      <c r="W16" s="245"/>
      <c r="X16" s="245"/>
      <c r="Y16" s="245"/>
      <c r="Z16" s="245"/>
      <c r="AA16" s="245"/>
      <c r="AB16" s="245"/>
      <c r="AC16" s="245"/>
    </row>
    <row r="17" customFormat="false" ht="15" hidden="false" customHeight="true" outlineLevel="0" collapsed="false">
      <c r="A17" s="623"/>
      <c r="B17" s="523"/>
      <c r="C17" s="630"/>
      <c r="D17" s="523"/>
      <c r="E17" s="687"/>
      <c r="F17" s="677"/>
      <c r="G17" s="688"/>
      <c r="H17" s="685"/>
      <c r="I17" s="684"/>
      <c r="J17" s="306" t="n">
        <v>0</v>
      </c>
      <c r="K17" s="681" t="s">
        <v>48</v>
      </c>
      <c r="L17" s="306" t="n">
        <v>0</v>
      </c>
      <c r="M17" s="677"/>
      <c r="N17" s="245"/>
      <c r="O17" s="245"/>
      <c r="P17" s="245"/>
      <c r="Q17" s="245"/>
      <c r="R17" s="245"/>
      <c r="S17" s="245"/>
      <c r="T17" s="245"/>
      <c r="U17" s="245"/>
      <c r="V17" s="245"/>
      <c r="W17" s="245"/>
      <c r="X17" s="245"/>
      <c r="Y17" s="245"/>
      <c r="Z17" s="245"/>
      <c r="AA17" s="245"/>
      <c r="AB17" s="245"/>
      <c r="AC17" s="245"/>
    </row>
    <row r="18" customFormat="false" ht="15" hidden="false" customHeight="true" outlineLevel="0" collapsed="false">
      <c r="A18" s="623"/>
      <c r="B18" s="523"/>
      <c r="C18" s="630"/>
      <c r="D18" s="523"/>
      <c r="E18" s="687"/>
      <c r="F18" s="677"/>
      <c r="G18" s="688"/>
      <c r="H18" s="685"/>
      <c r="I18" s="684"/>
      <c r="J18" s="306" t="n">
        <v>0</v>
      </c>
      <c r="K18" s="681" t="s">
        <v>48</v>
      </c>
      <c r="L18" s="306" t="n">
        <v>0</v>
      </c>
      <c r="M18" s="677"/>
      <c r="N18" s="245"/>
      <c r="O18" s="245"/>
      <c r="P18" s="245"/>
      <c r="Q18" s="245"/>
      <c r="R18" s="245"/>
      <c r="S18" s="245"/>
      <c r="T18" s="245"/>
      <c r="U18" s="245"/>
      <c r="V18" s="245"/>
      <c r="W18" s="245"/>
      <c r="X18" s="245"/>
      <c r="Y18" s="245"/>
      <c r="Z18" s="245"/>
      <c r="AA18" s="245"/>
      <c r="AB18" s="245"/>
      <c r="AC18" s="245"/>
    </row>
    <row r="19" customFormat="false" ht="15" hidden="false" customHeight="true" outlineLevel="0" collapsed="false">
      <c r="A19" s="623"/>
      <c r="B19" s="523"/>
      <c r="C19" s="630"/>
      <c r="D19" s="523"/>
      <c r="E19" s="687"/>
      <c r="F19" s="677"/>
      <c r="G19" s="688"/>
      <c r="H19" s="685"/>
      <c r="I19" s="684"/>
      <c r="J19" s="306" t="n">
        <v>0</v>
      </c>
      <c r="K19" s="681" t="s">
        <v>48</v>
      </c>
      <c r="L19" s="306" t="n">
        <v>0</v>
      </c>
      <c r="M19" s="677"/>
      <c r="N19" s="245"/>
      <c r="O19" s="245"/>
      <c r="P19" s="245"/>
      <c r="Q19" s="245"/>
      <c r="R19" s="245"/>
      <c r="S19" s="245"/>
      <c r="T19" s="245"/>
      <c r="U19" s="245"/>
      <c r="V19" s="245"/>
      <c r="W19" s="245"/>
      <c r="X19" s="245"/>
      <c r="Y19" s="245"/>
      <c r="Z19" s="245"/>
      <c r="AA19" s="245"/>
      <c r="AB19" s="245"/>
      <c r="AC19" s="245"/>
    </row>
    <row r="20" customFormat="false" ht="15" hidden="false" customHeight="true" outlineLevel="0" collapsed="false">
      <c r="A20" s="623"/>
      <c r="B20" s="523"/>
      <c r="C20" s="630"/>
      <c r="D20" s="523"/>
      <c r="E20" s="687"/>
      <c r="F20" s="677"/>
      <c r="G20" s="688"/>
      <c r="H20" s="685"/>
      <c r="I20" s="684"/>
      <c r="J20" s="306" t="n">
        <v>0</v>
      </c>
      <c r="K20" s="681" t="s">
        <v>48</v>
      </c>
      <c r="L20" s="306" t="n">
        <v>0</v>
      </c>
      <c r="M20" s="677"/>
      <c r="N20" s="245"/>
      <c r="O20" s="245"/>
      <c r="P20" s="245"/>
      <c r="Q20" s="245"/>
      <c r="R20" s="245"/>
      <c r="S20" s="245"/>
      <c r="T20" s="245"/>
      <c r="U20" s="245"/>
      <c r="V20" s="245"/>
      <c r="W20" s="245"/>
      <c r="X20" s="245"/>
      <c r="Y20" s="245"/>
      <c r="Z20" s="245"/>
      <c r="AA20" s="245"/>
      <c r="AB20" s="245"/>
      <c r="AC20" s="245"/>
    </row>
    <row r="21" customFormat="false" ht="15" hidden="false" customHeight="true" outlineLevel="0" collapsed="false">
      <c r="A21" s="623"/>
      <c r="B21" s="523"/>
      <c r="C21" s="630"/>
      <c r="D21" s="523"/>
      <c r="E21" s="687"/>
      <c r="F21" s="677"/>
      <c r="G21" s="688"/>
      <c r="H21" s="685"/>
      <c r="I21" s="684"/>
      <c r="J21" s="306" t="n">
        <v>0</v>
      </c>
      <c r="K21" s="681" t="s">
        <v>48</v>
      </c>
      <c r="L21" s="306" t="n">
        <v>0</v>
      </c>
      <c r="M21" s="677"/>
      <c r="N21" s="245"/>
      <c r="O21" s="245"/>
      <c r="P21" s="245"/>
      <c r="Q21" s="245"/>
      <c r="R21" s="245"/>
      <c r="S21" s="245"/>
      <c r="T21" s="245"/>
      <c r="U21" s="245"/>
      <c r="V21" s="245"/>
      <c r="W21" s="245"/>
      <c r="X21" s="245"/>
      <c r="Y21" s="245"/>
      <c r="Z21" s="245"/>
      <c r="AA21" s="245"/>
      <c r="AB21" s="245"/>
      <c r="AC21" s="245"/>
    </row>
    <row r="22" customFormat="false" ht="15" hidden="false" customHeight="true" outlineLevel="0" collapsed="false">
      <c r="A22" s="623"/>
      <c r="B22" s="523"/>
      <c r="C22" s="630"/>
      <c r="D22" s="523"/>
      <c r="E22" s="687"/>
      <c r="F22" s="677"/>
      <c r="G22" s="688"/>
      <c r="H22" s="685"/>
      <c r="I22" s="684"/>
      <c r="J22" s="306" t="n">
        <v>0</v>
      </c>
      <c r="K22" s="681" t="s">
        <v>48</v>
      </c>
      <c r="L22" s="306" t="n">
        <v>0</v>
      </c>
      <c r="M22" s="677"/>
      <c r="N22" s="245"/>
      <c r="O22" s="245"/>
      <c r="P22" s="245"/>
      <c r="Q22" s="245"/>
      <c r="R22" s="245"/>
      <c r="S22" s="245"/>
      <c r="T22" s="245"/>
      <c r="U22" s="245"/>
      <c r="V22" s="245"/>
      <c r="W22" s="245"/>
      <c r="X22" s="245"/>
      <c r="Y22" s="245"/>
      <c r="Z22" s="245"/>
      <c r="AA22" s="245"/>
      <c r="AB22" s="245"/>
      <c r="AC22" s="245"/>
    </row>
    <row r="23" customFormat="false" ht="15" hidden="false" customHeight="true" outlineLevel="0" collapsed="false">
      <c r="A23" s="623"/>
      <c r="B23" s="523"/>
      <c r="C23" s="630"/>
      <c r="D23" s="523"/>
      <c r="E23" s="687"/>
      <c r="F23" s="677"/>
      <c r="G23" s="688"/>
      <c r="H23" s="685"/>
      <c r="I23" s="684"/>
      <c r="J23" s="306" t="n">
        <v>0</v>
      </c>
      <c r="K23" s="681" t="s">
        <v>48</v>
      </c>
      <c r="L23" s="306" t="n">
        <v>0</v>
      </c>
      <c r="M23" s="677"/>
      <c r="N23" s="245"/>
      <c r="O23" s="245"/>
      <c r="P23" s="245"/>
      <c r="Q23" s="245"/>
      <c r="R23" s="245"/>
      <c r="S23" s="245"/>
      <c r="T23" s="245"/>
      <c r="U23" s="245"/>
      <c r="V23" s="245"/>
      <c r="W23" s="245"/>
      <c r="X23" s="245"/>
      <c r="Y23" s="245"/>
      <c r="Z23" s="245"/>
      <c r="AA23" s="245"/>
      <c r="AB23" s="245"/>
      <c r="AC23" s="245"/>
    </row>
    <row r="24" customFormat="false" ht="15" hidden="false" customHeight="true" outlineLevel="0" collapsed="false">
      <c r="A24" s="623"/>
      <c r="B24" s="523"/>
      <c r="C24" s="630"/>
      <c r="D24" s="523"/>
      <c r="E24" s="687"/>
      <c r="F24" s="677"/>
      <c r="G24" s="688"/>
      <c r="H24" s="685"/>
      <c r="I24" s="684"/>
      <c r="J24" s="306" t="n">
        <v>0</v>
      </c>
      <c r="K24" s="681" t="s">
        <v>48</v>
      </c>
      <c r="L24" s="306" t="n">
        <v>0</v>
      </c>
      <c r="M24" s="677"/>
      <c r="N24" s="245"/>
      <c r="O24" s="245"/>
      <c r="P24" s="245"/>
      <c r="Q24" s="245"/>
      <c r="R24" s="245"/>
      <c r="S24" s="245"/>
      <c r="T24" s="245"/>
      <c r="U24" s="245"/>
      <c r="V24" s="245"/>
      <c r="W24" s="245"/>
      <c r="X24" s="245"/>
      <c r="Y24" s="245"/>
      <c r="Z24" s="245"/>
      <c r="AA24" s="245"/>
      <c r="AB24" s="245"/>
      <c r="AC24" s="245"/>
    </row>
    <row r="25" customFormat="false" ht="15" hidden="false" customHeight="true" outlineLevel="0" collapsed="false">
      <c r="A25" s="623"/>
      <c r="B25" s="523"/>
      <c r="C25" s="630"/>
      <c r="D25" s="523"/>
      <c r="E25" s="687"/>
      <c r="F25" s="677"/>
      <c r="G25" s="688"/>
      <c r="H25" s="685"/>
      <c r="I25" s="684"/>
      <c r="J25" s="306" t="n">
        <v>0</v>
      </c>
      <c r="K25" s="681" t="s">
        <v>48</v>
      </c>
      <c r="L25" s="306" t="n">
        <v>0</v>
      </c>
      <c r="M25" s="677"/>
      <c r="N25" s="245"/>
      <c r="O25" s="245"/>
      <c r="P25" s="245"/>
      <c r="Q25" s="245"/>
      <c r="R25" s="245"/>
      <c r="S25" s="245"/>
      <c r="T25" s="245"/>
      <c r="U25" s="245"/>
      <c r="V25" s="245"/>
      <c r="W25" s="245"/>
      <c r="X25" s="245"/>
      <c r="Y25" s="245"/>
      <c r="Z25" s="245"/>
      <c r="AA25" s="245"/>
      <c r="AB25" s="245"/>
      <c r="AC25" s="245"/>
    </row>
    <row r="26" customFormat="false" ht="15" hidden="false" customHeight="true" outlineLevel="0" collapsed="false">
      <c r="A26" s="623"/>
      <c r="B26" s="523"/>
      <c r="C26" s="630"/>
      <c r="D26" s="523"/>
      <c r="E26" s="687"/>
      <c r="F26" s="677"/>
      <c r="G26" s="688"/>
      <c r="H26" s="685"/>
      <c r="I26" s="684"/>
      <c r="J26" s="306" t="n">
        <v>0</v>
      </c>
      <c r="K26" s="681" t="s">
        <v>48</v>
      </c>
      <c r="L26" s="306" t="n">
        <v>0</v>
      </c>
      <c r="M26" s="677"/>
      <c r="N26" s="245"/>
      <c r="O26" s="245"/>
      <c r="P26" s="245"/>
      <c r="Q26" s="245"/>
      <c r="R26" s="245"/>
      <c r="S26" s="245"/>
      <c r="T26" s="245"/>
      <c r="U26" s="245"/>
      <c r="V26" s="245"/>
      <c r="W26" s="245"/>
      <c r="X26" s="245"/>
      <c r="Y26" s="245"/>
      <c r="Z26" s="245"/>
      <c r="AA26" s="245"/>
      <c r="AB26" s="245"/>
      <c r="AC26" s="245"/>
    </row>
    <row r="27" customFormat="false" ht="15" hidden="false" customHeight="true" outlineLevel="0" collapsed="false">
      <c r="A27" s="623"/>
      <c r="B27" s="523"/>
      <c r="C27" s="630"/>
      <c r="D27" s="523"/>
      <c r="E27" s="687"/>
      <c r="F27" s="677"/>
      <c r="G27" s="688"/>
      <c r="H27" s="685"/>
      <c r="I27" s="684"/>
      <c r="J27" s="306" t="n">
        <v>0</v>
      </c>
      <c r="K27" s="681" t="s">
        <v>48</v>
      </c>
      <c r="L27" s="306" t="n">
        <v>0</v>
      </c>
      <c r="M27" s="677"/>
      <c r="N27" s="245"/>
      <c r="O27" s="245"/>
      <c r="P27" s="245"/>
      <c r="Q27" s="245"/>
      <c r="R27" s="245"/>
      <c r="S27" s="245"/>
      <c r="T27" s="245"/>
      <c r="U27" s="245"/>
      <c r="V27" s="245"/>
      <c r="W27" s="245"/>
      <c r="X27" s="245"/>
      <c r="Y27" s="245"/>
      <c r="Z27" s="245"/>
      <c r="AA27" s="245"/>
      <c r="AB27" s="245"/>
      <c r="AC27" s="245"/>
    </row>
    <row r="28" customFormat="false" ht="15" hidden="false" customHeight="true" outlineLevel="0" collapsed="false">
      <c r="A28" s="623"/>
      <c r="B28" s="523"/>
      <c r="C28" s="630"/>
      <c r="D28" s="523"/>
      <c r="E28" s="687"/>
      <c r="F28" s="677"/>
      <c r="G28" s="688"/>
      <c r="H28" s="685"/>
      <c r="I28" s="684"/>
      <c r="J28" s="306" t="n">
        <v>0</v>
      </c>
      <c r="K28" s="681" t="s">
        <v>48</v>
      </c>
      <c r="L28" s="306" t="n">
        <v>0</v>
      </c>
      <c r="M28" s="677"/>
      <c r="N28" s="245"/>
      <c r="O28" s="245"/>
      <c r="P28" s="245"/>
      <c r="Q28" s="245"/>
      <c r="R28" s="245"/>
      <c r="S28" s="245"/>
      <c r="T28" s="245"/>
      <c r="U28" s="245"/>
      <c r="V28" s="245"/>
      <c r="W28" s="245"/>
      <c r="X28" s="245"/>
      <c r="Y28" s="245"/>
      <c r="Z28" s="245"/>
      <c r="AA28" s="245"/>
      <c r="AB28" s="245"/>
      <c r="AC28" s="245"/>
    </row>
    <row r="29" customFormat="false" ht="15" hidden="false" customHeight="true" outlineLevel="0" collapsed="false">
      <c r="A29" s="623"/>
      <c r="B29" s="523"/>
      <c r="C29" s="630"/>
      <c r="D29" s="523"/>
      <c r="E29" s="687"/>
      <c r="F29" s="677"/>
      <c r="G29" s="688"/>
      <c r="H29" s="685"/>
      <c r="I29" s="684"/>
      <c r="J29" s="306" t="n">
        <v>0</v>
      </c>
      <c r="K29" s="681" t="s">
        <v>48</v>
      </c>
      <c r="L29" s="306" t="n">
        <v>0</v>
      </c>
      <c r="M29" s="677"/>
      <c r="N29" s="245"/>
      <c r="O29" s="245"/>
      <c r="P29" s="245"/>
      <c r="Q29" s="245"/>
      <c r="R29" s="245"/>
      <c r="S29" s="245"/>
      <c r="T29" s="245"/>
      <c r="U29" s="245"/>
      <c r="V29" s="245"/>
      <c r="W29" s="245"/>
      <c r="X29" s="245"/>
      <c r="Y29" s="245"/>
      <c r="Z29" s="245"/>
      <c r="AA29" s="245"/>
      <c r="AB29" s="245"/>
      <c r="AC29" s="245"/>
    </row>
    <row r="30" customFormat="false" ht="15" hidden="false" customHeight="true" outlineLevel="0" collapsed="false">
      <c r="A30" s="623"/>
      <c r="B30" s="523"/>
      <c r="C30" s="630"/>
      <c r="D30" s="523"/>
      <c r="E30" s="687"/>
      <c r="F30" s="677"/>
      <c r="G30" s="688"/>
      <c r="H30" s="685"/>
      <c r="I30" s="684"/>
      <c r="J30" s="306" t="n">
        <v>0</v>
      </c>
      <c r="K30" s="681" t="s">
        <v>48</v>
      </c>
      <c r="L30" s="306" t="n">
        <v>0</v>
      </c>
      <c r="M30" s="677"/>
      <c r="N30" s="245"/>
      <c r="O30" s="245"/>
      <c r="P30" s="245"/>
      <c r="Q30" s="245"/>
      <c r="R30" s="245"/>
      <c r="S30" s="245"/>
      <c r="T30" s="245"/>
      <c r="U30" s="245"/>
      <c r="V30" s="245"/>
      <c r="W30" s="245"/>
      <c r="X30" s="245"/>
      <c r="Y30" s="245"/>
      <c r="Z30" s="245"/>
      <c r="AA30" s="245"/>
      <c r="AB30" s="245"/>
      <c r="AC30" s="245"/>
    </row>
    <row r="31" customFormat="false" ht="15" hidden="false" customHeight="true" outlineLevel="0" collapsed="false">
      <c r="A31" s="623"/>
      <c r="B31" s="523"/>
      <c r="C31" s="630"/>
      <c r="D31" s="523"/>
      <c r="E31" s="687"/>
      <c r="F31" s="677"/>
      <c r="G31" s="688"/>
      <c r="H31" s="685"/>
      <c r="I31" s="684"/>
      <c r="J31" s="306" t="n">
        <v>0</v>
      </c>
      <c r="K31" s="681" t="s">
        <v>48</v>
      </c>
      <c r="L31" s="306" t="n">
        <v>0</v>
      </c>
      <c r="M31" s="677"/>
      <c r="N31" s="245"/>
      <c r="O31" s="245"/>
      <c r="P31" s="245"/>
      <c r="Q31" s="245"/>
      <c r="R31" s="245"/>
      <c r="S31" s="245"/>
      <c r="T31" s="245"/>
      <c r="U31" s="245"/>
      <c r="V31" s="245"/>
      <c r="W31" s="245"/>
      <c r="X31" s="245"/>
      <c r="Y31" s="245"/>
      <c r="Z31" s="245"/>
      <c r="AA31" s="245"/>
      <c r="AB31" s="245"/>
      <c r="AC31" s="245"/>
    </row>
    <row r="32" customFormat="false" ht="15" hidden="false" customHeight="true" outlineLevel="0" collapsed="false">
      <c r="A32" s="623"/>
      <c r="B32" s="523"/>
      <c r="C32" s="630"/>
      <c r="D32" s="523"/>
      <c r="E32" s="687"/>
      <c r="F32" s="677"/>
      <c r="G32" s="688"/>
      <c r="H32" s="685"/>
      <c r="I32" s="684"/>
      <c r="J32" s="306" t="n">
        <v>0</v>
      </c>
      <c r="K32" s="681" t="s">
        <v>48</v>
      </c>
      <c r="L32" s="306" t="n">
        <v>0</v>
      </c>
      <c r="M32" s="677"/>
      <c r="N32" s="245"/>
      <c r="O32" s="245"/>
      <c r="P32" s="245"/>
      <c r="Q32" s="245"/>
      <c r="R32" s="245"/>
      <c r="S32" s="245"/>
      <c r="T32" s="245"/>
      <c r="U32" s="245"/>
      <c r="V32" s="245"/>
      <c r="W32" s="245"/>
      <c r="X32" s="245"/>
      <c r="Y32" s="245"/>
      <c r="Z32" s="245"/>
      <c r="AA32" s="245"/>
      <c r="AB32" s="245"/>
      <c r="AC32" s="245"/>
    </row>
    <row r="33" customFormat="false" ht="15" hidden="false" customHeight="true" outlineLevel="0" collapsed="false">
      <c r="A33" s="623"/>
      <c r="B33" s="523"/>
      <c r="C33" s="630"/>
      <c r="D33" s="523"/>
      <c r="E33" s="687"/>
      <c r="F33" s="677"/>
      <c r="G33" s="688"/>
      <c r="H33" s="685"/>
      <c r="I33" s="684"/>
      <c r="J33" s="306" t="n">
        <v>0</v>
      </c>
      <c r="K33" s="681" t="s">
        <v>48</v>
      </c>
      <c r="L33" s="306" t="n">
        <v>0</v>
      </c>
      <c r="M33" s="677"/>
      <c r="N33" s="245"/>
      <c r="O33" s="245"/>
      <c r="P33" s="245"/>
      <c r="Q33" s="245"/>
      <c r="R33" s="245"/>
      <c r="S33" s="245"/>
      <c r="T33" s="245"/>
      <c r="U33" s="245"/>
      <c r="V33" s="245"/>
      <c r="W33" s="245"/>
      <c r="X33" s="245"/>
      <c r="Y33" s="245"/>
      <c r="Z33" s="245"/>
      <c r="AA33" s="245"/>
      <c r="AB33" s="245"/>
      <c r="AC33" s="245"/>
    </row>
    <row r="34" customFormat="false" ht="15" hidden="false" customHeight="true" outlineLevel="0" collapsed="false">
      <c r="A34" s="623"/>
      <c r="B34" s="523"/>
      <c r="C34" s="630"/>
      <c r="D34" s="523"/>
      <c r="E34" s="687"/>
      <c r="F34" s="677"/>
      <c r="G34" s="688"/>
      <c r="H34" s="685"/>
      <c r="I34" s="684"/>
      <c r="J34" s="306" t="n">
        <v>0</v>
      </c>
      <c r="K34" s="681" t="s">
        <v>48</v>
      </c>
      <c r="L34" s="306" t="n">
        <v>0</v>
      </c>
      <c r="M34" s="677"/>
      <c r="N34" s="245"/>
      <c r="O34" s="245"/>
      <c r="P34" s="245"/>
      <c r="Q34" s="245"/>
      <c r="R34" s="245"/>
      <c r="S34" s="245"/>
      <c r="T34" s="245"/>
      <c r="U34" s="245"/>
      <c r="V34" s="245"/>
      <c r="W34" s="245"/>
      <c r="X34" s="245"/>
      <c r="Y34" s="245"/>
      <c r="Z34" s="245"/>
      <c r="AA34" s="245"/>
      <c r="AB34" s="245"/>
      <c r="AC34" s="245"/>
    </row>
    <row r="35" customFormat="false" ht="15" hidden="false" customHeight="true" outlineLevel="0" collapsed="false">
      <c r="A35" s="623"/>
      <c r="B35" s="523"/>
      <c r="C35" s="630"/>
      <c r="D35" s="523"/>
      <c r="E35" s="687"/>
      <c r="F35" s="677"/>
      <c r="G35" s="688"/>
      <c r="H35" s="685"/>
      <c r="I35" s="684"/>
      <c r="J35" s="306" t="n">
        <v>0</v>
      </c>
      <c r="K35" s="681" t="s">
        <v>48</v>
      </c>
      <c r="L35" s="306" t="n">
        <v>0</v>
      </c>
      <c r="M35" s="677"/>
      <c r="N35" s="245"/>
      <c r="O35" s="245"/>
      <c r="P35" s="245"/>
      <c r="Q35" s="245"/>
      <c r="R35" s="245"/>
      <c r="S35" s="245"/>
      <c r="T35" s="245"/>
      <c r="U35" s="245"/>
      <c r="V35" s="245"/>
      <c r="W35" s="245"/>
      <c r="X35" s="245"/>
      <c r="Y35" s="245"/>
      <c r="Z35" s="245"/>
      <c r="AA35" s="245"/>
      <c r="AB35" s="245"/>
      <c r="AC35" s="245"/>
    </row>
    <row r="36" customFormat="false" ht="15" hidden="false" customHeight="true" outlineLevel="0" collapsed="false">
      <c r="A36" s="623"/>
      <c r="B36" s="523"/>
      <c r="C36" s="630"/>
      <c r="D36" s="523"/>
      <c r="E36" s="687"/>
      <c r="F36" s="677"/>
      <c r="G36" s="688"/>
      <c r="H36" s="685"/>
      <c r="I36" s="684"/>
      <c r="J36" s="306" t="n">
        <v>0</v>
      </c>
      <c r="K36" s="681" t="s">
        <v>48</v>
      </c>
      <c r="L36" s="306" t="n">
        <v>0</v>
      </c>
      <c r="M36" s="677"/>
      <c r="N36" s="245"/>
      <c r="O36" s="245"/>
      <c r="P36" s="245"/>
      <c r="Q36" s="245"/>
      <c r="R36" s="245"/>
      <c r="S36" s="245"/>
      <c r="T36" s="245"/>
      <c r="U36" s="245"/>
      <c r="V36" s="245"/>
      <c r="W36" s="245"/>
      <c r="X36" s="245"/>
      <c r="Y36" s="245"/>
      <c r="Z36" s="245"/>
      <c r="AA36" s="245"/>
      <c r="AB36" s="245"/>
      <c r="AC36" s="245"/>
    </row>
    <row r="37" customFormat="false" ht="15" hidden="false" customHeight="true" outlineLevel="0" collapsed="false">
      <c r="A37" s="623"/>
      <c r="B37" s="523"/>
      <c r="C37" s="630"/>
      <c r="D37" s="523"/>
      <c r="E37" s="687"/>
      <c r="F37" s="677"/>
      <c r="G37" s="688"/>
      <c r="H37" s="685"/>
      <c r="I37" s="684"/>
      <c r="J37" s="306" t="n">
        <v>0</v>
      </c>
      <c r="K37" s="681" t="s">
        <v>48</v>
      </c>
      <c r="L37" s="306" t="n">
        <v>0</v>
      </c>
      <c r="M37" s="677"/>
      <c r="N37" s="245"/>
      <c r="O37" s="245"/>
      <c r="P37" s="245"/>
      <c r="Q37" s="245"/>
      <c r="R37" s="245"/>
      <c r="S37" s="245"/>
      <c r="T37" s="245"/>
      <c r="U37" s="245"/>
      <c r="V37" s="245"/>
      <c r="W37" s="245"/>
      <c r="X37" s="245"/>
      <c r="Y37" s="245"/>
      <c r="Z37" s="245"/>
      <c r="AA37" s="245"/>
      <c r="AB37" s="245"/>
      <c r="AC37" s="245"/>
    </row>
    <row r="38" customFormat="false" ht="15" hidden="false" customHeight="true" outlineLevel="0" collapsed="false">
      <c r="A38" s="623"/>
      <c r="B38" s="523"/>
      <c r="C38" s="630"/>
      <c r="D38" s="523"/>
      <c r="E38" s="689"/>
      <c r="F38" s="677"/>
      <c r="G38" s="690"/>
      <c r="H38" s="685"/>
      <c r="I38" s="691"/>
      <c r="J38" s="306" t="n">
        <v>0</v>
      </c>
      <c r="K38" s="681" t="s">
        <v>48</v>
      </c>
      <c r="L38" s="306" t="n">
        <v>0</v>
      </c>
      <c r="M38" s="677"/>
      <c r="N38" s="245"/>
      <c r="O38" s="245"/>
      <c r="P38" s="245"/>
      <c r="Q38" s="245"/>
      <c r="R38" s="245"/>
      <c r="S38" s="245"/>
      <c r="T38" s="245"/>
      <c r="U38" s="245"/>
      <c r="V38" s="245"/>
      <c r="W38" s="245"/>
      <c r="X38" s="245"/>
      <c r="Y38" s="245"/>
      <c r="Z38" s="245"/>
      <c r="AA38" s="245"/>
      <c r="AB38" s="245"/>
      <c r="AC38" s="245"/>
    </row>
    <row r="39" customFormat="false" ht="15" hidden="false" customHeight="true" outlineLevel="0" collapsed="false">
      <c r="A39" s="623"/>
      <c r="B39" s="523"/>
      <c r="C39" s="630"/>
      <c r="D39" s="523"/>
      <c r="E39" s="687"/>
      <c r="F39" s="677"/>
      <c r="G39" s="688"/>
      <c r="H39" s="685"/>
      <c r="I39" s="684"/>
      <c r="J39" s="306" t="n">
        <v>0</v>
      </c>
      <c r="K39" s="681" t="s">
        <v>48</v>
      </c>
      <c r="L39" s="306" t="n">
        <v>0</v>
      </c>
      <c r="M39" s="677"/>
      <c r="N39" s="245"/>
      <c r="O39" s="245"/>
      <c r="P39" s="245"/>
      <c r="Q39" s="245"/>
      <c r="R39" s="245"/>
      <c r="S39" s="245"/>
      <c r="T39" s="245"/>
      <c r="U39" s="245"/>
      <c r="V39" s="245"/>
      <c r="W39" s="245"/>
      <c r="X39" s="245"/>
      <c r="Y39" s="245"/>
      <c r="Z39" s="245"/>
      <c r="AA39" s="245"/>
      <c r="AB39" s="245"/>
      <c r="AC39" s="245"/>
    </row>
    <row r="40" customFormat="false" ht="15" hidden="false" customHeight="true" outlineLevel="0" collapsed="false">
      <c r="A40" s="623"/>
      <c r="B40" s="523"/>
      <c r="C40" s="630"/>
      <c r="D40" s="523"/>
      <c r="E40" s="687"/>
      <c r="F40" s="677"/>
      <c r="G40" s="688"/>
      <c r="H40" s="685"/>
      <c r="I40" s="684"/>
      <c r="J40" s="306" t="n">
        <v>0</v>
      </c>
      <c r="K40" s="681" t="s">
        <v>48</v>
      </c>
      <c r="L40" s="306" t="n">
        <v>0</v>
      </c>
      <c r="M40" s="677"/>
      <c r="N40" s="245"/>
      <c r="O40" s="245"/>
      <c r="P40" s="245"/>
      <c r="Q40" s="245"/>
      <c r="R40" s="245"/>
      <c r="S40" s="245"/>
      <c r="T40" s="245"/>
      <c r="U40" s="245"/>
      <c r="V40" s="245"/>
      <c r="W40" s="245"/>
      <c r="X40" s="245"/>
      <c r="Y40" s="245"/>
      <c r="Z40" s="245"/>
      <c r="AA40" s="245"/>
      <c r="AB40" s="245"/>
      <c r="AC40" s="245"/>
    </row>
    <row r="41" customFormat="false" ht="15" hidden="false" customHeight="true" outlineLevel="0" collapsed="false">
      <c r="A41" s="623"/>
      <c r="B41" s="523"/>
      <c r="C41" s="630"/>
      <c r="D41" s="523"/>
      <c r="E41" s="687"/>
      <c r="F41" s="677"/>
      <c r="G41" s="688"/>
      <c r="H41" s="685"/>
      <c r="I41" s="684"/>
      <c r="J41" s="306" t="n">
        <v>0</v>
      </c>
      <c r="K41" s="681" t="s">
        <v>48</v>
      </c>
      <c r="L41" s="306" t="n">
        <v>0</v>
      </c>
      <c r="M41" s="677"/>
      <c r="N41" s="245"/>
      <c r="O41" s="245"/>
      <c r="P41" s="245"/>
      <c r="Q41" s="245"/>
      <c r="R41" s="245"/>
      <c r="S41" s="245"/>
      <c r="T41" s="245"/>
      <c r="U41" s="245"/>
      <c r="V41" s="245"/>
      <c r="W41" s="245"/>
      <c r="X41" s="245"/>
      <c r="Y41" s="245"/>
      <c r="Z41" s="245"/>
      <c r="AA41" s="245"/>
      <c r="AB41" s="245"/>
      <c r="AC41" s="245"/>
    </row>
    <row r="42" customFormat="false" ht="15" hidden="false" customHeight="true" outlineLevel="0" collapsed="false">
      <c r="A42" s="623"/>
      <c r="B42" s="523"/>
      <c r="C42" s="630"/>
      <c r="D42" s="523"/>
      <c r="E42" s="687"/>
      <c r="F42" s="677"/>
      <c r="G42" s="688"/>
      <c r="H42" s="685"/>
      <c r="I42" s="684"/>
      <c r="J42" s="306" t="n">
        <v>0</v>
      </c>
      <c r="K42" s="681" t="s">
        <v>48</v>
      </c>
      <c r="L42" s="306" t="n">
        <v>0</v>
      </c>
      <c r="M42" s="677"/>
      <c r="N42" s="245"/>
      <c r="O42" s="245"/>
      <c r="P42" s="245"/>
      <c r="Q42" s="245"/>
      <c r="R42" s="245"/>
      <c r="S42" s="245"/>
      <c r="T42" s="245"/>
      <c r="U42" s="245"/>
      <c r="V42" s="245"/>
      <c r="W42" s="245"/>
      <c r="X42" s="245"/>
      <c r="Y42" s="245"/>
      <c r="Z42" s="245"/>
      <c r="AA42" s="245"/>
      <c r="AB42" s="245"/>
      <c r="AC42" s="245"/>
    </row>
    <row r="43" customFormat="false" ht="15" hidden="false" customHeight="true" outlineLevel="0" collapsed="false">
      <c r="A43" s="623"/>
      <c r="B43" s="523"/>
      <c r="C43" s="630"/>
      <c r="D43" s="523"/>
      <c r="E43" s="687"/>
      <c r="F43" s="677"/>
      <c r="G43" s="688"/>
      <c r="H43" s="685"/>
      <c r="I43" s="684"/>
      <c r="J43" s="306" t="n">
        <v>0</v>
      </c>
      <c r="K43" s="681" t="s">
        <v>48</v>
      </c>
      <c r="L43" s="306" t="n">
        <v>0</v>
      </c>
      <c r="M43" s="677"/>
      <c r="N43" s="245"/>
      <c r="O43" s="245"/>
      <c r="P43" s="245"/>
      <c r="Q43" s="245"/>
      <c r="R43" s="245"/>
      <c r="S43" s="245"/>
      <c r="T43" s="245"/>
      <c r="U43" s="245"/>
      <c r="V43" s="245"/>
      <c r="W43" s="245"/>
      <c r="X43" s="245"/>
      <c r="Y43" s="245"/>
      <c r="Z43" s="245"/>
      <c r="AA43" s="245"/>
      <c r="AB43" s="245"/>
      <c r="AC43" s="245"/>
    </row>
    <row r="44" customFormat="false" ht="15" hidden="false" customHeight="true" outlineLevel="0" collapsed="false">
      <c r="A44" s="623"/>
      <c r="B44" s="523"/>
      <c r="C44" s="630"/>
      <c r="D44" s="523"/>
      <c r="E44" s="687"/>
      <c r="F44" s="677"/>
      <c r="G44" s="688"/>
      <c r="H44" s="685"/>
      <c r="I44" s="684"/>
      <c r="J44" s="306" t="n">
        <v>0</v>
      </c>
      <c r="K44" s="681" t="s">
        <v>48</v>
      </c>
      <c r="L44" s="306" t="n">
        <v>0</v>
      </c>
      <c r="M44" s="677"/>
      <c r="N44" s="245"/>
      <c r="O44" s="245"/>
      <c r="P44" s="245"/>
      <c r="Q44" s="245"/>
      <c r="R44" s="245"/>
      <c r="S44" s="245"/>
      <c r="T44" s="245"/>
      <c r="U44" s="245"/>
      <c r="V44" s="245"/>
      <c r="W44" s="245"/>
      <c r="X44" s="245"/>
      <c r="Y44" s="245"/>
      <c r="Z44" s="245"/>
      <c r="AA44" s="245"/>
      <c r="AB44" s="245"/>
      <c r="AC44" s="245"/>
    </row>
    <row r="45" customFormat="false" ht="15" hidden="false" customHeight="true" outlineLevel="0" collapsed="false">
      <c r="A45" s="623"/>
      <c r="B45" s="523"/>
      <c r="C45" s="630"/>
      <c r="D45" s="523"/>
      <c r="E45" s="687"/>
      <c r="F45" s="677"/>
      <c r="G45" s="688"/>
      <c r="H45" s="685"/>
      <c r="I45" s="684"/>
      <c r="J45" s="306" t="n">
        <v>0</v>
      </c>
      <c r="K45" s="681" t="s">
        <v>48</v>
      </c>
      <c r="L45" s="306" t="n">
        <v>0</v>
      </c>
      <c r="M45" s="677"/>
      <c r="N45" s="245"/>
      <c r="O45" s="245"/>
      <c r="P45" s="245"/>
      <c r="Q45" s="245"/>
      <c r="R45" s="245"/>
      <c r="S45" s="245"/>
      <c r="T45" s="245"/>
      <c r="U45" s="245"/>
      <c r="V45" s="245"/>
      <c r="W45" s="245"/>
      <c r="X45" s="245"/>
      <c r="Y45" s="245"/>
      <c r="Z45" s="245"/>
      <c r="AA45" s="245"/>
      <c r="AB45" s="245"/>
      <c r="AC45" s="245"/>
    </row>
    <row r="46" customFormat="false" ht="15" hidden="false" customHeight="true" outlineLevel="0" collapsed="false">
      <c r="A46" s="623"/>
      <c r="B46" s="523"/>
      <c r="C46" s="630"/>
      <c r="D46" s="523"/>
      <c r="E46" s="687"/>
      <c r="F46" s="677"/>
      <c r="G46" s="688"/>
      <c r="H46" s="685"/>
      <c r="I46" s="684"/>
      <c r="J46" s="306" t="n">
        <v>0</v>
      </c>
      <c r="K46" s="681" t="s">
        <v>48</v>
      </c>
      <c r="L46" s="306" t="n">
        <v>0</v>
      </c>
      <c r="M46" s="677"/>
      <c r="N46" s="245"/>
      <c r="O46" s="245"/>
      <c r="P46" s="245"/>
      <c r="Q46" s="245"/>
      <c r="R46" s="245"/>
      <c r="S46" s="245"/>
      <c r="T46" s="245"/>
      <c r="U46" s="245"/>
      <c r="V46" s="245"/>
      <c r="W46" s="245"/>
      <c r="X46" s="245"/>
      <c r="Y46" s="245"/>
      <c r="Z46" s="245"/>
      <c r="AA46" s="245"/>
      <c r="AB46" s="245"/>
      <c r="AC46" s="245"/>
    </row>
    <row r="47" customFormat="false" ht="15" hidden="false" customHeight="true" outlineLevel="0" collapsed="false">
      <c r="A47" s="623"/>
      <c r="B47" s="523"/>
      <c r="C47" s="630"/>
      <c r="D47" s="523"/>
      <c r="E47" s="687"/>
      <c r="F47" s="677"/>
      <c r="G47" s="688"/>
      <c r="H47" s="685"/>
      <c r="I47" s="684"/>
      <c r="J47" s="306" t="n">
        <v>0</v>
      </c>
      <c r="K47" s="681" t="s">
        <v>48</v>
      </c>
      <c r="L47" s="306" t="n">
        <v>0</v>
      </c>
      <c r="M47" s="677"/>
      <c r="N47" s="245"/>
      <c r="O47" s="245"/>
      <c r="P47" s="245"/>
      <c r="Q47" s="245"/>
      <c r="R47" s="245"/>
      <c r="S47" s="245"/>
      <c r="T47" s="245"/>
      <c r="U47" s="245"/>
      <c r="V47" s="245"/>
      <c r="W47" s="245"/>
      <c r="X47" s="245"/>
      <c r="Y47" s="245"/>
      <c r="Z47" s="245"/>
      <c r="AA47" s="245"/>
      <c r="AB47" s="245"/>
      <c r="AC47" s="245"/>
    </row>
    <row r="48" customFormat="false" ht="15" hidden="false" customHeight="true" outlineLevel="0" collapsed="false">
      <c r="A48" s="623"/>
      <c r="B48" s="523"/>
      <c r="C48" s="630"/>
      <c r="D48" s="523"/>
      <c r="E48" s="687"/>
      <c r="F48" s="677"/>
      <c r="G48" s="688"/>
      <c r="H48" s="685"/>
      <c r="I48" s="684"/>
      <c r="J48" s="306" t="n">
        <v>0</v>
      </c>
      <c r="K48" s="681" t="s">
        <v>48</v>
      </c>
      <c r="L48" s="306" t="n">
        <v>0</v>
      </c>
      <c r="M48" s="677"/>
      <c r="N48" s="245"/>
      <c r="O48" s="245"/>
      <c r="P48" s="245"/>
      <c r="Q48" s="245"/>
      <c r="R48" s="245"/>
      <c r="S48" s="245"/>
      <c r="T48" s="245"/>
      <c r="U48" s="245"/>
      <c r="V48" s="245"/>
      <c r="W48" s="245"/>
      <c r="X48" s="245"/>
      <c r="Y48" s="245"/>
      <c r="Z48" s="245"/>
      <c r="AA48" s="245"/>
      <c r="AB48" s="245"/>
      <c r="AC48" s="245"/>
    </row>
    <row r="49" customFormat="false" ht="15" hidden="false" customHeight="true" outlineLevel="0" collapsed="false">
      <c r="A49" s="623"/>
      <c r="B49" s="523"/>
      <c r="C49" s="630"/>
      <c r="D49" s="523"/>
      <c r="E49" s="687"/>
      <c r="F49" s="677"/>
      <c r="G49" s="688"/>
      <c r="H49" s="685"/>
      <c r="I49" s="684"/>
      <c r="J49" s="306" t="n">
        <v>0</v>
      </c>
      <c r="K49" s="681" t="s">
        <v>48</v>
      </c>
      <c r="L49" s="306" t="n">
        <v>0</v>
      </c>
      <c r="M49" s="677"/>
      <c r="N49" s="245"/>
      <c r="O49" s="245"/>
      <c r="P49" s="245"/>
      <c r="Q49" s="245"/>
      <c r="R49" s="245"/>
      <c r="S49" s="245"/>
      <c r="T49" s="245"/>
      <c r="U49" s="245"/>
      <c r="V49" s="245"/>
      <c r="W49" s="245"/>
      <c r="X49" s="245"/>
      <c r="Y49" s="245"/>
      <c r="Z49" s="245"/>
      <c r="AA49" s="245"/>
      <c r="AB49" s="245"/>
      <c r="AC49" s="245"/>
    </row>
    <row r="50" customFormat="false" ht="15" hidden="false" customHeight="true" outlineLevel="0" collapsed="false">
      <c r="A50" s="623"/>
      <c r="B50" s="523"/>
      <c r="C50" s="630"/>
      <c r="D50" s="523"/>
      <c r="E50" s="687"/>
      <c r="F50" s="677"/>
      <c r="G50" s="688"/>
      <c r="H50" s="685"/>
      <c r="I50" s="684"/>
      <c r="J50" s="306" t="n">
        <v>0</v>
      </c>
      <c r="K50" s="681" t="s">
        <v>48</v>
      </c>
      <c r="L50" s="306" t="n">
        <v>0</v>
      </c>
      <c r="M50" s="677"/>
      <c r="N50" s="245"/>
      <c r="O50" s="245"/>
      <c r="P50" s="245"/>
      <c r="Q50" s="245"/>
      <c r="R50" s="245"/>
      <c r="S50" s="245"/>
      <c r="T50" s="245"/>
      <c r="U50" s="245"/>
      <c r="V50" s="245"/>
      <c r="W50" s="245"/>
      <c r="X50" s="245"/>
      <c r="Y50" s="245"/>
      <c r="Z50" s="245"/>
      <c r="AA50" s="245"/>
      <c r="AB50" s="245"/>
      <c r="AC50" s="245"/>
    </row>
    <row r="51" customFormat="false" ht="15" hidden="false" customHeight="true" outlineLevel="0" collapsed="false">
      <c r="A51" s="623"/>
      <c r="B51" s="523"/>
      <c r="C51" s="630"/>
      <c r="D51" s="523"/>
      <c r="E51" s="687"/>
      <c r="F51" s="677"/>
      <c r="G51" s="688"/>
      <c r="H51" s="685"/>
      <c r="I51" s="684"/>
      <c r="J51" s="306" t="n">
        <v>0</v>
      </c>
      <c r="K51" s="681" t="s">
        <v>48</v>
      </c>
      <c r="L51" s="306" t="n">
        <v>0</v>
      </c>
      <c r="M51" s="677"/>
      <c r="N51" s="245"/>
      <c r="O51" s="245"/>
      <c r="P51" s="245"/>
      <c r="Q51" s="245"/>
      <c r="R51" s="245"/>
      <c r="S51" s="245"/>
      <c r="T51" s="245"/>
      <c r="U51" s="245"/>
      <c r="V51" s="245"/>
      <c r="W51" s="245"/>
      <c r="X51" s="245"/>
      <c r="Y51" s="245"/>
      <c r="Z51" s="245"/>
      <c r="AA51" s="245"/>
      <c r="AB51" s="245"/>
      <c r="AC51" s="245"/>
    </row>
    <row r="52" customFormat="false" ht="15" hidden="false" customHeight="true" outlineLevel="0" collapsed="false">
      <c r="A52" s="623"/>
      <c r="B52" s="523"/>
      <c r="C52" s="630"/>
      <c r="D52" s="523"/>
      <c r="E52" s="687"/>
      <c r="F52" s="677"/>
      <c r="G52" s="688"/>
      <c r="H52" s="685"/>
      <c r="I52" s="684"/>
      <c r="J52" s="306" t="n">
        <v>0</v>
      </c>
      <c r="K52" s="681" t="s">
        <v>48</v>
      </c>
      <c r="L52" s="306" t="n">
        <v>0</v>
      </c>
      <c r="M52" s="677"/>
      <c r="N52" s="245"/>
      <c r="O52" s="245"/>
      <c r="P52" s="245"/>
      <c r="Q52" s="245"/>
      <c r="R52" s="245"/>
      <c r="S52" s="245"/>
      <c r="T52" s="245"/>
      <c r="U52" s="245"/>
      <c r="V52" s="245"/>
      <c r="W52" s="245"/>
      <c r="X52" s="245"/>
      <c r="Y52" s="245"/>
      <c r="Z52" s="245"/>
      <c r="AA52" s="245"/>
      <c r="AB52" s="245"/>
      <c r="AC52" s="245"/>
    </row>
    <row r="53" customFormat="false" ht="15" hidden="false" customHeight="true" outlineLevel="0" collapsed="false">
      <c r="A53" s="623"/>
      <c r="B53" s="523"/>
      <c r="C53" s="630"/>
      <c r="D53" s="523"/>
      <c r="E53" s="687"/>
      <c r="F53" s="677"/>
      <c r="G53" s="688"/>
      <c r="H53" s="685"/>
      <c r="I53" s="684"/>
      <c r="J53" s="306" t="n">
        <v>0</v>
      </c>
      <c r="K53" s="681" t="s">
        <v>48</v>
      </c>
      <c r="L53" s="306" t="n">
        <v>0</v>
      </c>
      <c r="M53" s="677"/>
      <c r="N53" s="245"/>
      <c r="O53" s="245"/>
      <c r="P53" s="245"/>
      <c r="Q53" s="245"/>
      <c r="R53" s="245"/>
      <c r="S53" s="245"/>
      <c r="T53" s="245"/>
      <c r="U53" s="245"/>
      <c r="V53" s="245"/>
      <c r="W53" s="245"/>
      <c r="X53" s="245"/>
      <c r="Y53" s="245"/>
      <c r="Z53" s="245"/>
      <c r="AA53" s="245"/>
      <c r="AB53" s="245"/>
      <c r="AC53" s="245"/>
    </row>
    <row r="54" customFormat="false" ht="15" hidden="false" customHeight="true" outlineLevel="0" collapsed="false">
      <c r="A54" s="623"/>
      <c r="B54" s="523"/>
      <c r="C54" s="630"/>
      <c r="D54" s="523"/>
      <c r="E54" s="687"/>
      <c r="F54" s="677"/>
      <c r="G54" s="688"/>
      <c r="H54" s="685"/>
      <c r="I54" s="684"/>
      <c r="J54" s="306" t="n">
        <v>0</v>
      </c>
      <c r="K54" s="681" t="s">
        <v>48</v>
      </c>
      <c r="L54" s="306" t="n">
        <v>0</v>
      </c>
      <c r="M54" s="677"/>
      <c r="N54" s="245"/>
      <c r="O54" s="245"/>
      <c r="P54" s="245"/>
      <c r="Q54" s="245"/>
      <c r="R54" s="245"/>
      <c r="S54" s="245"/>
      <c r="T54" s="245"/>
      <c r="U54" s="245"/>
      <c r="V54" s="245"/>
      <c r="W54" s="245"/>
      <c r="X54" s="245"/>
      <c r="Y54" s="245"/>
      <c r="Z54" s="245"/>
      <c r="AA54" s="245"/>
      <c r="AB54" s="245"/>
      <c r="AC54" s="245"/>
    </row>
    <row r="55" customFormat="false" ht="15" hidden="false" customHeight="true" outlineLevel="0" collapsed="false">
      <c r="A55" s="623"/>
      <c r="B55" s="523"/>
      <c r="C55" s="630"/>
      <c r="D55" s="523"/>
      <c r="E55" s="687"/>
      <c r="F55" s="677"/>
      <c r="G55" s="688"/>
      <c r="H55" s="685"/>
      <c r="I55" s="684"/>
      <c r="J55" s="306" t="n">
        <v>0</v>
      </c>
      <c r="K55" s="681" t="s">
        <v>48</v>
      </c>
      <c r="L55" s="306" t="n">
        <v>0</v>
      </c>
      <c r="M55" s="677"/>
      <c r="N55" s="245"/>
      <c r="O55" s="245"/>
      <c r="P55" s="245"/>
      <c r="Q55" s="245"/>
      <c r="R55" s="245"/>
      <c r="S55" s="245"/>
      <c r="T55" s="245"/>
      <c r="U55" s="245"/>
      <c r="V55" s="245"/>
      <c r="W55" s="245"/>
      <c r="X55" s="245"/>
      <c r="Y55" s="245"/>
      <c r="Z55" s="245"/>
      <c r="AA55" s="245"/>
      <c r="AB55" s="245"/>
      <c r="AC55" s="245"/>
    </row>
    <row r="56" customFormat="false" ht="15" hidden="false" customHeight="true" outlineLevel="0" collapsed="false">
      <c r="A56" s="623"/>
      <c r="B56" s="523"/>
      <c r="C56" s="630"/>
      <c r="D56" s="523"/>
      <c r="E56" s="687"/>
      <c r="F56" s="677"/>
      <c r="G56" s="688"/>
      <c r="H56" s="685"/>
      <c r="I56" s="684"/>
      <c r="J56" s="306" t="n">
        <v>0</v>
      </c>
      <c r="K56" s="681" t="s">
        <v>48</v>
      </c>
      <c r="L56" s="306" t="n">
        <v>0</v>
      </c>
      <c r="M56" s="677"/>
      <c r="N56" s="245"/>
      <c r="O56" s="245"/>
      <c r="P56" s="245"/>
      <c r="Q56" s="245"/>
      <c r="R56" s="245"/>
      <c r="S56" s="245"/>
      <c r="T56" s="245"/>
      <c r="U56" s="245"/>
      <c r="V56" s="245"/>
      <c r="W56" s="245"/>
      <c r="X56" s="245"/>
      <c r="Y56" s="245"/>
      <c r="Z56" s="245"/>
      <c r="AA56" s="245"/>
      <c r="AB56" s="245"/>
      <c r="AC56" s="245"/>
    </row>
    <row r="57" customFormat="false" ht="15" hidden="false" customHeight="true" outlineLevel="0" collapsed="false">
      <c r="A57" s="623"/>
      <c r="B57" s="523"/>
      <c r="C57" s="630"/>
      <c r="D57" s="523"/>
      <c r="E57" s="687"/>
      <c r="F57" s="677"/>
      <c r="G57" s="688"/>
      <c r="H57" s="685"/>
      <c r="I57" s="684"/>
      <c r="J57" s="306" t="n">
        <v>0</v>
      </c>
      <c r="K57" s="681" t="s">
        <v>48</v>
      </c>
      <c r="L57" s="306" t="n">
        <v>0</v>
      </c>
      <c r="M57" s="677"/>
      <c r="N57" s="245"/>
      <c r="O57" s="245"/>
      <c r="P57" s="245"/>
      <c r="Q57" s="245"/>
      <c r="R57" s="245"/>
      <c r="S57" s="245"/>
      <c r="T57" s="245"/>
      <c r="U57" s="245"/>
      <c r="V57" s="245"/>
      <c r="W57" s="245"/>
      <c r="X57" s="245"/>
      <c r="Y57" s="245"/>
      <c r="Z57" s="245"/>
      <c r="AA57" s="245"/>
      <c r="AB57" s="245"/>
      <c r="AC57" s="245"/>
    </row>
    <row r="58" customFormat="false" ht="15" hidden="false" customHeight="true" outlineLevel="0" collapsed="false">
      <c r="A58" s="623"/>
      <c r="B58" s="523"/>
      <c r="C58" s="630"/>
      <c r="D58" s="523"/>
      <c r="E58" s="689"/>
      <c r="F58" s="677"/>
      <c r="G58" s="690"/>
      <c r="H58" s="685"/>
      <c r="I58" s="692"/>
      <c r="J58" s="306" t="n">
        <v>0</v>
      </c>
      <c r="K58" s="681" t="s">
        <v>48</v>
      </c>
      <c r="L58" s="306" t="n">
        <v>0</v>
      </c>
      <c r="M58" s="677"/>
      <c r="N58" s="245"/>
      <c r="O58" s="245"/>
      <c r="P58" s="245"/>
      <c r="Q58" s="245"/>
      <c r="R58" s="245"/>
      <c r="S58" s="245"/>
      <c r="T58" s="245"/>
      <c r="U58" s="245"/>
      <c r="V58" s="245"/>
      <c r="W58" s="245"/>
      <c r="X58" s="245"/>
      <c r="Y58" s="245"/>
      <c r="Z58" s="245"/>
      <c r="AA58" s="245"/>
      <c r="AB58" s="245"/>
      <c r="AC58" s="245"/>
    </row>
    <row r="59" customFormat="false" ht="15" hidden="false" customHeight="true" outlineLevel="0" collapsed="false">
      <c r="A59" s="623"/>
      <c r="B59" s="523"/>
      <c r="C59" s="630"/>
      <c r="D59" s="523"/>
      <c r="E59" s="689"/>
      <c r="F59" s="677"/>
      <c r="G59" s="690"/>
      <c r="H59" s="685"/>
      <c r="I59" s="693"/>
      <c r="J59" s="306" t="n">
        <v>0</v>
      </c>
      <c r="K59" s="681" t="s">
        <v>48</v>
      </c>
      <c r="L59" s="306" t="n">
        <v>0</v>
      </c>
      <c r="M59" s="677"/>
      <c r="N59" s="245"/>
      <c r="O59" s="245"/>
      <c r="P59" s="245"/>
      <c r="Q59" s="245"/>
      <c r="R59" s="245"/>
      <c r="S59" s="245"/>
      <c r="T59" s="245"/>
      <c r="U59" s="245"/>
      <c r="V59" s="245"/>
      <c r="W59" s="245"/>
      <c r="X59" s="245"/>
      <c r="Y59" s="245"/>
      <c r="Z59" s="245"/>
      <c r="AA59" s="245"/>
      <c r="AB59" s="245"/>
      <c r="AC59" s="245"/>
    </row>
    <row r="60" customFormat="false" ht="15" hidden="false" customHeight="true" outlineLevel="0" collapsed="false">
      <c r="A60" s="623"/>
      <c r="B60" s="523"/>
      <c r="C60" s="630"/>
      <c r="D60" s="523"/>
      <c r="E60" s="689"/>
      <c r="F60" s="677"/>
      <c r="G60" s="690"/>
      <c r="H60" s="685"/>
      <c r="I60" s="693"/>
      <c r="J60" s="306" t="n">
        <v>0</v>
      </c>
      <c r="K60" s="681" t="s">
        <v>48</v>
      </c>
      <c r="L60" s="306" t="n">
        <v>0</v>
      </c>
      <c r="M60" s="677"/>
      <c r="N60" s="245"/>
      <c r="O60" s="245"/>
      <c r="P60" s="245"/>
      <c r="Q60" s="245"/>
      <c r="R60" s="245"/>
      <c r="S60" s="245"/>
      <c r="T60" s="245"/>
      <c r="U60" s="245"/>
      <c r="V60" s="245"/>
      <c r="W60" s="245"/>
      <c r="X60" s="245"/>
      <c r="Y60" s="245"/>
      <c r="Z60" s="245"/>
      <c r="AA60" s="245"/>
      <c r="AB60" s="245"/>
      <c r="AC60" s="245"/>
    </row>
    <row r="61" customFormat="false" ht="15" hidden="false" customHeight="true" outlineLevel="0" collapsed="false">
      <c r="A61" s="623"/>
      <c r="B61" s="523"/>
      <c r="C61" s="630"/>
      <c r="D61" s="523"/>
      <c r="E61" s="687"/>
      <c r="F61" s="677"/>
      <c r="G61" s="688"/>
      <c r="H61" s="685"/>
      <c r="I61" s="684"/>
      <c r="J61" s="306" t="n">
        <v>0</v>
      </c>
      <c r="K61" s="681" t="s">
        <v>48</v>
      </c>
      <c r="L61" s="306" t="n">
        <v>0</v>
      </c>
      <c r="M61" s="677"/>
      <c r="N61" s="245"/>
      <c r="O61" s="245"/>
      <c r="P61" s="245"/>
      <c r="Q61" s="245"/>
      <c r="R61" s="245"/>
      <c r="S61" s="245"/>
      <c r="T61" s="245"/>
      <c r="U61" s="245"/>
      <c r="V61" s="245"/>
      <c r="W61" s="245"/>
      <c r="X61" s="245"/>
      <c r="Y61" s="245"/>
      <c r="Z61" s="245"/>
      <c r="AA61" s="245"/>
      <c r="AB61" s="245"/>
      <c r="AC61" s="245"/>
    </row>
    <row r="62" customFormat="false" ht="15" hidden="false" customHeight="true" outlineLevel="0" collapsed="false">
      <c r="A62" s="623"/>
      <c r="B62" s="523"/>
      <c r="C62" s="630"/>
      <c r="D62" s="523"/>
      <c r="E62" s="687"/>
      <c r="F62" s="677"/>
      <c r="G62" s="688"/>
      <c r="H62" s="685"/>
      <c r="I62" s="684"/>
      <c r="J62" s="306" t="n">
        <v>0</v>
      </c>
      <c r="K62" s="681" t="s">
        <v>48</v>
      </c>
      <c r="L62" s="306" t="n">
        <v>0</v>
      </c>
      <c r="M62" s="677"/>
      <c r="N62" s="245"/>
      <c r="O62" s="245"/>
      <c r="P62" s="245"/>
      <c r="Q62" s="245"/>
      <c r="R62" s="245"/>
      <c r="S62" s="245"/>
      <c r="T62" s="245"/>
      <c r="U62" s="245"/>
      <c r="V62" s="245"/>
      <c r="W62" s="245"/>
      <c r="X62" s="245"/>
      <c r="Y62" s="245"/>
      <c r="Z62" s="245"/>
      <c r="AA62" s="245"/>
      <c r="AB62" s="245"/>
      <c r="AC62" s="245"/>
    </row>
    <row r="63" customFormat="false" ht="15" hidden="false" customHeight="true" outlineLevel="0" collapsed="false">
      <c r="A63" s="623"/>
      <c r="B63" s="523"/>
      <c r="C63" s="630"/>
      <c r="D63" s="523"/>
      <c r="E63" s="689"/>
      <c r="F63" s="677"/>
      <c r="G63" s="690"/>
      <c r="I63" s="691"/>
      <c r="J63" s="306" t="n">
        <v>0</v>
      </c>
      <c r="K63" s="681" t="s">
        <v>48</v>
      </c>
      <c r="L63" s="306" t="n">
        <v>0</v>
      </c>
      <c r="M63" s="677"/>
      <c r="N63" s="245"/>
      <c r="O63" s="245"/>
      <c r="P63" s="245"/>
      <c r="Q63" s="245"/>
      <c r="R63" s="245"/>
      <c r="S63" s="245"/>
      <c r="T63" s="245"/>
      <c r="U63" s="245"/>
      <c r="V63" s="245"/>
      <c r="W63" s="245"/>
      <c r="X63" s="245"/>
      <c r="Y63" s="245"/>
      <c r="Z63" s="245"/>
      <c r="AA63" s="245"/>
      <c r="AB63" s="245"/>
      <c r="AC63" s="245"/>
    </row>
    <row r="64" customFormat="false" ht="15" hidden="false" customHeight="true" outlineLevel="0" collapsed="false">
      <c r="A64" s="623"/>
      <c r="B64" s="523"/>
      <c r="C64" s="630"/>
      <c r="D64" s="523"/>
      <c r="E64" s="687"/>
      <c r="F64" s="677"/>
      <c r="G64" s="688"/>
      <c r="H64" s="685"/>
      <c r="I64" s="684"/>
      <c r="J64" s="306" t="n">
        <v>0</v>
      </c>
      <c r="K64" s="681" t="s">
        <v>48</v>
      </c>
      <c r="L64" s="306" t="n">
        <v>0</v>
      </c>
      <c r="M64" s="677"/>
      <c r="N64" s="245"/>
      <c r="O64" s="245"/>
      <c r="P64" s="245"/>
      <c r="Q64" s="245"/>
      <c r="R64" s="245"/>
      <c r="S64" s="245"/>
      <c r="T64" s="245"/>
      <c r="U64" s="245"/>
      <c r="V64" s="245"/>
      <c r="W64" s="245"/>
      <c r="X64" s="245"/>
      <c r="Y64" s="245"/>
      <c r="Z64" s="245"/>
      <c r="AA64" s="245"/>
      <c r="AB64" s="245"/>
      <c r="AC64" s="245"/>
    </row>
    <row r="65" customFormat="false" ht="15" hidden="false" customHeight="true" outlineLevel="0" collapsed="false">
      <c r="A65" s="623"/>
      <c r="B65" s="523"/>
      <c r="C65" s="630"/>
      <c r="D65" s="523"/>
      <c r="E65" s="687"/>
      <c r="F65" s="677"/>
      <c r="G65" s="688"/>
      <c r="H65" s="685"/>
      <c r="I65" s="684"/>
      <c r="J65" s="306" t="n">
        <v>0</v>
      </c>
      <c r="K65" s="681" t="s">
        <v>48</v>
      </c>
      <c r="L65" s="306" t="n">
        <v>0</v>
      </c>
      <c r="M65" s="677"/>
      <c r="N65" s="245"/>
      <c r="O65" s="245"/>
      <c r="P65" s="245"/>
      <c r="Q65" s="245"/>
      <c r="R65" s="245"/>
      <c r="S65" s="245"/>
      <c r="T65" s="245"/>
      <c r="U65" s="245"/>
      <c r="V65" s="245"/>
      <c r="W65" s="245"/>
      <c r="X65" s="245"/>
      <c r="Y65" s="245"/>
      <c r="Z65" s="245"/>
      <c r="AA65" s="245"/>
      <c r="AB65" s="245"/>
      <c r="AC65" s="245"/>
    </row>
    <row r="66" customFormat="false" ht="15" hidden="false" customHeight="true" outlineLevel="0" collapsed="false">
      <c r="A66" s="623"/>
      <c r="B66" s="523"/>
      <c r="C66" s="630"/>
      <c r="D66" s="523"/>
      <c r="E66" s="687"/>
      <c r="F66" s="677"/>
      <c r="G66" s="688"/>
      <c r="H66" s="685"/>
      <c r="I66" s="684"/>
      <c r="J66" s="306" t="n">
        <v>0</v>
      </c>
      <c r="K66" s="681" t="s">
        <v>48</v>
      </c>
      <c r="L66" s="306" t="n">
        <v>0</v>
      </c>
      <c r="M66" s="677"/>
      <c r="N66" s="245"/>
      <c r="O66" s="245"/>
      <c r="P66" s="245"/>
      <c r="Q66" s="245"/>
      <c r="R66" s="245"/>
      <c r="S66" s="245"/>
      <c r="T66" s="245"/>
      <c r="U66" s="245"/>
      <c r="V66" s="245"/>
      <c r="W66" s="245"/>
      <c r="X66" s="245"/>
      <c r="Y66" s="245"/>
      <c r="Z66" s="245"/>
      <c r="AA66" s="245"/>
      <c r="AB66" s="245"/>
      <c r="AC66" s="245"/>
    </row>
    <row r="67" customFormat="false" ht="27" hidden="false" customHeight="true" outlineLevel="0" collapsed="false">
      <c r="A67" s="623"/>
      <c r="B67" s="644"/>
      <c r="C67" s="245"/>
      <c r="D67" s="643"/>
      <c r="E67" s="643"/>
      <c r="F67" s="677"/>
      <c r="G67" s="688"/>
      <c r="H67" s="677"/>
      <c r="I67" s="684"/>
      <c r="J67" s="641" t="n">
        <v>0</v>
      </c>
      <c r="K67" s="245"/>
      <c r="L67" s="641" t="n">
        <v>0</v>
      </c>
      <c r="M67" s="245"/>
      <c r="N67" s="245"/>
      <c r="O67" s="245"/>
      <c r="P67" s="245"/>
      <c r="Q67" s="245"/>
      <c r="R67" s="245"/>
      <c r="S67" s="245"/>
      <c r="T67" s="245"/>
      <c r="U67" s="245"/>
      <c r="V67" s="245"/>
      <c r="W67" s="245"/>
      <c r="X67" s="245"/>
      <c r="Y67" s="245"/>
      <c r="Z67" s="245"/>
      <c r="AA67" s="245"/>
      <c r="AB67" s="245"/>
      <c r="AC67" s="245"/>
    </row>
    <row r="68" customFormat="false" ht="15" hidden="false" customHeight="true" outlineLevel="0" collapsed="false">
      <c r="A68" s="245"/>
      <c r="B68" s="644"/>
      <c r="C68" s="245"/>
      <c r="D68" s="643"/>
      <c r="E68" s="643"/>
      <c r="F68" s="677"/>
      <c r="G68" s="688"/>
      <c r="H68" s="677"/>
      <c r="I68" s="684"/>
      <c r="J68" s="245"/>
      <c r="K68" s="245"/>
      <c r="L68" s="245"/>
      <c r="M68" s="245"/>
      <c r="N68" s="245"/>
      <c r="O68" s="245"/>
      <c r="P68" s="245"/>
      <c r="Q68" s="245"/>
      <c r="R68" s="245"/>
      <c r="S68" s="245"/>
      <c r="T68" s="245"/>
      <c r="U68" s="245"/>
      <c r="V68" s="245"/>
      <c r="W68" s="245"/>
      <c r="X68" s="245"/>
      <c r="Y68" s="245"/>
      <c r="Z68" s="245"/>
      <c r="AA68" s="245"/>
      <c r="AB68" s="245"/>
      <c r="AC68" s="245"/>
    </row>
    <row r="69" customFormat="false" ht="15" hidden="false" customHeight="true" outlineLevel="0" collapsed="false">
      <c r="A69" s="245"/>
      <c r="B69" s="644"/>
      <c r="C69" s="245"/>
      <c r="D69" s="643"/>
      <c r="E69" s="643"/>
      <c r="F69" s="677"/>
      <c r="G69" s="688"/>
      <c r="H69" s="677"/>
      <c r="I69" s="684"/>
      <c r="J69" s="245"/>
      <c r="K69" s="245"/>
      <c r="L69" s="245"/>
      <c r="M69" s="245"/>
      <c r="N69" s="245"/>
      <c r="O69" s="245"/>
      <c r="P69" s="245"/>
      <c r="Q69" s="245"/>
      <c r="R69" s="245"/>
      <c r="S69" s="245"/>
      <c r="T69" s="245"/>
      <c r="U69" s="245"/>
      <c r="V69" s="245"/>
      <c r="W69" s="245"/>
      <c r="X69" s="245"/>
      <c r="Y69" s="245"/>
      <c r="Z69" s="245"/>
      <c r="AA69" s="245"/>
      <c r="AB69" s="245"/>
      <c r="AC69" s="245"/>
    </row>
    <row r="70" customFormat="false" ht="15" hidden="false" customHeight="true" outlineLevel="0" collapsed="false">
      <c r="A70" s="245"/>
      <c r="B70" s="644"/>
      <c r="C70" s="245"/>
      <c r="D70" s="643"/>
      <c r="E70" s="643"/>
      <c r="F70" s="677"/>
      <c r="G70" s="688"/>
      <c r="H70" s="677"/>
      <c r="I70" s="684"/>
      <c r="J70" s="245"/>
      <c r="K70" s="245"/>
      <c r="L70" s="245"/>
      <c r="M70" s="245"/>
      <c r="N70" s="245"/>
      <c r="O70" s="245"/>
      <c r="P70" s="245"/>
      <c r="Q70" s="245"/>
      <c r="R70" s="245"/>
      <c r="S70" s="245"/>
      <c r="T70" s="245"/>
      <c r="U70" s="245"/>
      <c r="V70" s="245"/>
      <c r="W70" s="245"/>
      <c r="X70" s="245"/>
      <c r="Y70" s="245"/>
      <c r="Z70" s="245"/>
      <c r="AA70" s="245"/>
      <c r="AB70" s="245"/>
      <c r="AC70" s="245"/>
    </row>
    <row r="71" customFormat="false" ht="15" hidden="false" customHeight="true" outlineLevel="0" collapsed="false">
      <c r="A71" s="245"/>
      <c r="B71" s="644"/>
      <c r="C71" s="245"/>
      <c r="D71" s="643"/>
      <c r="E71" s="643"/>
      <c r="F71" s="677"/>
      <c r="G71" s="688"/>
      <c r="H71" s="677"/>
      <c r="I71" s="684"/>
      <c r="J71" s="245"/>
      <c r="K71" s="245"/>
      <c r="L71" s="245"/>
      <c r="M71" s="245"/>
      <c r="N71" s="245"/>
      <c r="O71" s="245"/>
      <c r="P71" s="245"/>
      <c r="Q71" s="245"/>
      <c r="R71" s="245"/>
      <c r="S71" s="245"/>
      <c r="T71" s="245"/>
      <c r="U71" s="245"/>
      <c r="V71" s="245"/>
      <c r="W71" s="245"/>
      <c r="X71" s="245"/>
      <c r="Y71" s="245"/>
      <c r="Z71" s="245"/>
      <c r="AA71" s="245"/>
      <c r="AB71" s="245"/>
      <c r="AC71" s="245"/>
    </row>
    <row r="72" customFormat="false" ht="15" hidden="false" customHeight="true" outlineLevel="0" collapsed="false">
      <c r="A72" s="245"/>
      <c r="B72" s="644"/>
      <c r="C72" s="245"/>
      <c r="D72" s="643"/>
      <c r="E72" s="643"/>
      <c r="F72" s="677"/>
      <c r="G72" s="688"/>
      <c r="H72" s="677"/>
      <c r="I72" s="684"/>
      <c r="J72" s="245"/>
      <c r="K72" s="245"/>
      <c r="L72" s="245"/>
      <c r="M72" s="245"/>
      <c r="N72" s="245"/>
      <c r="O72" s="245"/>
      <c r="P72" s="245"/>
      <c r="Q72" s="245"/>
      <c r="R72" s="245"/>
      <c r="S72" s="245"/>
      <c r="T72" s="245"/>
      <c r="U72" s="245"/>
      <c r="V72" s="245"/>
      <c r="W72" s="245"/>
      <c r="X72" s="245"/>
      <c r="Y72" s="245"/>
      <c r="Z72" s="245"/>
      <c r="AA72" s="245"/>
      <c r="AB72" s="245"/>
      <c r="AC72" s="245"/>
    </row>
    <row r="73" customFormat="false" ht="15" hidden="false" customHeight="true" outlineLevel="0" collapsed="false">
      <c r="A73" s="245"/>
      <c r="B73" s="644"/>
      <c r="C73" s="245"/>
      <c r="D73" s="643"/>
      <c r="E73" s="643"/>
      <c r="F73" s="677"/>
      <c r="G73" s="688"/>
      <c r="H73" s="677"/>
      <c r="I73" s="684"/>
      <c r="J73" s="245"/>
      <c r="K73" s="245"/>
      <c r="L73" s="245"/>
      <c r="M73" s="245"/>
      <c r="N73" s="245"/>
      <c r="O73" s="245"/>
      <c r="P73" s="245"/>
      <c r="Q73" s="245"/>
      <c r="R73" s="245"/>
      <c r="S73" s="245"/>
      <c r="T73" s="245"/>
      <c r="U73" s="245"/>
      <c r="V73" s="245"/>
      <c r="W73" s="245"/>
      <c r="X73" s="245"/>
      <c r="Y73" s="245"/>
      <c r="Z73" s="245"/>
      <c r="AA73" s="245"/>
      <c r="AB73" s="245"/>
      <c r="AC73" s="245"/>
    </row>
    <row r="74" customFormat="false" ht="15" hidden="false" customHeight="true" outlineLevel="0" collapsed="false">
      <c r="A74" s="245"/>
      <c r="B74" s="644"/>
      <c r="C74" s="245"/>
      <c r="D74" s="643"/>
      <c r="E74" s="643"/>
      <c r="F74" s="677"/>
      <c r="G74" s="688"/>
      <c r="H74" s="677"/>
      <c r="I74" s="684"/>
      <c r="J74" s="245"/>
      <c r="K74" s="245"/>
      <c r="L74" s="245"/>
      <c r="M74" s="245"/>
      <c r="N74" s="245"/>
      <c r="O74" s="245"/>
      <c r="P74" s="245"/>
      <c r="Q74" s="245"/>
      <c r="R74" s="245"/>
      <c r="S74" s="245"/>
      <c r="T74" s="245"/>
      <c r="U74" s="245"/>
      <c r="V74" s="245"/>
      <c r="W74" s="245"/>
      <c r="X74" s="245"/>
      <c r="Y74" s="245"/>
      <c r="Z74" s="245"/>
      <c r="AA74" s="245"/>
      <c r="AB74" s="245"/>
      <c r="AC74" s="245"/>
    </row>
    <row r="75" customFormat="false" ht="15" hidden="false" customHeight="true" outlineLevel="0" collapsed="false">
      <c r="A75" s="245"/>
      <c r="B75" s="644"/>
      <c r="C75" s="245"/>
      <c r="D75" s="643"/>
      <c r="E75" s="643"/>
      <c r="F75" s="677"/>
      <c r="G75" s="688"/>
      <c r="H75" s="677"/>
      <c r="I75" s="684"/>
      <c r="J75" s="245"/>
      <c r="K75" s="245"/>
      <c r="L75" s="245"/>
      <c r="M75" s="245"/>
      <c r="N75" s="245"/>
      <c r="O75" s="245"/>
      <c r="P75" s="245"/>
      <c r="Q75" s="245"/>
      <c r="R75" s="245"/>
      <c r="S75" s="245"/>
      <c r="T75" s="245"/>
      <c r="U75" s="245"/>
      <c r="V75" s="245"/>
      <c r="W75" s="245"/>
      <c r="X75" s="245"/>
      <c r="Y75" s="245"/>
      <c r="Z75" s="245"/>
      <c r="AA75" s="245"/>
      <c r="AB75" s="245"/>
      <c r="AC75" s="245"/>
    </row>
    <row r="76" customFormat="false" ht="15" hidden="false" customHeight="true" outlineLevel="0" collapsed="false">
      <c r="A76" s="245"/>
      <c r="B76" s="644"/>
      <c r="C76" s="245"/>
      <c r="D76" s="643"/>
      <c r="E76" s="643"/>
      <c r="F76" s="677"/>
      <c r="G76" s="688"/>
      <c r="H76" s="677"/>
      <c r="I76" s="684"/>
      <c r="J76" s="245"/>
      <c r="K76" s="245"/>
      <c r="L76" s="245"/>
      <c r="M76" s="245"/>
      <c r="N76" s="245"/>
      <c r="O76" s="245"/>
      <c r="P76" s="245"/>
      <c r="Q76" s="245"/>
      <c r="R76" s="245"/>
      <c r="S76" s="245"/>
      <c r="T76" s="245"/>
      <c r="U76" s="245"/>
      <c r="V76" s="245"/>
      <c r="W76" s="245"/>
      <c r="X76" s="245"/>
      <c r="Y76" s="245"/>
      <c r="Z76" s="245"/>
      <c r="AA76" s="245"/>
      <c r="AB76" s="245"/>
      <c r="AC76" s="245"/>
    </row>
    <row r="77" customFormat="false" ht="15" hidden="false" customHeight="true" outlineLevel="0" collapsed="false">
      <c r="A77" s="245"/>
      <c r="B77" s="644"/>
      <c r="C77" s="245"/>
      <c r="D77" s="643"/>
      <c r="E77" s="643"/>
      <c r="F77" s="677"/>
      <c r="G77" s="688"/>
      <c r="H77" s="677"/>
      <c r="I77" s="684"/>
      <c r="J77" s="245"/>
      <c r="K77" s="245"/>
      <c r="L77" s="245"/>
      <c r="M77" s="245"/>
      <c r="N77" s="245"/>
      <c r="O77" s="245"/>
      <c r="P77" s="245"/>
      <c r="Q77" s="245"/>
      <c r="R77" s="245"/>
      <c r="S77" s="245"/>
      <c r="T77" s="245"/>
      <c r="U77" s="245"/>
      <c r="V77" s="245"/>
      <c r="W77" s="245"/>
      <c r="X77" s="245"/>
      <c r="Y77" s="245"/>
      <c r="Z77" s="245"/>
      <c r="AA77" s="245"/>
      <c r="AB77" s="245"/>
      <c r="AC77" s="245"/>
    </row>
    <row r="78" customFormat="false" ht="15" hidden="false" customHeight="true" outlineLevel="0" collapsed="false">
      <c r="A78" s="245"/>
      <c r="B78" s="644"/>
      <c r="C78" s="245"/>
      <c r="D78" s="643"/>
      <c r="E78" s="643"/>
      <c r="F78" s="677"/>
      <c r="G78" s="688"/>
      <c r="H78" s="677"/>
      <c r="I78" s="684"/>
      <c r="J78" s="245"/>
      <c r="K78" s="245"/>
      <c r="L78" s="245"/>
      <c r="M78" s="245"/>
      <c r="N78" s="245"/>
      <c r="O78" s="245"/>
      <c r="P78" s="245"/>
      <c r="Q78" s="245"/>
      <c r="R78" s="245"/>
      <c r="S78" s="245"/>
      <c r="T78" s="245"/>
      <c r="U78" s="245"/>
      <c r="V78" s="245"/>
      <c r="W78" s="245"/>
      <c r="X78" s="245"/>
      <c r="Y78" s="245"/>
      <c r="Z78" s="245"/>
      <c r="AA78" s="245"/>
      <c r="AB78" s="245"/>
      <c r="AC78" s="245"/>
    </row>
    <row r="79" customFormat="false" ht="15" hidden="false" customHeight="true" outlineLevel="0" collapsed="false">
      <c r="A79" s="245"/>
      <c r="B79" s="644"/>
      <c r="C79" s="245"/>
      <c r="D79" s="643"/>
      <c r="E79" s="643"/>
      <c r="F79" s="677"/>
      <c r="G79" s="688"/>
      <c r="H79" s="677"/>
      <c r="I79" s="684"/>
      <c r="J79" s="245"/>
      <c r="K79" s="245"/>
      <c r="L79" s="245"/>
      <c r="M79" s="245"/>
      <c r="N79" s="245"/>
      <c r="O79" s="245"/>
      <c r="P79" s="245"/>
      <c r="Q79" s="245"/>
      <c r="R79" s="245"/>
      <c r="S79" s="245"/>
      <c r="T79" s="245"/>
      <c r="U79" s="245"/>
      <c r="V79" s="245"/>
      <c r="W79" s="245"/>
      <c r="X79" s="245"/>
      <c r="Y79" s="245"/>
      <c r="Z79" s="245"/>
      <c r="AA79" s="245"/>
      <c r="AB79" s="245"/>
      <c r="AC79" s="245"/>
    </row>
    <row r="80" customFormat="false" ht="15" hidden="false" customHeight="true" outlineLevel="0" collapsed="false">
      <c r="A80" s="245"/>
      <c r="B80" s="644"/>
      <c r="C80" s="245"/>
      <c r="D80" s="643"/>
      <c r="E80" s="643"/>
      <c r="F80" s="677"/>
      <c r="G80" s="688"/>
      <c r="H80" s="677"/>
      <c r="I80" s="684"/>
      <c r="J80" s="245"/>
      <c r="K80" s="245"/>
      <c r="L80" s="245"/>
      <c r="M80" s="245"/>
      <c r="N80" s="245"/>
      <c r="O80" s="245"/>
      <c r="P80" s="245"/>
      <c r="Q80" s="245"/>
      <c r="R80" s="245"/>
      <c r="S80" s="245"/>
      <c r="T80" s="245"/>
      <c r="U80" s="245"/>
      <c r="V80" s="245"/>
      <c r="W80" s="245"/>
      <c r="X80" s="245"/>
      <c r="Y80" s="245"/>
      <c r="Z80" s="245"/>
      <c r="AA80" s="245"/>
      <c r="AB80" s="245"/>
      <c r="AC80" s="245"/>
    </row>
    <row r="81" customFormat="false" ht="15" hidden="false" customHeight="true" outlineLevel="0" collapsed="false">
      <c r="A81" s="245"/>
      <c r="B81" s="644"/>
      <c r="C81" s="245"/>
      <c r="D81" s="643"/>
      <c r="E81" s="643"/>
      <c r="F81" s="677"/>
      <c r="G81" s="688"/>
      <c r="H81" s="677"/>
      <c r="I81" s="684"/>
      <c r="J81" s="245"/>
      <c r="K81" s="245"/>
      <c r="L81" s="245"/>
      <c r="M81" s="245"/>
      <c r="N81" s="245"/>
      <c r="O81" s="245"/>
      <c r="P81" s="245"/>
      <c r="Q81" s="245"/>
      <c r="R81" s="245"/>
      <c r="S81" s="245"/>
      <c r="T81" s="245"/>
      <c r="U81" s="245"/>
      <c r="V81" s="245"/>
      <c r="W81" s="245"/>
      <c r="X81" s="245"/>
      <c r="Y81" s="245"/>
      <c r="Z81" s="245"/>
      <c r="AA81" s="245"/>
      <c r="AB81" s="245"/>
      <c r="AC81" s="245"/>
    </row>
    <row r="82" customFormat="false" ht="15" hidden="false" customHeight="true" outlineLevel="0" collapsed="false">
      <c r="A82" s="245"/>
      <c r="B82" s="644"/>
      <c r="C82" s="245"/>
      <c r="D82" s="643"/>
      <c r="E82" s="643"/>
      <c r="F82" s="677"/>
      <c r="G82" s="688"/>
      <c r="H82" s="677"/>
      <c r="I82" s="684"/>
      <c r="J82" s="245"/>
      <c r="K82" s="245"/>
      <c r="L82" s="245"/>
      <c r="M82" s="245"/>
      <c r="N82" s="245"/>
      <c r="O82" s="245"/>
      <c r="P82" s="245"/>
      <c r="Q82" s="245"/>
      <c r="R82" s="245"/>
      <c r="S82" s="245"/>
      <c r="T82" s="245"/>
      <c r="U82" s="245"/>
      <c r="V82" s="245"/>
      <c r="W82" s="245"/>
      <c r="X82" s="245"/>
      <c r="Y82" s="245"/>
      <c r="Z82" s="245"/>
      <c r="AA82" s="245"/>
      <c r="AB82" s="245"/>
      <c r="AC82" s="245"/>
    </row>
    <row r="83" customFormat="false" ht="15" hidden="false" customHeight="true" outlineLevel="0" collapsed="false">
      <c r="A83" s="245"/>
      <c r="B83" s="644"/>
      <c r="C83" s="245"/>
      <c r="D83" s="643"/>
      <c r="E83" s="643"/>
      <c r="F83" s="677"/>
      <c r="G83" s="688"/>
      <c r="H83" s="677"/>
      <c r="I83" s="684"/>
      <c r="J83" s="245"/>
      <c r="K83" s="245"/>
      <c r="L83" s="245"/>
      <c r="M83" s="245"/>
      <c r="N83" s="245"/>
      <c r="O83" s="245"/>
      <c r="P83" s="245"/>
      <c r="Q83" s="245"/>
      <c r="R83" s="245"/>
      <c r="S83" s="245"/>
      <c r="T83" s="245"/>
      <c r="U83" s="245"/>
      <c r="V83" s="245"/>
      <c r="W83" s="245"/>
      <c r="X83" s="245"/>
      <c r="Y83" s="245"/>
      <c r="Z83" s="245"/>
      <c r="AA83" s="245"/>
      <c r="AB83" s="245"/>
      <c r="AC83" s="245"/>
    </row>
    <row r="84" customFormat="false" ht="15" hidden="false" customHeight="true" outlineLevel="0" collapsed="false">
      <c r="A84" s="245"/>
      <c r="B84" s="644"/>
      <c r="C84" s="245"/>
      <c r="D84" s="643"/>
      <c r="E84" s="643"/>
      <c r="F84" s="677"/>
      <c r="G84" s="688"/>
      <c r="H84" s="677"/>
      <c r="I84" s="684"/>
      <c r="J84" s="245"/>
      <c r="K84" s="245"/>
      <c r="L84" s="245"/>
      <c r="M84" s="245"/>
      <c r="N84" s="245"/>
      <c r="O84" s="245"/>
      <c r="P84" s="245"/>
      <c r="Q84" s="245"/>
      <c r="R84" s="245"/>
      <c r="S84" s="245"/>
      <c r="T84" s="245"/>
      <c r="U84" s="245"/>
      <c r="V84" s="245"/>
      <c r="W84" s="245"/>
      <c r="X84" s="245"/>
      <c r="Y84" s="245"/>
      <c r="Z84" s="245"/>
      <c r="AA84" s="245"/>
      <c r="AB84" s="245"/>
      <c r="AC84" s="245"/>
    </row>
    <row r="85" customFormat="false" ht="15" hidden="false" customHeight="true" outlineLevel="0" collapsed="false">
      <c r="A85" s="245"/>
      <c r="B85" s="644"/>
      <c r="C85" s="245"/>
      <c r="D85" s="643"/>
      <c r="E85" s="643"/>
      <c r="F85" s="677"/>
      <c r="G85" s="688"/>
      <c r="H85" s="677"/>
      <c r="I85" s="684"/>
      <c r="J85" s="245"/>
      <c r="K85" s="245"/>
      <c r="L85" s="245"/>
      <c r="M85" s="245"/>
      <c r="N85" s="245"/>
      <c r="O85" s="245"/>
      <c r="P85" s="245"/>
      <c r="Q85" s="245"/>
      <c r="R85" s="245"/>
      <c r="S85" s="245"/>
      <c r="T85" s="245"/>
      <c r="U85" s="245"/>
      <c r="V85" s="245"/>
      <c r="W85" s="245"/>
      <c r="X85" s="245"/>
      <c r="Y85" s="245"/>
      <c r="Z85" s="245"/>
      <c r="AA85" s="245"/>
      <c r="AB85" s="245"/>
      <c r="AC85" s="245"/>
    </row>
    <row r="86" customFormat="false" ht="15" hidden="false" customHeight="true" outlineLevel="0" collapsed="false">
      <c r="A86" s="245"/>
      <c r="B86" s="644"/>
      <c r="C86" s="245"/>
      <c r="D86" s="643"/>
      <c r="E86" s="643"/>
      <c r="F86" s="677"/>
      <c r="G86" s="688"/>
      <c r="H86" s="677"/>
      <c r="I86" s="684"/>
      <c r="J86" s="245"/>
      <c r="K86" s="245"/>
      <c r="L86" s="245"/>
      <c r="M86" s="245"/>
      <c r="N86" s="245"/>
      <c r="O86" s="245"/>
      <c r="P86" s="245"/>
      <c r="Q86" s="245"/>
      <c r="R86" s="245"/>
      <c r="S86" s="245"/>
      <c r="T86" s="245"/>
      <c r="U86" s="245"/>
      <c r="V86" s="245"/>
      <c r="W86" s="245"/>
      <c r="X86" s="245"/>
      <c r="Y86" s="245"/>
      <c r="Z86" s="245"/>
      <c r="AA86" s="245"/>
      <c r="AB86" s="245"/>
      <c r="AC86" s="245"/>
    </row>
    <row r="87" customFormat="false" ht="15" hidden="false" customHeight="true" outlineLevel="0" collapsed="false">
      <c r="A87" s="245"/>
      <c r="B87" s="644"/>
      <c r="C87" s="245"/>
      <c r="D87" s="643"/>
      <c r="E87" s="643"/>
      <c r="F87" s="677"/>
      <c r="G87" s="688"/>
      <c r="H87" s="677"/>
      <c r="I87" s="684"/>
      <c r="J87" s="245"/>
      <c r="K87" s="245"/>
      <c r="L87" s="245"/>
      <c r="M87" s="245"/>
      <c r="N87" s="245"/>
      <c r="O87" s="245"/>
      <c r="P87" s="245"/>
      <c r="Q87" s="245"/>
      <c r="R87" s="245"/>
      <c r="S87" s="245"/>
      <c r="T87" s="245"/>
      <c r="U87" s="245"/>
      <c r="V87" s="245"/>
      <c r="W87" s="245"/>
      <c r="X87" s="245"/>
      <c r="Y87" s="245"/>
      <c r="Z87" s="245"/>
      <c r="AA87" s="245"/>
      <c r="AB87" s="245"/>
      <c r="AC87" s="245"/>
    </row>
    <row r="88" customFormat="false" ht="15" hidden="false" customHeight="true" outlineLevel="0" collapsed="false">
      <c r="A88" s="245"/>
      <c r="B88" s="644"/>
      <c r="C88" s="245"/>
      <c r="D88" s="643"/>
      <c r="E88" s="643"/>
      <c r="F88" s="677"/>
      <c r="G88" s="688"/>
      <c r="H88" s="677"/>
      <c r="I88" s="684"/>
      <c r="J88" s="245"/>
      <c r="K88" s="245"/>
      <c r="L88" s="245"/>
      <c r="M88" s="245"/>
      <c r="N88" s="245"/>
      <c r="O88" s="245"/>
      <c r="P88" s="245"/>
      <c r="Q88" s="245"/>
      <c r="R88" s="245"/>
      <c r="S88" s="245"/>
      <c r="T88" s="245"/>
      <c r="U88" s="245"/>
      <c r="V88" s="245"/>
      <c r="W88" s="245"/>
      <c r="X88" s="245"/>
      <c r="Y88" s="245"/>
      <c r="Z88" s="245"/>
      <c r="AA88" s="245"/>
      <c r="AB88" s="245"/>
      <c r="AC88" s="245"/>
    </row>
    <row r="89" customFormat="false" ht="15" hidden="false" customHeight="true" outlineLevel="0" collapsed="false">
      <c r="A89" s="245"/>
      <c r="B89" s="644"/>
      <c r="C89" s="245"/>
      <c r="D89" s="643"/>
      <c r="E89" s="643"/>
      <c r="F89" s="677"/>
      <c r="G89" s="688"/>
      <c r="H89" s="677"/>
      <c r="I89" s="684"/>
      <c r="J89" s="245"/>
      <c r="K89" s="245"/>
      <c r="L89" s="245"/>
      <c r="M89" s="245"/>
      <c r="N89" s="245"/>
      <c r="O89" s="245"/>
      <c r="P89" s="245"/>
      <c r="Q89" s="245"/>
      <c r="R89" s="245"/>
      <c r="S89" s="245"/>
      <c r="T89" s="245"/>
      <c r="U89" s="245"/>
      <c r="V89" s="245"/>
      <c r="W89" s="245"/>
      <c r="X89" s="245"/>
      <c r="Y89" s="245"/>
      <c r="Z89" s="245"/>
      <c r="AA89" s="245"/>
      <c r="AB89" s="245"/>
      <c r="AC89" s="245"/>
    </row>
    <row r="90" customFormat="false" ht="15" hidden="false" customHeight="true" outlineLevel="0" collapsed="false">
      <c r="A90" s="245"/>
      <c r="B90" s="644"/>
      <c r="C90" s="245"/>
      <c r="D90" s="643"/>
      <c r="E90" s="643"/>
      <c r="F90" s="677"/>
      <c r="G90" s="688"/>
      <c r="H90" s="677"/>
      <c r="I90" s="684"/>
      <c r="J90" s="245"/>
      <c r="K90" s="245"/>
      <c r="L90" s="245"/>
      <c r="M90" s="245"/>
      <c r="N90" s="245"/>
      <c r="O90" s="245"/>
      <c r="P90" s="245"/>
      <c r="Q90" s="245"/>
      <c r="R90" s="245"/>
      <c r="S90" s="245"/>
      <c r="T90" s="245"/>
      <c r="U90" s="245"/>
      <c r="V90" s="245"/>
      <c r="W90" s="245"/>
      <c r="X90" s="245"/>
      <c r="Y90" s="245"/>
      <c r="Z90" s="245"/>
      <c r="AA90" s="245"/>
      <c r="AB90" s="245"/>
      <c r="AC90" s="245"/>
    </row>
    <row r="91" customFormat="false" ht="15" hidden="false" customHeight="true" outlineLevel="0" collapsed="false">
      <c r="A91" s="245"/>
      <c r="B91" s="644"/>
      <c r="C91" s="245"/>
      <c r="D91" s="643"/>
      <c r="E91" s="643"/>
      <c r="F91" s="677"/>
      <c r="G91" s="688"/>
      <c r="H91" s="677"/>
      <c r="I91" s="684"/>
      <c r="J91" s="245"/>
      <c r="K91" s="245"/>
      <c r="L91" s="245"/>
      <c r="M91" s="245"/>
      <c r="N91" s="245"/>
      <c r="O91" s="245"/>
      <c r="P91" s="245"/>
      <c r="Q91" s="245"/>
      <c r="R91" s="245"/>
      <c r="S91" s="245"/>
      <c r="T91" s="245"/>
      <c r="U91" s="245"/>
      <c r="V91" s="245"/>
      <c r="W91" s="245"/>
      <c r="X91" s="245"/>
      <c r="Y91" s="245"/>
      <c r="Z91" s="245"/>
      <c r="AA91" s="245"/>
      <c r="AB91" s="245"/>
      <c r="AC91" s="245"/>
    </row>
    <row r="92" customFormat="false" ht="15" hidden="false" customHeight="true" outlineLevel="0" collapsed="false">
      <c r="A92" s="245"/>
      <c r="B92" s="644"/>
      <c r="C92" s="245"/>
      <c r="D92" s="643"/>
      <c r="E92" s="643"/>
      <c r="F92" s="677"/>
      <c r="G92" s="688"/>
      <c r="H92" s="677"/>
      <c r="I92" s="684"/>
      <c r="J92" s="245"/>
      <c r="K92" s="245"/>
      <c r="L92" s="245"/>
      <c r="M92" s="245"/>
      <c r="N92" s="245"/>
      <c r="O92" s="245"/>
      <c r="P92" s="245"/>
      <c r="Q92" s="245"/>
      <c r="R92" s="245"/>
      <c r="S92" s="245"/>
      <c r="T92" s="245"/>
      <c r="U92" s="245"/>
      <c r="V92" s="245"/>
      <c r="W92" s="245"/>
      <c r="X92" s="245"/>
      <c r="Y92" s="245"/>
      <c r="Z92" s="245"/>
      <c r="AA92" s="245"/>
      <c r="AB92" s="245"/>
      <c r="AC92" s="245"/>
    </row>
    <row r="93" customFormat="false" ht="15" hidden="false" customHeight="true" outlineLevel="0" collapsed="false">
      <c r="A93" s="245"/>
      <c r="B93" s="644"/>
      <c r="C93" s="245"/>
      <c r="D93" s="643"/>
      <c r="E93" s="643"/>
      <c r="F93" s="677"/>
      <c r="G93" s="688"/>
      <c r="H93" s="677"/>
      <c r="I93" s="684"/>
      <c r="J93" s="245"/>
      <c r="K93" s="245"/>
      <c r="L93" s="245"/>
      <c r="M93" s="245"/>
      <c r="N93" s="245"/>
      <c r="O93" s="245"/>
      <c r="P93" s="245"/>
      <c r="Q93" s="245"/>
      <c r="R93" s="245"/>
      <c r="S93" s="245"/>
      <c r="T93" s="245"/>
      <c r="U93" s="245"/>
      <c r="V93" s="245"/>
      <c r="W93" s="245"/>
      <c r="X93" s="245"/>
      <c r="Y93" s="245"/>
      <c r="Z93" s="245"/>
      <c r="AA93" s="245"/>
      <c r="AB93" s="245"/>
      <c r="AC93" s="245"/>
    </row>
    <row r="94" customFormat="false" ht="15" hidden="false" customHeight="true" outlineLevel="0" collapsed="false">
      <c r="A94" s="245"/>
      <c r="B94" s="644"/>
      <c r="C94" s="245"/>
      <c r="D94" s="643"/>
      <c r="E94" s="643"/>
      <c r="F94" s="677"/>
      <c r="G94" s="688"/>
      <c r="H94" s="677"/>
      <c r="I94" s="684"/>
      <c r="J94" s="245"/>
      <c r="K94" s="245"/>
      <c r="L94" s="245"/>
      <c r="M94" s="245"/>
      <c r="N94" s="245"/>
      <c r="O94" s="245"/>
      <c r="P94" s="245"/>
      <c r="Q94" s="245"/>
      <c r="R94" s="245"/>
      <c r="S94" s="245"/>
      <c r="T94" s="245"/>
      <c r="U94" s="245"/>
      <c r="V94" s="245"/>
      <c r="W94" s="245"/>
      <c r="X94" s="245"/>
      <c r="Y94" s="245"/>
      <c r="Z94" s="245"/>
      <c r="AA94" s="245"/>
      <c r="AB94" s="245"/>
      <c r="AC94" s="245"/>
    </row>
    <row r="95" customFormat="false" ht="15" hidden="false" customHeight="true" outlineLevel="0" collapsed="false">
      <c r="A95" s="245"/>
      <c r="B95" s="644"/>
      <c r="C95" s="245"/>
      <c r="D95" s="643"/>
      <c r="E95" s="643"/>
      <c r="F95" s="677"/>
      <c r="G95" s="688"/>
      <c r="H95" s="677"/>
      <c r="I95" s="684"/>
      <c r="J95" s="245"/>
      <c r="K95" s="245"/>
      <c r="L95" s="245"/>
      <c r="M95" s="245"/>
      <c r="N95" s="245"/>
      <c r="O95" s="245"/>
      <c r="P95" s="245"/>
      <c r="Q95" s="245"/>
      <c r="R95" s="245"/>
      <c r="S95" s="245"/>
      <c r="T95" s="245"/>
      <c r="U95" s="245"/>
      <c r="V95" s="245"/>
      <c r="W95" s="245"/>
      <c r="X95" s="245"/>
      <c r="Y95" s="245"/>
      <c r="Z95" s="245"/>
      <c r="AA95" s="245"/>
      <c r="AB95" s="245"/>
      <c r="AC95" s="245"/>
    </row>
    <row r="96" customFormat="false" ht="15" hidden="false" customHeight="true" outlineLevel="0" collapsed="false">
      <c r="A96" s="245"/>
      <c r="B96" s="644"/>
      <c r="C96" s="245"/>
      <c r="D96" s="643"/>
      <c r="E96" s="643"/>
      <c r="F96" s="677"/>
      <c r="G96" s="688"/>
      <c r="H96" s="677"/>
      <c r="I96" s="684"/>
      <c r="J96" s="245"/>
      <c r="K96" s="245"/>
      <c r="L96" s="245"/>
      <c r="M96" s="245"/>
      <c r="N96" s="245"/>
      <c r="O96" s="245"/>
      <c r="P96" s="245"/>
      <c r="Q96" s="245"/>
      <c r="R96" s="245"/>
      <c r="S96" s="245"/>
      <c r="T96" s="245"/>
      <c r="U96" s="245"/>
      <c r="V96" s="245"/>
      <c r="W96" s="245"/>
      <c r="X96" s="245"/>
      <c r="Y96" s="245"/>
      <c r="Z96" s="245"/>
      <c r="AA96" s="245"/>
      <c r="AB96" s="245"/>
      <c r="AC96" s="245"/>
    </row>
    <row r="97" customFormat="false" ht="15" hidden="false" customHeight="true" outlineLevel="0" collapsed="false">
      <c r="A97" s="245"/>
      <c r="B97" s="644"/>
      <c r="C97" s="245"/>
      <c r="D97" s="643"/>
      <c r="E97" s="643"/>
      <c r="F97" s="677"/>
      <c r="G97" s="688"/>
      <c r="H97" s="677"/>
      <c r="I97" s="684"/>
      <c r="J97" s="245"/>
      <c r="K97" s="245"/>
      <c r="L97" s="245"/>
      <c r="M97" s="245"/>
      <c r="N97" s="245"/>
      <c r="O97" s="245"/>
      <c r="P97" s="245"/>
      <c r="Q97" s="245"/>
      <c r="R97" s="245"/>
      <c r="S97" s="245"/>
      <c r="T97" s="245"/>
      <c r="U97" s="245"/>
      <c r="V97" s="245"/>
      <c r="W97" s="245"/>
      <c r="X97" s="245"/>
      <c r="Y97" s="245"/>
      <c r="Z97" s="245"/>
      <c r="AA97" s="245"/>
      <c r="AB97" s="245"/>
      <c r="AC97" s="245"/>
    </row>
    <row r="98" customFormat="false" ht="15" hidden="false" customHeight="true" outlineLevel="0" collapsed="false">
      <c r="A98" s="245"/>
      <c r="B98" s="644"/>
      <c r="C98" s="245"/>
      <c r="D98" s="643"/>
      <c r="E98" s="643"/>
      <c r="F98" s="677"/>
      <c r="G98" s="688"/>
      <c r="H98" s="677"/>
      <c r="I98" s="684"/>
      <c r="J98" s="245"/>
      <c r="K98" s="245"/>
      <c r="L98" s="245"/>
      <c r="M98" s="245"/>
      <c r="N98" s="245"/>
      <c r="O98" s="245"/>
      <c r="P98" s="245"/>
      <c r="Q98" s="245"/>
      <c r="R98" s="245"/>
      <c r="S98" s="245"/>
      <c r="T98" s="245"/>
      <c r="U98" s="245"/>
      <c r="V98" s="245"/>
      <c r="W98" s="245"/>
      <c r="X98" s="245"/>
      <c r="Y98" s="245"/>
      <c r="Z98" s="245"/>
      <c r="AA98" s="245"/>
      <c r="AB98" s="245"/>
      <c r="AC98" s="245"/>
    </row>
    <row r="99" customFormat="false" ht="15" hidden="false" customHeight="true" outlineLevel="0" collapsed="false">
      <c r="A99" s="245"/>
      <c r="B99" s="644"/>
      <c r="C99" s="245"/>
      <c r="D99" s="643"/>
      <c r="E99" s="643"/>
      <c r="F99" s="677"/>
      <c r="G99" s="688"/>
      <c r="H99" s="677"/>
      <c r="I99" s="684"/>
      <c r="J99" s="245"/>
      <c r="K99" s="245"/>
      <c r="L99" s="245"/>
      <c r="M99" s="245"/>
      <c r="N99" s="245"/>
      <c r="O99" s="245"/>
      <c r="P99" s="245"/>
      <c r="Q99" s="245"/>
      <c r="R99" s="245"/>
      <c r="S99" s="245"/>
      <c r="T99" s="245"/>
      <c r="U99" s="245"/>
      <c r="V99" s="245"/>
      <c r="W99" s="245"/>
      <c r="X99" s="245"/>
      <c r="Y99" s="245"/>
      <c r="Z99" s="245"/>
      <c r="AA99" s="245"/>
      <c r="AB99" s="245"/>
      <c r="AC99" s="245"/>
    </row>
    <row r="100" customFormat="false" ht="15" hidden="false" customHeight="true" outlineLevel="0" collapsed="false">
      <c r="A100" s="245"/>
      <c r="B100" s="644"/>
      <c r="C100" s="245"/>
      <c r="D100" s="643"/>
      <c r="E100" s="643"/>
      <c r="F100" s="677"/>
      <c r="G100" s="688"/>
      <c r="H100" s="677"/>
      <c r="I100" s="684"/>
      <c r="J100" s="245"/>
      <c r="K100" s="245"/>
      <c r="L100" s="245"/>
      <c r="M100" s="245"/>
      <c r="N100" s="245"/>
      <c r="O100" s="245"/>
      <c r="P100" s="245"/>
      <c r="Q100" s="245"/>
      <c r="R100" s="245"/>
      <c r="S100" s="245"/>
      <c r="T100" s="245"/>
      <c r="U100" s="245"/>
      <c r="V100" s="245"/>
      <c r="W100" s="245"/>
      <c r="X100" s="245"/>
      <c r="Y100" s="245"/>
      <c r="Z100" s="245"/>
      <c r="AA100" s="245"/>
      <c r="AB100" s="245"/>
      <c r="AC100" s="245"/>
    </row>
    <row r="101" customFormat="false" ht="15" hidden="false" customHeight="true" outlineLevel="0" collapsed="false">
      <c r="A101" s="245"/>
      <c r="B101" s="644"/>
      <c r="C101" s="245"/>
      <c r="D101" s="643"/>
      <c r="E101" s="643"/>
      <c r="F101" s="677"/>
      <c r="G101" s="688"/>
      <c r="H101" s="677"/>
      <c r="I101" s="684"/>
      <c r="J101" s="245"/>
      <c r="K101" s="245"/>
      <c r="L101" s="245"/>
      <c r="M101" s="245"/>
      <c r="N101" s="245"/>
      <c r="O101" s="245"/>
      <c r="P101" s="245"/>
      <c r="Q101" s="245"/>
      <c r="R101" s="245"/>
      <c r="S101" s="245"/>
      <c r="T101" s="245"/>
      <c r="U101" s="245"/>
      <c r="V101" s="245"/>
      <c r="W101" s="245"/>
      <c r="X101" s="245"/>
      <c r="Y101" s="245"/>
      <c r="Z101" s="245"/>
      <c r="AA101" s="245"/>
      <c r="AB101" s="245"/>
      <c r="AC101" s="245"/>
    </row>
    <row r="102" customFormat="false" ht="15" hidden="false" customHeight="true" outlineLevel="0" collapsed="false">
      <c r="A102" s="245"/>
      <c r="B102" s="644"/>
      <c r="C102" s="245"/>
      <c r="D102" s="643"/>
      <c r="E102" s="643"/>
      <c r="F102" s="677"/>
      <c r="G102" s="688"/>
      <c r="H102" s="677"/>
      <c r="I102" s="684"/>
      <c r="J102" s="245"/>
      <c r="K102" s="245"/>
      <c r="L102" s="245"/>
      <c r="M102" s="245"/>
      <c r="N102" s="245"/>
      <c r="O102" s="245"/>
      <c r="P102" s="245"/>
      <c r="Q102" s="245"/>
      <c r="R102" s="245"/>
      <c r="S102" s="245"/>
      <c r="T102" s="245"/>
      <c r="U102" s="245"/>
      <c r="V102" s="245"/>
      <c r="W102" s="245"/>
      <c r="X102" s="245"/>
      <c r="Y102" s="245"/>
      <c r="Z102" s="245"/>
      <c r="AA102" s="245"/>
      <c r="AB102" s="245"/>
      <c r="AC102" s="245"/>
    </row>
    <row r="103" customFormat="false" ht="15" hidden="false" customHeight="true" outlineLevel="0" collapsed="false">
      <c r="A103" s="245"/>
      <c r="B103" s="644"/>
      <c r="C103" s="245"/>
      <c r="D103" s="643"/>
      <c r="E103" s="643"/>
      <c r="F103" s="677"/>
      <c r="G103" s="688"/>
      <c r="H103" s="677"/>
      <c r="I103" s="684"/>
      <c r="J103" s="245"/>
      <c r="K103" s="245"/>
      <c r="L103" s="245"/>
      <c r="M103" s="245"/>
      <c r="N103" s="245"/>
      <c r="O103" s="245"/>
      <c r="P103" s="245"/>
      <c r="Q103" s="245"/>
      <c r="R103" s="245"/>
      <c r="S103" s="245"/>
      <c r="T103" s="245"/>
      <c r="U103" s="245"/>
      <c r="V103" s="245"/>
      <c r="W103" s="245"/>
      <c r="X103" s="245"/>
      <c r="Y103" s="245"/>
      <c r="Z103" s="245"/>
      <c r="AA103" s="245"/>
      <c r="AB103" s="245"/>
      <c r="AC103" s="245"/>
    </row>
    <row r="104" customFormat="false" ht="15" hidden="false" customHeight="true" outlineLevel="0" collapsed="false">
      <c r="A104" s="245"/>
      <c r="B104" s="644"/>
      <c r="C104" s="245"/>
      <c r="D104" s="643"/>
      <c r="E104" s="643"/>
      <c r="F104" s="677"/>
      <c r="G104" s="688"/>
      <c r="H104" s="677"/>
      <c r="I104" s="684"/>
      <c r="J104" s="245"/>
      <c r="K104" s="245"/>
      <c r="L104" s="245"/>
      <c r="M104" s="245"/>
      <c r="N104" s="245"/>
      <c r="O104" s="245"/>
      <c r="P104" s="245"/>
      <c r="Q104" s="245"/>
      <c r="R104" s="245"/>
      <c r="S104" s="245"/>
      <c r="T104" s="245"/>
      <c r="U104" s="245"/>
      <c r="V104" s="245"/>
      <c r="W104" s="245"/>
      <c r="X104" s="245"/>
      <c r="Y104" s="245"/>
      <c r="Z104" s="245"/>
      <c r="AA104" s="245"/>
      <c r="AB104" s="245"/>
      <c r="AC104" s="245"/>
    </row>
    <row r="105" customFormat="false" ht="15" hidden="false" customHeight="true" outlineLevel="0" collapsed="false">
      <c r="A105" s="245"/>
      <c r="B105" s="644"/>
      <c r="C105" s="245"/>
      <c r="D105" s="643"/>
      <c r="E105" s="643"/>
      <c r="F105" s="677"/>
      <c r="G105" s="688"/>
      <c r="H105" s="677"/>
      <c r="I105" s="684"/>
      <c r="J105" s="245"/>
      <c r="K105" s="245"/>
      <c r="L105" s="245"/>
      <c r="M105" s="245"/>
      <c r="N105" s="245"/>
      <c r="O105" s="245"/>
      <c r="P105" s="245"/>
      <c r="Q105" s="245"/>
      <c r="R105" s="245"/>
      <c r="S105" s="245"/>
      <c r="T105" s="245"/>
      <c r="U105" s="245"/>
      <c r="V105" s="245"/>
      <c r="W105" s="245"/>
      <c r="X105" s="245"/>
      <c r="Y105" s="245"/>
      <c r="Z105" s="245"/>
      <c r="AA105" s="245"/>
      <c r="AB105" s="245"/>
      <c r="AC105" s="245"/>
    </row>
    <row r="106" customFormat="false" ht="15" hidden="false" customHeight="true" outlineLevel="0" collapsed="false">
      <c r="A106" s="245"/>
      <c r="B106" s="644"/>
      <c r="C106" s="245"/>
      <c r="D106" s="643"/>
      <c r="E106" s="643"/>
      <c r="F106" s="677"/>
      <c r="G106" s="688"/>
      <c r="H106" s="677"/>
      <c r="I106" s="684"/>
      <c r="J106" s="245"/>
      <c r="K106" s="245"/>
      <c r="L106" s="245"/>
      <c r="M106" s="245"/>
      <c r="N106" s="245"/>
      <c r="O106" s="245"/>
      <c r="P106" s="245"/>
      <c r="Q106" s="245"/>
      <c r="R106" s="245"/>
      <c r="S106" s="245"/>
      <c r="T106" s="245"/>
      <c r="U106" s="245"/>
      <c r="V106" s="245"/>
      <c r="W106" s="245"/>
      <c r="X106" s="245"/>
      <c r="Y106" s="245"/>
      <c r="Z106" s="245"/>
      <c r="AA106" s="245"/>
      <c r="AB106" s="245"/>
      <c r="AC106" s="245"/>
    </row>
    <row r="107" customFormat="false" ht="15" hidden="false" customHeight="true" outlineLevel="0" collapsed="false">
      <c r="A107" s="245"/>
      <c r="B107" s="644"/>
      <c r="C107" s="245"/>
      <c r="D107" s="643"/>
      <c r="E107" s="643"/>
      <c r="F107" s="677"/>
      <c r="G107" s="688"/>
      <c r="H107" s="677"/>
      <c r="I107" s="684"/>
      <c r="J107" s="245"/>
      <c r="K107" s="245"/>
      <c r="L107" s="245"/>
      <c r="M107" s="245"/>
      <c r="N107" s="245"/>
      <c r="O107" s="245"/>
      <c r="P107" s="245"/>
      <c r="Q107" s="245"/>
      <c r="R107" s="245"/>
      <c r="S107" s="245"/>
      <c r="T107" s="245"/>
      <c r="U107" s="245"/>
      <c r="V107" s="245"/>
      <c r="W107" s="245"/>
      <c r="X107" s="245"/>
      <c r="Y107" s="245"/>
      <c r="Z107" s="245"/>
      <c r="AA107" s="245"/>
      <c r="AB107" s="245"/>
      <c r="AC107" s="245"/>
    </row>
    <row r="108" customFormat="false" ht="15" hidden="false" customHeight="true" outlineLevel="0" collapsed="false">
      <c r="A108" s="245"/>
      <c r="B108" s="644"/>
      <c r="C108" s="245"/>
      <c r="D108" s="643"/>
      <c r="E108" s="643"/>
      <c r="F108" s="677"/>
      <c r="G108" s="688"/>
      <c r="H108" s="677"/>
      <c r="I108" s="684"/>
      <c r="J108" s="245"/>
      <c r="K108" s="245"/>
      <c r="L108" s="245"/>
      <c r="M108" s="245"/>
      <c r="N108" s="245"/>
      <c r="O108" s="245"/>
      <c r="P108" s="245"/>
      <c r="Q108" s="245"/>
      <c r="R108" s="245"/>
      <c r="S108" s="245"/>
      <c r="T108" s="245"/>
      <c r="U108" s="245"/>
      <c r="V108" s="245"/>
      <c r="W108" s="245"/>
      <c r="X108" s="245"/>
      <c r="Y108" s="245"/>
      <c r="Z108" s="245"/>
      <c r="AA108" s="245"/>
      <c r="AB108" s="245"/>
      <c r="AC108" s="245"/>
    </row>
    <row r="109" customFormat="false" ht="15" hidden="false" customHeight="true" outlineLevel="0" collapsed="false">
      <c r="A109" s="245"/>
      <c r="B109" s="644"/>
      <c r="C109" s="245"/>
      <c r="D109" s="643"/>
      <c r="E109" s="643"/>
      <c r="F109" s="677"/>
      <c r="G109" s="688"/>
      <c r="H109" s="677"/>
      <c r="I109" s="684"/>
      <c r="J109" s="245"/>
      <c r="K109" s="245"/>
      <c r="L109" s="245"/>
      <c r="M109" s="245"/>
      <c r="N109" s="245"/>
      <c r="O109" s="245"/>
      <c r="P109" s="245"/>
      <c r="Q109" s="245"/>
      <c r="R109" s="245"/>
      <c r="S109" s="245"/>
      <c r="T109" s="245"/>
      <c r="U109" s="245"/>
      <c r="V109" s="245"/>
      <c r="W109" s="245"/>
      <c r="X109" s="245"/>
      <c r="Y109" s="245"/>
      <c r="Z109" s="245"/>
      <c r="AA109" s="245"/>
      <c r="AB109" s="245"/>
      <c r="AC109" s="245"/>
    </row>
    <row r="110" customFormat="false" ht="15" hidden="false" customHeight="true" outlineLevel="0" collapsed="false">
      <c r="A110" s="245"/>
      <c r="B110" s="644"/>
      <c r="C110" s="245"/>
      <c r="D110" s="643"/>
      <c r="E110" s="643"/>
      <c r="F110" s="677"/>
      <c r="G110" s="688"/>
      <c r="H110" s="677"/>
      <c r="I110" s="684"/>
      <c r="J110" s="245"/>
      <c r="K110" s="245"/>
      <c r="L110" s="245"/>
      <c r="M110" s="245"/>
      <c r="N110" s="245"/>
      <c r="O110" s="245"/>
      <c r="P110" s="245"/>
      <c r="Q110" s="245"/>
      <c r="R110" s="245"/>
      <c r="S110" s="245"/>
      <c r="T110" s="245"/>
      <c r="U110" s="245"/>
      <c r="V110" s="245"/>
      <c r="W110" s="245"/>
      <c r="X110" s="245"/>
      <c r="Y110" s="245"/>
      <c r="Z110" s="245"/>
      <c r="AA110" s="245"/>
      <c r="AB110" s="245"/>
      <c r="AC110" s="245"/>
    </row>
    <row r="111" customFormat="false" ht="15" hidden="false" customHeight="true" outlineLevel="0" collapsed="false">
      <c r="A111" s="245"/>
      <c r="B111" s="644"/>
      <c r="C111" s="245"/>
      <c r="D111" s="643"/>
      <c r="E111" s="643"/>
      <c r="F111" s="677"/>
      <c r="G111" s="688"/>
      <c r="H111" s="677"/>
      <c r="I111" s="684"/>
      <c r="J111" s="245"/>
      <c r="K111" s="245"/>
      <c r="L111" s="245"/>
      <c r="M111" s="245"/>
      <c r="N111" s="245"/>
      <c r="O111" s="245"/>
      <c r="P111" s="245"/>
      <c r="Q111" s="245"/>
      <c r="R111" s="245"/>
      <c r="S111" s="245"/>
      <c r="T111" s="245"/>
      <c r="U111" s="245"/>
      <c r="V111" s="245"/>
      <c r="W111" s="245"/>
      <c r="X111" s="245"/>
      <c r="Y111" s="245"/>
      <c r="Z111" s="245"/>
      <c r="AA111" s="245"/>
      <c r="AB111" s="245"/>
      <c r="AC111" s="245"/>
    </row>
    <row r="112" customFormat="false" ht="15" hidden="false" customHeight="true" outlineLevel="0" collapsed="false">
      <c r="A112" s="245"/>
      <c r="B112" s="644"/>
      <c r="C112" s="245"/>
      <c r="D112" s="643"/>
      <c r="E112" s="643"/>
      <c r="F112" s="677"/>
      <c r="G112" s="688"/>
      <c r="H112" s="677"/>
      <c r="I112" s="684"/>
      <c r="J112" s="245"/>
      <c r="K112" s="245"/>
      <c r="L112" s="245"/>
      <c r="M112" s="245"/>
      <c r="N112" s="245"/>
      <c r="O112" s="245"/>
      <c r="P112" s="245"/>
      <c r="Q112" s="245"/>
      <c r="R112" s="245"/>
      <c r="S112" s="245"/>
      <c r="T112" s="245"/>
      <c r="U112" s="245"/>
      <c r="V112" s="245"/>
      <c r="W112" s="245"/>
      <c r="X112" s="245"/>
      <c r="Y112" s="245"/>
      <c r="Z112" s="245"/>
      <c r="AA112" s="245"/>
      <c r="AB112" s="245"/>
      <c r="AC112" s="245"/>
    </row>
    <row r="113" customFormat="false" ht="15" hidden="false" customHeight="true" outlineLevel="0" collapsed="false">
      <c r="A113" s="245"/>
      <c r="B113" s="644"/>
      <c r="C113" s="245"/>
      <c r="D113" s="643"/>
      <c r="E113" s="643"/>
      <c r="F113" s="677"/>
      <c r="G113" s="688"/>
      <c r="H113" s="677"/>
      <c r="I113" s="684"/>
      <c r="J113" s="245"/>
      <c r="K113" s="245"/>
      <c r="L113" s="245"/>
      <c r="M113" s="245"/>
      <c r="N113" s="245"/>
      <c r="O113" s="245"/>
      <c r="P113" s="245"/>
      <c r="Q113" s="245"/>
      <c r="R113" s="245"/>
      <c r="S113" s="245"/>
      <c r="T113" s="245"/>
      <c r="U113" s="245"/>
      <c r="V113" s="245"/>
      <c r="W113" s="245"/>
      <c r="X113" s="245"/>
      <c r="Y113" s="245"/>
      <c r="Z113" s="245"/>
      <c r="AA113" s="245"/>
      <c r="AB113" s="245"/>
      <c r="AC113" s="245"/>
    </row>
    <row r="114" customFormat="false" ht="15" hidden="false" customHeight="true" outlineLevel="0" collapsed="false">
      <c r="A114" s="245"/>
      <c r="B114" s="644"/>
      <c r="C114" s="245"/>
      <c r="D114" s="643"/>
      <c r="E114" s="643"/>
      <c r="F114" s="677"/>
      <c r="G114" s="688"/>
      <c r="H114" s="677"/>
      <c r="I114" s="684"/>
      <c r="J114" s="245"/>
      <c r="K114" s="245"/>
      <c r="L114" s="245"/>
      <c r="M114" s="245"/>
      <c r="N114" s="245"/>
      <c r="O114" s="245"/>
      <c r="P114" s="245"/>
      <c r="Q114" s="245"/>
      <c r="R114" s="245"/>
      <c r="S114" s="245"/>
      <c r="T114" s="245"/>
      <c r="U114" s="245"/>
      <c r="V114" s="245"/>
      <c r="W114" s="245"/>
      <c r="X114" s="245"/>
      <c r="Y114" s="245"/>
      <c r="Z114" s="245"/>
      <c r="AA114" s="245"/>
      <c r="AB114" s="245"/>
      <c r="AC114" s="245"/>
    </row>
    <row r="115" customFormat="false" ht="15" hidden="false" customHeight="true" outlineLevel="0" collapsed="false">
      <c r="A115" s="245"/>
      <c r="B115" s="644"/>
      <c r="C115" s="245"/>
      <c r="D115" s="643"/>
      <c r="E115" s="643"/>
      <c r="F115" s="677"/>
      <c r="G115" s="688"/>
      <c r="H115" s="677"/>
      <c r="I115" s="684"/>
      <c r="J115" s="245"/>
      <c r="K115" s="245"/>
      <c r="L115" s="245"/>
      <c r="M115" s="245"/>
      <c r="N115" s="245"/>
      <c r="O115" s="245"/>
      <c r="P115" s="245"/>
      <c r="Q115" s="245"/>
      <c r="R115" s="245"/>
      <c r="S115" s="245"/>
      <c r="T115" s="245"/>
      <c r="U115" s="245"/>
      <c r="V115" s="245"/>
      <c r="W115" s="245"/>
      <c r="X115" s="245"/>
      <c r="Y115" s="245"/>
      <c r="Z115" s="245"/>
      <c r="AA115" s="245"/>
      <c r="AB115" s="245"/>
      <c r="AC115" s="245"/>
    </row>
    <row r="116" customFormat="false" ht="15" hidden="false" customHeight="true" outlineLevel="0" collapsed="false">
      <c r="A116" s="245"/>
      <c r="B116" s="644"/>
      <c r="C116" s="245"/>
      <c r="D116" s="643"/>
      <c r="E116" s="643"/>
      <c r="F116" s="677"/>
      <c r="G116" s="688"/>
      <c r="H116" s="677"/>
      <c r="I116" s="684"/>
      <c r="J116" s="245"/>
      <c r="K116" s="245"/>
      <c r="L116" s="245"/>
      <c r="M116" s="245"/>
      <c r="N116" s="245"/>
      <c r="O116" s="245"/>
      <c r="P116" s="245"/>
      <c r="Q116" s="245"/>
      <c r="R116" s="245"/>
      <c r="S116" s="245"/>
      <c r="T116" s="245"/>
      <c r="U116" s="245"/>
      <c r="V116" s="245"/>
      <c r="W116" s="245"/>
      <c r="X116" s="245"/>
      <c r="Y116" s="245"/>
      <c r="Z116" s="245"/>
      <c r="AA116" s="245"/>
      <c r="AB116" s="245"/>
      <c r="AC116" s="245"/>
    </row>
    <row r="117" customFormat="false" ht="15" hidden="false" customHeight="true" outlineLevel="0" collapsed="false">
      <c r="A117" s="245"/>
      <c r="B117" s="644"/>
      <c r="C117" s="245"/>
      <c r="D117" s="643"/>
      <c r="E117" s="643"/>
      <c r="F117" s="677"/>
      <c r="G117" s="688"/>
      <c r="H117" s="677"/>
      <c r="I117" s="684"/>
      <c r="J117" s="245"/>
      <c r="K117" s="245"/>
      <c r="L117" s="245"/>
      <c r="M117" s="245"/>
      <c r="N117" s="245"/>
      <c r="O117" s="245"/>
      <c r="P117" s="245"/>
      <c r="Q117" s="245"/>
      <c r="R117" s="245"/>
      <c r="S117" s="245"/>
      <c r="T117" s="245"/>
      <c r="U117" s="245"/>
      <c r="V117" s="245"/>
      <c r="W117" s="245"/>
      <c r="X117" s="245"/>
      <c r="Y117" s="245"/>
      <c r="Z117" s="245"/>
      <c r="AA117" s="245"/>
      <c r="AB117" s="245"/>
      <c r="AC117" s="245"/>
    </row>
    <row r="118" customFormat="false" ht="15" hidden="false" customHeight="true" outlineLevel="0" collapsed="false">
      <c r="A118" s="245"/>
      <c r="B118" s="644"/>
      <c r="C118" s="245"/>
      <c r="D118" s="643"/>
      <c r="E118" s="643"/>
      <c r="F118" s="677"/>
      <c r="G118" s="688"/>
      <c r="H118" s="677"/>
      <c r="I118" s="684"/>
      <c r="J118" s="245"/>
      <c r="K118" s="245"/>
      <c r="L118" s="245"/>
      <c r="M118" s="245"/>
      <c r="N118" s="245"/>
      <c r="O118" s="245"/>
      <c r="P118" s="245"/>
      <c r="Q118" s="245"/>
      <c r="R118" s="245"/>
      <c r="S118" s="245"/>
      <c r="T118" s="245"/>
      <c r="U118" s="245"/>
      <c r="V118" s="245"/>
      <c r="W118" s="245"/>
      <c r="X118" s="245"/>
      <c r="Y118" s="245"/>
      <c r="Z118" s="245"/>
      <c r="AA118" s="245"/>
      <c r="AB118" s="245"/>
      <c r="AC118" s="245"/>
    </row>
    <row r="119" customFormat="false" ht="15" hidden="false" customHeight="true" outlineLevel="0" collapsed="false">
      <c r="A119" s="245"/>
      <c r="B119" s="644"/>
      <c r="C119" s="245"/>
      <c r="D119" s="643"/>
      <c r="E119" s="643"/>
      <c r="F119" s="677"/>
      <c r="G119" s="688"/>
      <c r="H119" s="677"/>
      <c r="I119" s="684"/>
      <c r="J119" s="245"/>
      <c r="K119" s="245"/>
      <c r="L119" s="245"/>
      <c r="M119" s="245"/>
      <c r="N119" s="245"/>
      <c r="O119" s="245"/>
      <c r="P119" s="245"/>
      <c r="Q119" s="245"/>
      <c r="R119" s="245"/>
      <c r="S119" s="245"/>
      <c r="T119" s="245"/>
      <c r="U119" s="245"/>
      <c r="V119" s="245"/>
      <c r="W119" s="245"/>
      <c r="X119" s="245"/>
      <c r="Y119" s="245"/>
      <c r="Z119" s="245"/>
      <c r="AA119" s="245"/>
      <c r="AB119" s="245"/>
      <c r="AC119" s="245"/>
    </row>
    <row r="120" customFormat="false" ht="15" hidden="false" customHeight="true" outlineLevel="0" collapsed="false">
      <c r="A120" s="245"/>
      <c r="B120" s="644"/>
      <c r="C120" s="245"/>
      <c r="D120" s="643"/>
      <c r="E120" s="643"/>
      <c r="F120" s="677"/>
      <c r="G120" s="688"/>
      <c r="H120" s="677"/>
      <c r="I120" s="684"/>
      <c r="J120" s="245"/>
      <c r="K120" s="245"/>
      <c r="L120" s="245"/>
      <c r="M120" s="245"/>
      <c r="N120" s="245"/>
      <c r="O120" s="245"/>
      <c r="P120" s="245"/>
      <c r="Q120" s="245"/>
      <c r="R120" s="245"/>
      <c r="S120" s="245"/>
      <c r="T120" s="245"/>
      <c r="U120" s="245"/>
      <c r="V120" s="245"/>
      <c r="W120" s="245"/>
      <c r="X120" s="245"/>
      <c r="Y120" s="245"/>
      <c r="Z120" s="245"/>
      <c r="AA120" s="245"/>
      <c r="AB120" s="245"/>
      <c r="AC120" s="245"/>
    </row>
    <row r="121" customFormat="false" ht="15" hidden="false" customHeight="true" outlineLevel="0" collapsed="false">
      <c r="A121" s="245"/>
      <c r="B121" s="644"/>
      <c r="C121" s="245"/>
      <c r="D121" s="643"/>
      <c r="E121" s="643"/>
      <c r="F121" s="677"/>
      <c r="G121" s="688"/>
      <c r="H121" s="677"/>
      <c r="I121" s="684"/>
      <c r="J121" s="245"/>
      <c r="K121" s="245"/>
      <c r="L121" s="245"/>
      <c r="M121" s="245"/>
      <c r="N121" s="245"/>
      <c r="O121" s="245"/>
      <c r="P121" s="245"/>
      <c r="Q121" s="245"/>
      <c r="R121" s="245"/>
      <c r="S121" s="245"/>
      <c r="T121" s="245"/>
      <c r="U121" s="245"/>
      <c r="V121" s="245"/>
      <c r="W121" s="245"/>
      <c r="X121" s="245"/>
      <c r="Y121" s="245"/>
      <c r="Z121" s="245"/>
      <c r="AA121" s="245"/>
      <c r="AB121" s="245"/>
      <c r="AC121" s="245"/>
    </row>
    <row r="122" customFormat="false" ht="15" hidden="false" customHeight="true" outlineLevel="0" collapsed="false">
      <c r="A122" s="245"/>
      <c r="B122" s="644"/>
      <c r="C122" s="245"/>
      <c r="D122" s="643"/>
      <c r="E122" s="643"/>
      <c r="F122" s="677"/>
      <c r="G122" s="688"/>
      <c r="H122" s="677"/>
      <c r="I122" s="684"/>
      <c r="J122" s="245"/>
      <c r="K122" s="245"/>
      <c r="L122" s="245"/>
      <c r="M122" s="245"/>
      <c r="N122" s="245"/>
      <c r="O122" s="245"/>
      <c r="P122" s="245"/>
      <c r="Q122" s="245"/>
      <c r="R122" s="245"/>
      <c r="S122" s="245"/>
      <c r="T122" s="245"/>
      <c r="U122" s="245"/>
      <c r="V122" s="245"/>
      <c r="W122" s="245"/>
      <c r="X122" s="245"/>
      <c r="Y122" s="245"/>
      <c r="Z122" s="245"/>
      <c r="AA122" s="245"/>
      <c r="AB122" s="245"/>
      <c r="AC122" s="245"/>
    </row>
    <row r="123" customFormat="false" ht="15" hidden="false" customHeight="true" outlineLevel="0" collapsed="false">
      <c r="A123" s="245"/>
      <c r="B123" s="644"/>
      <c r="C123" s="245"/>
      <c r="D123" s="643"/>
      <c r="E123" s="643"/>
      <c r="F123" s="677"/>
      <c r="G123" s="688"/>
      <c r="H123" s="677"/>
      <c r="I123" s="684"/>
      <c r="J123" s="245"/>
      <c r="K123" s="245"/>
      <c r="L123" s="245"/>
      <c r="M123" s="245"/>
      <c r="N123" s="245"/>
      <c r="O123" s="245"/>
      <c r="P123" s="245"/>
      <c r="Q123" s="245"/>
      <c r="R123" s="245"/>
      <c r="S123" s="245"/>
      <c r="T123" s="245"/>
      <c r="U123" s="245"/>
      <c r="V123" s="245"/>
      <c r="W123" s="245"/>
      <c r="X123" s="245"/>
      <c r="Y123" s="245"/>
      <c r="Z123" s="245"/>
      <c r="AA123" s="245"/>
      <c r="AB123" s="245"/>
      <c r="AC123" s="245"/>
    </row>
    <row r="124" customFormat="false" ht="15" hidden="false" customHeight="true" outlineLevel="0" collapsed="false">
      <c r="A124" s="245"/>
      <c r="B124" s="644"/>
      <c r="C124" s="245"/>
      <c r="D124" s="643"/>
      <c r="E124" s="643"/>
      <c r="F124" s="677"/>
      <c r="G124" s="688"/>
      <c r="H124" s="677"/>
      <c r="I124" s="684"/>
      <c r="J124" s="245"/>
      <c r="K124" s="245"/>
      <c r="L124" s="245"/>
      <c r="M124" s="245"/>
      <c r="N124" s="245"/>
      <c r="O124" s="245"/>
      <c r="P124" s="245"/>
      <c r="Q124" s="245"/>
      <c r="R124" s="245"/>
      <c r="S124" s="245"/>
      <c r="T124" s="245"/>
      <c r="U124" s="245"/>
      <c r="V124" s="245"/>
      <c r="W124" s="245"/>
      <c r="X124" s="245"/>
      <c r="Y124" s="245"/>
      <c r="Z124" s="245"/>
      <c r="AA124" s="245"/>
      <c r="AB124" s="245"/>
      <c r="AC124" s="245"/>
    </row>
    <row r="125" customFormat="false" ht="15" hidden="false" customHeight="true" outlineLevel="0" collapsed="false">
      <c r="A125" s="245"/>
      <c r="B125" s="644"/>
      <c r="C125" s="245"/>
      <c r="D125" s="643"/>
      <c r="E125" s="643"/>
      <c r="F125" s="677"/>
      <c r="G125" s="688"/>
      <c r="H125" s="677"/>
      <c r="I125" s="684"/>
      <c r="J125" s="245"/>
      <c r="K125" s="245"/>
      <c r="L125" s="245"/>
      <c r="M125" s="245"/>
      <c r="N125" s="245"/>
      <c r="O125" s="245"/>
      <c r="P125" s="245"/>
      <c r="Q125" s="245"/>
      <c r="R125" s="245"/>
      <c r="S125" s="245"/>
      <c r="T125" s="245"/>
      <c r="U125" s="245"/>
      <c r="V125" s="245"/>
      <c r="W125" s="245"/>
      <c r="X125" s="245"/>
      <c r="Y125" s="245"/>
      <c r="Z125" s="245"/>
      <c r="AA125" s="245"/>
      <c r="AB125" s="245"/>
      <c r="AC125" s="245"/>
    </row>
    <row r="126" customFormat="false" ht="15" hidden="false" customHeight="true" outlineLevel="0" collapsed="false">
      <c r="A126" s="245"/>
      <c r="B126" s="644"/>
      <c r="C126" s="245"/>
      <c r="D126" s="643"/>
      <c r="E126" s="643"/>
      <c r="F126" s="677"/>
      <c r="G126" s="688"/>
      <c r="H126" s="677"/>
      <c r="I126" s="684"/>
      <c r="J126" s="245"/>
      <c r="K126" s="245"/>
      <c r="L126" s="245"/>
      <c r="M126" s="245"/>
      <c r="N126" s="245"/>
      <c r="O126" s="245"/>
      <c r="P126" s="245"/>
      <c r="Q126" s="245"/>
      <c r="R126" s="245"/>
      <c r="S126" s="245"/>
      <c r="T126" s="245"/>
      <c r="U126" s="245"/>
      <c r="V126" s="245"/>
      <c r="W126" s="245"/>
      <c r="X126" s="245"/>
      <c r="Y126" s="245"/>
      <c r="Z126" s="245"/>
      <c r="AA126" s="245"/>
      <c r="AB126" s="245"/>
      <c r="AC126" s="245"/>
    </row>
    <row r="127" customFormat="false" ht="15" hidden="false" customHeight="true" outlineLevel="0" collapsed="false">
      <c r="A127" s="245"/>
      <c r="B127" s="644"/>
      <c r="C127" s="245"/>
      <c r="D127" s="643"/>
      <c r="E127" s="643"/>
      <c r="F127" s="677"/>
      <c r="G127" s="688"/>
      <c r="H127" s="677"/>
      <c r="I127" s="684"/>
      <c r="J127" s="245"/>
      <c r="K127" s="245"/>
      <c r="L127" s="245"/>
      <c r="M127" s="245"/>
      <c r="N127" s="245"/>
      <c r="O127" s="245"/>
      <c r="P127" s="245"/>
      <c r="Q127" s="245"/>
      <c r="R127" s="245"/>
      <c r="S127" s="245"/>
      <c r="T127" s="245"/>
      <c r="U127" s="245"/>
      <c r="V127" s="245"/>
      <c r="W127" s="245"/>
      <c r="X127" s="245"/>
      <c r="Y127" s="245"/>
      <c r="Z127" s="245"/>
      <c r="AA127" s="245"/>
      <c r="AB127" s="245"/>
      <c r="AC127" s="245"/>
    </row>
    <row r="128" customFormat="false" ht="15" hidden="false" customHeight="true" outlineLevel="0" collapsed="false">
      <c r="A128" s="245"/>
      <c r="B128" s="644"/>
      <c r="C128" s="245"/>
      <c r="D128" s="643"/>
      <c r="E128" s="643"/>
      <c r="F128" s="677"/>
      <c r="G128" s="688"/>
      <c r="H128" s="677"/>
      <c r="I128" s="684"/>
      <c r="J128" s="245"/>
      <c r="K128" s="245"/>
      <c r="L128" s="245"/>
      <c r="M128" s="245"/>
      <c r="N128" s="245"/>
      <c r="O128" s="245"/>
      <c r="P128" s="245"/>
      <c r="Q128" s="245"/>
      <c r="R128" s="245"/>
      <c r="S128" s="245"/>
      <c r="T128" s="245"/>
      <c r="U128" s="245"/>
      <c r="V128" s="245"/>
      <c r="W128" s="245"/>
      <c r="X128" s="245"/>
      <c r="Y128" s="245"/>
      <c r="Z128" s="245"/>
      <c r="AA128" s="245"/>
      <c r="AB128" s="245"/>
      <c r="AC128" s="245"/>
    </row>
    <row r="129" customFormat="false" ht="15" hidden="false" customHeight="true" outlineLevel="0" collapsed="false">
      <c r="A129" s="245"/>
      <c r="B129" s="644"/>
      <c r="C129" s="245"/>
      <c r="D129" s="643"/>
      <c r="E129" s="643"/>
      <c r="F129" s="677"/>
      <c r="G129" s="688"/>
      <c r="H129" s="677"/>
      <c r="I129" s="684"/>
      <c r="J129" s="245"/>
      <c r="K129" s="245"/>
      <c r="L129" s="245"/>
      <c r="M129" s="245"/>
      <c r="N129" s="245"/>
      <c r="O129" s="245"/>
      <c r="P129" s="245"/>
      <c r="Q129" s="245"/>
      <c r="R129" s="245"/>
      <c r="S129" s="245"/>
      <c r="T129" s="245"/>
      <c r="U129" s="245"/>
      <c r="V129" s="245"/>
      <c r="W129" s="245"/>
      <c r="X129" s="245"/>
      <c r="Y129" s="245"/>
      <c r="Z129" s="245"/>
      <c r="AA129" s="245"/>
      <c r="AB129" s="245"/>
      <c r="AC129" s="245"/>
    </row>
    <row r="130" customFormat="false" ht="15" hidden="false" customHeight="true" outlineLevel="0" collapsed="false">
      <c r="A130" s="245"/>
      <c r="B130" s="644"/>
      <c r="C130" s="245"/>
      <c r="D130" s="643"/>
      <c r="E130" s="643"/>
      <c r="F130" s="677"/>
      <c r="G130" s="688"/>
      <c r="H130" s="677"/>
      <c r="I130" s="684"/>
      <c r="J130" s="245"/>
      <c r="K130" s="245"/>
      <c r="L130" s="245"/>
      <c r="M130" s="245"/>
      <c r="N130" s="245"/>
      <c r="O130" s="245"/>
      <c r="P130" s="245"/>
      <c r="Q130" s="245"/>
      <c r="R130" s="245"/>
      <c r="S130" s="245"/>
      <c r="T130" s="245"/>
      <c r="U130" s="245"/>
      <c r="V130" s="245"/>
      <c r="W130" s="245"/>
      <c r="X130" s="245"/>
      <c r="Y130" s="245"/>
      <c r="Z130" s="245"/>
      <c r="AA130" s="245"/>
      <c r="AB130" s="245"/>
      <c r="AC130" s="245"/>
    </row>
    <row r="131" customFormat="false" ht="15" hidden="false" customHeight="true" outlineLevel="0" collapsed="false">
      <c r="A131" s="245"/>
      <c r="B131" s="644"/>
      <c r="C131" s="245"/>
      <c r="D131" s="643"/>
      <c r="E131" s="643"/>
      <c r="F131" s="677"/>
      <c r="G131" s="688"/>
      <c r="H131" s="677"/>
      <c r="I131" s="684"/>
      <c r="J131" s="245"/>
      <c r="K131" s="245"/>
      <c r="L131" s="245"/>
      <c r="M131" s="245"/>
      <c r="N131" s="245"/>
      <c r="O131" s="245"/>
      <c r="P131" s="245"/>
      <c r="Q131" s="245"/>
      <c r="R131" s="245"/>
      <c r="S131" s="245"/>
      <c r="T131" s="245"/>
      <c r="U131" s="245"/>
      <c r="V131" s="245"/>
      <c r="W131" s="245"/>
      <c r="X131" s="245"/>
      <c r="Y131" s="245"/>
      <c r="Z131" s="245"/>
      <c r="AA131" s="245"/>
      <c r="AB131" s="245"/>
      <c r="AC131" s="245"/>
    </row>
    <row r="132" customFormat="false" ht="15" hidden="false" customHeight="true" outlineLevel="0" collapsed="false">
      <c r="A132" s="245"/>
      <c r="B132" s="644"/>
      <c r="C132" s="245"/>
      <c r="D132" s="643"/>
      <c r="E132" s="643"/>
      <c r="F132" s="677"/>
      <c r="G132" s="688"/>
      <c r="H132" s="677"/>
      <c r="I132" s="684"/>
      <c r="J132" s="245"/>
      <c r="K132" s="245"/>
      <c r="L132" s="245"/>
      <c r="M132" s="245"/>
      <c r="N132" s="245"/>
      <c r="O132" s="245"/>
      <c r="P132" s="245"/>
      <c r="Q132" s="245"/>
      <c r="R132" s="245"/>
      <c r="S132" s="245"/>
      <c r="T132" s="245"/>
      <c r="U132" s="245"/>
      <c r="V132" s="245"/>
      <c r="W132" s="245"/>
      <c r="X132" s="245"/>
      <c r="Y132" s="245"/>
      <c r="Z132" s="245"/>
      <c r="AA132" s="245"/>
      <c r="AB132" s="245"/>
      <c r="AC132" s="245"/>
    </row>
    <row r="133" customFormat="false" ht="15" hidden="false" customHeight="true" outlineLevel="0" collapsed="false">
      <c r="A133" s="245"/>
      <c r="B133" s="644"/>
      <c r="C133" s="245"/>
      <c r="D133" s="643"/>
      <c r="E133" s="643"/>
      <c r="F133" s="677"/>
      <c r="G133" s="688"/>
      <c r="H133" s="677"/>
      <c r="I133" s="684"/>
      <c r="J133" s="245"/>
      <c r="K133" s="245"/>
      <c r="L133" s="245"/>
      <c r="M133" s="245"/>
      <c r="N133" s="245"/>
      <c r="O133" s="245"/>
      <c r="P133" s="245"/>
      <c r="Q133" s="245"/>
      <c r="R133" s="245"/>
      <c r="S133" s="245"/>
      <c r="T133" s="245"/>
      <c r="U133" s="245"/>
      <c r="V133" s="245"/>
      <c r="W133" s="245"/>
      <c r="X133" s="245"/>
      <c r="Y133" s="245"/>
      <c r="Z133" s="245"/>
      <c r="AA133" s="245"/>
      <c r="AB133" s="245"/>
      <c r="AC133" s="245"/>
    </row>
    <row r="134" customFormat="false" ht="15" hidden="false" customHeight="true" outlineLevel="0" collapsed="false">
      <c r="A134" s="245"/>
      <c r="B134" s="644"/>
      <c r="C134" s="245"/>
      <c r="D134" s="643"/>
      <c r="E134" s="643"/>
      <c r="F134" s="677"/>
      <c r="G134" s="688"/>
      <c r="H134" s="677"/>
      <c r="I134" s="684"/>
      <c r="J134" s="245"/>
      <c r="K134" s="245"/>
      <c r="L134" s="245"/>
      <c r="M134" s="245"/>
      <c r="N134" s="245"/>
      <c r="O134" s="245"/>
      <c r="P134" s="245"/>
      <c r="Q134" s="245"/>
      <c r="R134" s="245"/>
      <c r="S134" s="245"/>
      <c r="T134" s="245"/>
      <c r="U134" s="245"/>
      <c r="V134" s="245"/>
      <c r="W134" s="245"/>
      <c r="X134" s="245"/>
      <c r="Y134" s="245"/>
      <c r="Z134" s="245"/>
      <c r="AA134" s="245"/>
      <c r="AB134" s="245"/>
      <c r="AC134" s="245"/>
    </row>
    <row r="135" customFormat="false" ht="15" hidden="false" customHeight="true" outlineLevel="0" collapsed="false">
      <c r="A135" s="245"/>
      <c r="B135" s="644"/>
      <c r="C135" s="245"/>
      <c r="D135" s="643"/>
      <c r="E135" s="643"/>
      <c r="F135" s="677"/>
      <c r="G135" s="688"/>
      <c r="H135" s="677"/>
      <c r="I135" s="684"/>
      <c r="J135" s="245"/>
      <c r="K135" s="245"/>
      <c r="L135" s="245"/>
      <c r="M135" s="245"/>
      <c r="N135" s="245"/>
      <c r="O135" s="245"/>
      <c r="P135" s="245"/>
      <c r="Q135" s="245"/>
      <c r="R135" s="245"/>
      <c r="S135" s="245"/>
      <c r="T135" s="245"/>
      <c r="U135" s="245"/>
      <c r="V135" s="245"/>
      <c r="W135" s="245"/>
      <c r="X135" s="245"/>
      <c r="Y135" s="245"/>
      <c r="Z135" s="245"/>
      <c r="AA135" s="245"/>
      <c r="AB135" s="245"/>
      <c r="AC135" s="245"/>
    </row>
    <row r="136" customFormat="false" ht="15" hidden="false" customHeight="true" outlineLevel="0" collapsed="false">
      <c r="A136" s="245"/>
      <c r="B136" s="644"/>
      <c r="C136" s="245"/>
      <c r="D136" s="643"/>
      <c r="E136" s="643"/>
      <c r="F136" s="677"/>
      <c r="G136" s="688"/>
      <c r="H136" s="677"/>
      <c r="I136" s="684"/>
      <c r="J136" s="245"/>
      <c r="K136" s="245"/>
      <c r="L136" s="245"/>
      <c r="M136" s="245"/>
      <c r="N136" s="245"/>
      <c r="O136" s="245"/>
      <c r="P136" s="245"/>
      <c r="Q136" s="245"/>
      <c r="R136" s="245"/>
      <c r="S136" s="245"/>
      <c r="T136" s="245"/>
      <c r="U136" s="245"/>
      <c r="V136" s="245"/>
      <c r="W136" s="245"/>
      <c r="X136" s="245"/>
      <c r="Y136" s="245"/>
      <c r="Z136" s="245"/>
      <c r="AA136" s="245"/>
      <c r="AB136" s="245"/>
      <c r="AC136" s="245"/>
    </row>
    <row r="137" customFormat="false" ht="15" hidden="false" customHeight="true" outlineLevel="0" collapsed="false">
      <c r="A137" s="245"/>
      <c r="B137" s="644"/>
      <c r="C137" s="245"/>
      <c r="D137" s="643"/>
      <c r="E137" s="643"/>
      <c r="F137" s="677"/>
      <c r="G137" s="688"/>
      <c r="H137" s="677"/>
      <c r="I137" s="684"/>
      <c r="J137" s="245"/>
      <c r="K137" s="245"/>
      <c r="L137" s="245"/>
      <c r="M137" s="245"/>
      <c r="N137" s="245"/>
      <c r="O137" s="245"/>
      <c r="P137" s="245"/>
      <c r="Q137" s="245"/>
      <c r="R137" s="245"/>
      <c r="S137" s="245"/>
      <c r="T137" s="245"/>
      <c r="U137" s="245"/>
      <c r="V137" s="245"/>
      <c r="W137" s="245"/>
      <c r="X137" s="245"/>
      <c r="Y137" s="245"/>
      <c r="Z137" s="245"/>
      <c r="AA137" s="245"/>
      <c r="AB137" s="245"/>
      <c r="AC137" s="245"/>
    </row>
    <row r="138" customFormat="false" ht="15" hidden="false" customHeight="true" outlineLevel="0" collapsed="false">
      <c r="A138" s="245"/>
      <c r="B138" s="644"/>
      <c r="C138" s="245"/>
      <c r="D138" s="643"/>
      <c r="E138" s="643"/>
      <c r="F138" s="677"/>
      <c r="G138" s="688"/>
      <c r="H138" s="677"/>
      <c r="I138" s="684"/>
      <c r="J138" s="245"/>
      <c r="K138" s="245"/>
      <c r="L138" s="245"/>
      <c r="M138" s="245"/>
      <c r="N138" s="245"/>
      <c r="O138" s="245"/>
      <c r="P138" s="245"/>
      <c r="Q138" s="245"/>
      <c r="R138" s="245"/>
      <c r="S138" s="245"/>
      <c r="T138" s="245"/>
      <c r="U138" s="245"/>
      <c r="V138" s="245"/>
      <c r="W138" s="245"/>
      <c r="X138" s="245"/>
      <c r="Y138" s="245"/>
      <c r="Z138" s="245"/>
      <c r="AA138" s="245"/>
      <c r="AB138" s="245"/>
      <c r="AC138" s="245"/>
    </row>
    <row r="139" customFormat="false" ht="15" hidden="false" customHeight="true" outlineLevel="0" collapsed="false">
      <c r="A139" s="245"/>
      <c r="B139" s="644"/>
      <c r="C139" s="245"/>
      <c r="D139" s="643"/>
      <c r="E139" s="643"/>
      <c r="F139" s="677"/>
      <c r="G139" s="688"/>
      <c r="H139" s="677"/>
      <c r="I139" s="684"/>
      <c r="J139" s="245"/>
      <c r="K139" s="245"/>
      <c r="L139" s="245"/>
      <c r="M139" s="245"/>
      <c r="N139" s="245"/>
      <c r="O139" s="245"/>
      <c r="P139" s="245"/>
      <c r="Q139" s="245"/>
      <c r="R139" s="245"/>
      <c r="S139" s="245"/>
      <c r="T139" s="245"/>
      <c r="U139" s="245"/>
      <c r="V139" s="245"/>
      <c r="W139" s="245"/>
      <c r="X139" s="245"/>
      <c r="Y139" s="245"/>
      <c r="Z139" s="245"/>
      <c r="AA139" s="245"/>
      <c r="AB139" s="245"/>
      <c r="AC139" s="245"/>
    </row>
    <row r="140" customFormat="false" ht="15" hidden="false" customHeight="true" outlineLevel="0" collapsed="false">
      <c r="A140" s="245"/>
      <c r="B140" s="644"/>
      <c r="C140" s="245"/>
      <c r="D140" s="643"/>
      <c r="E140" s="643"/>
      <c r="F140" s="677"/>
      <c r="G140" s="688"/>
      <c r="H140" s="677"/>
      <c r="I140" s="684"/>
      <c r="J140" s="245"/>
      <c r="K140" s="245"/>
      <c r="L140" s="245"/>
      <c r="M140" s="245"/>
      <c r="N140" s="245"/>
      <c r="O140" s="245"/>
      <c r="P140" s="245"/>
      <c r="Q140" s="245"/>
      <c r="R140" s="245"/>
      <c r="S140" s="245"/>
      <c r="T140" s="245"/>
      <c r="U140" s="245"/>
      <c r="V140" s="245"/>
      <c r="W140" s="245"/>
      <c r="X140" s="245"/>
      <c r="Y140" s="245"/>
      <c r="Z140" s="245"/>
      <c r="AA140" s="245"/>
      <c r="AB140" s="245"/>
      <c r="AC140" s="245"/>
    </row>
    <row r="141" customFormat="false" ht="15" hidden="false" customHeight="true" outlineLevel="0" collapsed="false">
      <c r="A141" s="245"/>
      <c r="B141" s="644"/>
      <c r="C141" s="245"/>
      <c r="D141" s="643"/>
      <c r="E141" s="643"/>
      <c r="F141" s="677"/>
      <c r="G141" s="688"/>
      <c r="H141" s="677"/>
      <c r="I141" s="684"/>
      <c r="J141" s="245"/>
      <c r="K141" s="245"/>
      <c r="L141" s="245"/>
      <c r="M141" s="245"/>
      <c r="N141" s="245"/>
      <c r="O141" s="245"/>
      <c r="P141" s="245"/>
      <c r="Q141" s="245"/>
      <c r="R141" s="245"/>
      <c r="S141" s="245"/>
      <c r="T141" s="245"/>
      <c r="U141" s="245"/>
      <c r="V141" s="245"/>
      <c r="W141" s="245"/>
      <c r="X141" s="245"/>
      <c r="Y141" s="245"/>
      <c r="Z141" s="245"/>
      <c r="AA141" s="245"/>
      <c r="AB141" s="245"/>
      <c r="AC141" s="245"/>
    </row>
    <row r="142" customFormat="false" ht="15" hidden="false" customHeight="true" outlineLevel="0" collapsed="false">
      <c r="A142" s="245"/>
      <c r="B142" s="644"/>
      <c r="C142" s="245"/>
      <c r="D142" s="643"/>
      <c r="E142" s="643"/>
      <c r="F142" s="677"/>
      <c r="G142" s="688"/>
      <c r="H142" s="677"/>
      <c r="I142" s="684"/>
      <c r="J142" s="245"/>
      <c r="K142" s="245"/>
      <c r="L142" s="245"/>
      <c r="M142" s="245"/>
      <c r="N142" s="245"/>
      <c r="O142" s="245"/>
      <c r="P142" s="245"/>
      <c r="Q142" s="245"/>
      <c r="R142" s="245"/>
      <c r="S142" s="245"/>
      <c r="T142" s="245"/>
      <c r="U142" s="245"/>
      <c r="V142" s="245"/>
      <c r="W142" s="245"/>
      <c r="X142" s="245"/>
      <c r="Y142" s="245"/>
      <c r="Z142" s="245"/>
      <c r="AA142" s="245"/>
      <c r="AB142" s="245"/>
      <c r="AC142" s="245"/>
    </row>
    <row r="143" customFormat="false" ht="15" hidden="false" customHeight="true" outlineLevel="0" collapsed="false">
      <c r="A143" s="245"/>
      <c r="B143" s="644"/>
      <c r="C143" s="245"/>
      <c r="D143" s="643"/>
      <c r="E143" s="643"/>
      <c r="F143" s="677"/>
      <c r="G143" s="688"/>
      <c r="H143" s="677"/>
      <c r="I143" s="684"/>
      <c r="J143" s="245"/>
      <c r="K143" s="245"/>
      <c r="L143" s="245"/>
      <c r="M143" s="245"/>
      <c r="N143" s="245"/>
      <c r="O143" s="245"/>
      <c r="P143" s="245"/>
      <c r="Q143" s="245"/>
      <c r="R143" s="245"/>
      <c r="S143" s="245"/>
      <c r="T143" s="245"/>
      <c r="U143" s="245"/>
      <c r="V143" s="245"/>
      <c r="W143" s="245"/>
      <c r="X143" s="245"/>
      <c r="Y143" s="245"/>
      <c r="Z143" s="245"/>
      <c r="AA143" s="245"/>
      <c r="AB143" s="245"/>
      <c r="AC143" s="245"/>
    </row>
    <row r="144" customFormat="false" ht="15" hidden="false" customHeight="true" outlineLevel="0" collapsed="false">
      <c r="A144" s="245"/>
      <c r="B144" s="644"/>
      <c r="C144" s="245"/>
      <c r="D144" s="643"/>
      <c r="E144" s="643"/>
      <c r="F144" s="677"/>
      <c r="G144" s="688"/>
      <c r="H144" s="677"/>
      <c r="I144" s="684"/>
      <c r="J144" s="245"/>
      <c r="K144" s="245"/>
      <c r="L144" s="245"/>
      <c r="M144" s="245"/>
      <c r="N144" s="245"/>
      <c r="O144" s="245"/>
      <c r="P144" s="245"/>
      <c r="Q144" s="245"/>
      <c r="R144" s="245"/>
      <c r="S144" s="245"/>
      <c r="T144" s="245"/>
      <c r="U144" s="245"/>
      <c r="V144" s="245"/>
      <c r="W144" s="245"/>
      <c r="X144" s="245"/>
      <c r="Y144" s="245"/>
      <c r="Z144" s="245"/>
      <c r="AA144" s="245"/>
      <c r="AB144" s="245"/>
      <c r="AC144" s="245"/>
    </row>
    <row r="145" customFormat="false" ht="15" hidden="false" customHeight="true" outlineLevel="0" collapsed="false">
      <c r="A145" s="245"/>
      <c r="B145" s="644"/>
      <c r="C145" s="245"/>
      <c r="D145" s="643"/>
      <c r="E145" s="643"/>
      <c r="F145" s="677"/>
      <c r="G145" s="688"/>
      <c r="H145" s="677"/>
      <c r="I145" s="684"/>
      <c r="J145" s="245"/>
      <c r="K145" s="245"/>
      <c r="L145" s="245"/>
      <c r="M145" s="245"/>
      <c r="N145" s="245"/>
      <c r="O145" s="245"/>
      <c r="P145" s="245"/>
      <c r="Q145" s="245"/>
      <c r="R145" s="245"/>
      <c r="S145" s="245"/>
      <c r="T145" s="245"/>
      <c r="U145" s="245"/>
      <c r="V145" s="245"/>
      <c r="W145" s="245"/>
      <c r="X145" s="245"/>
      <c r="Y145" s="245"/>
      <c r="Z145" s="245"/>
      <c r="AA145" s="245"/>
      <c r="AB145" s="245"/>
      <c r="AC145" s="245"/>
    </row>
    <row r="146" customFormat="false" ht="15" hidden="false" customHeight="true" outlineLevel="0" collapsed="false">
      <c r="A146" s="245"/>
      <c r="B146" s="644"/>
      <c r="C146" s="245"/>
      <c r="D146" s="643"/>
      <c r="E146" s="643"/>
      <c r="F146" s="677"/>
      <c r="G146" s="688"/>
      <c r="H146" s="677"/>
      <c r="I146" s="684"/>
      <c r="J146" s="245"/>
      <c r="K146" s="245"/>
      <c r="L146" s="245"/>
      <c r="M146" s="245"/>
      <c r="N146" s="245"/>
      <c r="O146" s="245"/>
      <c r="P146" s="245"/>
      <c r="Q146" s="245"/>
      <c r="R146" s="245"/>
      <c r="S146" s="245"/>
      <c r="T146" s="245"/>
      <c r="U146" s="245"/>
      <c r="V146" s="245"/>
      <c r="W146" s="245"/>
      <c r="X146" s="245"/>
      <c r="Y146" s="245"/>
      <c r="Z146" s="245"/>
      <c r="AA146" s="245"/>
      <c r="AB146" s="245"/>
      <c r="AC146" s="245"/>
    </row>
    <row r="147" customFormat="false" ht="15" hidden="false" customHeight="true" outlineLevel="0" collapsed="false">
      <c r="A147" s="245"/>
      <c r="B147" s="644"/>
      <c r="C147" s="245"/>
      <c r="D147" s="643"/>
      <c r="E147" s="643"/>
      <c r="F147" s="677"/>
      <c r="G147" s="688"/>
      <c r="H147" s="677"/>
      <c r="I147" s="684"/>
      <c r="J147" s="245"/>
      <c r="K147" s="245"/>
      <c r="L147" s="245"/>
      <c r="M147" s="245"/>
      <c r="N147" s="245"/>
      <c r="O147" s="245"/>
      <c r="P147" s="245"/>
      <c r="Q147" s="245"/>
      <c r="R147" s="245"/>
      <c r="S147" s="245"/>
      <c r="T147" s="245"/>
      <c r="U147" s="245"/>
      <c r="V147" s="245"/>
      <c r="W147" s="245"/>
      <c r="X147" s="245"/>
      <c r="Y147" s="245"/>
      <c r="Z147" s="245"/>
      <c r="AA147" s="245"/>
      <c r="AB147" s="245"/>
      <c r="AC147" s="245"/>
    </row>
    <row r="148" customFormat="false" ht="15" hidden="false" customHeight="true" outlineLevel="0" collapsed="false">
      <c r="A148" s="245"/>
      <c r="B148" s="644"/>
      <c r="C148" s="245"/>
      <c r="D148" s="643"/>
      <c r="E148" s="643"/>
      <c r="F148" s="677"/>
      <c r="G148" s="688"/>
      <c r="H148" s="677"/>
      <c r="I148" s="684"/>
      <c r="J148" s="245"/>
      <c r="K148" s="245"/>
      <c r="L148" s="245"/>
      <c r="M148" s="245"/>
      <c r="N148" s="245"/>
      <c r="O148" s="245"/>
      <c r="P148" s="245"/>
      <c r="Q148" s="245"/>
      <c r="R148" s="245"/>
      <c r="S148" s="245"/>
      <c r="T148" s="245"/>
      <c r="U148" s="245"/>
      <c r="V148" s="245"/>
      <c r="W148" s="245"/>
      <c r="X148" s="245"/>
      <c r="Y148" s="245"/>
      <c r="Z148" s="245"/>
      <c r="AA148" s="245"/>
      <c r="AB148" s="245"/>
      <c r="AC148" s="245"/>
    </row>
    <row r="149" customFormat="false" ht="15" hidden="false" customHeight="true" outlineLevel="0" collapsed="false">
      <c r="A149" s="245"/>
      <c r="B149" s="644"/>
      <c r="C149" s="245"/>
      <c r="D149" s="643"/>
      <c r="E149" s="643"/>
      <c r="F149" s="677"/>
      <c r="G149" s="688"/>
      <c r="H149" s="677"/>
      <c r="I149" s="684"/>
      <c r="J149" s="245"/>
      <c r="K149" s="245"/>
      <c r="L149" s="245"/>
      <c r="M149" s="245"/>
      <c r="N149" s="245"/>
      <c r="O149" s="245"/>
      <c r="P149" s="245"/>
      <c r="Q149" s="245"/>
      <c r="R149" s="245"/>
      <c r="S149" s="245"/>
      <c r="T149" s="245"/>
      <c r="U149" s="245"/>
      <c r="V149" s="245"/>
      <c r="W149" s="245"/>
      <c r="X149" s="245"/>
      <c r="Y149" s="245"/>
      <c r="Z149" s="245"/>
      <c r="AA149" s="245"/>
      <c r="AB149" s="245"/>
      <c r="AC149" s="245"/>
    </row>
    <row r="150" customFormat="false" ht="15" hidden="false" customHeight="true" outlineLevel="0" collapsed="false">
      <c r="A150" s="245"/>
      <c r="B150" s="644"/>
      <c r="C150" s="245"/>
      <c r="D150" s="643"/>
      <c r="E150" s="643"/>
      <c r="F150" s="677"/>
      <c r="G150" s="688"/>
      <c r="H150" s="677"/>
      <c r="I150" s="684"/>
      <c r="J150" s="245"/>
      <c r="K150" s="245"/>
      <c r="L150" s="245"/>
      <c r="M150" s="245"/>
      <c r="N150" s="245"/>
      <c r="O150" s="245"/>
      <c r="P150" s="245"/>
      <c r="Q150" s="245"/>
      <c r="R150" s="245"/>
      <c r="S150" s="245"/>
      <c r="T150" s="245"/>
      <c r="U150" s="245"/>
      <c r="V150" s="245"/>
      <c r="W150" s="245"/>
      <c r="X150" s="245"/>
      <c r="Y150" s="245"/>
      <c r="Z150" s="245"/>
      <c r="AA150" s="245"/>
      <c r="AB150" s="245"/>
      <c r="AC150" s="245"/>
    </row>
    <row r="151" customFormat="false" ht="15" hidden="false" customHeight="true" outlineLevel="0" collapsed="false">
      <c r="A151" s="245"/>
      <c r="B151" s="644"/>
      <c r="C151" s="245"/>
      <c r="D151" s="643"/>
      <c r="E151" s="643"/>
      <c r="F151" s="677"/>
      <c r="G151" s="688"/>
      <c r="H151" s="677"/>
      <c r="I151" s="684"/>
      <c r="J151" s="245"/>
      <c r="K151" s="245"/>
      <c r="L151" s="245"/>
      <c r="M151" s="245"/>
      <c r="N151" s="245"/>
      <c r="O151" s="245"/>
      <c r="P151" s="245"/>
      <c r="Q151" s="245"/>
      <c r="R151" s="245"/>
      <c r="S151" s="245"/>
      <c r="T151" s="245"/>
      <c r="U151" s="245"/>
      <c r="V151" s="245"/>
      <c r="W151" s="245"/>
      <c r="X151" s="245"/>
      <c r="Y151" s="245"/>
      <c r="Z151" s="245"/>
      <c r="AA151" s="245"/>
      <c r="AB151" s="245"/>
      <c r="AC151" s="245"/>
    </row>
    <row r="152" customFormat="false" ht="15" hidden="false" customHeight="true" outlineLevel="0" collapsed="false">
      <c r="A152" s="245"/>
      <c r="B152" s="644"/>
      <c r="C152" s="245"/>
      <c r="D152" s="643"/>
      <c r="E152" s="643"/>
      <c r="F152" s="677"/>
      <c r="G152" s="688"/>
      <c r="H152" s="677"/>
      <c r="I152" s="684"/>
      <c r="J152" s="245"/>
      <c r="K152" s="245"/>
      <c r="L152" s="245"/>
      <c r="M152" s="245"/>
      <c r="N152" s="245"/>
      <c r="O152" s="245"/>
      <c r="P152" s="245"/>
      <c r="Q152" s="245"/>
      <c r="R152" s="245"/>
      <c r="S152" s="245"/>
      <c r="T152" s="245"/>
      <c r="U152" s="245"/>
      <c r="V152" s="245"/>
      <c r="W152" s="245"/>
      <c r="X152" s="245"/>
      <c r="Y152" s="245"/>
      <c r="Z152" s="245"/>
      <c r="AA152" s="245"/>
      <c r="AB152" s="245"/>
      <c r="AC152" s="245"/>
    </row>
    <row r="153" customFormat="false" ht="15" hidden="false" customHeight="true" outlineLevel="0" collapsed="false">
      <c r="A153" s="245"/>
      <c r="B153" s="644"/>
      <c r="C153" s="245"/>
      <c r="D153" s="643"/>
      <c r="E153" s="643"/>
      <c r="F153" s="677"/>
      <c r="G153" s="688"/>
      <c r="H153" s="677"/>
      <c r="I153" s="684"/>
      <c r="J153" s="245"/>
      <c r="K153" s="245"/>
      <c r="L153" s="245"/>
      <c r="M153" s="245"/>
      <c r="N153" s="245"/>
      <c r="O153" s="245"/>
      <c r="P153" s="245"/>
      <c r="Q153" s="245"/>
      <c r="R153" s="245"/>
      <c r="S153" s="245"/>
      <c r="T153" s="245"/>
      <c r="U153" s="245"/>
      <c r="V153" s="245"/>
      <c r="W153" s="245"/>
      <c r="X153" s="245"/>
      <c r="Y153" s="245"/>
      <c r="Z153" s="245"/>
      <c r="AA153" s="245"/>
      <c r="AB153" s="245"/>
      <c r="AC153" s="245"/>
    </row>
    <row r="154" customFormat="false" ht="15" hidden="false" customHeight="true" outlineLevel="0" collapsed="false">
      <c r="A154" s="245"/>
      <c r="B154" s="644"/>
      <c r="C154" s="245"/>
      <c r="D154" s="643"/>
      <c r="E154" s="643"/>
      <c r="F154" s="677"/>
      <c r="G154" s="688"/>
      <c r="H154" s="677"/>
      <c r="I154" s="684"/>
      <c r="J154" s="245"/>
      <c r="K154" s="245"/>
      <c r="L154" s="245"/>
      <c r="M154" s="245"/>
      <c r="N154" s="245"/>
      <c r="O154" s="245"/>
      <c r="P154" s="245"/>
      <c r="Q154" s="245"/>
      <c r="R154" s="245"/>
      <c r="S154" s="245"/>
      <c r="T154" s="245"/>
      <c r="U154" s="245"/>
      <c r="V154" s="245"/>
      <c r="W154" s="245"/>
      <c r="X154" s="245"/>
      <c r="Y154" s="245"/>
      <c r="Z154" s="245"/>
      <c r="AA154" s="245"/>
      <c r="AB154" s="245"/>
      <c r="AC154" s="245"/>
    </row>
    <row r="155" customFormat="false" ht="15" hidden="false" customHeight="true" outlineLevel="0" collapsed="false">
      <c r="A155" s="245"/>
      <c r="B155" s="644"/>
      <c r="C155" s="245"/>
      <c r="D155" s="643"/>
      <c r="E155" s="643"/>
      <c r="F155" s="677"/>
      <c r="G155" s="688"/>
      <c r="H155" s="677"/>
      <c r="I155" s="684"/>
      <c r="J155" s="245"/>
      <c r="K155" s="245"/>
      <c r="L155" s="245"/>
      <c r="M155" s="245"/>
      <c r="N155" s="245"/>
      <c r="O155" s="245"/>
      <c r="P155" s="245"/>
      <c r="Q155" s="245"/>
      <c r="R155" s="245"/>
      <c r="S155" s="245"/>
      <c r="T155" s="245"/>
      <c r="U155" s="245"/>
      <c r="V155" s="245"/>
      <c r="W155" s="245"/>
      <c r="X155" s="245"/>
      <c r="Y155" s="245"/>
      <c r="Z155" s="245"/>
      <c r="AA155" s="245"/>
      <c r="AB155" s="245"/>
      <c r="AC155" s="245"/>
    </row>
    <row r="156" customFormat="false" ht="15" hidden="false" customHeight="true" outlineLevel="0" collapsed="false">
      <c r="A156" s="245"/>
      <c r="B156" s="644"/>
      <c r="C156" s="245"/>
      <c r="D156" s="643"/>
      <c r="E156" s="643"/>
      <c r="F156" s="677"/>
      <c r="G156" s="688"/>
      <c r="H156" s="677"/>
      <c r="I156" s="684"/>
      <c r="J156" s="245"/>
      <c r="K156" s="245"/>
      <c r="L156" s="245"/>
      <c r="M156" s="245"/>
      <c r="N156" s="245"/>
      <c r="O156" s="245"/>
      <c r="P156" s="245"/>
      <c r="Q156" s="245"/>
      <c r="R156" s="245"/>
      <c r="S156" s="245"/>
      <c r="T156" s="245"/>
      <c r="U156" s="245"/>
      <c r="V156" s="245"/>
      <c r="W156" s="245"/>
      <c r="X156" s="245"/>
      <c r="Y156" s="245"/>
      <c r="Z156" s="245"/>
      <c r="AA156" s="245"/>
      <c r="AB156" s="245"/>
      <c r="AC156" s="245"/>
    </row>
    <row r="157" customFormat="false" ht="15" hidden="false" customHeight="true" outlineLevel="0" collapsed="false">
      <c r="A157" s="245"/>
      <c r="B157" s="644"/>
      <c r="C157" s="245"/>
      <c r="D157" s="643"/>
      <c r="E157" s="643"/>
      <c r="F157" s="677"/>
      <c r="G157" s="688"/>
      <c r="H157" s="677"/>
      <c r="I157" s="684"/>
      <c r="J157" s="245"/>
      <c r="K157" s="245"/>
      <c r="L157" s="245"/>
      <c r="M157" s="245"/>
      <c r="N157" s="245"/>
      <c r="O157" s="245"/>
      <c r="P157" s="245"/>
      <c r="Q157" s="245"/>
      <c r="R157" s="245"/>
      <c r="S157" s="245"/>
      <c r="T157" s="245"/>
      <c r="U157" s="245"/>
      <c r="V157" s="245"/>
      <c r="W157" s="245"/>
      <c r="X157" s="245"/>
      <c r="Y157" s="245"/>
      <c r="Z157" s="245"/>
      <c r="AA157" s="245"/>
      <c r="AB157" s="245"/>
      <c r="AC157" s="245"/>
    </row>
    <row r="158" customFormat="false" ht="15" hidden="false" customHeight="true" outlineLevel="0" collapsed="false">
      <c r="A158" s="245"/>
      <c r="B158" s="644"/>
      <c r="C158" s="245"/>
      <c r="D158" s="643"/>
      <c r="E158" s="643"/>
      <c r="F158" s="677"/>
      <c r="G158" s="688"/>
      <c r="H158" s="677"/>
      <c r="I158" s="684"/>
      <c r="J158" s="245"/>
      <c r="K158" s="245"/>
      <c r="L158" s="245"/>
      <c r="M158" s="245"/>
      <c r="N158" s="245"/>
      <c r="O158" s="245"/>
      <c r="P158" s="245"/>
      <c r="Q158" s="245"/>
      <c r="R158" s="245"/>
      <c r="S158" s="245"/>
      <c r="T158" s="245"/>
      <c r="U158" s="245"/>
      <c r="V158" s="245"/>
      <c r="W158" s="245"/>
      <c r="X158" s="245"/>
      <c r="Y158" s="245"/>
      <c r="Z158" s="245"/>
      <c r="AA158" s="245"/>
      <c r="AB158" s="245"/>
      <c r="AC158" s="245"/>
    </row>
    <row r="159" customFormat="false" ht="15" hidden="false" customHeight="true" outlineLevel="0" collapsed="false">
      <c r="A159" s="245"/>
      <c r="B159" s="644"/>
      <c r="C159" s="245"/>
      <c r="D159" s="643"/>
      <c r="E159" s="643"/>
      <c r="F159" s="677"/>
      <c r="G159" s="688"/>
      <c r="H159" s="677"/>
      <c r="I159" s="684"/>
      <c r="J159" s="245"/>
      <c r="K159" s="245"/>
      <c r="L159" s="245"/>
      <c r="M159" s="245"/>
      <c r="N159" s="245"/>
      <c r="O159" s="245"/>
      <c r="P159" s="245"/>
      <c r="Q159" s="245"/>
      <c r="R159" s="245"/>
      <c r="S159" s="245"/>
      <c r="T159" s="245"/>
      <c r="U159" s="245"/>
      <c r="V159" s="245"/>
      <c r="W159" s="245"/>
      <c r="X159" s="245"/>
      <c r="Y159" s="245"/>
      <c r="Z159" s="245"/>
      <c r="AA159" s="245"/>
      <c r="AB159" s="245"/>
      <c r="AC159" s="245"/>
    </row>
    <row r="160" customFormat="false" ht="15" hidden="false" customHeight="true" outlineLevel="0" collapsed="false">
      <c r="A160" s="245"/>
      <c r="B160" s="644"/>
      <c r="C160" s="245"/>
      <c r="D160" s="643"/>
      <c r="E160" s="643"/>
      <c r="F160" s="677"/>
      <c r="G160" s="688"/>
      <c r="H160" s="677"/>
      <c r="I160" s="684"/>
      <c r="J160" s="245"/>
      <c r="K160" s="245"/>
      <c r="L160" s="245"/>
      <c r="M160" s="245"/>
      <c r="N160" s="245"/>
      <c r="O160" s="245"/>
      <c r="P160" s="245"/>
      <c r="Q160" s="245"/>
      <c r="R160" s="245"/>
      <c r="S160" s="245"/>
      <c r="T160" s="245"/>
      <c r="U160" s="245"/>
      <c r="V160" s="245"/>
      <c r="W160" s="245"/>
      <c r="X160" s="245"/>
      <c r="Y160" s="245"/>
      <c r="Z160" s="245"/>
      <c r="AA160" s="245"/>
      <c r="AB160" s="245"/>
      <c r="AC160" s="245"/>
    </row>
    <row r="161" customFormat="false" ht="15" hidden="false" customHeight="true" outlineLevel="0" collapsed="false">
      <c r="A161" s="245"/>
      <c r="B161" s="644"/>
      <c r="C161" s="245"/>
      <c r="D161" s="643"/>
      <c r="E161" s="643"/>
      <c r="F161" s="677"/>
      <c r="G161" s="688"/>
      <c r="H161" s="677"/>
      <c r="I161" s="684"/>
      <c r="J161" s="245"/>
      <c r="K161" s="245"/>
      <c r="L161" s="245"/>
      <c r="M161" s="245"/>
      <c r="N161" s="245"/>
      <c r="O161" s="245"/>
      <c r="P161" s="245"/>
      <c r="Q161" s="245"/>
      <c r="R161" s="245"/>
      <c r="S161" s="245"/>
      <c r="T161" s="245"/>
      <c r="U161" s="245"/>
      <c r="V161" s="245"/>
      <c r="W161" s="245"/>
      <c r="X161" s="245"/>
      <c r="Y161" s="245"/>
      <c r="Z161" s="245"/>
      <c r="AA161" s="245"/>
      <c r="AB161" s="245"/>
      <c r="AC161" s="245"/>
    </row>
    <row r="162" customFormat="false" ht="15" hidden="false" customHeight="true" outlineLevel="0" collapsed="false">
      <c r="A162" s="245"/>
      <c r="B162" s="644"/>
      <c r="C162" s="245"/>
      <c r="D162" s="643"/>
      <c r="E162" s="643"/>
      <c r="F162" s="677"/>
      <c r="G162" s="688"/>
      <c r="H162" s="677"/>
      <c r="I162" s="684"/>
      <c r="J162" s="245"/>
      <c r="K162" s="245"/>
      <c r="L162" s="245"/>
      <c r="M162" s="245"/>
      <c r="N162" s="245"/>
      <c r="O162" s="245"/>
      <c r="P162" s="245"/>
      <c r="Q162" s="245"/>
      <c r="R162" s="245"/>
      <c r="S162" s="245"/>
      <c r="T162" s="245"/>
      <c r="U162" s="245"/>
      <c r="V162" s="245"/>
      <c r="W162" s="245"/>
      <c r="X162" s="245"/>
      <c r="Y162" s="245"/>
      <c r="Z162" s="245"/>
      <c r="AA162" s="245"/>
      <c r="AB162" s="245"/>
      <c r="AC162" s="245"/>
    </row>
    <row r="163" customFormat="false" ht="15" hidden="false" customHeight="true" outlineLevel="0" collapsed="false">
      <c r="A163" s="245"/>
      <c r="B163" s="644"/>
      <c r="C163" s="245"/>
      <c r="D163" s="643"/>
      <c r="E163" s="643"/>
      <c r="F163" s="677"/>
      <c r="G163" s="688"/>
      <c r="H163" s="677"/>
      <c r="I163" s="684"/>
      <c r="J163" s="245"/>
      <c r="K163" s="245"/>
      <c r="L163" s="245"/>
      <c r="M163" s="245"/>
      <c r="N163" s="245"/>
      <c r="O163" s="245"/>
      <c r="P163" s="245"/>
      <c r="Q163" s="245"/>
      <c r="R163" s="245"/>
      <c r="S163" s="245"/>
      <c r="T163" s="245"/>
      <c r="U163" s="245"/>
      <c r="V163" s="245"/>
      <c r="W163" s="245"/>
      <c r="X163" s="245"/>
      <c r="Y163" s="245"/>
      <c r="Z163" s="245"/>
      <c r="AA163" s="245"/>
      <c r="AB163" s="245"/>
      <c r="AC163" s="245"/>
    </row>
    <row r="164" customFormat="false" ht="15" hidden="false" customHeight="true" outlineLevel="0" collapsed="false">
      <c r="A164" s="245"/>
      <c r="B164" s="644"/>
      <c r="C164" s="245"/>
      <c r="D164" s="643"/>
      <c r="E164" s="643"/>
      <c r="F164" s="677"/>
      <c r="G164" s="688"/>
      <c r="H164" s="677"/>
      <c r="I164" s="684"/>
      <c r="J164" s="245"/>
      <c r="K164" s="245"/>
      <c r="L164" s="245"/>
      <c r="M164" s="245"/>
      <c r="N164" s="245"/>
      <c r="O164" s="245"/>
      <c r="P164" s="245"/>
      <c r="Q164" s="245"/>
      <c r="R164" s="245"/>
      <c r="S164" s="245"/>
      <c r="T164" s="245"/>
      <c r="U164" s="245"/>
      <c r="V164" s="245"/>
      <c r="W164" s="245"/>
      <c r="X164" s="245"/>
      <c r="Y164" s="245"/>
      <c r="Z164" s="245"/>
      <c r="AA164" s="245"/>
      <c r="AB164" s="245"/>
      <c r="AC164" s="245"/>
    </row>
    <row r="165" customFormat="false" ht="15" hidden="false" customHeight="true" outlineLevel="0" collapsed="false">
      <c r="A165" s="245"/>
      <c r="B165" s="644"/>
      <c r="C165" s="245"/>
      <c r="D165" s="643"/>
      <c r="E165" s="643"/>
      <c r="F165" s="677"/>
      <c r="G165" s="688"/>
      <c r="H165" s="677"/>
      <c r="I165" s="684"/>
      <c r="J165" s="245"/>
      <c r="K165" s="245"/>
      <c r="L165" s="245"/>
      <c r="M165" s="245"/>
      <c r="N165" s="245"/>
      <c r="O165" s="245"/>
      <c r="P165" s="245"/>
      <c r="Q165" s="245"/>
      <c r="R165" s="245"/>
      <c r="S165" s="245"/>
      <c r="T165" s="245"/>
      <c r="U165" s="245"/>
      <c r="V165" s="245"/>
      <c r="W165" s="245"/>
      <c r="X165" s="245"/>
      <c r="Y165" s="245"/>
      <c r="Z165" s="245"/>
      <c r="AA165" s="245"/>
      <c r="AB165" s="245"/>
      <c r="AC165" s="245"/>
    </row>
    <row r="166" customFormat="false" ht="15" hidden="false" customHeight="true" outlineLevel="0" collapsed="false">
      <c r="A166" s="245"/>
      <c r="B166" s="644"/>
      <c r="C166" s="245"/>
      <c r="D166" s="643"/>
      <c r="E166" s="643"/>
      <c r="F166" s="677"/>
      <c r="G166" s="688"/>
      <c r="H166" s="677"/>
      <c r="I166" s="684"/>
      <c r="J166" s="245"/>
      <c r="K166" s="245"/>
      <c r="L166" s="245"/>
      <c r="M166" s="245"/>
      <c r="N166" s="245"/>
      <c r="O166" s="245"/>
      <c r="P166" s="245"/>
      <c r="Q166" s="245"/>
      <c r="R166" s="245"/>
      <c r="S166" s="245"/>
      <c r="T166" s="245"/>
      <c r="U166" s="245"/>
      <c r="V166" s="245"/>
      <c r="W166" s="245"/>
      <c r="X166" s="245"/>
      <c r="Y166" s="245"/>
      <c r="Z166" s="245"/>
      <c r="AA166" s="245"/>
      <c r="AB166" s="245"/>
      <c r="AC166" s="245"/>
    </row>
    <row r="167" customFormat="false" ht="15" hidden="false" customHeight="true" outlineLevel="0" collapsed="false">
      <c r="A167" s="245"/>
      <c r="B167" s="644"/>
      <c r="C167" s="245"/>
      <c r="D167" s="643"/>
      <c r="E167" s="643"/>
      <c r="F167" s="677"/>
      <c r="G167" s="688"/>
      <c r="H167" s="677"/>
      <c r="I167" s="684"/>
      <c r="J167" s="245"/>
      <c r="K167" s="245"/>
      <c r="L167" s="245"/>
      <c r="M167" s="245"/>
      <c r="N167" s="245"/>
      <c r="O167" s="245"/>
      <c r="P167" s="245"/>
      <c r="Q167" s="245"/>
      <c r="R167" s="245"/>
      <c r="S167" s="245"/>
      <c r="T167" s="245"/>
      <c r="U167" s="245"/>
      <c r="V167" s="245"/>
      <c r="W167" s="245"/>
      <c r="X167" s="245"/>
      <c r="Y167" s="245"/>
      <c r="Z167" s="245"/>
      <c r="AA167" s="245"/>
      <c r="AB167" s="245"/>
      <c r="AC167" s="245"/>
    </row>
    <row r="168" customFormat="false" ht="15" hidden="false" customHeight="true" outlineLevel="0" collapsed="false">
      <c r="A168" s="245"/>
      <c r="B168" s="644"/>
      <c r="C168" s="245"/>
      <c r="D168" s="643"/>
      <c r="E168" s="643"/>
      <c r="F168" s="677"/>
      <c r="G168" s="688"/>
      <c r="H168" s="677"/>
      <c r="I168" s="684"/>
      <c r="J168" s="245"/>
      <c r="K168" s="245"/>
      <c r="L168" s="245"/>
      <c r="M168" s="245"/>
      <c r="N168" s="245"/>
      <c r="O168" s="245"/>
      <c r="P168" s="245"/>
      <c r="Q168" s="245"/>
      <c r="R168" s="245"/>
      <c r="S168" s="245"/>
      <c r="T168" s="245"/>
      <c r="U168" s="245"/>
      <c r="V168" s="245"/>
      <c r="W168" s="245"/>
      <c r="X168" s="245"/>
      <c r="Y168" s="245"/>
      <c r="Z168" s="245"/>
      <c r="AA168" s="245"/>
      <c r="AB168" s="245"/>
      <c r="AC168" s="245"/>
    </row>
    <row r="169" customFormat="false" ht="15" hidden="false" customHeight="true" outlineLevel="0" collapsed="false">
      <c r="A169" s="245"/>
      <c r="B169" s="644"/>
      <c r="C169" s="245"/>
      <c r="D169" s="643"/>
      <c r="E169" s="643"/>
      <c r="F169" s="677"/>
      <c r="G169" s="688"/>
      <c r="H169" s="677"/>
      <c r="I169" s="684"/>
      <c r="J169" s="245"/>
      <c r="K169" s="245"/>
      <c r="L169" s="245"/>
      <c r="M169" s="245"/>
      <c r="N169" s="245"/>
      <c r="O169" s="245"/>
      <c r="P169" s="245"/>
      <c r="Q169" s="245"/>
      <c r="R169" s="245"/>
      <c r="S169" s="245"/>
      <c r="T169" s="245"/>
      <c r="U169" s="245"/>
      <c r="V169" s="245"/>
      <c r="W169" s="245"/>
      <c r="X169" s="245"/>
      <c r="Y169" s="245"/>
      <c r="Z169" s="245"/>
      <c r="AA169" s="245"/>
      <c r="AB169" s="245"/>
      <c r="AC169" s="245"/>
    </row>
    <row r="170" customFormat="false" ht="15" hidden="false" customHeight="true" outlineLevel="0" collapsed="false">
      <c r="A170" s="245"/>
      <c r="B170" s="644"/>
      <c r="C170" s="245"/>
      <c r="D170" s="643"/>
      <c r="E170" s="643"/>
      <c r="F170" s="677"/>
      <c r="G170" s="688"/>
      <c r="H170" s="677"/>
      <c r="I170" s="684"/>
      <c r="J170" s="245"/>
      <c r="K170" s="245"/>
      <c r="L170" s="245"/>
      <c r="M170" s="245"/>
      <c r="N170" s="245"/>
      <c r="O170" s="245"/>
      <c r="P170" s="245"/>
      <c r="Q170" s="245"/>
      <c r="R170" s="245"/>
      <c r="S170" s="245"/>
      <c r="T170" s="245"/>
      <c r="U170" s="245"/>
      <c r="V170" s="245"/>
      <c r="W170" s="245"/>
      <c r="X170" s="245"/>
      <c r="Y170" s="245"/>
      <c r="Z170" s="245"/>
      <c r="AA170" s="245"/>
      <c r="AB170" s="245"/>
      <c r="AC170" s="245"/>
    </row>
    <row r="171" customFormat="false" ht="15" hidden="false" customHeight="true" outlineLevel="0" collapsed="false">
      <c r="A171" s="245"/>
      <c r="B171" s="644"/>
      <c r="C171" s="245"/>
      <c r="D171" s="643"/>
      <c r="E171" s="643"/>
      <c r="F171" s="677"/>
      <c r="G171" s="688"/>
      <c r="H171" s="677"/>
      <c r="I171" s="684"/>
      <c r="J171" s="245"/>
      <c r="K171" s="245"/>
      <c r="L171" s="245"/>
      <c r="M171" s="245"/>
      <c r="N171" s="245"/>
      <c r="O171" s="245"/>
      <c r="P171" s="245"/>
      <c r="Q171" s="245"/>
      <c r="R171" s="245"/>
      <c r="S171" s="245"/>
      <c r="T171" s="245"/>
      <c r="U171" s="245"/>
      <c r="V171" s="245"/>
      <c r="W171" s="245"/>
      <c r="X171" s="245"/>
      <c r="Y171" s="245"/>
      <c r="Z171" s="245"/>
      <c r="AA171" s="245"/>
      <c r="AB171" s="245"/>
      <c r="AC171" s="245"/>
    </row>
    <row r="172" customFormat="false" ht="15" hidden="false" customHeight="true" outlineLevel="0" collapsed="false">
      <c r="A172" s="245"/>
      <c r="B172" s="644"/>
      <c r="C172" s="245"/>
      <c r="D172" s="643"/>
      <c r="E172" s="643"/>
      <c r="F172" s="677"/>
      <c r="G172" s="688"/>
      <c r="H172" s="677"/>
      <c r="I172" s="684"/>
      <c r="J172" s="245"/>
      <c r="K172" s="245"/>
      <c r="L172" s="245"/>
      <c r="M172" s="245"/>
      <c r="N172" s="245"/>
      <c r="O172" s="245"/>
      <c r="P172" s="245"/>
      <c r="Q172" s="245"/>
      <c r="R172" s="245"/>
      <c r="S172" s="245"/>
      <c r="T172" s="245"/>
      <c r="U172" s="245"/>
      <c r="V172" s="245"/>
      <c r="W172" s="245"/>
      <c r="X172" s="245"/>
      <c r="Y172" s="245"/>
      <c r="Z172" s="245"/>
      <c r="AA172" s="245"/>
      <c r="AB172" s="245"/>
      <c r="AC172" s="245"/>
    </row>
    <row r="173" customFormat="false" ht="15" hidden="false" customHeight="true" outlineLevel="0" collapsed="false">
      <c r="A173" s="245"/>
      <c r="B173" s="644"/>
      <c r="C173" s="245"/>
      <c r="D173" s="643"/>
      <c r="E173" s="643"/>
      <c r="F173" s="677"/>
      <c r="G173" s="688"/>
      <c r="H173" s="677"/>
      <c r="I173" s="684"/>
      <c r="J173" s="245"/>
      <c r="K173" s="245"/>
      <c r="L173" s="245"/>
      <c r="M173" s="245"/>
      <c r="N173" s="245"/>
      <c r="O173" s="245"/>
      <c r="P173" s="245"/>
      <c r="Q173" s="245"/>
      <c r="R173" s="245"/>
      <c r="S173" s="245"/>
      <c r="T173" s="245"/>
      <c r="U173" s="245"/>
      <c r="V173" s="245"/>
      <c r="W173" s="245"/>
      <c r="X173" s="245"/>
      <c r="Y173" s="245"/>
      <c r="Z173" s="245"/>
      <c r="AA173" s="245"/>
      <c r="AB173" s="245"/>
      <c r="AC173" s="245"/>
    </row>
    <row r="174" customFormat="false" ht="15" hidden="false" customHeight="true" outlineLevel="0" collapsed="false">
      <c r="A174" s="245"/>
      <c r="B174" s="644"/>
      <c r="C174" s="245"/>
      <c r="D174" s="643"/>
      <c r="E174" s="643"/>
      <c r="F174" s="677"/>
      <c r="G174" s="688"/>
      <c r="H174" s="677"/>
      <c r="I174" s="684"/>
      <c r="J174" s="245"/>
      <c r="K174" s="245"/>
      <c r="L174" s="245"/>
      <c r="M174" s="245"/>
      <c r="N174" s="245"/>
      <c r="O174" s="245"/>
      <c r="P174" s="245"/>
      <c r="Q174" s="245"/>
      <c r="R174" s="245"/>
      <c r="S174" s="245"/>
      <c r="T174" s="245"/>
      <c r="U174" s="245"/>
      <c r="V174" s="245"/>
      <c r="W174" s="245"/>
      <c r="X174" s="245"/>
      <c r="Y174" s="245"/>
      <c r="Z174" s="245"/>
      <c r="AA174" s="245"/>
      <c r="AB174" s="245"/>
      <c r="AC174" s="245"/>
    </row>
    <row r="175" customFormat="false" ht="15" hidden="false" customHeight="true" outlineLevel="0" collapsed="false">
      <c r="A175" s="245"/>
      <c r="B175" s="644"/>
      <c r="C175" s="245"/>
      <c r="D175" s="643"/>
      <c r="E175" s="643"/>
      <c r="F175" s="677"/>
      <c r="G175" s="688"/>
      <c r="H175" s="677"/>
      <c r="I175" s="684"/>
      <c r="J175" s="245"/>
      <c r="K175" s="245"/>
      <c r="L175" s="245"/>
      <c r="M175" s="245"/>
      <c r="N175" s="245"/>
      <c r="O175" s="245"/>
      <c r="P175" s="245"/>
      <c r="Q175" s="245"/>
      <c r="R175" s="245"/>
      <c r="S175" s="245"/>
      <c r="T175" s="245"/>
      <c r="U175" s="245"/>
      <c r="V175" s="245"/>
      <c r="W175" s="245"/>
      <c r="X175" s="245"/>
      <c r="Y175" s="245"/>
      <c r="Z175" s="245"/>
      <c r="AA175" s="245"/>
      <c r="AB175" s="245"/>
      <c r="AC175" s="245"/>
    </row>
    <row r="176" customFormat="false" ht="15" hidden="false" customHeight="true" outlineLevel="0" collapsed="false">
      <c r="A176" s="245"/>
      <c r="B176" s="644"/>
      <c r="C176" s="245"/>
      <c r="D176" s="643"/>
      <c r="E176" s="643"/>
      <c r="F176" s="677"/>
      <c r="G176" s="688"/>
      <c r="H176" s="677"/>
      <c r="I176" s="684"/>
      <c r="J176" s="245"/>
      <c r="K176" s="245"/>
      <c r="L176" s="245"/>
      <c r="M176" s="245"/>
      <c r="N176" s="245"/>
      <c r="O176" s="245"/>
      <c r="P176" s="245"/>
      <c r="Q176" s="245"/>
      <c r="R176" s="245"/>
      <c r="S176" s="245"/>
      <c r="T176" s="245"/>
      <c r="U176" s="245"/>
      <c r="V176" s="245"/>
      <c r="W176" s="245"/>
      <c r="X176" s="245"/>
      <c r="Y176" s="245"/>
      <c r="Z176" s="245"/>
      <c r="AA176" s="245"/>
      <c r="AB176" s="245"/>
      <c r="AC176" s="245"/>
    </row>
    <row r="177" customFormat="false" ht="15" hidden="false" customHeight="true" outlineLevel="0" collapsed="false">
      <c r="A177" s="245"/>
      <c r="B177" s="644"/>
      <c r="C177" s="245"/>
      <c r="D177" s="643"/>
      <c r="E177" s="643"/>
      <c r="F177" s="677"/>
      <c r="G177" s="688"/>
      <c r="H177" s="677"/>
      <c r="I177" s="684"/>
      <c r="J177" s="245"/>
      <c r="K177" s="245"/>
      <c r="L177" s="245"/>
      <c r="M177" s="245"/>
      <c r="N177" s="245"/>
      <c r="O177" s="245"/>
      <c r="P177" s="245"/>
      <c r="Q177" s="245"/>
      <c r="R177" s="245"/>
      <c r="S177" s="245"/>
      <c r="T177" s="245"/>
      <c r="U177" s="245"/>
      <c r="V177" s="245"/>
      <c r="W177" s="245"/>
      <c r="X177" s="245"/>
      <c r="Y177" s="245"/>
      <c r="Z177" s="245"/>
      <c r="AA177" s="245"/>
      <c r="AB177" s="245"/>
      <c r="AC177" s="245"/>
    </row>
    <row r="178" customFormat="false" ht="15" hidden="false" customHeight="true" outlineLevel="0" collapsed="false">
      <c r="A178" s="245"/>
      <c r="B178" s="644"/>
      <c r="C178" s="245"/>
      <c r="D178" s="643"/>
      <c r="E178" s="643"/>
      <c r="F178" s="677"/>
      <c r="G178" s="688"/>
      <c r="H178" s="677"/>
      <c r="I178" s="684"/>
      <c r="J178" s="245"/>
      <c r="K178" s="245"/>
      <c r="L178" s="245"/>
      <c r="M178" s="245"/>
      <c r="N178" s="245"/>
      <c r="O178" s="245"/>
      <c r="P178" s="245"/>
      <c r="Q178" s="245"/>
      <c r="R178" s="245"/>
      <c r="S178" s="245"/>
      <c r="T178" s="245"/>
      <c r="U178" s="245"/>
      <c r="V178" s="245"/>
      <c r="W178" s="245"/>
      <c r="X178" s="245"/>
      <c r="Y178" s="245"/>
      <c r="Z178" s="245"/>
      <c r="AA178" s="245"/>
      <c r="AB178" s="245"/>
      <c r="AC178" s="245"/>
    </row>
    <row r="179" customFormat="false" ht="15" hidden="false" customHeight="true" outlineLevel="0" collapsed="false">
      <c r="A179" s="245"/>
      <c r="B179" s="644"/>
      <c r="C179" s="245"/>
      <c r="D179" s="643"/>
      <c r="E179" s="643"/>
      <c r="F179" s="677"/>
      <c r="G179" s="688"/>
      <c r="H179" s="677"/>
      <c r="I179" s="684"/>
      <c r="J179" s="245"/>
      <c r="K179" s="245"/>
      <c r="L179" s="245"/>
      <c r="M179" s="245"/>
      <c r="N179" s="245"/>
      <c r="O179" s="245"/>
      <c r="P179" s="245"/>
      <c r="Q179" s="245"/>
      <c r="R179" s="245"/>
      <c r="S179" s="245"/>
      <c r="T179" s="245"/>
      <c r="U179" s="245"/>
      <c r="V179" s="245"/>
      <c r="W179" s="245"/>
      <c r="X179" s="245"/>
      <c r="Y179" s="245"/>
      <c r="Z179" s="245"/>
      <c r="AA179" s="245"/>
      <c r="AB179" s="245"/>
      <c r="AC179" s="245"/>
    </row>
    <row r="180" customFormat="false" ht="15" hidden="false" customHeight="true" outlineLevel="0" collapsed="false">
      <c r="A180" s="245"/>
      <c r="B180" s="644"/>
      <c r="C180" s="245"/>
      <c r="D180" s="643"/>
      <c r="E180" s="643"/>
      <c r="F180" s="677"/>
      <c r="G180" s="688"/>
      <c r="H180" s="677"/>
      <c r="I180" s="684"/>
      <c r="J180" s="245"/>
      <c r="K180" s="245"/>
      <c r="L180" s="245"/>
      <c r="M180" s="245"/>
      <c r="N180" s="245"/>
      <c r="O180" s="245"/>
      <c r="P180" s="245"/>
      <c r="Q180" s="245"/>
      <c r="R180" s="245"/>
      <c r="S180" s="245"/>
      <c r="T180" s="245"/>
      <c r="U180" s="245"/>
      <c r="V180" s="245"/>
      <c r="W180" s="245"/>
      <c r="X180" s="245"/>
      <c r="Y180" s="245"/>
      <c r="Z180" s="245"/>
      <c r="AA180" s="245"/>
      <c r="AB180" s="245"/>
      <c r="AC180" s="245"/>
    </row>
    <row r="181" customFormat="false" ht="15" hidden="false" customHeight="true" outlineLevel="0" collapsed="false">
      <c r="A181" s="245"/>
      <c r="B181" s="644"/>
      <c r="C181" s="245"/>
      <c r="D181" s="643"/>
      <c r="E181" s="643"/>
      <c r="F181" s="677"/>
      <c r="G181" s="688"/>
      <c r="H181" s="677"/>
      <c r="I181" s="684"/>
      <c r="J181" s="245"/>
      <c r="K181" s="245"/>
      <c r="L181" s="245"/>
      <c r="M181" s="245"/>
      <c r="N181" s="245"/>
      <c r="O181" s="245"/>
      <c r="P181" s="245"/>
      <c r="Q181" s="245"/>
      <c r="R181" s="245"/>
      <c r="S181" s="245"/>
      <c r="T181" s="245"/>
      <c r="U181" s="245"/>
      <c r="V181" s="245"/>
      <c r="W181" s="245"/>
      <c r="X181" s="245"/>
      <c r="Y181" s="245"/>
      <c r="Z181" s="245"/>
      <c r="AA181" s="245"/>
      <c r="AB181" s="245"/>
      <c r="AC181" s="245"/>
    </row>
    <row r="182" customFormat="false" ht="15" hidden="false" customHeight="true" outlineLevel="0" collapsed="false">
      <c r="A182" s="245"/>
      <c r="B182" s="644"/>
      <c r="C182" s="245"/>
      <c r="D182" s="643"/>
      <c r="E182" s="643"/>
      <c r="F182" s="677"/>
      <c r="G182" s="688"/>
      <c r="H182" s="677"/>
      <c r="I182" s="684"/>
      <c r="J182" s="245"/>
      <c r="K182" s="245"/>
      <c r="L182" s="245"/>
      <c r="M182" s="245"/>
      <c r="N182" s="245"/>
      <c r="O182" s="245"/>
      <c r="P182" s="245"/>
      <c r="Q182" s="245"/>
      <c r="R182" s="245"/>
      <c r="S182" s="245"/>
      <c r="T182" s="245"/>
      <c r="U182" s="245"/>
      <c r="V182" s="245"/>
      <c r="W182" s="245"/>
      <c r="X182" s="245"/>
      <c r="Y182" s="245"/>
      <c r="Z182" s="245"/>
      <c r="AA182" s="245"/>
      <c r="AB182" s="245"/>
      <c r="AC182" s="245"/>
    </row>
    <row r="183" customFormat="false" ht="15" hidden="false" customHeight="true" outlineLevel="0" collapsed="false">
      <c r="A183" s="245"/>
      <c r="B183" s="644"/>
      <c r="C183" s="245"/>
      <c r="D183" s="643"/>
      <c r="E183" s="643"/>
      <c r="F183" s="677"/>
      <c r="G183" s="688"/>
      <c r="H183" s="677"/>
      <c r="I183" s="684"/>
      <c r="J183" s="245"/>
      <c r="K183" s="245"/>
      <c r="L183" s="245"/>
      <c r="M183" s="245"/>
      <c r="N183" s="245"/>
      <c r="O183" s="245"/>
      <c r="P183" s="245"/>
      <c r="Q183" s="245"/>
      <c r="R183" s="245"/>
      <c r="S183" s="245"/>
      <c r="T183" s="245"/>
      <c r="U183" s="245"/>
      <c r="V183" s="245"/>
      <c r="W183" s="245"/>
      <c r="X183" s="245"/>
      <c r="Y183" s="245"/>
      <c r="Z183" s="245"/>
      <c r="AA183" s="245"/>
      <c r="AB183" s="245"/>
      <c r="AC183" s="245"/>
    </row>
    <row r="184" customFormat="false" ht="15" hidden="false" customHeight="true" outlineLevel="0" collapsed="false">
      <c r="A184" s="245"/>
      <c r="B184" s="644"/>
      <c r="C184" s="245"/>
      <c r="D184" s="643"/>
      <c r="E184" s="643"/>
      <c r="F184" s="677"/>
      <c r="G184" s="688"/>
      <c r="H184" s="677"/>
      <c r="I184" s="684"/>
      <c r="J184" s="245"/>
      <c r="K184" s="245"/>
      <c r="L184" s="245"/>
      <c r="M184" s="245"/>
      <c r="N184" s="245"/>
      <c r="O184" s="245"/>
      <c r="P184" s="245"/>
      <c r="Q184" s="245"/>
      <c r="R184" s="245"/>
      <c r="S184" s="245"/>
      <c r="T184" s="245"/>
      <c r="U184" s="245"/>
      <c r="V184" s="245"/>
      <c r="W184" s="245"/>
      <c r="X184" s="245"/>
      <c r="Y184" s="245"/>
      <c r="Z184" s="245"/>
      <c r="AA184" s="245"/>
      <c r="AB184" s="245"/>
      <c r="AC184" s="245"/>
    </row>
    <row r="185" customFormat="false" ht="15" hidden="false" customHeight="true" outlineLevel="0" collapsed="false">
      <c r="A185" s="245"/>
      <c r="B185" s="644"/>
      <c r="C185" s="245"/>
      <c r="D185" s="643"/>
      <c r="E185" s="643"/>
      <c r="F185" s="677"/>
      <c r="G185" s="688"/>
      <c r="H185" s="677"/>
      <c r="I185" s="684"/>
      <c r="J185" s="245"/>
      <c r="K185" s="245"/>
      <c r="L185" s="245"/>
      <c r="M185" s="245"/>
      <c r="N185" s="245"/>
      <c r="O185" s="245"/>
      <c r="P185" s="245"/>
      <c r="Q185" s="245"/>
      <c r="R185" s="245"/>
      <c r="S185" s="245"/>
      <c r="T185" s="245"/>
      <c r="U185" s="245"/>
      <c r="V185" s="245"/>
      <c r="W185" s="245"/>
      <c r="X185" s="245"/>
      <c r="Y185" s="245"/>
      <c r="Z185" s="245"/>
      <c r="AA185" s="245"/>
      <c r="AB185" s="245"/>
      <c r="AC185" s="245"/>
    </row>
    <row r="186" customFormat="false" ht="15" hidden="false" customHeight="true" outlineLevel="0" collapsed="false">
      <c r="A186" s="245"/>
      <c r="B186" s="644"/>
      <c r="C186" s="245"/>
      <c r="D186" s="643"/>
      <c r="E186" s="643"/>
      <c r="F186" s="677"/>
      <c r="G186" s="688"/>
      <c r="H186" s="677"/>
      <c r="I186" s="684"/>
      <c r="J186" s="245"/>
      <c r="K186" s="245"/>
      <c r="L186" s="245"/>
      <c r="M186" s="245"/>
      <c r="N186" s="245"/>
      <c r="O186" s="245"/>
      <c r="P186" s="245"/>
      <c r="Q186" s="245"/>
      <c r="R186" s="245"/>
      <c r="S186" s="245"/>
      <c r="T186" s="245"/>
      <c r="U186" s="245"/>
      <c r="V186" s="245"/>
      <c r="W186" s="245"/>
      <c r="X186" s="245"/>
      <c r="Y186" s="245"/>
      <c r="Z186" s="245"/>
      <c r="AA186" s="245"/>
      <c r="AB186" s="245"/>
      <c r="AC186" s="245"/>
    </row>
    <row r="187" customFormat="false" ht="15" hidden="false" customHeight="true" outlineLevel="0" collapsed="false">
      <c r="A187" s="245"/>
      <c r="B187" s="644"/>
      <c r="C187" s="245"/>
      <c r="D187" s="643"/>
      <c r="E187" s="643"/>
      <c r="F187" s="677"/>
      <c r="G187" s="688"/>
      <c r="H187" s="677"/>
      <c r="I187" s="684"/>
      <c r="J187" s="245"/>
      <c r="K187" s="245"/>
      <c r="L187" s="245"/>
      <c r="M187" s="245"/>
      <c r="N187" s="245"/>
      <c r="O187" s="245"/>
      <c r="P187" s="245"/>
      <c r="Q187" s="245"/>
      <c r="R187" s="245"/>
      <c r="S187" s="245"/>
      <c r="T187" s="245"/>
      <c r="U187" s="245"/>
      <c r="V187" s="245"/>
      <c r="W187" s="245"/>
      <c r="X187" s="245"/>
      <c r="Y187" s="245"/>
      <c r="Z187" s="245"/>
      <c r="AA187" s="245"/>
      <c r="AB187" s="245"/>
      <c r="AC187" s="245"/>
    </row>
    <row r="188" customFormat="false" ht="15" hidden="false" customHeight="true" outlineLevel="0" collapsed="false">
      <c r="A188" s="245"/>
      <c r="B188" s="644"/>
      <c r="C188" s="245"/>
      <c r="D188" s="643"/>
      <c r="E188" s="643"/>
      <c r="F188" s="677"/>
      <c r="G188" s="688"/>
      <c r="H188" s="677"/>
      <c r="I188" s="684"/>
      <c r="J188" s="245"/>
      <c r="K188" s="245"/>
      <c r="L188" s="245"/>
      <c r="M188" s="245"/>
      <c r="N188" s="245"/>
      <c r="O188" s="245"/>
      <c r="P188" s="245"/>
      <c r="Q188" s="245"/>
      <c r="R188" s="245"/>
      <c r="S188" s="245"/>
      <c r="T188" s="245"/>
      <c r="U188" s="245"/>
      <c r="V188" s="245"/>
      <c r="W188" s="245"/>
      <c r="X188" s="245"/>
      <c r="Y188" s="245"/>
      <c r="Z188" s="245"/>
      <c r="AA188" s="245"/>
      <c r="AB188" s="245"/>
      <c r="AC188" s="245"/>
    </row>
    <row r="189" customFormat="false" ht="15" hidden="false" customHeight="true" outlineLevel="0" collapsed="false">
      <c r="A189" s="245"/>
      <c r="B189" s="644"/>
      <c r="C189" s="245"/>
      <c r="D189" s="643"/>
      <c r="E189" s="643"/>
      <c r="F189" s="677"/>
      <c r="G189" s="688"/>
      <c r="H189" s="677"/>
      <c r="I189" s="684"/>
      <c r="J189" s="245"/>
      <c r="K189" s="245"/>
      <c r="L189" s="245"/>
      <c r="M189" s="245"/>
      <c r="N189" s="245"/>
      <c r="O189" s="245"/>
      <c r="P189" s="245"/>
      <c r="Q189" s="245"/>
      <c r="R189" s="245"/>
      <c r="S189" s="245"/>
      <c r="T189" s="245"/>
      <c r="U189" s="245"/>
      <c r="V189" s="245"/>
      <c r="W189" s="245"/>
      <c r="X189" s="245"/>
      <c r="Y189" s="245"/>
      <c r="Z189" s="245"/>
      <c r="AA189" s="245"/>
      <c r="AB189" s="245"/>
      <c r="AC189" s="245"/>
    </row>
    <row r="190" customFormat="false" ht="15" hidden="false" customHeight="true" outlineLevel="0" collapsed="false">
      <c r="A190" s="245"/>
      <c r="B190" s="644"/>
      <c r="C190" s="245"/>
      <c r="D190" s="643"/>
      <c r="E190" s="643"/>
      <c r="F190" s="677"/>
      <c r="G190" s="688"/>
      <c r="H190" s="677"/>
      <c r="I190" s="684"/>
      <c r="J190" s="245"/>
      <c r="K190" s="245"/>
      <c r="L190" s="245"/>
      <c r="M190" s="245"/>
      <c r="N190" s="245"/>
      <c r="O190" s="245"/>
      <c r="P190" s="245"/>
      <c r="Q190" s="245"/>
      <c r="R190" s="245"/>
      <c r="S190" s="245"/>
      <c r="T190" s="245"/>
      <c r="U190" s="245"/>
      <c r="V190" s="245"/>
      <c r="W190" s="245"/>
      <c r="X190" s="245"/>
      <c r="Y190" s="245"/>
      <c r="Z190" s="245"/>
      <c r="AA190" s="245"/>
      <c r="AB190" s="245"/>
      <c r="AC190" s="245"/>
    </row>
    <row r="191" customFormat="false" ht="15" hidden="false" customHeight="true" outlineLevel="0" collapsed="false">
      <c r="A191" s="245"/>
      <c r="B191" s="644"/>
      <c r="C191" s="245"/>
      <c r="D191" s="643"/>
      <c r="E191" s="643"/>
      <c r="F191" s="677"/>
      <c r="G191" s="688"/>
      <c r="H191" s="677"/>
      <c r="I191" s="684"/>
      <c r="J191" s="245"/>
      <c r="K191" s="245"/>
      <c r="L191" s="245"/>
      <c r="M191" s="245"/>
      <c r="N191" s="245"/>
      <c r="O191" s="245"/>
      <c r="P191" s="245"/>
      <c r="Q191" s="245"/>
      <c r="R191" s="245"/>
      <c r="S191" s="245"/>
      <c r="T191" s="245"/>
      <c r="U191" s="245"/>
      <c r="V191" s="245"/>
      <c r="W191" s="245"/>
      <c r="X191" s="245"/>
      <c r="Y191" s="245"/>
      <c r="Z191" s="245"/>
      <c r="AA191" s="245"/>
      <c r="AB191" s="245"/>
      <c r="AC191" s="245"/>
    </row>
    <row r="192" customFormat="false" ht="15" hidden="false" customHeight="true" outlineLevel="0" collapsed="false">
      <c r="A192" s="245"/>
      <c r="B192" s="644"/>
      <c r="C192" s="245"/>
      <c r="D192" s="643"/>
      <c r="E192" s="643"/>
      <c r="F192" s="677"/>
      <c r="G192" s="688"/>
      <c r="H192" s="677"/>
      <c r="I192" s="684"/>
      <c r="J192" s="245"/>
      <c r="K192" s="245"/>
      <c r="L192" s="245"/>
      <c r="M192" s="245"/>
      <c r="N192" s="245"/>
      <c r="O192" s="245"/>
      <c r="P192" s="245"/>
      <c r="Q192" s="245"/>
      <c r="R192" s="245"/>
      <c r="S192" s="245"/>
      <c r="T192" s="245"/>
      <c r="U192" s="245"/>
      <c r="V192" s="245"/>
      <c r="W192" s="245"/>
      <c r="X192" s="245"/>
      <c r="Y192" s="245"/>
      <c r="Z192" s="245"/>
      <c r="AA192" s="245"/>
      <c r="AB192" s="245"/>
      <c r="AC192" s="245"/>
    </row>
    <row r="193" customFormat="false" ht="15" hidden="false" customHeight="true" outlineLevel="0" collapsed="false">
      <c r="A193" s="245"/>
      <c r="B193" s="644"/>
      <c r="C193" s="245"/>
      <c r="D193" s="643"/>
      <c r="E193" s="643"/>
      <c r="F193" s="677"/>
      <c r="G193" s="688"/>
      <c r="H193" s="677"/>
      <c r="I193" s="684"/>
      <c r="J193" s="245"/>
      <c r="K193" s="245"/>
      <c r="L193" s="245"/>
      <c r="M193" s="245"/>
      <c r="N193" s="245"/>
      <c r="O193" s="245"/>
      <c r="P193" s="245"/>
      <c r="Q193" s="245"/>
      <c r="R193" s="245"/>
      <c r="S193" s="245"/>
      <c r="T193" s="245"/>
      <c r="U193" s="245"/>
      <c r="V193" s="245"/>
      <c r="W193" s="245"/>
      <c r="X193" s="245"/>
      <c r="Y193" s="245"/>
      <c r="Z193" s="245"/>
      <c r="AA193" s="245"/>
      <c r="AB193" s="245"/>
      <c r="AC193" s="245"/>
    </row>
    <row r="194" customFormat="false" ht="15" hidden="false" customHeight="true" outlineLevel="0" collapsed="false">
      <c r="A194" s="245"/>
      <c r="B194" s="644"/>
      <c r="C194" s="245"/>
      <c r="D194" s="643"/>
      <c r="E194" s="643"/>
      <c r="F194" s="677"/>
      <c r="G194" s="688"/>
      <c r="H194" s="677"/>
      <c r="I194" s="684"/>
      <c r="J194" s="245"/>
      <c r="K194" s="245"/>
      <c r="L194" s="245"/>
      <c r="M194" s="245"/>
      <c r="N194" s="245"/>
      <c r="O194" s="245"/>
      <c r="P194" s="245"/>
      <c r="Q194" s="245"/>
      <c r="R194" s="245"/>
      <c r="S194" s="245"/>
      <c r="T194" s="245"/>
      <c r="U194" s="245"/>
      <c r="V194" s="245"/>
      <c r="W194" s="245"/>
      <c r="X194" s="245"/>
      <c r="Y194" s="245"/>
      <c r="Z194" s="245"/>
      <c r="AA194" s="245"/>
      <c r="AB194" s="245"/>
      <c r="AC194" s="245"/>
    </row>
    <row r="195" customFormat="false" ht="15" hidden="false" customHeight="true" outlineLevel="0" collapsed="false">
      <c r="A195" s="245"/>
      <c r="B195" s="644"/>
      <c r="C195" s="245"/>
      <c r="D195" s="643"/>
      <c r="E195" s="643"/>
      <c r="F195" s="677"/>
      <c r="G195" s="688"/>
      <c r="H195" s="677"/>
      <c r="I195" s="684"/>
      <c r="J195" s="245"/>
      <c r="K195" s="245"/>
      <c r="L195" s="245"/>
      <c r="M195" s="245"/>
      <c r="N195" s="245"/>
      <c r="O195" s="245"/>
      <c r="P195" s="245"/>
      <c r="Q195" s="245"/>
      <c r="R195" s="245"/>
      <c r="S195" s="245"/>
      <c r="T195" s="245"/>
      <c r="U195" s="245"/>
      <c r="V195" s="245"/>
      <c r="W195" s="245"/>
      <c r="X195" s="245"/>
      <c r="Y195" s="245"/>
      <c r="Z195" s="245"/>
      <c r="AA195" s="245"/>
      <c r="AB195" s="245"/>
      <c r="AC195" s="245"/>
    </row>
    <row r="196" customFormat="false" ht="15" hidden="false" customHeight="true" outlineLevel="0" collapsed="false">
      <c r="A196" s="245"/>
      <c r="B196" s="644"/>
      <c r="C196" s="245"/>
      <c r="D196" s="643"/>
      <c r="E196" s="643"/>
      <c r="F196" s="677"/>
      <c r="G196" s="688"/>
      <c r="H196" s="677"/>
      <c r="I196" s="684"/>
      <c r="J196" s="245"/>
      <c r="K196" s="245"/>
      <c r="L196" s="245"/>
      <c r="M196" s="245"/>
      <c r="N196" s="245"/>
      <c r="O196" s="245"/>
      <c r="P196" s="245"/>
      <c r="Q196" s="245"/>
      <c r="R196" s="245"/>
      <c r="S196" s="245"/>
      <c r="T196" s="245"/>
      <c r="U196" s="245"/>
      <c r="V196" s="245"/>
      <c r="W196" s="245"/>
      <c r="X196" s="245"/>
      <c r="Y196" s="245"/>
      <c r="Z196" s="245"/>
      <c r="AA196" s="245"/>
      <c r="AB196" s="245"/>
      <c r="AC196" s="245"/>
    </row>
    <row r="197" customFormat="false" ht="15" hidden="false" customHeight="true" outlineLevel="0" collapsed="false">
      <c r="A197" s="245"/>
      <c r="B197" s="644"/>
      <c r="C197" s="245"/>
      <c r="D197" s="643"/>
      <c r="E197" s="643"/>
      <c r="F197" s="677"/>
      <c r="G197" s="688"/>
      <c r="H197" s="677"/>
      <c r="I197" s="684"/>
      <c r="J197" s="245"/>
      <c r="K197" s="245"/>
      <c r="L197" s="245"/>
      <c r="M197" s="245"/>
      <c r="N197" s="245"/>
      <c r="O197" s="245"/>
      <c r="P197" s="245"/>
      <c r="Q197" s="245"/>
      <c r="R197" s="245"/>
      <c r="S197" s="245"/>
      <c r="T197" s="245"/>
      <c r="U197" s="245"/>
      <c r="V197" s="245"/>
      <c r="W197" s="245"/>
      <c r="X197" s="245"/>
      <c r="Y197" s="245"/>
      <c r="Z197" s="245"/>
      <c r="AA197" s="245"/>
      <c r="AB197" s="245"/>
      <c r="AC197" s="245"/>
    </row>
    <row r="198" customFormat="false" ht="15" hidden="false" customHeight="true" outlineLevel="0" collapsed="false">
      <c r="A198" s="245"/>
      <c r="B198" s="644"/>
      <c r="C198" s="245"/>
      <c r="D198" s="643"/>
      <c r="E198" s="643"/>
      <c r="F198" s="677"/>
      <c r="G198" s="688"/>
      <c r="H198" s="677"/>
      <c r="I198" s="684"/>
      <c r="J198" s="245"/>
      <c r="K198" s="245"/>
      <c r="L198" s="245"/>
      <c r="M198" s="245"/>
      <c r="N198" s="245"/>
      <c r="O198" s="245"/>
      <c r="P198" s="245"/>
      <c r="Q198" s="245"/>
      <c r="R198" s="245"/>
      <c r="S198" s="245"/>
      <c r="T198" s="245"/>
      <c r="U198" s="245"/>
      <c r="V198" s="245"/>
      <c r="W198" s="245"/>
      <c r="X198" s="245"/>
      <c r="Y198" s="245"/>
      <c r="Z198" s="245"/>
      <c r="AA198" s="245"/>
      <c r="AB198" s="245"/>
      <c r="AC198" s="245"/>
    </row>
    <row r="199" customFormat="false" ht="15" hidden="false" customHeight="true" outlineLevel="0" collapsed="false">
      <c r="A199" s="245"/>
      <c r="B199" s="644"/>
      <c r="C199" s="245"/>
      <c r="D199" s="643"/>
      <c r="E199" s="643"/>
      <c r="F199" s="677"/>
      <c r="G199" s="688"/>
      <c r="H199" s="677"/>
      <c r="I199" s="684"/>
      <c r="J199" s="245"/>
      <c r="K199" s="245"/>
      <c r="L199" s="245"/>
      <c r="M199" s="245"/>
      <c r="N199" s="245"/>
      <c r="O199" s="245"/>
      <c r="P199" s="245"/>
      <c r="Q199" s="245"/>
      <c r="R199" s="245"/>
      <c r="S199" s="245"/>
      <c r="T199" s="245"/>
      <c r="U199" s="245"/>
      <c r="V199" s="245"/>
      <c r="W199" s="245"/>
      <c r="X199" s="245"/>
      <c r="Y199" s="245"/>
      <c r="Z199" s="245"/>
      <c r="AA199" s="245"/>
      <c r="AB199" s="245"/>
      <c r="AC199" s="245"/>
    </row>
    <row r="200" customFormat="false" ht="15" hidden="false" customHeight="true" outlineLevel="0" collapsed="false">
      <c r="A200" s="245"/>
      <c r="B200" s="644"/>
      <c r="C200" s="245"/>
      <c r="D200" s="643"/>
      <c r="E200" s="643"/>
      <c r="F200" s="677"/>
      <c r="G200" s="688"/>
      <c r="H200" s="677"/>
      <c r="I200" s="684"/>
      <c r="J200" s="245"/>
      <c r="K200" s="245"/>
      <c r="L200" s="245"/>
      <c r="M200" s="245"/>
      <c r="N200" s="245"/>
      <c r="O200" s="245"/>
      <c r="P200" s="245"/>
      <c r="Q200" s="245"/>
      <c r="R200" s="245"/>
      <c r="S200" s="245"/>
      <c r="T200" s="245"/>
      <c r="U200" s="245"/>
      <c r="V200" s="245"/>
      <c r="W200" s="245"/>
      <c r="X200" s="245"/>
      <c r="Y200" s="245"/>
      <c r="Z200" s="245"/>
      <c r="AA200" s="245"/>
      <c r="AB200" s="245"/>
      <c r="AC200" s="245"/>
    </row>
    <row r="201" customFormat="false" ht="15" hidden="false" customHeight="true" outlineLevel="0" collapsed="false">
      <c r="A201" s="245"/>
      <c r="B201" s="644"/>
      <c r="C201" s="245"/>
      <c r="D201" s="643"/>
      <c r="E201" s="643"/>
      <c r="F201" s="677"/>
      <c r="G201" s="688"/>
      <c r="H201" s="677"/>
      <c r="I201" s="684"/>
      <c r="J201" s="245"/>
      <c r="K201" s="245"/>
      <c r="L201" s="245"/>
      <c r="M201" s="245"/>
      <c r="N201" s="245"/>
      <c r="O201" s="245"/>
      <c r="P201" s="245"/>
      <c r="Q201" s="245"/>
      <c r="R201" s="245"/>
      <c r="S201" s="245"/>
      <c r="T201" s="245"/>
      <c r="U201" s="245"/>
      <c r="V201" s="245"/>
      <c r="W201" s="245"/>
      <c r="X201" s="245"/>
      <c r="Y201" s="245"/>
      <c r="Z201" s="245"/>
      <c r="AA201" s="245"/>
      <c r="AB201" s="245"/>
      <c r="AC201" s="245"/>
    </row>
    <row r="202" customFormat="false" ht="15" hidden="false" customHeight="true" outlineLevel="0" collapsed="false">
      <c r="A202" s="245"/>
      <c r="B202" s="644"/>
      <c r="C202" s="245"/>
      <c r="D202" s="643"/>
      <c r="E202" s="643"/>
      <c r="F202" s="677"/>
      <c r="G202" s="688"/>
      <c r="H202" s="677"/>
      <c r="I202" s="684"/>
      <c r="J202" s="245"/>
      <c r="K202" s="245"/>
      <c r="L202" s="245"/>
      <c r="M202" s="245"/>
      <c r="N202" s="245"/>
      <c r="O202" s="245"/>
      <c r="P202" s="245"/>
      <c r="Q202" s="245"/>
      <c r="R202" s="245"/>
      <c r="S202" s="245"/>
      <c r="T202" s="245"/>
      <c r="U202" s="245"/>
      <c r="V202" s="245"/>
      <c r="W202" s="245"/>
      <c r="X202" s="245"/>
      <c r="Y202" s="245"/>
      <c r="Z202" s="245"/>
      <c r="AA202" s="245"/>
      <c r="AB202" s="245"/>
      <c r="AC202" s="245"/>
    </row>
    <row r="203" customFormat="false" ht="15" hidden="false" customHeight="true" outlineLevel="0" collapsed="false">
      <c r="A203" s="245"/>
      <c r="B203" s="644"/>
      <c r="C203" s="245"/>
      <c r="D203" s="643"/>
      <c r="E203" s="643"/>
      <c r="F203" s="677"/>
      <c r="G203" s="688"/>
      <c r="H203" s="677"/>
      <c r="I203" s="684"/>
      <c r="J203" s="245"/>
      <c r="K203" s="245"/>
      <c r="L203" s="245"/>
      <c r="M203" s="245"/>
      <c r="N203" s="245"/>
      <c r="O203" s="245"/>
      <c r="P203" s="245"/>
      <c r="Q203" s="245"/>
      <c r="R203" s="245"/>
      <c r="S203" s="245"/>
      <c r="T203" s="245"/>
      <c r="U203" s="245"/>
      <c r="V203" s="245"/>
      <c r="W203" s="245"/>
      <c r="X203" s="245"/>
      <c r="Y203" s="245"/>
      <c r="Z203" s="245"/>
      <c r="AA203" s="245"/>
      <c r="AB203" s="245"/>
      <c r="AC203" s="245"/>
    </row>
    <row r="204" customFormat="false" ht="15" hidden="false" customHeight="true" outlineLevel="0" collapsed="false">
      <c r="A204" s="245"/>
      <c r="B204" s="644"/>
      <c r="C204" s="245"/>
      <c r="D204" s="643"/>
      <c r="E204" s="643"/>
      <c r="F204" s="677"/>
      <c r="G204" s="688"/>
      <c r="H204" s="677"/>
      <c r="I204" s="684"/>
      <c r="J204" s="245"/>
      <c r="K204" s="245"/>
      <c r="L204" s="245"/>
      <c r="M204" s="245"/>
      <c r="N204" s="245"/>
      <c r="O204" s="245"/>
      <c r="P204" s="245"/>
      <c r="Q204" s="245"/>
      <c r="R204" s="245"/>
      <c r="S204" s="245"/>
      <c r="T204" s="245"/>
      <c r="U204" s="245"/>
      <c r="V204" s="245"/>
      <c r="W204" s="245"/>
      <c r="X204" s="245"/>
      <c r="Y204" s="245"/>
      <c r="Z204" s="245"/>
      <c r="AA204" s="245"/>
      <c r="AB204" s="245"/>
      <c r="AC204" s="245"/>
    </row>
    <row r="205" customFormat="false" ht="15" hidden="false" customHeight="true" outlineLevel="0" collapsed="false">
      <c r="A205" s="245"/>
      <c r="B205" s="644"/>
      <c r="C205" s="245"/>
      <c r="D205" s="643"/>
      <c r="E205" s="643"/>
      <c r="F205" s="677"/>
      <c r="G205" s="688"/>
      <c r="H205" s="677"/>
      <c r="I205" s="684"/>
      <c r="J205" s="245"/>
      <c r="K205" s="245"/>
      <c r="L205" s="245"/>
      <c r="M205" s="245"/>
      <c r="N205" s="245"/>
      <c r="O205" s="245"/>
      <c r="P205" s="245"/>
      <c r="Q205" s="245"/>
      <c r="R205" s="245"/>
      <c r="S205" s="245"/>
      <c r="T205" s="245"/>
      <c r="U205" s="245"/>
      <c r="V205" s="245"/>
      <c r="W205" s="245"/>
      <c r="X205" s="245"/>
      <c r="Y205" s="245"/>
      <c r="Z205" s="245"/>
      <c r="AA205" s="245"/>
      <c r="AB205" s="245"/>
      <c r="AC205" s="245"/>
    </row>
    <row r="206" customFormat="false" ht="15" hidden="false" customHeight="true" outlineLevel="0" collapsed="false">
      <c r="A206" s="245"/>
      <c r="B206" s="644"/>
      <c r="C206" s="245"/>
      <c r="D206" s="643"/>
      <c r="E206" s="643"/>
      <c r="F206" s="677"/>
      <c r="G206" s="688"/>
      <c r="H206" s="677"/>
      <c r="I206" s="684"/>
      <c r="J206" s="245"/>
      <c r="K206" s="245"/>
      <c r="L206" s="245"/>
      <c r="M206" s="245"/>
      <c r="N206" s="245"/>
      <c r="O206" s="245"/>
      <c r="P206" s="245"/>
      <c r="Q206" s="245"/>
      <c r="R206" s="245"/>
      <c r="S206" s="245"/>
      <c r="T206" s="245"/>
      <c r="U206" s="245"/>
      <c r="V206" s="245"/>
      <c r="W206" s="245"/>
      <c r="X206" s="245"/>
      <c r="Y206" s="245"/>
      <c r="Z206" s="245"/>
      <c r="AA206" s="245"/>
      <c r="AB206" s="245"/>
      <c r="AC206" s="245"/>
    </row>
    <row r="207" customFormat="false" ht="15" hidden="false" customHeight="true" outlineLevel="0" collapsed="false">
      <c r="A207" s="245"/>
      <c r="B207" s="644"/>
      <c r="C207" s="245"/>
      <c r="D207" s="643"/>
      <c r="E207" s="643"/>
      <c r="F207" s="677"/>
      <c r="G207" s="688"/>
      <c r="H207" s="677"/>
      <c r="I207" s="684"/>
      <c r="J207" s="245"/>
      <c r="K207" s="245"/>
      <c r="L207" s="245"/>
      <c r="M207" s="245"/>
      <c r="N207" s="245"/>
      <c r="O207" s="245"/>
      <c r="P207" s="245"/>
      <c r="Q207" s="245"/>
      <c r="R207" s="245"/>
      <c r="S207" s="245"/>
      <c r="T207" s="245"/>
      <c r="U207" s="245"/>
      <c r="V207" s="245"/>
      <c r="W207" s="245"/>
      <c r="X207" s="245"/>
      <c r="Y207" s="245"/>
      <c r="Z207" s="245"/>
      <c r="AA207" s="245"/>
      <c r="AB207" s="245"/>
      <c r="AC207" s="245"/>
    </row>
    <row r="208" customFormat="false" ht="15" hidden="false" customHeight="true" outlineLevel="0" collapsed="false">
      <c r="A208" s="245"/>
      <c r="B208" s="644"/>
      <c r="C208" s="245"/>
      <c r="D208" s="643"/>
      <c r="E208" s="643"/>
      <c r="F208" s="677"/>
      <c r="G208" s="688"/>
      <c r="H208" s="677"/>
      <c r="I208" s="684"/>
      <c r="J208" s="245"/>
      <c r="K208" s="245"/>
      <c r="L208" s="245"/>
      <c r="M208" s="245"/>
      <c r="N208" s="245"/>
      <c r="O208" s="245"/>
      <c r="P208" s="245"/>
      <c r="Q208" s="245"/>
      <c r="R208" s="245"/>
      <c r="S208" s="245"/>
      <c r="T208" s="245"/>
      <c r="U208" s="245"/>
      <c r="V208" s="245"/>
      <c r="W208" s="245"/>
      <c r="X208" s="245"/>
      <c r="Y208" s="245"/>
      <c r="Z208" s="245"/>
      <c r="AA208" s="245"/>
      <c r="AB208" s="245"/>
      <c r="AC208" s="245"/>
    </row>
    <row r="209" customFormat="false" ht="15" hidden="false" customHeight="true" outlineLevel="0" collapsed="false">
      <c r="A209" s="245"/>
      <c r="B209" s="644"/>
      <c r="C209" s="245"/>
      <c r="D209" s="643"/>
      <c r="E209" s="643"/>
      <c r="F209" s="677"/>
      <c r="G209" s="688"/>
      <c r="H209" s="677"/>
      <c r="I209" s="684"/>
      <c r="J209" s="245"/>
      <c r="K209" s="245"/>
      <c r="L209" s="245"/>
      <c r="M209" s="245"/>
      <c r="N209" s="245"/>
      <c r="O209" s="245"/>
      <c r="P209" s="245"/>
      <c r="Q209" s="245"/>
      <c r="R209" s="245"/>
      <c r="S209" s="245"/>
      <c r="T209" s="245"/>
      <c r="U209" s="245"/>
      <c r="V209" s="245"/>
      <c r="W209" s="245"/>
      <c r="X209" s="245"/>
      <c r="Y209" s="245"/>
      <c r="Z209" s="245"/>
      <c r="AA209" s="245"/>
      <c r="AB209" s="245"/>
      <c r="AC209" s="245"/>
    </row>
    <row r="210" customFormat="false" ht="15" hidden="false" customHeight="true" outlineLevel="0" collapsed="false">
      <c r="A210" s="245"/>
      <c r="B210" s="644"/>
      <c r="C210" s="245"/>
      <c r="D210" s="643"/>
      <c r="E210" s="643"/>
      <c r="F210" s="677"/>
      <c r="G210" s="688"/>
      <c r="H210" s="677"/>
      <c r="I210" s="684"/>
      <c r="J210" s="245"/>
      <c r="K210" s="245"/>
      <c r="L210" s="245"/>
      <c r="M210" s="245"/>
      <c r="N210" s="245"/>
      <c r="O210" s="245"/>
      <c r="P210" s="245"/>
      <c r="Q210" s="245"/>
      <c r="R210" s="245"/>
      <c r="S210" s="245"/>
      <c r="T210" s="245"/>
      <c r="U210" s="245"/>
      <c r="V210" s="245"/>
      <c r="W210" s="245"/>
      <c r="X210" s="245"/>
      <c r="Y210" s="245"/>
      <c r="Z210" s="245"/>
      <c r="AA210" s="245"/>
      <c r="AB210" s="245"/>
      <c r="AC210" s="245"/>
    </row>
    <row r="211" customFormat="false" ht="15" hidden="false" customHeight="true" outlineLevel="0" collapsed="false">
      <c r="A211" s="245"/>
      <c r="B211" s="644"/>
      <c r="C211" s="245"/>
      <c r="D211" s="643"/>
      <c r="E211" s="643"/>
      <c r="F211" s="677"/>
      <c r="G211" s="688"/>
      <c r="H211" s="677"/>
      <c r="I211" s="684"/>
      <c r="J211" s="245"/>
      <c r="K211" s="245"/>
      <c r="L211" s="245"/>
      <c r="M211" s="245"/>
      <c r="N211" s="245"/>
      <c r="O211" s="245"/>
      <c r="P211" s="245"/>
      <c r="Q211" s="245"/>
      <c r="R211" s="245"/>
      <c r="S211" s="245"/>
      <c r="T211" s="245"/>
      <c r="U211" s="245"/>
      <c r="V211" s="245"/>
      <c r="W211" s="245"/>
      <c r="X211" s="245"/>
      <c r="Y211" s="245"/>
      <c r="Z211" s="245"/>
      <c r="AA211" s="245"/>
      <c r="AB211" s="245"/>
      <c r="AC211" s="245"/>
    </row>
    <row r="212" customFormat="false" ht="15" hidden="false" customHeight="true" outlineLevel="0" collapsed="false">
      <c r="A212" s="245"/>
      <c r="B212" s="644"/>
      <c r="C212" s="245"/>
      <c r="D212" s="643"/>
      <c r="E212" s="643"/>
      <c r="F212" s="677"/>
      <c r="G212" s="688"/>
      <c r="H212" s="677"/>
      <c r="I212" s="684"/>
      <c r="J212" s="245"/>
      <c r="K212" s="245"/>
      <c r="L212" s="245"/>
      <c r="M212" s="245"/>
      <c r="N212" s="245"/>
      <c r="O212" s="245"/>
      <c r="P212" s="245"/>
      <c r="Q212" s="245"/>
      <c r="R212" s="245"/>
      <c r="S212" s="245"/>
      <c r="T212" s="245"/>
      <c r="U212" s="245"/>
      <c r="V212" s="245"/>
      <c r="W212" s="245"/>
      <c r="X212" s="245"/>
      <c r="Y212" s="245"/>
      <c r="Z212" s="245"/>
      <c r="AA212" s="245"/>
      <c r="AB212" s="245"/>
      <c r="AC212" s="245"/>
    </row>
    <row r="213" customFormat="false" ht="15" hidden="false" customHeight="true" outlineLevel="0" collapsed="false">
      <c r="A213" s="245"/>
      <c r="B213" s="644"/>
      <c r="C213" s="245"/>
      <c r="D213" s="643"/>
      <c r="E213" s="643"/>
      <c r="F213" s="677"/>
      <c r="G213" s="688"/>
      <c r="H213" s="677"/>
      <c r="I213" s="684"/>
      <c r="J213" s="245"/>
      <c r="K213" s="245"/>
      <c r="L213" s="245"/>
      <c r="M213" s="245"/>
      <c r="N213" s="245"/>
      <c r="O213" s="245"/>
      <c r="P213" s="245"/>
      <c r="Q213" s="245"/>
      <c r="R213" s="245"/>
      <c r="S213" s="245"/>
      <c r="T213" s="245"/>
      <c r="U213" s="245"/>
      <c r="V213" s="245"/>
      <c r="W213" s="245"/>
      <c r="X213" s="245"/>
      <c r="Y213" s="245"/>
      <c r="Z213" s="245"/>
      <c r="AA213" s="245"/>
      <c r="AB213" s="245"/>
      <c r="AC213" s="245"/>
    </row>
    <row r="214" customFormat="false" ht="15" hidden="false" customHeight="true" outlineLevel="0" collapsed="false">
      <c r="A214" s="245"/>
      <c r="B214" s="644"/>
      <c r="C214" s="245"/>
      <c r="D214" s="643"/>
      <c r="E214" s="643"/>
      <c r="F214" s="677"/>
      <c r="G214" s="688"/>
      <c r="H214" s="677"/>
      <c r="I214" s="684"/>
      <c r="J214" s="245"/>
      <c r="K214" s="245"/>
      <c r="L214" s="245"/>
      <c r="M214" s="245"/>
      <c r="N214" s="245"/>
      <c r="O214" s="245"/>
      <c r="P214" s="245"/>
      <c r="Q214" s="245"/>
      <c r="R214" s="245"/>
      <c r="S214" s="245"/>
      <c r="T214" s="245"/>
      <c r="U214" s="245"/>
      <c r="V214" s="245"/>
      <c r="W214" s="245"/>
      <c r="X214" s="245"/>
      <c r="Y214" s="245"/>
      <c r="Z214" s="245"/>
      <c r="AA214" s="245"/>
      <c r="AB214" s="245"/>
      <c r="AC214" s="245"/>
    </row>
    <row r="215" customFormat="false" ht="15" hidden="false" customHeight="true" outlineLevel="0" collapsed="false">
      <c r="A215" s="245"/>
      <c r="B215" s="644"/>
      <c r="C215" s="245"/>
      <c r="D215" s="643"/>
      <c r="E215" s="643"/>
      <c r="F215" s="677"/>
      <c r="G215" s="688"/>
      <c r="H215" s="677"/>
      <c r="I215" s="684"/>
      <c r="J215" s="245"/>
      <c r="K215" s="245"/>
      <c r="L215" s="245"/>
      <c r="M215" s="245"/>
      <c r="N215" s="245"/>
      <c r="O215" s="245"/>
      <c r="P215" s="245"/>
      <c r="Q215" s="245"/>
      <c r="R215" s="245"/>
      <c r="S215" s="245"/>
      <c r="T215" s="245"/>
      <c r="U215" s="245"/>
      <c r="V215" s="245"/>
      <c r="W215" s="245"/>
      <c r="X215" s="245"/>
      <c r="Y215" s="245"/>
      <c r="Z215" s="245"/>
      <c r="AA215" s="245"/>
      <c r="AB215" s="245"/>
      <c r="AC215" s="245"/>
    </row>
    <row r="216" customFormat="false" ht="15" hidden="false" customHeight="true" outlineLevel="0" collapsed="false">
      <c r="A216" s="245"/>
      <c r="B216" s="644"/>
      <c r="C216" s="245"/>
      <c r="D216" s="643"/>
      <c r="E216" s="643"/>
      <c r="F216" s="677"/>
      <c r="G216" s="688"/>
      <c r="H216" s="677"/>
      <c r="I216" s="684"/>
      <c r="J216" s="245"/>
      <c r="K216" s="245"/>
      <c r="L216" s="245"/>
      <c r="M216" s="245"/>
      <c r="N216" s="245"/>
      <c r="O216" s="245"/>
      <c r="P216" s="245"/>
      <c r="Q216" s="245"/>
      <c r="R216" s="245"/>
      <c r="S216" s="245"/>
      <c r="T216" s="245"/>
      <c r="U216" s="245"/>
      <c r="V216" s="245"/>
      <c r="W216" s="245"/>
      <c r="X216" s="245"/>
      <c r="Y216" s="245"/>
      <c r="Z216" s="245"/>
      <c r="AA216" s="245"/>
      <c r="AB216" s="245"/>
      <c r="AC216" s="245"/>
    </row>
    <row r="217" customFormat="false" ht="15" hidden="false" customHeight="true" outlineLevel="0" collapsed="false">
      <c r="A217" s="245"/>
      <c r="B217" s="644"/>
      <c r="C217" s="245"/>
      <c r="D217" s="643"/>
      <c r="E217" s="643"/>
      <c r="F217" s="677"/>
      <c r="G217" s="688"/>
      <c r="H217" s="677"/>
      <c r="I217" s="684"/>
      <c r="J217" s="245"/>
      <c r="K217" s="245"/>
      <c r="L217" s="245"/>
      <c r="M217" s="245"/>
      <c r="N217" s="245"/>
      <c r="O217" s="245"/>
      <c r="P217" s="245"/>
      <c r="Q217" s="245"/>
      <c r="R217" s="245"/>
      <c r="S217" s="245"/>
      <c r="T217" s="245"/>
      <c r="U217" s="245"/>
      <c r="V217" s="245"/>
      <c r="W217" s="245"/>
      <c r="X217" s="245"/>
      <c r="Y217" s="245"/>
      <c r="Z217" s="245"/>
      <c r="AA217" s="245"/>
      <c r="AB217" s="245"/>
      <c r="AC217" s="245"/>
    </row>
    <row r="218" customFormat="false" ht="15" hidden="false" customHeight="true" outlineLevel="0" collapsed="false">
      <c r="A218" s="245"/>
      <c r="B218" s="644"/>
      <c r="C218" s="245"/>
      <c r="D218" s="643"/>
      <c r="E218" s="643"/>
      <c r="F218" s="677"/>
      <c r="G218" s="688"/>
      <c r="H218" s="677"/>
      <c r="I218" s="684"/>
      <c r="J218" s="245"/>
      <c r="K218" s="245"/>
      <c r="L218" s="245"/>
      <c r="M218" s="245"/>
      <c r="N218" s="245"/>
      <c r="O218" s="245"/>
      <c r="P218" s="245"/>
      <c r="Q218" s="245"/>
      <c r="R218" s="245"/>
      <c r="S218" s="245"/>
      <c r="T218" s="245"/>
      <c r="U218" s="245"/>
      <c r="V218" s="245"/>
      <c r="W218" s="245"/>
      <c r="X218" s="245"/>
      <c r="Y218" s="245"/>
      <c r="Z218" s="245"/>
      <c r="AA218" s="245"/>
      <c r="AB218" s="245"/>
      <c r="AC218" s="245"/>
    </row>
    <row r="219" customFormat="false" ht="15" hidden="false" customHeight="true" outlineLevel="0" collapsed="false">
      <c r="A219" s="245"/>
      <c r="B219" s="644"/>
      <c r="C219" s="245"/>
      <c r="D219" s="643"/>
      <c r="E219" s="643"/>
      <c r="F219" s="677"/>
      <c r="G219" s="688"/>
      <c r="H219" s="677"/>
      <c r="I219" s="684"/>
      <c r="J219" s="245"/>
      <c r="K219" s="245"/>
      <c r="L219" s="245"/>
      <c r="M219" s="245"/>
      <c r="N219" s="245"/>
      <c r="O219" s="245"/>
      <c r="P219" s="245"/>
      <c r="Q219" s="245"/>
      <c r="R219" s="245"/>
      <c r="S219" s="245"/>
      <c r="T219" s="245"/>
      <c r="U219" s="245"/>
      <c r="V219" s="245"/>
      <c r="W219" s="245"/>
      <c r="X219" s="245"/>
      <c r="Y219" s="245"/>
      <c r="Z219" s="245"/>
      <c r="AA219" s="245"/>
      <c r="AB219" s="245"/>
      <c r="AC219" s="245"/>
    </row>
    <row r="220" customFormat="false" ht="15" hidden="false" customHeight="true" outlineLevel="0" collapsed="false">
      <c r="A220" s="245"/>
      <c r="B220" s="644"/>
      <c r="C220" s="245"/>
      <c r="D220" s="643"/>
      <c r="E220" s="643"/>
      <c r="F220" s="677"/>
      <c r="G220" s="688"/>
      <c r="H220" s="677"/>
      <c r="I220" s="684"/>
      <c r="J220" s="245"/>
      <c r="K220" s="245"/>
      <c r="L220" s="245"/>
      <c r="M220" s="245"/>
      <c r="N220" s="245"/>
      <c r="O220" s="245"/>
      <c r="P220" s="245"/>
      <c r="Q220" s="245"/>
      <c r="R220" s="245"/>
      <c r="S220" s="245"/>
      <c r="T220" s="245"/>
      <c r="U220" s="245"/>
      <c r="V220" s="245"/>
      <c r="W220" s="245"/>
      <c r="X220" s="245"/>
      <c r="Y220" s="245"/>
      <c r="Z220" s="245"/>
      <c r="AA220" s="245"/>
      <c r="AB220" s="245"/>
      <c r="AC220" s="245"/>
    </row>
    <row r="221" customFormat="false" ht="15" hidden="false" customHeight="true" outlineLevel="0" collapsed="false">
      <c r="A221" s="245"/>
      <c r="B221" s="644"/>
      <c r="C221" s="245"/>
      <c r="D221" s="643"/>
      <c r="E221" s="643"/>
      <c r="F221" s="677"/>
      <c r="G221" s="688"/>
      <c r="H221" s="677"/>
      <c r="I221" s="684"/>
      <c r="J221" s="245"/>
      <c r="K221" s="245"/>
      <c r="L221" s="245"/>
      <c r="M221" s="245"/>
      <c r="N221" s="245"/>
      <c r="O221" s="245"/>
      <c r="P221" s="245"/>
      <c r="Q221" s="245"/>
      <c r="R221" s="245"/>
      <c r="S221" s="245"/>
      <c r="T221" s="245"/>
      <c r="U221" s="245"/>
      <c r="V221" s="245"/>
      <c r="W221" s="245"/>
      <c r="X221" s="245"/>
      <c r="Y221" s="245"/>
      <c r="Z221" s="245"/>
      <c r="AA221" s="245"/>
      <c r="AB221" s="245"/>
      <c r="AC221" s="245"/>
    </row>
    <row r="222" customFormat="false" ht="15" hidden="false" customHeight="true" outlineLevel="0" collapsed="false">
      <c r="A222" s="245"/>
      <c r="B222" s="644"/>
      <c r="C222" s="245"/>
      <c r="D222" s="643"/>
      <c r="E222" s="643"/>
      <c r="F222" s="677"/>
      <c r="G222" s="688"/>
      <c r="H222" s="677"/>
      <c r="I222" s="684"/>
      <c r="J222" s="245"/>
      <c r="K222" s="245"/>
      <c r="L222" s="245"/>
      <c r="M222" s="245"/>
      <c r="N222" s="245"/>
      <c r="O222" s="245"/>
      <c r="P222" s="245"/>
      <c r="Q222" s="245"/>
      <c r="R222" s="245"/>
      <c r="S222" s="245"/>
      <c r="T222" s="245"/>
      <c r="U222" s="245"/>
      <c r="V222" s="245"/>
      <c r="W222" s="245"/>
      <c r="X222" s="245"/>
      <c r="Y222" s="245"/>
      <c r="Z222" s="245"/>
      <c r="AA222" s="245"/>
      <c r="AB222" s="245"/>
      <c r="AC222" s="245"/>
    </row>
    <row r="223" customFormat="false" ht="15" hidden="false" customHeight="true" outlineLevel="0" collapsed="false">
      <c r="A223" s="245"/>
      <c r="B223" s="644"/>
      <c r="C223" s="245"/>
      <c r="D223" s="643"/>
      <c r="E223" s="643"/>
      <c r="F223" s="677"/>
      <c r="G223" s="688"/>
      <c r="H223" s="677"/>
      <c r="I223" s="684"/>
      <c r="J223" s="245"/>
      <c r="K223" s="245"/>
      <c r="L223" s="245"/>
      <c r="M223" s="245"/>
      <c r="N223" s="245"/>
      <c r="O223" s="245"/>
      <c r="P223" s="245"/>
      <c r="Q223" s="245"/>
      <c r="R223" s="245"/>
      <c r="S223" s="245"/>
      <c r="T223" s="245"/>
      <c r="U223" s="245"/>
      <c r="V223" s="245"/>
      <c r="W223" s="245"/>
      <c r="X223" s="245"/>
      <c r="Y223" s="245"/>
      <c r="Z223" s="245"/>
      <c r="AA223" s="245"/>
      <c r="AB223" s="245"/>
      <c r="AC223" s="245"/>
    </row>
    <row r="224" customFormat="false" ht="15" hidden="false" customHeight="true" outlineLevel="0" collapsed="false">
      <c r="A224" s="245"/>
      <c r="B224" s="644"/>
      <c r="C224" s="245"/>
      <c r="D224" s="643"/>
      <c r="E224" s="643"/>
      <c r="F224" s="677"/>
      <c r="G224" s="688"/>
      <c r="H224" s="677"/>
      <c r="I224" s="684"/>
      <c r="J224" s="245"/>
      <c r="K224" s="245"/>
      <c r="L224" s="245"/>
      <c r="M224" s="245"/>
      <c r="N224" s="245"/>
      <c r="O224" s="245"/>
      <c r="P224" s="245"/>
      <c r="Q224" s="245"/>
      <c r="R224" s="245"/>
      <c r="S224" s="245"/>
      <c r="T224" s="245"/>
      <c r="U224" s="245"/>
      <c r="V224" s="245"/>
      <c r="W224" s="245"/>
      <c r="X224" s="245"/>
      <c r="Y224" s="245"/>
      <c r="Z224" s="245"/>
      <c r="AA224" s="245"/>
      <c r="AB224" s="245"/>
      <c r="AC224" s="245"/>
    </row>
    <row r="225" customFormat="false" ht="15" hidden="false" customHeight="true" outlineLevel="0" collapsed="false">
      <c r="A225" s="245"/>
      <c r="B225" s="644"/>
      <c r="C225" s="245"/>
      <c r="D225" s="643"/>
      <c r="E225" s="643"/>
      <c r="F225" s="677"/>
      <c r="G225" s="688"/>
      <c r="H225" s="677"/>
      <c r="I225" s="684"/>
      <c r="J225" s="245"/>
      <c r="K225" s="245"/>
      <c r="L225" s="245"/>
      <c r="M225" s="245"/>
      <c r="N225" s="245"/>
      <c r="O225" s="245"/>
      <c r="P225" s="245"/>
      <c r="Q225" s="245"/>
      <c r="R225" s="245"/>
      <c r="S225" s="245"/>
      <c r="T225" s="245"/>
      <c r="U225" s="245"/>
      <c r="V225" s="245"/>
      <c r="W225" s="245"/>
      <c r="X225" s="245"/>
      <c r="Y225" s="245"/>
      <c r="Z225" s="245"/>
      <c r="AA225" s="245"/>
      <c r="AB225" s="245"/>
      <c r="AC225" s="245"/>
    </row>
    <row r="226" customFormat="false" ht="15" hidden="false" customHeight="true" outlineLevel="0" collapsed="false">
      <c r="A226" s="245"/>
      <c r="B226" s="644"/>
      <c r="C226" s="245"/>
      <c r="D226" s="643"/>
      <c r="E226" s="643"/>
      <c r="F226" s="677"/>
      <c r="G226" s="688"/>
      <c r="H226" s="677"/>
      <c r="I226" s="684"/>
      <c r="J226" s="245"/>
      <c r="K226" s="245"/>
      <c r="L226" s="245"/>
      <c r="M226" s="245"/>
      <c r="N226" s="245"/>
      <c r="O226" s="245"/>
      <c r="P226" s="245"/>
      <c r="Q226" s="245"/>
      <c r="R226" s="245"/>
      <c r="S226" s="245"/>
      <c r="T226" s="245"/>
      <c r="U226" s="245"/>
      <c r="V226" s="245"/>
      <c r="W226" s="245"/>
      <c r="X226" s="245"/>
      <c r="Y226" s="245"/>
      <c r="Z226" s="245"/>
      <c r="AA226" s="245"/>
      <c r="AB226" s="245"/>
      <c r="AC226" s="245"/>
    </row>
    <row r="227" customFormat="false" ht="15" hidden="false" customHeight="true" outlineLevel="0" collapsed="false">
      <c r="A227" s="245"/>
      <c r="B227" s="644"/>
      <c r="C227" s="245"/>
      <c r="D227" s="643"/>
      <c r="E227" s="643"/>
      <c r="F227" s="677"/>
      <c r="G227" s="688"/>
      <c r="H227" s="677"/>
      <c r="I227" s="684"/>
      <c r="J227" s="245"/>
      <c r="K227" s="245"/>
      <c r="L227" s="245"/>
      <c r="M227" s="245"/>
      <c r="N227" s="245"/>
      <c r="O227" s="245"/>
      <c r="P227" s="245"/>
      <c r="Q227" s="245"/>
      <c r="R227" s="245"/>
      <c r="S227" s="245"/>
      <c r="T227" s="245"/>
      <c r="U227" s="245"/>
      <c r="V227" s="245"/>
      <c r="W227" s="245"/>
      <c r="X227" s="245"/>
      <c r="Y227" s="245"/>
      <c r="Z227" s="245"/>
      <c r="AA227" s="245"/>
      <c r="AB227" s="245"/>
      <c r="AC227" s="245"/>
    </row>
    <row r="228" customFormat="false" ht="15" hidden="false" customHeight="true" outlineLevel="0" collapsed="false">
      <c r="A228" s="245"/>
      <c r="B228" s="644"/>
      <c r="C228" s="245"/>
      <c r="D228" s="643"/>
      <c r="E228" s="643"/>
      <c r="F228" s="677"/>
      <c r="G228" s="688"/>
      <c r="H228" s="677"/>
      <c r="I228" s="684"/>
      <c r="J228" s="245"/>
      <c r="K228" s="245"/>
      <c r="L228" s="245"/>
      <c r="M228" s="245"/>
      <c r="N228" s="245"/>
      <c r="O228" s="245"/>
      <c r="P228" s="245"/>
      <c r="Q228" s="245"/>
      <c r="R228" s="245"/>
      <c r="S228" s="245"/>
      <c r="T228" s="245"/>
      <c r="U228" s="245"/>
      <c r="V228" s="245"/>
      <c r="W228" s="245"/>
      <c r="X228" s="245"/>
      <c r="Y228" s="245"/>
      <c r="Z228" s="245"/>
      <c r="AA228" s="245"/>
      <c r="AB228" s="245"/>
      <c r="AC228" s="245"/>
    </row>
    <row r="229" customFormat="false" ht="15" hidden="false" customHeight="true" outlineLevel="0" collapsed="false">
      <c r="A229" s="245"/>
      <c r="B229" s="644"/>
      <c r="C229" s="245"/>
      <c r="D229" s="643"/>
      <c r="E229" s="643"/>
      <c r="F229" s="677"/>
      <c r="G229" s="688"/>
      <c r="H229" s="677"/>
      <c r="I229" s="684"/>
      <c r="J229" s="245"/>
      <c r="K229" s="245"/>
      <c r="L229" s="245"/>
      <c r="M229" s="245"/>
      <c r="N229" s="245"/>
      <c r="O229" s="245"/>
      <c r="P229" s="245"/>
      <c r="Q229" s="245"/>
      <c r="R229" s="245"/>
      <c r="S229" s="245"/>
      <c r="T229" s="245"/>
      <c r="U229" s="245"/>
      <c r="V229" s="245"/>
      <c r="W229" s="245"/>
      <c r="X229" s="245"/>
      <c r="Y229" s="245"/>
      <c r="Z229" s="245"/>
      <c r="AA229" s="245"/>
      <c r="AB229" s="245"/>
      <c r="AC229" s="245"/>
    </row>
    <row r="230" customFormat="false" ht="15" hidden="false" customHeight="true" outlineLevel="0" collapsed="false">
      <c r="A230" s="245"/>
      <c r="B230" s="644"/>
      <c r="C230" s="245"/>
      <c r="D230" s="643"/>
      <c r="E230" s="643"/>
      <c r="F230" s="677"/>
      <c r="G230" s="688"/>
      <c r="H230" s="677"/>
      <c r="I230" s="684"/>
      <c r="J230" s="245"/>
      <c r="K230" s="245"/>
      <c r="L230" s="245"/>
      <c r="M230" s="245"/>
      <c r="N230" s="245"/>
      <c r="O230" s="245"/>
      <c r="P230" s="245"/>
      <c r="Q230" s="245"/>
      <c r="R230" s="245"/>
      <c r="S230" s="245"/>
      <c r="T230" s="245"/>
      <c r="U230" s="245"/>
      <c r="V230" s="245"/>
      <c r="W230" s="245"/>
      <c r="X230" s="245"/>
      <c r="Y230" s="245"/>
      <c r="Z230" s="245"/>
      <c r="AA230" s="245"/>
      <c r="AB230" s="245"/>
      <c r="AC230" s="245"/>
    </row>
    <row r="231" customFormat="false" ht="15" hidden="false" customHeight="true" outlineLevel="0" collapsed="false">
      <c r="A231" s="245"/>
      <c r="B231" s="644"/>
      <c r="C231" s="245"/>
      <c r="D231" s="643"/>
      <c r="E231" s="643"/>
      <c r="F231" s="677"/>
      <c r="G231" s="688"/>
      <c r="H231" s="677"/>
      <c r="I231" s="684"/>
      <c r="J231" s="245"/>
      <c r="K231" s="245"/>
      <c r="L231" s="245"/>
      <c r="M231" s="245"/>
      <c r="N231" s="245"/>
      <c r="O231" s="245"/>
      <c r="P231" s="245"/>
      <c r="Q231" s="245"/>
      <c r="R231" s="245"/>
      <c r="S231" s="245"/>
      <c r="T231" s="245"/>
      <c r="U231" s="245"/>
      <c r="V231" s="245"/>
      <c r="W231" s="245"/>
      <c r="X231" s="245"/>
      <c r="Y231" s="245"/>
      <c r="Z231" s="245"/>
      <c r="AA231" s="245"/>
      <c r="AB231" s="245"/>
      <c r="AC231" s="245"/>
    </row>
    <row r="232" customFormat="false" ht="15" hidden="false" customHeight="true" outlineLevel="0" collapsed="false">
      <c r="A232" s="245"/>
      <c r="B232" s="644"/>
      <c r="C232" s="245"/>
      <c r="D232" s="643"/>
      <c r="E232" s="643"/>
      <c r="F232" s="677"/>
      <c r="G232" s="688"/>
      <c r="H232" s="677"/>
      <c r="I232" s="684"/>
      <c r="J232" s="245"/>
      <c r="K232" s="245"/>
      <c r="L232" s="245"/>
      <c r="M232" s="245"/>
      <c r="N232" s="245"/>
      <c r="O232" s="245"/>
      <c r="P232" s="245"/>
      <c r="Q232" s="245"/>
      <c r="R232" s="245"/>
      <c r="S232" s="245"/>
      <c r="T232" s="245"/>
      <c r="U232" s="245"/>
      <c r="V232" s="245"/>
      <c r="W232" s="245"/>
      <c r="X232" s="245"/>
      <c r="Y232" s="245"/>
      <c r="Z232" s="245"/>
      <c r="AA232" s="245"/>
      <c r="AB232" s="245"/>
      <c r="AC232" s="245"/>
    </row>
    <row r="233" customFormat="false" ht="15" hidden="false" customHeight="true" outlineLevel="0" collapsed="false">
      <c r="A233" s="245"/>
      <c r="B233" s="644"/>
      <c r="C233" s="245"/>
      <c r="D233" s="643"/>
      <c r="E233" s="643"/>
      <c r="F233" s="677"/>
      <c r="G233" s="688"/>
      <c r="H233" s="677"/>
      <c r="I233" s="684"/>
      <c r="J233" s="245"/>
      <c r="K233" s="245"/>
      <c r="L233" s="245"/>
      <c r="M233" s="245"/>
      <c r="N233" s="245"/>
      <c r="O233" s="245"/>
      <c r="P233" s="245"/>
      <c r="Q233" s="245"/>
      <c r="R233" s="245"/>
      <c r="S233" s="245"/>
      <c r="T233" s="245"/>
      <c r="U233" s="245"/>
      <c r="V233" s="245"/>
      <c r="W233" s="245"/>
      <c r="X233" s="245"/>
      <c r="Y233" s="245"/>
      <c r="Z233" s="245"/>
      <c r="AA233" s="245"/>
      <c r="AB233" s="245"/>
      <c r="AC233" s="245"/>
    </row>
    <row r="234" customFormat="false" ht="15" hidden="false" customHeight="true" outlineLevel="0" collapsed="false">
      <c r="A234" s="245"/>
      <c r="B234" s="644"/>
      <c r="C234" s="245"/>
      <c r="D234" s="643"/>
      <c r="E234" s="643"/>
      <c r="F234" s="677"/>
      <c r="G234" s="688"/>
      <c r="H234" s="677"/>
      <c r="I234" s="684"/>
      <c r="J234" s="245"/>
      <c r="K234" s="245"/>
      <c r="L234" s="245"/>
      <c r="M234" s="245"/>
      <c r="N234" s="245"/>
      <c r="O234" s="245"/>
      <c r="P234" s="245"/>
      <c r="Q234" s="245"/>
      <c r="R234" s="245"/>
      <c r="S234" s="245"/>
      <c r="T234" s="245"/>
      <c r="U234" s="245"/>
      <c r="V234" s="245"/>
      <c r="W234" s="245"/>
      <c r="X234" s="245"/>
      <c r="Y234" s="245"/>
      <c r="Z234" s="245"/>
      <c r="AA234" s="245"/>
      <c r="AB234" s="245"/>
      <c r="AC234" s="245"/>
    </row>
    <row r="235" customFormat="false" ht="15" hidden="false" customHeight="true" outlineLevel="0" collapsed="false">
      <c r="A235" s="245"/>
      <c r="B235" s="644"/>
      <c r="C235" s="245"/>
      <c r="D235" s="643"/>
      <c r="E235" s="643"/>
      <c r="F235" s="677"/>
      <c r="G235" s="688"/>
      <c r="H235" s="677"/>
      <c r="I235" s="684"/>
      <c r="J235" s="245"/>
      <c r="K235" s="245"/>
      <c r="L235" s="245"/>
      <c r="M235" s="245"/>
      <c r="N235" s="245"/>
      <c r="O235" s="245"/>
      <c r="P235" s="245"/>
      <c r="Q235" s="245"/>
      <c r="R235" s="245"/>
      <c r="S235" s="245"/>
      <c r="T235" s="245"/>
      <c r="U235" s="245"/>
      <c r="V235" s="245"/>
      <c r="W235" s="245"/>
      <c r="X235" s="245"/>
      <c r="Y235" s="245"/>
      <c r="Z235" s="245"/>
      <c r="AA235" s="245"/>
      <c r="AB235" s="245"/>
      <c r="AC235" s="245"/>
    </row>
    <row r="236" customFormat="false" ht="15" hidden="false" customHeight="true" outlineLevel="0" collapsed="false">
      <c r="A236" s="245"/>
      <c r="B236" s="644"/>
      <c r="C236" s="245"/>
      <c r="D236" s="643"/>
      <c r="E236" s="643"/>
      <c r="F236" s="677"/>
      <c r="G236" s="688"/>
      <c r="H236" s="677"/>
      <c r="I236" s="684"/>
      <c r="J236" s="245"/>
      <c r="K236" s="245"/>
      <c r="L236" s="245"/>
      <c r="M236" s="245"/>
      <c r="N236" s="245"/>
      <c r="O236" s="245"/>
      <c r="P236" s="245"/>
      <c r="Q236" s="245"/>
      <c r="R236" s="245"/>
      <c r="S236" s="245"/>
      <c r="T236" s="245"/>
      <c r="U236" s="245"/>
      <c r="V236" s="245"/>
      <c r="W236" s="245"/>
      <c r="X236" s="245"/>
      <c r="Y236" s="245"/>
      <c r="Z236" s="245"/>
      <c r="AA236" s="245"/>
      <c r="AB236" s="245"/>
      <c r="AC236" s="245"/>
    </row>
    <row r="237" customFormat="false" ht="15" hidden="false" customHeight="true" outlineLevel="0" collapsed="false">
      <c r="A237" s="245"/>
      <c r="B237" s="644"/>
      <c r="C237" s="245"/>
      <c r="D237" s="643"/>
      <c r="E237" s="643"/>
      <c r="F237" s="677"/>
      <c r="G237" s="688"/>
      <c r="H237" s="677"/>
      <c r="I237" s="684"/>
      <c r="J237" s="245"/>
      <c r="K237" s="245"/>
      <c r="L237" s="245"/>
      <c r="M237" s="245"/>
      <c r="N237" s="245"/>
      <c r="O237" s="245"/>
      <c r="P237" s="245"/>
      <c r="Q237" s="245"/>
      <c r="R237" s="245"/>
      <c r="S237" s="245"/>
      <c r="T237" s="245"/>
      <c r="U237" s="245"/>
      <c r="V237" s="245"/>
      <c r="W237" s="245"/>
      <c r="X237" s="245"/>
      <c r="Y237" s="245"/>
      <c r="Z237" s="245"/>
      <c r="AA237" s="245"/>
      <c r="AB237" s="245"/>
      <c r="AC237" s="245"/>
    </row>
    <row r="238" customFormat="false" ht="15" hidden="false" customHeight="true" outlineLevel="0" collapsed="false">
      <c r="A238" s="245"/>
      <c r="B238" s="644"/>
      <c r="C238" s="245"/>
      <c r="D238" s="643"/>
      <c r="E238" s="643"/>
      <c r="F238" s="677"/>
      <c r="G238" s="688"/>
      <c r="H238" s="677"/>
      <c r="I238" s="684"/>
      <c r="J238" s="245"/>
      <c r="K238" s="245"/>
      <c r="L238" s="245"/>
      <c r="M238" s="245"/>
      <c r="N238" s="245"/>
      <c r="O238" s="245"/>
      <c r="P238" s="245"/>
      <c r="Q238" s="245"/>
      <c r="R238" s="245"/>
      <c r="S238" s="245"/>
      <c r="T238" s="245"/>
      <c r="U238" s="245"/>
      <c r="V238" s="245"/>
      <c r="W238" s="245"/>
      <c r="X238" s="245"/>
      <c r="Y238" s="245"/>
      <c r="Z238" s="245"/>
      <c r="AA238" s="245"/>
      <c r="AB238" s="245"/>
      <c r="AC238" s="245"/>
    </row>
    <row r="239" customFormat="false" ht="15" hidden="false" customHeight="true" outlineLevel="0" collapsed="false">
      <c r="A239" s="245"/>
      <c r="B239" s="644"/>
      <c r="C239" s="245"/>
      <c r="D239" s="643"/>
      <c r="E239" s="643"/>
      <c r="F239" s="677"/>
      <c r="G239" s="688"/>
      <c r="H239" s="677"/>
      <c r="I239" s="684"/>
      <c r="J239" s="245"/>
      <c r="K239" s="245"/>
      <c r="L239" s="245"/>
      <c r="M239" s="245"/>
      <c r="N239" s="245"/>
      <c r="O239" s="245"/>
      <c r="P239" s="245"/>
      <c r="Q239" s="245"/>
      <c r="R239" s="245"/>
      <c r="S239" s="245"/>
      <c r="T239" s="245"/>
      <c r="U239" s="245"/>
      <c r="V239" s="245"/>
      <c r="W239" s="245"/>
      <c r="X239" s="245"/>
      <c r="Y239" s="245"/>
      <c r="Z239" s="245"/>
      <c r="AA239" s="245"/>
      <c r="AB239" s="245"/>
      <c r="AC239" s="245"/>
    </row>
    <row r="240" customFormat="false" ht="15" hidden="false" customHeight="true" outlineLevel="0" collapsed="false">
      <c r="A240" s="245"/>
      <c r="B240" s="644"/>
      <c r="C240" s="245"/>
      <c r="D240" s="643"/>
      <c r="E240" s="643"/>
      <c r="F240" s="677"/>
      <c r="G240" s="688"/>
      <c r="H240" s="677"/>
      <c r="I240" s="684"/>
      <c r="J240" s="245"/>
      <c r="K240" s="245"/>
      <c r="L240" s="245"/>
      <c r="M240" s="245"/>
      <c r="N240" s="245"/>
      <c r="O240" s="245"/>
      <c r="P240" s="245"/>
      <c r="Q240" s="245"/>
      <c r="R240" s="245"/>
      <c r="S240" s="245"/>
      <c r="T240" s="245"/>
      <c r="U240" s="245"/>
      <c r="V240" s="245"/>
      <c r="W240" s="245"/>
      <c r="X240" s="245"/>
      <c r="Y240" s="245"/>
      <c r="Z240" s="245"/>
      <c r="AA240" s="245"/>
      <c r="AB240" s="245"/>
      <c r="AC240" s="245"/>
    </row>
    <row r="241" customFormat="false" ht="15" hidden="false" customHeight="true" outlineLevel="0" collapsed="false">
      <c r="A241" s="245"/>
      <c r="B241" s="644"/>
      <c r="C241" s="245"/>
      <c r="D241" s="643"/>
      <c r="E241" s="643"/>
      <c r="F241" s="677"/>
      <c r="G241" s="688"/>
      <c r="H241" s="677"/>
      <c r="I241" s="684"/>
      <c r="J241" s="245"/>
      <c r="K241" s="245"/>
      <c r="L241" s="245"/>
      <c r="M241" s="245"/>
      <c r="N241" s="245"/>
      <c r="O241" s="245"/>
      <c r="P241" s="245"/>
      <c r="Q241" s="245"/>
      <c r="R241" s="245"/>
      <c r="S241" s="245"/>
      <c r="T241" s="245"/>
      <c r="U241" s="245"/>
      <c r="V241" s="245"/>
      <c r="W241" s="245"/>
      <c r="X241" s="245"/>
      <c r="Y241" s="245"/>
      <c r="Z241" s="245"/>
      <c r="AA241" s="245"/>
      <c r="AB241" s="245"/>
      <c r="AC241" s="245"/>
    </row>
    <row r="242" customFormat="false" ht="15" hidden="false" customHeight="true" outlineLevel="0" collapsed="false">
      <c r="A242" s="245"/>
      <c r="B242" s="644"/>
      <c r="C242" s="245"/>
      <c r="D242" s="643"/>
      <c r="E242" s="643"/>
      <c r="F242" s="677"/>
      <c r="G242" s="688"/>
      <c r="H242" s="677"/>
      <c r="I242" s="684"/>
      <c r="J242" s="245"/>
      <c r="K242" s="245"/>
      <c r="L242" s="245"/>
      <c r="M242" s="245"/>
      <c r="N242" s="245"/>
      <c r="O242" s="245"/>
      <c r="P242" s="245"/>
      <c r="Q242" s="245"/>
      <c r="R242" s="245"/>
      <c r="S242" s="245"/>
      <c r="T242" s="245"/>
      <c r="U242" s="245"/>
      <c r="V242" s="245"/>
      <c r="W242" s="245"/>
      <c r="X242" s="245"/>
      <c r="Y242" s="245"/>
      <c r="Z242" s="245"/>
      <c r="AA242" s="245"/>
      <c r="AB242" s="245"/>
      <c r="AC242" s="245"/>
    </row>
    <row r="243" customFormat="false" ht="15" hidden="false" customHeight="true" outlineLevel="0" collapsed="false">
      <c r="A243" s="245"/>
      <c r="B243" s="644"/>
      <c r="C243" s="245"/>
      <c r="D243" s="643"/>
      <c r="E243" s="643"/>
      <c r="F243" s="677"/>
      <c r="G243" s="688"/>
      <c r="H243" s="677"/>
      <c r="I243" s="684"/>
      <c r="J243" s="245"/>
      <c r="K243" s="245"/>
      <c r="L243" s="245"/>
      <c r="M243" s="245"/>
      <c r="N243" s="245"/>
      <c r="O243" s="245"/>
      <c r="P243" s="245"/>
      <c r="Q243" s="245"/>
      <c r="R243" s="245"/>
      <c r="S243" s="245"/>
      <c r="T243" s="245"/>
      <c r="U243" s="245"/>
      <c r="V243" s="245"/>
      <c r="W243" s="245"/>
      <c r="X243" s="245"/>
      <c r="Y243" s="245"/>
      <c r="Z243" s="245"/>
      <c r="AA243" s="245"/>
      <c r="AB243" s="245"/>
      <c r="AC243" s="245"/>
    </row>
    <row r="244" customFormat="false" ht="15" hidden="false" customHeight="true" outlineLevel="0" collapsed="false">
      <c r="A244" s="245"/>
      <c r="B244" s="644"/>
      <c r="C244" s="245"/>
      <c r="D244" s="643"/>
      <c r="E244" s="643"/>
      <c r="F244" s="677"/>
      <c r="G244" s="688"/>
      <c r="H244" s="677"/>
      <c r="I244" s="684"/>
      <c r="J244" s="245"/>
      <c r="K244" s="245"/>
      <c r="L244" s="245"/>
      <c r="M244" s="245"/>
      <c r="N244" s="245"/>
      <c r="O244" s="245"/>
      <c r="P244" s="245"/>
      <c r="Q244" s="245"/>
      <c r="R244" s="245"/>
      <c r="S244" s="245"/>
      <c r="T244" s="245"/>
      <c r="U244" s="245"/>
      <c r="V244" s="245"/>
      <c r="W244" s="245"/>
      <c r="X244" s="245"/>
      <c r="Y244" s="245"/>
      <c r="Z244" s="245"/>
      <c r="AA244" s="245"/>
      <c r="AB244" s="245"/>
      <c r="AC244" s="245"/>
    </row>
    <row r="245" customFormat="false" ht="15" hidden="false" customHeight="true" outlineLevel="0" collapsed="false">
      <c r="A245" s="245"/>
      <c r="B245" s="644"/>
      <c r="C245" s="245"/>
      <c r="D245" s="643"/>
      <c r="E245" s="643"/>
      <c r="F245" s="677"/>
      <c r="G245" s="688"/>
      <c r="H245" s="677"/>
      <c r="I245" s="684"/>
      <c r="J245" s="245"/>
      <c r="K245" s="245"/>
      <c r="L245" s="245"/>
      <c r="M245" s="245"/>
      <c r="N245" s="245"/>
      <c r="O245" s="245"/>
      <c r="P245" s="245"/>
      <c r="Q245" s="245"/>
      <c r="R245" s="245"/>
      <c r="S245" s="245"/>
      <c r="T245" s="245"/>
      <c r="U245" s="245"/>
      <c r="V245" s="245"/>
      <c r="W245" s="245"/>
      <c r="X245" s="245"/>
      <c r="Y245" s="245"/>
      <c r="Z245" s="245"/>
      <c r="AA245" s="245"/>
      <c r="AB245" s="245"/>
      <c r="AC245" s="245"/>
    </row>
    <row r="246" customFormat="false" ht="15" hidden="false" customHeight="true" outlineLevel="0" collapsed="false">
      <c r="A246" s="245"/>
      <c r="B246" s="644"/>
      <c r="C246" s="245"/>
      <c r="D246" s="643"/>
      <c r="E246" s="643"/>
      <c r="F246" s="677"/>
      <c r="G246" s="688"/>
      <c r="H246" s="677"/>
      <c r="I246" s="684"/>
      <c r="J246" s="245"/>
      <c r="K246" s="245"/>
      <c r="L246" s="245"/>
      <c r="M246" s="245"/>
      <c r="N246" s="245"/>
      <c r="O246" s="245"/>
      <c r="P246" s="245"/>
      <c r="Q246" s="245"/>
      <c r="R246" s="245"/>
      <c r="S246" s="245"/>
      <c r="T246" s="245"/>
      <c r="U246" s="245"/>
      <c r="V246" s="245"/>
      <c r="W246" s="245"/>
      <c r="X246" s="245"/>
      <c r="Y246" s="245"/>
      <c r="Z246" s="245"/>
      <c r="AA246" s="245"/>
      <c r="AB246" s="245"/>
      <c r="AC246" s="245"/>
    </row>
    <row r="247" customFormat="false" ht="15" hidden="false" customHeight="true" outlineLevel="0" collapsed="false">
      <c r="A247" s="245"/>
      <c r="B247" s="644"/>
      <c r="C247" s="245"/>
      <c r="D247" s="643"/>
      <c r="E247" s="643"/>
      <c r="F247" s="677"/>
      <c r="G247" s="688"/>
      <c r="H247" s="677"/>
      <c r="I247" s="684"/>
      <c r="J247" s="245"/>
      <c r="K247" s="245"/>
      <c r="L247" s="245"/>
      <c r="M247" s="245"/>
      <c r="N247" s="245"/>
      <c r="O247" s="245"/>
      <c r="P247" s="245"/>
      <c r="Q247" s="245"/>
      <c r="R247" s="245"/>
      <c r="S247" s="245"/>
      <c r="T247" s="245"/>
      <c r="U247" s="245"/>
      <c r="V247" s="245"/>
      <c r="W247" s="245"/>
      <c r="X247" s="245"/>
      <c r="Y247" s="245"/>
      <c r="Z247" s="245"/>
      <c r="AA247" s="245"/>
      <c r="AB247" s="245"/>
      <c r="AC247" s="245"/>
    </row>
    <row r="248" customFormat="false" ht="15" hidden="false" customHeight="true" outlineLevel="0" collapsed="false">
      <c r="A248" s="245"/>
      <c r="B248" s="644"/>
      <c r="C248" s="245"/>
      <c r="D248" s="643"/>
      <c r="E248" s="643"/>
      <c r="F248" s="677"/>
      <c r="G248" s="688"/>
      <c r="H248" s="677"/>
      <c r="I248" s="684"/>
      <c r="J248" s="245"/>
      <c r="K248" s="245"/>
      <c r="L248" s="245"/>
      <c r="M248" s="245"/>
      <c r="N248" s="245"/>
      <c r="O248" s="245"/>
      <c r="P248" s="245"/>
      <c r="Q248" s="245"/>
      <c r="R248" s="245"/>
      <c r="S248" s="245"/>
      <c r="T248" s="245"/>
      <c r="U248" s="245"/>
      <c r="V248" s="245"/>
      <c r="W248" s="245"/>
      <c r="X248" s="245"/>
      <c r="Y248" s="245"/>
      <c r="Z248" s="245"/>
      <c r="AA248" s="245"/>
      <c r="AB248" s="245"/>
      <c r="AC248" s="245"/>
    </row>
    <row r="249" customFormat="false" ht="15" hidden="false" customHeight="true" outlineLevel="0" collapsed="false">
      <c r="A249" s="245"/>
      <c r="B249" s="644"/>
      <c r="C249" s="245"/>
      <c r="D249" s="643"/>
      <c r="E249" s="643"/>
      <c r="F249" s="677"/>
      <c r="G249" s="688"/>
      <c r="H249" s="677"/>
      <c r="I249" s="684"/>
      <c r="J249" s="245"/>
      <c r="K249" s="245"/>
      <c r="L249" s="245"/>
      <c r="M249" s="245"/>
      <c r="N249" s="245"/>
      <c r="O249" s="245"/>
      <c r="P249" s="245"/>
      <c r="Q249" s="245"/>
      <c r="R249" s="245"/>
      <c r="S249" s="245"/>
      <c r="T249" s="245"/>
      <c r="U249" s="245"/>
      <c r="V249" s="245"/>
      <c r="W249" s="245"/>
      <c r="X249" s="245"/>
      <c r="Y249" s="245"/>
      <c r="Z249" s="245"/>
      <c r="AA249" s="245"/>
      <c r="AB249" s="245"/>
      <c r="AC249" s="245"/>
    </row>
    <row r="250" customFormat="false" ht="15" hidden="false" customHeight="true" outlineLevel="0" collapsed="false">
      <c r="A250" s="245"/>
      <c r="B250" s="644"/>
      <c r="C250" s="245"/>
      <c r="D250" s="643"/>
      <c r="E250" s="643"/>
      <c r="F250" s="677"/>
      <c r="G250" s="688"/>
      <c r="H250" s="677"/>
      <c r="I250" s="684"/>
      <c r="J250" s="245"/>
      <c r="K250" s="245"/>
      <c r="L250" s="245"/>
      <c r="M250" s="245"/>
      <c r="N250" s="245"/>
      <c r="O250" s="245"/>
      <c r="P250" s="245"/>
      <c r="Q250" s="245"/>
      <c r="R250" s="245"/>
      <c r="S250" s="245"/>
      <c r="T250" s="245"/>
      <c r="U250" s="245"/>
      <c r="V250" s="245"/>
      <c r="W250" s="245"/>
      <c r="X250" s="245"/>
      <c r="Y250" s="245"/>
      <c r="Z250" s="245"/>
      <c r="AA250" s="245"/>
      <c r="AB250" s="245"/>
      <c r="AC250" s="245"/>
    </row>
    <row r="251" customFormat="false" ht="15" hidden="false" customHeight="true" outlineLevel="0" collapsed="false">
      <c r="A251" s="245"/>
      <c r="B251" s="644"/>
      <c r="C251" s="245"/>
      <c r="D251" s="643"/>
      <c r="E251" s="643"/>
      <c r="F251" s="677"/>
      <c r="G251" s="688"/>
      <c r="H251" s="677"/>
      <c r="I251" s="684"/>
      <c r="J251" s="245"/>
      <c r="K251" s="245"/>
      <c r="L251" s="245"/>
      <c r="M251" s="245"/>
      <c r="N251" s="245"/>
      <c r="O251" s="245"/>
      <c r="P251" s="245"/>
      <c r="Q251" s="245"/>
      <c r="R251" s="245"/>
      <c r="S251" s="245"/>
      <c r="T251" s="245"/>
      <c r="U251" s="245"/>
      <c r="V251" s="245"/>
      <c r="W251" s="245"/>
      <c r="X251" s="245"/>
      <c r="Y251" s="245"/>
      <c r="Z251" s="245"/>
      <c r="AA251" s="245"/>
      <c r="AB251" s="245"/>
      <c r="AC251" s="245"/>
    </row>
    <row r="252" customFormat="false" ht="15" hidden="false" customHeight="true" outlineLevel="0" collapsed="false">
      <c r="A252" s="245"/>
      <c r="B252" s="644"/>
      <c r="C252" s="245"/>
      <c r="D252" s="643"/>
      <c r="E252" s="643"/>
      <c r="F252" s="677"/>
      <c r="G252" s="688"/>
      <c r="H252" s="677"/>
      <c r="I252" s="684"/>
      <c r="J252" s="245"/>
      <c r="K252" s="245"/>
      <c r="L252" s="245"/>
      <c r="M252" s="245"/>
      <c r="N252" s="245"/>
      <c r="O252" s="245"/>
      <c r="P252" s="245"/>
      <c r="Q252" s="245"/>
      <c r="R252" s="245"/>
      <c r="S252" s="245"/>
      <c r="T252" s="245"/>
      <c r="U252" s="245"/>
      <c r="V252" s="245"/>
      <c r="W252" s="245"/>
      <c r="X252" s="245"/>
      <c r="Y252" s="245"/>
      <c r="Z252" s="245"/>
      <c r="AA252" s="245"/>
      <c r="AB252" s="245"/>
      <c r="AC252" s="245"/>
    </row>
    <row r="253" customFormat="false" ht="15" hidden="false" customHeight="true" outlineLevel="0" collapsed="false">
      <c r="A253" s="245"/>
      <c r="B253" s="644"/>
      <c r="C253" s="245"/>
      <c r="D253" s="643"/>
      <c r="E253" s="643"/>
      <c r="F253" s="677"/>
      <c r="G253" s="688"/>
      <c r="H253" s="677"/>
      <c r="I253" s="684"/>
      <c r="J253" s="245"/>
      <c r="K253" s="245"/>
      <c r="L253" s="245"/>
      <c r="M253" s="245"/>
      <c r="N253" s="245"/>
      <c r="O253" s="245"/>
      <c r="P253" s="245"/>
      <c r="Q253" s="245"/>
      <c r="R253" s="245"/>
      <c r="S253" s="245"/>
      <c r="T253" s="245"/>
      <c r="U253" s="245"/>
      <c r="V253" s="245"/>
      <c r="W253" s="245"/>
      <c r="X253" s="245"/>
      <c r="Y253" s="245"/>
      <c r="Z253" s="245"/>
      <c r="AA253" s="245"/>
      <c r="AB253" s="245"/>
      <c r="AC253" s="245"/>
    </row>
    <row r="254" customFormat="false" ht="15" hidden="false" customHeight="true" outlineLevel="0" collapsed="false">
      <c r="A254" s="245"/>
      <c r="B254" s="644"/>
      <c r="C254" s="245"/>
      <c r="D254" s="643"/>
      <c r="E254" s="643"/>
      <c r="F254" s="677"/>
      <c r="G254" s="688"/>
      <c r="H254" s="677"/>
      <c r="I254" s="684"/>
      <c r="J254" s="245"/>
      <c r="K254" s="245"/>
      <c r="L254" s="245"/>
      <c r="M254" s="245"/>
      <c r="N254" s="245"/>
      <c r="O254" s="245"/>
      <c r="P254" s="245"/>
      <c r="Q254" s="245"/>
      <c r="R254" s="245"/>
      <c r="S254" s="245"/>
      <c r="T254" s="245"/>
      <c r="U254" s="245"/>
      <c r="V254" s="245"/>
      <c r="W254" s="245"/>
      <c r="X254" s="245"/>
      <c r="Y254" s="245"/>
      <c r="Z254" s="245"/>
      <c r="AA254" s="245"/>
      <c r="AB254" s="245"/>
      <c r="AC254" s="245"/>
    </row>
    <row r="255" customFormat="false" ht="15" hidden="false" customHeight="true" outlineLevel="0" collapsed="false">
      <c r="A255" s="245"/>
      <c r="B255" s="644"/>
      <c r="C255" s="245"/>
      <c r="D255" s="643"/>
      <c r="E255" s="643"/>
      <c r="F255" s="677"/>
      <c r="G255" s="688"/>
      <c r="H255" s="677"/>
      <c r="I255" s="684"/>
      <c r="J255" s="245"/>
      <c r="K255" s="245"/>
      <c r="L255" s="245"/>
      <c r="M255" s="245"/>
      <c r="N255" s="245"/>
      <c r="O255" s="245"/>
      <c r="P255" s="245"/>
      <c r="Q255" s="245"/>
      <c r="R255" s="245"/>
      <c r="S255" s="245"/>
      <c r="T255" s="245"/>
      <c r="U255" s="245"/>
      <c r="V255" s="245"/>
      <c r="W255" s="245"/>
      <c r="X255" s="245"/>
      <c r="Y255" s="245"/>
      <c r="Z255" s="245"/>
      <c r="AA255" s="245"/>
      <c r="AB255" s="245"/>
      <c r="AC255" s="245"/>
    </row>
    <row r="256" customFormat="false" ht="15" hidden="false" customHeight="true" outlineLevel="0" collapsed="false">
      <c r="A256" s="245"/>
      <c r="B256" s="644"/>
      <c r="C256" s="245"/>
      <c r="D256" s="643"/>
      <c r="E256" s="643"/>
      <c r="F256" s="677"/>
      <c r="G256" s="688"/>
      <c r="H256" s="677"/>
      <c r="I256" s="684"/>
      <c r="J256" s="245"/>
      <c r="K256" s="245"/>
      <c r="L256" s="245"/>
      <c r="M256" s="245"/>
      <c r="N256" s="245"/>
      <c r="O256" s="245"/>
      <c r="P256" s="245"/>
      <c r="Q256" s="245"/>
      <c r="R256" s="245"/>
      <c r="S256" s="245"/>
      <c r="T256" s="245"/>
      <c r="U256" s="245"/>
      <c r="V256" s="245"/>
      <c r="W256" s="245"/>
      <c r="X256" s="245"/>
      <c r="Y256" s="245"/>
      <c r="Z256" s="245"/>
      <c r="AA256" s="245"/>
      <c r="AB256" s="245"/>
      <c r="AC256" s="245"/>
    </row>
    <row r="257" customFormat="false" ht="15" hidden="false" customHeight="true" outlineLevel="0" collapsed="false">
      <c r="A257" s="245"/>
      <c r="B257" s="644"/>
      <c r="C257" s="245"/>
      <c r="D257" s="643"/>
      <c r="E257" s="643"/>
      <c r="F257" s="677"/>
      <c r="G257" s="688"/>
      <c r="H257" s="677"/>
      <c r="I257" s="684"/>
      <c r="J257" s="245"/>
      <c r="K257" s="245"/>
      <c r="L257" s="245"/>
      <c r="M257" s="245"/>
      <c r="N257" s="245"/>
      <c r="O257" s="245"/>
      <c r="P257" s="245"/>
      <c r="Q257" s="245"/>
      <c r="R257" s="245"/>
      <c r="S257" s="245"/>
      <c r="T257" s="245"/>
      <c r="U257" s="245"/>
      <c r="V257" s="245"/>
      <c r="W257" s="245"/>
      <c r="X257" s="245"/>
      <c r="Y257" s="245"/>
      <c r="Z257" s="245"/>
      <c r="AA257" s="245"/>
      <c r="AB257" s="245"/>
      <c r="AC257" s="245"/>
    </row>
    <row r="258" customFormat="false" ht="15" hidden="false" customHeight="true" outlineLevel="0" collapsed="false">
      <c r="A258" s="245"/>
      <c r="B258" s="644"/>
      <c r="C258" s="245"/>
      <c r="D258" s="643"/>
      <c r="E258" s="643"/>
      <c r="F258" s="677"/>
      <c r="G258" s="688"/>
      <c r="H258" s="677"/>
      <c r="I258" s="684"/>
      <c r="J258" s="245"/>
      <c r="K258" s="245"/>
      <c r="L258" s="245"/>
      <c r="M258" s="245"/>
      <c r="N258" s="245"/>
      <c r="O258" s="245"/>
      <c r="P258" s="245"/>
      <c r="Q258" s="245"/>
      <c r="R258" s="245"/>
      <c r="S258" s="245"/>
      <c r="T258" s="245"/>
      <c r="U258" s="245"/>
      <c r="V258" s="245"/>
      <c r="W258" s="245"/>
      <c r="X258" s="245"/>
      <c r="Y258" s="245"/>
      <c r="Z258" s="245"/>
      <c r="AA258" s="245"/>
      <c r="AB258" s="245"/>
      <c r="AC258" s="245"/>
    </row>
    <row r="259" customFormat="false" ht="15" hidden="false" customHeight="true" outlineLevel="0" collapsed="false">
      <c r="A259" s="245"/>
      <c r="B259" s="644"/>
      <c r="C259" s="245"/>
      <c r="D259" s="643"/>
      <c r="E259" s="643"/>
      <c r="F259" s="677"/>
      <c r="G259" s="688"/>
      <c r="H259" s="677"/>
      <c r="I259" s="684"/>
      <c r="J259" s="245"/>
      <c r="K259" s="245"/>
      <c r="L259" s="245"/>
      <c r="M259" s="245"/>
      <c r="N259" s="245"/>
      <c r="O259" s="245"/>
      <c r="P259" s="245"/>
      <c r="Q259" s="245"/>
      <c r="R259" s="245"/>
      <c r="S259" s="245"/>
      <c r="T259" s="245"/>
      <c r="U259" s="245"/>
      <c r="V259" s="245"/>
      <c r="W259" s="245"/>
      <c r="X259" s="245"/>
      <c r="Y259" s="245"/>
      <c r="Z259" s="245"/>
      <c r="AA259" s="245"/>
      <c r="AB259" s="245"/>
      <c r="AC259" s="245"/>
    </row>
    <row r="260" customFormat="false" ht="15" hidden="false" customHeight="true" outlineLevel="0" collapsed="false">
      <c r="A260" s="245"/>
      <c r="B260" s="644"/>
      <c r="C260" s="245"/>
      <c r="D260" s="643"/>
      <c r="E260" s="643"/>
      <c r="F260" s="677"/>
      <c r="G260" s="688"/>
      <c r="H260" s="677"/>
      <c r="I260" s="684"/>
      <c r="J260" s="245"/>
      <c r="K260" s="245"/>
      <c r="L260" s="245"/>
      <c r="M260" s="245"/>
      <c r="N260" s="245"/>
      <c r="O260" s="245"/>
      <c r="P260" s="245"/>
      <c r="Q260" s="245"/>
      <c r="R260" s="245"/>
      <c r="S260" s="245"/>
      <c r="T260" s="245"/>
      <c r="U260" s="245"/>
      <c r="V260" s="245"/>
      <c r="W260" s="245"/>
      <c r="X260" s="245"/>
      <c r="Y260" s="245"/>
      <c r="Z260" s="245"/>
      <c r="AA260" s="245"/>
      <c r="AB260" s="245"/>
      <c r="AC260" s="245"/>
    </row>
    <row r="261" customFormat="false" ht="15" hidden="false" customHeight="true" outlineLevel="0" collapsed="false">
      <c r="A261" s="245"/>
      <c r="B261" s="644"/>
      <c r="C261" s="245"/>
      <c r="D261" s="643"/>
      <c r="E261" s="643"/>
      <c r="F261" s="677"/>
      <c r="G261" s="688"/>
      <c r="H261" s="677"/>
      <c r="I261" s="684"/>
      <c r="J261" s="245"/>
      <c r="K261" s="245"/>
      <c r="L261" s="245"/>
      <c r="M261" s="245"/>
      <c r="N261" s="245"/>
      <c r="O261" s="245"/>
      <c r="P261" s="245"/>
      <c r="Q261" s="245"/>
      <c r="R261" s="245"/>
      <c r="S261" s="245"/>
      <c r="T261" s="245"/>
      <c r="U261" s="245"/>
      <c r="V261" s="245"/>
      <c r="W261" s="245"/>
      <c r="X261" s="245"/>
      <c r="Y261" s="245"/>
      <c r="Z261" s="245"/>
      <c r="AA261" s="245"/>
      <c r="AB261" s="245"/>
      <c r="AC261" s="245"/>
    </row>
    <row r="262" customFormat="false" ht="15" hidden="false" customHeight="true" outlineLevel="0" collapsed="false">
      <c r="A262" s="245"/>
      <c r="B262" s="644"/>
      <c r="C262" s="245"/>
      <c r="D262" s="643"/>
      <c r="E262" s="643"/>
      <c r="F262" s="677"/>
      <c r="G262" s="688"/>
      <c r="H262" s="677"/>
      <c r="I262" s="684"/>
      <c r="J262" s="245"/>
      <c r="K262" s="245"/>
      <c r="L262" s="245"/>
      <c r="M262" s="245"/>
      <c r="N262" s="245"/>
      <c r="O262" s="245"/>
      <c r="P262" s="245"/>
      <c r="Q262" s="245"/>
      <c r="R262" s="245"/>
      <c r="S262" s="245"/>
      <c r="T262" s="245"/>
      <c r="U262" s="245"/>
      <c r="V262" s="245"/>
      <c r="W262" s="245"/>
      <c r="X262" s="245"/>
      <c r="Y262" s="245"/>
      <c r="Z262" s="245"/>
      <c r="AA262" s="245"/>
      <c r="AB262" s="245"/>
      <c r="AC262" s="245"/>
    </row>
    <row r="263" customFormat="false" ht="15" hidden="false" customHeight="true" outlineLevel="0" collapsed="false">
      <c r="A263" s="245"/>
      <c r="B263" s="644"/>
      <c r="C263" s="245"/>
      <c r="D263" s="643"/>
      <c r="E263" s="643"/>
      <c r="F263" s="677"/>
      <c r="G263" s="688"/>
      <c r="H263" s="677"/>
      <c r="I263" s="684"/>
      <c r="J263" s="245"/>
      <c r="K263" s="245"/>
      <c r="L263" s="245"/>
      <c r="M263" s="245"/>
      <c r="N263" s="245"/>
      <c r="O263" s="245"/>
      <c r="P263" s="245"/>
      <c r="Q263" s="245"/>
      <c r="R263" s="245"/>
      <c r="S263" s="245"/>
      <c r="T263" s="245"/>
      <c r="U263" s="245"/>
      <c r="V263" s="245"/>
      <c r="W263" s="245"/>
      <c r="X263" s="245"/>
      <c r="Y263" s="245"/>
      <c r="Z263" s="245"/>
      <c r="AA263" s="245"/>
      <c r="AB263" s="245"/>
      <c r="AC263" s="245"/>
    </row>
    <row r="264" customFormat="false" ht="15" hidden="false" customHeight="true" outlineLevel="0" collapsed="false">
      <c r="A264" s="245"/>
      <c r="B264" s="644"/>
      <c r="C264" s="245"/>
      <c r="D264" s="643"/>
      <c r="E264" s="643"/>
      <c r="F264" s="677"/>
      <c r="G264" s="688"/>
      <c r="H264" s="677"/>
      <c r="I264" s="684"/>
      <c r="J264" s="245"/>
      <c r="K264" s="245"/>
      <c r="L264" s="245"/>
      <c r="M264" s="245"/>
      <c r="N264" s="245"/>
      <c r="O264" s="245"/>
      <c r="P264" s="245"/>
      <c r="Q264" s="245"/>
      <c r="R264" s="245"/>
      <c r="S264" s="245"/>
      <c r="T264" s="245"/>
      <c r="U264" s="245"/>
      <c r="V264" s="245"/>
      <c r="W264" s="245"/>
      <c r="X264" s="245"/>
      <c r="Y264" s="245"/>
      <c r="Z264" s="245"/>
      <c r="AA264" s="245"/>
      <c r="AB264" s="245"/>
      <c r="AC264" s="245"/>
    </row>
    <row r="265" customFormat="false" ht="15" hidden="false" customHeight="true" outlineLevel="0" collapsed="false">
      <c r="A265" s="245"/>
      <c r="B265" s="644"/>
      <c r="C265" s="245"/>
      <c r="D265" s="643"/>
      <c r="E265" s="643"/>
      <c r="F265" s="677"/>
      <c r="G265" s="688"/>
      <c r="H265" s="677"/>
      <c r="I265" s="684"/>
      <c r="J265" s="245"/>
      <c r="K265" s="245"/>
      <c r="L265" s="245"/>
      <c r="M265" s="245"/>
      <c r="N265" s="245"/>
      <c r="O265" s="245"/>
      <c r="P265" s="245"/>
      <c r="Q265" s="245"/>
      <c r="R265" s="245"/>
      <c r="S265" s="245"/>
      <c r="T265" s="245"/>
      <c r="U265" s="245"/>
      <c r="V265" s="245"/>
      <c r="W265" s="245"/>
      <c r="X265" s="245"/>
      <c r="Y265" s="245"/>
      <c r="Z265" s="245"/>
      <c r="AA265" s="245"/>
      <c r="AB265" s="245"/>
      <c r="AC265" s="245"/>
    </row>
    <row r="266" customFormat="false" ht="15" hidden="false" customHeight="true" outlineLevel="0" collapsed="false">
      <c r="A266" s="245"/>
      <c r="B266" s="644"/>
      <c r="C266" s="245"/>
      <c r="D266" s="643"/>
      <c r="E266" s="643"/>
      <c r="F266" s="677"/>
      <c r="G266" s="688"/>
      <c r="H266" s="677"/>
      <c r="I266" s="684"/>
      <c r="J266" s="245"/>
      <c r="K266" s="245"/>
      <c r="L266" s="245"/>
      <c r="M266" s="245"/>
      <c r="N266" s="245"/>
      <c r="O266" s="245"/>
      <c r="P266" s="245"/>
      <c r="Q266" s="245"/>
      <c r="R266" s="245"/>
      <c r="S266" s="245"/>
      <c r="T266" s="245"/>
      <c r="U266" s="245"/>
      <c r="V266" s="245"/>
      <c r="W266" s="245"/>
      <c r="X266" s="245"/>
      <c r="Y266" s="245"/>
      <c r="Z266" s="245"/>
      <c r="AA266" s="245"/>
      <c r="AB266" s="245"/>
      <c r="AC266" s="245"/>
    </row>
    <row r="267" customFormat="false" ht="15" hidden="false" customHeight="true" outlineLevel="0" collapsed="false">
      <c r="A267" s="245"/>
      <c r="B267" s="644"/>
      <c r="C267" s="245"/>
      <c r="D267" s="643"/>
      <c r="E267" s="643"/>
      <c r="F267" s="677"/>
      <c r="G267" s="688"/>
      <c r="H267" s="677"/>
      <c r="I267" s="684"/>
      <c r="J267" s="245"/>
      <c r="K267" s="245"/>
      <c r="L267" s="245"/>
      <c r="M267" s="245"/>
      <c r="N267" s="245"/>
      <c r="O267" s="245"/>
      <c r="P267" s="245"/>
      <c r="Q267" s="245"/>
      <c r="R267" s="245"/>
      <c r="S267" s="245"/>
      <c r="T267" s="245"/>
      <c r="U267" s="245"/>
      <c r="V267" s="245"/>
      <c r="W267" s="245"/>
      <c r="X267" s="245"/>
      <c r="Y267" s="245"/>
      <c r="Z267" s="245"/>
      <c r="AA267" s="245"/>
      <c r="AB267" s="245"/>
      <c r="AC267" s="245"/>
    </row>
    <row r="268" customFormat="false" ht="15" hidden="false" customHeight="true" outlineLevel="0" collapsed="false">
      <c r="A268" s="245"/>
      <c r="B268" s="644"/>
      <c r="C268" s="245"/>
      <c r="D268" s="643"/>
      <c r="E268" s="643"/>
      <c r="F268" s="677"/>
      <c r="G268" s="688"/>
      <c r="H268" s="677"/>
      <c r="I268" s="684"/>
      <c r="J268" s="245"/>
      <c r="K268" s="245"/>
      <c r="L268" s="245"/>
      <c r="M268" s="245"/>
      <c r="N268" s="245"/>
      <c r="O268" s="245"/>
      <c r="P268" s="245"/>
      <c r="Q268" s="245"/>
      <c r="R268" s="245"/>
      <c r="S268" s="245"/>
      <c r="T268" s="245"/>
      <c r="U268" s="245"/>
      <c r="V268" s="245"/>
      <c r="W268" s="245"/>
      <c r="X268" s="245"/>
      <c r="Y268" s="245"/>
      <c r="Z268" s="245"/>
      <c r="AA268" s="245"/>
      <c r="AB268" s="245"/>
      <c r="AC268" s="245"/>
    </row>
    <row r="269" customFormat="false" ht="15" hidden="false" customHeight="true" outlineLevel="0" collapsed="false">
      <c r="A269" s="245"/>
      <c r="B269" s="644"/>
      <c r="C269" s="245"/>
      <c r="D269" s="643"/>
      <c r="E269" s="643"/>
      <c r="F269" s="677"/>
      <c r="G269" s="688"/>
      <c r="H269" s="677"/>
      <c r="I269" s="684"/>
      <c r="J269" s="245"/>
      <c r="K269" s="245"/>
      <c r="L269" s="245"/>
      <c r="M269" s="245"/>
      <c r="N269" s="245"/>
      <c r="O269" s="245"/>
      <c r="P269" s="245"/>
      <c r="Q269" s="245"/>
      <c r="R269" s="245"/>
      <c r="S269" s="245"/>
      <c r="T269" s="245"/>
      <c r="U269" s="245"/>
      <c r="V269" s="245"/>
      <c r="W269" s="245"/>
      <c r="X269" s="245"/>
      <c r="Y269" s="245"/>
      <c r="Z269" s="245"/>
      <c r="AA269" s="245"/>
      <c r="AB269" s="245"/>
      <c r="AC269" s="245"/>
    </row>
    <row r="270" customFormat="false" ht="15" hidden="false" customHeight="true" outlineLevel="0" collapsed="false">
      <c r="A270" s="245"/>
      <c r="B270" s="644"/>
      <c r="C270" s="245"/>
      <c r="D270" s="643"/>
      <c r="E270" s="643"/>
      <c r="F270" s="677"/>
      <c r="G270" s="688"/>
      <c r="H270" s="677"/>
      <c r="I270" s="684"/>
      <c r="J270" s="245"/>
      <c r="K270" s="245"/>
      <c r="L270" s="245"/>
      <c r="M270" s="245"/>
      <c r="N270" s="245"/>
      <c r="O270" s="245"/>
      <c r="P270" s="245"/>
      <c r="Q270" s="245"/>
      <c r="R270" s="245"/>
      <c r="S270" s="245"/>
      <c r="T270" s="245"/>
      <c r="U270" s="245"/>
      <c r="V270" s="245"/>
      <c r="W270" s="245"/>
      <c r="X270" s="245"/>
      <c r="Y270" s="245"/>
      <c r="Z270" s="245"/>
      <c r="AA270" s="245"/>
      <c r="AB270" s="245"/>
      <c r="AC270" s="245"/>
    </row>
    <row r="271" customFormat="false" ht="15" hidden="false" customHeight="true" outlineLevel="0" collapsed="false">
      <c r="A271" s="245"/>
      <c r="B271" s="644"/>
      <c r="C271" s="245"/>
      <c r="D271" s="643"/>
      <c r="E271" s="643"/>
      <c r="F271" s="677"/>
      <c r="G271" s="688"/>
      <c r="H271" s="677"/>
      <c r="I271" s="684"/>
      <c r="J271" s="245"/>
      <c r="K271" s="245"/>
      <c r="L271" s="245"/>
      <c r="M271" s="245"/>
      <c r="N271" s="245"/>
      <c r="O271" s="245"/>
      <c r="P271" s="245"/>
      <c r="Q271" s="245"/>
      <c r="R271" s="245"/>
      <c r="S271" s="245"/>
      <c r="T271" s="245"/>
      <c r="U271" s="245"/>
      <c r="V271" s="245"/>
      <c r="W271" s="245"/>
      <c r="X271" s="245"/>
      <c r="Y271" s="245"/>
      <c r="Z271" s="245"/>
      <c r="AA271" s="245"/>
      <c r="AB271" s="245"/>
      <c r="AC271" s="245"/>
    </row>
    <row r="272" customFormat="false" ht="15" hidden="false" customHeight="true" outlineLevel="0" collapsed="false">
      <c r="A272" s="245"/>
      <c r="B272" s="644"/>
      <c r="C272" s="245"/>
      <c r="D272" s="643"/>
      <c r="E272" s="643"/>
      <c r="F272" s="677"/>
      <c r="G272" s="688"/>
      <c r="H272" s="677"/>
      <c r="I272" s="684"/>
      <c r="J272" s="245"/>
      <c r="K272" s="245"/>
      <c r="L272" s="245"/>
      <c r="M272" s="245"/>
      <c r="N272" s="245"/>
      <c r="O272" s="245"/>
      <c r="P272" s="245"/>
      <c r="Q272" s="245"/>
      <c r="R272" s="245"/>
      <c r="S272" s="245"/>
      <c r="T272" s="245"/>
      <c r="U272" s="245"/>
      <c r="V272" s="245"/>
      <c r="W272" s="245"/>
      <c r="X272" s="245"/>
      <c r="Y272" s="245"/>
      <c r="Z272" s="245"/>
      <c r="AA272" s="245"/>
      <c r="AB272" s="245"/>
      <c r="AC272" s="245"/>
    </row>
    <row r="273" customFormat="false" ht="15" hidden="false" customHeight="true" outlineLevel="0" collapsed="false">
      <c r="A273" s="245"/>
      <c r="B273" s="644"/>
      <c r="C273" s="245"/>
      <c r="D273" s="643"/>
      <c r="E273" s="643"/>
      <c r="F273" s="677"/>
      <c r="G273" s="688"/>
      <c r="H273" s="677"/>
      <c r="I273" s="684"/>
      <c r="J273" s="245"/>
      <c r="K273" s="245"/>
      <c r="L273" s="245"/>
      <c r="M273" s="245"/>
      <c r="N273" s="245"/>
      <c r="O273" s="245"/>
      <c r="P273" s="245"/>
      <c r="Q273" s="245"/>
      <c r="R273" s="245"/>
      <c r="S273" s="245"/>
      <c r="T273" s="245"/>
      <c r="U273" s="245"/>
      <c r="V273" s="245"/>
      <c r="W273" s="245"/>
      <c r="X273" s="245"/>
      <c r="Y273" s="245"/>
      <c r="Z273" s="245"/>
      <c r="AA273" s="245"/>
      <c r="AB273" s="245"/>
      <c r="AC273" s="245"/>
    </row>
    <row r="274" customFormat="false" ht="15" hidden="false" customHeight="true" outlineLevel="0" collapsed="false">
      <c r="A274" s="245"/>
      <c r="B274" s="644"/>
      <c r="C274" s="245"/>
      <c r="D274" s="643"/>
      <c r="E274" s="643"/>
      <c r="F274" s="677"/>
      <c r="G274" s="688"/>
      <c r="H274" s="677"/>
      <c r="I274" s="684"/>
      <c r="J274" s="245"/>
      <c r="K274" s="245"/>
      <c r="L274" s="245"/>
      <c r="M274" s="245"/>
      <c r="N274" s="245"/>
      <c r="O274" s="245"/>
      <c r="P274" s="245"/>
      <c r="Q274" s="245"/>
      <c r="R274" s="245"/>
      <c r="S274" s="245"/>
      <c r="T274" s="245"/>
      <c r="U274" s="245"/>
      <c r="V274" s="245"/>
      <c r="W274" s="245"/>
      <c r="X274" s="245"/>
      <c r="Y274" s="245"/>
      <c r="Z274" s="245"/>
      <c r="AA274" s="245"/>
      <c r="AB274" s="245"/>
      <c r="AC274" s="245"/>
    </row>
    <row r="275" customFormat="false" ht="15" hidden="false" customHeight="true" outlineLevel="0" collapsed="false">
      <c r="A275" s="245"/>
      <c r="B275" s="644"/>
      <c r="C275" s="245"/>
      <c r="D275" s="643"/>
      <c r="E275" s="643"/>
      <c r="F275" s="677"/>
      <c r="G275" s="688"/>
      <c r="H275" s="677"/>
      <c r="I275" s="684"/>
      <c r="J275" s="245"/>
      <c r="K275" s="245"/>
      <c r="L275" s="245"/>
      <c r="M275" s="245"/>
      <c r="N275" s="245"/>
      <c r="O275" s="245"/>
      <c r="P275" s="245"/>
      <c r="Q275" s="245"/>
      <c r="R275" s="245"/>
      <c r="S275" s="245"/>
      <c r="T275" s="245"/>
      <c r="U275" s="245"/>
      <c r="V275" s="245"/>
      <c r="W275" s="245"/>
      <c r="X275" s="245"/>
      <c r="Y275" s="245"/>
      <c r="Z275" s="245"/>
      <c r="AA275" s="245"/>
      <c r="AB275" s="245"/>
      <c r="AC275" s="245"/>
    </row>
    <row r="276" customFormat="false" ht="15" hidden="false" customHeight="true" outlineLevel="0" collapsed="false">
      <c r="A276" s="245"/>
      <c r="B276" s="644"/>
      <c r="C276" s="245"/>
      <c r="D276" s="643"/>
      <c r="E276" s="643"/>
      <c r="F276" s="677"/>
      <c r="G276" s="688"/>
      <c r="H276" s="677"/>
      <c r="I276" s="684"/>
      <c r="J276" s="245"/>
      <c r="K276" s="245"/>
      <c r="L276" s="245"/>
      <c r="M276" s="245"/>
      <c r="N276" s="245"/>
      <c r="O276" s="245"/>
      <c r="P276" s="245"/>
      <c r="Q276" s="245"/>
      <c r="R276" s="245"/>
      <c r="S276" s="245"/>
      <c r="T276" s="245"/>
      <c r="U276" s="245"/>
      <c r="V276" s="245"/>
      <c r="W276" s="245"/>
      <c r="X276" s="245"/>
      <c r="Y276" s="245"/>
      <c r="Z276" s="245"/>
      <c r="AA276" s="245"/>
      <c r="AB276" s="245"/>
      <c r="AC276" s="245"/>
    </row>
    <row r="277" customFormat="false" ht="15" hidden="false" customHeight="true" outlineLevel="0" collapsed="false">
      <c r="A277" s="245"/>
      <c r="B277" s="644"/>
      <c r="C277" s="245"/>
      <c r="D277" s="643"/>
      <c r="E277" s="643"/>
      <c r="F277" s="677"/>
      <c r="G277" s="688"/>
      <c r="H277" s="677"/>
      <c r="I277" s="684"/>
      <c r="J277" s="245"/>
      <c r="K277" s="245"/>
      <c r="L277" s="245"/>
      <c r="M277" s="245"/>
      <c r="N277" s="245"/>
      <c r="O277" s="245"/>
      <c r="P277" s="245"/>
      <c r="Q277" s="245"/>
      <c r="R277" s="245"/>
      <c r="S277" s="245"/>
      <c r="T277" s="245"/>
      <c r="U277" s="245"/>
      <c r="V277" s="245"/>
      <c r="W277" s="245"/>
      <c r="X277" s="245"/>
      <c r="Y277" s="245"/>
      <c r="Z277" s="245"/>
      <c r="AA277" s="245"/>
      <c r="AB277" s="245"/>
      <c r="AC277" s="245"/>
    </row>
    <row r="278" customFormat="false" ht="15" hidden="false" customHeight="true" outlineLevel="0" collapsed="false">
      <c r="A278" s="245"/>
      <c r="B278" s="644"/>
      <c r="C278" s="245"/>
      <c r="D278" s="643"/>
      <c r="E278" s="643"/>
      <c r="F278" s="677"/>
      <c r="G278" s="688"/>
      <c r="H278" s="677"/>
      <c r="I278" s="684"/>
      <c r="J278" s="245"/>
      <c r="K278" s="245"/>
      <c r="L278" s="245"/>
      <c r="M278" s="245"/>
      <c r="N278" s="245"/>
      <c r="O278" s="245"/>
      <c r="P278" s="245"/>
      <c r="Q278" s="245"/>
      <c r="R278" s="245"/>
      <c r="S278" s="245"/>
      <c r="T278" s="245"/>
      <c r="U278" s="245"/>
      <c r="V278" s="245"/>
      <c r="W278" s="245"/>
      <c r="X278" s="245"/>
      <c r="Y278" s="245"/>
      <c r="Z278" s="245"/>
      <c r="AA278" s="245"/>
      <c r="AB278" s="245"/>
      <c r="AC278" s="245"/>
    </row>
    <row r="279" customFormat="false" ht="15" hidden="false" customHeight="true" outlineLevel="0" collapsed="false">
      <c r="A279" s="245"/>
      <c r="B279" s="644"/>
      <c r="C279" s="245"/>
      <c r="D279" s="643"/>
      <c r="E279" s="643"/>
      <c r="F279" s="677"/>
      <c r="G279" s="688"/>
      <c r="H279" s="677"/>
      <c r="I279" s="684"/>
      <c r="J279" s="245"/>
      <c r="K279" s="245"/>
      <c r="L279" s="245"/>
      <c r="M279" s="245"/>
      <c r="N279" s="245"/>
      <c r="O279" s="245"/>
      <c r="P279" s="245"/>
      <c r="Q279" s="245"/>
      <c r="R279" s="245"/>
      <c r="S279" s="245"/>
      <c r="T279" s="245"/>
      <c r="U279" s="245"/>
      <c r="V279" s="245"/>
      <c r="W279" s="245"/>
      <c r="X279" s="245"/>
      <c r="Y279" s="245"/>
      <c r="Z279" s="245"/>
      <c r="AA279" s="245"/>
      <c r="AB279" s="245"/>
      <c r="AC279" s="245"/>
    </row>
    <row r="280" customFormat="false" ht="15" hidden="false" customHeight="true" outlineLevel="0" collapsed="false">
      <c r="A280" s="245"/>
      <c r="B280" s="644"/>
      <c r="C280" s="245"/>
      <c r="D280" s="643"/>
      <c r="E280" s="643"/>
      <c r="F280" s="677"/>
      <c r="G280" s="688"/>
      <c r="H280" s="677"/>
      <c r="I280" s="684"/>
      <c r="J280" s="245"/>
      <c r="K280" s="245"/>
      <c r="L280" s="245"/>
      <c r="M280" s="245"/>
      <c r="N280" s="245"/>
      <c r="O280" s="245"/>
      <c r="P280" s="245"/>
      <c r="Q280" s="245"/>
      <c r="R280" s="245"/>
      <c r="S280" s="245"/>
      <c r="T280" s="245"/>
      <c r="U280" s="245"/>
      <c r="V280" s="245"/>
      <c r="W280" s="245"/>
      <c r="X280" s="245"/>
      <c r="Y280" s="245"/>
      <c r="Z280" s="245"/>
      <c r="AA280" s="245"/>
      <c r="AB280" s="245"/>
      <c r="AC280" s="245"/>
    </row>
    <row r="281" customFormat="false" ht="15" hidden="false" customHeight="true" outlineLevel="0" collapsed="false">
      <c r="A281" s="245"/>
      <c r="B281" s="644"/>
      <c r="C281" s="245"/>
      <c r="D281" s="643"/>
      <c r="E281" s="643"/>
      <c r="F281" s="677"/>
      <c r="G281" s="688"/>
      <c r="H281" s="677"/>
      <c r="I281" s="684"/>
      <c r="J281" s="245"/>
      <c r="K281" s="245"/>
      <c r="L281" s="245"/>
      <c r="M281" s="245"/>
      <c r="N281" s="245"/>
      <c r="O281" s="245"/>
      <c r="P281" s="245"/>
      <c r="Q281" s="245"/>
      <c r="R281" s="245"/>
      <c r="S281" s="245"/>
      <c r="T281" s="245"/>
      <c r="U281" s="245"/>
      <c r="V281" s="245"/>
      <c r="W281" s="245"/>
      <c r="X281" s="245"/>
      <c r="Y281" s="245"/>
      <c r="Z281" s="245"/>
      <c r="AA281" s="245"/>
      <c r="AB281" s="245"/>
      <c r="AC281" s="245"/>
    </row>
    <row r="282" customFormat="false" ht="15" hidden="false" customHeight="true" outlineLevel="0" collapsed="false">
      <c r="A282" s="245"/>
      <c r="B282" s="644"/>
      <c r="C282" s="245"/>
      <c r="D282" s="643"/>
      <c r="E282" s="643"/>
      <c r="F282" s="677"/>
      <c r="G282" s="688"/>
      <c r="H282" s="677"/>
      <c r="I282" s="684"/>
      <c r="J282" s="245"/>
      <c r="K282" s="245"/>
      <c r="L282" s="245"/>
      <c r="M282" s="245"/>
      <c r="N282" s="245"/>
      <c r="O282" s="245"/>
      <c r="P282" s="245"/>
      <c r="Q282" s="245"/>
      <c r="R282" s="245"/>
      <c r="S282" s="245"/>
      <c r="T282" s="245"/>
      <c r="U282" s="245"/>
      <c r="V282" s="245"/>
      <c r="W282" s="245"/>
      <c r="X282" s="245"/>
      <c r="Y282" s="245"/>
      <c r="Z282" s="245"/>
      <c r="AA282" s="245"/>
      <c r="AB282" s="245"/>
      <c r="AC282" s="245"/>
    </row>
    <row r="283" customFormat="false" ht="15" hidden="false" customHeight="true" outlineLevel="0" collapsed="false">
      <c r="A283" s="245"/>
      <c r="B283" s="644"/>
      <c r="C283" s="245"/>
      <c r="D283" s="643"/>
      <c r="E283" s="643"/>
      <c r="F283" s="677"/>
      <c r="G283" s="688"/>
      <c r="H283" s="677"/>
      <c r="I283" s="684"/>
      <c r="J283" s="245"/>
      <c r="K283" s="245"/>
      <c r="L283" s="245"/>
      <c r="M283" s="245"/>
      <c r="N283" s="245"/>
      <c r="O283" s="245"/>
      <c r="P283" s="245"/>
      <c r="Q283" s="245"/>
      <c r="R283" s="245"/>
      <c r="S283" s="245"/>
      <c r="T283" s="245"/>
      <c r="U283" s="245"/>
      <c r="V283" s="245"/>
      <c r="W283" s="245"/>
      <c r="X283" s="245"/>
      <c r="Y283" s="245"/>
      <c r="Z283" s="245"/>
      <c r="AA283" s="245"/>
      <c r="AB283" s="245"/>
      <c r="AC283" s="245"/>
    </row>
    <row r="284" customFormat="false" ht="15" hidden="false" customHeight="true" outlineLevel="0" collapsed="false">
      <c r="A284" s="245"/>
      <c r="B284" s="644"/>
      <c r="C284" s="245"/>
      <c r="D284" s="643"/>
      <c r="E284" s="643"/>
      <c r="F284" s="677"/>
      <c r="G284" s="688"/>
      <c r="H284" s="677"/>
      <c r="I284" s="684"/>
      <c r="J284" s="245"/>
      <c r="K284" s="245"/>
      <c r="L284" s="245"/>
      <c r="M284" s="245"/>
      <c r="N284" s="245"/>
      <c r="O284" s="245"/>
      <c r="P284" s="245"/>
      <c r="Q284" s="245"/>
      <c r="R284" s="245"/>
      <c r="S284" s="245"/>
      <c r="T284" s="245"/>
      <c r="U284" s="245"/>
      <c r="V284" s="245"/>
      <c r="W284" s="245"/>
      <c r="X284" s="245"/>
      <c r="Y284" s="245"/>
      <c r="Z284" s="245"/>
      <c r="AA284" s="245"/>
      <c r="AB284" s="245"/>
      <c r="AC284" s="245"/>
    </row>
    <row r="285" customFormat="false" ht="15" hidden="false" customHeight="true" outlineLevel="0" collapsed="false">
      <c r="A285" s="245"/>
      <c r="B285" s="644"/>
      <c r="C285" s="245"/>
      <c r="D285" s="643"/>
      <c r="E285" s="643"/>
      <c r="F285" s="677"/>
      <c r="G285" s="688"/>
      <c r="H285" s="677"/>
      <c r="I285" s="684"/>
      <c r="J285" s="245"/>
      <c r="K285" s="245"/>
      <c r="L285" s="245"/>
      <c r="M285" s="245"/>
      <c r="N285" s="245"/>
      <c r="O285" s="245"/>
      <c r="P285" s="245"/>
      <c r="Q285" s="245"/>
      <c r="R285" s="245"/>
      <c r="S285" s="245"/>
      <c r="T285" s="245"/>
      <c r="U285" s="245"/>
      <c r="V285" s="245"/>
      <c r="W285" s="245"/>
      <c r="X285" s="245"/>
      <c r="Y285" s="245"/>
      <c r="Z285" s="245"/>
      <c r="AA285" s="245"/>
      <c r="AB285" s="245"/>
      <c r="AC285" s="245"/>
    </row>
    <row r="286" customFormat="false" ht="15" hidden="false" customHeight="true" outlineLevel="0" collapsed="false">
      <c r="A286" s="245"/>
      <c r="B286" s="644"/>
      <c r="C286" s="245"/>
      <c r="D286" s="643"/>
      <c r="E286" s="643"/>
      <c r="F286" s="677"/>
      <c r="G286" s="688"/>
      <c r="H286" s="677"/>
      <c r="I286" s="684"/>
      <c r="J286" s="245"/>
      <c r="K286" s="245"/>
      <c r="L286" s="245"/>
      <c r="M286" s="245"/>
      <c r="N286" s="245"/>
      <c r="O286" s="245"/>
      <c r="P286" s="245"/>
      <c r="Q286" s="245"/>
      <c r="R286" s="245"/>
      <c r="S286" s="245"/>
      <c r="T286" s="245"/>
      <c r="U286" s="245"/>
      <c r="V286" s="245"/>
      <c r="W286" s="245"/>
      <c r="X286" s="245"/>
      <c r="Y286" s="245"/>
      <c r="Z286" s="245"/>
      <c r="AA286" s="245"/>
      <c r="AB286" s="245"/>
      <c r="AC286" s="245"/>
    </row>
    <row r="287" customFormat="false" ht="15" hidden="false" customHeight="true" outlineLevel="0" collapsed="false">
      <c r="A287" s="245"/>
      <c r="B287" s="644"/>
      <c r="C287" s="245"/>
      <c r="D287" s="643"/>
      <c r="E287" s="643"/>
      <c r="F287" s="677"/>
      <c r="G287" s="688"/>
      <c r="H287" s="677"/>
      <c r="I287" s="684"/>
      <c r="J287" s="245"/>
      <c r="K287" s="245"/>
      <c r="L287" s="245"/>
      <c r="M287" s="245"/>
      <c r="N287" s="245"/>
      <c r="O287" s="245"/>
      <c r="P287" s="245"/>
      <c r="Q287" s="245"/>
      <c r="R287" s="245"/>
      <c r="S287" s="245"/>
      <c r="T287" s="245"/>
      <c r="U287" s="245"/>
      <c r="V287" s="245"/>
      <c r="W287" s="245"/>
      <c r="X287" s="245"/>
      <c r="Y287" s="245"/>
      <c r="Z287" s="245"/>
      <c r="AA287" s="245"/>
      <c r="AB287" s="245"/>
      <c r="AC287" s="245"/>
    </row>
    <row r="288" customFormat="false" ht="15" hidden="false" customHeight="true" outlineLevel="0" collapsed="false">
      <c r="A288" s="245"/>
      <c r="B288" s="644"/>
      <c r="C288" s="245"/>
      <c r="D288" s="643"/>
      <c r="E288" s="643"/>
      <c r="F288" s="677"/>
      <c r="G288" s="688"/>
      <c r="H288" s="677"/>
      <c r="I288" s="684"/>
      <c r="J288" s="245"/>
      <c r="K288" s="245"/>
      <c r="L288" s="245"/>
      <c r="M288" s="245"/>
      <c r="N288" s="245"/>
      <c r="O288" s="245"/>
      <c r="P288" s="245"/>
      <c r="Q288" s="245"/>
      <c r="R288" s="245"/>
      <c r="S288" s="245"/>
      <c r="T288" s="245"/>
      <c r="U288" s="245"/>
      <c r="V288" s="245"/>
      <c r="W288" s="245"/>
      <c r="X288" s="245"/>
      <c r="Y288" s="245"/>
      <c r="Z288" s="245"/>
      <c r="AA288" s="245"/>
      <c r="AB288" s="245"/>
      <c r="AC288" s="245"/>
    </row>
    <row r="289" customFormat="false" ht="15" hidden="false" customHeight="true" outlineLevel="0" collapsed="false">
      <c r="A289" s="245"/>
      <c r="B289" s="644"/>
      <c r="C289" s="245"/>
      <c r="D289" s="643"/>
      <c r="E289" s="643"/>
      <c r="F289" s="677"/>
      <c r="G289" s="688"/>
      <c r="H289" s="677"/>
      <c r="I289" s="684"/>
      <c r="J289" s="245"/>
      <c r="K289" s="245"/>
      <c r="L289" s="245"/>
      <c r="M289" s="245"/>
      <c r="N289" s="245"/>
      <c r="O289" s="245"/>
      <c r="P289" s="245"/>
      <c r="Q289" s="245"/>
      <c r="R289" s="245"/>
      <c r="S289" s="245"/>
      <c r="T289" s="245"/>
      <c r="U289" s="245"/>
      <c r="V289" s="245"/>
      <c r="W289" s="245"/>
      <c r="X289" s="245"/>
      <c r="Y289" s="245"/>
      <c r="Z289" s="245"/>
      <c r="AA289" s="245"/>
      <c r="AB289" s="245"/>
      <c r="AC289" s="245"/>
    </row>
    <row r="290" customFormat="false" ht="15" hidden="false" customHeight="true" outlineLevel="0" collapsed="false">
      <c r="A290" s="245"/>
      <c r="B290" s="644"/>
      <c r="C290" s="245"/>
      <c r="D290" s="643"/>
      <c r="E290" s="643"/>
      <c r="F290" s="677"/>
      <c r="G290" s="688"/>
      <c r="H290" s="677"/>
      <c r="I290" s="684"/>
      <c r="J290" s="245"/>
      <c r="K290" s="245"/>
      <c r="L290" s="245"/>
      <c r="M290" s="245"/>
      <c r="N290" s="245"/>
      <c r="O290" s="245"/>
      <c r="P290" s="245"/>
      <c r="Q290" s="245"/>
      <c r="R290" s="245"/>
      <c r="S290" s="245"/>
      <c r="T290" s="245"/>
      <c r="U290" s="245"/>
      <c r="V290" s="245"/>
      <c r="W290" s="245"/>
      <c r="X290" s="245"/>
      <c r="Y290" s="245"/>
      <c r="Z290" s="245"/>
      <c r="AA290" s="245"/>
      <c r="AB290" s="245"/>
      <c r="AC290" s="245"/>
    </row>
    <row r="291" customFormat="false" ht="15" hidden="false" customHeight="true" outlineLevel="0" collapsed="false">
      <c r="A291" s="245"/>
      <c r="B291" s="644"/>
      <c r="C291" s="245"/>
      <c r="D291" s="643"/>
      <c r="E291" s="643"/>
      <c r="F291" s="677"/>
      <c r="G291" s="688"/>
      <c r="H291" s="677"/>
      <c r="I291" s="684"/>
      <c r="J291" s="245"/>
      <c r="K291" s="245"/>
      <c r="L291" s="245"/>
      <c r="M291" s="245"/>
      <c r="N291" s="245"/>
      <c r="O291" s="245"/>
      <c r="P291" s="245"/>
      <c r="Q291" s="245"/>
      <c r="R291" s="245"/>
      <c r="S291" s="245"/>
      <c r="T291" s="245"/>
      <c r="U291" s="245"/>
      <c r="V291" s="245"/>
      <c r="W291" s="245"/>
      <c r="X291" s="245"/>
      <c r="Y291" s="245"/>
      <c r="Z291" s="245"/>
      <c r="AA291" s="245"/>
      <c r="AB291" s="245"/>
      <c r="AC291" s="245"/>
    </row>
    <row r="292" customFormat="false" ht="15" hidden="false" customHeight="true" outlineLevel="0" collapsed="false">
      <c r="A292" s="245"/>
      <c r="B292" s="644"/>
      <c r="C292" s="245"/>
      <c r="D292" s="643"/>
      <c r="E292" s="643"/>
      <c r="F292" s="677"/>
      <c r="G292" s="688"/>
      <c r="H292" s="677"/>
      <c r="I292" s="684"/>
      <c r="J292" s="245"/>
      <c r="K292" s="245"/>
      <c r="L292" s="245"/>
      <c r="M292" s="245"/>
      <c r="N292" s="245"/>
      <c r="O292" s="245"/>
      <c r="P292" s="245"/>
      <c r="Q292" s="245"/>
      <c r="R292" s="245"/>
      <c r="S292" s="245"/>
      <c r="T292" s="245"/>
      <c r="U292" s="245"/>
      <c r="V292" s="245"/>
      <c r="W292" s="245"/>
      <c r="X292" s="245"/>
      <c r="Y292" s="245"/>
      <c r="Z292" s="245"/>
      <c r="AA292" s="245"/>
      <c r="AB292" s="245"/>
      <c r="AC292" s="245"/>
    </row>
    <row r="293" customFormat="false" ht="15" hidden="false" customHeight="true" outlineLevel="0" collapsed="false">
      <c r="A293" s="245"/>
      <c r="B293" s="644"/>
      <c r="C293" s="245"/>
      <c r="D293" s="643"/>
      <c r="E293" s="643"/>
      <c r="F293" s="677"/>
      <c r="G293" s="688"/>
      <c r="H293" s="677"/>
      <c r="I293" s="684"/>
      <c r="J293" s="245"/>
      <c r="K293" s="245"/>
      <c r="L293" s="245"/>
      <c r="M293" s="245"/>
      <c r="N293" s="245"/>
      <c r="O293" s="245"/>
      <c r="P293" s="245"/>
      <c r="Q293" s="245"/>
      <c r="R293" s="245"/>
      <c r="S293" s="245"/>
      <c r="T293" s="245"/>
      <c r="U293" s="245"/>
      <c r="V293" s="245"/>
      <c r="W293" s="245"/>
      <c r="X293" s="245"/>
      <c r="Y293" s="245"/>
      <c r="Z293" s="245"/>
      <c r="AA293" s="245"/>
      <c r="AB293" s="245"/>
      <c r="AC293" s="245"/>
    </row>
    <row r="294" customFormat="false" ht="15" hidden="false" customHeight="true" outlineLevel="0" collapsed="false">
      <c r="A294" s="245"/>
      <c r="B294" s="644"/>
      <c r="C294" s="245"/>
      <c r="D294" s="643"/>
      <c r="E294" s="643"/>
      <c r="F294" s="677"/>
      <c r="G294" s="688"/>
      <c r="H294" s="677"/>
      <c r="I294" s="684"/>
      <c r="J294" s="245"/>
      <c r="K294" s="245"/>
      <c r="L294" s="245"/>
      <c r="M294" s="245"/>
      <c r="N294" s="245"/>
      <c r="O294" s="245"/>
      <c r="P294" s="245"/>
      <c r="Q294" s="245"/>
      <c r="R294" s="245"/>
      <c r="S294" s="245"/>
      <c r="T294" s="245"/>
      <c r="U294" s="245"/>
      <c r="V294" s="245"/>
      <c r="W294" s="245"/>
      <c r="X294" s="245"/>
      <c r="Y294" s="245"/>
      <c r="Z294" s="245"/>
      <c r="AA294" s="245"/>
      <c r="AB294" s="245"/>
      <c r="AC294" s="245"/>
    </row>
    <row r="295" customFormat="false" ht="15" hidden="false" customHeight="true" outlineLevel="0" collapsed="false">
      <c r="A295" s="245"/>
      <c r="B295" s="644"/>
      <c r="C295" s="245"/>
      <c r="D295" s="643"/>
      <c r="E295" s="643"/>
      <c r="F295" s="677"/>
      <c r="G295" s="688"/>
      <c r="H295" s="677"/>
      <c r="I295" s="684"/>
      <c r="J295" s="245"/>
      <c r="K295" s="245"/>
      <c r="L295" s="245"/>
      <c r="M295" s="245"/>
      <c r="N295" s="245"/>
      <c r="O295" s="245"/>
      <c r="P295" s="245"/>
      <c r="Q295" s="245"/>
      <c r="R295" s="245"/>
      <c r="S295" s="245"/>
      <c r="T295" s="245"/>
      <c r="U295" s="245"/>
      <c r="V295" s="245"/>
      <c r="W295" s="245"/>
      <c r="X295" s="245"/>
      <c r="Y295" s="245"/>
      <c r="Z295" s="245"/>
      <c r="AA295" s="245"/>
      <c r="AB295" s="245"/>
      <c r="AC295" s="245"/>
    </row>
    <row r="296" customFormat="false" ht="15" hidden="false" customHeight="true" outlineLevel="0" collapsed="false">
      <c r="A296" s="245"/>
      <c r="B296" s="644"/>
      <c r="C296" s="245"/>
      <c r="D296" s="643"/>
      <c r="E296" s="643"/>
      <c r="F296" s="677"/>
      <c r="G296" s="688"/>
      <c r="H296" s="677"/>
      <c r="I296" s="684"/>
      <c r="J296" s="245"/>
      <c r="K296" s="245"/>
      <c r="L296" s="245"/>
      <c r="M296" s="245"/>
      <c r="N296" s="245"/>
      <c r="O296" s="245"/>
      <c r="P296" s="245"/>
      <c r="Q296" s="245"/>
      <c r="R296" s="245"/>
      <c r="S296" s="245"/>
      <c r="T296" s="245"/>
      <c r="U296" s="245"/>
      <c r="V296" s="245"/>
      <c r="W296" s="245"/>
      <c r="X296" s="245"/>
      <c r="Y296" s="245"/>
      <c r="Z296" s="245"/>
      <c r="AA296" s="245"/>
      <c r="AB296" s="245"/>
      <c r="AC296" s="245"/>
    </row>
    <row r="297" customFormat="false" ht="15" hidden="false" customHeight="true" outlineLevel="0" collapsed="false">
      <c r="A297" s="245"/>
      <c r="B297" s="644"/>
      <c r="C297" s="245"/>
      <c r="D297" s="643"/>
      <c r="E297" s="643"/>
      <c r="F297" s="677"/>
      <c r="G297" s="688"/>
      <c r="H297" s="677"/>
      <c r="I297" s="684"/>
      <c r="J297" s="245"/>
      <c r="K297" s="245"/>
      <c r="L297" s="245"/>
      <c r="M297" s="245"/>
      <c r="N297" s="245"/>
      <c r="O297" s="245"/>
      <c r="P297" s="245"/>
      <c r="Q297" s="245"/>
      <c r="R297" s="245"/>
      <c r="S297" s="245"/>
      <c r="T297" s="245"/>
      <c r="U297" s="245"/>
      <c r="V297" s="245"/>
      <c r="W297" s="245"/>
      <c r="X297" s="245"/>
      <c r="Y297" s="245"/>
      <c r="Z297" s="245"/>
      <c r="AA297" s="245"/>
      <c r="AB297" s="245"/>
      <c r="AC297" s="245"/>
    </row>
    <row r="298" customFormat="false" ht="15" hidden="false" customHeight="true" outlineLevel="0" collapsed="false">
      <c r="A298" s="245"/>
      <c r="B298" s="644"/>
      <c r="C298" s="245"/>
      <c r="D298" s="643"/>
      <c r="E298" s="643"/>
      <c r="F298" s="677"/>
      <c r="G298" s="688"/>
      <c r="H298" s="677"/>
      <c r="I298" s="684"/>
      <c r="J298" s="245"/>
      <c r="K298" s="245"/>
      <c r="L298" s="245"/>
      <c r="M298" s="245"/>
      <c r="N298" s="245"/>
      <c r="O298" s="245"/>
      <c r="P298" s="245"/>
      <c r="Q298" s="245"/>
      <c r="R298" s="245"/>
      <c r="S298" s="245"/>
      <c r="T298" s="245"/>
      <c r="U298" s="245"/>
      <c r="V298" s="245"/>
      <c r="W298" s="245"/>
      <c r="X298" s="245"/>
      <c r="Y298" s="245"/>
      <c r="Z298" s="245"/>
      <c r="AA298" s="245"/>
      <c r="AB298" s="245"/>
      <c r="AC298" s="245"/>
    </row>
    <row r="299" customFormat="false" ht="15" hidden="false" customHeight="true" outlineLevel="0" collapsed="false">
      <c r="A299" s="245"/>
      <c r="B299" s="644"/>
      <c r="C299" s="245"/>
      <c r="D299" s="643"/>
      <c r="E299" s="643"/>
      <c r="F299" s="677"/>
      <c r="G299" s="688"/>
      <c r="H299" s="677"/>
      <c r="I299" s="684"/>
      <c r="J299" s="245"/>
      <c r="K299" s="245"/>
      <c r="L299" s="245"/>
      <c r="M299" s="245"/>
      <c r="N299" s="245"/>
      <c r="O299" s="245"/>
      <c r="P299" s="245"/>
      <c r="Q299" s="245"/>
      <c r="R299" s="245"/>
      <c r="S299" s="245"/>
      <c r="T299" s="245"/>
      <c r="U299" s="245"/>
      <c r="V299" s="245"/>
      <c r="W299" s="245"/>
      <c r="X299" s="245"/>
      <c r="Y299" s="245"/>
      <c r="Z299" s="245"/>
      <c r="AA299" s="245"/>
      <c r="AB299" s="245"/>
      <c r="AC299" s="245"/>
    </row>
    <row r="300" customFormat="false" ht="15" hidden="false" customHeight="true" outlineLevel="0" collapsed="false">
      <c r="A300" s="245"/>
      <c r="B300" s="644"/>
      <c r="C300" s="245"/>
      <c r="D300" s="643"/>
      <c r="E300" s="643"/>
      <c r="F300" s="677"/>
      <c r="G300" s="688"/>
      <c r="H300" s="677"/>
      <c r="I300" s="684"/>
      <c r="J300" s="245"/>
      <c r="K300" s="245"/>
      <c r="L300" s="245"/>
      <c r="M300" s="245"/>
      <c r="N300" s="245"/>
      <c r="O300" s="245"/>
      <c r="P300" s="245"/>
      <c r="Q300" s="245"/>
      <c r="R300" s="245"/>
      <c r="S300" s="245"/>
      <c r="T300" s="245"/>
      <c r="U300" s="245"/>
      <c r="V300" s="245"/>
      <c r="W300" s="245"/>
      <c r="X300" s="245"/>
      <c r="Y300" s="245"/>
      <c r="Z300" s="245"/>
      <c r="AA300" s="245"/>
      <c r="AB300" s="245"/>
      <c r="AC300" s="245"/>
    </row>
    <row r="301" customFormat="false" ht="15" hidden="false" customHeight="true" outlineLevel="0" collapsed="false">
      <c r="A301" s="245"/>
      <c r="B301" s="644"/>
      <c r="C301" s="245"/>
      <c r="D301" s="643"/>
      <c r="E301" s="643"/>
      <c r="F301" s="677"/>
      <c r="G301" s="688"/>
      <c r="H301" s="677"/>
      <c r="I301" s="684"/>
      <c r="J301" s="245"/>
      <c r="K301" s="245"/>
      <c r="L301" s="245"/>
      <c r="M301" s="245"/>
      <c r="N301" s="245"/>
      <c r="O301" s="245"/>
      <c r="P301" s="245"/>
      <c r="Q301" s="245"/>
      <c r="R301" s="245"/>
      <c r="S301" s="245"/>
      <c r="T301" s="245"/>
      <c r="U301" s="245"/>
      <c r="V301" s="245"/>
      <c r="W301" s="245"/>
      <c r="X301" s="245"/>
      <c r="Y301" s="245"/>
      <c r="Z301" s="245"/>
      <c r="AA301" s="245"/>
      <c r="AB301" s="245"/>
      <c r="AC301" s="245"/>
    </row>
    <row r="302" customFormat="false" ht="15" hidden="false" customHeight="true" outlineLevel="0" collapsed="false">
      <c r="A302" s="245"/>
      <c r="B302" s="644"/>
      <c r="C302" s="245"/>
      <c r="D302" s="643"/>
      <c r="E302" s="643"/>
      <c r="F302" s="677"/>
      <c r="G302" s="688"/>
      <c r="H302" s="677"/>
      <c r="I302" s="684"/>
      <c r="J302" s="245"/>
      <c r="K302" s="245"/>
      <c r="L302" s="245"/>
      <c r="M302" s="245"/>
      <c r="N302" s="245"/>
      <c r="O302" s="245"/>
      <c r="P302" s="245"/>
      <c r="Q302" s="245"/>
      <c r="R302" s="245"/>
      <c r="S302" s="245"/>
      <c r="T302" s="245"/>
      <c r="U302" s="245"/>
      <c r="V302" s="245"/>
      <c r="W302" s="245"/>
      <c r="X302" s="245"/>
      <c r="Y302" s="245"/>
      <c r="Z302" s="245"/>
      <c r="AA302" s="245"/>
      <c r="AB302" s="245"/>
      <c r="AC302" s="245"/>
    </row>
    <row r="303" customFormat="false" ht="15" hidden="false" customHeight="true" outlineLevel="0" collapsed="false">
      <c r="A303" s="245"/>
      <c r="B303" s="644"/>
      <c r="C303" s="245"/>
      <c r="D303" s="643"/>
      <c r="E303" s="643"/>
      <c r="F303" s="677"/>
      <c r="G303" s="688"/>
      <c r="H303" s="677"/>
      <c r="I303" s="684"/>
      <c r="J303" s="245"/>
      <c r="K303" s="245"/>
      <c r="L303" s="245"/>
      <c r="M303" s="245"/>
      <c r="N303" s="245"/>
      <c r="O303" s="245"/>
      <c r="P303" s="245"/>
      <c r="Q303" s="245"/>
      <c r="R303" s="245"/>
      <c r="S303" s="245"/>
      <c r="T303" s="245"/>
      <c r="U303" s="245"/>
      <c r="V303" s="245"/>
      <c r="W303" s="245"/>
      <c r="X303" s="245"/>
      <c r="Y303" s="245"/>
      <c r="Z303" s="245"/>
      <c r="AA303" s="245"/>
      <c r="AB303" s="245"/>
      <c r="AC303" s="245"/>
    </row>
    <row r="304" customFormat="false" ht="15" hidden="false" customHeight="true" outlineLevel="0" collapsed="false">
      <c r="A304" s="245"/>
      <c r="B304" s="644"/>
      <c r="C304" s="245"/>
      <c r="D304" s="643"/>
      <c r="E304" s="643"/>
      <c r="F304" s="677"/>
      <c r="G304" s="688"/>
      <c r="H304" s="677"/>
      <c r="I304" s="684"/>
      <c r="J304" s="245"/>
      <c r="K304" s="245"/>
      <c r="L304" s="245"/>
      <c r="M304" s="245"/>
      <c r="N304" s="245"/>
      <c r="O304" s="245"/>
      <c r="P304" s="245"/>
      <c r="Q304" s="245"/>
      <c r="R304" s="245"/>
      <c r="S304" s="245"/>
      <c r="T304" s="245"/>
      <c r="U304" s="245"/>
      <c r="V304" s="245"/>
      <c r="W304" s="245"/>
      <c r="X304" s="245"/>
      <c r="Y304" s="245"/>
      <c r="Z304" s="245"/>
      <c r="AA304" s="245"/>
      <c r="AB304" s="245"/>
      <c r="AC304" s="245"/>
    </row>
    <row r="305" customFormat="false" ht="15" hidden="false" customHeight="true" outlineLevel="0" collapsed="false">
      <c r="A305" s="245"/>
      <c r="B305" s="644"/>
      <c r="C305" s="245"/>
      <c r="D305" s="643"/>
      <c r="E305" s="643"/>
      <c r="F305" s="677"/>
      <c r="G305" s="688"/>
      <c r="H305" s="677"/>
      <c r="I305" s="684"/>
      <c r="J305" s="245"/>
      <c r="K305" s="245"/>
      <c r="L305" s="245"/>
      <c r="M305" s="245"/>
      <c r="N305" s="245"/>
      <c r="O305" s="245"/>
      <c r="P305" s="245"/>
      <c r="Q305" s="245"/>
      <c r="R305" s="245"/>
      <c r="S305" s="245"/>
      <c r="T305" s="245"/>
      <c r="U305" s="245"/>
      <c r="V305" s="245"/>
      <c r="W305" s="245"/>
      <c r="X305" s="245"/>
      <c r="Y305" s="245"/>
      <c r="Z305" s="245"/>
      <c r="AA305" s="245"/>
      <c r="AB305" s="245"/>
      <c r="AC305" s="245"/>
    </row>
    <row r="306" customFormat="false" ht="15" hidden="false" customHeight="true" outlineLevel="0" collapsed="false">
      <c r="A306" s="245"/>
      <c r="B306" s="644"/>
      <c r="C306" s="245"/>
      <c r="D306" s="643"/>
      <c r="E306" s="643"/>
      <c r="F306" s="677"/>
      <c r="G306" s="688"/>
      <c r="H306" s="677"/>
      <c r="I306" s="684"/>
      <c r="J306" s="245"/>
      <c r="K306" s="245"/>
      <c r="L306" s="245"/>
      <c r="M306" s="245"/>
      <c r="N306" s="245"/>
      <c r="O306" s="245"/>
      <c r="P306" s="245"/>
      <c r="Q306" s="245"/>
      <c r="R306" s="245"/>
      <c r="S306" s="245"/>
      <c r="T306" s="245"/>
      <c r="U306" s="245"/>
      <c r="V306" s="245"/>
      <c r="W306" s="245"/>
      <c r="X306" s="245"/>
      <c r="Y306" s="245"/>
      <c r="Z306" s="245"/>
      <c r="AA306" s="245"/>
      <c r="AB306" s="245"/>
      <c r="AC306" s="245"/>
    </row>
    <row r="307" customFormat="false" ht="15" hidden="false" customHeight="true" outlineLevel="0" collapsed="false">
      <c r="A307" s="245"/>
      <c r="B307" s="644"/>
      <c r="C307" s="245"/>
      <c r="D307" s="643"/>
      <c r="E307" s="643"/>
      <c r="F307" s="677"/>
      <c r="G307" s="688"/>
      <c r="H307" s="677"/>
      <c r="I307" s="684"/>
      <c r="J307" s="245"/>
      <c r="K307" s="245"/>
      <c r="L307" s="245"/>
      <c r="M307" s="245"/>
      <c r="N307" s="245"/>
      <c r="O307" s="245"/>
      <c r="P307" s="245"/>
      <c r="Q307" s="245"/>
      <c r="R307" s="245"/>
      <c r="S307" s="245"/>
      <c r="T307" s="245"/>
      <c r="U307" s="245"/>
      <c r="V307" s="245"/>
      <c r="W307" s="245"/>
      <c r="X307" s="245"/>
      <c r="Y307" s="245"/>
      <c r="Z307" s="245"/>
      <c r="AA307" s="245"/>
      <c r="AB307" s="245"/>
      <c r="AC307" s="245"/>
    </row>
    <row r="308" customFormat="false" ht="15" hidden="false" customHeight="true" outlineLevel="0" collapsed="false">
      <c r="A308" s="245"/>
      <c r="B308" s="644"/>
      <c r="C308" s="245"/>
      <c r="D308" s="643"/>
      <c r="E308" s="643"/>
      <c r="F308" s="677"/>
      <c r="G308" s="688"/>
      <c r="H308" s="677"/>
      <c r="I308" s="684"/>
      <c r="J308" s="245"/>
      <c r="K308" s="245"/>
      <c r="L308" s="245"/>
      <c r="M308" s="245"/>
      <c r="N308" s="245"/>
      <c r="O308" s="245"/>
      <c r="P308" s="245"/>
      <c r="Q308" s="245"/>
      <c r="R308" s="245"/>
      <c r="S308" s="245"/>
      <c r="T308" s="245"/>
      <c r="U308" s="245"/>
      <c r="V308" s="245"/>
      <c r="W308" s="245"/>
      <c r="X308" s="245"/>
      <c r="Y308" s="245"/>
      <c r="Z308" s="245"/>
      <c r="AA308" s="245"/>
      <c r="AB308" s="245"/>
      <c r="AC308" s="245"/>
    </row>
    <row r="309" customFormat="false" ht="15" hidden="false" customHeight="true" outlineLevel="0" collapsed="false">
      <c r="A309" s="245"/>
      <c r="B309" s="644"/>
      <c r="C309" s="245"/>
      <c r="D309" s="643"/>
      <c r="E309" s="643"/>
      <c r="F309" s="677"/>
      <c r="G309" s="688"/>
      <c r="H309" s="677"/>
      <c r="I309" s="684"/>
      <c r="J309" s="245"/>
      <c r="K309" s="245"/>
      <c r="L309" s="245"/>
      <c r="M309" s="245"/>
      <c r="N309" s="245"/>
      <c r="O309" s="245"/>
      <c r="P309" s="245"/>
      <c r="Q309" s="245"/>
      <c r="R309" s="245"/>
      <c r="S309" s="245"/>
      <c r="T309" s="245"/>
      <c r="U309" s="245"/>
      <c r="V309" s="245"/>
      <c r="W309" s="245"/>
      <c r="X309" s="245"/>
      <c r="Y309" s="245"/>
      <c r="Z309" s="245"/>
      <c r="AA309" s="245"/>
      <c r="AB309" s="245"/>
      <c r="AC309" s="245"/>
    </row>
    <row r="310" customFormat="false" ht="15" hidden="false" customHeight="true" outlineLevel="0" collapsed="false">
      <c r="A310" s="245"/>
      <c r="B310" s="644"/>
      <c r="C310" s="245"/>
      <c r="D310" s="643"/>
      <c r="E310" s="643"/>
      <c r="F310" s="677"/>
      <c r="G310" s="688"/>
      <c r="H310" s="677"/>
      <c r="I310" s="684"/>
      <c r="J310" s="245"/>
      <c r="K310" s="245"/>
      <c r="L310" s="245"/>
      <c r="M310" s="245"/>
      <c r="N310" s="245"/>
      <c r="O310" s="245"/>
      <c r="P310" s="245"/>
      <c r="Q310" s="245"/>
      <c r="R310" s="245"/>
      <c r="S310" s="245"/>
      <c r="T310" s="245"/>
      <c r="U310" s="245"/>
      <c r="V310" s="245"/>
      <c r="W310" s="245"/>
      <c r="X310" s="245"/>
      <c r="Y310" s="245"/>
      <c r="Z310" s="245"/>
      <c r="AA310" s="245"/>
      <c r="AB310" s="245"/>
      <c r="AC310" s="245"/>
    </row>
    <row r="311" customFormat="false" ht="15" hidden="false" customHeight="true" outlineLevel="0" collapsed="false">
      <c r="A311" s="245"/>
      <c r="B311" s="644"/>
      <c r="C311" s="245"/>
      <c r="D311" s="643"/>
      <c r="E311" s="643"/>
      <c r="F311" s="677"/>
      <c r="G311" s="688"/>
      <c r="H311" s="677"/>
      <c r="I311" s="684"/>
      <c r="J311" s="245"/>
      <c r="K311" s="245"/>
      <c r="L311" s="245"/>
      <c r="M311" s="245"/>
      <c r="N311" s="245"/>
      <c r="O311" s="245"/>
      <c r="P311" s="245"/>
      <c r="Q311" s="245"/>
      <c r="R311" s="245"/>
      <c r="S311" s="245"/>
      <c r="T311" s="245"/>
      <c r="U311" s="245"/>
      <c r="V311" s="245"/>
      <c r="W311" s="245"/>
      <c r="X311" s="245"/>
      <c r="Y311" s="245"/>
      <c r="Z311" s="245"/>
      <c r="AA311" s="245"/>
      <c r="AB311" s="245"/>
      <c r="AC311" s="245"/>
    </row>
    <row r="312" customFormat="false" ht="15" hidden="false" customHeight="true" outlineLevel="0" collapsed="false">
      <c r="A312" s="245"/>
      <c r="B312" s="644"/>
      <c r="C312" s="245"/>
      <c r="D312" s="643"/>
      <c r="E312" s="643"/>
      <c r="F312" s="677"/>
      <c r="G312" s="688"/>
      <c r="H312" s="677"/>
      <c r="I312" s="684"/>
      <c r="J312" s="245"/>
      <c r="K312" s="245"/>
      <c r="L312" s="245"/>
      <c r="M312" s="245"/>
      <c r="N312" s="245"/>
      <c r="O312" s="245"/>
      <c r="P312" s="245"/>
      <c r="Q312" s="245"/>
      <c r="R312" s="245"/>
      <c r="S312" s="245"/>
      <c r="T312" s="245"/>
      <c r="U312" s="245"/>
      <c r="V312" s="245"/>
      <c r="W312" s="245"/>
      <c r="X312" s="245"/>
      <c r="Y312" s="245"/>
      <c r="Z312" s="245"/>
      <c r="AA312" s="245"/>
      <c r="AB312" s="245"/>
      <c r="AC312" s="245"/>
    </row>
    <row r="313" customFormat="false" ht="15" hidden="false" customHeight="true" outlineLevel="0" collapsed="false">
      <c r="A313" s="245"/>
      <c r="B313" s="644"/>
      <c r="C313" s="245"/>
      <c r="D313" s="643"/>
      <c r="E313" s="643"/>
      <c r="F313" s="677"/>
      <c r="G313" s="688"/>
      <c r="H313" s="677"/>
      <c r="I313" s="684"/>
      <c r="J313" s="245"/>
      <c r="K313" s="245"/>
      <c r="L313" s="245"/>
      <c r="M313" s="245"/>
      <c r="N313" s="245"/>
      <c r="O313" s="245"/>
      <c r="P313" s="245"/>
      <c r="Q313" s="245"/>
      <c r="R313" s="245"/>
      <c r="S313" s="245"/>
      <c r="T313" s="245"/>
      <c r="U313" s="245"/>
      <c r="V313" s="245"/>
      <c r="W313" s="245"/>
      <c r="X313" s="245"/>
      <c r="Y313" s="245"/>
      <c r="Z313" s="245"/>
      <c r="AA313" s="245"/>
      <c r="AB313" s="245"/>
      <c r="AC313" s="245"/>
    </row>
    <row r="314" customFormat="false" ht="15" hidden="false" customHeight="true" outlineLevel="0" collapsed="false">
      <c r="A314" s="245"/>
      <c r="B314" s="644"/>
      <c r="C314" s="245"/>
      <c r="D314" s="643"/>
      <c r="E314" s="643"/>
      <c r="F314" s="677"/>
      <c r="G314" s="688"/>
      <c r="H314" s="677"/>
      <c r="I314" s="684"/>
      <c r="J314" s="245"/>
      <c r="K314" s="245"/>
      <c r="L314" s="245"/>
      <c r="M314" s="245"/>
      <c r="N314" s="245"/>
      <c r="O314" s="245"/>
      <c r="P314" s="245"/>
      <c r="Q314" s="245"/>
      <c r="R314" s="245"/>
      <c r="S314" s="245"/>
      <c r="T314" s="245"/>
      <c r="U314" s="245"/>
      <c r="V314" s="245"/>
      <c r="W314" s="245"/>
      <c r="X314" s="245"/>
      <c r="Y314" s="245"/>
      <c r="Z314" s="245"/>
      <c r="AA314" s="245"/>
      <c r="AB314" s="245"/>
      <c r="AC314" s="245"/>
    </row>
    <row r="315" customFormat="false" ht="15" hidden="false" customHeight="true" outlineLevel="0" collapsed="false">
      <c r="A315" s="245"/>
      <c r="B315" s="644"/>
      <c r="C315" s="245"/>
      <c r="D315" s="643"/>
      <c r="E315" s="643"/>
      <c r="F315" s="677"/>
      <c r="G315" s="688"/>
      <c r="H315" s="677"/>
      <c r="I315" s="684"/>
      <c r="J315" s="245"/>
      <c r="K315" s="245"/>
      <c r="L315" s="245"/>
      <c r="M315" s="245"/>
      <c r="N315" s="245"/>
      <c r="O315" s="245"/>
      <c r="P315" s="245"/>
      <c r="Q315" s="245"/>
      <c r="R315" s="245"/>
      <c r="S315" s="245"/>
      <c r="T315" s="245"/>
      <c r="U315" s="245"/>
      <c r="V315" s="245"/>
      <c r="W315" s="245"/>
      <c r="X315" s="245"/>
      <c r="Y315" s="245"/>
      <c r="Z315" s="245"/>
      <c r="AA315" s="245"/>
      <c r="AB315" s="245"/>
      <c r="AC315" s="245"/>
    </row>
    <row r="316" customFormat="false" ht="15" hidden="false" customHeight="true" outlineLevel="0" collapsed="false">
      <c r="A316" s="245"/>
      <c r="B316" s="644"/>
      <c r="C316" s="245"/>
      <c r="D316" s="643"/>
      <c r="E316" s="643"/>
      <c r="F316" s="677"/>
      <c r="G316" s="688"/>
      <c r="H316" s="677"/>
      <c r="I316" s="684"/>
      <c r="J316" s="245"/>
      <c r="K316" s="245"/>
      <c r="L316" s="245"/>
      <c r="M316" s="245"/>
      <c r="N316" s="245"/>
      <c r="O316" s="245"/>
      <c r="P316" s="245"/>
      <c r="Q316" s="245"/>
      <c r="R316" s="245"/>
      <c r="S316" s="245"/>
      <c r="T316" s="245"/>
      <c r="U316" s="245"/>
      <c r="V316" s="245"/>
      <c r="W316" s="245"/>
      <c r="X316" s="245"/>
      <c r="Y316" s="245"/>
      <c r="Z316" s="245"/>
      <c r="AA316" s="245"/>
      <c r="AB316" s="245"/>
      <c r="AC316" s="245"/>
    </row>
    <row r="317" customFormat="false" ht="15" hidden="false" customHeight="true" outlineLevel="0" collapsed="false">
      <c r="A317" s="245"/>
      <c r="B317" s="644"/>
      <c r="C317" s="245"/>
      <c r="D317" s="643"/>
      <c r="E317" s="643"/>
      <c r="F317" s="677"/>
      <c r="G317" s="688"/>
      <c r="H317" s="677"/>
      <c r="I317" s="684"/>
      <c r="J317" s="245"/>
      <c r="K317" s="245"/>
      <c r="L317" s="245"/>
      <c r="M317" s="245"/>
      <c r="N317" s="245"/>
      <c r="O317" s="245"/>
      <c r="P317" s="245"/>
      <c r="Q317" s="245"/>
      <c r="R317" s="245"/>
      <c r="S317" s="245"/>
      <c r="T317" s="245"/>
      <c r="U317" s="245"/>
      <c r="V317" s="245"/>
      <c r="W317" s="245"/>
      <c r="X317" s="245"/>
      <c r="Y317" s="245"/>
      <c r="Z317" s="245"/>
      <c r="AA317" s="245"/>
      <c r="AB317" s="245"/>
      <c r="AC317" s="245"/>
    </row>
    <row r="318" customFormat="false" ht="15" hidden="false" customHeight="true" outlineLevel="0" collapsed="false">
      <c r="A318" s="245"/>
      <c r="B318" s="644"/>
      <c r="C318" s="245"/>
      <c r="D318" s="643"/>
      <c r="E318" s="643"/>
      <c r="F318" s="677"/>
      <c r="G318" s="688"/>
      <c r="H318" s="677"/>
      <c r="I318" s="684"/>
      <c r="J318" s="245"/>
      <c r="K318" s="245"/>
      <c r="L318" s="245"/>
      <c r="M318" s="245"/>
      <c r="N318" s="245"/>
      <c r="O318" s="245"/>
      <c r="P318" s="245"/>
      <c r="Q318" s="245"/>
      <c r="R318" s="245"/>
      <c r="S318" s="245"/>
      <c r="T318" s="245"/>
      <c r="U318" s="245"/>
      <c r="V318" s="245"/>
      <c r="W318" s="245"/>
      <c r="X318" s="245"/>
      <c r="Y318" s="245"/>
      <c r="Z318" s="245"/>
      <c r="AA318" s="245"/>
      <c r="AB318" s="245"/>
      <c r="AC318" s="245"/>
    </row>
    <row r="319" customFormat="false" ht="15" hidden="false" customHeight="true" outlineLevel="0" collapsed="false">
      <c r="A319" s="245"/>
      <c r="B319" s="644"/>
      <c r="C319" s="245"/>
      <c r="D319" s="643"/>
      <c r="E319" s="643"/>
      <c r="F319" s="677"/>
      <c r="G319" s="688"/>
      <c r="H319" s="677"/>
      <c r="I319" s="684"/>
      <c r="J319" s="245"/>
      <c r="K319" s="245"/>
      <c r="L319" s="245"/>
      <c r="M319" s="245"/>
      <c r="N319" s="245"/>
      <c r="O319" s="245"/>
      <c r="P319" s="245"/>
      <c r="Q319" s="245"/>
      <c r="R319" s="245"/>
      <c r="S319" s="245"/>
      <c r="T319" s="245"/>
      <c r="U319" s="245"/>
      <c r="V319" s="245"/>
      <c r="W319" s="245"/>
      <c r="X319" s="245"/>
      <c r="Y319" s="245"/>
      <c r="Z319" s="245"/>
      <c r="AA319" s="245"/>
      <c r="AB319" s="245"/>
      <c r="AC319" s="245"/>
    </row>
    <row r="320" customFormat="false" ht="15" hidden="false" customHeight="true" outlineLevel="0" collapsed="false">
      <c r="A320" s="245"/>
      <c r="B320" s="644"/>
      <c r="C320" s="245"/>
      <c r="D320" s="643"/>
      <c r="E320" s="643"/>
      <c r="F320" s="677"/>
      <c r="G320" s="688"/>
      <c r="H320" s="677"/>
      <c r="I320" s="684"/>
      <c r="J320" s="245"/>
      <c r="K320" s="245"/>
      <c r="L320" s="245"/>
      <c r="M320" s="245"/>
      <c r="N320" s="245"/>
      <c r="O320" s="245"/>
      <c r="P320" s="245"/>
      <c r="Q320" s="245"/>
      <c r="R320" s="245"/>
      <c r="S320" s="245"/>
      <c r="T320" s="245"/>
      <c r="U320" s="245"/>
      <c r="V320" s="245"/>
      <c r="W320" s="245"/>
      <c r="X320" s="245"/>
      <c r="Y320" s="245"/>
      <c r="Z320" s="245"/>
      <c r="AA320" s="245"/>
      <c r="AB320" s="245"/>
      <c r="AC320" s="245"/>
    </row>
    <row r="321" customFormat="false" ht="15" hidden="false" customHeight="true" outlineLevel="0" collapsed="false">
      <c r="A321" s="245"/>
      <c r="B321" s="644"/>
      <c r="C321" s="245"/>
      <c r="D321" s="643"/>
      <c r="E321" s="643"/>
      <c r="F321" s="677"/>
      <c r="G321" s="688"/>
      <c r="H321" s="677"/>
      <c r="I321" s="684"/>
      <c r="J321" s="245"/>
      <c r="K321" s="245"/>
      <c r="L321" s="245"/>
      <c r="M321" s="245"/>
      <c r="N321" s="245"/>
      <c r="O321" s="245"/>
      <c r="P321" s="245"/>
      <c r="Q321" s="245"/>
      <c r="R321" s="245"/>
      <c r="S321" s="245"/>
      <c r="T321" s="245"/>
      <c r="U321" s="245"/>
      <c r="V321" s="245"/>
      <c r="W321" s="245"/>
      <c r="X321" s="245"/>
      <c r="Y321" s="245"/>
      <c r="Z321" s="245"/>
      <c r="AA321" s="245"/>
      <c r="AB321" s="245"/>
      <c r="AC321" s="245"/>
    </row>
    <row r="322" customFormat="false" ht="15" hidden="false" customHeight="true" outlineLevel="0" collapsed="false">
      <c r="A322" s="245"/>
      <c r="B322" s="644"/>
      <c r="C322" s="245"/>
      <c r="D322" s="643"/>
      <c r="E322" s="643"/>
      <c r="F322" s="677"/>
      <c r="G322" s="688"/>
      <c r="H322" s="677"/>
      <c r="I322" s="684"/>
      <c r="J322" s="245"/>
      <c r="K322" s="245"/>
      <c r="L322" s="245"/>
      <c r="M322" s="245"/>
      <c r="N322" s="245"/>
      <c r="O322" s="245"/>
      <c r="P322" s="245"/>
      <c r="Q322" s="245"/>
      <c r="R322" s="245"/>
      <c r="S322" s="245"/>
      <c r="T322" s="245"/>
      <c r="U322" s="245"/>
      <c r="V322" s="245"/>
      <c r="W322" s="245"/>
      <c r="X322" s="245"/>
      <c r="Y322" s="245"/>
      <c r="Z322" s="245"/>
      <c r="AA322" s="245"/>
      <c r="AB322" s="245"/>
      <c r="AC322" s="245"/>
    </row>
    <row r="323" customFormat="false" ht="15" hidden="false" customHeight="true" outlineLevel="0" collapsed="false">
      <c r="A323" s="245"/>
      <c r="B323" s="644"/>
      <c r="C323" s="245"/>
      <c r="D323" s="643"/>
      <c r="E323" s="643"/>
      <c r="F323" s="677"/>
      <c r="G323" s="688"/>
      <c r="H323" s="677"/>
      <c r="I323" s="684"/>
      <c r="J323" s="245"/>
      <c r="K323" s="245"/>
      <c r="L323" s="245"/>
      <c r="M323" s="245"/>
      <c r="N323" s="245"/>
      <c r="O323" s="245"/>
      <c r="P323" s="245"/>
      <c r="Q323" s="245"/>
      <c r="R323" s="245"/>
      <c r="S323" s="245"/>
      <c r="T323" s="245"/>
      <c r="U323" s="245"/>
      <c r="V323" s="245"/>
      <c r="W323" s="245"/>
      <c r="X323" s="245"/>
      <c r="Y323" s="245"/>
      <c r="Z323" s="245"/>
      <c r="AA323" s="245"/>
      <c r="AB323" s="245"/>
      <c r="AC323" s="245"/>
    </row>
    <row r="324" customFormat="false" ht="15" hidden="false" customHeight="true" outlineLevel="0" collapsed="false">
      <c r="A324" s="245"/>
      <c r="B324" s="644"/>
      <c r="C324" s="245"/>
      <c r="D324" s="643"/>
      <c r="E324" s="643"/>
      <c r="F324" s="677"/>
      <c r="G324" s="688"/>
      <c r="H324" s="677"/>
      <c r="I324" s="684"/>
      <c r="J324" s="245"/>
      <c r="K324" s="245"/>
      <c r="L324" s="245"/>
      <c r="M324" s="245"/>
      <c r="N324" s="245"/>
      <c r="O324" s="245"/>
      <c r="P324" s="245"/>
      <c r="Q324" s="245"/>
      <c r="R324" s="245"/>
      <c r="S324" s="245"/>
      <c r="T324" s="245"/>
      <c r="U324" s="245"/>
      <c r="V324" s="245"/>
      <c r="W324" s="245"/>
      <c r="X324" s="245"/>
      <c r="Y324" s="245"/>
      <c r="Z324" s="245"/>
      <c r="AA324" s="245"/>
      <c r="AB324" s="245"/>
      <c r="AC324" s="245"/>
    </row>
    <row r="325" customFormat="false" ht="15" hidden="false" customHeight="true" outlineLevel="0" collapsed="false">
      <c r="A325" s="245"/>
      <c r="B325" s="644"/>
      <c r="C325" s="245"/>
      <c r="D325" s="643"/>
      <c r="E325" s="643"/>
      <c r="F325" s="677"/>
      <c r="G325" s="688"/>
      <c r="H325" s="677"/>
      <c r="I325" s="684"/>
      <c r="J325" s="245"/>
      <c r="K325" s="245"/>
      <c r="L325" s="245"/>
      <c r="M325" s="245"/>
      <c r="N325" s="245"/>
      <c r="O325" s="245"/>
      <c r="P325" s="245"/>
      <c r="Q325" s="245"/>
      <c r="R325" s="245"/>
      <c r="S325" s="245"/>
      <c r="T325" s="245"/>
      <c r="U325" s="245"/>
      <c r="V325" s="245"/>
      <c r="W325" s="245"/>
      <c r="X325" s="245"/>
      <c r="Y325" s="245"/>
      <c r="Z325" s="245"/>
      <c r="AA325" s="245"/>
      <c r="AB325" s="245"/>
      <c r="AC325" s="245"/>
    </row>
    <row r="326" customFormat="false" ht="15" hidden="false" customHeight="true" outlineLevel="0" collapsed="false">
      <c r="A326" s="245"/>
      <c r="B326" s="644"/>
      <c r="C326" s="245"/>
      <c r="D326" s="643"/>
      <c r="E326" s="643"/>
      <c r="F326" s="677"/>
      <c r="G326" s="688"/>
      <c r="H326" s="677"/>
      <c r="I326" s="684"/>
      <c r="J326" s="245"/>
      <c r="K326" s="245"/>
      <c r="L326" s="245"/>
      <c r="M326" s="245"/>
      <c r="N326" s="245"/>
      <c r="O326" s="245"/>
      <c r="P326" s="245"/>
      <c r="Q326" s="245"/>
      <c r="R326" s="245"/>
      <c r="S326" s="245"/>
      <c r="T326" s="245"/>
      <c r="U326" s="245"/>
      <c r="V326" s="245"/>
      <c r="W326" s="245"/>
      <c r="X326" s="245"/>
      <c r="Y326" s="245"/>
      <c r="Z326" s="245"/>
      <c r="AA326" s="245"/>
      <c r="AB326" s="245"/>
      <c r="AC326" s="245"/>
    </row>
    <row r="327" customFormat="false" ht="15" hidden="false" customHeight="true" outlineLevel="0" collapsed="false">
      <c r="A327" s="245"/>
      <c r="B327" s="644"/>
      <c r="C327" s="245"/>
      <c r="D327" s="643"/>
      <c r="E327" s="643"/>
      <c r="F327" s="677"/>
      <c r="G327" s="688"/>
      <c r="H327" s="677"/>
      <c r="I327" s="684"/>
      <c r="J327" s="245"/>
      <c r="K327" s="245"/>
      <c r="L327" s="245"/>
      <c r="M327" s="245"/>
      <c r="N327" s="245"/>
      <c r="O327" s="245"/>
      <c r="P327" s="245"/>
      <c r="Q327" s="245"/>
      <c r="R327" s="245"/>
      <c r="S327" s="245"/>
      <c r="T327" s="245"/>
      <c r="U327" s="245"/>
      <c r="V327" s="245"/>
      <c r="W327" s="245"/>
      <c r="X327" s="245"/>
      <c r="Y327" s="245"/>
      <c r="Z327" s="245"/>
      <c r="AA327" s="245"/>
      <c r="AB327" s="245"/>
      <c r="AC327" s="245"/>
    </row>
    <row r="328" customFormat="false" ht="15" hidden="false" customHeight="true" outlineLevel="0" collapsed="false">
      <c r="A328" s="245"/>
      <c r="B328" s="644"/>
      <c r="C328" s="245"/>
      <c r="D328" s="643"/>
      <c r="E328" s="643"/>
      <c r="F328" s="677"/>
      <c r="G328" s="688"/>
      <c r="H328" s="677"/>
      <c r="I328" s="684"/>
      <c r="J328" s="245"/>
      <c r="K328" s="245"/>
      <c r="L328" s="245"/>
      <c r="M328" s="245"/>
      <c r="N328" s="245"/>
      <c r="O328" s="245"/>
      <c r="P328" s="245"/>
      <c r="Q328" s="245"/>
      <c r="R328" s="245"/>
      <c r="S328" s="245"/>
      <c r="T328" s="245"/>
      <c r="U328" s="245"/>
      <c r="V328" s="245"/>
      <c r="W328" s="245"/>
      <c r="X328" s="245"/>
      <c r="Y328" s="245"/>
      <c r="Z328" s="245"/>
      <c r="AA328" s="245"/>
      <c r="AB328" s="245"/>
      <c r="AC328" s="245"/>
    </row>
    <row r="329" customFormat="false" ht="15" hidden="false" customHeight="true" outlineLevel="0" collapsed="false">
      <c r="A329" s="245"/>
      <c r="B329" s="644"/>
      <c r="C329" s="245"/>
      <c r="D329" s="643"/>
      <c r="E329" s="643"/>
      <c r="F329" s="677"/>
      <c r="G329" s="688"/>
      <c r="H329" s="677"/>
      <c r="I329" s="684"/>
      <c r="J329" s="245"/>
      <c r="K329" s="245"/>
      <c r="L329" s="245"/>
      <c r="M329" s="245"/>
      <c r="N329" s="245"/>
      <c r="O329" s="245"/>
      <c r="P329" s="245"/>
      <c r="Q329" s="245"/>
      <c r="R329" s="245"/>
      <c r="S329" s="245"/>
      <c r="T329" s="245"/>
      <c r="U329" s="245"/>
      <c r="V329" s="245"/>
      <c r="W329" s="245"/>
      <c r="X329" s="245"/>
      <c r="Y329" s="245"/>
      <c r="Z329" s="245"/>
      <c r="AA329" s="245"/>
      <c r="AB329" s="245"/>
      <c r="AC329" s="245"/>
    </row>
    <row r="330" customFormat="false" ht="15" hidden="false" customHeight="true" outlineLevel="0" collapsed="false">
      <c r="A330" s="245"/>
      <c r="B330" s="644"/>
      <c r="C330" s="245"/>
      <c r="D330" s="643"/>
      <c r="E330" s="643"/>
      <c r="F330" s="677"/>
      <c r="G330" s="688"/>
      <c r="H330" s="677"/>
      <c r="I330" s="684"/>
      <c r="J330" s="245"/>
      <c r="K330" s="245"/>
      <c r="L330" s="245"/>
      <c r="M330" s="245"/>
      <c r="N330" s="245"/>
      <c r="O330" s="245"/>
      <c r="P330" s="245"/>
      <c r="Q330" s="245"/>
      <c r="R330" s="245"/>
      <c r="S330" s="245"/>
      <c r="T330" s="245"/>
      <c r="U330" s="245"/>
      <c r="V330" s="245"/>
      <c r="W330" s="245"/>
      <c r="X330" s="245"/>
      <c r="Y330" s="245"/>
      <c r="Z330" s="245"/>
      <c r="AA330" s="245"/>
      <c r="AB330" s="245"/>
      <c r="AC330" s="245"/>
    </row>
    <row r="331" customFormat="false" ht="15" hidden="false" customHeight="true" outlineLevel="0" collapsed="false">
      <c r="A331" s="245"/>
      <c r="B331" s="644"/>
      <c r="C331" s="245"/>
      <c r="D331" s="643"/>
      <c r="E331" s="643"/>
      <c r="F331" s="677"/>
      <c r="G331" s="688"/>
      <c r="H331" s="677"/>
      <c r="I331" s="684"/>
      <c r="J331" s="245"/>
      <c r="K331" s="245"/>
      <c r="L331" s="245"/>
      <c r="M331" s="245"/>
      <c r="N331" s="245"/>
      <c r="O331" s="245"/>
      <c r="P331" s="245"/>
      <c r="Q331" s="245"/>
      <c r="R331" s="245"/>
      <c r="S331" s="245"/>
      <c r="T331" s="245"/>
      <c r="U331" s="245"/>
      <c r="V331" s="245"/>
      <c r="W331" s="245"/>
      <c r="X331" s="245"/>
      <c r="Y331" s="245"/>
      <c r="Z331" s="245"/>
      <c r="AA331" s="245"/>
      <c r="AB331" s="245"/>
      <c r="AC331" s="245"/>
    </row>
    <row r="332" customFormat="false" ht="15" hidden="false" customHeight="true" outlineLevel="0" collapsed="false">
      <c r="A332" s="245"/>
      <c r="B332" s="644"/>
      <c r="C332" s="245"/>
      <c r="D332" s="643"/>
      <c r="E332" s="643"/>
      <c r="F332" s="677"/>
      <c r="G332" s="688"/>
      <c r="H332" s="677"/>
      <c r="I332" s="684"/>
      <c r="J332" s="245"/>
      <c r="K332" s="245"/>
      <c r="L332" s="245"/>
      <c r="M332" s="245"/>
      <c r="N332" s="245"/>
      <c r="O332" s="245"/>
      <c r="P332" s="245"/>
      <c r="Q332" s="245"/>
      <c r="R332" s="245"/>
      <c r="S332" s="245"/>
      <c r="T332" s="245"/>
      <c r="U332" s="245"/>
      <c r="V332" s="245"/>
      <c r="W332" s="245"/>
      <c r="X332" s="245"/>
      <c r="Y332" s="245"/>
      <c r="Z332" s="245"/>
      <c r="AA332" s="245"/>
      <c r="AB332" s="245"/>
      <c r="AC332" s="245"/>
    </row>
    <row r="333" customFormat="false" ht="15" hidden="false" customHeight="true" outlineLevel="0" collapsed="false">
      <c r="A333" s="245"/>
      <c r="B333" s="644"/>
      <c r="C333" s="245"/>
      <c r="D333" s="643"/>
      <c r="E333" s="643"/>
      <c r="F333" s="677"/>
      <c r="G333" s="688"/>
      <c r="H333" s="677"/>
      <c r="I333" s="684"/>
      <c r="J333" s="245"/>
      <c r="K333" s="245"/>
      <c r="L333" s="245"/>
      <c r="M333" s="245"/>
      <c r="N333" s="245"/>
      <c r="O333" s="245"/>
      <c r="P333" s="245"/>
      <c r="Q333" s="245"/>
      <c r="R333" s="245"/>
      <c r="S333" s="245"/>
      <c r="T333" s="245"/>
      <c r="U333" s="245"/>
      <c r="V333" s="245"/>
      <c r="W333" s="245"/>
      <c r="X333" s="245"/>
      <c r="Y333" s="245"/>
      <c r="Z333" s="245"/>
      <c r="AA333" s="245"/>
      <c r="AB333" s="245"/>
      <c r="AC333" s="245"/>
    </row>
    <row r="334" customFormat="false" ht="15" hidden="false" customHeight="true" outlineLevel="0" collapsed="false">
      <c r="A334" s="245"/>
      <c r="B334" s="644"/>
      <c r="C334" s="245"/>
      <c r="D334" s="643"/>
      <c r="E334" s="643"/>
      <c r="F334" s="677"/>
      <c r="G334" s="688"/>
      <c r="H334" s="677"/>
      <c r="I334" s="684"/>
      <c r="J334" s="245"/>
      <c r="K334" s="245"/>
      <c r="L334" s="245"/>
      <c r="M334" s="245"/>
      <c r="N334" s="245"/>
      <c r="O334" s="245"/>
      <c r="P334" s="245"/>
      <c r="Q334" s="245"/>
      <c r="R334" s="245"/>
      <c r="S334" s="245"/>
      <c r="T334" s="245"/>
      <c r="U334" s="245"/>
      <c r="V334" s="245"/>
      <c r="W334" s="245"/>
      <c r="X334" s="245"/>
      <c r="Y334" s="245"/>
      <c r="Z334" s="245"/>
      <c r="AA334" s="245"/>
      <c r="AB334" s="245"/>
      <c r="AC334" s="245"/>
    </row>
    <row r="335" customFormat="false" ht="15" hidden="false" customHeight="true" outlineLevel="0" collapsed="false">
      <c r="A335" s="245"/>
      <c r="B335" s="644"/>
      <c r="C335" s="245"/>
      <c r="D335" s="643"/>
      <c r="E335" s="643"/>
      <c r="F335" s="677"/>
      <c r="G335" s="688"/>
      <c r="H335" s="677"/>
      <c r="I335" s="684"/>
      <c r="J335" s="245"/>
      <c r="K335" s="245"/>
      <c r="L335" s="245"/>
      <c r="M335" s="245"/>
      <c r="N335" s="245"/>
      <c r="O335" s="245"/>
      <c r="P335" s="245"/>
      <c r="Q335" s="245"/>
      <c r="R335" s="245"/>
      <c r="S335" s="245"/>
      <c r="T335" s="245"/>
      <c r="U335" s="245"/>
      <c r="V335" s="245"/>
      <c r="W335" s="245"/>
      <c r="X335" s="245"/>
      <c r="Y335" s="245"/>
      <c r="Z335" s="245"/>
      <c r="AA335" s="245"/>
      <c r="AB335" s="245"/>
      <c r="AC335" s="245"/>
    </row>
    <row r="336" customFormat="false" ht="15" hidden="false" customHeight="true" outlineLevel="0" collapsed="false">
      <c r="A336" s="245"/>
      <c r="B336" s="644"/>
      <c r="C336" s="245"/>
      <c r="D336" s="643"/>
      <c r="E336" s="643"/>
      <c r="F336" s="677"/>
      <c r="G336" s="688"/>
      <c r="H336" s="677"/>
      <c r="I336" s="684"/>
      <c r="J336" s="245"/>
      <c r="K336" s="245"/>
      <c r="L336" s="245"/>
      <c r="M336" s="245"/>
      <c r="N336" s="245"/>
      <c r="O336" s="245"/>
      <c r="P336" s="245"/>
      <c r="Q336" s="245"/>
      <c r="R336" s="245"/>
      <c r="S336" s="245"/>
      <c r="T336" s="245"/>
      <c r="U336" s="245"/>
      <c r="V336" s="245"/>
      <c r="W336" s="245"/>
      <c r="X336" s="245"/>
      <c r="Y336" s="245"/>
      <c r="Z336" s="245"/>
      <c r="AA336" s="245"/>
      <c r="AB336" s="245"/>
      <c r="AC336" s="245"/>
    </row>
    <row r="337" customFormat="false" ht="15" hidden="false" customHeight="true" outlineLevel="0" collapsed="false">
      <c r="A337" s="245"/>
      <c r="B337" s="644"/>
      <c r="C337" s="245"/>
      <c r="D337" s="643"/>
      <c r="E337" s="643"/>
      <c r="F337" s="677"/>
      <c r="G337" s="688"/>
      <c r="H337" s="677"/>
      <c r="I337" s="684"/>
      <c r="J337" s="245"/>
      <c r="K337" s="245"/>
      <c r="L337" s="245"/>
      <c r="M337" s="245"/>
      <c r="N337" s="245"/>
      <c r="O337" s="245"/>
      <c r="P337" s="245"/>
      <c r="Q337" s="245"/>
      <c r="R337" s="245"/>
      <c r="S337" s="245"/>
      <c r="T337" s="245"/>
      <c r="U337" s="245"/>
      <c r="V337" s="245"/>
      <c r="W337" s="245"/>
      <c r="X337" s="245"/>
      <c r="Y337" s="245"/>
      <c r="Z337" s="245"/>
      <c r="AA337" s="245"/>
      <c r="AB337" s="245"/>
      <c r="AC337" s="245"/>
    </row>
    <row r="338" customFormat="false" ht="15" hidden="false" customHeight="true" outlineLevel="0" collapsed="false">
      <c r="A338" s="245"/>
      <c r="B338" s="644"/>
      <c r="C338" s="245"/>
      <c r="D338" s="643"/>
      <c r="E338" s="643"/>
      <c r="F338" s="677"/>
      <c r="G338" s="688"/>
      <c r="H338" s="677"/>
      <c r="I338" s="684"/>
      <c r="J338" s="245"/>
      <c r="K338" s="245"/>
      <c r="L338" s="245"/>
      <c r="M338" s="245"/>
      <c r="N338" s="245"/>
      <c r="O338" s="245"/>
      <c r="P338" s="245"/>
      <c r="Q338" s="245"/>
      <c r="R338" s="245"/>
      <c r="S338" s="245"/>
      <c r="T338" s="245"/>
      <c r="U338" s="245"/>
      <c r="V338" s="245"/>
      <c r="W338" s="245"/>
      <c r="X338" s="245"/>
      <c r="Y338" s="245"/>
      <c r="Z338" s="245"/>
      <c r="AA338" s="245"/>
      <c r="AB338" s="245"/>
      <c r="AC338" s="245"/>
    </row>
    <row r="339" customFormat="false" ht="15" hidden="false" customHeight="true" outlineLevel="0" collapsed="false">
      <c r="A339" s="245"/>
      <c r="B339" s="644"/>
      <c r="C339" s="245"/>
      <c r="D339" s="643"/>
      <c r="E339" s="643"/>
      <c r="F339" s="677"/>
      <c r="G339" s="688"/>
      <c r="H339" s="677"/>
      <c r="I339" s="684"/>
      <c r="J339" s="245"/>
      <c r="K339" s="245"/>
      <c r="L339" s="245"/>
      <c r="M339" s="245"/>
      <c r="N339" s="245"/>
      <c r="O339" s="245"/>
      <c r="P339" s="245"/>
      <c r="Q339" s="245"/>
      <c r="R339" s="245"/>
      <c r="S339" s="245"/>
      <c r="T339" s="245"/>
      <c r="U339" s="245"/>
      <c r="V339" s="245"/>
      <c r="W339" s="245"/>
      <c r="X339" s="245"/>
      <c r="Y339" s="245"/>
      <c r="Z339" s="245"/>
      <c r="AA339" s="245"/>
      <c r="AB339" s="245"/>
      <c r="AC339" s="245"/>
    </row>
    <row r="340" customFormat="false" ht="15" hidden="false" customHeight="true" outlineLevel="0" collapsed="false">
      <c r="A340" s="245"/>
      <c r="B340" s="644"/>
      <c r="C340" s="245"/>
      <c r="D340" s="643"/>
      <c r="E340" s="643"/>
      <c r="F340" s="677"/>
      <c r="G340" s="688"/>
      <c r="H340" s="677"/>
      <c r="I340" s="684"/>
      <c r="J340" s="245"/>
      <c r="K340" s="245"/>
      <c r="L340" s="245"/>
      <c r="M340" s="245"/>
      <c r="N340" s="245"/>
      <c r="O340" s="245"/>
      <c r="P340" s="245"/>
      <c r="Q340" s="245"/>
      <c r="R340" s="245"/>
      <c r="S340" s="245"/>
      <c r="T340" s="245"/>
      <c r="U340" s="245"/>
      <c r="V340" s="245"/>
      <c r="W340" s="245"/>
      <c r="X340" s="245"/>
      <c r="Y340" s="245"/>
      <c r="Z340" s="245"/>
      <c r="AA340" s="245"/>
      <c r="AB340" s="245"/>
      <c r="AC340" s="245"/>
    </row>
    <row r="341" customFormat="false" ht="15" hidden="false" customHeight="true" outlineLevel="0" collapsed="false">
      <c r="A341" s="245"/>
      <c r="B341" s="644"/>
      <c r="C341" s="245"/>
      <c r="D341" s="643"/>
      <c r="E341" s="643"/>
      <c r="F341" s="677"/>
      <c r="G341" s="688"/>
      <c r="H341" s="677"/>
      <c r="I341" s="684"/>
      <c r="J341" s="245"/>
      <c r="K341" s="245"/>
      <c r="L341" s="245"/>
      <c r="M341" s="245"/>
      <c r="N341" s="245"/>
      <c r="O341" s="245"/>
      <c r="P341" s="245"/>
      <c r="Q341" s="245"/>
      <c r="R341" s="245"/>
      <c r="S341" s="245"/>
      <c r="T341" s="245"/>
      <c r="U341" s="245"/>
      <c r="V341" s="245"/>
      <c r="W341" s="245"/>
      <c r="X341" s="245"/>
      <c r="Y341" s="245"/>
      <c r="Z341" s="245"/>
      <c r="AA341" s="245"/>
      <c r="AB341" s="245"/>
      <c r="AC341" s="245"/>
    </row>
    <row r="342" customFormat="false" ht="15" hidden="false" customHeight="true" outlineLevel="0" collapsed="false">
      <c r="A342" s="245"/>
      <c r="B342" s="644"/>
      <c r="C342" s="245"/>
      <c r="D342" s="643"/>
      <c r="E342" s="643"/>
      <c r="F342" s="677"/>
      <c r="G342" s="688"/>
      <c r="H342" s="677"/>
      <c r="I342" s="684"/>
      <c r="J342" s="245"/>
      <c r="K342" s="245"/>
      <c r="L342" s="245"/>
      <c r="M342" s="245"/>
      <c r="N342" s="245"/>
      <c r="O342" s="245"/>
      <c r="P342" s="245"/>
      <c r="Q342" s="245"/>
      <c r="R342" s="245"/>
      <c r="S342" s="245"/>
      <c r="T342" s="245"/>
      <c r="U342" s="245"/>
      <c r="V342" s="245"/>
      <c r="W342" s="245"/>
      <c r="X342" s="245"/>
      <c r="Y342" s="245"/>
      <c r="Z342" s="245"/>
      <c r="AA342" s="245"/>
      <c r="AB342" s="245"/>
      <c r="AC342" s="245"/>
    </row>
    <row r="343" customFormat="false" ht="15" hidden="false" customHeight="true" outlineLevel="0" collapsed="false">
      <c r="A343" s="245"/>
      <c r="B343" s="644"/>
      <c r="C343" s="245"/>
      <c r="D343" s="643"/>
      <c r="E343" s="643"/>
      <c r="F343" s="677"/>
      <c r="G343" s="688"/>
      <c r="H343" s="677"/>
      <c r="I343" s="684"/>
      <c r="J343" s="245"/>
      <c r="K343" s="245"/>
      <c r="L343" s="245"/>
      <c r="M343" s="245"/>
      <c r="N343" s="245"/>
      <c r="O343" s="245"/>
      <c r="P343" s="245"/>
      <c r="Q343" s="245"/>
      <c r="R343" s="245"/>
      <c r="S343" s="245"/>
      <c r="T343" s="245"/>
      <c r="U343" s="245"/>
      <c r="V343" s="245"/>
      <c r="W343" s="245"/>
      <c r="X343" s="245"/>
      <c r="Y343" s="245"/>
      <c r="Z343" s="245"/>
      <c r="AA343" s="245"/>
      <c r="AB343" s="245"/>
      <c r="AC343" s="245"/>
    </row>
    <row r="344" customFormat="false" ht="15" hidden="false" customHeight="true" outlineLevel="0" collapsed="false">
      <c r="A344" s="245"/>
      <c r="B344" s="644"/>
      <c r="C344" s="245"/>
      <c r="D344" s="643"/>
      <c r="E344" s="643"/>
      <c r="F344" s="677"/>
      <c r="G344" s="688"/>
      <c r="H344" s="677"/>
      <c r="I344" s="684"/>
      <c r="J344" s="245"/>
      <c r="K344" s="245"/>
      <c r="L344" s="245"/>
      <c r="M344" s="245"/>
      <c r="N344" s="245"/>
      <c r="O344" s="245"/>
      <c r="P344" s="245"/>
      <c r="Q344" s="245"/>
      <c r="R344" s="245"/>
      <c r="S344" s="245"/>
      <c r="T344" s="245"/>
      <c r="U344" s="245"/>
      <c r="V344" s="245"/>
      <c r="W344" s="245"/>
      <c r="X344" s="245"/>
      <c r="Y344" s="245"/>
      <c r="Z344" s="245"/>
      <c r="AA344" s="245"/>
      <c r="AB344" s="245"/>
      <c r="AC344" s="245"/>
    </row>
    <row r="345" customFormat="false" ht="15" hidden="false" customHeight="true" outlineLevel="0" collapsed="false">
      <c r="A345" s="245"/>
      <c r="B345" s="644"/>
      <c r="C345" s="245"/>
      <c r="D345" s="643"/>
      <c r="E345" s="643"/>
      <c r="F345" s="677"/>
      <c r="G345" s="688"/>
      <c r="H345" s="677"/>
      <c r="I345" s="684"/>
      <c r="J345" s="245"/>
      <c r="K345" s="245"/>
      <c r="L345" s="245"/>
      <c r="M345" s="245"/>
      <c r="N345" s="245"/>
      <c r="O345" s="245"/>
      <c r="P345" s="245"/>
      <c r="Q345" s="245"/>
      <c r="R345" s="245"/>
      <c r="S345" s="245"/>
      <c r="T345" s="245"/>
      <c r="U345" s="245"/>
      <c r="V345" s="245"/>
      <c r="W345" s="245"/>
      <c r="X345" s="245"/>
      <c r="Y345" s="245"/>
      <c r="Z345" s="245"/>
      <c r="AA345" s="245"/>
      <c r="AB345" s="245"/>
      <c r="AC345" s="245"/>
    </row>
    <row r="346" customFormat="false" ht="15" hidden="false" customHeight="true" outlineLevel="0" collapsed="false">
      <c r="A346" s="245"/>
      <c r="B346" s="644"/>
      <c r="C346" s="245"/>
      <c r="D346" s="643"/>
      <c r="E346" s="643"/>
      <c r="F346" s="677"/>
      <c r="G346" s="688"/>
      <c r="H346" s="677"/>
      <c r="I346" s="684"/>
      <c r="J346" s="245"/>
      <c r="K346" s="245"/>
      <c r="L346" s="245"/>
      <c r="M346" s="245"/>
      <c r="N346" s="245"/>
      <c r="O346" s="245"/>
      <c r="P346" s="245"/>
      <c r="Q346" s="245"/>
      <c r="R346" s="245"/>
      <c r="S346" s="245"/>
      <c r="T346" s="245"/>
      <c r="U346" s="245"/>
      <c r="V346" s="245"/>
      <c r="W346" s="245"/>
      <c r="X346" s="245"/>
      <c r="Y346" s="245"/>
      <c r="Z346" s="245"/>
      <c r="AA346" s="245"/>
      <c r="AB346" s="245"/>
      <c r="AC346" s="245"/>
    </row>
    <row r="347" customFormat="false" ht="15" hidden="false" customHeight="true" outlineLevel="0" collapsed="false">
      <c r="A347" s="245"/>
      <c r="B347" s="644"/>
      <c r="C347" s="245"/>
      <c r="D347" s="643"/>
      <c r="E347" s="643"/>
      <c r="F347" s="677"/>
      <c r="G347" s="688"/>
      <c r="H347" s="677"/>
      <c r="I347" s="684"/>
      <c r="J347" s="245"/>
      <c r="K347" s="245"/>
      <c r="L347" s="245"/>
      <c r="M347" s="245"/>
      <c r="N347" s="245"/>
      <c r="O347" s="245"/>
      <c r="P347" s="245"/>
      <c r="Q347" s="245"/>
      <c r="R347" s="245"/>
      <c r="S347" s="245"/>
      <c r="T347" s="245"/>
      <c r="U347" s="245"/>
      <c r="V347" s="245"/>
      <c r="W347" s="245"/>
      <c r="X347" s="245"/>
      <c r="Y347" s="245"/>
      <c r="Z347" s="245"/>
      <c r="AA347" s="245"/>
      <c r="AB347" s="245"/>
      <c r="AC347" s="245"/>
    </row>
    <row r="348" customFormat="false" ht="15" hidden="false" customHeight="true" outlineLevel="0" collapsed="false">
      <c r="A348" s="245"/>
      <c r="B348" s="644"/>
      <c r="C348" s="245"/>
      <c r="D348" s="643"/>
      <c r="E348" s="643"/>
      <c r="F348" s="677"/>
      <c r="G348" s="688"/>
      <c r="H348" s="677"/>
      <c r="I348" s="684"/>
      <c r="J348" s="245"/>
      <c r="K348" s="245"/>
      <c r="L348" s="245"/>
      <c r="M348" s="245"/>
      <c r="N348" s="245"/>
      <c r="O348" s="245"/>
      <c r="P348" s="245"/>
      <c r="Q348" s="245"/>
      <c r="R348" s="245"/>
      <c r="S348" s="245"/>
      <c r="T348" s="245"/>
      <c r="U348" s="245"/>
      <c r="V348" s="245"/>
      <c r="W348" s="245"/>
      <c r="X348" s="245"/>
      <c r="Y348" s="245"/>
      <c r="Z348" s="245"/>
      <c r="AA348" s="245"/>
      <c r="AB348" s="245"/>
      <c r="AC348" s="245"/>
    </row>
    <row r="349" customFormat="false" ht="15" hidden="false" customHeight="true" outlineLevel="0" collapsed="false">
      <c r="A349" s="245"/>
      <c r="B349" s="644"/>
      <c r="C349" s="245"/>
      <c r="D349" s="643"/>
      <c r="E349" s="643"/>
      <c r="F349" s="677"/>
      <c r="G349" s="688"/>
      <c r="H349" s="677"/>
      <c r="I349" s="684"/>
      <c r="J349" s="245"/>
      <c r="K349" s="245"/>
      <c r="L349" s="245"/>
      <c r="M349" s="245"/>
      <c r="N349" s="245"/>
      <c r="O349" s="245"/>
      <c r="P349" s="245"/>
      <c r="Q349" s="245"/>
      <c r="R349" s="245"/>
      <c r="S349" s="245"/>
      <c r="T349" s="245"/>
      <c r="U349" s="245"/>
      <c r="V349" s="245"/>
      <c r="W349" s="245"/>
      <c r="X349" s="245"/>
      <c r="Y349" s="245"/>
      <c r="Z349" s="245"/>
      <c r="AA349" s="245"/>
      <c r="AB349" s="245"/>
      <c r="AC349" s="245"/>
    </row>
    <row r="350" customFormat="false" ht="15" hidden="false" customHeight="true" outlineLevel="0" collapsed="false">
      <c r="A350" s="245"/>
      <c r="B350" s="644"/>
      <c r="C350" s="245"/>
      <c r="D350" s="643"/>
      <c r="E350" s="643"/>
      <c r="F350" s="677"/>
      <c r="G350" s="688"/>
      <c r="H350" s="677"/>
      <c r="I350" s="684"/>
      <c r="J350" s="245"/>
      <c r="K350" s="245"/>
      <c r="L350" s="245"/>
      <c r="M350" s="245"/>
      <c r="N350" s="245"/>
      <c r="O350" s="245"/>
      <c r="P350" s="245"/>
      <c r="Q350" s="245"/>
      <c r="R350" s="245"/>
      <c r="S350" s="245"/>
      <c r="T350" s="245"/>
      <c r="U350" s="245"/>
      <c r="V350" s="245"/>
      <c r="W350" s="245"/>
      <c r="X350" s="245"/>
      <c r="Y350" s="245"/>
      <c r="Z350" s="245"/>
      <c r="AA350" s="245"/>
      <c r="AB350" s="245"/>
      <c r="AC350" s="245"/>
    </row>
    <row r="351" customFormat="false" ht="15" hidden="false" customHeight="true" outlineLevel="0" collapsed="false">
      <c r="A351" s="245"/>
      <c r="B351" s="644"/>
      <c r="C351" s="245"/>
      <c r="D351" s="643"/>
      <c r="E351" s="643"/>
      <c r="F351" s="677"/>
      <c r="G351" s="688"/>
      <c r="H351" s="677"/>
      <c r="I351" s="684"/>
      <c r="J351" s="245"/>
      <c r="K351" s="245"/>
      <c r="L351" s="245"/>
      <c r="M351" s="245"/>
      <c r="N351" s="245"/>
      <c r="O351" s="245"/>
      <c r="P351" s="245"/>
      <c r="Q351" s="245"/>
      <c r="R351" s="245"/>
      <c r="S351" s="245"/>
      <c r="T351" s="245"/>
      <c r="U351" s="245"/>
      <c r="V351" s="245"/>
      <c r="W351" s="245"/>
      <c r="X351" s="245"/>
      <c r="Y351" s="245"/>
      <c r="Z351" s="245"/>
      <c r="AA351" s="245"/>
      <c r="AB351" s="245"/>
      <c r="AC351" s="245"/>
    </row>
    <row r="352" customFormat="false" ht="15" hidden="false" customHeight="true" outlineLevel="0" collapsed="false">
      <c r="A352" s="245"/>
      <c r="B352" s="644"/>
      <c r="C352" s="245"/>
      <c r="D352" s="643"/>
      <c r="E352" s="643"/>
      <c r="F352" s="677"/>
      <c r="G352" s="688"/>
      <c r="H352" s="677"/>
      <c r="I352" s="684"/>
      <c r="J352" s="245"/>
      <c r="K352" s="245"/>
      <c r="L352" s="245"/>
      <c r="M352" s="245"/>
      <c r="N352" s="245"/>
      <c r="O352" s="245"/>
      <c r="P352" s="245"/>
      <c r="Q352" s="245"/>
      <c r="R352" s="245"/>
      <c r="S352" s="245"/>
      <c r="T352" s="245"/>
      <c r="U352" s="245"/>
      <c r="V352" s="245"/>
      <c r="W352" s="245"/>
      <c r="X352" s="245"/>
      <c r="Y352" s="245"/>
      <c r="Z352" s="245"/>
      <c r="AA352" s="245"/>
      <c r="AB352" s="245"/>
      <c r="AC352" s="245"/>
    </row>
    <row r="353" customFormat="false" ht="15" hidden="false" customHeight="true" outlineLevel="0" collapsed="false">
      <c r="A353" s="245"/>
      <c r="B353" s="644"/>
      <c r="C353" s="245"/>
      <c r="D353" s="643"/>
      <c r="E353" s="643"/>
      <c r="F353" s="677"/>
      <c r="G353" s="688"/>
      <c r="H353" s="677"/>
      <c r="I353" s="684"/>
      <c r="J353" s="245"/>
      <c r="K353" s="245"/>
      <c r="L353" s="245"/>
      <c r="M353" s="245"/>
      <c r="N353" s="245"/>
      <c r="O353" s="245"/>
      <c r="P353" s="245"/>
      <c r="Q353" s="245"/>
      <c r="R353" s="245"/>
      <c r="S353" s="245"/>
      <c r="T353" s="245"/>
      <c r="U353" s="245"/>
      <c r="V353" s="245"/>
      <c r="W353" s="245"/>
      <c r="X353" s="245"/>
      <c r="Y353" s="245"/>
      <c r="Z353" s="245"/>
      <c r="AA353" s="245"/>
      <c r="AB353" s="245"/>
      <c r="AC353" s="245"/>
    </row>
    <row r="354" customFormat="false" ht="15" hidden="false" customHeight="true" outlineLevel="0" collapsed="false">
      <c r="A354" s="245"/>
      <c r="B354" s="644"/>
      <c r="C354" s="245"/>
      <c r="D354" s="643"/>
      <c r="E354" s="643"/>
      <c r="F354" s="677"/>
      <c r="G354" s="688"/>
      <c r="H354" s="677"/>
      <c r="I354" s="684"/>
      <c r="J354" s="245"/>
      <c r="K354" s="245"/>
      <c r="L354" s="245"/>
      <c r="M354" s="245"/>
      <c r="N354" s="245"/>
      <c r="O354" s="245"/>
      <c r="P354" s="245"/>
      <c r="Q354" s="245"/>
      <c r="R354" s="245"/>
      <c r="S354" s="245"/>
      <c r="T354" s="245"/>
      <c r="U354" s="245"/>
      <c r="V354" s="245"/>
      <c r="W354" s="245"/>
      <c r="X354" s="245"/>
      <c r="Y354" s="245"/>
      <c r="Z354" s="245"/>
      <c r="AA354" s="245"/>
      <c r="AB354" s="245"/>
      <c r="AC354" s="245"/>
    </row>
    <row r="355" customFormat="false" ht="15" hidden="false" customHeight="true" outlineLevel="0" collapsed="false">
      <c r="A355" s="245"/>
      <c r="B355" s="644"/>
      <c r="C355" s="245"/>
      <c r="D355" s="643"/>
      <c r="E355" s="643"/>
      <c r="F355" s="677"/>
      <c r="G355" s="688"/>
      <c r="H355" s="677"/>
      <c r="I355" s="684"/>
      <c r="J355" s="245"/>
      <c r="K355" s="245"/>
      <c r="L355" s="245"/>
      <c r="M355" s="245"/>
      <c r="N355" s="245"/>
      <c r="O355" s="245"/>
      <c r="P355" s="245"/>
      <c r="Q355" s="245"/>
      <c r="R355" s="245"/>
      <c r="S355" s="245"/>
      <c r="T355" s="245"/>
      <c r="U355" s="245"/>
      <c r="V355" s="245"/>
      <c r="W355" s="245"/>
      <c r="X355" s="245"/>
      <c r="Y355" s="245"/>
      <c r="Z355" s="245"/>
      <c r="AA355" s="245"/>
      <c r="AB355" s="245"/>
      <c r="AC355" s="245"/>
    </row>
    <row r="356" customFormat="false" ht="15" hidden="false" customHeight="true" outlineLevel="0" collapsed="false">
      <c r="A356" s="245"/>
      <c r="B356" s="644"/>
      <c r="C356" s="245"/>
      <c r="D356" s="643"/>
      <c r="E356" s="643"/>
      <c r="F356" s="677"/>
      <c r="G356" s="688"/>
      <c r="H356" s="677"/>
      <c r="I356" s="684"/>
      <c r="J356" s="245"/>
      <c r="K356" s="245"/>
      <c r="L356" s="245"/>
      <c r="M356" s="245"/>
      <c r="N356" s="245"/>
      <c r="O356" s="245"/>
      <c r="P356" s="245"/>
      <c r="Q356" s="245"/>
      <c r="R356" s="245"/>
      <c r="S356" s="245"/>
      <c r="T356" s="245"/>
      <c r="U356" s="245"/>
      <c r="V356" s="245"/>
      <c r="W356" s="245"/>
      <c r="X356" s="245"/>
      <c r="Y356" s="245"/>
      <c r="Z356" s="245"/>
      <c r="AA356" s="245"/>
      <c r="AB356" s="245"/>
      <c r="AC356" s="245"/>
    </row>
    <row r="357" customFormat="false" ht="15" hidden="false" customHeight="true" outlineLevel="0" collapsed="false">
      <c r="A357" s="245"/>
      <c r="B357" s="644"/>
      <c r="C357" s="245"/>
      <c r="D357" s="643"/>
      <c r="E357" s="643"/>
      <c r="F357" s="677"/>
      <c r="G357" s="688"/>
      <c r="H357" s="677"/>
      <c r="I357" s="684"/>
      <c r="J357" s="245"/>
      <c r="K357" s="245"/>
      <c r="L357" s="245"/>
      <c r="M357" s="245"/>
      <c r="N357" s="245"/>
      <c r="O357" s="245"/>
      <c r="P357" s="245"/>
      <c r="Q357" s="245"/>
      <c r="R357" s="245"/>
      <c r="S357" s="245"/>
      <c r="T357" s="245"/>
      <c r="U357" s="245"/>
      <c r="V357" s="245"/>
      <c r="W357" s="245"/>
      <c r="X357" s="245"/>
      <c r="Y357" s="245"/>
      <c r="Z357" s="245"/>
      <c r="AA357" s="245"/>
      <c r="AB357" s="245"/>
      <c r="AC357" s="245"/>
    </row>
    <row r="358" customFormat="false" ht="15" hidden="false" customHeight="true" outlineLevel="0" collapsed="false">
      <c r="A358" s="245"/>
      <c r="B358" s="644"/>
      <c r="C358" s="245"/>
      <c r="D358" s="643"/>
      <c r="E358" s="643"/>
      <c r="F358" s="677"/>
      <c r="G358" s="688"/>
      <c r="H358" s="677"/>
      <c r="I358" s="684"/>
      <c r="J358" s="245"/>
      <c r="K358" s="245"/>
      <c r="L358" s="245"/>
      <c r="M358" s="245"/>
      <c r="N358" s="245"/>
      <c r="O358" s="245"/>
      <c r="P358" s="245"/>
      <c r="Q358" s="245"/>
      <c r="R358" s="245"/>
      <c r="S358" s="245"/>
      <c r="T358" s="245"/>
      <c r="U358" s="245"/>
      <c r="V358" s="245"/>
      <c r="W358" s="245"/>
      <c r="X358" s="245"/>
      <c r="Y358" s="245"/>
      <c r="Z358" s="245"/>
      <c r="AA358" s="245"/>
      <c r="AB358" s="245"/>
      <c r="AC358" s="245"/>
    </row>
    <row r="359" customFormat="false" ht="15" hidden="false" customHeight="true" outlineLevel="0" collapsed="false">
      <c r="A359" s="245"/>
      <c r="B359" s="644"/>
      <c r="C359" s="245"/>
      <c r="D359" s="643"/>
      <c r="E359" s="643"/>
      <c r="F359" s="677"/>
      <c r="G359" s="688"/>
      <c r="H359" s="677"/>
      <c r="I359" s="684"/>
      <c r="J359" s="245"/>
      <c r="K359" s="245"/>
      <c r="L359" s="245"/>
      <c r="M359" s="245"/>
      <c r="N359" s="245"/>
      <c r="O359" s="245"/>
      <c r="P359" s="245"/>
      <c r="Q359" s="245"/>
      <c r="R359" s="245"/>
      <c r="S359" s="245"/>
      <c r="T359" s="245"/>
      <c r="U359" s="245"/>
      <c r="V359" s="245"/>
      <c r="W359" s="245"/>
      <c r="X359" s="245"/>
      <c r="Y359" s="245"/>
      <c r="Z359" s="245"/>
      <c r="AA359" s="245"/>
      <c r="AB359" s="245"/>
      <c r="AC359" s="245"/>
    </row>
    <row r="360" customFormat="false" ht="15" hidden="false" customHeight="true" outlineLevel="0" collapsed="false">
      <c r="A360" s="245"/>
      <c r="B360" s="644"/>
      <c r="C360" s="245"/>
      <c r="D360" s="643"/>
      <c r="E360" s="643"/>
      <c r="F360" s="677"/>
      <c r="G360" s="688"/>
      <c r="H360" s="677"/>
      <c r="I360" s="684"/>
      <c r="J360" s="245"/>
      <c r="K360" s="245"/>
      <c r="L360" s="245"/>
      <c r="M360" s="245"/>
      <c r="N360" s="245"/>
      <c r="O360" s="245"/>
      <c r="P360" s="245"/>
      <c r="Q360" s="245"/>
      <c r="R360" s="245"/>
      <c r="S360" s="245"/>
      <c r="T360" s="245"/>
      <c r="U360" s="245"/>
      <c r="V360" s="245"/>
      <c r="W360" s="245"/>
      <c r="X360" s="245"/>
      <c r="Y360" s="245"/>
      <c r="Z360" s="245"/>
      <c r="AA360" s="245"/>
      <c r="AB360" s="245"/>
      <c r="AC360" s="245"/>
    </row>
    <row r="361" customFormat="false" ht="15" hidden="false" customHeight="true" outlineLevel="0" collapsed="false">
      <c r="A361" s="245"/>
      <c r="B361" s="644"/>
      <c r="C361" s="245"/>
      <c r="D361" s="643"/>
      <c r="E361" s="643"/>
      <c r="F361" s="677"/>
      <c r="G361" s="688"/>
      <c r="H361" s="677"/>
      <c r="I361" s="684"/>
      <c r="J361" s="245"/>
      <c r="K361" s="245"/>
      <c r="L361" s="245"/>
      <c r="M361" s="245"/>
      <c r="N361" s="245"/>
      <c r="O361" s="245"/>
      <c r="P361" s="245"/>
      <c r="Q361" s="245"/>
      <c r="R361" s="245"/>
      <c r="S361" s="245"/>
      <c r="T361" s="245"/>
      <c r="U361" s="245"/>
      <c r="V361" s="245"/>
      <c r="W361" s="245"/>
      <c r="X361" s="245"/>
      <c r="Y361" s="245"/>
      <c r="Z361" s="245"/>
      <c r="AA361" s="245"/>
      <c r="AB361" s="245"/>
      <c r="AC361" s="245"/>
    </row>
    <row r="362" customFormat="false" ht="15" hidden="false" customHeight="true" outlineLevel="0" collapsed="false">
      <c r="A362" s="245"/>
      <c r="B362" s="644"/>
      <c r="C362" s="245"/>
      <c r="D362" s="643"/>
      <c r="E362" s="643"/>
      <c r="F362" s="677"/>
      <c r="G362" s="688"/>
      <c r="H362" s="677"/>
      <c r="I362" s="684"/>
      <c r="J362" s="245"/>
      <c r="K362" s="245"/>
      <c r="L362" s="245"/>
      <c r="M362" s="245"/>
      <c r="N362" s="245"/>
      <c r="O362" s="245"/>
      <c r="P362" s="245"/>
      <c r="Q362" s="245"/>
      <c r="R362" s="245"/>
      <c r="S362" s="245"/>
      <c r="T362" s="245"/>
      <c r="U362" s="245"/>
      <c r="V362" s="245"/>
      <c r="W362" s="245"/>
      <c r="X362" s="245"/>
      <c r="Y362" s="245"/>
      <c r="Z362" s="245"/>
      <c r="AA362" s="245"/>
      <c r="AB362" s="245"/>
      <c r="AC362" s="245"/>
    </row>
    <row r="363" customFormat="false" ht="15" hidden="false" customHeight="true" outlineLevel="0" collapsed="false">
      <c r="A363" s="245"/>
      <c r="B363" s="644"/>
      <c r="C363" s="245"/>
      <c r="D363" s="643"/>
      <c r="E363" s="643"/>
      <c r="F363" s="677"/>
      <c r="G363" s="688"/>
      <c r="H363" s="677"/>
      <c r="I363" s="684"/>
      <c r="J363" s="245"/>
      <c r="K363" s="245"/>
      <c r="L363" s="245"/>
      <c r="M363" s="245"/>
      <c r="N363" s="245"/>
      <c r="O363" s="245"/>
      <c r="P363" s="245"/>
      <c r="Q363" s="245"/>
      <c r="R363" s="245"/>
      <c r="S363" s="245"/>
      <c r="T363" s="245"/>
      <c r="U363" s="245"/>
      <c r="V363" s="245"/>
      <c r="W363" s="245"/>
      <c r="X363" s="245"/>
      <c r="Y363" s="245"/>
      <c r="Z363" s="245"/>
      <c r="AA363" s="245"/>
      <c r="AB363" s="245"/>
      <c r="AC363" s="245"/>
    </row>
    <row r="364" customFormat="false" ht="15" hidden="false" customHeight="true" outlineLevel="0" collapsed="false">
      <c r="A364" s="245"/>
      <c r="B364" s="644"/>
      <c r="C364" s="245"/>
      <c r="D364" s="643"/>
      <c r="E364" s="643"/>
      <c r="F364" s="677"/>
      <c r="G364" s="688"/>
      <c r="H364" s="677"/>
      <c r="I364" s="684"/>
      <c r="J364" s="245"/>
      <c r="K364" s="245"/>
      <c r="L364" s="245"/>
      <c r="M364" s="245"/>
      <c r="N364" s="245"/>
      <c r="O364" s="245"/>
      <c r="P364" s="245"/>
      <c r="Q364" s="245"/>
      <c r="R364" s="245"/>
      <c r="S364" s="245"/>
      <c r="T364" s="245"/>
      <c r="U364" s="245"/>
      <c r="V364" s="245"/>
      <c r="W364" s="245"/>
      <c r="X364" s="245"/>
      <c r="Y364" s="245"/>
      <c r="Z364" s="245"/>
      <c r="AA364" s="245"/>
      <c r="AB364" s="245"/>
      <c r="AC364" s="245"/>
    </row>
    <row r="365" customFormat="false" ht="15" hidden="false" customHeight="true" outlineLevel="0" collapsed="false">
      <c r="A365" s="245"/>
      <c r="B365" s="644"/>
      <c r="C365" s="245"/>
      <c r="D365" s="643"/>
      <c r="E365" s="643"/>
      <c r="F365" s="677"/>
      <c r="G365" s="688"/>
      <c r="H365" s="677"/>
      <c r="I365" s="684"/>
      <c r="J365" s="245"/>
      <c r="K365" s="245"/>
      <c r="L365" s="245"/>
      <c r="M365" s="245"/>
      <c r="N365" s="245"/>
      <c r="O365" s="245"/>
      <c r="P365" s="245"/>
      <c r="Q365" s="245"/>
      <c r="R365" s="245"/>
      <c r="S365" s="245"/>
      <c r="T365" s="245"/>
      <c r="U365" s="245"/>
      <c r="V365" s="245"/>
      <c r="W365" s="245"/>
      <c r="X365" s="245"/>
      <c r="Y365" s="245"/>
      <c r="Z365" s="245"/>
      <c r="AA365" s="245"/>
      <c r="AB365" s="245"/>
      <c r="AC365" s="245"/>
    </row>
    <row r="366" customFormat="false" ht="15" hidden="false" customHeight="true" outlineLevel="0" collapsed="false">
      <c r="A366" s="245"/>
      <c r="B366" s="644"/>
      <c r="C366" s="245"/>
      <c r="D366" s="643"/>
      <c r="E366" s="643"/>
      <c r="F366" s="677"/>
      <c r="G366" s="688"/>
      <c r="H366" s="677"/>
      <c r="I366" s="684"/>
      <c r="J366" s="245"/>
      <c r="K366" s="245"/>
      <c r="L366" s="245"/>
      <c r="M366" s="245"/>
      <c r="N366" s="245"/>
      <c r="O366" s="245"/>
      <c r="P366" s="245"/>
      <c r="Q366" s="245"/>
      <c r="R366" s="245"/>
      <c r="S366" s="245"/>
      <c r="T366" s="245"/>
      <c r="U366" s="245"/>
      <c r="V366" s="245"/>
      <c r="W366" s="245"/>
      <c r="X366" s="245"/>
      <c r="Y366" s="245"/>
      <c r="Z366" s="245"/>
      <c r="AA366" s="245"/>
      <c r="AB366" s="245"/>
      <c r="AC366" s="245"/>
    </row>
    <row r="367" customFormat="false" ht="15" hidden="false" customHeight="true" outlineLevel="0" collapsed="false">
      <c r="A367" s="245"/>
      <c r="B367" s="644"/>
      <c r="C367" s="245"/>
      <c r="D367" s="643"/>
      <c r="E367" s="643"/>
      <c r="F367" s="677"/>
      <c r="G367" s="688"/>
      <c r="H367" s="677"/>
      <c r="I367" s="684"/>
      <c r="J367" s="245"/>
      <c r="K367" s="245"/>
      <c r="L367" s="245"/>
      <c r="M367" s="245"/>
      <c r="N367" s="245"/>
      <c r="O367" s="245"/>
      <c r="P367" s="245"/>
      <c r="Q367" s="245"/>
      <c r="R367" s="245"/>
      <c r="S367" s="245"/>
      <c r="T367" s="245"/>
      <c r="U367" s="245"/>
      <c r="V367" s="245"/>
      <c r="W367" s="245"/>
      <c r="X367" s="245"/>
      <c r="Y367" s="245"/>
      <c r="Z367" s="245"/>
      <c r="AA367" s="245"/>
      <c r="AB367" s="245"/>
      <c r="AC367" s="245"/>
    </row>
    <row r="368" customFormat="false" ht="15" hidden="false" customHeight="true" outlineLevel="0" collapsed="false">
      <c r="A368" s="245"/>
      <c r="B368" s="644"/>
      <c r="C368" s="245"/>
      <c r="D368" s="643"/>
      <c r="E368" s="643"/>
      <c r="F368" s="677"/>
      <c r="G368" s="688"/>
      <c r="H368" s="677"/>
      <c r="I368" s="684"/>
      <c r="J368" s="245"/>
      <c r="K368" s="245"/>
      <c r="L368" s="245"/>
      <c r="M368" s="245"/>
      <c r="N368" s="245"/>
      <c r="O368" s="245"/>
      <c r="P368" s="245"/>
      <c r="Q368" s="245"/>
      <c r="R368" s="245"/>
      <c r="S368" s="245"/>
      <c r="T368" s="245"/>
      <c r="U368" s="245"/>
      <c r="V368" s="245"/>
      <c r="W368" s="245"/>
      <c r="X368" s="245"/>
      <c r="Y368" s="245"/>
      <c r="Z368" s="245"/>
      <c r="AA368" s="245"/>
      <c r="AB368" s="245"/>
      <c r="AC368" s="245"/>
    </row>
    <row r="369" customFormat="false" ht="15" hidden="false" customHeight="true" outlineLevel="0" collapsed="false">
      <c r="A369" s="245"/>
      <c r="B369" s="644"/>
      <c r="C369" s="245"/>
      <c r="D369" s="643"/>
      <c r="E369" s="643"/>
      <c r="F369" s="677"/>
      <c r="G369" s="688"/>
      <c r="H369" s="677"/>
      <c r="I369" s="684"/>
      <c r="J369" s="245"/>
      <c r="K369" s="245"/>
      <c r="L369" s="245"/>
      <c r="M369" s="245"/>
      <c r="N369" s="245"/>
      <c r="O369" s="245"/>
      <c r="P369" s="245"/>
      <c r="Q369" s="245"/>
      <c r="R369" s="245"/>
      <c r="S369" s="245"/>
      <c r="T369" s="245"/>
      <c r="U369" s="245"/>
      <c r="V369" s="245"/>
      <c r="W369" s="245"/>
      <c r="X369" s="245"/>
      <c r="Y369" s="245"/>
      <c r="Z369" s="245"/>
      <c r="AA369" s="245"/>
      <c r="AB369" s="245"/>
      <c r="AC369" s="245"/>
    </row>
    <row r="370" customFormat="false" ht="15" hidden="false" customHeight="true" outlineLevel="0" collapsed="false">
      <c r="A370" s="245"/>
      <c r="B370" s="644"/>
      <c r="C370" s="245"/>
      <c r="D370" s="643"/>
      <c r="E370" s="643"/>
      <c r="F370" s="677"/>
      <c r="G370" s="688"/>
      <c r="H370" s="677"/>
      <c r="I370" s="684"/>
      <c r="J370" s="245"/>
      <c r="K370" s="245"/>
      <c r="L370" s="245"/>
      <c r="M370" s="245"/>
      <c r="N370" s="245"/>
      <c r="O370" s="245"/>
      <c r="P370" s="245"/>
      <c r="Q370" s="245"/>
      <c r="R370" s="245"/>
      <c r="S370" s="245"/>
      <c r="T370" s="245"/>
      <c r="U370" s="245"/>
      <c r="V370" s="245"/>
      <c r="W370" s="245"/>
      <c r="X370" s="245"/>
      <c r="Y370" s="245"/>
      <c r="Z370" s="245"/>
      <c r="AA370" s="245"/>
      <c r="AB370" s="245"/>
      <c r="AC370" s="245"/>
    </row>
    <row r="371" customFormat="false" ht="15" hidden="false" customHeight="true" outlineLevel="0" collapsed="false">
      <c r="A371" s="245"/>
      <c r="B371" s="644"/>
      <c r="C371" s="245"/>
      <c r="D371" s="643"/>
      <c r="E371" s="643"/>
      <c r="F371" s="677"/>
      <c r="G371" s="688"/>
      <c r="H371" s="677"/>
      <c r="I371" s="684"/>
      <c r="J371" s="245"/>
      <c r="K371" s="245"/>
      <c r="L371" s="245"/>
      <c r="M371" s="245"/>
      <c r="N371" s="245"/>
      <c r="O371" s="245"/>
      <c r="P371" s="245"/>
      <c r="Q371" s="245"/>
      <c r="R371" s="245"/>
      <c r="S371" s="245"/>
      <c r="T371" s="245"/>
      <c r="U371" s="245"/>
      <c r="V371" s="245"/>
      <c r="W371" s="245"/>
      <c r="X371" s="245"/>
      <c r="Y371" s="245"/>
      <c r="Z371" s="245"/>
      <c r="AA371" s="245"/>
      <c r="AB371" s="245"/>
      <c r="AC371" s="245"/>
    </row>
    <row r="372" customFormat="false" ht="15" hidden="false" customHeight="true" outlineLevel="0" collapsed="false">
      <c r="A372" s="245"/>
      <c r="B372" s="644"/>
      <c r="C372" s="245"/>
      <c r="D372" s="643"/>
      <c r="E372" s="643"/>
      <c r="F372" s="677"/>
      <c r="G372" s="688"/>
      <c r="H372" s="677"/>
      <c r="I372" s="684"/>
      <c r="J372" s="245"/>
      <c r="K372" s="245"/>
      <c r="L372" s="245"/>
      <c r="M372" s="245"/>
      <c r="N372" s="245"/>
      <c r="O372" s="245"/>
      <c r="P372" s="245"/>
      <c r="Q372" s="245"/>
      <c r="R372" s="245"/>
      <c r="S372" s="245"/>
      <c r="T372" s="245"/>
      <c r="U372" s="245"/>
      <c r="V372" s="245"/>
      <c r="W372" s="245"/>
      <c r="X372" s="245"/>
      <c r="Y372" s="245"/>
      <c r="Z372" s="245"/>
      <c r="AA372" s="245"/>
      <c r="AB372" s="245"/>
      <c r="AC372" s="245"/>
    </row>
    <row r="373" customFormat="false" ht="15" hidden="false" customHeight="true" outlineLevel="0" collapsed="false">
      <c r="A373" s="245"/>
      <c r="B373" s="644"/>
      <c r="C373" s="245"/>
      <c r="D373" s="643"/>
      <c r="E373" s="643"/>
      <c r="F373" s="677"/>
      <c r="G373" s="688"/>
      <c r="H373" s="677"/>
      <c r="I373" s="684"/>
      <c r="J373" s="245"/>
      <c r="K373" s="245"/>
      <c r="L373" s="245"/>
      <c r="M373" s="245"/>
      <c r="N373" s="245"/>
      <c r="O373" s="245"/>
      <c r="P373" s="245"/>
      <c r="Q373" s="245"/>
      <c r="R373" s="245"/>
      <c r="S373" s="245"/>
      <c r="T373" s="245"/>
      <c r="U373" s="245"/>
      <c r="V373" s="245"/>
      <c r="W373" s="245"/>
      <c r="X373" s="245"/>
      <c r="Y373" s="245"/>
      <c r="Z373" s="245"/>
      <c r="AA373" s="245"/>
      <c r="AB373" s="245"/>
      <c r="AC373" s="245"/>
    </row>
    <row r="374" customFormat="false" ht="15" hidden="false" customHeight="true" outlineLevel="0" collapsed="false">
      <c r="A374" s="245"/>
      <c r="B374" s="644"/>
      <c r="C374" s="245"/>
      <c r="D374" s="643"/>
      <c r="E374" s="643"/>
      <c r="F374" s="677"/>
      <c r="G374" s="688"/>
      <c r="H374" s="677"/>
      <c r="I374" s="684"/>
      <c r="J374" s="245"/>
      <c r="K374" s="245"/>
      <c r="L374" s="245"/>
      <c r="M374" s="245"/>
      <c r="N374" s="245"/>
      <c r="O374" s="245"/>
      <c r="P374" s="245"/>
      <c r="Q374" s="245"/>
      <c r="R374" s="245"/>
      <c r="S374" s="245"/>
      <c r="T374" s="245"/>
      <c r="U374" s="245"/>
      <c r="V374" s="245"/>
      <c r="W374" s="245"/>
      <c r="X374" s="245"/>
      <c r="Y374" s="245"/>
      <c r="Z374" s="245"/>
      <c r="AA374" s="245"/>
      <c r="AB374" s="245"/>
      <c r="AC374" s="245"/>
    </row>
    <row r="375" customFormat="false" ht="15" hidden="false" customHeight="true" outlineLevel="0" collapsed="false">
      <c r="A375" s="245"/>
      <c r="B375" s="644"/>
      <c r="C375" s="245"/>
      <c r="D375" s="643"/>
      <c r="E375" s="643"/>
      <c r="F375" s="677"/>
      <c r="G375" s="688"/>
      <c r="H375" s="677"/>
      <c r="I375" s="684"/>
      <c r="J375" s="245"/>
      <c r="K375" s="245"/>
      <c r="L375" s="245"/>
      <c r="M375" s="245"/>
      <c r="N375" s="245"/>
      <c r="O375" s="245"/>
      <c r="P375" s="245"/>
      <c r="Q375" s="245"/>
      <c r="R375" s="245"/>
      <c r="S375" s="245"/>
      <c r="T375" s="245"/>
      <c r="U375" s="245"/>
      <c r="V375" s="245"/>
      <c r="W375" s="245"/>
      <c r="X375" s="245"/>
      <c r="Y375" s="245"/>
      <c r="Z375" s="245"/>
      <c r="AA375" s="245"/>
      <c r="AB375" s="245"/>
      <c r="AC375" s="245"/>
    </row>
    <row r="376" customFormat="false" ht="15" hidden="false" customHeight="true" outlineLevel="0" collapsed="false">
      <c r="A376" s="245"/>
      <c r="B376" s="644"/>
      <c r="C376" s="245"/>
      <c r="D376" s="643"/>
      <c r="E376" s="643"/>
      <c r="F376" s="677"/>
      <c r="G376" s="688"/>
      <c r="H376" s="677"/>
      <c r="I376" s="684"/>
      <c r="J376" s="245"/>
      <c r="K376" s="245"/>
      <c r="L376" s="245"/>
      <c r="M376" s="245"/>
      <c r="N376" s="245"/>
      <c r="O376" s="245"/>
      <c r="P376" s="245"/>
      <c r="Q376" s="245"/>
      <c r="R376" s="245"/>
      <c r="S376" s="245"/>
      <c r="T376" s="245"/>
      <c r="U376" s="245"/>
      <c r="V376" s="245"/>
      <c r="W376" s="245"/>
      <c r="X376" s="245"/>
      <c r="Y376" s="245"/>
      <c r="Z376" s="245"/>
      <c r="AA376" s="245"/>
      <c r="AB376" s="245"/>
      <c r="AC376" s="245"/>
    </row>
    <row r="377" customFormat="false" ht="15" hidden="false" customHeight="true" outlineLevel="0" collapsed="false">
      <c r="A377" s="245"/>
      <c r="B377" s="644"/>
      <c r="C377" s="245"/>
      <c r="D377" s="643"/>
      <c r="E377" s="643"/>
      <c r="F377" s="677"/>
      <c r="G377" s="688"/>
      <c r="H377" s="677"/>
      <c r="I377" s="684"/>
      <c r="J377" s="245"/>
      <c r="K377" s="245"/>
      <c r="L377" s="245"/>
      <c r="M377" s="245"/>
      <c r="N377" s="245"/>
      <c r="O377" s="245"/>
      <c r="P377" s="245"/>
      <c r="Q377" s="245"/>
      <c r="R377" s="245"/>
      <c r="S377" s="245"/>
      <c r="T377" s="245"/>
      <c r="U377" s="245"/>
      <c r="V377" s="245"/>
      <c r="W377" s="245"/>
      <c r="X377" s="245"/>
      <c r="Y377" s="245"/>
      <c r="Z377" s="245"/>
      <c r="AA377" s="245"/>
      <c r="AB377" s="245"/>
      <c r="AC377" s="245"/>
    </row>
    <row r="378" customFormat="false" ht="15" hidden="false" customHeight="true" outlineLevel="0" collapsed="false">
      <c r="A378" s="245"/>
      <c r="B378" s="644"/>
      <c r="C378" s="245"/>
      <c r="D378" s="643"/>
      <c r="E378" s="643"/>
      <c r="F378" s="677"/>
      <c r="G378" s="688"/>
      <c r="H378" s="677"/>
      <c r="I378" s="684"/>
      <c r="J378" s="245"/>
      <c r="K378" s="245"/>
      <c r="L378" s="245"/>
      <c r="M378" s="245"/>
      <c r="N378" s="245"/>
      <c r="O378" s="245"/>
      <c r="P378" s="245"/>
      <c r="Q378" s="245"/>
      <c r="R378" s="245"/>
      <c r="S378" s="245"/>
      <c r="T378" s="245"/>
      <c r="U378" s="245"/>
      <c r="V378" s="245"/>
      <c r="W378" s="245"/>
      <c r="X378" s="245"/>
      <c r="Y378" s="245"/>
      <c r="Z378" s="245"/>
      <c r="AA378" s="245"/>
      <c r="AB378" s="245"/>
      <c r="AC378" s="245"/>
    </row>
    <row r="379" customFormat="false" ht="15" hidden="false" customHeight="true" outlineLevel="0" collapsed="false">
      <c r="A379" s="245"/>
      <c r="B379" s="644"/>
      <c r="C379" s="245"/>
      <c r="D379" s="643"/>
      <c r="E379" s="643"/>
      <c r="F379" s="677"/>
      <c r="G379" s="688"/>
      <c r="H379" s="677"/>
      <c r="I379" s="684"/>
      <c r="J379" s="245"/>
      <c r="K379" s="245"/>
      <c r="L379" s="245"/>
      <c r="M379" s="245"/>
      <c r="N379" s="245"/>
      <c r="O379" s="245"/>
      <c r="P379" s="245"/>
      <c r="Q379" s="245"/>
      <c r="R379" s="245"/>
      <c r="S379" s="245"/>
      <c r="T379" s="245"/>
      <c r="U379" s="245"/>
      <c r="V379" s="245"/>
      <c r="W379" s="245"/>
      <c r="X379" s="245"/>
      <c r="Y379" s="245"/>
      <c r="Z379" s="245"/>
      <c r="AA379" s="245"/>
      <c r="AB379" s="245"/>
      <c r="AC379" s="245"/>
    </row>
    <row r="380" customFormat="false" ht="15" hidden="false" customHeight="true" outlineLevel="0" collapsed="false">
      <c r="A380" s="245"/>
      <c r="B380" s="644"/>
      <c r="C380" s="245"/>
      <c r="D380" s="643"/>
      <c r="E380" s="643"/>
      <c r="F380" s="677"/>
      <c r="G380" s="688"/>
      <c r="H380" s="677"/>
      <c r="I380" s="684"/>
      <c r="J380" s="245"/>
      <c r="K380" s="245"/>
      <c r="L380" s="245"/>
      <c r="M380" s="245"/>
      <c r="N380" s="245"/>
      <c r="O380" s="245"/>
      <c r="P380" s="245"/>
      <c r="Q380" s="245"/>
      <c r="R380" s="245"/>
      <c r="S380" s="245"/>
      <c r="T380" s="245"/>
      <c r="U380" s="245"/>
      <c r="V380" s="245"/>
      <c r="W380" s="245"/>
      <c r="X380" s="245"/>
      <c r="Y380" s="245"/>
      <c r="Z380" s="245"/>
      <c r="AA380" s="245"/>
      <c r="AB380" s="245"/>
      <c r="AC380" s="245"/>
    </row>
    <row r="381" customFormat="false" ht="15" hidden="false" customHeight="true" outlineLevel="0" collapsed="false">
      <c r="A381" s="245"/>
      <c r="B381" s="644"/>
      <c r="C381" s="245"/>
      <c r="D381" s="643"/>
      <c r="E381" s="643"/>
      <c r="F381" s="677"/>
      <c r="G381" s="688"/>
      <c r="H381" s="677"/>
      <c r="I381" s="684"/>
      <c r="J381" s="245"/>
      <c r="K381" s="245"/>
      <c r="L381" s="245"/>
      <c r="M381" s="245"/>
      <c r="N381" s="245"/>
      <c r="O381" s="245"/>
      <c r="P381" s="245"/>
      <c r="Q381" s="245"/>
      <c r="R381" s="245"/>
      <c r="S381" s="245"/>
      <c r="T381" s="245"/>
      <c r="U381" s="245"/>
      <c r="V381" s="245"/>
      <c r="W381" s="245"/>
      <c r="X381" s="245"/>
      <c r="Y381" s="245"/>
      <c r="Z381" s="245"/>
      <c r="AA381" s="245"/>
      <c r="AB381" s="245"/>
      <c r="AC381" s="245"/>
    </row>
    <row r="382" customFormat="false" ht="15" hidden="false" customHeight="true" outlineLevel="0" collapsed="false">
      <c r="A382" s="245"/>
      <c r="B382" s="644"/>
      <c r="C382" s="245"/>
      <c r="D382" s="643"/>
      <c r="E382" s="643"/>
      <c r="F382" s="677"/>
      <c r="G382" s="688"/>
      <c r="H382" s="677"/>
      <c r="I382" s="684"/>
      <c r="J382" s="245"/>
      <c r="K382" s="245"/>
      <c r="L382" s="245"/>
      <c r="M382" s="245"/>
      <c r="N382" s="245"/>
      <c r="O382" s="245"/>
      <c r="P382" s="245"/>
      <c r="Q382" s="245"/>
      <c r="R382" s="245"/>
      <c r="S382" s="245"/>
      <c r="T382" s="245"/>
      <c r="U382" s="245"/>
      <c r="V382" s="245"/>
      <c r="W382" s="245"/>
      <c r="X382" s="245"/>
      <c r="Y382" s="245"/>
      <c r="Z382" s="245"/>
      <c r="AA382" s="245"/>
      <c r="AB382" s="245"/>
      <c r="AC382" s="245"/>
    </row>
    <row r="383" customFormat="false" ht="15" hidden="false" customHeight="true" outlineLevel="0" collapsed="false">
      <c r="A383" s="245"/>
      <c r="B383" s="644"/>
      <c r="C383" s="245"/>
      <c r="D383" s="643"/>
      <c r="E383" s="643"/>
      <c r="F383" s="677"/>
      <c r="G383" s="688"/>
      <c r="H383" s="677"/>
      <c r="I383" s="684"/>
      <c r="J383" s="245"/>
      <c r="K383" s="245"/>
      <c r="L383" s="245"/>
      <c r="M383" s="245"/>
      <c r="N383" s="245"/>
      <c r="O383" s="245"/>
      <c r="P383" s="245"/>
      <c r="Q383" s="245"/>
      <c r="R383" s="245"/>
      <c r="S383" s="245"/>
      <c r="T383" s="245"/>
      <c r="U383" s="245"/>
      <c r="V383" s="245"/>
      <c r="W383" s="245"/>
      <c r="X383" s="245"/>
      <c r="Y383" s="245"/>
      <c r="Z383" s="245"/>
      <c r="AA383" s="245"/>
      <c r="AB383" s="245"/>
      <c r="AC383" s="245"/>
    </row>
    <row r="384" customFormat="false" ht="15" hidden="false" customHeight="true" outlineLevel="0" collapsed="false">
      <c r="A384" s="245"/>
      <c r="B384" s="644"/>
      <c r="C384" s="245"/>
      <c r="D384" s="643"/>
      <c r="E384" s="643"/>
      <c r="F384" s="677"/>
      <c r="G384" s="688"/>
      <c r="H384" s="677"/>
      <c r="I384" s="684"/>
      <c r="J384" s="245"/>
      <c r="K384" s="245"/>
      <c r="L384" s="245"/>
      <c r="M384" s="245"/>
      <c r="N384" s="245"/>
      <c r="O384" s="245"/>
      <c r="P384" s="245"/>
      <c r="Q384" s="245"/>
      <c r="R384" s="245"/>
      <c r="S384" s="245"/>
      <c r="T384" s="245"/>
      <c r="U384" s="245"/>
      <c r="V384" s="245"/>
      <c r="W384" s="245"/>
      <c r="X384" s="245"/>
      <c r="Y384" s="245"/>
      <c r="Z384" s="245"/>
      <c r="AA384" s="245"/>
      <c r="AB384" s="245"/>
      <c r="AC384" s="245"/>
    </row>
    <row r="385" customFormat="false" ht="15" hidden="false" customHeight="true" outlineLevel="0" collapsed="false">
      <c r="A385" s="245"/>
      <c r="B385" s="644"/>
      <c r="C385" s="245"/>
      <c r="D385" s="643"/>
      <c r="E385" s="643"/>
      <c r="F385" s="677"/>
      <c r="G385" s="688"/>
      <c r="H385" s="677"/>
      <c r="I385" s="684"/>
      <c r="J385" s="245"/>
      <c r="K385" s="245"/>
      <c r="L385" s="245"/>
      <c r="M385" s="245"/>
      <c r="N385" s="245"/>
      <c r="O385" s="245"/>
      <c r="P385" s="245"/>
      <c r="Q385" s="245"/>
      <c r="R385" s="245"/>
      <c r="S385" s="245"/>
      <c r="T385" s="245"/>
      <c r="U385" s="245"/>
      <c r="V385" s="245"/>
      <c r="W385" s="245"/>
      <c r="X385" s="245"/>
      <c r="Y385" s="245"/>
      <c r="Z385" s="245"/>
      <c r="AA385" s="245"/>
      <c r="AB385" s="245"/>
      <c r="AC385" s="245"/>
    </row>
    <row r="386" customFormat="false" ht="15" hidden="false" customHeight="true" outlineLevel="0" collapsed="false">
      <c r="A386" s="245"/>
      <c r="B386" s="644"/>
      <c r="C386" s="245"/>
      <c r="D386" s="643"/>
      <c r="E386" s="643"/>
      <c r="F386" s="677"/>
      <c r="G386" s="688"/>
      <c r="H386" s="677"/>
      <c r="I386" s="684"/>
      <c r="J386" s="245"/>
      <c r="K386" s="245"/>
      <c r="L386" s="245"/>
      <c r="M386" s="245"/>
      <c r="N386" s="245"/>
      <c r="O386" s="245"/>
      <c r="P386" s="245"/>
      <c r="Q386" s="245"/>
      <c r="R386" s="245"/>
      <c r="S386" s="245"/>
      <c r="T386" s="245"/>
      <c r="U386" s="245"/>
      <c r="V386" s="245"/>
      <c r="W386" s="245"/>
      <c r="X386" s="245"/>
      <c r="Y386" s="245"/>
      <c r="Z386" s="245"/>
      <c r="AA386" s="245"/>
      <c r="AB386" s="245"/>
      <c r="AC386" s="245"/>
    </row>
    <row r="387" customFormat="false" ht="15" hidden="false" customHeight="true" outlineLevel="0" collapsed="false">
      <c r="A387" s="245"/>
      <c r="B387" s="644"/>
      <c r="C387" s="245"/>
      <c r="D387" s="643"/>
      <c r="E387" s="643"/>
      <c r="F387" s="677"/>
      <c r="G387" s="688"/>
      <c r="H387" s="677"/>
      <c r="I387" s="684"/>
      <c r="J387" s="245"/>
      <c r="K387" s="245"/>
      <c r="L387" s="245"/>
      <c r="M387" s="245"/>
      <c r="N387" s="245"/>
      <c r="O387" s="245"/>
      <c r="P387" s="245"/>
      <c r="Q387" s="245"/>
      <c r="R387" s="245"/>
      <c r="S387" s="245"/>
      <c r="T387" s="245"/>
      <c r="U387" s="245"/>
      <c r="V387" s="245"/>
      <c r="W387" s="245"/>
      <c r="X387" s="245"/>
      <c r="Y387" s="245"/>
      <c r="Z387" s="245"/>
      <c r="AA387" s="245"/>
      <c r="AB387" s="245"/>
      <c r="AC387" s="245"/>
    </row>
    <row r="388" customFormat="false" ht="15" hidden="false" customHeight="true" outlineLevel="0" collapsed="false">
      <c r="A388" s="245"/>
      <c r="B388" s="644"/>
      <c r="C388" s="245"/>
      <c r="D388" s="643"/>
      <c r="E388" s="643"/>
      <c r="F388" s="677"/>
      <c r="G388" s="688"/>
      <c r="H388" s="677"/>
      <c r="I388" s="684"/>
      <c r="J388" s="245"/>
      <c r="K388" s="245"/>
      <c r="L388" s="245"/>
      <c r="M388" s="245"/>
      <c r="N388" s="245"/>
      <c r="O388" s="245"/>
      <c r="P388" s="245"/>
      <c r="Q388" s="245"/>
      <c r="R388" s="245"/>
      <c r="S388" s="245"/>
      <c r="T388" s="245"/>
      <c r="U388" s="245"/>
      <c r="V388" s="245"/>
      <c r="W388" s="245"/>
      <c r="X388" s="245"/>
      <c r="Y388" s="245"/>
      <c r="Z388" s="245"/>
      <c r="AA388" s="245"/>
      <c r="AB388" s="245"/>
      <c r="AC388" s="245"/>
    </row>
    <row r="389" customFormat="false" ht="15" hidden="false" customHeight="true" outlineLevel="0" collapsed="false">
      <c r="A389" s="245"/>
      <c r="B389" s="644"/>
      <c r="C389" s="245"/>
      <c r="D389" s="643"/>
      <c r="E389" s="643"/>
      <c r="F389" s="677"/>
      <c r="G389" s="688"/>
      <c r="H389" s="677"/>
      <c r="I389" s="684"/>
      <c r="J389" s="245"/>
      <c r="K389" s="245"/>
      <c r="L389" s="245"/>
      <c r="M389" s="245"/>
      <c r="N389" s="245"/>
      <c r="O389" s="245"/>
      <c r="P389" s="245"/>
      <c r="Q389" s="245"/>
      <c r="R389" s="245"/>
      <c r="S389" s="245"/>
      <c r="T389" s="245"/>
      <c r="U389" s="245"/>
      <c r="V389" s="245"/>
      <c r="W389" s="245"/>
      <c r="X389" s="245"/>
      <c r="Y389" s="245"/>
      <c r="Z389" s="245"/>
      <c r="AA389" s="245"/>
      <c r="AB389" s="245"/>
      <c r="AC389" s="245"/>
    </row>
    <row r="390" customFormat="false" ht="15" hidden="false" customHeight="true" outlineLevel="0" collapsed="false">
      <c r="A390" s="245"/>
      <c r="B390" s="644"/>
      <c r="C390" s="245"/>
      <c r="D390" s="643"/>
      <c r="E390" s="643"/>
      <c r="F390" s="677"/>
      <c r="G390" s="688"/>
      <c r="H390" s="677"/>
      <c r="I390" s="684"/>
      <c r="J390" s="245"/>
      <c r="K390" s="245"/>
      <c r="L390" s="245"/>
      <c r="M390" s="245"/>
      <c r="N390" s="245"/>
      <c r="O390" s="245"/>
      <c r="P390" s="245"/>
      <c r="Q390" s="245"/>
      <c r="R390" s="245"/>
      <c r="S390" s="245"/>
      <c r="T390" s="245"/>
      <c r="U390" s="245"/>
      <c r="V390" s="245"/>
      <c r="W390" s="245"/>
      <c r="X390" s="245"/>
      <c r="Y390" s="245"/>
      <c r="Z390" s="245"/>
      <c r="AA390" s="245"/>
      <c r="AB390" s="245"/>
      <c r="AC390" s="245"/>
    </row>
    <row r="391" customFormat="false" ht="15" hidden="false" customHeight="true" outlineLevel="0" collapsed="false">
      <c r="A391" s="245"/>
      <c r="B391" s="644"/>
      <c r="C391" s="245"/>
      <c r="D391" s="643"/>
      <c r="E391" s="643"/>
      <c r="F391" s="677"/>
      <c r="G391" s="688"/>
      <c r="H391" s="677"/>
      <c r="I391" s="684"/>
      <c r="J391" s="245"/>
      <c r="K391" s="245"/>
      <c r="L391" s="245"/>
      <c r="M391" s="245"/>
      <c r="N391" s="245"/>
      <c r="O391" s="245"/>
      <c r="P391" s="245"/>
      <c r="Q391" s="245"/>
      <c r="R391" s="245"/>
      <c r="S391" s="245"/>
      <c r="T391" s="245"/>
      <c r="U391" s="245"/>
      <c r="V391" s="245"/>
      <c r="W391" s="245"/>
      <c r="X391" s="245"/>
      <c r="Y391" s="245"/>
      <c r="Z391" s="245"/>
      <c r="AA391" s="245"/>
      <c r="AB391" s="245"/>
      <c r="AC391" s="245"/>
    </row>
    <row r="392" customFormat="false" ht="15" hidden="false" customHeight="true" outlineLevel="0" collapsed="false">
      <c r="A392" s="245"/>
      <c r="B392" s="644"/>
      <c r="C392" s="245"/>
      <c r="D392" s="643"/>
      <c r="E392" s="643"/>
      <c r="F392" s="677"/>
      <c r="G392" s="688"/>
      <c r="H392" s="677"/>
      <c r="I392" s="684"/>
      <c r="J392" s="245"/>
      <c r="K392" s="245"/>
      <c r="L392" s="245"/>
      <c r="M392" s="245"/>
      <c r="N392" s="245"/>
      <c r="O392" s="245"/>
      <c r="P392" s="245"/>
      <c r="Q392" s="245"/>
      <c r="R392" s="245"/>
      <c r="S392" s="245"/>
      <c r="T392" s="245"/>
      <c r="U392" s="245"/>
      <c r="V392" s="245"/>
      <c r="W392" s="245"/>
      <c r="X392" s="245"/>
      <c r="Y392" s="245"/>
      <c r="Z392" s="245"/>
      <c r="AA392" s="245"/>
      <c r="AB392" s="245"/>
      <c r="AC392" s="245"/>
    </row>
    <row r="393" customFormat="false" ht="15" hidden="false" customHeight="true" outlineLevel="0" collapsed="false">
      <c r="A393" s="245"/>
      <c r="B393" s="644"/>
      <c r="C393" s="245"/>
      <c r="D393" s="643"/>
      <c r="E393" s="643"/>
      <c r="F393" s="677"/>
      <c r="G393" s="688"/>
      <c r="H393" s="677"/>
      <c r="I393" s="684"/>
      <c r="J393" s="245"/>
      <c r="K393" s="245"/>
      <c r="L393" s="245"/>
      <c r="M393" s="245"/>
      <c r="N393" s="245"/>
      <c r="O393" s="245"/>
      <c r="P393" s="245"/>
      <c r="Q393" s="245"/>
      <c r="R393" s="245"/>
      <c r="S393" s="245"/>
      <c r="T393" s="245"/>
      <c r="U393" s="245"/>
      <c r="V393" s="245"/>
      <c r="W393" s="245"/>
      <c r="X393" s="245"/>
      <c r="Y393" s="245"/>
      <c r="Z393" s="245"/>
      <c r="AA393" s="245"/>
      <c r="AB393" s="245"/>
      <c r="AC393" s="245"/>
    </row>
    <row r="394" customFormat="false" ht="15" hidden="false" customHeight="true" outlineLevel="0" collapsed="false">
      <c r="A394" s="245"/>
      <c r="B394" s="644"/>
      <c r="C394" s="245"/>
      <c r="D394" s="643"/>
      <c r="E394" s="643"/>
      <c r="F394" s="677"/>
      <c r="G394" s="688"/>
      <c r="H394" s="677"/>
      <c r="I394" s="684"/>
      <c r="J394" s="245"/>
      <c r="K394" s="245"/>
      <c r="L394" s="245"/>
      <c r="M394" s="245"/>
      <c r="N394" s="245"/>
      <c r="O394" s="245"/>
      <c r="P394" s="245"/>
      <c r="Q394" s="245"/>
      <c r="R394" s="245"/>
      <c r="S394" s="245"/>
      <c r="T394" s="245"/>
      <c r="U394" s="245"/>
      <c r="V394" s="245"/>
      <c r="W394" s="245"/>
      <c r="X394" s="245"/>
      <c r="Y394" s="245"/>
      <c r="Z394" s="245"/>
      <c r="AA394" s="245"/>
      <c r="AB394" s="245"/>
      <c r="AC394" s="245"/>
    </row>
    <row r="395" customFormat="false" ht="15" hidden="false" customHeight="true" outlineLevel="0" collapsed="false">
      <c r="A395" s="245"/>
      <c r="B395" s="644"/>
      <c r="C395" s="245"/>
      <c r="D395" s="643"/>
      <c r="E395" s="643"/>
      <c r="F395" s="677"/>
      <c r="G395" s="688"/>
      <c r="H395" s="677"/>
      <c r="I395" s="684"/>
      <c r="J395" s="245"/>
      <c r="K395" s="245"/>
      <c r="L395" s="245"/>
      <c r="M395" s="245"/>
      <c r="N395" s="245"/>
      <c r="O395" s="245"/>
      <c r="P395" s="245"/>
      <c r="Q395" s="245"/>
      <c r="R395" s="245"/>
      <c r="S395" s="245"/>
      <c r="T395" s="245"/>
      <c r="U395" s="245"/>
      <c r="V395" s="245"/>
      <c r="W395" s="245"/>
      <c r="X395" s="245"/>
      <c r="Y395" s="245"/>
      <c r="Z395" s="245"/>
      <c r="AA395" s="245"/>
      <c r="AB395" s="245"/>
      <c r="AC395" s="245"/>
    </row>
    <row r="396" customFormat="false" ht="15" hidden="false" customHeight="true" outlineLevel="0" collapsed="false">
      <c r="A396" s="245"/>
      <c r="B396" s="644"/>
      <c r="C396" s="245"/>
      <c r="D396" s="643"/>
      <c r="E396" s="643"/>
      <c r="F396" s="677"/>
      <c r="G396" s="688"/>
      <c r="H396" s="677"/>
      <c r="I396" s="684"/>
      <c r="J396" s="245"/>
      <c r="K396" s="245"/>
      <c r="L396" s="245"/>
      <c r="M396" s="245"/>
      <c r="N396" s="245"/>
      <c r="O396" s="245"/>
      <c r="P396" s="245"/>
      <c r="Q396" s="245"/>
      <c r="R396" s="245"/>
      <c r="S396" s="245"/>
      <c r="T396" s="245"/>
      <c r="U396" s="245"/>
      <c r="V396" s="245"/>
      <c r="W396" s="245"/>
      <c r="X396" s="245"/>
      <c r="Y396" s="245"/>
      <c r="Z396" s="245"/>
      <c r="AA396" s="245"/>
      <c r="AB396" s="245"/>
      <c r="AC396" s="245"/>
    </row>
    <row r="397" customFormat="false" ht="15" hidden="false" customHeight="true" outlineLevel="0" collapsed="false">
      <c r="A397" s="245"/>
      <c r="B397" s="644"/>
      <c r="C397" s="245"/>
      <c r="D397" s="643"/>
      <c r="E397" s="643"/>
      <c r="F397" s="677"/>
      <c r="G397" s="688"/>
      <c r="H397" s="677"/>
      <c r="I397" s="684"/>
      <c r="J397" s="245"/>
      <c r="K397" s="245"/>
      <c r="L397" s="245"/>
      <c r="M397" s="245"/>
      <c r="N397" s="245"/>
      <c r="O397" s="245"/>
      <c r="P397" s="245"/>
      <c r="Q397" s="245"/>
      <c r="R397" s="245"/>
      <c r="S397" s="245"/>
      <c r="T397" s="245"/>
      <c r="U397" s="245"/>
      <c r="V397" s="245"/>
      <c r="W397" s="245"/>
      <c r="X397" s="245"/>
      <c r="Y397" s="245"/>
      <c r="Z397" s="245"/>
      <c r="AA397" s="245"/>
      <c r="AB397" s="245"/>
      <c r="AC397" s="245"/>
    </row>
    <row r="398" customFormat="false" ht="15" hidden="false" customHeight="true" outlineLevel="0" collapsed="false">
      <c r="A398" s="245"/>
      <c r="B398" s="644"/>
      <c r="C398" s="245"/>
      <c r="D398" s="643"/>
      <c r="E398" s="643"/>
      <c r="F398" s="677"/>
      <c r="G398" s="688"/>
      <c r="H398" s="677"/>
      <c r="I398" s="684"/>
      <c r="J398" s="245"/>
      <c r="K398" s="245"/>
      <c r="L398" s="245"/>
      <c r="M398" s="245"/>
      <c r="N398" s="245"/>
      <c r="O398" s="245"/>
      <c r="P398" s="245"/>
      <c r="Q398" s="245"/>
      <c r="R398" s="245"/>
      <c r="S398" s="245"/>
      <c r="T398" s="245"/>
      <c r="U398" s="245"/>
      <c r="V398" s="245"/>
      <c r="W398" s="245"/>
      <c r="X398" s="245"/>
      <c r="Y398" s="245"/>
      <c r="Z398" s="245"/>
      <c r="AA398" s="245"/>
      <c r="AB398" s="245"/>
      <c r="AC398" s="245"/>
    </row>
    <row r="399" customFormat="false" ht="15" hidden="false" customHeight="true" outlineLevel="0" collapsed="false">
      <c r="A399" s="245"/>
      <c r="B399" s="644"/>
      <c r="C399" s="245"/>
      <c r="D399" s="643"/>
      <c r="E399" s="643"/>
      <c r="F399" s="677"/>
      <c r="G399" s="688"/>
      <c r="H399" s="677"/>
      <c r="I399" s="684"/>
      <c r="J399" s="245"/>
      <c r="K399" s="245"/>
      <c r="L399" s="245"/>
      <c r="M399" s="245"/>
      <c r="N399" s="245"/>
      <c r="O399" s="245"/>
      <c r="P399" s="245"/>
      <c r="Q399" s="245"/>
      <c r="R399" s="245"/>
      <c r="S399" s="245"/>
      <c r="T399" s="245"/>
      <c r="U399" s="245"/>
      <c r="V399" s="245"/>
      <c r="W399" s="245"/>
      <c r="X399" s="245"/>
      <c r="Y399" s="245"/>
      <c r="Z399" s="245"/>
      <c r="AA399" s="245"/>
      <c r="AB399" s="245"/>
      <c r="AC399" s="245"/>
    </row>
    <row r="400" customFormat="false" ht="15" hidden="false" customHeight="true" outlineLevel="0" collapsed="false">
      <c r="A400" s="245"/>
      <c r="B400" s="644"/>
      <c r="C400" s="245"/>
      <c r="D400" s="643"/>
      <c r="E400" s="643"/>
      <c r="F400" s="677"/>
      <c r="G400" s="688"/>
      <c r="H400" s="677"/>
      <c r="I400" s="684"/>
      <c r="J400" s="245"/>
      <c r="K400" s="245"/>
      <c r="L400" s="245"/>
      <c r="M400" s="245"/>
      <c r="N400" s="245"/>
      <c r="O400" s="245"/>
      <c r="P400" s="245"/>
      <c r="Q400" s="245"/>
      <c r="R400" s="245"/>
      <c r="S400" s="245"/>
      <c r="T400" s="245"/>
      <c r="U400" s="245"/>
      <c r="V400" s="245"/>
      <c r="W400" s="245"/>
      <c r="X400" s="245"/>
      <c r="Y400" s="245"/>
      <c r="Z400" s="245"/>
      <c r="AA400" s="245"/>
      <c r="AB400" s="245"/>
      <c r="AC400" s="245"/>
    </row>
    <row r="401" customFormat="false" ht="15" hidden="false" customHeight="true" outlineLevel="0" collapsed="false">
      <c r="A401" s="245"/>
      <c r="B401" s="644"/>
      <c r="C401" s="245"/>
      <c r="D401" s="643"/>
      <c r="E401" s="643"/>
      <c r="F401" s="677"/>
      <c r="G401" s="688"/>
      <c r="H401" s="677"/>
      <c r="I401" s="684"/>
      <c r="J401" s="245"/>
      <c r="K401" s="245"/>
      <c r="L401" s="245"/>
      <c r="M401" s="245"/>
      <c r="N401" s="245"/>
      <c r="O401" s="245"/>
      <c r="P401" s="245"/>
      <c r="Q401" s="245"/>
      <c r="R401" s="245"/>
      <c r="S401" s="245"/>
      <c r="T401" s="245"/>
      <c r="U401" s="245"/>
      <c r="V401" s="245"/>
      <c r="W401" s="245"/>
      <c r="X401" s="245"/>
      <c r="Y401" s="245"/>
      <c r="Z401" s="245"/>
      <c r="AA401" s="245"/>
      <c r="AB401" s="245"/>
      <c r="AC401" s="245"/>
    </row>
    <row r="402" customFormat="false" ht="15" hidden="false" customHeight="true" outlineLevel="0" collapsed="false">
      <c r="A402" s="245"/>
      <c r="B402" s="644"/>
      <c r="C402" s="245"/>
      <c r="D402" s="643"/>
      <c r="E402" s="643"/>
      <c r="F402" s="677"/>
      <c r="G402" s="688"/>
      <c r="H402" s="677"/>
      <c r="I402" s="684"/>
      <c r="J402" s="245"/>
      <c r="K402" s="245"/>
      <c r="L402" s="245"/>
      <c r="M402" s="245"/>
      <c r="N402" s="245"/>
      <c r="O402" s="245"/>
      <c r="P402" s="245"/>
      <c r="Q402" s="245"/>
      <c r="R402" s="245"/>
      <c r="S402" s="245"/>
      <c r="T402" s="245"/>
      <c r="U402" s="245"/>
      <c r="V402" s="245"/>
      <c r="W402" s="245"/>
      <c r="X402" s="245"/>
      <c r="Y402" s="245"/>
      <c r="Z402" s="245"/>
      <c r="AA402" s="245"/>
      <c r="AB402" s="245"/>
      <c r="AC402" s="245"/>
    </row>
    <row r="403" customFormat="false" ht="15" hidden="false" customHeight="true" outlineLevel="0" collapsed="false">
      <c r="A403" s="245"/>
      <c r="B403" s="644"/>
      <c r="C403" s="245"/>
      <c r="D403" s="643"/>
      <c r="E403" s="643"/>
      <c r="F403" s="677"/>
      <c r="G403" s="688"/>
      <c r="H403" s="677"/>
      <c r="I403" s="684"/>
      <c r="J403" s="245"/>
      <c r="K403" s="245"/>
      <c r="L403" s="245"/>
      <c r="M403" s="245"/>
      <c r="N403" s="245"/>
      <c r="O403" s="245"/>
      <c r="P403" s="245"/>
      <c r="Q403" s="245"/>
      <c r="R403" s="245"/>
      <c r="S403" s="245"/>
      <c r="T403" s="245"/>
      <c r="U403" s="245"/>
      <c r="V403" s="245"/>
      <c r="W403" s="245"/>
      <c r="X403" s="245"/>
      <c r="Y403" s="245"/>
      <c r="Z403" s="245"/>
      <c r="AA403" s="245"/>
      <c r="AB403" s="245"/>
      <c r="AC403" s="245"/>
    </row>
    <row r="404" customFormat="false" ht="15" hidden="false" customHeight="true" outlineLevel="0" collapsed="false">
      <c r="A404" s="245"/>
      <c r="B404" s="644"/>
      <c r="C404" s="245"/>
      <c r="D404" s="643"/>
      <c r="E404" s="643"/>
      <c r="F404" s="677"/>
      <c r="G404" s="688"/>
      <c r="H404" s="677"/>
      <c r="I404" s="684"/>
      <c r="J404" s="245"/>
      <c r="K404" s="245"/>
      <c r="L404" s="245"/>
      <c r="M404" s="245"/>
      <c r="N404" s="245"/>
      <c r="O404" s="245"/>
      <c r="P404" s="245"/>
      <c r="Q404" s="245"/>
      <c r="R404" s="245"/>
      <c r="S404" s="245"/>
      <c r="T404" s="245"/>
      <c r="U404" s="245"/>
      <c r="V404" s="245"/>
      <c r="W404" s="245"/>
      <c r="X404" s="245"/>
      <c r="Y404" s="245"/>
      <c r="Z404" s="245"/>
      <c r="AA404" s="245"/>
      <c r="AB404" s="245"/>
      <c r="AC404" s="245"/>
    </row>
    <row r="405" customFormat="false" ht="15" hidden="false" customHeight="true" outlineLevel="0" collapsed="false">
      <c r="A405" s="245"/>
      <c r="B405" s="644"/>
      <c r="C405" s="245"/>
      <c r="D405" s="643"/>
      <c r="E405" s="643"/>
      <c r="F405" s="677"/>
      <c r="G405" s="688"/>
      <c r="H405" s="677"/>
      <c r="I405" s="684"/>
      <c r="J405" s="245"/>
      <c r="K405" s="245"/>
      <c r="L405" s="245"/>
      <c r="M405" s="245"/>
      <c r="N405" s="245"/>
      <c r="O405" s="245"/>
      <c r="P405" s="245"/>
      <c r="Q405" s="245"/>
      <c r="R405" s="245"/>
      <c r="S405" s="245"/>
      <c r="T405" s="245"/>
      <c r="U405" s="245"/>
      <c r="V405" s="245"/>
      <c r="W405" s="245"/>
      <c r="X405" s="245"/>
      <c r="Y405" s="245"/>
      <c r="Z405" s="245"/>
      <c r="AA405" s="245"/>
      <c r="AB405" s="245"/>
      <c r="AC405" s="245"/>
    </row>
    <row r="406" customFormat="false" ht="15" hidden="false" customHeight="true" outlineLevel="0" collapsed="false">
      <c r="A406" s="245"/>
      <c r="B406" s="644"/>
      <c r="C406" s="245"/>
      <c r="D406" s="643"/>
      <c r="E406" s="643"/>
      <c r="F406" s="677"/>
      <c r="G406" s="688"/>
      <c r="H406" s="677"/>
      <c r="I406" s="684"/>
      <c r="J406" s="245"/>
      <c r="K406" s="245"/>
      <c r="L406" s="245"/>
      <c r="M406" s="245"/>
      <c r="N406" s="245"/>
      <c r="O406" s="245"/>
      <c r="P406" s="245"/>
      <c r="Q406" s="245"/>
      <c r="R406" s="245"/>
      <c r="S406" s="245"/>
      <c r="T406" s="245"/>
      <c r="U406" s="245"/>
      <c r="V406" s="245"/>
      <c r="W406" s="245"/>
      <c r="X406" s="245"/>
      <c r="Y406" s="245"/>
      <c r="Z406" s="245"/>
      <c r="AA406" s="245"/>
      <c r="AB406" s="245"/>
      <c r="AC406" s="245"/>
    </row>
    <row r="407" customFormat="false" ht="15" hidden="false" customHeight="true" outlineLevel="0" collapsed="false">
      <c r="A407" s="245"/>
      <c r="B407" s="644"/>
      <c r="C407" s="245"/>
      <c r="D407" s="643"/>
      <c r="E407" s="643"/>
      <c r="F407" s="677"/>
      <c r="G407" s="688"/>
      <c r="H407" s="677"/>
      <c r="I407" s="684"/>
      <c r="J407" s="245"/>
      <c r="K407" s="245"/>
      <c r="L407" s="245"/>
      <c r="M407" s="245"/>
      <c r="N407" s="245"/>
      <c r="O407" s="245"/>
      <c r="P407" s="245"/>
      <c r="Q407" s="245"/>
      <c r="R407" s="245"/>
      <c r="S407" s="245"/>
      <c r="T407" s="245"/>
      <c r="U407" s="245"/>
      <c r="V407" s="245"/>
      <c r="W407" s="245"/>
      <c r="X407" s="245"/>
      <c r="Y407" s="245"/>
      <c r="Z407" s="245"/>
      <c r="AA407" s="245"/>
      <c r="AB407" s="245"/>
      <c r="AC407" s="245"/>
    </row>
    <row r="408" customFormat="false" ht="15" hidden="false" customHeight="true" outlineLevel="0" collapsed="false">
      <c r="A408" s="245"/>
      <c r="B408" s="644"/>
      <c r="C408" s="245"/>
      <c r="D408" s="643"/>
      <c r="E408" s="643"/>
      <c r="F408" s="677"/>
      <c r="G408" s="688"/>
      <c r="H408" s="677"/>
      <c r="I408" s="684"/>
      <c r="J408" s="245"/>
      <c r="K408" s="245"/>
      <c r="L408" s="245"/>
      <c r="M408" s="245"/>
      <c r="N408" s="245"/>
      <c r="O408" s="245"/>
      <c r="P408" s="245"/>
      <c r="Q408" s="245"/>
      <c r="R408" s="245"/>
      <c r="S408" s="245"/>
      <c r="T408" s="245"/>
      <c r="U408" s="245"/>
      <c r="V408" s="245"/>
      <c r="W408" s="245"/>
      <c r="X408" s="245"/>
      <c r="Y408" s="245"/>
      <c r="Z408" s="245"/>
      <c r="AA408" s="245"/>
      <c r="AB408" s="245"/>
      <c r="AC408" s="245"/>
    </row>
    <row r="409" customFormat="false" ht="15" hidden="false" customHeight="true" outlineLevel="0" collapsed="false">
      <c r="A409" s="245"/>
      <c r="B409" s="644"/>
      <c r="C409" s="245"/>
      <c r="D409" s="643"/>
      <c r="E409" s="643"/>
      <c r="F409" s="677"/>
      <c r="G409" s="688"/>
      <c r="H409" s="677"/>
      <c r="I409" s="684"/>
      <c r="J409" s="245"/>
      <c r="K409" s="245"/>
      <c r="L409" s="245"/>
      <c r="M409" s="245"/>
      <c r="N409" s="245"/>
      <c r="O409" s="245"/>
      <c r="P409" s="245"/>
      <c r="Q409" s="245"/>
      <c r="R409" s="245"/>
      <c r="S409" s="245"/>
      <c r="T409" s="245"/>
      <c r="U409" s="245"/>
      <c r="V409" s="245"/>
      <c r="W409" s="245"/>
      <c r="X409" s="245"/>
      <c r="Y409" s="245"/>
      <c r="Z409" s="245"/>
      <c r="AA409" s="245"/>
      <c r="AB409" s="245"/>
      <c r="AC409" s="245"/>
    </row>
    <row r="410" customFormat="false" ht="15" hidden="false" customHeight="true" outlineLevel="0" collapsed="false">
      <c r="A410" s="245"/>
      <c r="B410" s="644"/>
      <c r="C410" s="245"/>
      <c r="D410" s="643"/>
      <c r="E410" s="643"/>
      <c r="F410" s="677"/>
      <c r="G410" s="688"/>
      <c r="H410" s="677"/>
      <c r="I410" s="684"/>
      <c r="J410" s="245"/>
      <c r="K410" s="245"/>
      <c r="L410" s="245"/>
      <c r="M410" s="245"/>
      <c r="N410" s="245"/>
      <c r="O410" s="245"/>
      <c r="P410" s="245"/>
      <c r="Q410" s="245"/>
      <c r="R410" s="245"/>
      <c r="S410" s="245"/>
      <c r="T410" s="245"/>
      <c r="U410" s="245"/>
      <c r="V410" s="245"/>
      <c r="W410" s="245"/>
      <c r="X410" s="245"/>
      <c r="Y410" s="245"/>
      <c r="Z410" s="245"/>
      <c r="AA410" s="245"/>
      <c r="AB410" s="245"/>
      <c r="AC410" s="245"/>
    </row>
    <row r="411" customFormat="false" ht="15" hidden="false" customHeight="true" outlineLevel="0" collapsed="false">
      <c r="A411" s="245"/>
      <c r="B411" s="644"/>
      <c r="C411" s="245"/>
      <c r="D411" s="643"/>
      <c r="E411" s="643"/>
      <c r="F411" s="677"/>
      <c r="G411" s="688"/>
      <c r="H411" s="677"/>
      <c r="I411" s="684"/>
      <c r="J411" s="245"/>
      <c r="K411" s="245"/>
      <c r="L411" s="245"/>
      <c r="M411" s="245"/>
      <c r="N411" s="245"/>
      <c r="O411" s="245"/>
      <c r="P411" s="245"/>
      <c r="Q411" s="245"/>
      <c r="R411" s="245"/>
      <c r="S411" s="245"/>
      <c r="T411" s="245"/>
      <c r="U411" s="245"/>
      <c r="V411" s="245"/>
      <c r="W411" s="245"/>
      <c r="X411" s="245"/>
      <c r="Y411" s="245"/>
      <c r="Z411" s="245"/>
      <c r="AA411" s="245"/>
      <c r="AB411" s="245"/>
      <c r="AC411" s="245"/>
    </row>
    <row r="412" customFormat="false" ht="15" hidden="false" customHeight="true" outlineLevel="0" collapsed="false">
      <c r="A412" s="245"/>
      <c r="B412" s="644"/>
      <c r="C412" s="245"/>
      <c r="D412" s="643"/>
      <c r="E412" s="643"/>
      <c r="F412" s="677"/>
      <c r="G412" s="688"/>
      <c r="H412" s="677"/>
      <c r="I412" s="684"/>
      <c r="J412" s="245"/>
      <c r="K412" s="245"/>
      <c r="L412" s="245"/>
      <c r="M412" s="245"/>
      <c r="N412" s="245"/>
      <c r="O412" s="245"/>
      <c r="P412" s="245"/>
      <c r="Q412" s="245"/>
      <c r="R412" s="245"/>
      <c r="S412" s="245"/>
      <c r="T412" s="245"/>
      <c r="U412" s="245"/>
      <c r="V412" s="245"/>
      <c r="W412" s="245"/>
      <c r="X412" s="245"/>
      <c r="Y412" s="245"/>
      <c r="Z412" s="245"/>
      <c r="AA412" s="245"/>
      <c r="AB412" s="245"/>
      <c r="AC412" s="245"/>
    </row>
    <row r="413" customFormat="false" ht="15" hidden="false" customHeight="true" outlineLevel="0" collapsed="false">
      <c r="A413" s="245"/>
      <c r="B413" s="644"/>
      <c r="C413" s="245"/>
      <c r="D413" s="643"/>
      <c r="E413" s="643"/>
      <c r="F413" s="677"/>
      <c r="G413" s="688"/>
      <c r="H413" s="677"/>
      <c r="I413" s="684"/>
      <c r="J413" s="245"/>
      <c r="K413" s="245"/>
      <c r="L413" s="245"/>
      <c r="M413" s="245"/>
      <c r="N413" s="245"/>
      <c r="O413" s="245"/>
      <c r="P413" s="245"/>
      <c r="Q413" s="245"/>
      <c r="R413" s="245"/>
      <c r="S413" s="245"/>
      <c r="T413" s="245"/>
      <c r="U413" s="245"/>
      <c r="V413" s="245"/>
      <c r="W413" s="245"/>
      <c r="X413" s="245"/>
      <c r="Y413" s="245"/>
      <c r="Z413" s="245"/>
      <c r="AA413" s="245"/>
      <c r="AB413" s="245"/>
      <c r="AC413" s="245"/>
    </row>
    <row r="414" customFormat="false" ht="15" hidden="false" customHeight="true" outlineLevel="0" collapsed="false">
      <c r="A414" s="245"/>
      <c r="B414" s="644"/>
      <c r="C414" s="245"/>
      <c r="D414" s="643"/>
      <c r="E414" s="643"/>
      <c r="F414" s="677"/>
      <c r="G414" s="688"/>
      <c r="H414" s="677"/>
      <c r="I414" s="684"/>
      <c r="J414" s="245"/>
      <c r="K414" s="245"/>
      <c r="L414" s="245"/>
      <c r="M414" s="245"/>
      <c r="N414" s="245"/>
      <c r="O414" s="245"/>
      <c r="P414" s="245"/>
      <c r="Q414" s="245"/>
      <c r="R414" s="245"/>
      <c r="S414" s="245"/>
      <c r="T414" s="245"/>
      <c r="U414" s="245"/>
      <c r="V414" s="245"/>
      <c r="W414" s="245"/>
      <c r="X414" s="245"/>
      <c r="Y414" s="245"/>
      <c r="Z414" s="245"/>
      <c r="AA414" s="245"/>
      <c r="AB414" s="245"/>
      <c r="AC414" s="245"/>
    </row>
    <row r="415" customFormat="false" ht="15" hidden="false" customHeight="true" outlineLevel="0" collapsed="false">
      <c r="A415" s="245"/>
      <c r="B415" s="644"/>
      <c r="C415" s="245"/>
      <c r="D415" s="643"/>
      <c r="E415" s="643"/>
      <c r="F415" s="677"/>
      <c r="G415" s="688"/>
      <c r="H415" s="677"/>
      <c r="I415" s="684"/>
      <c r="J415" s="245"/>
      <c r="K415" s="245"/>
      <c r="L415" s="245"/>
      <c r="M415" s="245"/>
      <c r="N415" s="245"/>
      <c r="O415" s="245"/>
      <c r="P415" s="245"/>
      <c r="Q415" s="245"/>
      <c r="R415" s="245"/>
      <c r="S415" s="245"/>
      <c r="T415" s="245"/>
      <c r="U415" s="245"/>
      <c r="V415" s="245"/>
      <c r="W415" s="245"/>
      <c r="X415" s="245"/>
      <c r="Y415" s="245"/>
      <c r="Z415" s="245"/>
      <c r="AA415" s="245"/>
      <c r="AB415" s="245"/>
      <c r="AC415" s="245"/>
    </row>
    <row r="416" customFormat="false" ht="15" hidden="false" customHeight="true" outlineLevel="0" collapsed="false">
      <c r="A416" s="245"/>
      <c r="B416" s="644"/>
      <c r="C416" s="245"/>
      <c r="D416" s="643"/>
      <c r="E416" s="643"/>
      <c r="F416" s="677"/>
      <c r="G416" s="688"/>
      <c r="H416" s="677"/>
      <c r="I416" s="684"/>
      <c r="J416" s="245"/>
      <c r="K416" s="245"/>
      <c r="L416" s="245"/>
      <c r="M416" s="245"/>
      <c r="N416" s="245"/>
      <c r="O416" s="245"/>
      <c r="P416" s="245"/>
      <c r="Q416" s="245"/>
      <c r="R416" s="245"/>
      <c r="S416" s="245"/>
      <c r="T416" s="245"/>
      <c r="U416" s="245"/>
      <c r="V416" s="245"/>
      <c r="W416" s="245"/>
      <c r="X416" s="245"/>
      <c r="Y416" s="245"/>
      <c r="Z416" s="245"/>
      <c r="AA416" s="245"/>
      <c r="AB416" s="245"/>
      <c r="AC416" s="245"/>
    </row>
    <row r="417" customFormat="false" ht="15" hidden="false" customHeight="true" outlineLevel="0" collapsed="false">
      <c r="A417" s="245"/>
      <c r="B417" s="644"/>
      <c r="C417" s="245"/>
      <c r="D417" s="643"/>
      <c r="E417" s="643"/>
      <c r="F417" s="677"/>
      <c r="G417" s="688"/>
      <c r="H417" s="677"/>
      <c r="I417" s="684"/>
      <c r="J417" s="245"/>
      <c r="K417" s="245"/>
      <c r="L417" s="245"/>
      <c r="M417" s="245"/>
      <c r="N417" s="245"/>
      <c r="O417" s="245"/>
      <c r="P417" s="245"/>
      <c r="Q417" s="245"/>
      <c r="R417" s="245"/>
      <c r="S417" s="245"/>
      <c r="T417" s="245"/>
      <c r="U417" s="245"/>
      <c r="V417" s="245"/>
      <c r="W417" s="245"/>
      <c r="X417" s="245"/>
      <c r="Y417" s="245"/>
      <c r="Z417" s="245"/>
      <c r="AA417" s="245"/>
      <c r="AB417" s="245"/>
      <c r="AC417" s="245"/>
    </row>
    <row r="418" customFormat="false" ht="15" hidden="false" customHeight="true" outlineLevel="0" collapsed="false">
      <c r="A418" s="245"/>
      <c r="B418" s="644"/>
      <c r="C418" s="245"/>
      <c r="D418" s="643"/>
      <c r="E418" s="643"/>
      <c r="F418" s="677"/>
      <c r="G418" s="688"/>
      <c r="H418" s="677"/>
      <c r="I418" s="684"/>
      <c r="J418" s="245"/>
      <c r="K418" s="245"/>
      <c r="L418" s="245"/>
      <c r="M418" s="245"/>
      <c r="N418" s="245"/>
      <c r="O418" s="245"/>
      <c r="P418" s="245"/>
      <c r="Q418" s="245"/>
      <c r="R418" s="245"/>
      <c r="S418" s="245"/>
      <c r="T418" s="245"/>
      <c r="U418" s="245"/>
      <c r="V418" s="245"/>
      <c r="W418" s="245"/>
      <c r="X418" s="245"/>
      <c r="Y418" s="245"/>
      <c r="Z418" s="245"/>
      <c r="AA418" s="245"/>
      <c r="AB418" s="245"/>
      <c r="AC418" s="245"/>
    </row>
    <row r="419" customFormat="false" ht="15" hidden="false" customHeight="true" outlineLevel="0" collapsed="false">
      <c r="A419" s="245"/>
      <c r="B419" s="644"/>
      <c r="C419" s="245"/>
      <c r="D419" s="643"/>
      <c r="E419" s="643"/>
      <c r="F419" s="677"/>
      <c r="G419" s="688"/>
      <c r="H419" s="677"/>
      <c r="I419" s="684"/>
      <c r="J419" s="245"/>
      <c r="K419" s="245"/>
      <c r="L419" s="245"/>
      <c r="M419" s="245"/>
      <c r="N419" s="245"/>
      <c r="O419" s="245"/>
      <c r="P419" s="245"/>
      <c r="Q419" s="245"/>
      <c r="R419" s="245"/>
      <c r="S419" s="245"/>
      <c r="T419" s="245"/>
      <c r="U419" s="245"/>
      <c r="V419" s="245"/>
      <c r="W419" s="245"/>
      <c r="X419" s="245"/>
      <c r="Y419" s="245"/>
      <c r="Z419" s="245"/>
      <c r="AA419" s="245"/>
      <c r="AB419" s="245"/>
      <c r="AC419" s="245"/>
    </row>
    <row r="420" customFormat="false" ht="15" hidden="false" customHeight="true" outlineLevel="0" collapsed="false">
      <c r="A420" s="245"/>
      <c r="B420" s="644"/>
      <c r="C420" s="245"/>
      <c r="D420" s="643"/>
      <c r="E420" s="643"/>
      <c r="F420" s="677"/>
      <c r="G420" s="688"/>
      <c r="H420" s="677"/>
      <c r="I420" s="684"/>
      <c r="J420" s="245"/>
      <c r="K420" s="245"/>
      <c r="L420" s="245"/>
      <c r="M420" s="245"/>
      <c r="N420" s="245"/>
      <c r="O420" s="245"/>
      <c r="P420" s="245"/>
      <c r="Q420" s="245"/>
      <c r="R420" s="245"/>
      <c r="S420" s="245"/>
      <c r="T420" s="245"/>
      <c r="U420" s="245"/>
      <c r="V420" s="245"/>
      <c r="W420" s="245"/>
      <c r="X420" s="245"/>
      <c r="Y420" s="245"/>
      <c r="Z420" s="245"/>
      <c r="AA420" s="245"/>
      <c r="AB420" s="245"/>
      <c r="AC420" s="245"/>
    </row>
    <row r="421" customFormat="false" ht="15" hidden="false" customHeight="true" outlineLevel="0" collapsed="false">
      <c r="A421" s="245"/>
      <c r="B421" s="644"/>
      <c r="C421" s="245"/>
      <c r="D421" s="643"/>
      <c r="E421" s="643"/>
      <c r="F421" s="677"/>
      <c r="G421" s="688"/>
      <c r="H421" s="677"/>
      <c r="I421" s="684"/>
      <c r="J421" s="245"/>
      <c r="K421" s="245"/>
      <c r="L421" s="245"/>
      <c r="M421" s="245"/>
      <c r="N421" s="245"/>
      <c r="O421" s="245"/>
      <c r="P421" s="245"/>
      <c r="Q421" s="245"/>
      <c r="R421" s="245"/>
      <c r="S421" s="245"/>
      <c r="T421" s="245"/>
      <c r="U421" s="245"/>
      <c r="V421" s="245"/>
      <c r="W421" s="245"/>
      <c r="X421" s="245"/>
      <c r="Y421" s="245"/>
      <c r="Z421" s="245"/>
      <c r="AA421" s="245"/>
      <c r="AB421" s="245"/>
      <c r="AC421" s="245"/>
    </row>
    <row r="422" customFormat="false" ht="15" hidden="false" customHeight="true" outlineLevel="0" collapsed="false">
      <c r="A422" s="245"/>
      <c r="B422" s="644"/>
      <c r="C422" s="245"/>
      <c r="D422" s="643"/>
      <c r="E422" s="643"/>
      <c r="F422" s="677"/>
      <c r="G422" s="688"/>
      <c r="H422" s="677"/>
      <c r="I422" s="684"/>
      <c r="J422" s="245"/>
      <c r="K422" s="245"/>
      <c r="L422" s="245"/>
      <c r="M422" s="245"/>
      <c r="N422" s="245"/>
      <c r="O422" s="245"/>
      <c r="P422" s="245"/>
      <c r="Q422" s="245"/>
      <c r="R422" s="245"/>
      <c r="S422" s="245"/>
      <c r="T422" s="245"/>
      <c r="U422" s="245"/>
      <c r="V422" s="245"/>
      <c r="W422" s="245"/>
      <c r="X422" s="245"/>
      <c r="Y422" s="245"/>
      <c r="Z422" s="245"/>
      <c r="AA422" s="245"/>
      <c r="AB422" s="245"/>
      <c r="AC422" s="245"/>
    </row>
    <row r="423" customFormat="false" ht="15" hidden="false" customHeight="true" outlineLevel="0" collapsed="false">
      <c r="A423" s="245"/>
      <c r="B423" s="644"/>
      <c r="C423" s="245"/>
      <c r="D423" s="643"/>
      <c r="E423" s="643"/>
      <c r="F423" s="677"/>
      <c r="G423" s="688"/>
      <c r="H423" s="677"/>
      <c r="I423" s="684"/>
      <c r="J423" s="245"/>
      <c r="K423" s="245"/>
      <c r="L423" s="245"/>
      <c r="M423" s="245"/>
      <c r="N423" s="245"/>
      <c r="O423" s="245"/>
      <c r="P423" s="245"/>
      <c r="Q423" s="245"/>
      <c r="R423" s="245"/>
      <c r="S423" s="245"/>
      <c r="T423" s="245"/>
      <c r="U423" s="245"/>
      <c r="V423" s="245"/>
      <c r="W423" s="245"/>
      <c r="X423" s="245"/>
      <c r="Y423" s="245"/>
      <c r="Z423" s="245"/>
      <c r="AA423" s="245"/>
      <c r="AB423" s="245"/>
      <c r="AC423" s="245"/>
    </row>
    <row r="424" customFormat="false" ht="15" hidden="false" customHeight="true" outlineLevel="0" collapsed="false">
      <c r="A424" s="245"/>
      <c r="B424" s="644"/>
      <c r="C424" s="245"/>
      <c r="D424" s="643"/>
      <c r="E424" s="643"/>
      <c r="F424" s="677"/>
      <c r="G424" s="688"/>
      <c r="H424" s="677"/>
      <c r="I424" s="684"/>
      <c r="J424" s="245"/>
      <c r="K424" s="245"/>
      <c r="L424" s="245"/>
      <c r="M424" s="245"/>
      <c r="N424" s="245"/>
      <c r="O424" s="245"/>
      <c r="P424" s="245"/>
      <c r="Q424" s="245"/>
      <c r="R424" s="245"/>
      <c r="S424" s="245"/>
      <c r="T424" s="245"/>
      <c r="U424" s="245"/>
      <c r="V424" s="245"/>
      <c r="W424" s="245"/>
      <c r="X424" s="245"/>
      <c r="Y424" s="245"/>
      <c r="Z424" s="245"/>
      <c r="AA424" s="245"/>
      <c r="AB424" s="245"/>
      <c r="AC424" s="245"/>
    </row>
    <row r="425" customFormat="false" ht="15" hidden="false" customHeight="true" outlineLevel="0" collapsed="false">
      <c r="A425" s="245"/>
      <c r="B425" s="644"/>
      <c r="C425" s="245"/>
      <c r="D425" s="643"/>
      <c r="E425" s="643"/>
      <c r="F425" s="677"/>
      <c r="G425" s="688"/>
      <c r="H425" s="677"/>
      <c r="I425" s="684"/>
      <c r="J425" s="245"/>
      <c r="K425" s="245"/>
      <c r="L425" s="245"/>
      <c r="M425" s="245"/>
      <c r="N425" s="245"/>
      <c r="O425" s="245"/>
      <c r="P425" s="245"/>
      <c r="Q425" s="245"/>
      <c r="R425" s="245"/>
      <c r="S425" s="245"/>
      <c r="T425" s="245"/>
      <c r="U425" s="245"/>
      <c r="V425" s="245"/>
      <c r="W425" s="245"/>
      <c r="X425" s="245"/>
      <c r="Y425" s="245"/>
      <c r="Z425" s="245"/>
      <c r="AA425" s="245"/>
      <c r="AB425" s="245"/>
      <c r="AC425" s="245"/>
    </row>
    <row r="426" customFormat="false" ht="15" hidden="false" customHeight="true" outlineLevel="0" collapsed="false">
      <c r="A426" s="245"/>
      <c r="B426" s="644"/>
      <c r="C426" s="245"/>
      <c r="D426" s="643"/>
      <c r="E426" s="643"/>
      <c r="F426" s="677"/>
      <c r="G426" s="688"/>
      <c r="H426" s="677"/>
      <c r="I426" s="684"/>
      <c r="J426" s="245"/>
      <c r="K426" s="245"/>
      <c r="L426" s="245"/>
      <c r="M426" s="245"/>
      <c r="N426" s="245"/>
      <c r="O426" s="245"/>
      <c r="P426" s="245"/>
      <c r="Q426" s="245"/>
      <c r="R426" s="245"/>
      <c r="S426" s="245"/>
      <c r="T426" s="245"/>
      <c r="U426" s="245"/>
      <c r="V426" s="245"/>
      <c r="W426" s="245"/>
      <c r="X426" s="245"/>
      <c r="Y426" s="245"/>
      <c r="Z426" s="245"/>
      <c r="AA426" s="245"/>
      <c r="AB426" s="245"/>
      <c r="AC426" s="245"/>
    </row>
    <row r="427" customFormat="false" ht="15" hidden="false" customHeight="true" outlineLevel="0" collapsed="false">
      <c r="A427" s="245"/>
      <c r="B427" s="644"/>
      <c r="C427" s="245"/>
      <c r="D427" s="643"/>
      <c r="E427" s="643"/>
      <c r="F427" s="677"/>
      <c r="G427" s="688"/>
      <c r="H427" s="677"/>
      <c r="I427" s="684"/>
      <c r="J427" s="245"/>
      <c r="K427" s="245"/>
      <c r="L427" s="245"/>
      <c r="M427" s="245"/>
      <c r="N427" s="245"/>
      <c r="O427" s="245"/>
      <c r="P427" s="245"/>
      <c r="Q427" s="245"/>
      <c r="R427" s="245"/>
      <c r="S427" s="245"/>
      <c r="T427" s="245"/>
      <c r="U427" s="245"/>
      <c r="V427" s="245"/>
      <c r="W427" s="245"/>
      <c r="X427" s="245"/>
      <c r="Y427" s="245"/>
      <c r="Z427" s="245"/>
      <c r="AA427" s="245"/>
      <c r="AB427" s="245"/>
      <c r="AC427" s="245"/>
    </row>
    <row r="428" customFormat="false" ht="15" hidden="false" customHeight="true" outlineLevel="0" collapsed="false">
      <c r="A428" s="245"/>
      <c r="B428" s="644"/>
      <c r="C428" s="245"/>
      <c r="D428" s="643"/>
      <c r="E428" s="643"/>
      <c r="F428" s="677"/>
      <c r="G428" s="688"/>
      <c r="H428" s="677"/>
      <c r="I428" s="684"/>
      <c r="J428" s="245"/>
      <c r="K428" s="245"/>
      <c r="L428" s="245"/>
      <c r="M428" s="245"/>
      <c r="N428" s="245"/>
      <c r="O428" s="245"/>
      <c r="P428" s="245"/>
      <c r="Q428" s="245"/>
      <c r="R428" s="245"/>
      <c r="S428" s="245"/>
      <c r="T428" s="245"/>
      <c r="U428" s="245"/>
      <c r="V428" s="245"/>
      <c r="W428" s="245"/>
      <c r="X428" s="245"/>
      <c r="Y428" s="245"/>
      <c r="Z428" s="245"/>
      <c r="AA428" s="245"/>
      <c r="AB428" s="245"/>
      <c r="AC428" s="245"/>
    </row>
    <row r="429" customFormat="false" ht="15" hidden="false" customHeight="true" outlineLevel="0" collapsed="false">
      <c r="A429" s="245"/>
      <c r="B429" s="644"/>
      <c r="C429" s="245"/>
      <c r="D429" s="643"/>
      <c r="E429" s="643"/>
      <c r="F429" s="677"/>
      <c r="G429" s="688"/>
      <c r="H429" s="677"/>
      <c r="I429" s="684"/>
      <c r="J429" s="245"/>
      <c r="K429" s="245"/>
      <c r="L429" s="245"/>
      <c r="M429" s="245"/>
      <c r="N429" s="245"/>
      <c r="O429" s="245"/>
      <c r="P429" s="245"/>
      <c r="Q429" s="245"/>
      <c r="R429" s="245"/>
      <c r="S429" s="245"/>
      <c r="T429" s="245"/>
      <c r="U429" s="245"/>
      <c r="V429" s="245"/>
      <c r="W429" s="245"/>
      <c r="X429" s="245"/>
      <c r="Y429" s="245"/>
      <c r="Z429" s="245"/>
      <c r="AA429" s="245"/>
      <c r="AB429" s="245"/>
      <c r="AC429" s="245"/>
    </row>
    <row r="430" customFormat="false" ht="15" hidden="false" customHeight="true" outlineLevel="0" collapsed="false">
      <c r="A430" s="245"/>
      <c r="B430" s="644"/>
      <c r="C430" s="245"/>
      <c r="D430" s="643"/>
      <c r="E430" s="643"/>
      <c r="F430" s="677"/>
      <c r="G430" s="688"/>
      <c r="H430" s="677"/>
      <c r="I430" s="684"/>
      <c r="J430" s="245"/>
      <c r="K430" s="245"/>
      <c r="L430" s="245"/>
      <c r="M430" s="245"/>
      <c r="N430" s="245"/>
      <c r="O430" s="245"/>
      <c r="P430" s="245"/>
      <c r="Q430" s="245"/>
      <c r="R430" s="245"/>
      <c r="S430" s="245"/>
      <c r="T430" s="245"/>
      <c r="U430" s="245"/>
      <c r="V430" s="245"/>
      <c r="W430" s="245"/>
      <c r="X430" s="245"/>
      <c r="Y430" s="245"/>
      <c r="Z430" s="245"/>
      <c r="AA430" s="245"/>
      <c r="AB430" s="245"/>
      <c r="AC430" s="245"/>
    </row>
    <row r="431" customFormat="false" ht="15" hidden="false" customHeight="true" outlineLevel="0" collapsed="false">
      <c r="A431" s="245"/>
      <c r="B431" s="644"/>
      <c r="C431" s="245"/>
      <c r="D431" s="643"/>
      <c r="E431" s="643"/>
      <c r="F431" s="677"/>
      <c r="G431" s="688"/>
      <c r="H431" s="677"/>
      <c r="I431" s="684"/>
      <c r="J431" s="245"/>
      <c r="K431" s="245"/>
      <c r="L431" s="245"/>
      <c r="M431" s="245"/>
      <c r="N431" s="245"/>
      <c r="O431" s="245"/>
      <c r="P431" s="245"/>
      <c r="Q431" s="245"/>
      <c r="R431" s="245"/>
      <c r="S431" s="245"/>
      <c r="T431" s="245"/>
      <c r="U431" s="245"/>
      <c r="V431" s="245"/>
      <c r="W431" s="245"/>
      <c r="X431" s="245"/>
      <c r="Y431" s="245"/>
      <c r="Z431" s="245"/>
      <c r="AA431" s="245"/>
      <c r="AB431" s="245"/>
      <c r="AC431" s="245"/>
    </row>
    <row r="432" customFormat="false" ht="15" hidden="false" customHeight="true" outlineLevel="0" collapsed="false">
      <c r="A432" s="245"/>
      <c r="B432" s="644"/>
      <c r="C432" s="245"/>
      <c r="D432" s="643"/>
      <c r="E432" s="643"/>
      <c r="F432" s="677"/>
      <c r="G432" s="688"/>
      <c r="H432" s="677"/>
      <c r="I432" s="684"/>
      <c r="J432" s="245"/>
      <c r="K432" s="245"/>
      <c r="L432" s="245"/>
      <c r="M432" s="245"/>
      <c r="N432" s="245"/>
      <c r="O432" s="245"/>
      <c r="P432" s="245"/>
      <c r="Q432" s="245"/>
      <c r="R432" s="245"/>
      <c r="S432" s="245"/>
      <c r="T432" s="245"/>
      <c r="U432" s="245"/>
      <c r="V432" s="245"/>
      <c r="W432" s="245"/>
      <c r="X432" s="245"/>
      <c r="Y432" s="245"/>
      <c r="Z432" s="245"/>
      <c r="AA432" s="245"/>
      <c r="AB432" s="245"/>
      <c r="AC432" s="245"/>
    </row>
    <row r="433" customFormat="false" ht="15" hidden="false" customHeight="true" outlineLevel="0" collapsed="false">
      <c r="A433" s="245"/>
      <c r="B433" s="644"/>
      <c r="C433" s="245"/>
      <c r="D433" s="643"/>
      <c r="E433" s="643"/>
      <c r="F433" s="677"/>
      <c r="G433" s="688"/>
      <c r="H433" s="677"/>
      <c r="I433" s="684"/>
      <c r="J433" s="245"/>
      <c r="K433" s="245"/>
      <c r="L433" s="245"/>
      <c r="M433" s="245"/>
      <c r="N433" s="245"/>
      <c r="O433" s="245"/>
      <c r="P433" s="245"/>
      <c r="Q433" s="245"/>
      <c r="R433" s="245"/>
      <c r="S433" s="245"/>
      <c r="T433" s="245"/>
      <c r="U433" s="245"/>
      <c r="V433" s="245"/>
      <c r="W433" s="245"/>
      <c r="X433" s="245"/>
      <c r="Y433" s="245"/>
      <c r="Z433" s="245"/>
      <c r="AA433" s="245"/>
      <c r="AB433" s="245"/>
      <c r="AC433" s="245"/>
    </row>
    <row r="434" customFormat="false" ht="15" hidden="false" customHeight="true" outlineLevel="0" collapsed="false">
      <c r="A434" s="245"/>
      <c r="B434" s="644"/>
      <c r="C434" s="245"/>
      <c r="D434" s="643"/>
      <c r="E434" s="643"/>
      <c r="F434" s="677"/>
      <c r="G434" s="688"/>
      <c r="H434" s="677"/>
      <c r="I434" s="684"/>
      <c r="J434" s="245"/>
      <c r="K434" s="245"/>
      <c r="L434" s="245"/>
      <c r="M434" s="245"/>
      <c r="N434" s="245"/>
      <c r="O434" s="245"/>
      <c r="P434" s="245"/>
      <c r="Q434" s="245"/>
      <c r="R434" s="245"/>
      <c r="S434" s="245"/>
      <c r="T434" s="245"/>
      <c r="U434" s="245"/>
      <c r="V434" s="245"/>
      <c r="W434" s="245"/>
      <c r="X434" s="245"/>
      <c r="Y434" s="245"/>
      <c r="Z434" s="245"/>
      <c r="AA434" s="245"/>
      <c r="AB434" s="245"/>
      <c r="AC434" s="245"/>
    </row>
    <row r="435" customFormat="false" ht="15" hidden="false" customHeight="true" outlineLevel="0" collapsed="false">
      <c r="A435" s="245"/>
      <c r="B435" s="644"/>
      <c r="C435" s="245"/>
      <c r="D435" s="643"/>
      <c r="E435" s="643"/>
      <c r="F435" s="677"/>
      <c r="G435" s="688"/>
      <c r="H435" s="677"/>
      <c r="I435" s="684"/>
      <c r="J435" s="245"/>
      <c r="K435" s="245"/>
      <c r="L435" s="245"/>
      <c r="M435" s="245"/>
      <c r="N435" s="245"/>
      <c r="O435" s="245"/>
      <c r="P435" s="245"/>
      <c r="Q435" s="245"/>
      <c r="R435" s="245"/>
      <c r="S435" s="245"/>
      <c r="T435" s="245"/>
      <c r="U435" s="245"/>
      <c r="V435" s="245"/>
      <c r="W435" s="245"/>
      <c r="X435" s="245"/>
      <c r="Y435" s="245"/>
      <c r="Z435" s="245"/>
      <c r="AA435" s="245"/>
      <c r="AB435" s="245"/>
      <c r="AC435" s="245"/>
    </row>
    <row r="436" customFormat="false" ht="15" hidden="false" customHeight="true" outlineLevel="0" collapsed="false">
      <c r="A436" s="245"/>
      <c r="B436" s="644"/>
      <c r="C436" s="245"/>
      <c r="D436" s="643"/>
      <c r="E436" s="643"/>
      <c r="F436" s="677"/>
      <c r="G436" s="688"/>
      <c r="H436" s="677"/>
      <c r="I436" s="684"/>
      <c r="J436" s="245"/>
      <c r="K436" s="245"/>
      <c r="L436" s="245"/>
      <c r="M436" s="245"/>
      <c r="N436" s="245"/>
      <c r="O436" s="245"/>
      <c r="P436" s="245"/>
      <c r="Q436" s="245"/>
      <c r="R436" s="245"/>
      <c r="S436" s="245"/>
      <c r="T436" s="245"/>
      <c r="U436" s="245"/>
      <c r="V436" s="245"/>
      <c r="W436" s="245"/>
      <c r="X436" s="245"/>
      <c r="Y436" s="245"/>
      <c r="Z436" s="245"/>
      <c r="AA436" s="245"/>
      <c r="AB436" s="245"/>
      <c r="AC436" s="245"/>
    </row>
    <row r="437" customFormat="false" ht="15" hidden="false" customHeight="true" outlineLevel="0" collapsed="false">
      <c r="A437" s="245"/>
      <c r="B437" s="644"/>
      <c r="C437" s="245"/>
      <c r="D437" s="643"/>
      <c r="E437" s="643"/>
      <c r="F437" s="677"/>
      <c r="G437" s="688"/>
      <c r="H437" s="677"/>
      <c r="I437" s="684"/>
      <c r="J437" s="245"/>
      <c r="K437" s="245"/>
      <c r="L437" s="245"/>
      <c r="M437" s="245"/>
      <c r="N437" s="245"/>
      <c r="O437" s="245"/>
      <c r="P437" s="245"/>
      <c r="Q437" s="245"/>
      <c r="R437" s="245"/>
      <c r="S437" s="245"/>
      <c r="T437" s="245"/>
      <c r="U437" s="245"/>
      <c r="V437" s="245"/>
      <c r="W437" s="245"/>
      <c r="X437" s="245"/>
      <c r="Y437" s="245"/>
      <c r="Z437" s="245"/>
      <c r="AA437" s="245"/>
      <c r="AB437" s="245"/>
      <c r="AC437" s="245"/>
    </row>
    <row r="438" customFormat="false" ht="15" hidden="false" customHeight="true" outlineLevel="0" collapsed="false">
      <c r="A438" s="245"/>
      <c r="B438" s="644"/>
      <c r="C438" s="245"/>
      <c r="D438" s="643"/>
      <c r="E438" s="643"/>
      <c r="F438" s="677"/>
      <c r="G438" s="688"/>
      <c r="H438" s="677"/>
      <c r="I438" s="684"/>
      <c r="J438" s="245"/>
      <c r="K438" s="245"/>
      <c r="L438" s="245"/>
      <c r="M438" s="245"/>
      <c r="N438" s="245"/>
      <c r="O438" s="245"/>
      <c r="P438" s="245"/>
      <c r="Q438" s="245"/>
      <c r="R438" s="245"/>
      <c r="S438" s="245"/>
      <c r="T438" s="245"/>
      <c r="U438" s="245"/>
      <c r="V438" s="245"/>
      <c r="W438" s="245"/>
      <c r="X438" s="245"/>
      <c r="Y438" s="245"/>
      <c r="Z438" s="245"/>
      <c r="AA438" s="245"/>
      <c r="AB438" s="245"/>
      <c r="AC438" s="245"/>
    </row>
    <row r="439" customFormat="false" ht="15" hidden="false" customHeight="true" outlineLevel="0" collapsed="false">
      <c r="A439" s="245"/>
      <c r="B439" s="644"/>
      <c r="C439" s="245"/>
      <c r="D439" s="643"/>
      <c r="E439" s="643"/>
      <c r="F439" s="677"/>
      <c r="G439" s="688"/>
      <c r="H439" s="677"/>
      <c r="I439" s="684"/>
      <c r="J439" s="245"/>
      <c r="K439" s="245"/>
      <c r="L439" s="245"/>
      <c r="M439" s="245"/>
      <c r="N439" s="245"/>
      <c r="O439" s="245"/>
      <c r="P439" s="245"/>
      <c r="Q439" s="245"/>
      <c r="R439" s="245"/>
      <c r="S439" s="245"/>
      <c r="T439" s="245"/>
      <c r="U439" s="245"/>
      <c r="V439" s="245"/>
      <c r="W439" s="245"/>
      <c r="X439" s="245"/>
      <c r="Y439" s="245"/>
      <c r="Z439" s="245"/>
      <c r="AA439" s="245"/>
      <c r="AB439" s="245"/>
      <c r="AC439" s="245"/>
    </row>
    <row r="440" customFormat="false" ht="15" hidden="false" customHeight="true" outlineLevel="0" collapsed="false">
      <c r="A440" s="245"/>
      <c r="B440" s="644"/>
      <c r="C440" s="245"/>
      <c r="D440" s="643"/>
      <c r="E440" s="643"/>
      <c r="F440" s="677"/>
      <c r="G440" s="688"/>
      <c r="H440" s="677"/>
      <c r="I440" s="684"/>
      <c r="J440" s="245"/>
      <c r="K440" s="245"/>
      <c r="L440" s="245"/>
      <c r="M440" s="245"/>
      <c r="N440" s="245"/>
      <c r="O440" s="245"/>
      <c r="P440" s="245"/>
      <c r="Q440" s="245"/>
      <c r="R440" s="245"/>
      <c r="S440" s="245"/>
      <c r="T440" s="245"/>
      <c r="U440" s="245"/>
      <c r="V440" s="245"/>
      <c r="W440" s="245"/>
      <c r="X440" s="245"/>
      <c r="Y440" s="245"/>
      <c r="Z440" s="245"/>
      <c r="AA440" s="245"/>
      <c r="AB440" s="245"/>
      <c r="AC440" s="245"/>
    </row>
    <row r="441" customFormat="false" ht="15" hidden="false" customHeight="true" outlineLevel="0" collapsed="false">
      <c r="A441" s="245"/>
      <c r="B441" s="644"/>
      <c r="C441" s="245"/>
      <c r="D441" s="643"/>
      <c r="E441" s="643"/>
      <c r="F441" s="677"/>
      <c r="G441" s="688"/>
      <c r="H441" s="677"/>
      <c r="I441" s="684"/>
      <c r="J441" s="245"/>
      <c r="K441" s="245"/>
      <c r="L441" s="245"/>
      <c r="M441" s="245"/>
      <c r="N441" s="245"/>
      <c r="O441" s="245"/>
      <c r="P441" s="245"/>
      <c r="Q441" s="245"/>
      <c r="R441" s="245"/>
      <c r="S441" s="245"/>
      <c r="T441" s="245"/>
      <c r="U441" s="245"/>
      <c r="V441" s="245"/>
      <c r="W441" s="245"/>
      <c r="X441" s="245"/>
      <c r="Y441" s="245"/>
      <c r="Z441" s="245"/>
      <c r="AA441" s="245"/>
      <c r="AB441" s="245"/>
      <c r="AC441" s="245"/>
    </row>
    <row r="442" customFormat="false" ht="15" hidden="false" customHeight="true" outlineLevel="0" collapsed="false">
      <c r="A442" s="245"/>
      <c r="B442" s="644"/>
      <c r="C442" s="245"/>
      <c r="D442" s="643"/>
      <c r="E442" s="643"/>
      <c r="F442" s="677"/>
      <c r="G442" s="688"/>
      <c r="H442" s="677"/>
      <c r="I442" s="684"/>
      <c r="J442" s="245"/>
      <c r="K442" s="245"/>
      <c r="L442" s="245"/>
      <c r="M442" s="245"/>
      <c r="N442" s="245"/>
      <c r="O442" s="245"/>
      <c r="P442" s="245"/>
      <c r="Q442" s="245"/>
      <c r="R442" s="245"/>
      <c r="S442" s="245"/>
      <c r="T442" s="245"/>
      <c r="U442" s="245"/>
      <c r="V442" s="245"/>
      <c r="W442" s="245"/>
      <c r="X442" s="245"/>
      <c r="Y442" s="245"/>
      <c r="Z442" s="245"/>
      <c r="AA442" s="245"/>
      <c r="AB442" s="245"/>
      <c r="AC442" s="245"/>
    </row>
    <row r="443" customFormat="false" ht="15" hidden="false" customHeight="true" outlineLevel="0" collapsed="false">
      <c r="A443" s="245"/>
      <c r="B443" s="644"/>
      <c r="C443" s="245"/>
      <c r="D443" s="643"/>
      <c r="E443" s="643"/>
      <c r="F443" s="677"/>
      <c r="G443" s="688"/>
      <c r="H443" s="677"/>
      <c r="I443" s="684"/>
      <c r="J443" s="245"/>
      <c r="K443" s="245"/>
      <c r="L443" s="245"/>
      <c r="M443" s="245"/>
      <c r="N443" s="245"/>
      <c r="O443" s="245"/>
      <c r="P443" s="245"/>
      <c r="Q443" s="245"/>
      <c r="R443" s="245"/>
      <c r="S443" s="245"/>
      <c r="T443" s="245"/>
      <c r="U443" s="245"/>
      <c r="V443" s="245"/>
      <c r="W443" s="245"/>
      <c r="X443" s="245"/>
      <c r="Y443" s="245"/>
      <c r="Z443" s="245"/>
      <c r="AA443" s="245"/>
      <c r="AB443" s="245"/>
      <c r="AC443" s="245"/>
    </row>
    <row r="444" customFormat="false" ht="15" hidden="false" customHeight="true" outlineLevel="0" collapsed="false">
      <c r="A444" s="245"/>
      <c r="B444" s="644"/>
      <c r="C444" s="245"/>
      <c r="D444" s="643"/>
      <c r="E444" s="643"/>
      <c r="F444" s="677"/>
      <c r="G444" s="688"/>
      <c r="H444" s="677"/>
      <c r="I444" s="684"/>
      <c r="J444" s="245"/>
      <c r="K444" s="245"/>
      <c r="L444" s="245"/>
      <c r="M444" s="245"/>
      <c r="N444" s="245"/>
      <c r="O444" s="245"/>
      <c r="P444" s="245"/>
      <c r="Q444" s="245"/>
      <c r="R444" s="245"/>
      <c r="S444" s="245"/>
      <c r="T444" s="245"/>
      <c r="U444" s="245"/>
      <c r="V444" s="245"/>
      <c r="W444" s="245"/>
      <c r="X444" s="245"/>
      <c r="Y444" s="245"/>
      <c r="Z444" s="245"/>
      <c r="AA444" s="245"/>
      <c r="AB444" s="245"/>
      <c r="AC444" s="245"/>
    </row>
    <row r="445" customFormat="false" ht="15" hidden="false" customHeight="true" outlineLevel="0" collapsed="false">
      <c r="A445" s="245"/>
      <c r="B445" s="644"/>
      <c r="C445" s="245"/>
      <c r="D445" s="643"/>
      <c r="E445" s="643"/>
      <c r="F445" s="677"/>
      <c r="G445" s="688"/>
      <c r="H445" s="677"/>
      <c r="I445" s="684"/>
      <c r="J445" s="245"/>
      <c r="K445" s="245"/>
      <c r="L445" s="245"/>
      <c r="M445" s="245"/>
      <c r="N445" s="245"/>
      <c r="O445" s="245"/>
      <c r="P445" s="245"/>
      <c r="Q445" s="245"/>
      <c r="R445" s="245"/>
      <c r="S445" s="245"/>
      <c r="T445" s="245"/>
      <c r="U445" s="245"/>
      <c r="V445" s="245"/>
      <c r="W445" s="245"/>
      <c r="X445" s="245"/>
      <c r="Y445" s="245"/>
      <c r="Z445" s="245"/>
      <c r="AA445" s="245"/>
      <c r="AB445" s="245"/>
      <c r="AC445" s="245"/>
    </row>
    <row r="446" customFormat="false" ht="15" hidden="false" customHeight="true" outlineLevel="0" collapsed="false">
      <c r="A446" s="245"/>
      <c r="B446" s="644"/>
      <c r="C446" s="245"/>
      <c r="D446" s="643"/>
      <c r="E446" s="643"/>
      <c r="F446" s="677"/>
      <c r="G446" s="688"/>
      <c r="H446" s="677"/>
      <c r="I446" s="684"/>
      <c r="J446" s="245"/>
      <c r="K446" s="245"/>
      <c r="L446" s="245"/>
      <c r="M446" s="245"/>
      <c r="N446" s="245"/>
      <c r="O446" s="245"/>
      <c r="P446" s="245"/>
      <c r="Q446" s="245"/>
      <c r="R446" s="245"/>
      <c r="S446" s="245"/>
      <c r="T446" s="245"/>
      <c r="U446" s="245"/>
      <c r="V446" s="245"/>
      <c r="W446" s="245"/>
      <c r="X446" s="245"/>
      <c r="Y446" s="245"/>
      <c r="Z446" s="245"/>
      <c r="AA446" s="245"/>
      <c r="AB446" s="245"/>
      <c r="AC446" s="245"/>
    </row>
    <row r="447" customFormat="false" ht="15" hidden="false" customHeight="true" outlineLevel="0" collapsed="false">
      <c r="A447" s="245"/>
      <c r="B447" s="644"/>
      <c r="C447" s="245"/>
      <c r="D447" s="643"/>
      <c r="E447" s="643"/>
      <c r="F447" s="677"/>
      <c r="G447" s="688"/>
      <c r="H447" s="677"/>
      <c r="I447" s="684"/>
      <c r="J447" s="245"/>
      <c r="K447" s="245"/>
      <c r="L447" s="245"/>
      <c r="M447" s="245"/>
      <c r="N447" s="245"/>
      <c r="O447" s="245"/>
      <c r="P447" s="245"/>
      <c r="Q447" s="245"/>
      <c r="R447" s="245"/>
      <c r="S447" s="245"/>
      <c r="T447" s="245"/>
      <c r="U447" s="245"/>
      <c r="V447" s="245"/>
      <c r="W447" s="245"/>
      <c r="X447" s="245"/>
      <c r="Y447" s="245"/>
      <c r="Z447" s="245"/>
      <c r="AA447" s="245"/>
      <c r="AB447" s="245"/>
      <c r="AC447" s="245"/>
    </row>
    <row r="448" customFormat="false" ht="15" hidden="false" customHeight="true" outlineLevel="0" collapsed="false">
      <c r="A448" s="245"/>
      <c r="B448" s="644"/>
      <c r="C448" s="245"/>
      <c r="D448" s="643"/>
      <c r="E448" s="643"/>
      <c r="F448" s="677"/>
      <c r="G448" s="688"/>
      <c r="H448" s="677"/>
      <c r="I448" s="684"/>
      <c r="J448" s="245"/>
      <c r="K448" s="245"/>
      <c r="L448" s="245"/>
      <c r="M448" s="245"/>
      <c r="N448" s="245"/>
      <c r="O448" s="245"/>
      <c r="P448" s="245"/>
      <c r="Q448" s="245"/>
      <c r="R448" s="245"/>
      <c r="S448" s="245"/>
      <c r="T448" s="245"/>
      <c r="U448" s="245"/>
      <c r="V448" s="245"/>
      <c r="W448" s="245"/>
      <c r="X448" s="245"/>
      <c r="Y448" s="245"/>
      <c r="Z448" s="245"/>
      <c r="AA448" s="245"/>
      <c r="AB448" s="245"/>
      <c r="AC448" s="245"/>
    </row>
    <row r="449" customFormat="false" ht="15" hidden="false" customHeight="true" outlineLevel="0" collapsed="false">
      <c r="A449" s="245"/>
      <c r="B449" s="644"/>
      <c r="C449" s="245"/>
      <c r="D449" s="643"/>
      <c r="E449" s="643"/>
      <c r="F449" s="677"/>
      <c r="G449" s="688"/>
      <c r="H449" s="677"/>
      <c r="I449" s="684"/>
      <c r="J449" s="245"/>
      <c r="K449" s="245"/>
      <c r="L449" s="245"/>
      <c r="M449" s="245"/>
      <c r="N449" s="245"/>
      <c r="O449" s="245"/>
      <c r="P449" s="245"/>
      <c r="Q449" s="245"/>
      <c r="R449" s="245"/>
      <c r="S449" s="245"/>
      <c r="T449" s="245"/>
      <c r="U449" s="245"/>
      <c r="V449" s="245"/>
      <c r="W449" s="245"/>
      <c r="X449" s="245"/>
      <c r="Y449" s="245"/>
      <c r="Z449" s="245"/>
      <c r="AA449" s="245"/>
      <c r="AB449" s="245"/>
      <c r="AC449" s="245"/>
    </row>
    <row r="450" customFormat="false" ht="15" hidden="false" customHeight="true" outlineLevel="0" collapsed="false">
      <c r="A450" s="245"/>
      <c r="B450" s="644"/>
      <c r="C450" s="245"/>
      <c r="D450" s="643"/>
      <c r="E450" s="643"/>
      <c r="F450" s="677"/>
      <c r="G450" s="688"/>
      <c r="H450" s="677"/>
      <c r="I450" s="684"/>
      <c r="J450" s="245"/>
      <c r="K450" s="245"/>
      <c r="L450" s="245"/>
      <c r="M450" s="245"/>
      <c r="N450" s="245"/>
      <c r="O450" s="245"/>
      <c r="P450" s="245"/>
      <c r="Q450" s="245"/>
      <c r="R450" s="245"/>
      <c r="S450" s="245"/>
      <c r="T450" s="245"/>
      <c r="U450" s="245"/>
      <c r="V450" s="245"/>
      <c r="W450" s="245"/>
      <c r="X450" s="245"/>
      <c r="Y450" s="245"/>
      <c r="Z450" s="245"/>
      <c r="AA450" s="245"/>
      <c r="AB450" s="245"/>
      <c r="AC450" s="245"/>
    </row>
    <row r="451" customFormat="false" ht="15" hidden="false" customHeight="true" outlineLevel="0" collapsed="false">
      <c r="A451" s="245"/>
      <c r="B451" s="644"/>
      <c r="C451" s="245"/>
      <c r="D451" s="643"/>
      <c r="E451" s="643"/>
      <c r="F451" s="677"/>
      <c r="G451" s="688"/>
      <c r="H451" s="677"/>
      <c r="I451" s="684"/>
      <c r="J451" s="245"/>
      <c r="K451" s="245"/>
      <c r="L451" s="245"/>
      <c r="M451" s="245"/>
      <c r="N451" s="245"/>
      <c r="O451" s="245"/>
      <c r="P451" s="245"/>
      <c r="Q451" s="245"/>
      <c r="R451" s="245"/>
      <c r="S451" s="245"/>
      <c r="T451" s="245"/>
      <c r="U451" s="245"/>
      <c r="V451" s="245"/>
      <c r="W451" s="245"/>
      <c r="X451" s="245"/>
      <c r="Y451" s="245"/>
      <c r="Z451" s="245"/>
      <c r="AA451" s="245"/>
      <c r="AB451" s="245"/>
      <c r="AC451" s="245"/>
    </row>
    <row r="452" customFormat="false" ht="15" hidden="false" customHeight="true" outlineLevel="0" collapsed="false">
      <c r="A452" s="245"/>
      <c r="B452" s="644"/>
      <c r="C452" s="245"/>
      <c r="D452" s="643"/>
      <c r="E452" s="643"/>
      <c r="F452" s="677"/>
      <c r="G452" s="688"/>
      <c r="H452" s="677"/>
      <c r="I452" s="684"/>
      <c r="J452" s="245"/>
      <c r="K452" s="245"/>
      <c r="L452" s="245"/>
      <c r="M452" s="245"/>
      <c r="N452" s="245"/>
      <c r="O452" s="245"/>
      <c r="P452" s="245"/>
      <c r="Q452" s="245"/>
      <c r="R452" s="245"/>
      <c r="S452" s="245"/>
      <c r="T452" s="245"/>
      <c r="U452" s="245"/>
      <c r="V452" s="245"/>
      <c r="W452" s="245"/>
      <c r="X452" s="245"/>
      <c r="Y452" s="245"/>
      <c r="Z452" s="245"/>
      <c r="AA452" s="245"/>
      <c r="AB452" s="245"/>
      <c r="AC452" s="245"/>
    </row>
    <row r="453" customFormat="false" ht="15" hidden="false" customHeight="true" outlineLevel="0" collapsed="false">
      <c r="A453" s="245"/>
      <c r="B453" s="644"/>
      <c r="C453" s="245"/>
      <c r="D453" s="643"/>
      <c r="E453" s="643"/>
      <c r="F453" s="677"/>
      <c r="G453" s="688"/>
      <c r="H453" s="677"/>
      <c r="I453" s="684"/>
      <c r="J453" s="245"/>
      <c r="K453" s="245"/>
      <c r="L453" s="245"/>
      <c r="M453" s="245"/>
      <c r="N453" s="245"/>
      <c r="O453" s="245"/>
      <c r="P453" s="245"/>
      <c r="Q453" s="245"/>
      <c r="R453" s="245"/>
      <c r="S453" s="245"/>
      <c r="T453" s="245"/>
      <c r="U453" s="245"/>
      <c r="V453" s="245"/>
      <c r="W453" s="245"/>
      <c r="X453" s="245"/>
      <c r="Y453" s="245"/>
      <c r="Z453" s="245"/>
      <c r="AA453" s="245"/>
      <c r="AB453" s="245"/>
      <c r="AC453" s="245"/>
    </row>
    <row r="454" customFormat="false" ht="15" hidden="false" customHeight="true" outlineLevel="0" collapsed="false">
      <c r="A454" s="245"/>
      <c r="B454" s="644"/>
      <c r="C454" s="245"/>
      <c r="D454" s="643"/>
      <c r="E454" s="643"/>
      <c r="F454" s="677"/>
      <c r="G454" s="688"/>
      <c r="H454" s="677"/>
      <c r="I454" s="684"/>
      <c r="J454" s="245"/>
      <c r="K454" s="245"/>
      <c r="L454" s="245"/>
      <c r="M454" s="245"/>
      <c r="N454" s="245"/>
      <c r="O454" s="245"/>
      <c r="P454" s="245"/>
      <c r="Q454" s="245"/>
      <c r="R454" s="245"/>
      <c r="S454" s="245"/>
      <c r="T454" s="245"/>
      <c r="U454" s="245"/>
      <c r="V454" s="245"/>
      <c r="W454" s="245"/>
      <c r="X454" s="245"/>
      <c r="Y454" s="245"/>
      <c r="Z454" s="245"/>
      <c r="AA454" s="245"/>
      <c r="AB454" s="245"/>
      <c r="AC454" s="245"/>
    </row>
    <row r="455" customFormat="false" ht="15" hidden="false" customHeight="true" outlineLevel="0" collapsed="false">
      <c r="A455" s="245"/>
      <c r="B455" s="644"/>
      <c r="C455" s="245"/>
      <c r="D455" s="643"/>
      <c r="E455" s="643"/>
      <c r="F455" s="677"/>
      <c r="G455" s="688"/>
      <c r="H455" s="677"/>
      <c r="I455" s="684"/>
      <c r="J455" s="245"/>
      <c r="K455" s="245"/>
      <c r="L455" s="245"/>
      <c r="M455" s="245"/>
      <c r="N455" s="245"/>
      <c r="O455" s="245"/>
      <c r="P455" s="245"/>
      <c r="Q455" s="245"/>
      <c r="R455" s="245"/>
      <c r="S455" s="245"/>
      <c r="T455" s="245"/>
      <c r="U455" s="245"/>
      <c r="V455" s="245"/>
      <c r="W455" s="245"/>
      <c r="X455" s="245"/>
      <c r="Y455" s="245"/>
      <c r="Z455" s="245"/>
      <c r="AA455" s="245"/>
      <c r="AB455" s="245"/>
      <c r="AC455" s="245"/>
    </row>
    <row r="456" customFormat="false" ht="15" hidden="false" customHeight="true" outlineLevel="0" collapsed="false">
      <c r="A456" s="245"/>
      <c r="B456" s="644"/>
      <c r="C456" s="245"/>
      <c r="D456" s="643"/>
      <c r="E456" s="643"/>
      <c r="F456" s="677"/>
      <c r="G456" s="688"/>
      <c r="H456" s="677"/>
      <c r="I456" s="684"/>
      <c r="J456" s="245"/>
      <c r="K456" s="245"/>
      <c r="L456" s="245"/>
      <c r="M456" s="245"/>
      <c r="N456" s="245"/>
      <c r="O456" s="245"/>
      <c r="P456" s="245"/>
      <c r="Q456" s="245"/>
      <c r="R456" s="245"/>
      <c r="S456" s="245"/>
      <c r="T456" s="245"/>
      <c r="U456" s="245"/>
      <c r="V456" s="245"/>
      <c r="W456" s="245"/>
      <c r="X456" s="245"/>
      <c r="Y456" s="245"/>
      <c r="Z456" s="245"/>
      <c r="AA456" s="245"/>
      <c r="AB456" s="245"/>
      <c r="AC456" s="245"/>
    </row>
    <row r="457" customFormat="false" ht="15" hidden="false" customHeight="true" outlineLevel="0" collapsed="false">
      <c r="A457" s="245"/>
      <c r="B457" s="644"/>
      <c r="C457" s="245"/>
      <c r="D457" s="643"/>
      <c r="E457" s="643"/>
      <c r="F457" s="677"/>
      <c r="G457" s="688"/>
      <c r="H457" s="677"/>
      <c r="I457" s="684"/>
      <c r="J457" s="245"/>
      <c r="K457" s="245"/>
      <c r="L457" s="245"/>
      <c r="M457" s="245"/>
      <c r="N457" s="245"/>
      <c r="O457" s="245"/>
      <c r="P457" s="245"/>
      <c r="Q457" s="245"/>
      <c r="R457" s="245"/>
      <c r="S457" s="245"/>
      <c r="T457" s="245"/>
      <c r="U457" s="245"/>
      <c r="V457" s="245"/>
      <c r="W457" s="245"/>
      <c r="X457" s="245"/>
      <c r="Y457" s="245"/>
      <c r="Z457" s="245"/>
      <c r="AA457" s="245"/>
      <c r="AB457" s="245"/>
      <c r="AC457" s="245"/>
    </row>
    <row r="458" customFormat="false" ht="15" hidden="false" customHeight="true" outlineLevel="0" collapsed="false">
      <c r="A458" s="245"/>
      <c r="B458" s="644"/>
      <c r="C458" s="245"/>
      <c r="D458" s="643"/>
      <c r="E458" s="643"/>
      <c r="F458" s="677"/>
      <c r="G458" s="688"/>
      <c r="H458" s="677"/>
      <c r="I458" s="684"/>
      <c r="J458" s="245"/>
      <c r="K458" s="245"/>
      <c r="L458" s="245"/>
      <c r="M458" s="245"/>
      <c r="N458" s="245"/>
      <c r="O458" s="245"/>
      <c r="P458" s="245"/>
      <c r="Q458" s="245"/>
      <c r="R458" s="245"/>
      <c r="S458" s="245"/>
      <c r="T458" s="245"/>
      <c r="U458" s="245"/>
      <c r="V458" s="245"/>
      <c r="W458" s="245"/>
      <c r="X458" s="245"/>
      <c r="Y458" s="245"/>
      <c r="Z458" s="245"/>
      <c r="AA458" s="245"/>
      <c r="AB458" s="245"/>
      <c r="AC458" s="245"/>
    </row>
    <row r="459" customFormat="false" ht="15" hidden="false" customHeight="true" outlineLevel="0" collapsed="false">
      <c r="A459" s="245"/>
      <c r="B459" s="644"/>
      <c r="C459" s="245"/>
      <c r="D459" s="643"/>
      <c r="E459" s="643"/>
      <c r="F459" s="677"/>
      <c r="G459" s="688"/>
      <c r="H459" s="677"/>
      <c r="I459" s="684"/>
      <c r="J459" s="245"/>
      <c r="K459" s="245"/>
      <c r="L459" s="245"/>
      <c r="M459" s="245"/>
      <c r="N459" s="245"/>
      <c r="O459" s="245"/>
      <c r="P459" s="245"/>
      <c r="Q459" s="245"/>
      <c r="R459" s="245"/>
      <c r="S459" s="245"/>
      <c r="T459" s="245"/>
      <c r="U459" s="245"/>
      <c r="V459" s="245"/>
      <c r="W459" s="245"/>
      <c r="X459" s="245"/>
      <c r="Y459" s="245"/>
      <c r="Z459" s="245"/>
      <c r="AA459" s="245"/>
      <c r="AB459" s="245"/>
      <c r="AC459" s="245"/>
    </row>
    <row r="460" customFormat="false" ht="15" hidden="false" customHeight="true" outlineLevel="0" collapsed="false">
      <c r="A460" s="245"/>
      <c r="B460" s="644"/>
      <c r="C460" s="245"/>
      <c r="D460" s="643"/>
      <c r="E460" s="643"/>
      <c r="F460" s="677"/>
      <c r="G460" s="688"/>
      <c r="H460" s="677"/>
      <c r="I460" s="684"/>
      <c r="J460" s="245"/>
      <c r="K460" s="245"/>
      <c r="L460" s="245"/>
      <c r="M460" s="245"/>
      <c r="N460" s="245"/>
      <c r="O460" s="245"/>
      <c r="P460" s="245"/>
      <c r="Q460" s="245"/>
      <c r="R460" s="245"/>
      <c r="S460" s="245"/>
      <c r="T460" s="245"/>
      <c r="U460" s="245"/>
      <c r="V460" s="245"/>
      <c r="W460" s="245"/>
      <c r="X460" s="245"/>
      <c r="Y460" s="245"/>
      <c r="Z460" s="245"/>
      <c r="AA460" s="245"/>
      <c r="AB460" s="245"/>
      <c r="AC460" s="245"/>
    </row>
    <row r="461" customFormat="false" ht="15" hidden="false" customHeight="true" outlineLevel="0" collapsed="false">
      <c r="A461" s="245"/>
      <c r="B461" s="644"/>
      <c r="C461" s="245"/>
      <c r="D461" s="643"/>
      <c r="E461" s="643"/>
      <c r="F461" s="677"/>
      <c r="G461" s="688"/>
      <c r="H461" s="677"/>
      <c r="I461" s="684"/>
      <c r="J461" s="245"/>
      <c r="K461" s="245"/>
      <c r="L461" s="245"/>
      <c r="M461" s="245"/>
      <c r="N461" s="245"/>
      <c r="O461" s="245"/>
      <c r="P461" s="245"/>
      <c r="Q461" s="245"/>
      <c r="R461" s="245"/>
      <c r="S461" s="245"/>
      <c r="T461" s="245"/>
      <c r="U461" s="245"/>
      <c r="V461" s="245"/>
      <c r="W461" s="245"/>
      <c r="X461" s="245"/>
      <c r="Y461" s="245"/>
      <c r="Z461" s="245"/>
      <c r="AA461" s="245"/>
      <c r="AB461" s="245"/>
      <c r="AC461" s="245"/>
    </row>
    <row r="462" customFormat="false" ht="15" hidden="false" customHeight="true" outlineLevel="0" collapsed="false">
      <c r="A462" s="245"/>
      <c r="B462" s="644"/>
      <c r="C462" s="245"/>
      <c r="D462" s="643"/>
      <c r="E462" s="643"/>
      <c r="F462" s="677"/>
      <c r="G462" s="688"/>
      <c r="H462" s="677"/>
      <c r="I462" s="684"/>
      <c r="J462" s="245"/>
      <c r="K462" s="245"/>
      <c r="L462" s="245"/>
      <c r="M462" s="245"/>
      <c r="N462" s="245"/>
      <c r="O462" s="245"/>
      <c r="P462" s="245"/>
      <c r="Q462" s="245"/>
      <c r="R462" s="245"/>
      <c r="S462" s="245"/>
      <c r="T462" s="245"/>
      <c r="U462" s="245"/>
      <c r="V462" s="245"/>
      <c r="W462" s="245"/>
      <c r="X462" s="245"/>
      <c r="Y462" s="245"/>
      <c r="Z462" s="245"/>
      <c r="AA462" s="245"/>
      <c r="AB462" s="245"/>
      <c r="AC462" s="245"/>
    </row>
    <row r="463" customFormat="false" ht="15" hidden="false" customHeight="true" outlineLevel="0" collapsed="false">
      <c r="A463" s="245"/>
      <c r="B463" s="644"/>
      <c r="C463" s="245"/>
      <c r="D463" s="643"/>
      <c r="E463" s="643"/>
      <c r="F463" s="677"/>
      <c r="G463" s="688"/>
      <c r="H463" s="677"/>
      <c r="I463" s="684"/>
      <c r="J463" s="245"/>
      <c r="K463" s="245"/>
      <c r="L463" s="245"/>
      <c r="M463" s="245"/>
      <c r="N463" s="245"/>
      <c r="O463" s="245"/>
      <c r="P463" s="245"/>
      <c r="Q463" s="245"/>
      <c r="R463" s="245"/>
      <c r="S463" s="245"/>
      <c r="T463" s="245"/>
      <c r="U463" s="245"/>
      <c r="V463" s="245"/>
      <c r="W463" s="245"/>
      <c r="X463" s="245"/>
      <c r="Y463" s="245"/>
      <c r="Z463" s="245"/>
      <c r="AA463" s="245"/>
      <c r="AB463" s="245"/>
      <c r="AC463" s="245"/>
    </row>
    <row r="464" customFormat="false" ht="15" hidden="false" customHeight="true" outlineLevel="0" collapsed="false">
      <c r="A464" s="245"/>
      <c r="B464" s="644"/>
      <c r="C464" s="245"/>
      <c r="D464" s="643"/>
      <c r="E464" s="643"/>
      <c r="F464" s="677"/>
      <c r="G464" s="688"/>
      <c r="H464" s="677"/>
      <c r="I464" s="684"/>
      <c r="J464" s="245"/>
      <c r="K464" s="245"/>
      <c r="L464" s="245"/>
      <c r="M464" s="245"/>
      <c r="N464" s="245"/>
      <c r="O464" s="245"/>
      <c r="P464" s="245"/>
      <c r="Q464" s="245"/>
      <c r="R464" s="245"/>
      <c r="S464" s="245"/>
      <c r="T464" s="245"/>
      <c r="U464" s="245"/>
      <c r="V464" s="245"/>
      <c r="W464" s="245"/>
      <c r="X464" s="245"/>
      <c r="Y464" s="245"/>
      <c r="Z464" s="245"/>
      <c r="AA464" s="245"/>
      <c r="AB464" s="245"/>
      <c r="AC464" s="245"/>
    </row>
    <row r="465" customFormat="false" ht="15" hidden="false" customHeight="true" outlineLevel="0" collapsed="false">
      <c r="A465" s="245"/>
      <c r="B465" s="644"/>
      <c r="C465" s="245"/>
      <c r="D465" s="643"/>
      <c r="E465" s="643"/>
      <c r="F465" s="677"/>
      <c r="G465" s="688"/>
      <c r="H465" s="677"/>
      <c r="I465" s="684"/>
      <c r="J465" s="245"/>
      <c r="K465" s="245"/>
      <c r="L465" s="245"/>
      <c r="M465" s="245"/>
      <c r="N465" s="245"/>
      <c r="O465" s="245"/>
      <c r="P465" s="245"/>
      <c r="Q465" s="245"/>
      <c r="R465" s="245"/>
      <c r="S465" s="245"/>
      <c r="T465" s="245"/>
      <c r="U465" s="245"/>
      <c r="V465" s="245"/>
      <c r="W465" s="245"/>
      <c r="X465" s="245"/>
      <c r="Y465" s="245"/>
      <c r="Z465" s="245"/>
      <c r="AA465" s="245"/>
      <c r="AB465" s="245"/>
      <c r="AC465" s="245"/>
    </row>
    <row r="466" customFormat="false" ht="15" hidden="false" customHeight="true" outlineLevel="0" collapsed="false">
      <c r="A466" s="245"/>
      <c r="B466" s="644"/>
      <c r="C466" s="245"/>
      <c r="D466" s="643"/>
      <c r="E466" s="643"/>
      <c r="F466" s="677"/>
      <c r="G466" s="688"/>
      <c r="H466" s="677"/>
      <c r="I466" s="684"/>
      <c r="J466" s="245"/>
      <c r="K466" s="245"/>
      <c r="L466" s="245"/>
      <c r="M466" s="245"/>
      <c r="N466" s="245"/>
      <c r="O466" s="245"/>
      <c r="P466" s="245"/>
      <c r="Q466" s="245"/>
      <c r="R466" s="245"/>
      <c r="S466" s="245"/>
      <c r="T466" s="245"/>
      <c r="U466" s="245"/>
      <c r="V466" s="245"/>
      <c r="W466" s="245"/>
      <c r="X466" s="245"/>
      <c r="Y466" s="245"/>
      <c r="Z466" s="245"/>
      <c r="AA466" s="245"/>
      <c r="AB466" s="245"/>
      <c r="AC466" s="245"/>
    </row>
    <row r="467" customFormat="false" ht="15" hidden="false" customHeight="true" outlineLevel="0" collapsed="false">
      <c r="A467" s="245"/>
      <c r="B467" s="644"/>
      <c r="C467" s="245"/>
      <c r="D467" s="643"/>
      <c r="E467" s="643"/>
      <c r="F467" s="677"/>
      <c r="G467" s="688"/>
      <c r="H467" s="677"/>
      <c r="I467" s="684"/>
      <c r="J467" s="245"/>
      <c r="K467" s="245"/>
      <c r="L467" s="245"/>
      <c r="M467" s="245"/>
      <c r="N467" s="245"/>
      <c r="O467" s="245"/>
      <c r="P467" s="245"/>
      <c r="Q467" s="245"/>
      <c r="R467" s="245"/>
      <c r="S467" s="245"/>
      <c r="T467" s="245"/>
      <c r="U467" s="245"/>
      <c r="V467" s="245"/>
      <c r="W467" s="245"/>
      <c r="X467" s="245"/>
      <c r="Y467" s="245"/>
      <c r="Z467" s="245"/>
      <c r="AA467" s="245"/>
      <c r="AB467" s="245"/>
      <c r="AC467" s="245"/>
    </row>
    <row r="468" customFormat="false" ht="15" hidden="false" customHeight="true" outlineLevel="0" collapsed="false">
      <c r="A468" s="245"/>
      <c r="B468" s="644"/>
      <c r="C468" s="245"/>
      <c r="D468" s="643"/>
      <c r="E468" s="643"/>
      <c r="F468" s="677"/>
      <c r="G468" s="688"/>
      <c r="H468" s="677"/>
      <c r="I468" s="684"/>
      <c r="J468" s="245"/>
      <c r="K468" s="245"/>
      <c r="L468" s="245"/>
      <c r="M468" s="245"/>
      <c r="N468" s="245"/>
      <c r="O468" s="245"/>
      <c r="P468" s="245"/>
      <c r="Q468" s="245"/>
      <c r="R468" s="245"/>
      <c r="S468" s="245"/>
      <c r="T468" s="245"/>
      <c r="U468" s="245"/>
      <c r="V468" s="245"/>
      <c r="W468" s="245"/>
      <c r="X468" s="245"/>
      <c r="Y468" s="245"/>
      <c r="Z468" s="245"/>
      <c r="AA468" s="245"/>
      <c r="AB468" s="245"/>
      <c r="AC468" s="245"/>
    </row>
    <row r="469" customFormat="false" ht="15" hidden="false" customHeight="true" outlineLevel="0" collapsed="false">
      <c r="A469" s="245"/>
      <c r="B469" s="644"/>
      <c r="C469" s="245"/>
      <c r="D469" s="643"/>
      <c r="E469" s="643"/>
      <c r="F469" s="677"/>
      <c r="G469" s="688"/>
      <c r="H469" s="677"/>
      <c r="I469" s="684"/>
      <c r="J469" s="245"/>
      <c r="K469" s="245"/>
      <c r="L469" s="245"/>
      <c r="M469" s="245"/>
      <c r="N469" s="245"/>
      <c r="O469" s="245"/>
      <c r="P469" s="245"/>
      <c r="Q469" s="245"/>
      <c r="R469" s="245"/>
      <c r="S469" s="245"/>
      <c r="T469" s="245"/>
      <c r="U469" s="245"/>
      <c r="V469" s="245"/>
      <c r="W469" s="245"/>
      <c r="X469" s="245"/>
      <c r="Y469" s="245"/>
      <c r="Z469" s="245"/>
      <c r="AA469" s="245"/>
      <c r="AB469" s="245"/>
      <c r="AC469" s="245"/>
    </row>
    <row r="470" customFormat="false" ht="15" hidden="false" customHeight="true" outlineLevel="0" collapsed="false">
      <c r="A470" s="245"/>
      <c r="B470" s="644"/>
      <c r="C470" s="245"/>
      <c r="D470" s="643"/>
      <c r="E470" s="643"/>
      <c r="F470" s="677"/>
      <c r="G470" s="688"/>
      <c r="H470" s="677"/>
      <c r="I470" s="684"/>
      <c r="J470" s="245"/>
      <c r="K470" s="245"/>
      <c r="L470" s="245"/>
      <c r="M470" s="245"/>
      <c r="N470" s="245"/>
      <c r="O470" s="245"/>
      <c r="P470" s="245"/>
      <c r="Q470" s="245"/>
      <c r="R470" s="245"/>
      <c r="S470" s="245"/>
      <c r="T470" s="245"/>
      <c r="U470" s="245"/>
      <c r="V470" s="245"/>
      <c r="W470" s="245"/>
      <c r="X470" s="245"/>
      <c r="Y470" s="245"/>
      <c r="Z470" s="245"/>
      <c r="AA470" s="245"/>
      <c r="AB470" s="245"/>
      <c r="AC470" s="245"/>
    </row>
    <row r="471" customFormat="false" ht="15" hidden="false" customHeight="true" outlineLevel="0" collapsed="false">
      <c r="A471" s="245"/>
      <c r="B471" s="644"/>
      <c r="C471" s="245"/>
      <c r="D471" s="643"/>
      <c r="E471" s="643"/>
      <c r="F471" s="677"/>
      <c r="G471" s="688"/>
      <c r="H471" s="677"/>
      <c r="I471" s="684"/>
      <c r="J471" s="245"/>
      <c r="K471" s="245"/>
      <c r="L471" s="245"/>
      <c r="M471" s="245"/>
      <c r="N471" s="245"/>
      <c r="O471" s="245"/>
      <c r="P471" s="245"/>
      <c r="Q471" s="245"/>
      <c r="R471" s="245"/>
      <c r="S471" s="245"/>
      <c r="T471" s="245"/>
      <c r="U471" s="245"/>
      <c r="V471" s="245"/>
      <c r="W471" s="245"/>
      <c r="X471" s="245"/>
      <c r="Y471" s="245"/>
      <c r="Z471" s="245"/>
      <c r="AA471" s="245"/>
      <c r="AB471" s="245"/>
      <c r="AC471" s="245"/>
    </row>
    <row r="472" customFormat="false" ht="15" hidden="false" customHeight="true" outlineLevel="0" collapsed="false">
      <c r="A472" s="245"/>
      <c r="B472" s="644"/>
      <c r="C472" s="245"/>
      <c r="D472" s="643"/>
      <c r="E472" s="643"/>
      <c r="F472" s="677"/>
      <c r="G472" s="688"/>
      <c r="H472" s="677"/>
      <c r="I472" s="684"/>
      <c r="J472" s="245"/>
      <c r="K472" s="245"/>
      <c r="L472" s="245"/>
      <c r="M472" s="245"/>
      <c r="N472" s="245"/>
      <c r="O472" s="245"/>
      <c r="P472" s="245"/>
      <c r="Q472" s="245"/>
      <c r="R472" s="245"/>
      <c r="S472" s="245"/>
      <c r="T472" s="245"/>
      <c r="U472" s="245"/>
      <c r="V472" s="245"/>
      <c r="W472" s="245"/>
      <c r="X472" s="245"/>
      <c r="Y472" s="245"/>
      <c r="Z472" s="245"/>
      <c r="AA472" s="245"/>
      <c r="AB472" s="245"/>
      <c r="AC472" s="245"/>
    </row>
    <row r="473" customFormat="false" ht="15" hidden="false" customHeight="true" outlineLevel="0" collapsed="false">
      <c r="A473" s="245"/>
      <c r="B473" s="644"/>
      <c r="C473" s="245"/>
      <c r="D473" s="643"/>
      <c r="E473" s="643"/>
      <c r="F473" s="677"/>
      <c r="G473" s="688"/>
      <c r="H473" s="677"/>
      <c r="I473" s="684"/>
      <c r="J473" s="245"/>
      <c r="K473" s="245"/>
      <c r="L473" s="245"/>
      <c r="M473" s="245"/>
      <c r="N473" s="245"/>
      <c r="O473" s="245"/>
      <c r="P473" s="245"/>
      <c r="Q473" s="245"/>
      <c r="R473" s="245"/>
      <c r="S473" s="245"/>
      <c r="T473" s="245"/>
      <c r="U473" s="245"/>
      <c r="V473" s="245"/>
      <c r="W473" s="245"/>
      <c r="X473" s="245"/>
      <c r="Y473" s="245"/>
      <c r="Z473" s="245"/>
      <c r="AA473" s="245"/>
      <c r="AB473" s="245"/>
      <c r="AC473" s="245"/>
    </row>
    <row r="474" customFormat="false" ht="15" hidden="false" customHeight="true" outlineLevel="0" collapsed="false">
      <c r="A474" s="245"/>
      <c r="B474" s="644"/>
      <c r="C474" s="245"/>
      <c r="D474" s="643"/>
      <c r="E474" s="643"/>
      <c r="F474" s="677"/>
      <c r="G474" s="688"/>
      <c r="H474" s="677"/>
      <c r="I474" s="684"/>
      <c r="J474" s="245"/>
      <c r="K474" s="245"/>
      <c r="L474" s="245"/>
      <c r="M474" s="245"/>
      <c r="N474" s="245"/>
      <c r="O474" s="245"/>
      <c r="P474" s="245"/>
      <c r="Q474" s="245"/>
      <c r="R474" s="245"/>
      <c r="S474" s="245"/>
      <c r="T474" s="245"/>
      <c r="U474" s="245"/>
      <c r="V474" s="245"/>
      <c r="W474" s="245"/>
      <c r="X474" s="245"/>
      <c r="Y474" s="245"/>
      <c r="Z474" s="245"/>
      <c r="AA474" s="245"/>
      <c r="AB474" s="245"/>
      <c r="AC474" s="245"/>
    </row>
    <row r="475" customFormat="false" ht="15" hidden="false" customHeight="true" outlineLevel="0" collapsed="false">
      <c r="A475" s="245"/>
      <c r="B475" s="644"/>
      <c r="C475" s="245"/>
      <c r="D475" s="643"/>
      <c r="E475" s="643"/>
      <c r="F475" s="677"/>
      <c r="G475" s="688"/>
      <c r="H475" s="677"/>
      <c r="I475" s="684"/>
      <c r="J475" s="245"/>
      <c r="K475" s="245"/>
      <c r="L475" s="245"/>
      <c r="M475" s="245"/>
      <c r="N475" s="245"/>
      <c r="O475" s="245"/>
      <c r="P475" s="245"/>
      <c r="Q475" s="245"/>
      <c r="R475" s="245"/>
      <c r="S475" s="245"/>
      <c r="T475" s="245"/>
      <c r="U475" s="245"/>
      <c r="V475" s="245"/>
      <c r="W475" s="245"/>
      <c r="X475" s="245"/>
      <c r="Y475" s="245"/>
      <c r="Z475" s="245"/>
      <c r="AA475" s="245"/>
      <c r="AB475" s="245"/>
      <c r="AC475" s="245"/>
    </row>
    <row r="476" customFormat="false" ht="15" hidden="false" customHeight="true" outlineLevel="0" collapsed="false">
      <c r="A476" s="245"/>
      <c r="B476" s="644"/>
      <c r="C476" s="245"/>
      <c r="D476" s="643"/>
      <c r="E476" s="643"/>
      <c r="F476" s="677"/>
      <c r="G476" s="688"/>
      <c r="H476" s="677"/>
      <c r="I476" s="684"/>
      <c r="J476" s="245"/>
      <c r="K476" s="245"/>
      <c r="L476" s="245"/>
      <c r="M476" s="245"/>
      <c r="N476" s="245"/>
      <c r="O476" s="245"/>
      <c r="P476" s="245"/>
      <c r="Q476" s="245"/>
      <c r="R476" s="245"/>
      <c r="S476" s="245"/>
      <c r="T476" s="245"/>
      <c r="U476" s="245"/>
      <c r="V476" s="245"/>
      <c r="W476" s="245"/>
      <c r="X476" s="245"/>
      <c r="Y476" s="245"/>
      <c r="Z476" s="245"/>
      <c r="AA476" s="245"/>
      <c r="AB476" s="245"/>
      <c r="AC476" s="245"/>
    </row>
    <row r="477" customFormat="false" ht="15" hidden="false" customHeight="true" outlineLevel="0" collapsed="false">
      <c r="A477" s="245"/>
      <c r="B477" s="644"/>
      <c r="C477" s="245"/>
      <c r="D477" s="643"/>
      <c r="E477" s="643"/>
      <c r="F477" s="677"/>
      <c r="G477" s="688"/>
      <c r="H477" s="677"/>
      <c r="I477" s="684"/>
      <c r="J477" s="245"/>
      <c r="K477" s="245"/>
      <c r="L477" s="245"/>
      <c r="M477" s="245"/>
      <c r="N477" s="245"/>
      <c r="O477" s="245"/>
      <c r="P477" s="245"/>
      <c r="Q477" s="245"/>
      <c r="R477" s="245"/>
      <c r="S477" s="245"/>
      <c r="T477" s="245"/>
      <c r="U477" s="245"/>
      <c r="V477" s="245"/>
      <c r="W477" s="245"/>
      <c r="X477" s="245"/>
      <c r="Y477" s="245"/>
      <c r="Z477" s="245"/>
      <c r="AA477" s="245"/>
      <c r="AB477" s="245"/>
      <c r="AC477" s="245"/>
    </row>
    <row r="478" customFormat="false" ht="15" hidden="false" customHeight="true" outlineLevel="0" collapsed="false">
      <c r="A478" s="245"/>
      <c r="B478" s="644"/>
      <c r="C478" s="245"/>
      <c r="D478" s="643"/>
      <c r="E478" s="643"/>
      <c r="F478" s="677"/>
      <c r="G478" s="688"/>
      <c r="H478" s="677"/>
      <c r="I478" s="684"/>
      <c r="J478" s="245"/>
      <c r="K478" s="245"/>
      <c r="L478" s="245"/>
      <c r="M478" s="245"/>
      <c r="N478" s="245"/>
      <c r="O478" s="245"/>
      <c r="P478" s="245"/>
      <c r="Q478" s="245"/>
      <c r="R478" s="245"/>
      <c r="S478" s="245"/>
      <c r="T478" s="245"/>
      <c r="U478" s="245"/>
      <c r="V478" s="245"/>
      <c r="W478" s="245"/>
      <c r="X478" s="245"/>
      <c r="Y478" s="245"/>
      <c r="Z478" s="245"/>
      <c r="AA478" s="245"/>
      <c r="AB478" s="245"/>
      <c r="AC478" s="245"/>
    </row>
    <row r="479" customFormat="false" ht="15" hidden="false" customHeight="true" outlineLevel="0" collapsed="false">
      <c r="A479" s="245"/>
      <c r="B479" s="644"/>
      <c r="C479" s="245"/>
      <c r="D479" s="643"/>
      <c r="E479" s="643"/>
      <c r="F479" s="677"/>
      <c r="G479" s="688"/>
      <c r="H479" s="677"/>
      <c r="I479" s="684"/>
      <c r="J479" s="245"/>
      <c r="K479" s="245"/>
      <c r="L479" s="245"/>
      <c r="M479" s="245"/>
      <c r="N479" s="245"/>
      <c r="O479" s="245"/>
      <c r="P479" s="245"/>
      <c r="Q479" s="245"/>
      <c r="R479" s="245"/>
      <c r="S479" s="245"/>
      <c r="T479" s="245"/>
      <c r="U479" s="245"/>
      <c r="V479" s="245"/>
      <c r="W479" s="245"/>
      <c r="X479" s="245"/>
      <c r="Y479" s="245"/>
      <c r="Z479" s="245"/>
      <c r="AA479" s="245"/>
      <c r="AB479" s="245"/>
      <c r="AC479" s="245"/>
    </row>
    <row r="480" customFormat="false" ht="15" hidden="false" customHeight="true" outlineLevel="0" collapsed="false">
      <c r="A480" s="245"/>
      <c r="B480" s="644"/>
      <c r="C480" s="245"/>
      <c r="D480" s="643"/>
      <c r="E480" s="643"/>
      <c r="F480" s="677"/>
      <c r="G480" s="688"/>
      <c r="H480" s="677"/>
      <c r="I480" s="684"/>
      <c r="J480" s="245"/>
      <c r="K480" s="245"/>
      <c r="L480" s="245"/>
      <c r="M480" s="245"/>
      <c r="N480" s="245"/>
      <c r="O480" s="245"/>
      <c r="P480" s="245"/>
      <c r="Q480" s="245"/>
      <c r="R480" s="245"/>
      <c r="S480" s="245"/>
      <c r="T480" s="245"/>
      <c r="U480" s="245"/>
      <c r="V480" s="245"/>
      <c r="W480" s="245"/>
      <c r="X480" s="245"/>
      <c r="Y480" s="245"/>
      <c r="Z480" s="245"/>
      <c r="AA480" s="245"/>
      <c r="AB480" s="245"/>
      <c r="AC480" s="245"/>
    </row>
    <row r="481" customFormat="false" ht="15" hidden="false" customHeight="true" outlineLevel="0" collapsed="false">
      <c r="A481" s="245"/>
      <c r="B481" s="644"/>
      <c r="C481" s="245"/>
      <c r="D481" s="643"/>
      <c r="E481" s="643"/>
      <c r="F481" s="677"/>
      <c r="G481" s="688"/>
      <c r="H481" s="677"/>
      <c r="I481" s="684"/>
      <c r="J481" s="245"/>
      <c r="K481" s="245"/>
      <c r="L481" s="245"/>
      <c r="M481" s="245"/>
      <c r="N481" s="245"/>
      <c r="O481" s="245"/>
      <c r="P481" s="245"/>
      <c r="Q481" s="245"/>
      <c r="R481" s="245"/>
      <c r="S481" s="245"/>
      <c r="T481" s="245"/>
      <c r="U481" s="245"/>
      <c r="V481" s="245"/>
      <c r="W481" s="245"/>
      <c r="X481" s="245"/>
      <c r="Y481" s="245"/>
      <c r="Z481" s="245"/>
      <c r="AA481" s="245"/>
      <c r="AB481" s="245"/>
      <c r="AC481" s="245"/>
    </row>
    <row r="482" customFormat="false" ht="15" hidden="false" customHeight="true" outlineLevel="0" collapsed="false">
      <c r="A482" s="245"/>
      <c r="B482" s="644"/>
      <c r="C482" s="245"/>
      <c r="D482" s="643"/>
      <c r="E482" s="643"/>
      <c r="F482" s="677"/>
      <c r="G482" s="688"/>
      <c r="H482" s="677"/>
      <c r="I482" s="684"/>
      <c r="J482" s="245"/>
      <c r="K482" s="245"/>
      <c r="L482" s="245"/>
      <c r="M482" s="245"/>
      <c r="N482" s="245"/>
      <c r="O482" s="245"/>
      <c r="P482" s="245"/>
      <c r="Q482" s="245"/>
      <c r="R482" s="245"/>
      <c r="S482" s="245"/>
      <c r="T482" s="245"/>
      <c r="U482" s="245"/>
      <c r="V482" s="245"/>
      <c r="W482" s="245"/>
      <c r="X482" s="245"/>
      <c r="Y482" s="245"/>
      <c r="Z482" s="245"/>
      <c r="AA482" s="245"/>
      <c r="AB482" s="245"/>
      <c r="AC482" s="245"/>
    </row>
    <row r="483" customFormat="false" ht="15" hidden="false" customHeight="true" outlineLevel="0" collapsed="false">
      <c r="A483" s="245"/>
      <c r="B483" s="644"/>
      <c r="C483" s="245"/>
      <c r="D483" s="643"/>
      <c r="E483" s="643"/>
      <c r="F483" s="677"/>
      <c r="G483" s="688"/>
      <c r="H483" s="677"/>
      <c r="I483" s="684"/>
      <c r="J483" s="245"/>
      <c r="K483" s="245"/>
      <c r="L483" s="245"/>
      <c r="M483" s="245"/>
      <c r="N483" s="245"/>
      <c r="O483" s="245"/>
      <c r="P483" s="245"/>
      <c r="Q483" s="245"/>
      <c r="R483" s="245"/>
      <c r="S483" s="245"/>
      <c r="T483" s="245"/>
      <c r="U483" s="245"/>
      <c r="V483" s="245"/>
      <c r="W483" s="245"/>
      <c r="X483" s="245"/>
      <c r="Y483" s="245"/>
      <c r="Z483" s="245"/>
      <c r="AA483" s="245"/>
      <c r="AB483" s="245"/>
      <c r="AC483" s="245"/>
    </row>
    <row r="484" customFormat="false" ht="15" hidden="false" customHeight="true" outlineLevel="0" collapsed="false">
      <c r="A484" s="245"/>
      <c r="B484" s="644"/>
      <c r="C484" s="245"/>
      <c r="D484" s="643"/>
      <c r="E484" s="643"/>
      <c r="F484" s="677"/>
      <c r="G484" s="688"/>
      <c r="H484" s="677"/>
      <c r="I484" s="684"/>
      <c r="J484" s="245"/>
      <c r="K484" s="245"/>
      <c r="L484" s="245"/>
      <c r="M484" s="245"/>
      <c r="N484" s="245"/>
      <c r="O484" s="245"/>
      <c r="P484" s="245"/>
      <c r="Q484" s="245"/>
      <c r="R484" s="245"/>
      <c r="S484" s="245"/>
      <c r="T484" s="245"/>
      <c r="U484" s="245"/>
      <c r="V484" s="245"/>
      <c r="W484" s="245"/>
      <c r="X484" s="245"/>
      <c r="Y484" s="245"/>
      <c r="Z484" s="245"/>
      <c r="AA484" s="245"/>
      <c r="AB484" s="245"/>
      <c r="AC484" s="245"/>
    </row>
    <row r="485" customFormat="false" ht="15" hidden="false" customHeight="true" outlineLevel="0" collapsed="false">
      <c r="A485" s="245"/>
      <c r="B485" s="644"/>
      <c r="C485" s="245"/>
      <c r="D485" s="643"/>
      <c r="E485" s="643"/>
      <c r="F485" s="677"/>
      <c r="G485" s="688"/>
      <c r="H485" s="677"/>
      <c r="I485" s="684"/>
      <c r="J485" s="245"/>
      <c r="K485" s="245"/>
      <c r="L485" s="245"/>
      <c r="M485" s="245"/>
      <c r="N485" s="245"/>
      <c r="O485" s="245"/>
      <c r="P485" s="245"/>
      <c r="Q485" s="245"/>
      <c r="R485" s="245"/>
      <c r="S485" s="245"/>
      <c r="T485" s="245"/>
      <c r="U485" s="245"/>
      <c r="V485" s="245"/>
      <c r="W485" s="245"/>
      <c r="X485" s="245"/>
      <c r="Y485" s="245"/>
      <c r="Z485" s="245"/>
      <c r="AA485" s="245"/>
      <c r="AB485" s="245"/>
      <c r="AC485" s="245"/>
    </row>
    <row r="486" customFormat="false" ht="15" hidden="false" customHeight="true" outlineLevel="0" collapsed="false">
      <c r="A486" s="245"/>
      <c r="B486" s="644"/>
      <c r="C486" s="245"/>
      <c r="D486" s="643"/>
      <c r="E486" s="643"/>
      <c r="F486" s="677"/>
      <c r="G486" s="688"/>
      <c r="H486" s="677"/>
      <c r="I486" s="684"/>
      <c r="J486" s="245"/>
      <c r="K486" s="245"/>
      <c r="L486" s="245"/>
      <c r="M486" s="245"/>
      <c r="N486" s="245"/>
      <c r="O486" s="245"/>
      <c r="P486" s="245"/>
      <c r="Q486" s="245"/>
      <c r="R486" s="245"/>
      <c r="S486" s="245"/>
      <c r="T486" s="245"/>
      <c r="U486" s="245"/>
      <c r="V486" s="245"/>
      <c r="W486" s="245"/>
      <c r="X486" s="245"/>
      <c r="Y486" s="245"/>
      <c r="Z486" s="245"/>
      <c r="AA486" s="245"/>
      <c r="AB486" s="245"/>
      <c r="AC486" s="245"/>
    </row>
    <row r="487" customFormat="false" ht="15" hidden="false" customHeight="true" outlineLevel="0" collapsed="false">
      <c r="A487" s="245"/>
      <c r="B487" s="644"/>
      <c r="C487" s="245"/>
      <c r="D487" s="643"/>
      <c r="E487" s="643"/>
      <c r="F487" s="677"/>
      <c r="G487" s="688"/>
      <c r="H487" s="677"/>
      <c r="I487" s="684"/>
      <c r="J487" s="245"/>
      <c r="K487" s="245"/>
      <c r="L487" s="245"/>
      <c r="M487" s="245"/>
      <c r="N487" s="245"/>
      <c r="O487" s="245"/>
      <c r="P487" s="245"/>
      <c r="Q487" s="245"/>
      <c r="R487" s="245"/>
      <c r="S487" s="245"/>
      <c r="T487" s="245"/>
      <c r="U487" s="245"/>
      <c r="V487" s="245"/>
      <c r="W487" s="245"/>
      <c r="X487" s="245"/>
      <c r="Y487" s="245"/>
      <c r="Z487" s="245"/>
      <c r="AA487" s="245"/>
      <c r="AB487" s="245"/>
      <c r="AC487" s="245"/>
    </row>
    <row r="488" customFormat="false" ht="15" hidden="false" customHeight="true" outlineLevel="0" collapsed="false">
      <c r="A488" s="245"/>
      <c r="B488" s="644"/>
      <c r="C488" s="245"/>
      <c r="D488" s="643"/>
      <c r="E488" s="643"/>
      <c r="F488" s="677"/>
      <c r="G488" s="688"/>
      <c r="H488" s="677"/>
      <c r="I488" s="684"/>
      <c r="J488" s="245"/>
      <c r="K488" s="245"/>
      <c r="L488" s="245"/>
      <c r="M488" s="245"/>
      <c r="N488" s="245"/>
      <c r="O488" s="245"/>
      <c r="P488" s="245"/>
      <c r="Q488" s="245"/>
      <c r="R488" s="245"/>
      <c r="S488" s="245"/>
      <c r="T488" s="245"/>
      <c r="U488" s="245"/>
      <c r="V488" s="245"/>
      <c r="W488" s="245"/>
      <c r="X488" s="245"/>
      <c r="Y488" s="245"/>
      <c r="Z488" s="245"/>
      <c r="AA488" s="245"/>
      <c r="AB488" s="245"/>
      <c r="AC488" s="245"/>
    </row>
    <row r="489" customFormat="false" ht="15" hidden="false" customHeight="true" outlineLevel="0" collapsed="false">
      <c r="A489" s="245"/>
      <c r="B489" s="644"/>
      <c r="C489" s="245"/>
      <c r="D489" s="643"/>
      <c r="E489" s="643"/>
      <c r="F489" s="677"/>
      <c r="G489" s="688"/>
      <c r="H489" s="677"/>
      <c r="I489" s="684"/>
      <c r="J489" s="245"/>
      <c r="K489" s="245"/>
      <c r="L489" s="245"/>
      <c r="M489" s="245"/>
      <c r="N489" s="245"/>
      <c r="O489" s="245"/>
      <c r="P489" s="245"/>
      <c r="Q489" s="245"/>
      <c r="R489" s="245"/>
      <c r="S489" s="245"/>
      <c r="T489" s="245"/>
      <c r="U489" s="245"/>
      <c r="V489" s="245"/>
      <c r="W489" s="245"/>
      <c r="X489" s="245"/>
      <c r="Y489" s="245"/>
      <c r="Z489" s="245"/>
      <c r="AA489" s="245"/>
      <c r="AB489" s="245"/>
      <c r="AC489" s="245"/>
    </row>
    <row r="490" customFormat="false" ht="15" hidden="false" customHeight="true" outlineLevel="0" collapsed="false">
      <c r="A490" s="245"/>
      <c r="B490" s="644"/>
      <c r="C490" s="245"/>
      <c r="D490" s="643"/>
      <c r="E490" s="643"/>
      <c r="F490" s="677"/>
      <c r="G490" s="688"/>
      <c r="H490" s="677"/>
      <c r="I490" s="684"/>
      <c r="J490" s="245"/>
      <c r="K490" s="245"/>
      <c r="L490" s="245"/>
      <c r="M490" s="245"/>
      <c r="N490" s="245"/>
      <c r="O490" s="245"/>
      <c r="P490" s="245"/>
      <c r="Q490" s="245"/>
      <c r="R490" s="245"/>
      <c r="S490" s="245"/>
      <c r="T490" s="245"/>
      <c r="U490" s="245"/>
      <c r="V490" s="245"/>
      <c r="W490" s="245"/>
      <c r="X490" s="245"/>
      <c r="Y490" s="245"/>
      <c r="Z490" s="245"/>
      <c r="AA490" s="245"/>
      <c r="AB490" s="245"/>
      <c r="AC490" s="245"/>
    </row>
    <row r="491" customFormat="false" ht="15" hidden="false" customHeight="true" outlineLevel="0" collapsed="false">
      <c r="A491" s="245"/>
      <c r="B491" s="644"/>
      <c r="C491" s="245"/>
      <c r="D491" s="643"/>
      <c r="E491" s="643"/>
      <c r="F491" s="677"/>
      <c r="G491" s="688"/>
      <c r="H491" s="677"/>
      <c r="I491" s="684"/>
      <c r="J491" s="245"/>
      <c r="K491" s="245"/>
      <c r="L491" s="245"/>
      <c r="M491" s="245"/>
      <c r="N491" s="245"/>
      <c r="O491" s="245"/>
      <c r="P491" s="245"/>
      <c r="Q491" s="245"/>
      <c r="R491" s="245"/>
      <c r="S491" s="245"/>
      <c r="T491" s="245"/>
      <c r="U491" s="245"/>
      <c r="V491" s="245"/>
      <c r="W491" s="245"/>
      <c r="X491" s="245"/>
      <c r="Y491" s="245"/>
      <c r="Z491" s="245"/>
      <c r="AA491" s="245"/>
      <c r="AB491" s="245"/>
      <c r="AC491" s="245"/>
    </row>
    <row r="492" customFormat="false" ht="15" hidden="false" customHeight="true" outlineLevel="0" collapsed="false">
      <c r="A492" s="245"/>
      <c r="B492" s="644"/>
      <c r="C492" s="245"/>
      <c r="D492" s="643"/>
      <c r="E492" s="643"/>
      <c r="F492" s="677"/>
      <c r="G492" s="688"/>
      <c r="H492" s="677"/>
      <c r="I492" s="684"/>
      <c r="J492" s="245"/>
      <c r="K492" s="245"/>
      <c r="L492" s="245"/>
      <c r="M492" s="245"/>
      <c r="N492" s="245"/>
      <c r="O492" s="245"/>
      <c r="P492" s="245"/>
      <c r="Q492" s="245"/>
      <c r="R492" s="245"/>
      <c r="S492" s="245"/>
      <c r="T492" s="245"/>
      <c r="U492" s="245"/>
      <c r="V492" s="245"/>
      <c r="W492" s="245"/>
      <c r="X492" s="245"/>
      <c r="Y492" s="245"/>
      <c r="Z492" s="245"/>
      <c r="AA492" s="245"/>
      <c r="AB492" s="245"/>
      <c r="AC492" s="245"/>
    </row>
    <row r="493" customFormat="false" ht="15" hidden="false" customHeight="true" outlineLevel="0" collapsed="false">
      <c r="A493" s="245"/>
      <c r="B493" s="644"/>
      <c r="C493" s="245"/>
      <c r="D493" s="643"/>
      <c r="E493" s="643"/>
      <c r="F493" s="677"/>
      <c r="G493" s="688"/>
      <c r="H493" s="677"/>
      <c r="I493" s="684"/>
      <c r="J493" s="245"/>
      <c r="K493" s="245"/>
      <c r="L493" s="245"/>
      <c r="M493" s="245"/>
      <c r="N493" s="245"/>
      <c r="O493" s="245"/>
      <c r="P493" s="245"/>
      <c r="Q493" s="245"/>
      <c r="R493" s="245"/>
      <c r="S493" s="245"/>
      <c r="T493" s="245"/>
      <c r="U493" s="245"/>
      <c r="V493" s="245"/>
      <c r="W493" s="245"/>
      <c r="X493" s="245"/>
      <c r="Y493" s="245"/>
      <c r="Z493" s="245"/>
      <c r="AA493" s="245"/>
      <c r="AB493" s="245"/>
      <c r="AC493" s="245"/>
    </row>
    <row r="494" customFormat="false" ht="15" hidden="false" customHeight="true" outlineLevel="0" collapsed="false">
      <c r="A494" s="245"/>
      <c r="B494" s="644"/>
      <c r="C494" s="245"/>
      <c r="D494" s="643"/>
      <c r="E494" s="643"/>
      <c r="F494" s="677"/>
      <c r="G494" s="688"/>
      <c r="H494" s="677"/>
      <c r="I494" s="684"/>
      <c r="J494" s="245"/>
      <c r="K494" s="245"/>
      <c r="L494" s="245"/>
      <c r="M494" s="245"/>
      <c r="N494" s="245"/>
      <c r="O494" s="245"/>
      <c r="P494" s="245"/>
      <c r="Q494" s="245"/>
      <c r="R494" s="245"/>
      <c r="S494" s="245"/>
      <c r="T494" s="245"/>
      <c r="U494" s="245"/>
      <c r="V494" s="245"/>
      <c r="W494" s="245"/>
      <c r="X494" s="245"/>
      <c r="Y494" s="245"/>
      <c r="Z494" s="245"/>
      <c r="AA494" s="245"/>
      <c r="AB494" s="245"/>
      <c r="AC494" s="245"/>
    </row>
    <row r="495" customFormat="false" ht="15" hidden="false" customHeight="true" outlineLevel="0" collapsed="false">
      <c r="A495" s="245"/>
      <c r="B495" s="644"/>
      <c r="C495" s="245"/>
      <c r="D495" s="643"/>
      <c r="E495" s="643"/>
      <c r="F495" s="677"/>
      <c r="G495" s="688"/>
      <c r="H495" s="677"/>
      <c r="I495" s="684"/>
      <c r="J495" s="245"/>
      <c r="K495" s="245"/>
      <c r="L495" s="245"/>
      <c r="M495" s="245"/>
      <c r="N495" s="245"/>
      <c r="O495" s="245"/>
      <c r="P495" s="245"/>
      <c r="Q495" s="245"/>
      <c r="R495" s="245"/>
      <c r="S495" s="245"/>
      <c r="T495" s="245"/>
      <c r="U495" s="245"/>
      <c r="V495" s="245"/>
      <c r="W495" s="245"/>
      <c r="X495" s="245"/>
      <c r="Y495" s="245"/>
      <c r="Z495" s="245"/>
      <c r="AA495" s="245"/>
      <c r="AB495" s="245"/>
      <c r="AC495" s="245"/>
    </row>
    <row r="496" customFormat="false" ht="15" hidden="false" customHeight="true" outlineLevel="0" collapsed="false">
      <c r="A496" s="245"/>
      <c r="B496" s="644"/>
      <c r="C496" s="245"/>
      <c r="D496" s="643"/>
      <c r="E496" s="643"/>
      <c r="F496" s="677"/>
      <c r="G496" s="688"/>
      <c r="H496" s="677"/>
      <c r="I496" s="684"/>
      <c r="J496" s="245"/>
      <c r="K496" s="245"/>
      <c r="L496" s="245"/>
      <c r="M496" s="245"/>
      <c r="N496" s="245"/>
      <c r="O496" s="245"/>
      <c r="P496" s="245"/>
      <c r="Q496" s="245"/>
      <c r="R496" s="245"/>
      <c r="S496" s="245"/>
      <c r="T496" s="245"/>
      <c r="U496" s="245"/>
      <c r="V496" s="245"/>
      <c r="W496" s="245"/>
      <c r="X496" s="245"/>
      <c r="Y496" s="245"/>
      <c r="Z496" s="245"/>
      <c r="AA496" s="245"/>
      <c r="AB496" s="245"/>
      <c r="AC496" s="245"/>
    </row>
    <row r="497" customFormat="false" ht="15" hidden="false" customHeight="true" outlineLevel="0" collapsed="false">
      <c r="A497" s="245"/>
      <c r="B497" s="644"/>
      <c r="C497" s="245"/>
      <c r="D497" s="643"/>
      <c r="E497" s="643"/>
      <c r="F497" s="677"/>
      <c r="G497" s="688"/>
      <c r="H497" s="677"/>
      <c r="I497" s="684"/>
      <c r="J497" s="245"/>
      <c r="K497" s="245"/>
      <c r="L497" s="245"/>
      <c r="M497" s="245"/>
      <c r="N497" s="245"/>
      <c r="O497" s="245"/>
      <c r="P497" s="245"/>
      <c r="Q497" s="245"/>
      <c r="R497" s="245"/>
      <c r="S497" s="245"/>
      <c r="T497" s="245"/>
      <c r="U497" s="245"/>
      <c r="V497" s="245"/>
      <c r="W497" s="245"/>
      <c r="X497" s="245"/>
      <c r="Y497" s="245"/>
      <c r="Z497" s="245"/>
      <c r="AA497" s="245"/>
      <c r="AB497" s="245"/>
      <c r="AC497" s="245"/>
    </row>
    <row r="498" customFormat="false" ht="15" hidden="false" customHeight="true" outlineLevel="0" collapsed="false">
      <c r="A498" s="245"/>
      <c r="B498" s="644"/>
      <c r="C498" s="245"/>
      <c r="D498" s="643"/>
      <c r="E498" s="643"/>
      <c r="F498" s="677"/>
      <c r="G498" s="688"/>
      <c r="H498" s="677"/>
      <c r="I498" s="684"/>
      <c r="J498" s="245"/>
      <c r="K498" s="245"/>
      <c r="L498" s="245"/>
      <c r="M498" s="245"/>
      <c r="N498" s="245"/>
      <c r="O498" s="245"/>
      <c r="P498" s="245"/>
      <c r="Q498" s="245"/>
      <c r="R498" s="245"/>
      <c r="S498" s="245"/>
      <c r="T498" s="245"/>
      <c r="U498" s="245"/>
      <c r="V498" s="245"/>
      <c r="W498" s="245"/>
      <c r="X498" s="245"/>
      <c r="Y498" s="245"/>
      <c r="Z498" s="245"/>
      <c r="AA498" s="245"/>
      <c r="AB498" s="245"/>
      <c r="AC498" s="245"/>
    </row>
    <row r="499" customFormat="false" ht="15" hidden="false" customHeight="true" outlineLevel="0" collapsed="false">
      <c r="A499" s="245"/>
      <c r="B499" s="644"/>
      <c r="C499" s="245"/>
      <c r="D499" s="643"/>
      <c r="E499" s="643"/>
      <c r="F499" s="677"/>
      <c r="G499" s="688"/>
      <c r="H499" s="677"/>
      <c r="I499" s="684"/>
      <c r="J499" s="245"/>
      <c r="K499" s="245"/>
      <c r="L499" s="245"/>
      <c r="M499" s="245"/>
      <c r="N499" s="245"/>
      <c r="O499" s="245"/>
      <c r="P499" s="245"/>
      <c r="Q499" s="245"/>
      <c r="R499" s="245"/>
      <c r="S499" s="245"/>
      <c r="T499" s="245"/>
      <c r="U499" s="245"/>
      <c r="V499" s="245"/>
      <c r="W499" s="245"/>
      <c r="X499" s="245"/>
      <c r="Y499" s="245"/>
      <c r="Z499" s="245"/>
      <c r="AA499" s="245"/>
      <c r="AB499" s="245"/>
      <c r="AC499" s="245"/>
    </row>
    <row r="500" customFormat="false" ht="15" hidden="false" customHeight="true" outlineLevel="0" collapsed="false">
      <c r="A500" s="245"/>
      <c r="B500" s="644"/>
      <c r="C500" s="245"/>
      <c r="D500" s="643"/>
      <c r="E500" s="643"/>
      <c r="F500" s="677"/>
      <c r="G500" s="688"/>
      <c r="H500" s="677"/>
      <c r="I500" s="684"/>
      <c r="J500" s="245"/>
      <c r="K500" s="245"/>
      <c r="L500" s="245"/>
      <c r="M500" s="245"/>
      <c r="N500" s="245"/>
      <c r="O500" s="245"/>
      <c r="P500" s="245"/>
      <c r="Q500" s="245"/>
      <c r="R500" s="245"/>
      <c r="S500" s="245"/>
      <c r="T500" s="245"/>
      <c r="U500" s="245"/>
      <c r="V500" s="245"/>
      <c r="W500" s="245"/>
      <c r="X500" s="245"/>
      <c r="Y500" s="245"/>
      <c r="Z500" s="245"/>
      <c r="AA500" s="245"/>
      <c r="AB500" s="245"/>
      <c r="AC500" s="245"/>
    </row>
    <row r="501" customFormat="false" ht="15" hidden="false" customHeight="true" outlineLevel="0" collapsed="false">
      <c r="A501" s="245"/>
      <c r="B501" s="644"/>
      <c r="C501" s="245"/>
      <c r="D501" s="643"/>
      <c r="E501" s="643"/>
      <c r="F501" s="677"/>
      <c r="G501" s="688"/>
      <c r="H501" s="677"/>
      <c r="I501" s="684"/>
      <c r="J501" s="245"/>
      <c r="K501" s="245"/>
      <c r="L501" s="245"/>
      <c r="M501" s="245"/>
      <c r="N501" s="245"/>
      <c r="O501" s="245"/>
      <c r="P501" s="245"/>
      <c r="Q501" s="245"/>
      <c r="R501" s="245"/>
      <c r="S501" s="245"/>
      <c r="T501" s="245"/>
      <c r="U501" s="245"/>
      <c r="V501" s="245"/>
      <c r="W501" s="245"/>
      <c r="X501" s="245"/>
      <c r="Y501" s="245"/>
      <c r="Z501" s="245"/>
      <c r="AA501" s="245"/>
      <c r="AB501" s="245"/>
      <c r="AC501" s="245"/>
    </row>
    <row r="502" customFormat="false" ht="15" hidden="false" customHeight="true" outlineLevel="0" collapsed="false">
      <c r="A502" s="245"/>
      <c r="B502" s="644"/>
      <c r="C502" s="245"/>
      <c r="D502" s="643"/>
      <c r="E502" s="643"/>
      <c r="F502" s="677"/>
      <c r="G502" s="688"/>
      <c r="H502" s="677"/>
      <c r="I502" s="684"/>
      <c r="J502" s="245"/>
      <c r="K502" s="245"/>
      <c r="L502" s="245"/>
      <c r="M502" s="245"/>
      <c r="N502" s="245"/>
      <c r="O502" s="245"/>
      <c r="P502" s="245"/>
      <c r="Q502" s="245"/>
      <c r="R502" s="245"/>
      <c r="S502" s="245"/>
      <c r="T502" s="245"/>
      <c r="U502" s="245"/>
      <c r="V502" s="245"/>
      <c r="W502" s="245"/>
      <c r="X502" s="245"/>
      <c r="Y502" s="245"/>
      <c r="Z502" s="245"/>
      <c r="AA502" s="245"/>
      <c r="AB502" s="245"/>
      <c r="AC502" s="245"/>
    </row>
    <row r="503" customFormat="false" ht="15" hidden="false" customHeight="true" outlineLevel="0" collapsed="false">
      <c r="A503" s="245"/>
      <c r="B503" s="644"/>
      <c r="C503" s="245"/>
      <c r="D503" s="643"/>
      <c r="E503" s="643"/>
      <c r="F503" s="677"/>
      <c r="G503" s="688"/>
      <c r="H503" s="677"/>
      <c r="I503" s="684"/>
      <c r="J503" s="245"/>
      <c r="K503" s="245"/>
      <c r="L503" s="245"/>
      <c r="M503" s="245"/>
      <c r="N503" s="245"/>
      <c r="O503" s="245"/>
      <c r="P503" s="245"/>
      <c r="Q503" s="245"/>
      <c r="R503" s="245"/>
      <c r="S503" s="245"/>
      <c r="T503" s="245"/>
      <c r="U503" s="245"/>
      <c r="V503" s="245"/>
      <c r="W503" s="245"/>
      <c r="X503" s="245"/>
      <c r="Y503" s="245"/>
      <c r="Z503" s="245"/>
      <c r="AA503" s="245"/>
      <c r="AB503" s="245"/>
      <c r="AC503" s="245"/>
    </row>
    <row r="504" customFormat="false" ht="15" hidden="false" customHeight="true" outlineLevel="0" collapsed="false">
      <c r="A504" s="245"/>
      <c r="B504" s="644"/>
      <c r="C504" s="245"/>
      <c r="D504" s="643"/>
      <c r="E504" s="643"/>
      <c r="F504" s="677"/>
      <c r="G504" s="688"/>
      <c r="H504" s="677"/>
      <c r="I504" s="684"/>
      <c r="J504" s="245"/>
      <c r="K504" s="245"/>
      <c r="L504" s="245"/>
      <c r="M504" s="245"/>
      <c r="N504" s="245"/>
      <c r="O504" s="245"/>
      <c r="P504" s="245"/>
      <c r="Q504" s="245"/>
      <c r="R504" s="245"/>
      <c r="S504" s="245"/>
      <c r="T504" s="245"/>
      <c r="U504" s="245"/>
      <c r="V504" s="245"/>
      <c r="W504" s="245"/>
      <c r="X504" s="245"/>
      <c r="Y504" s="245"/>
      <c r="Z504" s="245"/>
      <c r="AA504" s="245"/>
      <c r="AB504" s="245"/>
      <c r="AC504" s="245"/>
    </row>
    <row r="505" customFormat="false" ht="15" hidden="false" customHeight="true" outlineLevel="0" collapsed="false">
      <c r="A505" s="245"/>
      <c r="B505" s="644"/>
      <c r="C505" s="245"/>
      <c r="D505" s="643"/>
      <c r="E505" s="643"/>
      <c r="F505" s="677"/>
      <c r="G505" s="688"/>
      <c r="H505" s="677"/>
      <c r="I505" s="684"/>
      <c r="J505" s="245"/>
      <c r="K505" s="245"/>
      <c r="L505" s="245"/>
      <c r="M505" s="245"/>
      <c r="N505" s="245"/>
      <c r="O505" s="245"/>
      <c r="P505" s="245"/>
      <c r="Q505" s="245"/>
      <c r="R505" s="245"/>
      <c r="S505" s="245"/>
      <c r="T505" s="245"/>
      <c r="U505" s="245"/>
      <c r="V505" s="245"/>
      <c r="W505" s="245"/>
      <c r="X505" s="245"/>
      <c r="Y505" s="245"/>
      <c r="Z505" s="245"/>
      <c r="AA505" s="245"/>
      <c r="AB505" s="245"/>
      <c r="AC505" s="245"/>
    </row>
    <row r="506" customFormat="false" ht="15" hidden="false" customHeight="true" outlineLevel="0" collapsed="false">
      <c r="A506" s="245"/>
      <c r="B506" s="644"/>
      <c r="C506" s="245"/>
      <c r="D506" s="643"/>
      <c r="E506" s="643"/>
      <c r="F506" s="677"/>
      <c r="G506" s="688"/>
      <c r="H506" s="677"/>
      <c r="I506" s="684"/>
      <c r="J506" s="245"/>
      <c r="K506" s="245"/>
      <c r="L506" s="245"/>
      <c r="M506" s="245"/>
      <c r="N506" s="245"/>
      <c r="O506" s="245"/>
      <c r="P506" s="245"/>
      <c r="Q506" s="245"/>
      <c r="R506" s="245"/>
      <c r="S506" s="245"/>
      <c r="T506" s="245"/>
      <c r="U506" s="245"/>
      <c r="V506" s="245"/>
      <c r="W506" s="245"/>
      <c r="X506" s="245"/>
      <c r="Y506" s="245"/>
      <c r="Z506" s="245"/>
      <c r="AA506" s="245"/>
      <c r="AB506" s="245"/>
      <c r="AC506" s="245"/>
    </row>
    <row r="507" customFormat="false" ht="15" hidden="false" customHeight="true" outlineLevel="0" collapsed="false">
      <c r="A507" s="245"/>
      <c r="B507" s="644"/>
      <c r="C507" s="245"/>
      <c r="D507" s="643"/>
      <c r="E507" s="643"/>
      <c r="F507" s="677"/>
      <c r="G507" s="688"/>
      <c r="H507" s="677"/>
      <c r="I507" s="684"/>
      <c r="J507" s="245"/>
      <c r="K507" s="245"/>
      <c r="L507" s="245"/>
      <c r="M507" s="245"/>
      <c r="N507" s="245"/>
      <c r="O507" s="245"/>
      <c r="P507" s="245"/>
      <c r="Q507" s="245"/>
      <c r="R507" s="245"/>
      <c r="S507" s="245"/>
      <c r="T507" s="245"/>
      <c r="U507" s="245"/>
      <c r="V507" s="245"/>
      <c r="W507" s="245"/>
      <c r="X507" s="245"/>
      <c r="Y507" s="245"/>
      <c r="Z507" s="245"/>
      <c r="AA507" s="245"/>
      <c r="AB507" s="245"/>
      <c r="AC507" s="245"/>
    </row>
    <row r="508" customFormat="false" ht="15" hidden="false" customHeight="true" outlineLevel="0" collapsed="false">
      <c r="A508" s="245"/>
      <c r="B508" s="644"/>
      <c r="C508" s="245"/>
      <c r="D508" s="643"/>
      <c r="E508" s="643"/>
      <c r="F508" s="677"/>
      <c r="G508" s="688"/>
      <c r="H508" s="677"/>
      <c r="I508" s="684"/>
      <c r="J508" s="245"/>
      <c r="K508" s="245"/>
      <c r="L508" s="245"/>
      <c r="M508" s="245"/>
      <c r="N508" s="245"/>
      <c r="O508" s="245"/>
      <c r="P508" s="245"/>
      <c r="Q508" s="245"/>
      <c r="R508" s="245"/>
      <c r="S508" s="245"/>
      <c r="T508" s="245"/>
      <c r="U508" s="245"/>
      <c r="V508" s="245"/>
      <c r="W508" s="245"/>
      <c r="X508" s="245"/>
      <c r="Y508" s="245"/>
      <c r="Z508" s="245"/>
      <c r="AA508" s="245"/>
      <c r="AB508" s="245"/>
      <c r="AC508" s="245"/>
    </row>
    <row r="509" customFormat="false" ht="15" hidden="false" customHeight="true" outlineLevel="0" collapsed="false">
      <c r="A509" s="245"/>
      <c r="B509" s="644"/>
      <c r="C509" s="245"/>
      <c r="D509" s="643"/>
      <c r="E509" s="643"/>
      <c r="F509" s="677"/>
      <c r="G509" s="688"/>
      <c r="H509" s="677"/>
      <c r="I509" s="684"/>
      <c r="J509" s="245"/>
      <c r="K509" s="245"/>
      <c r="L509" s="245"/>
      <c r="M509" s="245"/>
      <c r="N509" s="245"/>
      <c r="O509" s="245"/>
      <c r="P509" s="245"/>
      <c r="Q509" s="245"/>
      <c r="R509" s="245"/>
      <c r="S509" s="245"/>
      <c r="T509" s="245"/>
      <c r="U509" s="245"/>
      <c r="V509" s="245"/>
      <c r="W509" s="245"/>
      <c r="X509" s="245"/>
      <c r="Y509" s="245"/>
      <c r="Z509" s="245"/>
      <c r="AA509" s="245"/>
      <c r="AB509" s="245"/>
      <c r="AC509" s="245"/>
    </row>
    <row r="510" customFormat="false" ht="15" hidden="false" customHeight="true" outlineLevel="0" collapsed="false">
      <c r="A510" s="245"/>
      <c r="B510" s="644"/>
      <c r="C510" s="245"/>
      <c r="D510" s="643"/>
      <c r="E510" s="643"/>
      <c r="F510" s="677"/>
      <c r="G510" s="688"/>
      <c r="H510" s="677"/>
      <c r="I510" s="684"/>
      <c r="J510" s="245"/>
      <c r="K510" s="245"/>
      <c r="L510" s="245"/>
      <c r="M510" s="245"/>
      <c r="N510" s="245"/>
      <c r="O510" s="245"/>
      <c r="P510" s="245"/>
      <c r="Q510" s="245"/>
      <c r="R510" s="245"/>
      <c r="S510" s="245"/>
      <c r="T510" s="245"/>
      <c r="U510" s="245"/>
      <c r="V510" s="245"/>
      <c r="W510" s="245"/>
      <c r="X510" s="245"/>
      <c r="Y510" s="245"/>
      <c r="Z510" s="245"/>
      <c r="AA510" s="245"/>
      <c r="AB510" s="245"/>
      <c r="AC510" s="245"/>
    </row>
    <row r="511" customFormat="false" ht="15" hidden="false" customHeight="true" outlineLevel="0" collapsed="false">
      <c r="A511" s="245"/>
      <c r="B511" s="644"/>
      <c r="C511" s="245"/>
      <c r="D511" s="643"/>
      <c r="E511" s="643"/>
      <c r="F511" s="677"/>
      <c r="G511" s="688"/>
      <c r="H511" s="677"/>
      <c r="I511" s="684"/>
      <c r="J511" s="245"/>
      <c r="K511" s="245"/>
      <c r="L511" s="245"/>
      <c r="M511" s="245"/>
      <c r="N511" s="245"/>
      <c r="O511" s="245"/>
      <c r="P511" s="245"/>
      <c r="Q511" s="245"/>
      <c r="R511" s="245"/>
      <c r="S511" s="245"/>
      <c r="T511" s="245"/>
      <c r="U511" s="245"/>
      <c r="V511" s="245"/>
      <c r="W511" s="245"/>
      <c r="X511" s="245"/>
      <c r="Y511" s="245"/>
      <c r="Z511" s="245"/>
      <c r="AA511" s="245"/>
      <c r="AB511" s="245"/>
      <c r="AC511" s="245"/>
    </row>
    <row r="512" customFormat="false" ht="15" hidden="false" customHeight="true" outlineLevel="0" collapsed="false">
      <c r="A512" s="245"/>
      <c r="B512" s="644"/>
      <c r="C512" s="245"/>
      <c r="D512" s="643"/>
      <c r="E512" s="643"/>
      <c r="F512" s="677"/>
      <c r="G512" s="688"/>
      <c r="H512" s="677"/>
      <c r="I512" s="684"/>
      <c r="J512" s="245"/>
      <c r="K512" s="245"/>
      <c r="L512" s="245"/>
      <c r="M512" s="245"/>
      <c r="N512" s="245"/>
      <c r="O512" s="245"/>
      <c r="P512" s="245"/>
      <c r="Q512" s="245"/>
      <c r="R512" s="245"/>
      <c r="S512" s="245"/>
      <c r="T512" s="245"/>
      <c r="U512" s="245"/>
      <c r="V512" s="245"/>
      <c r="W512" s="245"/>
      <c r="X512" s="245"/>
      <c r="Y512" s="245"/>
      <c r="Z512" s="245"/>
      <c r="AA512" s="245"/>
      <c r="AB512" s="245"/>
      <c r="AC512" s="245"/>
    </row>
    <row r="513" customFormat="false" ht="15" hidden="false" customHeight="true" outlineLevel="0" collapsed="false">
      <c r="A513" s="245"/>
      <c r="B513" s="644"/>
      <c r="C513" s="245"/>
      <c r="D513" s="643"/>
      <c r="E513" s="643"/>
      <c r="F513" s="677"/>
      <c r="G513" s="688"/>
      <c r="H513" s="677"/>
      <c r="I513" s="684"/>
      <c r="J513" s="245"/>
      <c r="K513" s="245"/>
      <c r="L513" s="245"/>
      <c r="M513" s="245"/>
      <c r="N513" s="245"/>
      <c r="O513" s="245"/>
      <c r="P513" s="245"/>
      <c r="Q513" s="245"/>
      <c r="R513" s="245"/>
      <c r="S513" s="245"/>
      <c r="T513" s="245"/>
      <c r="U513" s="245"/>
      <c r="V513" s="245"/>
      <c r="W513" s="245"/>
      <c r="X513" s="245"/>
      <c r="Y513" s="245"/>
      <c r="Z513" s="245"/>
      <c r="AA513" s="245"/>
      <c r="AB513" s="245"/>
      <c r="AC513" s="245"/>
    </row>
    <row r="514" customFormat="false" ht="15" hidden="false" customHeight="true" outlineLevel="0" collapsed="false">
      <c r="A514" s="245"/>
      <c r="B514" s="644"/>
      <c r="C514" s="245"/>
      <c r="D514" s="643"/>
      <c r="E514" s="643"/>
      <c r="F514" s="677"/>
      <c r="G514" s="688"/>
      <c r="H514" s="677"/>
      <c r="I514" s="684"/>
      <c r="J514" s="245"/>
      <c r="K514" s="245"/>
      <c r="L514" s="245"/>
      <c r="M514" s="245"/>
      <c r="N514" s="245"/>
      <c r="O514" s="245"/>
      <c r="P514" s="245"/>
      <c r="Q514" s="245"/>
      <c r="R514" s="245"/>
      <c r="S514" s="245"/>
      <c r="T514" s="245"/>
      <c r="U514" s="245"/>
      <c r="V514" s="245"/>
      <c r="W514" s="245"/>
      <c r="X514" s="245"/>
      <c r="Y514" s="245"/>
      <c r="Z514" s="245"/>
      <c r="AA514" s="245"/>
      <c r="AB514" s="245"/>
      <c r="AC514" s="245"/>
    </row>
    <row r="515" customFormat="false" ht="15" hidden="false" customHeight="true" outlineLevel="0" collapsed="false">
      <c r="A515" s="245"/>
      <c r="B515" s="644"/>
      <c r="C515" s="245"/>
      <c r="D515" s="643"/>
      <c r="E515" s="643"/>
      <c r="F515" s="677"/>
      <c r="G515" s="688"/>
      <c r="H515" s="677"/>
      <c r="I515" s="684"/>
      <c r="J515" s="245"/>
      <c r="K515" s="245"/>
      <c r="L515" s="245"/>
      <c r="M515" s="245"/>
      <c r="N515" s="245"/>
      <c r="O515" s="245"/>
      <c r="P515" s="245"/>
      <c r="Q515" s="245"/>
      <c r="R515" s="245"/>
      <c r="S515" s="245"/>
      <c r="T515" s="245"/>
      <c r="U515" s="245"/>
      <c r="V515" s="245"/>
      <c r="W515" s="245"/>
      <c r="X515" s="245"/>
      <c r="Y515" s="245"/>
      <c r="Z515" s="245"/>
      <c r="AA515" s="245"/>
      <c r="AB515" s="245"/>
      <c r="AC515" s="245"/>
    </row>
    <row r="516" customFormat="false" ht="15" hidden="false" customHeight="true" outlineLevel="0" collapsed="false">
      <c r="A516" s="245"/>
      <c r="B516" s="644"/>
      <c r="C516" s="245"/>
      <c r="D516" s="643"/>
      <c r="E516" s="643"/>
      <c r="F516" s="677"/>
      <c r="G516" s="688"/>
      <c r="H516" s="677"/>
      <c r="I516" s="684"/>
      <c r="J516" s="245"/>
      <c r="K516" s="245"/>
      <c r="L516" s="245"/>
      <c r="M516" s="245"/>
      <c r="N516" s="245"/>
      <c r="O516" s="245"/>
      <c r="P516" s="245"/>
      <c r="Q516" s="245"/>
      <c r="R516" s="245"/>
      <c r="S516" s="245"/>
      <c r="T516" s="245"/>
      <c r="U516" s="245"/>
      <c r="V516" s="245"/>
      <c r="W516" s="245"/>
      <c r="X516" s="245"/>
      <c r="Y516" s="245"/>
      <c r="Z516" s="245"/>
      <c r="AA516" s="245"/>
      <c r="AB516" s="245"/>
      <c r="AC516" s="245"/>
    </row>
    <row r="517" customFormat="false" ht="15" hidden="false" customHeight="true" outlineLevel="0" collapsed="false">
      <c r="A517" s="245"/>
      <c r="B517" s="644"/>
      <c r="C517" s="245"/>
      <c r="D517" s="643"/>
      <c r="E517" s="643"/>
      <c r="F517" s="677"/>
      <c r="G517" s="688"/>
      <c r="H517" s="677"/>
      <c r="I517" s="684"/>
      <c r="J517" s="245"/>
      <c r="K517" s="245"/>
      <c r="L517" s="245"/>
      <c r="M517" s="245"/>
      <c r="N517" s="245"/>
      <c r="O517" s="245"/>
      <c r="P517" s="245"/>
      <c r="Q517" s="245"/>
      <c r="R517" s="245"/>
      <c r="S517" s="245"/>
      <c r="T517" s="245"/>
      <c r="U517" s="245"/>
      <c r="V517" s="245"/>
      <c r="W517" s="245"/>
      <c r="X517" s="245"/>
      <c r="Y517" s="245"/>
      <c r="Z517" s="245"/>
      <c r="AA517" s="245"/>
      <c r="AB517" s="245"/>
      <c r="AC517" s="245"/>
    </row>
    <row r="518" customFormat="false" ht="15" hidden="false" customHeight="true" outlineLevel="0" collapsed="false">
      <c r="A518" s="245"/>
      <c r="B518" s="644"/>
      <c r="C518" s="245"/>
      <c r="D518" s="643"/>
      <c r="E518" s="643"/>
      <c r="F518" s="677"/>
      <c r="G518" s="688"/>
      <c r="H518" s="677"/>
      <c r="I518" s="684"/>
      <c r="J518" s="245"/>
      <c r="K518" s="245"/>
      <c r="L518" s="245"/>
      <c r="M518" s="245"/>
      <c r="N518" s="245"/>
      <c r="O518" s="245"/>
      <c r="P518" s="245"/>
      <c r="Q518" s="245"/>
      <c r="R518" s="245"/>
      <c r="S518" s="245"/>
      <c r="T518" s="245"/>
      <c r="U518" s="245"/>
      <c r="V518" s="245"/>
      <c r="W518" s="245"/>
      <c r="X518" s="245"/>
      <c r="Y518" s="245"/>
      <c r="Z518" s="245"/>
      <c r="AA518" s="245"/>
      <c r="AB518" s="245"/>
      <c r="AC518" s="245"/>
    </row>
    <row r="519" customFormat="false" ht="15" hidden="false" customHeight="true" outlineLevel="0" collapsed="false">
      <c r="A519" s="245"/>
      <c r="B519" s="644"/>
      <c r="C519" s="245"/>
      <c r="D519" s="643"/>
      <c r="E519" s="643"/>
      <c r="F519" s="677"/>
      <c r="G519" s="688"/>
      <c r="H519" s="677"/>
      <c r="I519" s="684"/>
      <c r="J519" s="245"/>
      <c r="K519" s="245"/>
      <c r="L519" s="245"/>
      <c r="M519" s="245"/>
      <c r="N519" s="245"/>
      <c r="O519" s="245"/>
      <c r="P519" s="245"/>
      <c r="Q519" s="245"/>
      <c r="R519" s="245"/>
      <c r="S519" s="245"/>
      <c r="T519" s="245"/>
      <c r="U519" s="245"/>
      <c r="V519" s="245"/>
      <c r="W519" s="245"/>
      <c r="X519" s="245"/>
      <c r="Y519" s="245"/>
      <c r="Z519" s="245"/>
      <c r="AA519" s="245"/>
      <c r="AB519" s="245"/>
      <c r="AC519" s="245"/>
    </row>
    <row r="520" customFormat="false" ht="15" hidden="false" customHeight="true" outlineLevel="0" collapsed="false">
      <c r="A520" s="245"/>
      <c r="B520" s="644"/>
      <c r="C520" s="245"/>
      <c r="D520" s="643"/>
      <c r="E520" s="643"/>
      <c r="F520" s="677"/>
      <c r="G520" s="688"/>
      <c r="H520" s="677"/>
      <c r="I520" s="684"/>
      <c r="J520" s="245"/>
      <c r="K520" s="245"/>
      <c r="L520" s="245"/>
      <c r="M520" s="245"/>
      <c r="N520" s="245"/>
      <c r="O520" s="245"/>
      <c r="P520" s="245"/>
      <c r="Q520" s="245"/>
      <c r="R520" s="245"/>
      <c r="S520" s="245"/>
      <c r="T520" s="245"/>
      <c r="U520" s="245"/>
      <c r="V520" s="245"/>
      <c r="W520" s="245"/>
      <c r="X520" s="245"/>
      <c r="Y520" s="245"/>
      <c r="Z520" s="245"/>
      <c r="AA520" s="245"/>
      <c r="AB520" s="245"/>
      <c r="AC520" s="245"/>
    </row>
    <row r="521" customFormat="false" ht="15" hidden="false" customHeight="true" outlineLevel="0" collapsed="false">
      <c r="A521" s="245"/>
      <c r="B521" s="644"/>
      <c r="C521" s="245"/>
      <c r="D521" s="643"/>
      <c r="E521" s="643"/>
      <c r="F521" s="677"/>
      <c r="G521" s="688"/>
      <c r="H521" s="677"/>
      <c r="I521" s="684"/>
      <c r="J521" s="245"/>
      <c r="K521" s="245"/>
      <c r="L521" s="245"/>
      <c r="M521" s="245"/>
      <c r="N521" s="245"/>
      <c r="O521" s="245"/>
      <c r="P521" s="245"/>
      <c r="Q521" s="245"/>
      <c r="R521" s="245"/>
      <c r="S521" s="245"/>
      <c r="T521" s="245"/>
      <c r="U521" s="245"/>
      <c r="V521" s="245"/>
      <c r="W521" s="245"/>
      <c r="X521" s="245"/>
      <c r="Y521" s="245"/>
      <c r="Z521" s="245"/>
      <c r="AA521" s="245"/>
      <c r="AB521" s="245"/>
      <c r="AC521" s="245"/>
    </row>
    <row r="522" customFormat="false" ht="15" hidden="false" customHeight="true" outlineLevel="0" collapsed="false">
      <c r="A522" s="245"/>
      <c r="B522" s="644"/>
      <c r="C522" s="245"/>
      <c r="D522" s="643"/>
      <c r="E522" s="643"/>
      <c r="F522" s="677"/>
      <c r="G522" s="688"/>
      <c r="H522" s="677"/>
      <c r="I522" s="684"/>
      <c r="J522" s="245"/>
      <c r="K522" s="245"/>
      <c r="L522" s="245"/>
      <c r="M522" s="245"/>
      <c r="N522" s="245"/>
      <c r="O522" s="245"/>
      <c r="P522" s="245"/>
      <c r="Q522" s="245"/>
      <c r="R522" s="245"/>
      <c r="S522" s="245"/>
      <c r="T522" s="245"/>
      <c r="U522" s="245"/>
      <c r="V522" s="245"/>
      <c r="W522" s="245"/>
      <c r="X522" s="245"/>
      <c r="Y522" s="245"/>
      <c r="Z522" s="245"/>
      <c r="AA522" s="245"/>
      <c r="AB522" s="245"/>
      <c r="AC522" s="245"/>
    </row>
    <row r="523" customFormat="false" ht="15" hidden="false" customHeight="true" outlineLevel="0" collapsed="false">
      <c r="A523" s="245"/>
      <c r="B523" s="644"/>
      <c r="C523" s="245"/>
      <c r="D523" s="643"/>
      <c r="E523" s="643"/>
      <c r="F523" s="677"/>
      <c r="G523" s="688"/>
      <c r="H523" s="677"/>
      <c r="I523" s="684"/>
      <c r="J523" s="245"/>
      <c r="K523" s="245"/>
      <c r="L523" s="245"/>
      <c r="M523" s="245"/>
      <c r="N523" s="245"/>
      <c r="O523" s="245"/>
      <c r="P523" s="245"/>
      <c r="Q523" s="245"/>
      <c r="R523" s="245"/>
      <c r="S523" s="245"/>
      <c r="T523" s="245"/>
      <c r="U523" s="245"/>
      <c r="V523" s="245"/>
      <c r="W523" s="245"/>
      <c r="X523" s="245"/>
      <c r="Y523" s="245"/>
      <c r="Z523" s="245"/>
      <c r="AA523" s="245"/>
      <c r="AB523" s="245"/>
      <c r="AC523" s="245"/>
    </row>
    <row r="524" customFormat="false" ht="15" hidden="false" customHeight="true" outlineLevel="0" collapsed="false">
      <c r="A524" s="245"/>
      <c r="B524" s="644"/>
      <c r="C524" s="245"/>
      <c r="D524" s="643"/>
      <c r="E524" s="643"/>
      <c r="F524" s="677"/>
      <c r="G524" s="688"/>
      <c r="H524" s="677"/>
      <c r="I524" s="684"/>
      <c r="J524" s="245"/>
      <c r="K524" s="245"/>
      <c r="L524" s="245"/>
      <c r="M524" s="245"/>
      <c r="N524" s="245"/>
      <c r="O524" s="245"/>
      <c r="P524" s="245"/>
      <c r="Q524" s="245"/>
      <c r="R524" s="245"/>
      <c r="S524" s="245"/>
      <c r="T524" s="245"/>
      <c r="U524" s="245"/>
      <c r="V524" s="245"/>
      <c r="W524" s="245"/>
      <c r="X524" s="245"/>
      <c r="Y524" s="245"/>
      <c r="Z524" s="245"/>
      <c r="AA524" s="245"/>
      <c r="AB524" s="245"/>
      <c r="AC524" s="245"/>
    </row>
    <row r="525" customFormat="false" ht="15" hidden="false" customHeight="true" outlineLevel="0" collapsed="false">
      <c r="A525" s="245"/>
      <c r="B525" s="644"/>
      <c r="C525" s="245"/>
      <c r="D525" s="643"/>
      <c r="E525" s="643"/>
      <c r="F525" s="677"/>
      <c r="G525" s="688"/>
      <c r="H525" s="677"/>
      <c r="I525" s="684"/>
      <c r="J525" s="245"/>
      <c r="K525" s="245"/>
      <c r="L525" s="245"/>
      <c r="M525" s="245"/>
      <c r="N525" s="245"/>
      <c r="O525" s="245"/>
      <c r="P525" s="245"/>
      <c r="Q525" s="245"/>
      <c r="R525" s="245"/>
      <c r="S525" s="245"/>
      <c r="T525" s="245"/>
      <c r="U525" s="245"/>
      <c r="V525" s="245"/>
      <c r="W525" s="245"/>
      <c r="X525" s="245"/>
      <c r="Y525" s="245"/>
      <c r="Z525" s="245"/>
      <c r="AA525" s="245"/>
      <c r="AB525" s="245"/>
      <c r="AC525" s="245"/>
    </row>
    <row r="526" customFormat="false" ht="15" hidden="false" customHeight="true" outlineLevel="0" collapsed="false">
      <c r="A526" s="245"/>
      <c r="B526" s="644"/>
      <c r="C526" s="245"/>
      <c r="D526" s="643"/>
      <c r="E526" s="643"/>
      <c r="F526" s="677"/>
      <c r="G526" s="688"/>
      <c r="H526" s="677"/>
      <c r="I526" s="684"/>
      <c r="J526" s="245"/>
      <c r="K526" s="245"/>
      <c r="L526" s="245"/>
      <c r="M526" s="245"/>
      <c r="N526" s="245"/>
      <c r="O526" s="245"/>
      <c r="P526" s="245"/>
      <c r="Q526" s="245"/>
      <c r="R526" s="245"/>
      <c r="S526" s="245"/>
      <c r="T526" s="245"/>
      <c r="U526" s="245"/>
      <c r="V526" s="245"/>
      <c r="W526" s="245"/>
      <c r="X526" s="245"/>
      <c r="Y526" s="245"/>
      <c r="Z526" s="245"/>
      <c r="AA526" s="245"/>
      <c r="AB526" s="245"/>
      <c r="AC526" s="245"/>
    </row>
    <row r="527" customFormat="false" ht="15" hidden="false" customHeight="true" outlineLevel="0" collapsed="false">
      <c r="A527" s="245"/>
      <c r="B527" s="644"/>
      <c r="C527" s="245"/>
      <c r="D527" s="643"/>
      <c r="E527" s="643"/>
      <c r="F527" s="677"/>
      <c r="G527" s="688"/>
      <c r="H527" s="677"/>
      <c r="I527" s="684"/>
      <c r="J527" s="245"/>
      <c r="K527" s="245"/>
      <c r="L527" s="245"/>
      <c r="M527" s="245"/>
      <c r="N527" s="245"/>
      <c r="O527" s="245"/>
      <c r="P527" s="245"/>
      <c r="Q527" s="245"/>
      <c r="R527" s="245"/>
      <c r="S527" s="245"/>
      <c r="T527" s="245"/>
      <c r="U527" s="245"/>
      <c r="V527" s="245"/>
      <c r="W527" s="245"/>
      <c r="X527" s="245"/>
      <c r="Y527" s="245"/>
      <c r="Z527" s="245"/>
      <c r="AA527" s="245"/>
      <c r="AB527" s="245"/>
      <c r="AC527" s="245"/>
    </row>
    <row r="528" customFormat="false" ht="15" hidden="false" customHeight="true" outlineLevel="0" collapsed="false">
      <c r="A528" s="245"/>
      <c r="B528" s="644"/>
      <c r="C528" s="245"/>
      <c r="D528" s="643"/>
      <c r="E528" s="643"/>
      <c r="F528" s="677"/>
      <c r="G528" s="688"/>
      <c r="H528" s="677"/>
      <c r="I528" s="684"/>
      <c r="J528" s="245"/>
      <c r="K528" s="245"/>
      <c r="L528" s="245"/>
      <c r="M528" s="245"/>
      <c r="N528" s="245"/>
      <c r="O528" s="245"/>
      <c r="P528" s="245"/>
      <c r="Q528" s="245"/>
      <c r="R528" s="245"/>
      <c r="S528" s="245"/>
      <c r="T528" s="245"/>
      <c r="U528" s="245"/>
      <c r="V528" s="245"/>
      <c r="W528" s="245"/>
      <c r="X528" s="245"/>
      <c r="Y528" s="245"/>
      <c r="Z528" s="245"/>
      <c r="AA528" s="245"/>
      <c r="AB528" s="245"/>
      <c r="AC528" s="245"/>
    </row>
    <row r="529" customFormat="false" ht="15" hidden="false" customHeight="true" outlineLevel="0" collapsed="false">
      <c r="A529" s="245"/>
      <c r="B529" s="644"/>
      <c r="C529" s="245"/>
      <c r="D529" s="643"/>
      <c r="E529" s="643"/>
      <c r="F529" s="677"/>
      <c r="G529" s="688"/>
      <c r="H529" s="677"/>
      <c r="I529" s="684"/>
      <c r="J529" s="245"/>
      <c r="K529" s="245"/>
      <c r="L529" s="245"/>
      <c r="M529" s="245"/>
      <c r="N529" s="245"/>
      <c r="O529" s="245"/>
      <c r="P529" s="245"/>
      <c r="Q529" s="245"/>
      <c r="R529" s="245"/>
      <c r="S529" s="245"/>
      <c r="T529" s="245"/>
      <c r="U529" s="245"/>
      <c r="V529" s="245"/>
      <c r="W529" s="245"/>
      <c r="X529" s="245"/>
      <c r="Y529" s="245"/>
      <c r="Z529" s="245"/>
      <c r="AA529" s="245"/>
      <c r="AB529" s="245"/>
      <c r="AC529" s="245"/>
    </row>
    <row r="530" customFormat="false" ht="15" hidden="false" customHeight="true" outlineLevel="0" collapsed="false">
      <c r="A530" s="245"/>
      <c r="B530" s="644"/>
      <c r="C530" s="245"/>
      <c r="D530" s="643"/>
      <c r="E530" s="643"/>
      <c r="F530" s="677"/>
      <c r="G530" s="688"/>
      <c r="H530" s="677"/>
      <c r="I530" s="684"/>
      <c r="J530" s="245"/>
      <c r="K530" s="245"/>
      <c r="L530" s="245"/>
      <c r="M530" s="245"/>
      <c r="N530" s="245"/>
      <c r="O530" s="245"/>
      <c r="P530" s="245"/>
      <c r="Q530" s="245"/>
      <c r="R530" s="245"/>
      <c r="S530" s="245"/>
      <c r="T530" s="245"/>
      <c r="U530" s="245"/>
      <c r="V530" s="245"/>
      <c r="W530" s="245"/>
      <c r="X530" s="245"/>
      <c r="Y530" s="245"/>
      <c r="Z530" s="245"/>
      <c r="AA530" s="245"/>
      <c r="AB530" s="245"/>
      <c r="AC530" s="245"/>
    </row>
    <row r="531" customFormat="false" ht="15" hidden="false" customHeight="true" outlineLevel="0" collapsed="false">
      <c r="A531" s="245"/>
      <c r="B531" s="644"/>
      <c r="C531" s="245"/>
      <c r="D531" s="643"/>
      <c r="E531" s="643"/>
      <c r="F531" s="677"/>
      <c r="G531" s="688"/>
      <c r="H531" s="677"/>
      <c r="I531" s="684"/>
      <c r="J531" s="245"/>
      <c r="K531" s="245"/>
      <c r="L531" s="245"/>
      <c r="M531" s="245"/>
      <c r="N531" s="245"/>
      <c r="O531" s="245"/>
      <c r="P531" s="245"/>
      <c r="Q531" s="245"/>
      <c r="R531" s="245"/>
      <c r="S531" s="245"/>
      <c r="T531" s="245"/>
      <c r="U531" s="245"/>
      <c r="V531" s="245"/>
      <c r="W531" s="245"/>
      <c r="X531" s="245"/>
      <c r="Y531" s="245"/>
      <c r="Z531" s="245"/>
      <c r="AA531" s="245"/>
      <c r="AB531" s="245"/>
      <c r="AC531" s="245"/>
    </row>
    <row r="532" customFormat="false" ht="15" hidden="false" customHeight="true" outlineLevel="0" collapsed="false">
      <c r="A532" s="245"/>
      <c r="B532" s="644"/>
      <c r="C532" s="245"/>
      <c r="D532" s="643"/>
      <c r="E532" s="643"/>
      <c r="F532" s="677"/>
      <c r="G532" s="688"/>
      <c r="H532" s="677"/>
      <c r="I532" s="684"/>
      <c r="J532" s="245"/>
      <c r="K532" s="245"/>
      <c r="L532" s="245"/>
      <c r="M532" s="245"/>
      <c r="N532" s="245"/>
      <c r="O532" s="245"/>
      <c r="P532" s="245"/>
      <c r="Q532" s="245"/>
      <c r="R532" s="245"/>
      <c r="S532" s="245"/>
      <c r="T532" s="245"/>
      <c r="U532" s="245"/>
      <c r="V532" s="245"/>
      <c r="W532" s="245"/>
      <c r="X532" s="245"/>
      <c r="Y532" s="245"/>
      <c r="Z532" s="245"/>
      <c r="AA532" s="245"/>
      <c r="AB532" s="245"/>
      <c r="AC532" s="245"/>
    </row>
    <row r="533" customFormat="false" ht="15" hidden="false" customHeight="true" outlineLevel="0" collapsed="false">
      <c r="A533" s="245"/>
      <c r="B533" s="644"/>
      <c r="C533" s="245"/>
      <c r="D533" s="643"/>
      <c r="E533" s="643"/>
      <c r="F533" s="677"/>
      <c r="G533" s="688"/>
      <c r="H533" s="677"/>
      <c r="I533" s="684"/>
      <c r="J533" s="245"/>
      <c r="K533" s="245"/>
      <c r="L533" s="245"/>
      <c r="M533" s="245"/>
      <c r="N533" s="245"/>
      <c r="O533" s="245"/>
      <c r="P533" s="245"/>
      <c r="Q533" s="245"/>
      <c r="R533" s="245"/>
      <c r="S533" s="245"/>
      <c r="T533" s="245"/>
      <c r="U533" s="245"/>
      <c r="V533" s="245"/>
      <c r="W533" s="245"/>
      <c r="X533" s="245"/>
      <c r="Y533" s="245"/>
      <c r="Z533" s="245"/>
      <c r="AA533" s="245"/>
      <c r="AB533" s="245"/>
      <c r="AC533" s="245"/>
    </row>
    <row r="534" customFormat="false" ht="15" hidden="false" customHeight="true" outlineLevel="0" collapsed="false">
      <c r="A534" s="245"/>
      <c r="B534" s="644"/>
      <c r="C534" s="245"/>
      <c r="D534" s="643"/>
      <c r="E534" s="643"/>
      <c r="F534" s="677"/>
      <c r="G534" s="688"/>
      <c r="H534" s="677"/>
      <c r="I534" s="684"/>
      <c r="J534" s="245"/>
      <c r="K534" s="245"/>
      <c r="L534" s="245"/>
      <c r="M534" s="245"/>
      <c r="N534" s="245"/>
      <c r="O534" s="245"/>
      <c r="P534" s="245"/>
      <c r="Q534" s="245"/>
      <c r="R534" s="245"/>
      <c r="S534" s="245"/>
      <c r="T534" s="245"/>
      <c r="U534" s="245"/>
      <c r="V534" s="245"/>
      <c r="W534" s="245"/>
      <c r="X534" s="245"/>
      <c r="Y534" s="245"/>
      <c r="Z534" s="245"/>
      <c r="AA534" s="245"/>
      <c r="AB534" s="245"/>
      <c r="AC534" s="245"/>
    </row>
    <row r="535" customFormat="false" ht="15" hidden="false" customHeight="true" outlineLevel="0" collapsed="false">
      <c r="A535" s="245"/>
      <c r="B535" s="644"/>
      <c r="C535" s="245"/>
      <c r="D535" s="643"/>
      <c r="E535" s="643"/>
      <c r="F535" s="677"/>
      <c r="G535" s="688"/>
      <c r="H535" s="677"/>
      <c r="I535" s="684"/>
      <c r="J535" s="245"/>
      <c r="K535" s="245"/>
      <c r="L535" s="245"/>
      <c r="M535" s="245"/>
      <c r="N535" s="245"/>
      <c r="O535" s="245"/>
      <c r="P535" s="245"/>
      <c r="Q535" s="245"/>
      <c r="R535" s="245"/>
      <c r="S535" s="245"/>
      <c r="T535" s="245"/>
      <c r="U535" s="245"/>
      <c r="V535" s="245"/>
      <c r="W535" s="245"/>
      <c r="X535" s="245"/>
      <c r="Y535" s="245"/>
      <c r="Z535" s="245"/>
      <c r="AA535" s="245"/>
      <c r="AB535" s="245"/>
      <c r="AC535" s="245"/>
    </row>
    <row r="536" customFormat="false" ht="15" hidden="false" customHeight="true" outlineLevel="0" collapsed="false">
      <c r="A536" s="245"/>
      <c r="B536" s="644"/>
      <c r="C536" s="245"/>
      <c r="D536" s="643"/>
      <c r="E536" s="643"/>
      <c r="F536" s="677"/>
      <c r="G536" s="688"/>
      <c r="H536" s="677"/>
      <c r="I536" s="684"/>
      <c r="J536" s="245"/>
      <c r="K536" s="245"/>
      <c r="L536" s="245"/>
      <c r="M536" s="245"/>
      <c r="N536" s="245"/>
      <c r="O536" s="245"/>
      <c r="P536" s="245"/>
      <c r="Q536" s="245"/>
      <c r="R536" s="245"/>
      <c r="S536" s="245"/>
      <c r="T536" s="245"/>
      <c r="U536" s="245"/>
      <c r="V536" s="245"/>
      <c r="W536" s="245"/>
      <c r="X536" s="245"/>
      <c r="Y536" s="245"/>
      <c r="Z536" s="245"/>
      <c r="AA536" s="245"/>
      <c r="AB536" s="245"/>
      <c r="AC536" s="245"/>
    </row>
    <row r="537" customFormat="false" ht="15" hidden="false" customHeight="true" outlineLevel="0" collapsed="false">
      <c r="A537" s="245"/>
      <c r="B537" s="644"/>
      <c r="C537" s="245"/>
      <c r="D537" s="643"/>
      <c r="E537" s="643"/>
      <c r="F537" s="677"/>
      <c r="G537" s="688"/>
      <c r="H537" s="677"/>
      <c r="I537" s="684"/>
      <c r="J537" s="245"/>
      <c r="K537" s="245"/>
      <c r="L537" s="245"/>
      <c r="M537" s="245"/>
      <c r="N537" s="245"/>
      <c r="O537" s="245"/>
      <c r="P537" s="245"/>
      <c r="Q537" s="245"/>
      <c r="R537" s="245"/>
      <c r="S537" s="245"/>
      <c r="T537" s="245"/>
      <c r="U537" s="245"/>
      <c r="V537" s="245"/>
      <c r="W537" s="245"/>
      <c r="X537" s="245"/>
      <c r="Y537" s="245"/>
      <c r="Z537" s="245"/>
      <c r="AA537" s="245"/>
      <c r="AB537" s="245"/>
      <c r="AC537" s="245"/>
    </row>
    <row r="538" customFormat="false" ht="15" hidden="false" customHeight="true" outlineLevel="0" collapsed="false">
      <c r="A538" s="245"/>
      <c r="B538" s="644"/>
      <c r="C538" s="245"/>
      <c r="D538" s="643"/>
      <c r="E538" s="643"/>
      <c r="F538" s="677"/>
      <c r="G538" s="688"/>
      <c r="H538" s="677"/>
      <c r="I538" s="684"/>
      <c r="J538" s="245"/>
      <c r="K538" s="245"/>
      <c r="L538" s="245"/>
      <c r="M538" s="245"/>
      <c r="N538" s="245"/>
      <c r="O538" s="245"/>
      <c r="P538" s="245"/>
      <c r="Q538" s="245"/>
      <c r="R538" s="245"/>
      <c r="S538" s="245"/>
      <c r="T538" s="245"/>
      <c r="U538" s="245"/>
      <c r="V538" s="245"/>
      <c r="W538" s="245"/>
      <c r="X538" s="245"/>
      <c r="Y538" s="245"/>
      <c r="Z538" s="245"/>
      <c r="AA538" s="245"/>
      <c r="AB538" s="245"/>
      <c r="AC538" s="245"/>
    </row>
    <row r="539" customFormat="false" ht="15" hidden="false" customHeight="true" outlineLevel="0" collapsed="false">
      <c r="A539" s="245"/>
      <c r="B539" s="644"/>
      <c r="C539" s="245"/>
      <c r="D539" s="643"/>
      <c r="E539" s="643"/>
      <c r="F539" s="677"/>
      <c r="G539" s="688"/>
      <c r="H539" s="677"/>
      <c r="I539" s="684"/>
      <c r="J539" s="245"/>
      <c r="K539" s="245"/>
      <c r="L539" s="245"/>
      <c r="M539" s="245"/>
      <c r="N539" s="245"/>
      <c r="O539" s="245"/>
      <c r="P539" s="245"/>
      <c r="Q539" s="245"/>
      <c r="R539" s="245"/>
      <c r="S539" s="245"/>
      <c r="T539" s="245"/>
      <c r="U539" s="245"/>
      <c r="V539" s="245"/>
      <c r="W539" s="245"/>
      <c r="X539" s="245"/>
      <c r="Y539" s="245"/>
      <c r="Z539" s="245"/>
      <c r="AA539" s="245"/>
      <c r="AB539" s="245"/>
      <c r="AC539" s="245"/>
    </row>
    <row r="540" customFormat="false" ht="15" hidden="false" customHeight="true" outlineLevel="0" collapsed="false">
      <c r="A540" s="245"/>
      <c r="B540" s="644"/>
      <c r="C540" s="245"/>
      <c r="D540" s="643"/>
      <c r="E540" s="643"/>
      <c r="F540" s="677"/>
      <c r="G540" s="688"/>
      <c r="H540" s="677"/>
      <c r="I540" s="684"/>
      <c r="J540" s="245"/>
      <c r="K540" s="245"/>
      <c r="L540" s="245"/>
      <c r="M540" s="245"/>
      <c r="N540" s="245"/>
      <c r="O540" s="245"/>
      <c r="P540" s="245"/>
      <c r="Q540" s="245"/>
      <c r="R540" s="245"/>
      <c r="S540" s="245"/>
      <c r="T540" s="245"/>
      <c r="U540" s="245"/>
      <c r="V540" s="245"/>
      <c r="W540" s="245"/>
      <c r="X540" s="245"/>
      <c r="Y540" s="245"/>
      <c r="Z540" s="245"/>
      <c r="AA540" s="245"/>
      <c r="AB540" s="245"/>
      <c r="AC540" s="245"/>
    </row>
    <row r="541" customFormat="false" ht="15" hidden="false" customHeight="true" outlineLevel="0" collapsed="false">
      <c r="A541" s="245"/>
      <c r="B541" s="644"/>
      <c r="C541" s="245"/>
      <c r="D541" s="643"/>
      <c r="E541" s="643"/>
      <c r="F541" s="677"/>
      <c r="G541" s="688"/>
      <c r="H541" s="677"/>
      <c r="I541" s="684"/>
      <c r="J541" s="245"/>
      <c r="K541" s="245"/>
      <c r="L541" s="245"/>
      <c r="M541" s="245"/>
      <c r="N541" s="245"/>
      <c r="O541" s="245"/>
      <c r="P541" s="245"/>
      <c r="Q541" s="245"/>
      <c r="R541" s="245"/>
      <c r="S541" s="245"/>
      <c r="T541" s="245"/>
      <c r="U541" s="245"/>
      <c r="V541" s="245"/>
      <c r="W541" s="245"/>
      <c r="X541" s="245"/>
      <c r="Y541" s="245"/>
      <c r="Z541" s="245"/>
      <c r="AA541" s="245"/>
      <c r="AB541" s="245"/>
      <c r="AC541" s="245"/>
    </row>
    <row r="542" customFormat="false" ht="15" hidden="false" customHeight="true" outlineLevel="0" collapsed="false">
      <c r="A542" s="245"/>
      <c r="B542" s="644"/>
      <c r="C542" s="245"/>
      <c r="D542" s="643"/>
      <c r="E542" s="643"/>
      <c r="F542" s="677"/>
      <c r="G542" s="688"/>
      <c r="H542" s="677"/>
      <c r="I542" s="684"/>
      <c r="J542" s="245"/>
      <c r="K542" s="245"/>
      <c r="L542" s="245"/>
      <c r="M542" s="245"/>
      <c r="N542" s="245"/>
      <c r="O542" s="245"/>
      <c r="P542" s="245"/>
      <c r="Q542" s="245"/>
      <c r="R542" s="245"/>
      <c r="S542" s="245"/>
      <c r="T542" s="245"/>
      <c r="U542" s="245"/>
      <c r="V542" s="245"/>
      <c r="W542" s="245"/>
      <c r="X542" s="245"/>
      <c r="Y542" s="245"/>
      <c r="Z542" s="245"/>
      <c r="AA542" s="245"/>
      <c r="AB542" s="245"/>
      <c r="AC542" s="245"/>
    </row>
    <row r="543" customFormat="false" ht="15" hidden="false" customHeight="true" outlineLevel="0" collapsed="false">
      <c r="A543" s="245"/>
      <c r="B543" s="644"/>
      <c r="C543" s="245"/>
      <c r="D543" s="643"/>
      <c r="E543" s="643"/>
      <c r="F543" s="677"/>
      <c r="G543" s="688"/>
      <c r="H543" s="677"/>
      <c r="I543" s="684"/>
      <c r="J543" s="245"/>
      <c r="K543" s="245"/>
      <c r="L543" s="245"/>
      <c r="M543" s="245"/>
      <c r="N543" s="245"/>
      <c r="O543" s="245"/>
      <c r="P543" s="245"/>
      <c r="Q543" s="245"/>
      <c r="R543" s="245"/>
      <c r="S543" s="245"/>
      <c r="T543" s="245"/>
      <c r="U543" s="245"/>
      <c r="V543" s="245"/>
      <c r="W543" s="245"/>
      <c r="X543" s="245"/>
      <c r="Y543" s="245"/>
      <c r="Z543" s="245"/>
      <c r="AA543" s="245"/>
      <c r="AB543" s="245"/>
      <c r="AC543" s="245"/>
    </row>
    <row r="544" customFormat="false" ht="15" hidden="false" customHeight="true" outlineLevel="0" collapsed="false">
      <c r="A544" s="245"/>
      <c r="B544" s="644"/>
      <c r="C544" s="245"/>
      <c r="D544" s="643"/>
      <c r="E544" s="643"/>
      <c r="F544" s="677"/>
      <c r="G544" s="688"/>
      <c r="H544" s="677"/>
      <c r="I544" s="684"/>
      <c r="J544" s="245"/>
      <c r="K544" s="245"/>
      <c r="L544" s="245"/>
      <c r="M544" s="245"/>
      <c r="N544" s="245"/>
      <c r="O544" s="245"/>
      <c r="P544" s="245"/>
      <c r="Q544" s="245"/>
      <c r="R544" s="245"/>
      <c r="S544" s="245"/>
      <c r="T544" s="245"/>
      <c r="U544" s="245"/>
      <c r="V544" s="245"/>
      <c r="W544" s="245"/>
      <c r="X544" s="245"/>
      <c r="Y544" s="245"/>
      <c r="Z544" s="245"/>
      <c r="AA544" s="245"/>
      <c r="AB544" s="245"/>
      <c r="AC544" s="245"/>
    </row>
    <row r="545" customFormat="false" ht="15" hidden="false" customHeight="true" outlineLevel="0" collapsed="false">
      <c r="A545" s="245"/>
      <c r="B545" s="644"/>
      <c r="C545" s="245"/>
      <c r="D545" s="643"/>
      <c r="E545" s="643"/>
      <c r="F545" s="677"/>
      <c r="G545" s="688"/>
      <c r="H545" s="677"/>
      <c r="I545" s="684"/>
      <c r="J545" s="245"/>
      <c r="K545" s="245"/>
      <c r="L545" s="245"/>
      <c r="M545" s="245"/>
      <c r="N545" s="245"/>
      <c r="O545" s="245"/>
      <c r="P545" s="245"/>
      <c r="Q545" s="245"/>
      <c r="R545" s="245"/>
      <c r="S545" s="245"/>
      <c r="T545" s="245"/>
      <c r="U545" s="245"/>
      <c r="V545" s="245"/>
      <c r="W545" s="245"/>
      <c r="X545" s="245"/>
      <c r="Y545" s="245"/>
      <c r="Z545" s="245"/>
      <c r="AA545" s="245"/>
      <c r="AB545" s="245"/>
      <c r="AC545" s="245"/>
    </row>
    <row r="546" customFormat="false" ht="15" hidden="false" customHeight="true" outlineLevel="0" collapsed="false">
      <c r="A546" s="245"/>
      <c r="B546" s="644"/>
      <c r="C546" s="245"/>
      <c r="D546" s="643"/>
      <c r="E546" s="643"/>
      <c r="F546" s="677"/>
      <c r="G546" s="688"/>
      <c r="H546" s="677"/>
      <c r="I546" s="684"/>
      <c r="J546" s="245"/>
      <c r="K546" s="245"/>
      <c r="L546" s="245"/>
      <c r="M546" s="245"/>
      <c r="N546" s="245"/>
      <c r="O546" s="245"/>
      <c r="P546" s="245"/>
      <c r="Q546" s="245"/>
      <c r="R546" s="245"/>
      <c r="S546" s="245"/>
      <c r="T546" s="245"/>
      <c r="U546" s="245"/>
      <c r="V546" s="245"/>
      <c r="W546" s="245"/>
      <c r="X546" s="245"/>
      <c r="Y546" s="245"/>
      <c r="Z546" s="245"/>
      <c r="AA546" s="245"/>
      <c r="AB546" s="245"/>
      <c r="AC546" s="245"/>
    </row>
    <row r="547" customFormat="false" ht="15" hidden="false" customHeight="true" outlineLevel="0" collapsed="false">
      <c r="A547" s="245"/>
      <c r="B547" s="644"/>
      <c r="C547" s="245"/>
      <c r="D547" s="643"/>
      <c r="E547" s="643"/>
      <c r="F547" s="677"/>
      <c r="G547" s="688"/>
      <c r="H547" s="677"/>
      <c r="I547" s="684"/>
      <c r="J547" s="245"/>
      <c r="K547" s="245"/>
      <c r="L547" s="245"/>
      <c r="M547" s="245"/>
      <c r="N547" s="245"/>
      <c r="O547" s="245"/>
      <c r="P547" s="245"/>
      <c r="Q547" s="245"/>
      <c r="R547" s="245"/>
      <c r="S547" s="245"/>
      <c r="T547" s="245"/>
      <c r="U547" s="245"/>
      <c r="V547" s="245"/>
      <c r="W547" s="245"/>
      <c r="X547" s="245"/>
      <c r="Y547" s="245"/>
      <c r="Z547" s="245"/>
      <c r="AA547" s="245"/>
      <c r="AB547" s="245"/>
      <c r="AC547" s="245"/>
    </row>
    <row r="548" customFormat="false" ht="15" hidden="false" customHeight="true" outlineLevel="0" collapsed="false">
      <c r="A548" s="245"/>
      <c r="B548" s="644"/>
      <c r="C548" s="245"/>
      <c r="D548" s="643"/>
      <c r="E548" s="643"/>
      <c r="F548" s="677"/>
      <c r="G548" s="688"/>
      <c r="H548" s="677"/>
      <c r="I548" s="684"/>
      <c r="J548" s="245"/>
      <c r="K548" s="245"/>
      <c r="L548" s="245"/>
      <c r="M548" s="245"/>
      <c r="N548" s="245"/>
      <c r="O548" s="245"/>
      <c r="P548" s="245"/>
      <c r="Q548" s="245"/>
      <c r="R548" s="245"/>
      <c r="S548" s="245"/>
      <c r="T548" s="245"/>
      <c r="U548" s="245"/>
      <c r="V548" s="245"/>
      <c r="W548" s="245"/>
      <c r="X548" s="245"/>
      <c r="Y548" s="245"/>
      <c r="Z548" s="245"/>
      <c r="AA548" s="245"/>
      <c r="AB548" s="245"/>
      <c r="AC548" s="245"/>
    </row>
    <row r="549" customFormat="false" ht="15" hidden="false" customHeight="true" outlineLevel="0" collapsed="false">
      <c r="A549" s="245"/>
      <c r="B549" s="644"/>
      <c r="C549" s="245"/>
      <c r="D549" s="643"/>
      <c r="E549" s="643"/>
      <c r="F549" s="677"/>
      <c r="G549" s="688"/>
      <c r="H549" s="677"/>
      <c r="I549" s="684"/>
      <c r="J549" s="245"/>
      <c r="K549" s="245"/>
      <c r="L549" s="245"/>
      <c r="M549" s="245"/>
      <c r="N549" s="245"/>
      <c r="O549" s="245"/>
      <c r="P549" s="245"/>
      <c r="Q549" s="245"/>
      <c r="R549" s="245"/>
      <c r="S549" s="245"/>
      <c r="T549" s="245"/>
      <c r="U549" s="245"/>
      <c r="V549" s="245"/>
      <c r="W549" s="245"/>
      <c r="X549" s="245"/>
      <c r="Y549" s="245"/>
      <c r="Z549" s="245"/>
      <c r="AA549" s="245"/>
      <c r="AB549" s="245"/>
      <c r="AC549" s="245"/>
    </row>
    <row r="550" customFormat="false" ht="15" hidden="false" customHeight="true" outlineLevel="0" collapsed="false">
      <c r="A550" s="245"/>
      <c r="B550" s="644"/>
      <c r="C550" s="245"/>
      <c r="D550" s="643"/>
      <c r="E550" s="643"/>
      <c r="F550" s="677"/>
      <c r="G550" s="688"/>
      <c r="H550" s="677"/>
      <c r="I550" s="684"/>
      <c r="J550" s="245"/>
      <c r="K550" s="245"/>
      <c r="L550" s="245"/>
      <c r="M550" s="245"/>
      <c r="N550" s="245"/>
      <c r="O550" s="245"/>
      <c r="P550" s="245"/>
      <c r="Q550" s="245"/>
      <c r="R550" s="245"/>
      <c r="S550" s="245"/>
      <c r="T550" s="245"/>
      <c r="U550" s="245"/>
      <c r="V550" s="245"/>
      <c r="W550" s="245"/>
      <c r="X550" s="245"/>
      <c r="Y550" s="245"/>
      <c r="Z550" s="245"/>
      <c r="AA550" s="245"/>
      <c r="AB550" s="245"/>
      <c r="AC550" s="245"/>
    </row>
    <row r="551" customFormat="false" ht="15" hidden="false" customHeight="true" outlineLevel="0" collapsed="false">
      <c r="A551" s="245"/>
      <c r="B551" s="644"/>
      <c r="C551" s="245"/>
      <c r="D551" s="643"/>
      <c r="E551" s="643"/>
      <c r="F551" s="677"/>
      <c r="G551" s="688"/>
      <c r="H551" s="677"/>
      <c r="I551" s="684"/>
      <c r="J551" s="245"/>
      <c r="K551" s="245"/>
      <c r="L551" s="245"/>
      <c r="M551" s="245"/>
      <c r="N551" s="245"/>
      <c r="O551" s="245"/>
      <c r="P551" s="245"/>
      <c r="Q551" s="245"/>
      <c r="R551" s="245"/>
      <c r="S551" s="245"/>
      <c r="T551" s="245"/>
      <c r="U551" s="245"/>
      <c r="V551" s="245"/>
      <c r="W551" s="245"/>
      <c r="X551" s="245"/>
      <c r="Y551" s="245"/>
      <c r="Z551" s="245"/>
      <c r="AA551" s="245"/>
      <c r="AB551" s="245"/>
      <c r="AC551" s="245"/>
    </row>
    <row r="552" customFormat="false" ht="15" hidden="false" customHeight="true" outlineLevel="0" collapsed="false">
      <c r="A552" s="245"/>
      <c r="B552" s="644"/>
      <c r="C552" s="245"/>
      <c r="D552" s="643"/>
      <c r="E552" s="643"/>
      <c r="F552" s="677"/>
      <c r="G552" s="688"/>
      <c r="H552" s="677"/>
      <c r="I552" s="684"/>
      <c r="J552" s="245"/>
      <c r="K552" s="245"/>
      <c r="L552" s="245"/>
      <c r="M552" s="245"/>
      <c r="N552" s="245"/>
      <c r="O552" s="245"/>
      <c r="P552" s="245"/>
      <c r="Q552" s="245"/>
      <c r="R552" s="245"/>
      <c r="S552" s="245"/>
      <c r="T552" s="245"/>
      <c r="U552" s="245"/>
      <c r="V552" s="245"/>
      <c r="W552" s="245"/>
      <c r="X552" s="245"/>
      <c r="Y552" s="245"/>
      <c r="Z552" s="245"/>
      <c r="AA552" s="245"/>
      <c r="AB552" s="245"/>
      <c r="AC552" s="245"/>
    </row>
    <row r="553" customFormat="false" ht="15" hidden="false" customHeight="true" outlineLevel="0" collapsed="false">
      <c r="A553" s="245"/>
      <c r="B553" s="644"/>
      <c r="C553" s="245"/>
      <c r="D553" s="643"/>
      <c r="E553" s="643"/>
      <c r="F553" s="677"/>
      <c r="G553" s="688"/>
      <c r="H553" s="677"/>
      <c r="I553" s="684"/>
      <c r="J553" s="245"/>
      <c r="K553" s="245"/>
      <c r="L553" s="245"/>
      <c r="M553" s="245"/>
      <c r="N553" s="245"/>
      <c r="O553" s="245"/>
      <c r="P553" s="245"/>
      <c r="Q553" s="245"/>
      <c r="R553" s="245"/>
      <c r="S553" s="245"/>
      <c r="T553" s="245"/>
      <c r="U553" s="245"/>
      <c r="V553" s="245"/>
      <c r="W553" s="245"/>
      <c r="X553" s="245"/>
      <c r="Y553" s="245"/>
      <c r="Z553" s="245"/>
      <c r="AA553" s="245"/>
      <c r="AB553" s="245"/>
      <c r="AC553" s="245"/>
    </row>
    <row r="554" customFormat="false" ht="15" hidden="false" customHeight="true" outlineLevel="0" collapsed="false">
      <c r="A554" s="245"/>
      <c r="B554" s="644"/>
      <c r="C554" s="245"/>
      <c r="D554" s="643"/>
      <c r="E554" s="643"/>
      <c r="F554" s="677"/>
      <c r="G554" s="688"/>
      <c r="H554" s="677"/>
      <c r="I554" s="684"/>
      <c r="J554" s="245"/>
      <c r="K554" s="245"/>
      <c r="L554" s="245"/>
      <c r="M554" s="245"/>
      <c r="N554" s="245"/>
      <c r="O554" s="245"/>
      <c r="P554" s="245"/>
      <c r="Q554" s="245"/>
      <c r="R554" s="245"/>
      <c r="S554" s="245"/>
      <c r="T554" s="245"/>
      <c r="U554" s="245"/>
      <c r="V554" s="245"/>
      <c r="W554" s="245"/>
      <c r="X554" s="245"/>
      <c r="Y554" s="245"/>
      <c r="Z554" s="245"/>
      <c r="AA554" s="245"/>
      <c r="AB554" s="245"/>
      <c r="AC554" s="245"/>
    </row>
    <row r="555" customFormat="false" ht="15" hidden="false" customHeight="true" outlineLevel="0" collapsed="false">
      <c r="A555" s="245"/>
      <c r="B555" s="644"/>
      <c r="C555" s="245"/>
      <c r="D555" s="643"/>
      <c r="E555" s="643"/>
      <c r="F555" s="677"/>
      <c r="G555" s="688"/>
      <c r="H555" s="677"/>
      <c r="I555" s="684"/>
      <c r="J555" s="245"/>
      <c r="K555" s="245"/>
      <c r="L555" s="245"/>
      <c r="M555" s="245"/>
      <c r="N555" s="245"/>
      <c r="O555" s="245"/>
      <c r="P555" s="245"/>
      <c r="Q555" s="245"/>
      <c r="R555" s="245"/>
      <c r="S555" s="245"/>
      <c r="T555" s="245"/>
      <c r="U555" s="245"/>
      <c r="V555" s="245"/>
      <c r="W555" s="245"/>
      <c r="X555" s="245"/>
      <c r="Y555" s="245"/>
      <c r="Z555" s="245"/>
      <c r="AA555" s="245"/>
      <c r="AB555" s="245"/>
      <c r="AC555" s="245"/>
    </row>
    <row r="556" customFormat="false" ht="15" hidden="false" customHeight="true" outlineLevel="0" collapsed="false">
      <c r="A556" s="245"/>
      <c r="B556" s="644"/>
      <c r="C556" s="245"/>
      <c r="D556" s="643"/>
      <c r="E556" s="643"/>
      <c r="F556" s="677"/>
      <c r="G556" s="688"/>
      <c r="H556" s="677"/>
      <c r="I556" s="684"/>
      <c r="J556" s="245"/>
      <c r="K556" s="245"/>
      <c r="L556" s="245"/>
      <c r="M556" s="245"/>
      <c r="N556" s="245"/>
      <c r="O556" s="245"/>
      <c r="P556" s="245"/>
      <c r="Q556" s="245"/>
      <c r="R556" s="245"/>
      <c r="S556" s="245"/>
      <c r="T556" s="245"/>
      <c r="U556" s="245"/>
      <c r="V556" s="245"/>
      <c r="W556" s="245"/>
      <c r="X556" s="245"/>
      <c r="Y556" s="245"/>
      <c r="Z556" s="245"/>
      <c r="AA556" s="245"/>
      <c r="AB556" s="245"/>
      <c r="AC556" s="245"/>
    </row>
    <row r="557" customFormat="false" ht="15" hidden="false" customHeight="true" outlineLevel="0" collapsed="false">
      <c r="A557" s="245"/>
      <c r="B557" s="644"/>
      <c r="C557" s="245"/>
      <c r="D557" s="643"/>
      <c r="E557" s="643"/>
      <c r="F557" s="677"/>
      <c r="G557" s="688"/>
      <c r="H557" s="677"/>
      <c r="I557" s="684"/>
      <c r="J557" s="245"/>
      <c r="K557" s="245"/>
      <c r="L557" s="245"/>
      <c r="M557" s="245"/>
      <c r="N557" s="245"/>
      <c r="O557" s="245"/>
      <c r="P557" s="245"/>
      <c r="Q557" s="245"/>
      <c r="R557" s="245"/>
      <c r="S557" s="245"/>
      <c r="T557" s="245"/>
      <c r="U557" s="245"/>
      <c r="V557" s="245"/>
      <c r="W557" s="245"/>
      <c r="X557" s="245"/>
      <c r="Y557" s="245"/>
      <c r="Z557" s="245"/>
      <c r="AA557" s="245"/>
      <c r="AB557" s="245"/>
      <c r="AC557" s="245"/>
    </row>
    <row r="558" customFormat="false" ht="15" hidden="false" customHeight="true" outlineLevel="0" collapsed="false">
      <c r="A558" s="245"/>
      <c r="B558" s="644"/>
      <c r="C558" s="245"/>
      <c r="D558" s="643"/>
      <c r="E558" s="643"/>
      <c r="F558" s="677"/>
      <c r="G558" s="688"/>
      <c r="H558" s="677"/>
      <c r="I558" s="684"/>
      <c r="J558" s="245"/>
      <c r="K558" s="245"/>
      <c r="L558" s="245"/>
      <c r="M558" s="245"/>
      <c r="N558" s="245"/>
      <c r="O558" s="245"/>
      <c r="P558" s="245"/>
      <c r="Q558" s="245"/>
      <c r="R558" s="245"/>
      <c r="S558" s="245"/>
      <c r="T558" s="245"/>
      <c r="U558" s="245"/>
      <c r="V558" s="245"/>
      <c r="W558" s="245"/>
      <c r="X558" s="245"/>
      <c r="Y558" s="245"/>
      <c r="Z558" s="245"/>
      <c r="AA558" s="245"/>
      <c r="AB558" s="245"/>
      <c r="AC558" s="245"/>
    </row>
    <row r="559" customFormat="false" ht="15" hidden="false" customHeight="true" outlineLevel="0" collapsed="false">
      <c r="A559" s="245"/>
      <c r="B559" s="644"/>
      <c r="C559" s="245"/>
      <c r="D559" s="643"/>
      <c r="E559" s="643"/>
      <c r="F559" s="677"/>
      <c r="G559" s="688"/>
      <c r="H559" s="677"/>
      <c r="I559" s="684"/>
      <c r="J559" s="245"/>
      <c r="K559" s="245"/>
      <c r="L559" s="245"/>
      <c r="M559" s="245"/>
      <c r="N559" s="245"/>
      <c r="O559" s="245"/>
      <c r="P559" s="245"/>
      <c r="Q559" s="245"/>
      <c r="R559" s="245"/>
      <c r="S559" s="245"/>
      <c r="T559" s="245"/>
      <c r="U559" s="245"/>
      <c r="V559" s="245"/>
      <c r="W559" s="245"/>
      <c r="X559" s="245"/>
      <c r="Y559" s="245"/>
      <c r="Z559" s="245"/>
      <c r="AA559" s="245"/>
      <c r="AB559" s="245"/>
      <c r="AC559" s="245"/>
    </row>
    <row r="560" customFormat="false" ht="15" hidden="false" customHeight="true" outlineLevel="0" collapsed="false">
      <c r="A560" s="245"/>
      <c r="B560" s="644"/>
      <c r="C560" s="245"/>
      <c r="D560" s="643"/>
      <c r="E560" s="643"/>
      <c r="F560" s="677"/>
      <c r="G560" s="688"/>
      <c r="H560" s="677"/>
      <c r="I560" s="684"/>
      <c r="J560" s="245"/>
      <c r="K560" s="245"/>
      <c r="L560" s="245"/>
      <c r="M560" s="245"/>
      <c r="N560" s="245"/>
      <c r="O560" s="245"/>
      <c r="P560" s="245"/>
      <c r="Q560" s="245"/>
      <c r="R560" s="245"/>
      <c r="S560" s="245"/>
      <c r="T560" s="245"/>
      <c r="U560" s="245"/>
      <c r="V560" s="245"/>
      <c r="W560" s="245"/>
      <c r="X560" s="245"/>
      <c r="Y560" s="245"/>
      <c r="Z560" s="245"/>
      <c r="AA560" s="245"/>
      <c r="AB560" s="245"/>
      <c r="AC560" s="245"/>
    </row>
    <row r="561" customFormat="false" ht="15" hidden="false" customHeight="true" outlineLevel="0" collapsed="false">
      <c r="A561" s="245"/>
      <c r="B561" s="644"/>
      <c r="C561" s="245"/>
      <c r="D561" s="643"/>
      <c r="E561" s="643"/>
      <c r="F561" s="677"/>
      <c r="G561" s="688"/>
      <c r="H561" s="677"/>
      <c r="I561" s="684"/>
      <c r="J561" s="245"/>
      <c r="K561" s="245"/>
      <c r="L561" s="245"/>
      <c r="M561" s="245"/>
      <c r="N561" s="245"/>
      <c r="O561" s="245"/>
      <c r="P561" s="245"/>
      <c r="Q561" s="245"/>
      <c r="R561" s="245"/>
      <c r="S561" s="245"/>
      <c r="T561" s="245"/>
      <c r="U561" s="245"/>
      <c r="V561" s="245"/>
      <c r="W561" s="245"/>
      <c r="X561" s="245"/>
      <c r="Y561" s="245"/>
      <c r="Z561" s="245"/>
      <c r="AA561" s="245"/>
      <c r="AB561" s="245"/>
      <c r="AC561" s="245"/>
    </row>
    <row r="562" customFormat="false" ht="15" hidden="false" customHeight="true" outlineLevel="0" collapsed="false">
      <c r="A562" s="245"/>
      <c r="B562" s="644"/>
      <c r="C562" s="245"/>
      <c r="D562" s="643"/>
      <c r="E562" s="643"/>
      <c r="F562" s="677"/>
      <c r="G562" s="688"/>
      <c r="H562" s="677"/>
      <c r="I562" s="684"/>
      <c r="J562" s="245"/>
      <c r="K562" s="245"/>
      <c r="L562" s="245"/>
      <c r="M562" s="245"/>
      <c r="N562" s="245"/>
      <c r="O562" s="245"/>
      <c r="P562" s="245"/>
      <c r="Q562" s="245"/>
      <c r="R562" s="245"/>
      <c r="S562" s="245"/>
      <c r="T562" s="245"/>
      <c r="U562" s="245"/>
      <c r="V562" s="245"/>
      <c r="W562" s="245"/>
      <c r="X562" s="245"/>
      <c r="Y562" s="245"/>
      <c r="Z562" s="245"/>
      <c r="AA562" s="245"/>
      <c r="AB562" s="245"/>
      <c r="AC562" s="245"/>
    </row>
    <row r="563" customFormat="false" ht="15" hidden="false" customHeight="true" outlineLevel="0" collapsed="false">
      <c r="A563" s="245"/>
      <c r="B563" s="644"/>
      <c r="C563" s="245"/>
      <c r="D563" s="643"/>
      <c r="E563" s="643"/>
      <c r="F563" s="677"/>
      <c r="G563" s="688"/>
      <c r="H563" s="677"/>
      <c r="I563" s="684"/>
      <c r="J563" s="245"/>
      <c r="K563" s="245"/>
      <c r="L563" s="245"/>
      <c r="M563" s="245"/>
      <c r="N563" s="245"/>
      <c r="O563" s="245"/>
      <c r="P563" s="245"/>
      <c r="Q563" s="245"/>
      <c r="R563" s="245"/>
      <c r="S563" s="245"/>
      <c r="T563" s="245"/>
      <c r="U563" s="245"/>
      <c r="V563" s="245"/>
      <c r="W563" s="245"/>
      <c r="X563" s="245"/>
      <c r="Y563" s="245"/>
      <c r="Z563" s="245"/>
      <c r="AA563" s="245"/>
      <c r="AB563" s="245"/>
      <c r="AC563" s="245"/>
    </row>
    <row r="564" customFormat="false" ht="15" hidden="false" customHeight="true" outlineLevel="0" collapsed="false">
      <c r="A564" s="245"/>
      <c r="B564" s="644"/>
      <c r="C564" s="245"/>
      <c r="D564" s="643"/>
      <c r="E564" s="643"/>
      <c r="F564" s="677"/>
      <c r="G564" s="688"/>
      <c r="H564" s="677"/>
      <c r="I564" s="684"/>
      <c r="J564" s="245"/>
      <c r="K564" s="245"/>
      <c r="L564" s="245"/>
      <c r="M564" s="245"/>
      <c r="N564" s="245"/>
      <c r="O564" s="245"/>
      <c r="P564" s="245"/>
      <c r="Q564" s="245"/>
      <c r="R564" s="245"/>
      <c r="S564" s="245"/>
      <c r="T564" s="245"/>
      <c r="U564" s="245"/>
      <c r="V564" s="245"/>
      <c r="W564" s="245"/>
      <c r="X564" s="245"/>
      <c r="Y564" s="245"/>
      <c r="Z564" s="245"/>
      <c r="AA564" s="245"/>
      <c r="AB564" s="245"/>
      <c r="AC564" s="245"/>
    </row>
    <row r="565" customFormat="false" ht="15" hidden="false" customHeight="true" outlineLevel="0" collapsed="false">
      <c r="A565" s="245"/>
      <c r="B565" s="644"/>
      <c r="C565" s="245"/>
      <c r="D565" s="643"/>
      <c r="E565" s="643"/>
      <c r="F565" s="677"/>
      <c r="G565" s="688"/>
      <c r="H565" s="677"/>
      <c r="I565" s="684"/>
      <c r="J565" s="245"/>
      <c r="K565" s="245"/>
      <c r="L565" s="245"/>
      <c r="M565" s="245"/>
      <c r="N565" s="245"/>
      <c r="O565" s="245"/>
      <c r="P565" s="245"/>
      <c r="Q565" s="245"/>
      <c r="R565" s="245"/>
      <c r="S565" s="245"/>
      <c r="T565" s="245"/>
      <c r="U565" s="245"/>
      <c r="V565" s="245"/>
      <c r="W565" s="245"/>
      <c r="X565" s="245"/>
      <c r="Y565" s="245"/>
      <c r="Z565" s="245"/>
      <c r="AA565" s="245"/>
      <c r="AB565" s="245"/>
      <c r="AC565" s="245"/>
    </row>
    <row r="566" customFormat="false" ht="15" hidden="false" customHeight="true" outlineLevel="0" collapsed="false">
      <c r="A566" s="245"/>
      <c r="B566" s="644"/>
      <c r="C566" s="245"/>
      <c r="D566" s="643"/>
      <c r="E566" s="643"/>
      <c r="F566" s="677"/>
      <c r="G566" s="688"/>
      <c r="H566" s="677"/>
      <c r="I566" s="684"/>
      <c r="J566" s="245"/>
      <c r="K566" s="245"/>
      <c r="L566" s="245"/>
      <c r="M566" s="245"/>
      <c r="N566" s="245"/>
      <c r="O566" s="245"/>
      <c r="P566" s="245"/>
      <c r="Q566" s="245"/>
      <c r="R566" s="245"/>
      <c r="S566" s="245"/>
      <c r="T566" s="245"/>
      <c r="U566" s="245"/>
      <c r="V566" s="245"/>
      <c r="W566" s="245"/>
      <c r="X566" s="245"/>
      <c r="Y566" s="245"/>
      <c r="Z566" s="245"/>
      <c r="AA566" s="245"/>
      <c r="AB566" s="245"/>
      <c r="AC566" s="245"/>
    </row>
    <row r="567" customFormat="false" ht="15" hidden="false" customHeight="true" outlineLevel="0" collapsed="false">
      <c r="A567" s="245"/>
      <c r="B567" s="644"/>
      <c r="C567" s="245"/>
      <c r="D567" s="643"/>
      <c r="E567" s="643"/>
      <c r="F567" s="677"/>
      <c r="G567" s="688"/>
      <c r="H567" s="677"/>
      <c r="I567" s="684"/>
      <c r="J567" s="245"/>
      <c r="K567" s="245"/>
      <c r="L567" s="245"/>
      <c r="M567" s="245"/>
      <c r="N567" s="245"/>
      <c r="O567" s="245"/>
      <c r="P567" s="245"/>
      <c r="Q567" s="245"/>
      <c r="R567" s="245"/>
      <c r="S567" s="245"/>
      <c r="T567" s="245"/>
      <c r="U567" s="245"/>
      <c r="V567" s="245"/>
      <c r="W567" s="245"/>
      <c r="X567" s="245"/>
      <c r="Y567" s="245"/>
      <c r="Z567" s="245"/>
      <c r="AA567" s="245"/>
      <c r="AB567" s="245"/>
      <c r="AC567" s="245"/>
    </row>
    <row r="568" customFormat="false" ht="15" hidden="false" customHeight="true" outlineLevel="0" collapsed="false">
      <c r="A568" s="245"/>
      <c r="B568" s="644"/>
      <c r="C568" s="245"/>
      <c r="D568" s="643"/>
      <c r="E568" s="643"/>
      <c r="F568" s="677"/>
      <c r="G568" s="688"/>
      <c r="H568" s="677"/>
      <c r="I568" s="684"/>
      <c r="J568" s="245"/>
      <c r="K568" s="245"/>
      <c r="L568" s="245"/>
      <c r="M568" s="245"/>
      <c r="N568" s="245"/>
      <c r="O568" s="245"/>
      <c r="P568" s="245"/>
      <c r="Q568" s="245"/>
      <c r="R568" s="245"/>
      <c r="S568" s="245"/>
      <c r="T568" s="245"/>
      <c r="U568" s="245"/>
      <c r="V568" s="245"/>
      <c r="W568" s="245"/>
      <c r="X568" s="245"/>
      <c r="Y568" s="245"/>
      <c r="Z568" s="245"/>
      <c r="AA568" s="245"/>
      <c r="AB568" s="245"/>
      <c r="AC568" s="245"/>
    </row>
    <row r="569" customFormat="false" ht="15" hidden="false" customHeight="true" outlineLevel="0" collapsed="false">
      <c r="A569" s="245"/>
      <c r="B569" s="644"/>
      <c r="C569" s="245"/>
      <c r="D569" s="643"/>
      <c r="E569" s="643"/>
      <c r="F569" s="677"/>
      <c r="G569" s="688"/>
      <c r="H569" s="677"/>
      <c r="I569" s="684"/>
      <c r="J569" s="245"/>
      <c r="K569" s="245"/>
      <c r="L569" s="245"/>
      <c r="M569" s="245"/>
      <c r="N569" s="245"/>
      <c r="O569" s="245"/>
      <c r="P569" s="245"/>
      <c r="Q569" s="245"/>
      <c r="R569" s="245"/>
      <c r="S569" s="245"/>
      <c r="T569" s="245"/>
      <c r="U569" s="245"/>
      <c r="V569" s="245"/>
      <c r="W569" s="245"/>
      <c r="X569" s="245"/>
      <c r="Y569" s="245"/>
      <c r="Z569" s="245"/>
      <c r="AA569" s="245"/>
      <c r="AB569" s="245"/>
      <c r="AC569" s="245"/>
    </row>
    <row r="570" customFormat="false" ht="15" hidden="false" customHeight="true" outlineLevel="0" collapsed="false">
      <c r="A570" s="245"/>
      <c r="B570" s="644"/>
      <c r="C570" s="245"/>
      <c r="D570" s="643"/>
      <c r="E570" s="643"/>
      <c r="F570" s="677"/>
      <c r="G570" s="688"/>
      <c r="H570" s="677"/>
      <c r="I570" s="684"/>
      <c r="J570" s="245"/>
      <c r="K570" s="245"/>
      <c r="L570" s="245"/>
      <c r="M570" s="245"/>
      <c r="N570" s="245"/>
      <c r="O570" s="245"/>
      <c r="P570" s="245"/>
      <c r="Q570" s="245"/>
      <c r="R570" s="245"/>
      <c r="S570" s="245"/>
      <c r="T570" s="245"/>
      <c r="U570" s="245"/>
      <c r="V570" s="245"/>
      <c r="W570" s="245"/>
      <c r="X570" s="245"/>
      <c r="Y570" s="245"/>
      <c r="Z570" s="245"/>
      <c r="AA570" s="245"/>
      <c r="AB570" s="245"/>
      <c r="AC570" s="245"/>
    </row>
    <row r="571" customFormat="false" ht="15" hidden="false" customHeight="true" outlineLevel="0" collapsed="false">
      <c r="A571" s="245"/>
      <c r="B571" s="644"/>
      <c r="C571" s="245"/>
      <c r="D571" s="643"/>
      <c r="E571" s="643"/>
      <c r="F571" s="677"/>
      <c r="G571" s="688"/>
      <c r="H571" s="677"/>
      <c r="I571" s="684"/>
      <c r="J571" s="245"/>
      <c r="K571" s="245"/>
      <c r="L571" s="245"/>
      <c r="M571" s="245"/>
      <c r="N571" s="245"/>
      <c r="O571" s="245"/>
      <c r="P571" s="245"/>
      <c r="Q571" s="245"/>
      <c r="R571" s="245"/>
      <c r="S571" s="245"/>
      <c r="T571" s="245"/>
      <c r="U571" s="245"/>
      <c r="V571" s="245"/>
      <c r="W571" s="245"/>
      <c r="X571" s="245"/>
      <c r="Y571" s="245"/>
      <c r="Z571" s="245"/>
      <c r="AA571" s="245"/>
      <c r="AB571" s="245"/>
      <c r="AC571" s="245"/>
    </row>
    <row r="572" customFormat="false" ht="15" hidden="false" customHeight="true" outlineLevel="0" collapsed="false">
      <c r="A572" s="245"/>
      <c r="B572" s="644"/>
      <c r="C572" s="245"/>
      <c r="D572" s="643"/>
      <c r="E572" s="643"/>
      <c r="F572" s="677"/>
      <c r="G572" s="688"/>
      <c r="H572" s="677"/>
      <c r="I572" s="684"/>
      <c r="J572" s="245"/>
      <c r="K572" s="245"/>
      <c r="L572" s="245"/>
      <c r="M572" s="245"/>
      <c r="N572" s="245"/>
      <c r="O572" s="245"/>
      <c r="P572" s="245"/>
      <c r="Q572" s="245"/>
      <c r="R572" s="245"/>
      <c r="S572" s="245"/>
      <c r="T572" s="245"/>
      <c r="U572" s="245"/>
      <c r="V572" s="245"/>
      <c r="W572" s="245"/>
      <c r="X572" s="245"/>
      <c r="Y572" s="245"/>
      <c r="Z572" s="245"/>
      <c r="AA572" s="245"/>
      <c r="AB572" s="245"/>
      <c r="AC572" s="245"/>
    </row>
    <row r="573" customFormat="false" ht="15" hidden="false" customHeight="true" outlineLevel="0" collapsed="false">
      <c r="A573" s="245"/>
      <c r="B573" s="644"/>
      <c r="C573" s="245"/>
      <c r="D573" s="643"/>
      <c r="E573" s="643"/>
      <c r="F573" s="677"/>
      <c r="G573" s="688"/>
      <c r="H573" s="677"/>
      <c r="I573" s="684"/>
      <c r="J573" s="245"/>
      <c r="K573" s="245"/>
      <c r="L573" s="245"/>
      <c r="M573" s="245"/>
      <c r="N573" s="245"/>
      <c r="O573" s="245"/>
      <c r="P573" s="245"/>
      <c r="Q573" s="245"/>
      <c r="R573" s="245"/>
      <c r="S573" s="245"/>
      <c r="T573" s="245"/>
      <c r="U573" s="245"/>
      <c r="V573" s="245"/>
      <c r="W573" s="245"/>
      <c r="X573" s="245"/>
      <c r="Y573" s="245"/>
      <c r="Z573" s="245"/>
      <c r="AA573" s="245"/>
      <c r="AB573" s="245"/>
      <c r="AC573" s="245"/>
    </row>
    <row r="574" customFormat="false" ht="15" hidden="false" customHeight="true" outlineLevel="0" collapsed="false">
      <c r="A574" s="245"/>
      <c r="B574" s="644"/>
      <c r="C574" s="245"/>
      <c r="D574" s="643"/>
      <c r="E574" s="643"/>
      <c r="F574" s="677"/>
      <c r="G574" s="688"/>
      <c r="H574" s="677"/>
      <c r="I574" s="684"/>
      <c r="J574" s="245"/>
      <c r="K574" s="245"/>
      <c r="L574" s="245"/>
      <c r="M574" s="245"/>
      <c r="N574" s="245"/>
      <c r="O574" s="245"/>
      <c r="P574" s="245"/>
      <c r="Q574" s="245"/>
      <c r="R574" s="245"/>
      <c r="S574" s="245"/>
      <c r="T574" s="245"/>
      <c r="U574" s="245"/>
      <c r="V574" s="245"/>
      <c r="W574" s="245"/>
      <c r="X574" s="245"/>
      <c r="Y574" s="245"/>
      <c r="Z574" s="245"/>
      <c r="AA574" s="245"/>
      <c r="AB574" s="245"/>
      <c r="AC574" s="245"/>
    </row>
    <row r="575" customFormat="false" ht="15" hidden="false" customHeight="true" outlineLevel="0" collapsed="false">
      <c r="A575" s="245"/>
      <c r="B575" s="644"/>
      <c r="C575" s="245"/>
      <c r="D575" s="643"/>
      <c r="E575" s="643"/>
      <c r="F575" s="677"/>
      <c r="G575" s="688"/>
      <c r="H575" s="677"/>
      <c r="I575" s="684"/>
      <c r="J575" s="245"/>
      <c r="K575" s="245"/>
      <c r="L575" s="245"/>
      <c r="M575" s="245"/>
      <c r="N575" s="245"/>
      <c r="O575" s="245"/>
      <c r="P575" s="245"/>
      <c r="Q575" s="245"/>
      <c r="R575" s="245"/>
      <c r="S575" s="245"/>
      <c r="T575" s="245"/>
      <c r="U575" s="245"/>
      <c r="V575" s="245"/>
      <c r="W575" s="245"/>
      <c r="X575" s="245"/>
      <c r="Y575" s="245"/>
      <c r="Z575" s="245"/>
      <c r="AA575" s="245"/>
      <c r="AB575" s="245"/>
      <c r="AC575" s="245"/>
    </row>
    <row r="576" customFormat="false" ht="15" hidden="false" customHeight="true" outlineLevel="0" collapsed="false">
      <c r="A576" s="245"/>
      <c r="B576" s="644"/>
      <c r="C576" s="245"/>
      <c r="D576" s="643"/>
      <c r="E576" s="643"/>
      <c r="F576" s="677"/>
      <c r="G576" s="688"/>
      <c r="H576" s="677"/>
      <c r="I576" s="684"/>
      <c r="J576" s="245"/>
      <c r="K576" s="245"/>
      <c r="L576" s="245"/>
      <c r="M576" s="245"/>
      <c r="N576" s="245"/>
      <c r="O576" s="245"/>
      <c r="P576" s="245"/>
      <c r="Q576" s="245"/>
      <c r="R576" s="245"/>
      <c r="S576" s="245"/>
      <c r="T576" s="245"/>
      <c r="U576" s="245"/>
      <c r="V576" s="245"/>
      <c r="W576" s="245"/>
      <c r="X576" s="245"/>
      <c r="Y576" s="245"/>
      <c r="Z576" s="245"/>
      <c r="AA576" s="245"/>
      <c r="AB576" s="245"/>
      <c r="AC576" s="245"/>
    </row>
    <row r="577" customFormat="false" ht="15" hidden="false" customHeight="true" outlineLevel="0" collapsed="false">
      <c r="A577" s="245"/>
      <c r="B577" s="644"/>
      <c r="C577" s="245"/>
      <c r="D577" s="643"/>
      <c r="E577" s="643"/>
      <c r="F577" s="677"/>
      <c r="G577" s="688"/>
      <c r="H577" s="677"/>
      <c r="I577" s="684"/>
      <c r="J577" s="245"/>
      <c r="K577" s="245"/>
      <c r="L577" s="245"/>
      <c r="M577" s="245"/>
      <c r="N577" s="245"/>
      <c r="O577" s="245"/>
      <c r="P577" s="245"/>
      <c r="Q577" s="245"/>
      <c r="R577" s="245"/>
      <c r="S577" s="245"/>
      <c r="T577" s="245"/>
      <c r="U577" s="245"/>
      <c r="V577" s="245"/>
      <c r="W577" s="245"/>
      <c r="X577" s="245"/>
      <c r="Y577" s="245"/>
      <c r="Z577" s="245"/>
      <c r="AA577" s="245"/>
      <c r="AB577" s="245"/>
      <c r="AC577" s="245"/>
    </row>
    <row r="578" customFormat="false" ht="15" hidden="false" customHeight="true" outlineLevel="0" collapsed="false">
      <c r="A578" s="245"/>
      <c r="B578" s="644"/>
      <c r="C578" s="245"/>
      <c r="D578" s="643"/>
      <c r="E578" s="643"/>
      <c r="F578" s="677"/>
      <c r="G578" s="688"/>
      <c r="H578" s="677"/>
      <c r="I578" s="684"/>
      <c r="J578" s="245"/>
      <c r="K578" s="245"/>
      <c r="L578" s="245"/>
      <c r="M578" s="245"/>
      <c r="N578" s="245"/>
      <c r="O578" s="245"/>
      <c r="P578" s="245"/>
      <c r="Q578" s="245"/>
      <c r="R578" s="245"/>
      <c r="S578" s="245"/>
      <c r="T578" s="245"/>
      <c r="U578" s="245"/>
      <c r="V578" s="245"/>
      <c r="W578" s="245"/>
      <c r="X578" s="245"/>
      <c r="Y578" s="245"/>
      <c r="Z578" s="245"/>
      <c r="AA578" s="245"/>
      <c r="AB578" s="245"/>
      <c r="AC578" s="245"/>
    </row>
    <row r="579" customFormat="false" ht="15" hidden="false" customHeight="true" outlineLevel="0" collapsed="false">
      <c r="A579" s="245"/>
      <c r="B579" s="644"/>
      <c r="C579" s="245"/>
      <c r="D579" s="643"/>
      <c r="E579" s="643"/>
      <c r="F579" s="677"/>
      <c r="G579" s="688"/>
      <c r="H579" s="677"/>
      <c r="I579" s="684"/>
      <c r="J579" s="245"/>
      <c r="K579" s="245"/>
      <c r="L579" s="245"/>
      <c r="M579" s="245"/>
      <c r="N579" s="245"/>
      <c r="O579" s="245"/>
      <c r="P579" s="245"/>
      <c r="Q579" s="245"/>
      <c r="R579" s="245"/>
      <c r="S579" s="245"/>
      <c r="T579" s="245"/>
      <c r="U579" s="245"/>
      <c r="V579" s="245"/>
      <c r="W579" s="245"/>
      <c r="X579" s="245"/>
      <c r="Y579" s="245"/>
      <c r="Z579" s="245"/>
      <c r="AA579" s="245"/>
      <c r="AB579" s="245"/>
      <c r="AC579" s="245"/>
    </row>
    <row r="580" customFormat="false" ht="15" hidden="false" customHeight="true" outlineLevel="0" collapsed="false">
      <c r="A580" s="245"/>
      <c r="B580" s="644"/>
      <c r="C580" s="245"/>
      <c r="D580" s="643"/>
      <c r="E580" s="643"/>
      <c r="F580" s="677"/>
      <c r="G580" s="688"/>
      <c r="H580" s="677"/>
      <c r="I580" s="684"/>
      <c r="J580" s="245"/>
      <c r="K580" s="245"/>
      <c r="L580" s="245"/>
      <c r="M580" s="245"/>
      <c r="N580" s="245"/>
      <c r="O580" s="245"/>
      <c r="P580" s="245"/>
      <c r="Q580" s="245"/>
      <c r="R580" s="245"/>
      <c r="S580" s="245"/>
      <c r="T580" s="245"/>
      <c r="U580" s="245"/>
      <c r="V580" s="245"/>
      <c r="W580" s="245"/>
      <c r="X580" s="245"/>
      <c r="Y580" s="245"/>
      <c r="Z580" s="245"/>
      <c r="AA580" s="245"/>
      <c r="AB580" s="245"/>
      <c r="AC580" s="245"/>
    </row>
    <row r="581" customFormat="false" ht="15" hidden="false" customHeight="true" outlineLevel="0" collapsed="false">
      <c r="A581" s="245"/>
      <c r="B581" s="644"/>
      <c r="C581" s="245"/>
      <c r="D581" s="643"/>
      <c r="E581" s="643"/>
      <c r="F581" s="677"/>
      <c r="G581" s="688"/>
      <c r="H581" s="677"/>
      <c r="I581" s="684"/>
      <c r="J581" s="245"/>
      <c r="K581" s="245"/>
      <c r="L581" s="245"/>
      <c r="M581" s="245"/>
      <c r="N581" s="245"/>
      <c r="O581" s="245"/>
      <c r="P581" s="245"/>
      <c r="Q581" s="245"/>
      <c r="R581" s="245"/>
      <c r="S581" s="245"/>
      <c r="T581" s="245"/>
      <c r="U581" s="245"/>
      <c r="V581" s="245"/>
      <c r="W581" s="245"/>
      <c r="X581" s="245"/>
      <c r="Y581" s="245"/>
      <c r="Z581" s="245"/>
      <c r="AA581" s="245"/>
      <c r="AB581" s="245"/>
      <c r="AC581" s="245"/>
    </row>
    <row r="582" customFormat="false" ht="15" hidden="false" customHeight="true" outlineLevel="0" collapsed="false">
      <c r="A582" s="245"/>
      <c r="B582" s="644"/>
      <c r="C582" s="245"/>
      <c r="D582" s="643"/>
      <c r="E582" s="643"/>
      <c r="F582" s="677"/>
      <c r="G582" s="688"/>
      <c r="H582" s="677"/>
      <c r="I582" s="684"/>
      <c r="J582" s="245"/>
      <c r="K582" s="245"/>
      <c r="L582" s="245"/>
      <c r="M582" s="245"/>
      <c r="N582" s="245"/>
      <c r="O582" s="245"/>
      <c r="P582" s="245"/>
      <c r="Q582" s="245"/>
      <c r="R582" s="245"/>
      <c r="S582" s="245"/>
      <c r="T582" s="245"/>
      <c r="U582" s="245"/>
      <c r="V582" s="245"/>
      <c r="W582" s="245"/>
      <c r="X582" s="245"/>
      <c r="Y582" s="245"/>
      <c r="Z582" s="245"/>
      <c r="AA582" s="245"/>
      <c r="AB582" s="245"/>
      <c r="AC582" s="245"/>
    </row>
    <row r="583" customFormat="false" ht="15" hidden="false" customHeight="true" outlineLevel="0" collapsed="false">
      <c r="A583" s="245"/>
      <c r="B583" s="644"/>
      <c r="C583" s="245"/>
      <c r="D583" s="643"/>
      <c r="E583" s="643"/>
      <c r="F583" s="677"/>
      <c r="G583" s="688"/>
      <c r="H583" s="677"/>
      <c r="I583" s="684"/>
      <c r="J583" s="245"/>
      <c r="K583" s="245"/>
      <c r="L583" s="245"/>
      <c r="M583" s="245"/>
      <c r="N583" s="245"/>
      <c r="O583" s="245"/>
      <c r="P583" s="245"/>
      <c r="Q583" s="245"/>
      <c r="R583" s="245"/>
      <c r="S583" s="245"/>
      <c r="T583" s="245"/>
      <c r="U583" s="245"/>
      <c r="V583" s="245"/>
      <c r="W583" s="245"/>
      <c r="X583" s="245"/>
      <c r="Y583" s="245"/>
      <c r="Z583" s="245"/>
      <c r="AA583" s="245"/>
      <c r="AB583" s="245"/>
      <c r="AC583" s="245"/>
    </row>
    <row r="584" customFormat="false" ht="15" hidden="false" customHeight="true" outlineLevel="0" collapsed="false">
      <c r="A584" s="245"/>
      <c r="B584" s="644"/>
      <c r="C584" s="245"/>
      <c r="D584" s="643"/>
      <c r="E584" s="643"/>
      <c r="F584" s="677"/>
      <c r="G584" s="688"/>
      <c r="H584" s="677"/>
      <c r="I584" s="684"/>
      <c r="J584" s="245"/>
      <c r="K584" s="245"/>
      <c r="L584" s="245"/>
      <c r="M584" s="245"/>
      <c r="N584" s="245"/>
      <c r="O584" s="245"/>
      <c r="P584" s="245"/>
      <c r="Q584" s="245"/>
      <c r="R584" s="245"/>
      <c r="S584" s="245"/>
      <c r="T584" s="245"/>
      <c r="U584" s="245"/>
      <c r="V584" s="245"/>
      <c r="W584" s="245"/>
      <c r="X584" s="245"/>
      <c r="Y584" s="245"/>
      <c r="Z584" s="245"/>
      <c r="AA584" s="245"/>
      <c r="AB584" s="245"/>
      <c r="AC584" s="245"/>
    </row>
    <row r="585" customFormat="false" ht="15" hidden="false" customHeight="true" outlineLevel="0" collapsed="false">
      <c r="A585" s="245"/>
      <c r="B585" s="644"/>
      <c r="C585" s="245"/>
      <c r="D585" s="643"/>
      <c r="E585" s="643"/>
      <c r="F585" s="677"/>
      <c r="G585" s="688"/>
      <c r="H585" s="677"/>
      <c r="I585" s="684"/>
      <c r="J585" s="245"/>
      <c r="K585" s="245"/>
      <c r="L585" s="245"/>
      <c r="M585" s="245"/>
      <c r="N585" s="245"/>
      <c r="O585" s="245"/>
      <c r="P585" s="245"/>
      <c r="Q585" s="245"/>
      <c r="R585" s="245"/>
      <c r="S585" s="245"/>
      <c r="T585" s="245"/>
      <c r="U585" s="245"/>
      <c r="V585" s="245"/>
      <c r="W585" s="245"/>
      <c r="X585" s="245"/>
      <c r="Y585" s="245"/>
      <c r="Z585" s="245"/>
      <c r="AA585" s="245"/>
      <c r="AB585" s="245"/>
      <c r="AC585" s="245"/>
    </row>
    <row r="586" customFormat="false" ht="15" hidden="false" customHeight="true" outlineLevel="0" collapsed="false">
      <c r="A586" s="245"/>
      <c r="B586" s="644"/>
      <c r="C586" s="245"/>
      <c r="D586" s="643"/>
      <c r="E586" s="643"/>
      <c r="F586" s="677"/>
      <c r="G586" s="688"/>
      <c r="H586" s="677"/>
      <c r="I586" s="684"/>
      <c r="J586" s="245"/>
      <c r="K586" s="245"/>
      <c r="L586" s="245"/>
      <c r="M586" s="245"/>
      <c r="N586" s="245"/>
      <c r="O586" s="245"/>
      <c r="P586" s="245"/>
      <c r="Q586" s="245"/>
      <c r="R586" s="245"/>
      <c r="S586" s="245"/>
      <c r="T586" s="245"/>
      <c r="U586" s="245"/>
      <c r="V586" s="245"/>
      <c r="W586" s="245"/>
      <c r="X586" s="245"/>
      <c r="Y586" s="245"/>
      <c r="Z586" s="245"/>
      <c r="AA586" s="245"/>
      <c r="AB586" s="245"/>
      <c r="AC586" s="245"/>
    </row>
    <row r="587" customFormat="false" ht="15" hidden="false" customHeight="true" outlineLevel="0" collapsed="false">
      <c r="A587" s="245"/>
      <c r="B587" s="644"/>
      <c r="C587" s="245"/>
      <c r="D587" s="643"/>
      <c r="E587" s="643"/>
      <c r="F587" s="677"/>
      <c r="G587" s="688"/>
      <c r="H587" s="677"/>
      <c r="I587" s="684"/>
      <c r="J587" s="245"/>
      <c r="K587" s="245"/>
      <c r="L587" s="245"/>
      <c r="M587" s="245"/>
      <c r="N587" s="245"/>
      <c r="O587" s="245"/>
      <c r="P587" s="245"/>
      <c r="Q587" s="245"/>
      <c r="R587" s="245"/>
      <c r="S587" s="245"/>
      <c r="T587" s="245"/>
      <c r="U587" s="245"/>
      <c r="V587" s="245"/>
      <c r="W587" s="245"/>
      <c r="X587" s="245"/>
      <c r="Y587" s="245"/>
      <c r="Z587" s="245"/>
      <c r="AA587" s="245"/>
      <c r="AB587" s="245"/>
      <c r="AC587" s="245"/>
    </row>
    <row r="588" customFormat="false" ht="15" hidden="false" customHeight="true" outlineLevel="0" collapsed="false">
      <c r="A588" s="245"/>
      <c r="B588" s="644"/>
      <c r="C588" s="245"/>
      <c r="D588" s="643"/>
      <c r="E588" s="643"/>
      <c r="F588" s="677"/>
      <c r="G588" s="688"/>
      <c r="H588" s="677"/>
      <c r="I588" s="684"/>
      <c r="J588" s="245"/>
      <c r="K588" s="245"/>
      <c r="L588" s="245"/>
      <c r="M588" s="245"/>
      <c r="N588" s="245"/>
      <c r="O588" s="245"/>
      <c r="P588" s="245"/>
      <c r="Q588" s="245"/>
      <c r="R588" s="245"/>
      <c r="S588" s="245"/>
      <c r="T588" s="245"/>
      <c r="U588" s="245"/>
      <c r="V588" s="245"/>
      <c r="W588" s="245"/>
      <c r="X588" s="245"/>
      <c r="Y588" s="245"/>
      <c r="Z588" s="245"/>
      <c r="AA588" s="245"/>
      <c r="AB588" s="245"/>
      <c r="AC588" s="245"/>
    </row>
    <row r="589" customFormat="false" ht="15" hidden="false" customHeight="true" outlineLevel="0" collapsed="false">
      <c r="A589" s="245"/>
      <c r="B589" s="644"/>
      <c r="C589" s="245"/>
      <c r="D589" s="643"/>
      <c r="E589" s="643"/>
      <c r="F589" s="677"/>
      <c r="G589" s="688"/>
      <c r="H589" s="677"/>
      <c r="I589" s="684"/>
      <c r="J589" s="245"/>
      <c r="K589" s="245"/>
      <c r="L589" s="245"/>
      <c r="M589" s="245"/>
      <c r="N589" s="245"/>
      <c r="O589" s="245"/>
      <c r="P589" s="245"/>
      <c r="Q589" s="245"/>
      <c r="R589" s="245"/>
      <c r="S589" s="245"/>
      <c r="T589" s="245"/>
      <c r="U589" s="245"/>
      <c r="V589" s="245"/>
      <c r="W589" s="245"/>
      <c r="X589" s="245"/>
      <c r="Y589" s="245"/>
      <c r="Z589" s="245"/>
      <c r="AA589" s="245"/>
      <c r="AB589" s="245"/>
      <c r="AC589" s="245"/>
    </row>
    <row r="590" customFormat="false" ht="15" hidden="false" customHeight="true" outlineLevel="0" collapsed="false">
      <c r="A590" s="245"/>
      <c r="B590" s="644"/>
      <c r="C590" s="245"/>
      <c r="D590" s="643"/>
      <c r="E590" s="643"/>
      <c r="F590" s="677"/>
      <c r="G590" s="688"/>
      <c r="H590" s="677"/>
      <c r="I590" s="684"/>
      <c r="J590" s="245"/>
      <c r="K590" s="245"/>
      <c r="L590" s="245"/>
      <c r="M590" s="245"/>
      <c r="N590" s="245"/>
      <c r="O590" s="245"/>
      <c r="P590" s="245"/>
      <c r="Q590" s="245"/>
      <c r="R590" s="245"/>
      <c r="S590" s="245"/>
      <c r="T590" s="245"/>
      <c r="U590" s="245"/>
      <c r="V590" s="245"/>
      <c r="W590" s="245"/>
      <c r="X590" s="245"/>
      <c r="Y590" s="245"/>
      <c r="Z590" s="245"/>
      <c r="AA590" s="245"/>
      <c r="AB590" s="245"/>
      <c r="AC590" s="245"/>
    </row>
    <row r="591" customFormat="false" ht="15" hidden="false" customHeight="true" outlineLevel="0" collapsed="false">
      <c r="A591" s="245"/>
      <c r="B591" s="644"/>
      <c r="C591" s="245"/>
      <c r="D591" s="643"/>
      <c r="E591" s="643"/>
      <c r="F591" s="677"/>
      <c r="G591" s="688"/>
      <c r="H591" s="677"/>
      <c r="I591" s="684"/>
      <c r="J591" s="245"/>
      <c r="K591" s="245"/>
      <c r="L591" s="245"/>
      <c r="M591" s="245"/>
      <c r="N591" s="245"/>
      <c r="O591" s="245"/>
      <c r="P591" s="245"/>
      <c r="Q591" s="245"/>
      <c r="R591" s="245"/>
      <c r="S591" s="245"/>
      <c r="T591" s="245"/>
      <c r="U591" s="245"/>
      <c r="V591" s="245"/>
      <c r="W591" s="245"/>
      <c r="X591" s="245"/>
      <c r="Y591" s="245"/>
      <c r="Z591" s="245"/>
      <c r="AA591" s="245"/>
      <c r="AB591" s="245"/>
      <c r="AC591" s="245"/>
    </row>
    <row r="592" customFormat="false" ht="15" hidden="false" customHeight="true" outlineLevel="0" collapsed="false">
      <c r="A592" s="245"/>
      <c r="B592" s="644"/>
      <c r="C592" s="245"/>
      <c r="D592" s="643"/>
      <c r="E592" s="643"/>
      <c r="F592" s="677"/>
      <c r="G592" s="688"/>
      <c r="H592" s="677"/>
      <c r="I592" s="684"/>
      <c r="J592" s="245"/>
      <c r="K592" s="245"/>
      <c r="L592" s="245"/>
      <c r="M592" s="245"/>
      <c r="N592" s="245"/>
      <c r="O592" s="245"/>
      <c r="P592" s="245"/>
      <c r="Q592" s="245"/>
      <c r="R592" s="245"/>
      <c r="S592" s="245"/>
      <c r="T592" s="245"/>
      <c r="U592" s="245"/>
      <c r="V592" s="245"/>
      <c r="W592" s="245"/>
      <c r="X592" s="245"/>
      <c r="Y592" s="245"/>
      <c r="Z592" s="245"/>
      <c r="AA592" s="245"/>
      <c r="AB592" s="245"/>
      <c r="AC592" s="245"/>
    </row>
    <row r="593" customFormat="false" ht="15" hidden="false" customHeight="true" outlineLevel="0" collapsed="false">
      <c r="A593" s="245"/>
      <c r="B593" s="644"/>
      <c r="C593" s="245"/>
      <c r="D593" s="643"/>
      <c r="E593" s="643"/>
      <c r="F593" s="677"/>
      <c r="G593" s="688"/>
      <c r="H593" s="677"/>
      <c r="I593" s="684"/>
      <c r="J593" s="245"/>
      <c r="K593" s="245"/>
      <c r="L593" s="245"/>
      <c r="M593" s="245"/>
      <c r="N593" s="245"/>
      <c r="O593" s="245"/>
      <c r="P593" s="245"/>
      <c r="Q593" s="245"/>
      <c r="R593" s="245"/>
      <c r="S593" s="245"/>
      <c r="T593" s="245"/>
      <c r="U593" s="245"/>
      <c r="V593" s="245"/>
      <c r="W593" s="245"/>
      <c r="X593" s="245"/>
      <c r="Y593" s="245"/>
      <c r="Z593" s="245"/>
      <c r="AA593" s="245"/>
      <c r="AB593" s="245"/>
      <c r="AC593" s="245"/>
    </row>
    <row r="594" customFormat="false" ht="15" hidden="false" customHeight="true" outlineLevel="0" collapsed="false">
      <c r="A594" s="245"/>
      <c r="B594" s="644"/>
      <c r="C594" s="245"/>
      <c r="D594" s="643"/>
      <c r="E594" s="643"/>
      <c r="F594" s="677"/>
      <c r="G594" s="688"/>
      <c r="H594" s="677"/>
      <c r="I594" s="684"/>
      <c r="J594" s="245"/>
      <c r="K594" s="245"/>
      <c r="L594" s="245"/>
      <c r="M594" s="245"/>
      <c r="N594" s="245"/>
      <c r="O594" s="245"/>
      <c r="P594" s="245"/>
      <c r="Q594" s="245"/>
      <c r="R594" s="245"/>
      <c r="S594" s="245"/>
      <c r="T594" s="245"/>
      <c r="U594" s="245"/>
      <c r="V594" s="245"/>
      <c r="W594" s="245"/>
      <c r="X594" s="245"/>
      <c r="Y594" s="245"/>
      <c r="Z594" s="245"/>
      <c r="AA594" s="245"/>
      <c r="AB594" s="245"/>
      <c r="AC594" s="245"/>
    </row>
    <row r="595" customFormat="false" ht="15" hidden="false" customHeight="true" outlineLevel="0" collapsed="false">
      <c r="A595" s="245"/>
      <c r="B595" s="644"/>
      <c r="C595" s="245"/>
      <c r="D595" s="643"/>
      <c r="E595" s="643"/>
      <c r="F595" s="677"/>
      <c r="G595" s="688"/>
      <c r="H595" s="677"/>
      <c r="I595" s="684"/>
      <c r="J595" s="245"/>
      <c r="K595" s="245"/>
      <c r="L595" s="245"/>
      <c r="M595" s="245"/>
      <c r="N595" s="245"/>
      <c r="O595" s="245"/>
      <c r="P595" s="245"/>
      <c r="Q595" s="245"/>
      <c r="R595" s="245"/>
      <c r="S595" s="245"/>
      <c r="T595" s="245"/>
      <c r="U595" s="245"/>
      <c r="V595" s="245"/>
      <c r="W595" s="245"/>
      <c r="X595" s="245"/>
      <c r="Y595" s="245"/>
      <c r="Z595" s="245"/>
      <c r="AA595" s="245"/>
      <c r="AB595" s="245"/>
      <c r="AC595" s="245"/>
    </row>
    <row r="596" customFormat="false" ht="15" hidden="false" customHeight="true" outlineLevel="0" collapsed="false">
      <c r="A596" s="245"/>
      <c r="B596" s="644"/>
      <c r="C596" s="245"/>
      <c r="D596" s="643"/>
      <c r="E596" s="643"/>
      <c r="F596" s="677"/>
      <c r="G596" s="688"/>
      <c r="H596" s="677"/>
      <c r="I596" s="684"/>
      <c r="J596" s="245"/>
      <c r="K596" s="245"/>
      <c r="L596" s="245"/>
      <c r="M596" s="245"/>
      <c r="N596" s="245"/>
      <c r="O596" s="245"/>
      <c r="P596" s="245"/>
      <c r="Q596" s="245"/>
      <c r="R596" s="245"/>
      <c r="S596" s="245"/>
      <c r="T596" s="245"/>
      <c r="U596" s="245"/>
      <c r="V596" s="245"/>
      <c r="W596" s="245"/>
      <c r="X596" s="245"/>
      <c r="Y596" s="245"/>
      <c r="Z596" s="245"/>
      <c r="AA596" s="245"/>
      <c r="AB596" s="245"/>
      <c r="AC596" s="245"/>
    </row>
    <row r="597" customFormat="false" ht="15" hidden="false" customHeight="true" outlineLevel="0" collapsed="false">
      <c r="A597" s="245"/>
      <c r="B597" s="644"/>
      <c r="C597" s="245"/>
      <c r="D597" s="643"/>
      <c r="E597" s="643"/>
      <c r="F597" s="677"/>
      <c r="G597" s="688"/>
      <c r="H597" s="677"/>
      <c r="I597" s="684"/>
      <c r="J597" s="245"/>
      <c r="K597" s="245"/>
      <c r="L597" s="245"/>
      <c r="M597" s="245"/>
      <c r="N597" s="245"/>
      <c r="O597" s="245"/>
      <c r="P597" s="245"/>
      <c r="Q597" s="245"/>
      <c r="R597" s="245"/>
      <c r="S597" s="245"/>
      <c r="T597" s="245"/>
      <c r="U597" s="245"/>
      <c r="V597" s="245"/>
      <c r="W597" s="245"/>
      <c r="X597" s="245"/>
      <c r="Y597" s="245"/>
      <c r="Z597" s="245"/>
      <c r="AA597" s="245"/>
      <c r="AB597" s="245"/>
      <c r="AC597" s="245"/>
    </row>
    <row r="598" customFormat="false" ht="15" hidden="false" customHeight="true" outlineLevel="0" collapsed="false">
      <c r="A598" s="245"/>
      <c r="B598" s="644"/>
      <c r="C598" s="245"/>
      <c r="D598" s="643"/>
      <c r="E598" s="643"/>
      <c r="F598" s="677"/>
      <c r="G598" s="688"/>
      <c r="H598" s="677"/>
      <c r="I598" s="684"/>
      <c r="J598" s="245"/>
      <c r="K598" s="245"/>
      <c r="L598" s="245"/>
      <c r="M598" s="245"/>
      <c r="N598" s="245"/>
      <c r="O598" s="245"/>
      <c r="P598" s="245"/>
      <c r="Q598" s="245"/>
      <c r="R598" s="245"/>
      <c r="S598" s="245"/>
      <c r="T598" s="245"/>
      <c r="U598" s="245"/>
      <c r="V598" s="245"/>
      <c r="W598" s="245"/>
      <c r="X598" s="245"/>
      <c r="Y598" s="245"/>
      <c r="Z598" s="245"/>
      <c r="AA598" s="245"/>
      <c r="AB598" s="245"/>
      <c r="AC598" s="245"/>
    </row>
    <row r="599" customFormat="false" ht="15" hidden="false" customHeight="true" outlineLevel="0" collapsed="false">
      <c r="A599" s="245"/>
      <c r="B599" s="644"/>
      <c r="C599" s="245"/>
      <c r="D599" s="643"/>
      <c r="E599" s="643"/>
      <c r="F599" s="677"/>
      <c r="G599" s="688"/>
      <c r="H599" s="677"/>
      <c r="I599" s="684"/>
      <c r="J599" s="245"/>
      <c r="K599" s="245"/>
      <c r="L599" s="245"/>
      <c r="M599" s="245"/>
      <c r="N599" s="245"/>
      <c r="O599" s="245"/>
      <c r="P599" s="245"/>
      <c r="Q599" s="245"/>
      <c r="R599" s="245"/>
      <c r="S599" s="245"/>
      <c r="T599" s="245"/>
      <c r="U599" s="245"/>
      <c r="V599" s="245"/>
      <c r="W599" s="245"/>
      <c r="X599" s="245"/>
      <c r="Y599" s="245"/>
      <c r="Z599" s="245"/>
      <c r="AA599" s="245"/>
      <c r="AB599" s="245"/>
      <c r="AC599" s="245"/>
    </row>
    <row r="600" customFormat="false" ht="15" hidden="false" customHeight="true" outlineLevel="0" collapsed="false">
      <c r="A600" s="245"/>
      <c r="B600" s="644"/>
      <c r="C600" s="245"/>
      <c r="D600" s="643"/>
      <c r="E600" s="643"/>
      <c r="F600" s="677"/>
      <c r="G600" s="688"/>
      <c r="H600" s="677"/>
      <c r="I600" s="684"/>
      <c r="J600" s="245"/>
      <c r="K600" s="245"/>
      <c r="L600" s="245"/>
      <c r="M600" s="245"/>
      <c r="N600" s="245"/>
      <c r="O600" s="245"/>
      <c r="P600" s="245"/>
      <c r="Q600" s="245"/>
      <c r="R600" s="245"/>
      <c r="S600" s="245"/>
      <c r="T600" s="245"/>
      <c r="U600" s="245"/>
      <c r="V600" s="245"/>
      <c r="W600" s="245"/>
      <c r="X600" s="245"/>
      <c r="Y600" s="245"/>
      <c r="Z600" s="245"/>
      <c r="AA600" s="245"/>
      <c r="AB600" s="245"/>
      <c r="AC600" s="245"/>
    </row>
    <row r="601" customFormat="false" ht="15" hidden="false" customHeight="true" outlineLevel="0" collapsed="false">
      <c r="A601" s="245"/>
      <c r="B601" s="644"/>
      <c r="C601" s="245"/>
      <c r="D601" s="643"/>
      <c r="E601" s="643"/>
      <c r="F601" s="677"/>
      <c r="G601" s="688"/>
      <c r="H601" s="677"/>
      <c r="I601" s="684"/>
      <c r="J601" s="245"/>
      <c r="K601" s="245"/>
      <c r="L601" s="245"/>
      <c r="M601" s="245"/>
      <c r="N601" s="245"/>
      <c r="O601" s="245"/>
      <c r="P601" s="245"/>
      <c r="Q601" s="245"/>
      <c r="R601" s="245"/>
      <c r="S601" s="245"/>
      <c r="T601" s="245"/>
      <c r="U601" s="245"/>
      <c r="V601" s="245"/>
      <c r="W601" s="245"/>
      <c r="X601" s="245"/>
      <c r="Y601" s="245"/>
      <c r="Z601" s="245"/>
      <c r="AA601" s="245"/>
      <c r="AB601" s="245"/>
      <c r="AC601" s="245"/>
    </row>
    <row r="602" customFormat="false" ht="15" hidden="false" customHeight="true" outlineLevel="0" collapsed="false">
      <c r="A602" s="245"/>
      <c r="B602" s="644"/>
      <c r="C602" s="245"/>
      <c r="D602" s="643"/>
      <c r="E602" s="643"/>
      <c r="F602" s="677"/>
      <c r="G602" s="688"/>
      <c r="H602" s="677"/>
      <c r="I602" s="684"/>
      <c r="J602" s="245"/>
      <c r="K602" s="245"/>
      <c r="L602" s="245"/>
      <c r="M602" s="245"/>
      <c r="N602" s="245"/>
      <c r="O602" s="245"/>
      <c r="P602" s="245"/>
      <c r="Q602" s="245"/>
      <c r="R602" s="245"/>
      <c r="S602" s="245"/>
      <c r="T602" s="245"/>
      <c r="U602" s="245"/>
      <c r="V602" s="245"/>
      <c r="W602" s="245"/>
      <c r="X602" s="245"/>
      <c r="Y602" s="245"/>
      <c r="Z602" s="245"/>
      <c r="AA602" s="245"/>
      <c r="AB602" s="245"/>
      <c r="AC602" s="245"/>
    </row>
    <row r="603" customFormat="false" ht="15" hidden="false" customHeight="true" outlineLevel="0" collapsed="false">
      <c r="A603" s="245"/>
      <c r="B603" s="644"/>
      <c r="C603" s="245"/>
      <c r="D603" s="643"/>
      <c r="E603" s="643"/>
      <c r="F603" s="677"/>
      <c r="G603" s="688"/>
      <c r="H603" s="677"/>
      <c r="I603" s="684"/>
      <c r="J603" s="245"/>
      <c r="K603" s="245"/>
      <c r="L603" s="245"/>
      <c r="M603" s="245"/>
      <c r="N603" s="245"/>
      <c r="O603" s="245"/>
      <c r="P603" s="245"/>
      <c r="Q603" s="245"/>
      <c r="R603" s="245"/>
      <c r="S603" s="245"/>
      <c r="T603" s="245"/>
      <c r="U603" s="245"/>
      <c r="V603" s="245"/>
      <c r="W603" s="245"/>
      <c r="X603" s="245"/>
      <c r="Y603" s="245"/>
      <c r="Z603" s="245"/>
      <c r="AA603" s="245"/>
      <c r="AB603" s="245"/>
      <c r="AC603" s="245"/>
    </row>
    <row r="604" customFormat="false" ht="15" hidden="false" customHeight="true" outlineLevel="0" collapsed="false">
      <c r="A604" s="245"/>
      <c r="B604" s="644"/>
      <c r="C604" s="245"/>
      <c r="D604" s="643"/>
      <c r="E604" s="643"/>
      <c r="F604" s="677"/>
      <c r="G604" s="688"/>
      <c r="H604" s="677"/>
      <c r="I604" s="684"/>
      <c r="J604" s="245"/>
      <c r="K604" s="245"/>
      <c r="L604" s="245"/>
      <c r="M604" s="245"/>
      <c r="N604" s="245"/>
      <c r="O604" s="245"/>
      <c r="P604" s="245"/>
      <c r="Q604" s="245"/>
      <c r="R604" s="245"/>
      <c r="S604" s="245"/>
      <c r="T604" s="245"/>
      <c r="U604" s="245"/>
      <c r="V604" s="245"/>
      <c r="W604" s="245"/>
      <c r="X604" s="245"/>
      <c r="Y604" s="245"/>
      <c r="Z604" s="245"/>
      <c r="AA604" s="245"/>
      <c r="AB604" s="245"/>
      <c r="AC604" s="245"/>
    </row>
    <row r="605" customFormat="false" ht="15" hidden="false" customHeight="true" outlineLevel="0" collapsed="false">
      <c r="A605" s="245"/>
      <c r="B605" s="644"/>
      <c r="C605" s="245"/>
      <c r="D605" s="643"/>
      <c r="E605" s="643"/>
      <c r="F605" s="677"/>
      <c r="G605" s="688"/>
      <c r="H605" s="677"/>
      <c r="I605" s="684"/>
      <c r="J605" s="245"/>
      <c r="K605" s="245"/>
      <c r="L605" s="245"/>
      <c r="M605" s="245"/>
      <c r="N605" s="245"/>
      <c r="O605" s="245"/>
      <c r="P605" s="245"/>
      <c r="Q605" s="245"/>
      <c r="R605" s="245"/>
      <c r="S605" s="245"/>
      <c r="T605" s="245"/>
      <c r="U605" s="245"/>
      <c r="V605" s="245"/>
      <c r="W605" s="245"/>
      <c r="X605" s="245"/>
      <c r="Y605" s="245"/>
      <c r="Z605" s="245"/>
      <c r="AA605" s="245"/>
      <c r="AB605" s="245"/>
      <c r="AC605" s="245"/>
    </row>
    <row r="606" customFormat="false" ht="15" hidden="false" customHeight="true" outlineLevel="0" collapsed="false">
      <c r="A606" s="245"/>
      <c r="B606" s="644"/>
      <c r="C606" s="245"/>
      <c r="D606" s="643"/>
      <c r="E606" s="643"/>
      <c r="F606" s="677"/>
      <c r="G606" s="688"/>
      <c r="H606" s="677"/>
      <c r="I606" s="684"/>
      <c r="J606" s="245"/>
      <c r="K606" s="245"/>
      <c r="L606" s="245"/>
      <c r="M606" s="245"/>
      <c r="N606" s="245"/>
      <c r="O606" s="245"/>
      <c r="P606" s="245"/>
      <c r="Q606" s="245"/>
      <c r="R606" s="245"/>
      <c r="S606" s="245"/>
      <c r="T606" s="245"/>
      <c r="U606" s="245"/>
      <c r="V606" s="245"/>
      <c r="W606" s="245"/>
      <c r="X606" s="245"/>
      <c r="Y606" s="245"/>
      <c r="Z606" s="245"/>
      <c r="AA606" s="245"/>
      <c r="AB606" s="245"/>
      <c r="AC606" s="245"/>
    </row>
    <row r="607" customFormat="false" ht="15" hidden="false" customHeight="true" outlineLevel="0" collapsed="false">
      <c r="A607" s="245"/>
      <c r="B607" s="644"/>
      <c r="C607" s="245"/>
      <c r="D607" s="643"/>
      <c r="E607" s="643"/>
      <c r="F607" s="677"/>
      <c r="G607" s="688"/>
      <c r="H607" s="677"/>
      <c r="I607" s="684"/>
      <c r="J607" s="245"/>
      <c r="K607" s="245"/>
      <c r="L607" s="245"/>
      <c r="M607" s="245"/>
      <c r="N607" s="245"/>
      <c r="O607" s="245"/>
      <c r="P607" s="245"/>
      <c r="Q607" s="245"/>
      <c r="R607" s="245"/>
      <c r="S607" s="245"/>
      <c r="T607" s="245"/>
      <c r="U607" s="245"/>
      <c r="V607" s="245"/>
      <c r="W607" s="245"/>
      <c r="X607" s="245"/>
      <c r="Y607" s="245"/>
      <c r="Z607" s="245"/>
      <c r="AA607" s="245"/>
      <c r="AB607" s="245"/>
      <c r="AC607" s="245"/>
    </row>
    <row r="608" customFormat="false" ht="15" hidden="false" customHeight="true" outlineLevel="0" collapsed="false">
      <c r="A608" s="245"/>
      <c r="B608" s="644"/>
      <c r="C608" s="245"/>
      <c r="D608" s="643"/>
      <c r="E608" s="643"/>
      <c r="F608" s="677"/>
      <c r="G608" s="688"/>
      <c r="H608" s="677"/>
      <c r="I608" s="684"/>
      <c r="J608" s="245"/>
      <c r="K608" s="245"/>
      <c r="L608" s="245"/>
      <c r="M608" s="245"/>
      <c r="N608" s="245"/>
      <c r="O608" s="245"/>
      <c r="P608" s="245"/>
      <c r="Q608" s="245"/>
      <c r="R608" s="245"/>
      <c r="S608" s="245"/>
      <c r="T608" s="245"/>
      <c r="U608" s="245"/>
      <c r="V608" s="245"/>
      <c r="W608" s="245"/>
      <c r="X608" s="245"/>
      <c r="Y608" s="245"/>
      <c r="Z608" s="245"/>
      <c r="AA608" s="245"/>
      <c r="AB608" s="245"/>
      <c r="AC608" s="245"/>
    </row>
    <row r="609" customFormat="false" ht="15" hidden="false" customHeight="true" outlineLevel="0" collapsed="false">
      <c r="A609" s="245"/>
      <c r="B609" s="644"/>
      <c r="C609" s="245"/>
      <c r="D609" s="643"/>
      <c r="E609" s="643"/>
      <c r="F609" s="677"/>
      <c r="G609" s="688"/>
      <c r="H609" s="677"/>
      <c r="I609" s="684"/>
      <c r="J609" s="245"/>
      <c r="K609" s="245"/>
      <c r="L609" s="245"/>
      <c r="M609" s="245"/>
      <c r="N609" s="245"/>
      <c r="O609" s="245"/>
      <c r="P609" s="245"/>
      <c r="Q609" s="245"/>
      <c r="R609" s="245"/>
      <c r="S609" s="245"/>
      <c r="T609" s="245"/>
      <c r="U609" s="245"/>
      <c r="V609" s="245"/>
      <c r="W609" s="245"/>
      <c r="X609" s="245"/>
      <c r="Y609" s="245"/>
      <c r="Z609" s="245"/>
      <c r="AA609" s="245"/>
      <c r="AB609" s="245"/>
      <c r="AC609" s="245"/>
    </row>
    <row r="610" customFormat="false" ht="15" hidden="false" customHeight="true" outlineLevel="0" collapsed="false">
      <c r="A610" s="245"/>
      <c r="B610" s="644"/>
      <c r="C610" s="245"/>
      <c r="D610" s="643"/>
      <c r="E610" s="643"/>
      <c r="F610" s="677"/>
      <c r="G610" s="688"/>
      <c r="H610" s="677"/>
      <c r="I610" s="684"/>
      <c r="J610" s="245"/>
      <c r="K610" s="245"/>
      <c r="L610" s="245"/>
      <c r="M610" s="245"/>
      <c r="N610" s="245"/>
      <c r="O610" s="245"/>
      <c r="P610" s="245"/>
      <c r="Q610" s="245"/>
      <c r="R610" s="245"/>
      <c r="S610" s="245"/>
      <c r="T610" s="245"/>
      <c r="U610" s="245"/>
      <c r="V610" s="245"/>
      <c r="W610" s="245"/>
      <c r="X610" s="245"/>
      <c r="Y610" s="245"/>
      <c r="Z610" s="245"/>
      <c r="AA610" s="245"/>
      <c r="AB610" s="245"/>
      <c r="AC610" s="245"/>
    </row>
    <row r="611" customFormat="false" ht="15" hidden="false" customHeight="true" outlineLevel="0" collapsed="false">
      <c r="A611" s="245"/>
      <c r="B611" s="644"/>
      <c r="C611" s="245"/>
      <c r="D611" s="643"/>
      <c r="E611" s="643"/>
      <c r="F611" s="677"/>
      <c r="G611" s="688"/>
      <c r="H611" s="677"/>
      <c r="I611" s="684"/>
      <c r="J611" s="245"/>
      <c r="K611" s="245"/>
      <c r="L611" s="245"/>
      <c r="M611" s="245"/>
      <c r="N611" s="245"/>
      <c r="O611" s="245"/>
      <c r="P611" s="245"/>
      <c r="Q611" s="245"/>
      <c r="R611" s="245"/>
      <c r="S611" s="245"/>
      <c r="T611" s="245"/>
      <c r="U611" s="245"/>
      <c r="V611" s="245"/>
      <c r="W611" s="245"/>
      <c r="X611" s="245"/>
      <c r="Y611" s="245"/>
      <c r="Z611" s="245"/>
      <c r="AA611" s="245"/>
      <c r="AB611" s="245"/>
      <c r="AC611" s="245"/>
    </row>
    <row r="612" customFormat="false" ht="15" hidden="false" customHeight="true" outlineLevel="0" collapsed="false">
      <c r="A612" s="245"/>
      <c r="B612" s="644"/>
      <c r="C612" s="245"/>
      <c r="D612" s="643"/>
      <c r="E612" s="643"/>
      <c r="F612" s="677"/>
      <c r="G612" s="688"/>
      <c r="H612" s="677"/>
      <c r="I612" s="684"/>
      <c r="J612" s="245"/>
      <c r="K612" s="245"/>
      <c r="L612" s="245"/>
      <c r="M612" s="245"/>
      <c r="N612" s="245"/>
      <c r="O612" s="245"/>
      <c r="P612" s="245"/>
      <c r="Q612" s="245"/>
      <c r="R612" s="245"/>
      <c r="S612" s="245"/>
      <c r="T612" s="245"/>
      <c r="U612" s="245"/>
      <c r="V612" s="245"/>
      <c r="W612" s="245"/>
      <c r="X612" s="245"/>
      <c r="Y612" s="245"/>
      <c r="Z612" s="245"/>
      <c r="AA612" s="245"/>
      <c r="AB612" s="245"/>
      <c r="AC612" s="245"/>
    </row>
    <row r="613" customFormat="false" ht="15" hidden="false" customHeight="true" outlineLevel="0" collapsed="false">
      <c r="A613" s="245"/>
      <c r="B613" s="644"/>
      <c r="C613" s="245"/>
      <c r="D613" s="643"/>
      <c r="E613" s="643"/>
      <c r="F613" s="677"/>
      <c r="G613" s="688"/>
      <c r="H613" s="677"/>
      <c r="I613" s="684"/>
      <c r="J613" s="245"/>
      <c r="K613" s="245"/>
      <c r="L613" s="245"/>
      <c r="M613" s="245"/>
      <c r="N613" s="245"/>
      <c r="O613" s="245"/>
      <c r="P613" s="245"/>
      <c r="Q613" s="245"/>
      <c r="R613" s="245"/>
      <c r="S613" s="245"/>
      <c r="T613" s="245"/>
      <c r="U613" s="245"/>
      <c r="V613" s="245"/>
      <c r="W613" s="245"/>
      <c r="X613" s="245"/>
      <c r="Y613" s="245"/>
      <c r="Z613" s="245"/>
      <c r="AA613" s="245"/>
      <c r="AB613" s="245"/>
      <c r="AC613" s="245"/>
    </row>
    <row r="614" customFormat="false" ht="15" hidden="false" customHeight="true" outlineLevel="0" collapsed="false">
      <c r="A614" s="245"/>
      <c r="B614" s="644"/>
      <c r="C614" s="245"/>
      <c r="D614" s="643"/>
      <c r="E614" s="643"/>
      <c r="F614" s="677"/>
      <c r="G614" s="688"/>
      <c r="H614" s="677"/>
      <c r="I614" s="684"/>
      <c r="J614" s="245"/>
      <c r="K614" s="245"/>
      <c r="L614" s="245"/>
      <c r="M614" s="245"/>
      <c r="N614" s="245"/>
      <c r="O614" s="245"/>
      <c r="P614" s="245"/>
      <c r="Q614" s="245"/>
      <c r="R614" s="245"/>
      <c r="S614" s="245"/>
      <c r="T614" s="245"/>
      <c r="U614" s="245"/>
      <c r="V614" s="245"/>
      <c r="W614" s="245"/>
      <c r="X614" s="245"/>
      <c r="Y614" s="245"/>
      <c r="Z614" s="245"/>
      <c r="AA614" s="245"/>
      <c r="AB614" s="245"/>
      <c r="AC614" s="245"/>
    </row>
    <row r="615" customFormat="false" ht="15" hidden="false" customHeight="true" outlineLevel="0" collapsed="false">
      <c r="A615" s="245"/>
      <c r="B615" s="644"/>
      <c r="C615" s="245"/>
      <c r="D615" s="643"/>
      <c r="E615" s="643"/>
      <c r="F615" s="677"/>
      <c r="G615" s="688"/>
      <c r="H615" s="677"/>
      <c r="I615" s="684"/>
      <c r="J615" s="245"/>
      <c r="K615" s="245"/>
      <c r="L615" s="245"/>
      <c r="M615" s="245"/>
      <c r="N615" s="245"/>
      <c r="O615" s="245"/>
      <c r="P615" s="245"/>
      <c r="Q615" s="245"/>
      <c r="R615" s="245"/>
      <c r="S615" s="245"/>
      <c r="T615" s="245"/>
      <c r="U615" s="245"/>
      <c r="V615" s="245"/>
      <c r="W615" s="245"/>
      <c r="X615" s="245"/>
      <c r="Y615" s="245"/>
      <c r="Z615" s="245"/>
      <c r="AA615" s="245"/>
      <c r="AB615" s="245"/>
      <c r="AC615" s="245"/>
    </row>
    <row r="616" customFormat="false" ht="15" hidden="false" customHeight="true" outlineLevel="0" collapsed="false">
      <c r="A616" s="245"/>
      <c r="B616" s="644"/>
      <c r="C616" s="245"/>
      <c r="D616" s="643"/>
      <c r="E616" s="643"/>
      <c r="F616" s="677"/>
      <c r="G616" s="688"/>
      <c r="H616" s="677"/>
      <c r="I616" s="684"/>
      <c r="J616" s="245"/>
      <c r="K616" s="245"/>
      <c r="L616" s="245"/>
      <c r="M616" s="245"/>
      <c r="N616" s="245"/>
      <c r="O616" s="245"/>
      <c r="P616" s="245"/>
      <c r="Q616" s="245"/>
      <c r="R616" s="245"/>
      <c r="S616" s="245"/>
      <c r="T616" s="245"/>
      <c r="U616" s="245"/>
      <c r="V616" s="245"/>
      <c r="W616" s="245"/>
      <c r="X616" s="245"/>
      <c r="Y616" s="245"/>
      <c r="Z616" s="245"/>
      <c r="AA616" s="245"/>
      <c r="AB616" s="245"/>
      <c r="AC616" s="245"/>
    </row>
    <row r="617" customFormat="false" ht="15" hidden="false" customHeight="true" outlineLevel="0" collapsed="false">
      <c r="A617" s="245"/>
      <c r="B617" s="644"/>
      <c r="C617" s="245"/>
      <c r="D617" s="643"/>
      <c r="E617" s="643"/>
      <c r="F617" s="677"/>
      <c r="G617" s="688"/>
      <c r="H617" s="677"/>
      <c r="I617" s="684"/>
      <c r="J617" s="245"/>
      <c r="K617" s="245"/>
      <c r="L617" s="245"/>
      <c r="M617" s="245"/>
      <c r="N617" s="245"/>
      <c r="O617" s="245"/>
      <c r="P617" s="245"/>
      <c r="Q617" s="245"/>
      <c r="R617" s="245"/>
      <c r="S617" s="245"/>
      <c r="T617" s="245"/>
      <c r="U617" s="245"/>
      <c r="V617" s="245"/>
      <c r="W617" s="245"/>
      <c r="X617" s="245"/>
      <c r="Y617" s="245"/>
      <c r="Z617" s="245"/>
      <c r="AA617" s="245"/>
      <c r="AB617" s="245"/>
      <c r="AC617" s="245"/>
    </row>
    <row r="618" customFormat="false" ht="15" hidden="false" customHeight="true" outlineLevel="0" collapsed="false">
      <c r="A618" s="245"/>
      <c r="B618" s="644"/>
      <c r="C618" s="245"/>
      <c r="D618" s="643"/>
      <c r="E618" s="643"/>
      <c r="F618" s="677"/>
      <c r="G618" s="688"/>
      <c r="H618" s="677"/>
      <c r="I618" s="684"/>
      <c r="J618" s="245"/>
      <c r="K618" s="245"/>
      <c r="L618" s="245"/>
      <c r="M618" s="245"/>
      <c r="N618" s="245"/>
      <c r="O618" s="245"/>
      <c r="P618" s="245"/>
      <c r="Q618" s="245"/>
      <c r="R618" s="245"/>
      <c r="S618" s="245"/>
      <c r="T618" s="245"/>
      <c r="U618" s="245"/>
      <c r="V618" s="245"/>
      <c r="W618" s="245"/>
      <c r="X618" s="245"/>
      <c r="Y618" s="245"/>
      <c r="Z618" s="245"/>
      <c r="AA618" s="245"/>
      <c r="AB618" s="245"/>
      <c r="AC618" s="245"/>
    </row>
    <row r="619" customFormat="false" ht="15" hidden="false" customHeight="true" outlineLevel="0" collapsed="false">
      <c r="A619" s="245"/>
      <c r="B619" s="644"/>
      <c r="C619" s="245"/>
      <c r="D619" s="643"/>
      <c r="E619" s="643"/>
      <c r="F619" s="677"/>
      <c r="G619" s="688"/>
      <c r="H619" s="677"/>
      <c r="I619" s="684"/>
      <c r="J619" s="245"/>
      <c r="K619" s="245"/>
      <c r="L619" s="245"/>
      <c r="M619" s="245"/>
      <c r="N619" s="245"/>
      <c r="O619" s="245"/>
      <c r="P619" s="245"/>
      <c r="Q619" s="245"/>
      <c r="R619" s="245"/>
      <c r="S619" s="245"/>
      <c r="T619" s="245"/>
      <c r="U619" s="245"/>
      <c r="V619" s="245"/>
      <c r="W619" s="245"/>
      <c r="X619" s="245"/>
      <c r="Y619" s="245"/>
      <c r="Z619" s="245"/>
      <c r="AA619" s="245"/>
      <c r="AB619" s="245"/>
      <c r="AC619" s="245"/>
    </row>
    <row r="620" customFormat="false" ht="15" hidden="false" customHeight="true" outlineLevel="0" collapsed="false">
      <c r="A620" s="245"/>
      <c r="B620" s="644"/>
      <c r="C620" s="245"/>
      <c r="D620" s="643"/>
      <c r="E620" s="643"/>
      <c r="F620" s="677"/>
      <c r="G620" s="688"/>
      <c r="H620" s="677"/>
      <c r="I620" s="684"/>
      <c r="J620" s="245"/>
      <c r="K620" s="245"/>
      <c r="L620" s="245"/>
      <c r="M620" s="245"/>
      <c r="N620" s="245"/>
      <c r="O620" s="245"/>
      <c r="P620" s="245"/>
      <c r="Q620" s="245"/>
      <c r="R620" s="245"/>
      <c r="S620" s="245"/>
      <c r="T620" s="245"/>
      <c r="U620" s="245"/>
      <c r="V620" s="245"/>
      <c r="W620" s="245"/>
      <c r="X620" s="245"/>
      <c r="Y620" s="245"/>
      <c r="Z620" s="245"/>
      <c r="AA620" s="245"/>
      <c r="AB620" s="245"/>
      <c r="AC620" s="245"/>
    </row>
    <row r="621" customFormat="false" ht="15" hidden="false" customHeight="true" outlineLevel="0" collapsed="false">
      <c r="A621" s="245"/>
      <c r="B621" s="644"/>
      <c r="C621" s="245"/>
      <c r="D621" s="643"/>
      <c r="E621" s="643"/>
      <c r="F621" s="677"/>
      <c r="G621" s="688"/>
      <c r="H621" s="677"/>
      <c r="I621" s="684"/>
      <c r="J621" s="245"/>
      <c r="K621" s="245"/>
      <c r="L621" s="245"/>
      <c r="M621" s="245"/>
      <c r="N621" s="245"/>
      <c r="O621" s="245"/>
      <c r="P621" s="245"/>
      <c r="Q621" s="245"/>
      <c r="R621" s="245"/>
      <c r="S621" s="245"/>
      <c r="T621" s="245"/>
      <c r="U621" s="245"/>
      <c r="V621" s="245"/>
      <c r="W621" s="245"/>
      <c r="X621" s="245"/>
      <c r="Y621" s="245"/>
      <c r="Z621" s="245"/>
      <c r="AA621" s="245"/>
      <c r="AB621" s="245"/>
      <c r="AC621" s="245"/>
    </row>
    <row r="622" customFormat="false" ht="15" hidden="false" customHeight="true" outlineLevel="0" collapsed="false">
      <c r="A622" s="245"/>
      <c r="B622" s="644"/>
      <c r="C622" s="245"/>
      <c r="D622" s="643"/>
      <c r="E622" s="643"/>
      <c r="F622" s="677"/>
      <c r="G622" s="688"/>
      <c r="H622" s="677"/>
      <c r="I622" s="684"/>
      <c r="J622" s="245"/>
      <c r="K622" s="245"/>
      <c r="L622" s="245"/>
      <c r="M622" s="245"/>
      <c r="N622" s="245"/>
      <c r="O622" s="245"/>
      <c r="P622" s="245"/>
      <c r="Q622" s="245"/>
      <c r="R622" s="245"/>
      <c r="S622" s="245"/>
      <c r="T622" s="245"/>
      <c r="U622" s="245"/>
      <c r="V622" s="245"/>
      <c r="W622" s="245"/>
      <c r="X622" s="245"/>
      <c r="Y622" s="245"/>
      <c r="Z622" s="245"/>
      <c r="AA622" s="245"/>
      <c r="AB622" s="245"/>
      <c r="AC622" s="245"/>
    </row>
    <row r="623" customFormat="false" ht="15" hidden="false" customHeight="true" outlineLevel="0" collapsed="false">
      <c r="A623" s="245"/>
      <c r="B623" s="644"/>
      <c r="C623" s="245"/>
      <c r="D623" s="643"/>
      <c r="E623" s="643"/>
      <c r="F623" s="677"/>
      <c r="G623" s="688"/>
      <c r="H623" s="677"/>
      <c r="I623" s="684"/>
      <c r="J623" s="245"/>
      <c r="K623" s="245"/>
      <c r="L623" s="245"/>
      <c r="M623" s="245"/>
      <c r="N623" s="245"/>
      <c r="O623" s="245"/>
      <c r="P623" s="245"/>
      <c r="Q623" s="245"/>
      <c r="R623" s="245"/>
      <c r="S623" s="245"/>
      <c r="T623" s="245"/>
      <c r="U623" s="245"/>
      <c r="V623" s="245"/>
      <c r="W623" s="245"/>
      <c r="X623" s="245"/>
      <c r="Y623" s="245"/>
      <c r="Z623" s="245"/>
      <c r="AA623" s="245"/>
      <c r="AB623" s="245"/>
      <c r="AC623" s="245"/>
    </row>
    <row r="624" customFormat="false" ht="15" hidden="false" customHeight="true" outlineLevel="0" collapsed="false">
      <c r="A624" s="245"/>
      <c r="B624" s="644"/>
      <c r="C624" s="245"/>
      <c r="D624" s="643"/>
      <c r="E624" s="643"/>
      <c r="F624" s="677"/>
      <c r="G624" s="688"/>
      <c r="H624" s="677"/>
      <c r="I624" s="684"/>
      <c r="J624" s="245"/>
      <c r="K624" s="245"/>
      <c r="L624" s="245"/>
      <c r="M624" s="245"/>
      <c r="N624" s="245"/>
      <c r="O624" s="245"/>
      <c r="P624" s="245"/>
      <c r="Q624" s="245"/>
      <c r="R624" s="245"/>
      <c r="S624" s="245"/>
      <c r="T624" s="245"/>
      <c r="U624" s="245"/>
      <c r="V624" s="245"/>
      <c r="W624" s="245"/>
      <c r="X624" s="245"/>
      <c r="Y624" s="245"/>
      <c r="Z624" s="245"/>
      <c r="AA624" s="245"/>
      <c r="AB624" s="245"/>
      <c r="AC624" s="245"/>
    </row>
    <row r="625" customFormat="false" ht="15" hidden="false" customHeight="true" outlineLevel="0" collapsed="false">
      <c r="A625" s="245"/>
      <c r="B625" s="644"/>
      <c r="C625" s="245"/>
      <c r="D625" s="643"/>
      <c r="E625" s="643"/>
      <c r="F625" s="677"/>
      <c r="G625" s="688"/>
      <c r="H625" s="677"/>
      <c r="I625" s="684"/>
      <c r="J625" s="245"/>
      <c r="K625" s="245"/>
      <c r="L625" s="245"/>
      <c r="M625" s="245"/>
      <c r="N625" s="245"/>
      <c r="O625" s="245"/>
      <c r="P625" s="245"/>
      <c r="Q625" s="245"/>
      <c r="R625" s="245"/>
      <c r="S625" s="245"/>
      <c r="T625" s="245"/>
      <c r="U625" s="245"/>
      <c r="V625" s="245"/>
      <c r="W625" s="245"/>
      <c r="X625" s="245"/>
      <c r="Y625" s="245"/>
      <c r="Z625" s="245"/>
      <c r="AA625" s="245"/>
      <c r="AB625" s="245"/>
      <c r="AC625" s="245"/>
    </row>
    <row r="626" customFormat="false" ht="15" hidden="false" customHeight="true" outlineLevel="0" collapsed="false">
      <c r="A626" s="245"/>
      <c r="B626" s="644"/>
      <c r="C626" s="245"/>
      <c r="D626" s="643"/>
      <c r="E626" s="643"/>
      <c r="F626" s="677"/>
      <c r="G626" s="688"/>
      <c r="H626" s="677"/>
      <c r="I626" s="684"/>
      <c r="J626" s="245"/>
      <c r="K626" s="245"/>
      <c r="L626" s="245"/>
      <c r="M626" s="245"/>
      <c r="N626" s="245"/>
      <c r="O626" s="245"/>
      <c r="P626" s="245"/>
      <c r="Q626" s="245"/>
      <c r="R626" s="245"/>
      <c r="S626" s="245"/>
      <c r="T626" s="245"/>
      <c r="U626" s="245"/>
      <c r="V626" s="245"/>
      <c r="W626" s="245"/>
      <c r="X626" s="245"/>
      <c r="Y626" s="245"/>
      <c r="Z626" s="245"/>
      <c r="AA626" s="245"/>
      <c r="AB626" s="245"/>
      <c r="AC626" s="245"/>
    </row>
    <row r="627" customFormat="false" ht="15" hidden="false" customHeight="true" outlineLevel="0" collapsed="false">
      <c r="A627" s="245"/>
      <c r="B627" s="644"/>
      <c r="C627" s="245"/>
      <c r="D627" s="643"/>
      <c r="E627" s="643"/>
      <c r="F627" s="677"/>
      <c r="G627" s="688"/>
      <c r="H627" s="677"/>
      <c r="I627" s="684"/>
      <c r="J627" s="245"/>
      <c r="K627" s="245"/>
      <c r="L627" s="245"/>
      <c r="M627" s="245"/>
      <c r="N627" s="245"/>
      <c r="O627" s="245"/>
      <c r="P627" s="245"/>
      <c r="Q627" s="245"/>
      <c r="R627" s="245"/>
      <c r="S627" s="245"/>
      <c r="T627" s="245"/>
      <c r="U627" s="245"/>
      <c r="V627" s="245"/>
      <c r="W627" s="245"/>
      <c r="X627" s="245"/>
      <c r="Y627" s="245"/>
      <c r="Z627" s="245"/>
      <c r="AA627" s="245"/>
      <c r="AB627" s="245"/>
      <c r="AC627" s="245"/>
    </row>
    <row r="628" customFormat="false" ht="15" hidden="false" customHeight="true" outlineLevel="0" collapsed="false">
      <c r="A628" s="245"/>
      <c r="B628" s="644"/>
      <c r="C628" s="245"/>
      <c r="D628" s="643"/>
      <c r="E628" s="643"/>
      <c r="F628" s="677"/>
      <c r="G628" s="688"/>
      <c r="H628" s="677"/>
      <c r="I628" s="684"/>
      <c r="J628" s="245"/>
      <c r="K628" s="245"/>
      <c r="L628" s="245"/>
      <c r="M628" s="245"/>
      <c r="N628" s="245"/>
      <c r="O628" s="245"/>
      <c r="P628" s="245"/>
      <c r="Q628" s="245"/>
      <c r="R628" s="245"/>
      <c r="S628" s="245"/>
      <c r="T628" s="245"/>
      <c r="U628" s="245"/>
      <c r="V628" s="245"/>
      <c r="W628" s="245"/>
      <c r="X628" s="245"/>
      <c r="Y628" s="245"/>
      <c r="Z628" s="245"/>
      <c r="AA628" s="245"/>
      <c r="AB628" s="245"/>
      <c r="AC628" s="245"/>
    </row>
    <row r="629" customFormat="false" ht="15" hidden="false" customHeight="true" outlineLevel="0" collapsed="false">
      <c r="A629" s="245"/>
      <c r="B629" s="644"/>
      <c r="C629" s="245"/>
      <c r="D629" s="643"/>
      <c r="E629" s="643"/>
      <c r="F629" s="677"/>
      <c r="G629" s="688"/>
      <c r="H629" s="677"/>
      <c r="I629" s="684"/>
      <c r="J629" s="245"/>
      <c r="K629" s="245"/>
      <c r="L629" s="245"/>
      <c r="M629" s="245"/>
      <c r="N629" s="245"/>
      <c r="O629" s="245"/>
      <c r="P629" s="245"/>
      <c r="Q629" s="245"/>
      <c r="R629" s="245"/>
      <c r="S629" s="245"/>
      <c r="T629" s="245"/>
      <c r="U629" s="245"/>
      <c r="V629" s="245"/>
      <c r="W629" s="245"/>
      <c r="X629" s="245"/>
      <c r="Y629" s="245"/>
      <c r="Z629" s="245"/>
      <c r="AA629" s="245"/>
      <c r="AB629" s="245"/>
      <c r="AC629" s="245"/>
    </row>
    <row r="630" customFormat="false" ht="15" hidden="false" customHeight="true" outlineLevel="0" collapsed="false">
      <c r="A630" s="245"/>
      <c r="B630" s="644"/>
      <c r="C630" s="245"/>
      <c r="D630" s="643"/>
      <c r="E630" s="643"/>
      <c r="F630" s="677"/>
      <c r="G630" s="688"/>
      <c r="H630" s="677"/>
      <c r="I630" s="684"/>
      <c r="J630" s="245"/>
      <c r="K630" s="245"/>
      <c r="L630" s="245"/>
      <c r="M630" s="245"/>
      <c r="N630" s="245"/>
      <c r="O630" s="245"/>
      <c r="P630" s="245"/>
      <c r="Q630" s="245"/>
      <c r="R630" s="245"/>
      <c r="S630" s="245"/>
      <c r="T630" s="245"/>
      <c r="U630" s="245"/>
      <c r="V630" s="245"/>
      <c r="W630" s="245"/>
      <c r="X630" s="245"/>
      <c r="Y630" s="245"/>
      <c r="Z630" s="245"/>
      <c r="AA630" s="245"/>
      <c r="AB630" s="245"/>
      <c r="AC630" s="245"/>
    </row>
    <row r="631" customFormat="false" ht="15" hidden="false" customHeight="true" outlineLevel="0" collapsed="false">
      <c r="A631" s="245"/>
      <c r="B631" s="644"/>
      <c r="C631" s="245"/>
      <c r="D631" s="643"/>
      <c r="E631" s="643"/>
      <c r="F631" s="677"/>
      <c r="G631" s="688"/>
      <c r="H631" s="677"/>
      <c r="I631" s="684"/>
      <c r="J631" s="245"/>
      <c r="K631" s="245"/>
      <c r="L631" s="245"/>
      <c r="M631" s="245"/>
      <c r="N631" s="245"/>
      <c r="O631" s="245"/>
      <c r="P631" s="245"/>
      <c r="Q631" s="245"/>
      <c r="R631" s="245"/>
      <c r="S631" s="245"/>
      <c r="T631" s="245"/>
      <c r="U631" s="245"/>
      <c r="V631" s="245"/>
      <c r="W631" s="245"/>
      <c r="X631" s="245"/>
      <c r="Y631" s="245"/>
      <c r="Z631" s="245"/>
      <c r="AA631" s="245"/>
      <c r="AB631" s="245"/>
      <c r="AC631" s="245"/>
    </row>
    <row r="632" customFormat="false" ht="15" hidden="false" customHeight="true" outlineLevel="0" collapsed="false">
      <c r="A632" s="245"/>
      <c r="B632" s="644"/>
      <c r="C632" s="245"/>
      <c r="D632" s="643"/>
      <c r="E632" s="643"/>
      <c r="F632" s="677"/>
      <c r="G632" s="688"/>
      <c r="H632" s="677"/>
      <c r="I632" s="684"/>
      <c r="J632" s="245"/>
      <c r="K632" s="245"/>
      <c r="L632" s="245"/>
      <c r="M632" s="245"/>
      <c r="N632" s="245"/>
      <c r="O632" s="245"/>
      <c r="P632" s="245"/>
      <c r="Q632" s="245"/>
      <c r="R632" s="245"/>
      <c r="S632" s="245"/>
      <c r="T632" s="245"/>
      <c r="U632" s="245"/>
      <c r="V632" s="245"/>
      <c r="W632" s="245"/>
      <c r="X632" s="245"/>
      <c r="Y632" s="245"/>
      <c r="Z632" s="245"/>
      <c r="AA632" s="245"/>
      <c r="AB632" s="245"/>
      <c r="AC632" s="245"/>
    </row>
    <row r="633" customFormat="false" ht="15" hidden="false" customHeight="true" outlineLevel="0" collapsed="false">
      <c r="A633" s="245"/>
      <c r="B633" s="644"/>
      <c r="C633" s="245"/>
      <c r="D633" s="643"/>
      <c r="E633" s="643"/>
      <c r="F633" s="677"/>
      <c r="G633" s="688"/>
      <c r="H633" s="677"/>
      <c r="I633" s="684"/>
      <c r="J633" s="245"/>
      <c r="K633" s="245"/>
      <c r="L633" s="245"/>
      <c r="M633" s="245"/>
      <c r="N633" s="245"/>
      <c r="O633" s="245"/>
      <c r="P633" s="245"/>
      <c r="Q633" s="245"/>
      <c r="R633" s="245"/>
      <c r="S633" s="245"/>
      <c r="T633" s="245"/>
      <c r="U633" s="245"/>
      <c r="V633" s="245"/>
      <c r="W633" s="245"/>
      <c r="X633" s="245"/>
      <c r="Y633" s="245"/>
      <c r="Z633" s="245"/>
      <c r="AA633" s="245"/>
      <c r="AB633" s="245"/>
      <c r="AC633" s="245"/>
    </row>
    <row r="634" customFormat="false" ht="15" hidden="false" customHeight="true" outlineLevel="0" collapsed="false">
      <c r="A634" s="245"/>
      <c r="B634" s="644"/>
      <c r="C634" s="245"/>
      <c r="D634" s="643"/>
      <c r="E634" s="643"/>
      <c r="F634" s="677"/>
      <c r="G634" s="688"/>
      <c r="H634" s="677"/>
      <c r="I634" s="684"/>
      <c r="J634" s="245"/>
      <c r="K634" s="245"/>
      <c r="L634" s="245"/>
      <c r="M634" s="245"/>
      <c r="N634" s="245"/>
      <c r="O634" s="245"/>
      <c r="P634" s="245"/>
      <c r="Q634" s="245"/>
      <c r="R634" s="245"/>
      <c r="S634" s="245"/>
      <c r="T634" s="245"/>
      <c r="U634" s="245"/>
      <c r="V634" s="245"/>
      <c r="W634" s="245"/>
      <c r="X634" s="245"/>
      <c r="Y634" s="245"/>
      <c r="Z634" s="245"/>
      <c r="AA634" s="245"/>
      <c r="AB634" s="245"/>
      <c r="AC634" s="245"/>
    </row>
    <row r="635" customFormat="false" ht="15" hidden="false" customHeight="true" outlineLevel="0" collapsed="false">
      <c r="A635" s="245"/>
      <c r="B635" s="644"/>
      <c r="C635" s="245"/>
      <c r="D635" s="643"/>
      <c r="E635" s="643"/>
      <c r="F635" s="677"/>
      <c r="G635" s="688"/>
      <c r="H635" s="677"/>
      <c r="I635" s="684"/>
      <c r="J635" s="245"/>
      <c r="K635" s="245"/>
      <c r="L635" s="245"/>
      <c r="M635" s="245"/>
      <c r="N635" s="245"/>
      <c r="O635" s="245"/>
      <c r="P635" s="245"/>
      <c r="Q635" s="245"/>
      <c r="R635" s="245"/>
      <c r="S635" s="245"/>
      <c r="T635" s="245"/>
      <c r="U635" s="245"/>
      <c r="V635" s="245"/>
      <c r="W635" s="245"/>
      <c r="X635" s="245"/>
      <c r="Y635" s="245"/>
      <c r="Z635" s="245"/>
      <c r="AA635" s="245"/>
      <c r="AB635" s="245"/>
      <c r="AC635" s="245"/>
    </row>
    <row r="636" customFormat="false" ht="15" hidden="false" customHeight="true" outlineLevel="0" collapsed="false">
      <c r="A636" s="245"/>
      <c r="B636" s="644"/>
      <c r="C636" s="245"/>
      <c r="D636" s="643"/>
      <c r="E636" s="643"/>
      <c r="F636" s="677"/>
      <c r="G636" s="688"/>
      <c r="H636" s="677"/>
      <c r="I636" s="684"/>
      <c r="J636" s="245"/>
      <c r="K636" s="245"/>
      <c r="L636" s="245"/>
      <c r="M636" s="245"/>
      <c r="N636" s="245"/>
      <c r="O636" s="245"/>
      <c r="P636" s="245"/>
      <c r="Q636" s="245"/>
      <c r="R636" s="245"/>
      <c r="S636" s="245"/>
      <c r="T636" s="245"/>
      <c r="U636" s="245"/>
      <c r="V636" s="245"/>
      <c r="W636" s="245"/>
      <c r="X636" s="245"/>
      <c r="Y636" s="245"/>
      <c r="Z636" s="245"/>
      <c r="AA636" s="245"/>
      <c r="AB636" s="245"/>
      <c r="AC636" s="245"/>
    </row>
    <row r="637" customFormat="false" ht="15" hidden="false" customHeight="true" outlineLevel="0" collapsed="false">
      <c r="A637" s="245"/>
      <c r="B637" s="644"/>
      <c r="C637" s="245"/>
      <c r="D637" s="643"/>
      <c r="E637" s="643"/>
      <c r="F637" s="677"/>
      <c r="G637" s="688"/>
      <c r="H637" s="677"/>
      <c r="I637" s="684"/>
      <c r="J637" s="245"/>
      <c r="K637" s="245"/>
      <c r="L637" s="245"/>
      <c r="M637" s="245"/>
      <c r="N637" s="245"/>
      <c r="O637" s="245"/>
      <c r="P637" s="245"/>
      <c r="Q637" s="245"/>
      <c r="R637" s="245"/>
      <c r="S637" s="245"/>
      <c r="T637" s="245"/>
      <c r="U637" s="245"/>
      <c r="V637" s="245"/>
      <c r="W637" s="245"/>
      <c r="X637" s="245"/>
      <c r="Y637" s="245"/>
      <c r="Z637" s="245"/>
      <c r="AA637" s="245"/>
      <c r="AB637" s="245"/>
      <c r="AC637" s="245"/>
    </row>
    <row r="638" customFormat="false" ht="15" hidden="false" customHeight="true" outlineLevel="0" collapsed="false">
      <c r="A638" s="245"/>
      <c r="B638" s="644"/>
      <c r="C638" s="245"/>
      <c r="D638" s="643"/>
      <c r="E638" s="643"/>
      <c r="F638" s="677"/>
      <c r="G638" s="688"/>
      <c r="H638" s="677"/>
      <c r="I638" s="684"/>
      <c r="J638" s="245"/>
      <c r="K638" s="245"/>
      <c r="L638" s="245"/>
      <c r="M638" s="245"/>
      <c r="N638" s="245"/>
      <c r="O638" s="245"/>
      <c r="P638" s="245"/>
      <c r="Q638" s="245"/>
      <c r="R638" s="245"/>
      <c r="S638" s="245"/>
      <c r="T638" s="245"/>
      <c r="U638" s="245"/>
      <c r="V638" s="245"/>
      <c r="W638" s="245"/>
      <c r="X638" s="245"/>
      <c r="Y638" s="245"/>
      <c r="Z638" s="245"/>
      <c r="AA638" s="245"/>
      <c r="AB638" s="245"/>
      <c r="AC638" s="245"/>
    </row>
    <row r="639" customFormat="false" ht="15" hidden="false" customHeight="true" outlineLevel="0" collapsed="false">
      <c r="A639" s="245"/>
      <c r="B639" s="644"/>
      <c r="C639" s="245"/>
      <c r="D639" s="643"/>
      <c r="E639" s="643"/>
      <c r="F639" s="677"/>
      <c r="G639" s="688"/>
      <c r="H639" s="677"/>
      <c r="I639" s="684"/>
      <c r="J639" s="245"/>
      <c r="K639" s="245"/>
      <c r="L639" s="245"/>
      <c r="M639" s="245"/>
      <c r="N639" s="245"/>
      <c r="O639" s="245"/>
      <c r="P639" s="245"/>
      <c r="Q639" s="245"/>
      <c r="R639" s="245"/>
      <c r="S639" s="245"/>
      <c r="T639" s="245"/>
      <c r="U639" s="245"/>
      <c r="V639" s="245"/>
      <c r="W639" s="245"/>
      <c r="X639" s="245"/>
      <c r="Y639" s="245"/>
      <c r="Z639" s="245"/>
      <c r="AA639" s="245"/>
      <c r="AB639" s="245"/>
      <c r="AC639" s="245"/>
    </row>
    <row r="640" customFormat="false" ht="15" hidden="false" customHeight="true" outlineLevel="0" collapsed="false">
      <c r="A640" s="245"/>
      <c r="B640" s="644"/>
      <c r="C640" s="245"/>
      <c r="D640" s="643"/>
      <c r="E640" s="643"/>
      <c r="F640" s="677"/>
      <c r="G640" s="688"/>
      <c r="H640" s="677"/>
      <c r="I640" s="684"/>
      <c r="J640" s="245"/>
      <c r="K640" s="245"/>
      <c r="L640" s="245"/>
      <c r="M640" s="245"/>
      <c r="N640" s="245"/>
      <c r="O640" s="245"/>
      <c r="P640" s="245"/>
      <c r="Q640" s="245"/>
      <c r="R640" s="245"/>
      <c r="S640" s="245"/>
      <c r="T640" s="245"/>
      <c r="U640" s="245"/>
      <c r="V640" s="245"/>
      <c r="W640" s="245"/>
      <c r="X640" s="245"/>
      <c r="Y640" s="245"/>
      <c r="Z640" s="245"/>
      <c r="AA640" s="245"/>
      <c r="AB640" s="245"/>
      <c r="AC640" s="245"/>
    </row>
    <row r="641" customFormat="false" ht="15" hidden="false" customHeight="true" outlineLevel="0" collapsed="false">
      <c r="A641" s="245"/>
      <c r="B641" s="644"/>
      <c r="C641" s="245"/>
      <c r="D641" s="643"/>
      <c r="E641" s="643"/>
      <c r="F641" s="677"/>
      <c r="G641" s="688"/>
      <c r="H641" s="677"/>
      <c r="I641" s="684"/>
      <c r="J641" s="245"/>
      <c r="K641" s="245"/>
      <c r="L641" s="245"/>
      <c r="M641" s="245"/>
      <c r="N641" s="245"/>
      <c r="O641" s="245"/>
      <c r="P641" s="245"/>
      <c r="Q641" s="245"/>
      <c r="R641" s="245"/>
      <c r="S641" s="245"/>
      <c r="T641" s="245"/>
      <c r="U641" s="245"/>
      <c r="V641" s="245"/>
      <c r="W641" s="245"/>
      <c r="X641" s="245"/>
      <c r="Y641" s="245"/>
      <c r="Z641" s="245"/>
      <c r="AA641" s="245"/>
      <c r="AB641" s="245"/>
      <c r="AC641" s="245"/>
    </row>
    <row r="642" customFormat="false" ht="15" hidden="false" customHeight="true" outlineLevel="0" collapsed="false">
      <c r="A642" s="245"/>
      <c r="B642" s="644"/>
      <c r="C642" s="245"/>
      <c r="D642" s="643"/>
      <c r="E642" s="643"/>
      <c r="F642" s="677"/>
      <c r="G642" s="688"/>
      <c r="H642" s="677"/>
      <c r="I642" s="684"/>
      <c r="J642" s="245"/>
      <c r="K642" s="245"/>
      <c r="L642" s="245"/>
      <c r="M642" s="245"/>
      <c r="N642" s="245"/>
      <c r="O642" s="245"/>
      <c r="P642" s="245"/>
      <c r="Q642" s="245"/>
      <c r="R642" s="245"/>
      <c r="S642" s="245"/>
      <c r="T642" s="245"/>
      <c r="U642" s="245"/>
      <c r="V642" s="245"/>
      <c r="W642" s="245"/>
      <c r="X642" s="245"/>
      <c r="Y642" s="245"/>
      <c r="Z642" s="245"/>
      <c r="AA642" s="245"/>
      <c r="AB642" s="245"/>
      <c r="AC642" s="245"/>
    </row>
    <row r="643" customFormat="false" ht="15" hidden="false" customHeight="true" outlineLevel="0" collapsed="false">
      <c r="A643" s="245"/>
      <c r="B643" s="644"/>
      <c r="C643" s="245"/>
      <c r="D643" s="643"/>
      <c r="E643" s="643"/>
      <c r="F643" s="677"/>
      <c r="G643" s="688"/>
      <c r="H643" s="677"/>
      <c r="I643" s="684"/>
      <c r="J643" s="245"/>
      <c r="K643" s="245"/>
      <c r="L643" s="245"/>
      <c r="M643" s="245"/>
      <c r="N643" s="245"/>
      <c r="O643" s="245"/>
      <c r="P643" s="245"/>
      <c r="Q643" s="245"/>
      <c r="R643" s="245"/>
      <c r="S643" s="245"/>
      <c r="T643" s="245"/>
      <c r="U643" s="245"/>
      <c r="V643" s="245"/>
      <c r="W643" s="245"/>
      <c r="X643" s="245"/>
      <c r="Y643" s="245"/>
      <c r="Z643" s="245"/>
      <c r="AA643" s="245"/>
      <c r="AB643" s="245"/>
      <c r="AC643" s="245"/>
    </row>
    <row r="644" customFormat="false" ht="15" hidden="false" customHeight="true" outlineLevel="0" collapsed="false">
      <c r="A644" s="245"/>
      <c r="B644" s="644"/>
      <c r="C644" s="245"/>
      <c r="D644" s="643"/>
      <c r="E644" s="643"/>
      <c r="F644" s="677"/>
      <c r="G644" s="688"/>
      <c r="H644" s="677"/>
      <c r="I644" s="684"/>
      <c r="J644" s="245"/>
      <c r="K644" s="245"/>
      <c r="L644" s="245"/>
      <c r="M644" s="245"/>
      <c r="N644" s="245"/>
      <c r="O644" s="245"/>
      <c r="P644" s="245"/>
      <c r="Q644" s="245"/>
      <c r="R644" s="245"/>
      <c r="S644" s="245"/>
      <c r="T644" s="245"/>
      <c r="U644" s="245"/>
      <c r="V644" s="245"/>
      <c r="W644" s="245"/>
      <c r="X644" s="245"/>
      <c r="Y644" s="245"/>
      <c r="Z644" s="245"/>
      <c r="AA644" s="245"/>
      <c r="AB644" s="245"/>
      <c r="AC644" s="245"/>
    </row>
    <row r="645" customFormat="false" ht="15" hidden="false" customHeight="true" outlineLevel="0" collapsed="false">
      <c r="A645" s="245"/>
      <c r="B645" s="644"/>
      <c r="C645" s="245"/>
      <c r="D645" s="643"/>
      <c r="E645" s="643"/>
      <c r="F645" s="677"/>
      <c r="G645" s="688"/>
      <c r="H645" s="677"/>
      <c r="I645" s="684"/>
      <c r="J645" s="245"/>
      <c r="K645" s="245"/>
      <c r="L645" s="245"/>
      <c r="M645" s="245"/>
      <c r="N645" s="245"/>
      <c r="O645" s="245"/>
      <c r="P645" s="245"/>
      <c r="Q645" s="245"/>
      <c r="R645" s="245"/>
      <c r="S645" s="245"/>
      <c r="T645" s="245"/>
      <c r="U645" s="245"/>
      <c r="V645" s="245"/>
      <c r="W645" s="245"/>
      <c r="X645" s="245"/>
      <c r="Y645" s="245"/>
      <c r="Z645" s="245"/>
      <c r="AA645" s="245"/>
      <c r="AB645" s="245"/>
      <c r="AC645" s="245"/>
    </row>
    <row r="646" customFormat="false" ht="15" hidden="false" customHeight="true" outlineLevel="0" collapsed="false">
      <c r="A646" s="245"/>
      <c r="B646" s="644"/>
      <c r="C646" s="245"/>
      <c r="D646" s="643"/>
      <c r="E646" s="643"/>
      <c r="F646" s="677"/>
      <c r="G646" s="688"/>
      <c r="H646" s="677"/>
      <c r="I646" s="684"/>
      <c r="J646" s="245"/>
      <c r="K646" s="245"/>
      <c r="L646" s="245"/>
      <c r="M646" s="245"/>
      <c r="N646" s="245"/>
      <c r="O646" s="245"/>
      <c r="P646" s="245"/>
      <c r="Q646" s="245"/>
      <c r="R646" s="245"/>
      <c r="S646" s="245"/>
      <c r="T646" s="245"/>
      <c r="U646" s="245"/>
      <c r="V646" s="245"/>
      <c r="W646" s="245"/>
      <c r="X646" s="245"/>
      <c r="Y646" s="245"/>
      <c r="Z646" s="245"/>
      <c r="AA646" s="245"/>
      <c r="AB646" s="245"/>
      <c r="AC646" s="245"/>
    </row>
    <row r="647" customFormat="false" ht="15" hidden="false" customHeight="true" outlineLevel="0" collapsed="false">
      <c r="A647" s="245"/>
      <c r="B647" s="644"/>
      <c r="C647" s="245"/>
      <c r="D647" s="643"/>
      <c r="E647" s="643"/>
      <c r="F647" s="677"/>
      <c r="G647" s="688"/>
      <c r="H647" s="677"/>
      <c r="I647" s="684"/>
      <c r="J647" s="245"/>
      <c r="K647" s="245"/>
      <c r="L647" s="245"/>
      <c r="M647" s="245"/>
      <c r="N647" s="245"/>
      <c r="O647" s="245"/>
      <c r="P647" s="245"/>
      <c r="Q647" s="245"/>
      <c r="R647" s="245"/>
      <c r="S647" s="245"/>
      <c r="T647" s="245"/>
      <c r="U647" s="245"/>
      <c r="V647" s="245"/>
      <c r="W647" s="245"/>
      <c r="X647" s="245"/>
      <c r="Y647" s="245"/>
      <c r="Z647" s="245"/>
      <c r="AA647" s="245"/>
      <c r="AB647" s="245"/>
      <c r="AC647" s="245"/>
    </row>
    <row r="648" customFormat="false" ht="15" hidden="false" customHeight="true" outlineLevel="0" collapsed="false">
      <c r="A648" s="245"/>
      <c r="B648" s="644"/>
      <c r="C648" s="245"/>
      <c r="D648" s="643"/>
      <c r="E648" s="643"/>
      <c r="F648" s="677"/>
      <c r="G648" s="688"/>
      <c r="H648" s="677"/>
      <c r="I648" s="684"/>
      <c r="J648" s="245"/>
      <c r="K648" s="245"/>
      <c r="L648" s="245"/>
      <c r="M648" s="245"/>
      <c r="N648" s="245"/>
      <c r="O648" s="245"/>
      <c r="P648" s="245"/>
      <c r="Q648" s="245"/>
      <c r="R648" s="245"/>
      <c r="S648" s="245"/>
      <c r="T648" s="245"/>
      <c r="U648" s="245"/>
      <c r="V648" s="245"/>
      <c r="W648" s="245"/>
      <c r="X648" s="245"/>
      <c r="Y648" s="245"/>
      <c r="Z648" s="245"/>
      <c r="AA648" s="245"/>
      <c r="AB648" s="245"/>
      <c r="AC648" s="245"/>
    </row>
    <row r="649" customFormat="false" ht="15" hidden="false" customHeight="true" outlineLevel="0" collapsed="false">
      <c r="A649" s="245"/>
      <c r="B649" s="644"/>
      <c r="C649" s="245"/>
      <c r="D649" s="643"/>
      <c r="E649" s="643"/>
      <c r="F649" s="677"/>
      <c r="G649" s="688"/>
      <c r="H649" s="677"/>
      <c r="I649" s="684"/>
      <c r="J649" s="245"/>
      <c r="K649" s="245"/>
      <c r="L649" s="245"/>
      <c r="M649" s="245"/>
      <c r="N649" s="245"/>
      <c r="O649" s="245"/>
      <c r="P649" s="245"/>
      <c r="Q649" s="245"/>
      <c r="R649" s="245"/>
      <c r="S649" s="245"/>
      <c r="T649" s="245"/>
      <c r="U649" s="245"/>
      <c r="V649" s="245"/>
      <c r="W649" s="245"/>
      <c r="X649" s="245"/>
      <c r="Y649" s="245"/>
      <c r="Z649" s="245"/>
      <c r="AA649" s="245"/>
      <c r="AB649" s="245"/>
      <c r="AC649" s="245"/>
    </row>
    <row r="650" customFormat="false" ht="15" hidden="false" customHeight="true" outlineLevel="0" collapsed="false">
      <c r="A650" s="245"/>
      <c r="B650" s="644"/>
      <c r="C650" s="245"/>
      <c r="D650" s="643"/>
      <c r="E650" s="643"/>
      <c r="F650" s="677"/>
      <c r="G650" s="688"/>
      <c r="H650" s="677"/>
      <c r="I650" s="684"/>
      <c r="J650" s="245"/>
      <c r="K650" s="245"/>
      <c r="L650" s="245"/>
      <c r="M650" s="245"/>
      <c r="N650" s="245"/>
      <c r="O650" s="245"/>
      <c r="P650" s="245"/>
      <c r="Q650" s="245"/>
      <c r="R650" s="245"/>
      <c r="S650" s="245"/>
      <c r="T650" s="245"/>
      <c r="U650" s="245"/>
      <c r="V650" s="245"/>
      <c r="W650" s="245"/>
      <c r="X650" s="245"/>
      <c r="Y650" s="245"/>
      <c r="Z650" s="245"/>
      <c r="AA650" s="245"/>
      <c r="AB650" s="245"/>
      <c r="AC650" s="245"/>
    </row>
    <row r="651" customFormat="false" ht="15" hidden="false" customHeight="true" outlineLevel="0" collapsed="false">
      <c r="A651" s="245"/>
      <c r="B651" s="644"/>
      <c r="C651" s="245"/>
      <c r="D651" s="643"/>
      <c r="E651" s="643"/>
      <c r="F651" s="677"/>
      <c r="G651" s="688"/>
      <c r="H651" s="677"/>
      <c r="I651" s="684"/>
      <c r="J651" s="245"/>
      <c r="K651" s="245"/>
      <c r="L651" s="245"/>
      <c r="M651" s="245"/>
      <c r="N651" s="245"/>
      <c r="O651" s="245"/>
      <c r="P651" s="245"/>
      <c r="Q651" s="245"/>
      <c r="R651" s="245"/>
      <c r="S651" s="245"/>
      <c r="T651" s="245"/>
      <c r="U651" s="245"/>
      <c r="V651" s="245"/>
      <c r="W651" s="245"/>
      <c r="X651" s="245"/>
      <c r="Y651" s="245"/>
      <c r="Z651" s="245"/>
      <c r="AA651" s="245"/>
      <c r="AB651" s="245"/>
      <c r="AC651" s="245"/>
    </row>
    <row r="652" customFormat="false" ht="15" hidden="false" customHeight="true" outlineLevel="0" collapsed="false">
      <c r="A652" s="245"/>
      <c r="B652" s="644"/>
      <c r="C652" s="245"/>
      <c r="D652" s="643"/>
      <c r="E652" s="643"/>
      <c r="F652" s="677"/>
      <c r="G652" s="688"/>
      <c r="H652" s="677"/>
      <c r="I652" s="684"/>
      <c r="J652" s="245"/>
      <c r="K652" s="245"/>
      <c r="L652" s="245"/>
      <c r="M652" s="245"/>
      <c r="N652" s="245"/>
      <c r="O652" s="245"/>
      <c r="P652" s="245"/>
      <c r="Q652" s="245"/>
      <c r="R652" s="245"/>
      <c r="S652" s="245"/>
      <c r="T652" s="245"/>
      <c r="U652" s="245"/>
      <c r="V652" s="245"/>
      <c r="W652" s="245"/>
      <c r="X652" s="245"/>
      <c r="Y652" s="245"/>
      <c r="Z652" s="245"/>
      <c r="AA652" s="245"/>
      <c r="AB652" s="245"/>
      <c r="AC652" s="245"/>
    </row>
    <row r="653" customFormat="false" ht="15" hidden="false" customHeight="true" outlineLevel="0" collapsed="false">
      <c r="A653" s="245"/>
      <c r="B653" s="644"/>
      <c r="C653" s="245"/>
      <c r="D653" s="643"/>
      <c r="E653" s="643"/>
      <c r="F653" s="677"/>
      <c r="G653" s="688"/>
      <c r="H653" s="677"/>
      <c r="I653" s="684"/>
      <c r="J653" s="245"/>
      <c r="K653" s="245"/>
      <c r="L653" s="245"/>
      <c r="M653" s="245"/>
      <c r="N653" s="245"/>
      <c r="O653" s="245"/>
      <c r="P653" s="245"/>
      <c r="Q653" s="245"/>
      <c r="R653" s="245"/>
      <c r="S653" s="245"/>
      <c r="T653" s="245"/>
      <c r="U653" s="245"/>
      <c r="V653" s="245"/>
      <c r="W653" s="245"/>
      <c r="X653" s="245"/>
      <c r="Y653" s="245"/>
      <c r="Z653" s="245"/>
      <c r="AA653" s="245"/>
      <c r="AB653" s="245"/>
      <c r="AC653" s="245"/>
    </row>
    <row r="654" customFormat="false" ht="15" hidden="false" customHeight="true" outlineLevel="0" collapsed="false">
      <c r="A654" s="245"/>
      <c r="B654" s="644"/>
      <c r="C654" s="245"/>
      <c r="D654" s="643"/>
      <c r="E654" s="643"/>
      <c r="F654" s="677"/>
      <c r="G654" s="688"/>
      <c r="H654" s="677"/>
      <c r="I654" s="684"/>
      <c r="J654" s="245"/>
      <c r="K654" s="245"/>
      <c r="L654" s="245"/>
      <c r="M654" s="245"/>
      <c r="N654" s="245"/>
      <c r="O654" s="245"/>
      <c r="P654" s="245"/>
      <c r="Q654" s="245"/>
      <c r="R654" s="245"/>
      <c r="S654" s="245"/>
      <c r="T654" s="245"/>
      <c r="U654" s="245"/>
      <c r="V654" s="245"/>
      <c r="W654" s="245"/>
      <c r="X654" s="245"/>
      <c r="Y654" s="245"/>
      <c r="Z654" s="245"/>
      <c r="AA654" s="245"/>
      <c r="AB654" s="245"/>
      <c r="AC654" s="245"/>
    </row>
    <row r="655" customFormat="false" ht="15" hidden="false" customHeight="true" outlineLevel="0" collapsed="false">
      <c r="A655" s="245"/>
      <c r="B655" s="644"/>
      <c r="C655" s="245"/>
      <c r="D655" s="643"/>
      <c r="E655" s="643"/>
      <c r="F655" s="677"/>
      <c r="G655" s="688"/>
      <c r="H655" s="677"/>
      <c r="I655" s="684"/>
      <c r="J655" s="245"/>
      <c r="K655" s="245"/>
      <c r="L655" s="245"/>
      <c r="M655" s="245"/>
      <c r="N655" s="245"/>
      <c r="O655" s="245"/>
      <c r="P655" s="245"/>
      <c r="Q655" s="245"/>
      <c r="R655" s="245"/>
      <c r="S655" s="245"/>
      <c r="T655" s="245"/>
      <c r="U655" s="245"/>
      <c r="V655" s="245"/>
      <c r="W655" s="245"/>
      <c r="X655" s="245"/>
      <c r="Y655" s="245"/>
      <c r="Z655" s="245"/>
      <c r="AA655" s="245"/>
      <c r="AB655" s="245"/>
      <c r="AC655" s="245"/>
    </row>
    <row r="656" customFormat="false" ht="15" hidden="false" customHeight="true" outlineLevel="0" collapsed="false">
      <c r="A656" s="245"/>
      <c r="B656" s="644"/>
      <c r="C656" s="245"/>
      <c r="D656" s="643"/>
      <c r="E656" s="643"/>
      <c r="F656" s="677"/>
      <c r="G656" s="688"/>
      <c r="H656" s="677"/>
      <c r="I656" s="684"/>
      <c r="J656" s="245"/>
      <c r="K656" s="245"/>
      <c r="L656" s="245"/>
      <c r="M656" s="245"/>
      <c r="N656" s="245"/>
      <c r="O656" s="245"/>
      <c r="P656" s="245"/>
      <c r="Q656" s="245"/>
      <c r="R656" s="245"/>
      <c r="S656" s="245"/>
      <c r="T656" s="245"/>
      <c r="U656" s="245"/>
      <c r="V656" s="245"/>
      <c r="W656" s="245"/>
      <c r="X656" s="245"/>
      <c r="Y656" s="245"/>
      <c r="Z656" s="245"/>
      <c r="AA656" s="245"/>
      <c r="AB656" s="245"/>
      <c r="AC656" s="245"/>
    </row>
    <row r="657" customFormat="false" ht="15" hidden="false" customHeight="true" outlineLevel="0" collapsed="false">
      <c r="A657" s="245"/>
      <c r="B657" s="644"/>
      <c r="C657" s="245"/>
      <c r="D657" s="643"/>
      <c r="E657" s="643"/>
      <c r="F657" s="677"/>
      <c r="G657" s="688"/>
      <c r="H657" s="677"/>
      <c r="I657" s="684"/>
      <c r="J657" s="245"/>
      <c r="K657" s="245"/>
      <c r="L657" s="245"/>
      <c r="M657" s="245"/>
      <c r="N657" s="245"/>
      <c r="O657" s="245"/>
      <c r="P657" s="245"/>
      <c r="Q657" s="245"/>
      <c r="R657" s="245"/>
      <c r="S657" s="245"/>
      <c r="T657" s="245"/>
      <c r="U657" s="245"/>
      <c r="V657" s="245"/>
      <c r="W657" s="245"/>
      <c r="X657" s="245"/>
      <c r="Y657" s="245"/>
      <c r="Z657" s="245"/>
      <c r="AA657" s="245"/>
      <c r="AB657" s="245"/>
      <c r="AC657" s="245"/>
    </row>
    <row r="658" customFormat="false" ht="15" hidden="false" customHeight="true" outlineLevel="0" collapsed="false">
      <c r="A658" s="245"/>
      <c r="B658" s="644"/>
      <c r="C658" s="245"/>
      <c r="D658" s="643"/>
      <c r="E658" s="643"/>
      <c r="F658" s="677"/>
      <c r="G658" s="688"/>
      <c r="H658" s="677"/>
      <c r="I658" s="684"/>
      <c r="J658" s="245"/>
      <c r="K658" s="245"/>
      <c r="L658" s="245"/>
      <c r="M658" s="245"/>
      <c r="N658" s="245"/>
      <c r="O658" s="245"/>
      <c r="P658" s="245"/>
      <c r="Q658" s="245"/>
      <c r="R658" s="245"/>
      <c r="S658" s="245"/>
      <c r="T658" s="245"/>
      <c r="U658" s="245"/>
      <c r="V658" s="245"/>
      <c r="W658" s="245"/>
      <c r="X658" s="245"/>
      <c r="Y658" s="245"/>
      <c r="Z658" s="245"/>
      <c r="AA658" s="245"/>
      <c r="AB658" s="245"/>
      <c r="AC658" s="245"/>
    </row>
    <row r="659" customFormat="false" ht="15" hidden="false" customHeight="true" outlineLevel="0" collapsed="false">
      <c r="A659" s="245"/>
      <c r="B659" s="644"/>
      <c r="C659" s="245"/>
      <c r="D659" s="643"/>
      <c r="E659" s="643"/>
      <c r="F659" s="677"/>
      <c r="G659" s="688"/>
      <c r="H659" s="677"/>
      <c r="I659" s="684"/>
      <c r="J659" s="245"/>
      <c r="K659" s="245"/>
      <c r="L659" s="245"/>
      <c r="M659" s="245"/>
      <c r="N659" s="245"/>
      <c r="O659" s="245"/>
      <c r="P659" s="245"/>
      <c r="Q659" s="245"/>
      <c r="R659" s="245"/>
      <c r="S659" s="245"/>
      <c r="T659" s="245"/>
      <c r="U659" s="245"/>
      <c r="V659" s="245"/>
      <c r="W659" s="245"/>
      <c r="X659" s="245"/>
      <c r="Y659" s="245"/>
      <c r="Z659" s="245"/>
      <c r="AA659" s="245"/>
      <c r="AB659" s="245"/>
      <c r="AC659" s="245"/>
    </row>
    <row r="660" customFormat="false" ht="15" hidden="false" customHeight="true" outlineLevel="0" collapsed="false">
      <c r="A660" s="245"/>
      <c r="B660" s="644"/>
      <c r="C660" s="245"/>
      <c r="D660" s="643"/>
      <c r="E660" s="643"/>
      <c r="F660" s="677"/>
      <c r="G660" s="688"/>
      <c r="H660" s="677"/>
      <c r="I660" s="684"/>
      <c r="J660" s="245"/>
      <c r="K660" s="245"/>
      <c r="L660" s="245"/>
      <c r="M660" s="245"/>
      <c r="N660" s="245"/>
      <c r="O660" s="245"/>
      <c r="P660" s="245"/>
      <c r="Q660" s="245"/>
      <c r="R660" s="245"/>
      <c r="S660" s="245"/>
      <c r="T660" s="245"/>
      <c r="U660" s="245"/>
      <c r="V660" s="245"/>
      <c r="W660" s="245"/>
      <c r="X660" s="245"/>
      <c r="Y660" s="245"/>
      <c r="Z660" s="245"/>
      <c r="AA660" s="245"/>
      <c r="AB660" s="245"/>
      <c r="AC660" s="245"/>
    </row>
    <row r="661" customFormat="false" ht="15" hidden="false" customHeight="true" outlineLevel="0" collapsed="false">
      <c r="A661" s="245"/>
      <c r="B661" s="644"/>
      <c r="C661" s="245"/>
      <c r="D661" s="643"/>
      <c r="E661" s="643"/>
      <c r="F661" s="677"/>
      <c r="G661" s="688"/>
      <c r="H661" s="677"/>
      <c r="I661" s="684"/>
      <c r="J661" s="245"/>
      <c r="K661" s="245"/>
      <c r="L661" s="245"/>
      <c r="M661" s="245"/>
      <c r="N661" s="245"/>
      <c r="O661" s="245"/>
      <c r="P661" s="245"/>
      <c r="Q661" s="245"/>
      <c r="R661" s="245"/>
      <c r="S661" s="245"/>
      <c r="T661" s="245"/>
      <c r="U661" s="245"/>
      <c r="V661" s="245"/>
      <c r="W661" s="245"/>
      <c r="X661" s="245"/>
      <c r="Y661" s="245"/>
      <c r="Z661" s="245"/>
      <c r="AA661" s="245"/>
      <c r="AB661" s="245"/>
      <c r="AC661" s="245"/>
    </row>
    <row r="662" customFormat="false" ht="15" hidden="false" customHeight="true" outlineLevel="0" collapsed="false">
      <c r="A662" s="245"/>
      <c r="B662" s="644"/>
      <c r="C662" s="245"/>
      <c r="D662" s="643"/>
      <c r="E662" s="643"/>
      <c r="F662" s="677"/>
      <c r="G662" s="688"/>
      <c r="H662" s="677"/>
      <c r="I662" s="684"/>
      <c r="J662" s="245"/>
      <c r="K662" s="245"/>
      <c r="L662" s="245"/>
      <c r="M662" s="245"/>
      <c r="N662" s="245"/>
      <c r="O662" s="245"/>
      <c r="P662" s="245"/>
      <c r="Q662" s="245"/>
      <c r="R662" s="245"/>
      <c r="S662" s="245"/>
      <c r="T662" s="245"/>
      <c r="U662" s="245"/>
      <c r="V662" s="245"/>
      <c r="W662" s="245"/>
      <c r="X662" s="245"/>
      <c r="Y662" s="245"/>
      <c r="Z662" s="245"/>
      <c r="AA662" s="245"/>
      <c r="AB662" s="245"/>
      <c r="AC662" s="245"/>
    </row>
    <row r="663" customFormat="false" ht="15" hidden="false" customHeight="true" outlineLevel="0" collapsed="false">
      <c r="A663" s="245"/>
      <c r="B663" s="644"/>
      <c r="C663" s="245"/>
      <c r="D663" s="643"/>
      <c r="E663" s="643"/>
      <c r="F663" s="677"/>
      <c r="G663" s="688"/>
      <c r="H663" s="677"/>
      <c r="I663" s="684"/>
      <c r="J663" s="245"/>
      <c r="K663" s="245"/>
      <c r="L663" s="245"/>
      <c r="M663" s="245"/>
      <c r="N663" s="245"/>
      <c r="O663" s="245"/>
      <c r="P663" s="245"/>
      <c r="Q663" s="245"/>
      <c r="R663" s="245"/>
      <c r="S663" s="245"/>
      <c r="T663" s="245"/>
      <c r="U663" s="245"/>
      <c r="V663" s="245"/>
      <c r="W663" s="245"/>
      <c r="X663" s="245"/>
      <c r="Y663" s="245"/>
      <c r="Z663" s="245"/>
      <c r="AA663" s="245"/>
      <c r="AB663" s="245"/>
      <c r="AC663" s="245"/>
    </row>
    <row r="664" customFormat="false" ht="15" hidden="false" customHeight="true" outlineLevel="0" collapsed="false">
      <c r="A664" s="245"/>
      <c r="B664" s="644"/>
      <c r="C664" s="245"/>
      <c r="D664" s="643"/>
      <c r="E664" s="643"/>
      <c r="F664" s="677"/>
      <c r="G664" s="688"/>
      <c r="H664" s="677"/>
      <c r="I664" s="684"/>
      <c r="J664" s="245"/>
      <c r="K664" s="245"/>
      <c r="L664" s="245"/>
      <c r="M664" s="245"/>
      <c r="N664" s="245"/>
      <c r="O664" s="245"/>
      <c r="P664" s="245"/>
      <c r="Q664" s="245"/>
      <c r="R664" s="245"/>
      <c r="S664" s="245"/>
      <c r="T664" s="245"/>
      <c r="U664" s="245"/>
      <c r="V664" s="245"/>
      <c r="W664" s="245"/>
      <c r="X664" s="245"/>
      <c r="Y664" s="245"/>
      <c r="Z664" s="245"/>
      <c r="AA664" s="245"/>
      <c r="AB664" s="245"/>
      <c r="AC664" s="245"/>
    </row>
    <row r="665" customFormat="false" ht="15" hidden="false" customHeight="true" outlineLevel="0" collapsed="false">
      <c r="A665" s="245"/>
      <c r="B665" s="644"/>
      <c r="C665" s="245"/>
      <c r="D665" s="643"/>
      <c r="E665" s="643"/>
      <c r="F665" s="677"/>
      <c r="G665" s="688"/>
      <c r="H665" s="677"/>
      <c r="I665" s="684"/>
      <c r="J665" s="245"/>
      <c r="K665" s="245"/>
      <c r="L665" s="245"/>
      <c r="M665" s="245"/>
      <c r="N665" s="245"/>
      <c r="O665" s="245"/>
      <c r="P665" s="245"/>
      <c r="Q665" s="245"/>
      <c r="R665" s="245"/>
      <c r="S665" s="245"/>
      <c r="T665" s="245"/>
      <c r="U665" s="245"/>
      <c r="V665" s="245"/>
      <c r="W665" s="245"/>
      <c r="X665" s="245"/>
      <c r="Y665" s="245"/>
      <c r="Z665" s="245"/>
      <c r="AA665" s="245"/>
      <c r="AB665" s="245"/>
      <c r="AC665" s="245"/>
    </row>
    <row r="666" customFormat="false" ht="15" hidden="false" customHeight="true" outlineLevel="0" collapsed="false">
      <c r="A666" s="245"/>
      <c r="B666" s="644"/>
      <c r="C666" s="245"/>
      <c r="D666" s="643"/>
      <c r="E666" s="643"/>
      <c r="F666" s="677"/>
      <c r="G666" s="688"/>
      <c r="H666" s="677"/>
      <c r="I666" s="684"/>
      <c r="J666" s="245"/>
      <c r="K666" s="245"/>
      <c r="L666" s="245"/>
      <c r="M666" s="245"/>
      <c r="N666" s="245"/>
      <c r="O666" s="245"/>
      <c r="P666" s="245"/>
      <c r="Q666" s="245"/>
      <c r="R666" s="245"/>
      <c r="S666" s="245"/>
      <c r="T666" s="245"/>
      <c r="U666" s="245"/>
      <c r="V666" s="245"/>
      <c r="W666" s="245"/>
      <c r="X666" s="245"/>
      <c r="Y666" s="245"/>
      <c r="Z666" s="245"/>
      <c r="AA666" s="245"/>
      <c r="AB666" s="245"/>
      <c r="AC666" s="245"/>
    </row>
    <row r="667" customFormat="false" ht="15" hidden="false" customHeight="true" outlineLevel="0" collapsed="false">
      <c r="A667" s="245"/>
      <c r="B667" s="644"/>
      <c r="C667" s="245"/>
      <c r="D667" s="643"/>
      <c r="E667" s="643"/>
      <c r="F667" s="677"/>
      <c r="G667" s="688"/>
      <c r="H667" s="677"/>
      <c r="I667" s="684"/>
      <c r="J667" s="245"/>
      <c r="K667" s="245"/>
      <c r="L667" s="245"/>
      <c r="M667" s="245"/>
      <c r="N667" s="245"/>
      <c r="O667" s="245"/>
      <c r="P667" s="245"/>
      <c r="Q667" s="245"/>
      <c r="R667" s="245"/>
      <c r="S667" s="245"/>
      <c r="T667" s="245"/>
      <c r="U667" s="245"/>
      <c r="V667" s="245"/>
      <c r="W667" s="245"/>
      <c r="X667" s="245"/>
      <c r="Y667" s="245"/>
      <c r="Z667" s="245"/>
      <c r="AA667" s="245"/>
      <c r="AB667" s="245"/>
      <c r="AC667" s="245"/>
    </row>
    <row r="668" customFormat="false" ht="15" hidden="false" customHeight="true" outlineLevel="0" collapsed="false">
      <c r="A668" s="245"/>
      <c r="B668" s="644"/>
      <c r="C668" s="245"/>
      <c r="D668" s="643"/>
      <c r="E668" s="643"/>
      <c r="F668" s="677"/>
      <c r="G668" s="688"/>
      <c r="H668" s="677"/>
      <c r="I668" s="684"/>
      <c r="J668" s="245"/>
      <c r="K668" s="245"/>
      <c r="L668" s="245"/>
      <c r="M668" s="245"/>
      <c r="N668" s="245"/>
      <c r="O668" s="245"/>
      <c r="P668" s="245"/>
      <c r="Q668" s="245"/>
      <c r="R668" s="245"/>
      <c r="S668" s="245"/>
      <c r="T668" s="245"/>
      <c r="U668" s="245"/>
      <c r="V668" s="245"/>
      <c r="W668" s="245"/>
      <c r="X668" s="245"/>
      <c r="Y668" s="245"/>
      <c r="Z668" s="245"/>
      <c r="AA668" s="245"/>
      <c r="AB668" s="245"/>
      <c r="AC668" s="245"/>
    </row>
    <row r="669" customFormat="false" ht="15" hidden="false" customHeight="true" outlineLevel="0" collapsed="false">
      <c r="A669" s="245"/>
      <c r="B669" s="644"/>
      <c r="C669" s="245"/>
      <c r="D669" s="643"/>
      <c r="E669" s="643"/>
      <c r="F669" s="677"/>
      <c r="G669" s="688"/>
      <c r="H669" s="677"/>
      <c r="I669" s="684"/>
      <c r="J669" s="245"/>
      <c r="K669" s="245"/>
      <c r="L669" s="245"/>
      <c r="M669" s="245"/>
      <c r="N669" s="245"/>
      <c r="O669" s="245"/>
      <c r="P669" s="245"/>
      <c r="Q669" s="245"/>
      <c r="R669" s="245"/>
      <c r="S669" s="245"/>
      <c r="T669" s="245"/>
      <c r="U669" s="245"/>
      <c r="V669" s="245"/>
      <c r="W669" s="245"/>
      <c r="X669" s="245"/>
      <c r="Y669" s="245"/>
      <c r="Z669" s="245"/>
      <c r="AA669" s="245"/>
      <c r="AB669" s="245"/>
      <c r="AC669" s="245"/>
    </row>
    <row r="670" customFormat="false" ht="15" hidden="false" customHeight="true" outlineLevel="0" collapsed="false">
      <c r="A670" s="245"/>
      <c r="B670" s="644"/>
      <c r="C670" s="245"/>
      <c r="D670" s="643"/>
      <c r="E670" s="643"/>
      <c r="F670" s="677"/>
      <c r="G670" s="688"/>
      <c r="H670" s="677"/>
      <c r="I670" s="684"/>
      <c r="J670" s="245"/>
      <c r="K670" s="245"/>
      <c r="L670" s="245"/>
      <c r="M670" s="245"/>
      <c r="N670" s="245"/>
      <c r="O670" s="245"/>
      <c r="P670" s="245"/>
      <c r="Q670" s="245"/>
      <c r="R670" s="245"/>
      <c r="S670" s="245"/>
      <c r="T670" s="245"/>
      <c r="U670" s="245"/>
      <c r="V670" s="245"/>
      <c r="W670" s="245"/>
      <c r="X670" s="245"/>
      <c r="Y670" s="245"/>
      <c r="Z670" s="245"/>
      <c r="AA670" s="245"/>
      <c r="AB670" s="245"/>
      <c r="AC670" s="245"/>
    </row>
    <row r="671" customFormat="false" ht="15" hidden="false" customHeight="true" outlineLevel="0" collapsed="false">
      <c r="A671" s="245"/>
      <c r="B671" s="644"/>
      <c r="C671" s="245"/>
      <c r="D671" s="643"/>
      <c r="E671" s="643"/>
      <c r="F671" s="677"/>
      <c r="G671" s="688"/>
      <c r="H671" s="677"/>
      <c r="I671" s="684"/>
      <c r="J671" s="245"/>
      <c r="K671" s="245"/>
      <c r="L671" s="245"/>
      <c r="M671" s="245"/>
      <c r="N671" s="245"/>
      <c r="O671" s="245"/>
      <c r="P671" s="245"/>
      <c r="Q671" s="245"/>
      <c r="R671" s="245"/>
      <c r="S671" s="245"/>
      <c r="T671" s="245"/>
      <c r="U671" s="245"/>
      <c r="V671" s="245"/>
      <c r="W671" s="245"/>
      <c r="X671" s="245"/>
      <c r="Y671" s="245"/>
      <c r="Z671" s="245"/>
      <c r="AA671" s="245"/>
      <c r="AB671" s="245"/>
      <c r="AC671" s="245"/>
    </row>
    <row r="672" customFormat="false" ht="15" hidden="false" customHeight="true" outlineLevel="0" collapsed="false">
      <c r="A672" s="245"/>
      <c r="B672" s="644"/>
      <c r="C672" s="245"/>
      <c r="D672" s="643"/>
      <c r="E672" s="643"/>
      <c r="F672" s="677"/>
      <c r="G672" s="688"/>
      <c r="H672" s="677"/>
      <c r="I672" s="684"/>
      <c r="J672" s="245"/>
      <c r="K672" s="245"/>
      <c r="L672" s="245"/>
      <c r="M672" s="245"/>
      <c r="N672" s="245"/>
      <c r="O672" s="245"/>
      <c r="P672" s="245"/>
      <c r="Q672" s="245"/>
      <c r="R672" s="245"/>
      <c r="S672" s="245"/>
      <c r="T672" s="245"/>
      <c r="U672" s="245"/>
      <c r="V672" s="245"/>
      <c r="W672" s="245"/>
      <c r="X672" s="245"/>
      <c r="Y672" s="245"/>
      <c r="Z672" s="245"/>
      <c r="AA672" s="245"/>
      <c r="AB672" s="245"/>
      <c r="AC672" s="245"/>
    </row>
    <row r="673" customFormat="false" ht="15" hidden="false" customHeight="true" outlineLevel="0" collapsed="false">
      <c r="A673" s="245"/>
      <c r="B673" s="644"/>
      <c r="C673" s="245"/>
      <c r="D673" s="643"/>
      <c r="E673" s="643"/>
      <c r="F673" s="677"/>
      <c r="G673" s="688"/>
      <c r="H673" s="677"/>
      <c r="I673" s="684"/>
      <c r="J673" s="245"/>
      <c r="K673" s="245"/>
      <c r="L673" s="245"/>
      <c r="M673" s="245"/>
      <c r="N673" s="245"/>
      <c r="O673" s="245"/>
      <c r="P673" s="245"/>
      <c r="Q673" s="245"/>
      <c r="R673" s="245"/>
      <c r="S673" s="245"/>
      <c r="T673" s="245"/>
      <c r="U673" s="245"/>
      <c r="V673" s="245"/>
      <c r="W673" s="245"/>
      <c r="X673" s="245"/>
      <c r="Y673" s="245"/>
      <c r="Z673" s="245"/>
      <c r="AA673" s="245"/>
      <c r="AB673" s="245"/>
      <c r="AC673" s="245"/>
    </row>
    <row r="674" customFormat="false" ht="15" hidden="false" customHeight="true" outlineLevel="0" collapsed="false">
      <c r="A674" s="245"/>
      <c r="B674" s="644"/>
      <c r="C674" s="245"/>
      <c r="D674" s="643"/>
      <c r="E674" s="643"/>
      <c r="F674" s="677"/>
      <c r="G674" s="688"/>
      <c r="H674" s="677"/>
      <c r="I674" s="684"/>
      <c r="J674" s="245"/>
      <c r="K674" s="245"/>
      <c r="L674" s="245"/>
      <c r="M674" s="245"/>
      <c r="N674" s="245"/>
      <c r="O674" s="245"/>
      <c r="P674" s="245"/>
      <c r="Q674" s="245"/>
      <c r="R674" s="245"/>
      <c r="S674" s="245"/>
      <c r="T674" s="245"/>
      <c r="U674" s="245"/>
      <c r="V674" s="245"/>
      <c r="W674" s="245"/>
      <c r="X674" s="245"/>
      <c r="Y674" s="245"/>
      <c r="Z674" s="245"/>
      <c r="AA674" s="245"/>
      <c r="AB674" s="245"/>
      <c r="AC674" s="245"/>
    </row>
    <row r="675" customFormat="false" ht="15" hidden="false" customHeight="true" outlineLevel="0" collapsed="false">
      <c r="A675" s="245"/>
      <c r="B675" s="644"/>
      <c r="C675" s="245"/>
      <c r="D675" s="643"/>
      <c r="E675" s="643"/>
      <c r="F675" s="677"/>
      <c r="G675" s="688"/>
      <c r="H675" s="677"/>
      <c r="I675" s="684"/>
      <c r="J675" s="245"/>
      <c r="K675" s="245"/>
      <c r="L675" s="245"/>
      <c r="M675" s="245"/>
      <c r="N675" s="245"/>
      <c r="O675" s="245"/>
      <c r="P675" s="245"/>
      <c r="Q675" s="245"/>
      <c r="R675" s="245"/>
      <c r="S675" s="245"/>
      <c r="T675" s="245"/>
      <c r="U675" s="245"/>
      <c r="V675" s="245"/>
      <c r="W675" s="245"/>
      <c r="X675" s="245"/>
      <c r="Y675" s="245"/>
      <c r="Z675" s="245"/>
      <c r="AA675" s="245"/>
      <c r="AB675" s="245"/>
      <c r="AC675" s="245"/>
    </row>
    <row r="676" customFormat="false" ht="15" hidden="false" customHeight="true" outlineLevel="0" collapsed="false">
      <c r="A676" s="245"/>
      <c r="B676" s="644"/>
      <c r="C676" s="245"/>
      <c r="D676" s="643"/>
      <c r="E676" s="643"/>
      <c r="F676" s="677"/>
      <c r="G676" s="688"/>
      <c r="H676" s="677"/>
      <c r="I676" s="684"/>
      <c r="J676" s="245"/>
      <c r="K676" s="245"/>
      <c r="L676" s="245"/>
      <c r="M676" s="245"/>
      <c r="N676" s="245"/>
      <c r="O676" s="245"/>
      <c r="P676" s="245"/>
      <c r="Q676" s="245"/>
      <c r="R676" s="245"/>
      <c r="S676" s="245"/>
      <c r="T676" s="245"/>
      <c r="U676" s="245"/>
      <c r="V676" s="245"/>
      <c r="W676" s="245"/>
      <c r="X676" s="245"/>
      <c r="Y676" s="245"/>
      <c r="Z676" s="245"/>
      <c r="AA676" s="245"/>
      <c r="AB676" s="245"/>
      <c r="AC676" s="245"/>
    </row>
    <row r="677" customFormat="false" ht="15" hidden="false" customHeight="true" outlineLevel="0" collapsed="false">
      <c r="A677" s="245"/>
      <c r="B677" s="644"/>
      <c r="C677" s="245"/>
      <c r="D677" s="643"/>
      <c r="E677" s="643"/>
      <c r="F677" s="677"/>
      <c r="G677" s="688"/>
      <c r="H677" s="677"/>
      <c r="I677" s="684"/>
      <c r="J677" s="245"/>
      <c r="K677" s="245"/>
      <c r="L677" s="245"/>
      <c r="M677" s="245"/>
      <c r="N677" s="245"/>
      <c r="O677" s="245"/>
      <c r="P677" s="245"/>
      <c r="Q677" s="245"/>
      <c r="R677" s="245"/>
      <c r="S677" s="245"/>
      <c r="T677" s="245"/>
      <c r="U677" s="245"/>
      <c r="V677" s="245"/>
      <c r="W677" s="245"/>
      <c r="X677" s="245"/>
      <c r="Y677" s="245"/>
      <c r="Z677" s="245"/>
      <c r="AA677" s="245"/>
      <c r="AB677" s="245"/>
      <c r="AC677" s="245"/>
    </row>
    <row r="678" customFormat="false" ht="15" hidden="false" customHeight="true" outlineLevel="0" collapsed="false">
      <c r="A678" s="245"/>
      <c r="B678" s="644"/>
      <c r="C678" s="245"/>
      <c r="D678" s="643"/>
      <c r="E678" s="643"/>
      <c r="F678" s="677"/>
      <c r="G678" s="688"/>
      <c r="H678" s="677"/>
      <c r="I678" s="684"/>
      <c r="J678" s="245"/>
      <c r="K678" s="245"/>
      <c r="L678" s="245"/>
      <c r="M678" s="245"/>
      <c r="N678" s="245"/>
      <c r="O678" s="245"/>
      <c r="P678" s="245"/>
      <c r="Q678" s="245"/>
      <c r="R678" s="245"/>
      <c r="S678" s="245"/>
      <c r="T678" s="245"/>
      <c r="U678" s="245"/>
      <c r="V678" s="245"/>
      <c r="W678" s="245"/>
      <c r="X678" s="245"/>
      <c r="Y678" s="245"/>
      <c r="Z678" s="245"/>
      <c r="AA678" s="245"/>
      <c r="AB678" s="245"/>
      <c r="AC678" s="245"/>
    </row>
    <row r="679" customFormat="false" ht="15" hidden="false" customHeight="true" outlineLevel="0" collapsed="false">
      <c r="A679" s="245"/>
      <c r="B679" s="644"/>
      <c r="C679" s="245"/>
      <c r="D679" s="643"/>
      <c r="E679" s="643"/>
      <c r="F679" s="677"/>
      <c r="G679" s="688"/>
      <c r="H679" s="677"/>
      <c r="I679" s="684"/>
      <c r="J679" s="245"/>
      <c r="K679" s="245"/>
      <c r="L679" s="245"/>
      <c r="M679" s="245"/>
      <c r="N679" s="245"/>
      <c r="O679" s="245"/>
      <c r="P679" s="245"/>
      <c r="Q679" s="245"/>
      <c r="R679" s="245"/>
      <c r="S679" s="245"/>
      <c r="T679" s="245"/>
      <c r="U679" s="245"/>
      <c r="V679" s="245"/>
      <c r="W679" s="245"/>
      <c r="X679" s="245"/>
      <c r="Y679" s="245"/>
      <c r="Z679" s="245"/>
      <c r="AA679" s="245"/>
      <c r="AB679" s="245"/>
      <c r="AC679" s="245"/>
    </row>
    <row r="680" customFormat="false" ht="15" hidden="false" customHeight="true" outlineLevel="0" collapsed="false">
      <c r="A680" s="245"/>
      <c r="B680" s="644"/>
      <c r="C680" s="245"/>
      <c r="D680" s="643"/>
      <c r="E680" s="643"/>
      <c r="F680" s="677"/>
      <c r="G680" s="688"/>
      <c r="H680" s="677"/>
      <c r="I680" s="684"/>
      <c r="J680" s="245"/>
      <c r="K680" s="245"/>
      <c r="L680" s="245"/>
      <c r="M680" s="245"/>
      <c r="N680" s="245"/>
      <c r="O680" s="245"/>
      <c r="P680" s="245"/>
      <c r="Q680" s="245"/>
      <c r="R680" s="245"/>
      <c r="S680" s="245"/>
      <c r="T680" s="245"/>
      <c r="U680" s="245"/>
      <c r="V680" s="245"/>
      <c r="W680" s="245"/>
      <c r="X680" s="245"/>
      <c r="Y680" s="245"/>
      <c r="Z680" s="245"/>
      <c r="AA680" s="245"/>
      <c r="AB680" s="245"/>
      <c r="AC680" s="245"/>
    </row>
    <row r="681" customFormat="false" ht="15" hidden="false" customHeight="true" outlineLevel="0" collapsed="false">
      <c r="A681" s="245"/>
      <c r="B681" s="644"/>
      <c r="C681" s="245"/>
      <c r="D681" s="643"/>
      <c r="E681" s="643"/>
      <c r="F681" s="677"/>
      <c r="G681" s="688"/>
      <c r="H681" s="677"/>
      <c r="I681" s="684"/>
      <c r="J681" s="245"/>
      <c r="K681" s="245"/>
      <c r="L681" s="245"/>
      <c r="M681" s="245"/>
      <c r="N681" s="245"/>
      <c r="O681" s="245"/>
      <c r="P681" s="245"/>
      <c r="Q681" s="245"/>
      <c r="R681" s="245"/>
      <c r="S681" s="245"/>
      <c r="T681" s="245"/>
      <c r="U681" s="245"/>
      <c r="V681" s="245"/>
      <c r="W681" s="245"/>
      <c r="X681" s="245"/>
      <c r="Y681" s="245"/>
      <c r="Z681" s="245"/>
      <c r="AA681" s="245"/>
      <c r="AB681" s="245"/>
      <c r="AC681" s="245"/>
    </row>
    <row r="682" customFormat="false" ht="15" hidden="false" customHeight="true" outlineLevel="0" collapsed="false">
      <c r="A682" s="245"/>
      <c r="B682" s="644"/>
      <c r="C682" s="245"/>
      <c r="D682" s="643"/>
      <c r="E682" s="643"/>
      <c r="F682" s="677"/>
      <c r="G682" s="688"/>
      <c r="H682" s="677"/>
      <c r="I682" s="684"/>
      <c r="J682" s="245"/>
      <c r="K682" s="245"/>
      <c r="L682" s="245"/>
      <c r="M682" s="245"/>
      <c r="N682" s="245"/>
      <c r="O682" s="245"/>
      <c r="P682" s="245"/>
      <c r="Q682" s="245"/>
      <c r="R682" s="245"/>
      <c r="S682" s="245"/>
      <c r="T682" s="245"/>
      <c r="U682" s="245"/>
      <c r="V682" s="245"/>
      <c r="W682" s="245"/>
      <c r="X682" s="245"/>
      <c r="Y682" s="245"/>
      <c r="Z682" s="245"/>
      <c r="AA682" s="245"/>
      <c r="AB682" s="245"/>
      <c r="AC682" s="245"/>
    </row>
    <row r="683" customFormat="false" ht="15" hidden="false" customHeight="true" outlineLevel="0" collapsed="false">
      <c r="A683" s="245"/>
      <c r="B683" s="644"/>
      <c r="C683" s="245"/>
      <c r="D683" s="643"/>
      <c r="E683" s="643"/>
      <c r="F683" s="677"/>
      <c r="G683" s="688"/>
      <c r="H683" s="677"/>
      <c r="I683" s="684"/>
      <c r="J683" s="245"/>
      <c r="K683" s="245"/>
      <c r="L683" s="245"/>
      <c r="M683" s="245"/>
      <c r="N683" s="245"/>
      <c r="O683" s="245"/>
      <c r="P683" s="245"/>
      <c r="Q683" s="245"/>
      <c r="R683" s="245"/>
      <c r="S683" s="245"/>
      <c r="T683" s="245"/>
      <c r="U683" s="245"/>
      <c r="V683" s="245"/>
      <c r="W683" s="245"/>
      <c r="X683" s="245"/>
      <c r="Y683" s="245"/>
      <c r="Z683" s="245"/>
      <c r="AA683" s="245"/>
      <c r="AB683" s="245"/>
      <c r="AC683" s="245"/>
    </row>
    <row r="684" customFormat="false" ht="15" hidden="false" customHeight="true" outlineLevel="0" collapsed="false">
      <c r="A684" s="245"/>
      <c r="B684" s="644"/>
      <c r="C684" s="245"/>
      <c r="D684" s="643"/>
      <c r="E684" s="643"/>
      <c r="F684" s="677"/>
      <c r="G684" s="688"/>
      <c r="H684" s="677"/>
      <c r="I684" s="684"/>
      <c r="J684" s="245"/>
      <c r="K684" s="245"/>
      <c r="L684" s="245"/>
      <c r="M684" s="245"/>
      <c r="N684" s="245"/>
      <c r="O684" s="245"/>
      <c r="P684" s="245"/>
      <c r="Q684" s="245"/>
      <c r="R684" s="245"/>
      <c r="S684" s="245"/>
      <c r="T684" s="245"/>
      <c r="U684" s="245"/>
      <c r="V684" s="245"/>
      <c r="W684" s="245"/>
      <c r="X684" s="245"/>
      <c r="Y684" s="245"/>
      <c r="Z684" s="245"/>
      <c r="AA684" s="245"/>
      <c r="AB684" s="245"/>
      <c r="AC684" s="245"/>
    </row>
    <row r="685" customFormat="false" ht="15" hidden="false" customHeight="true" outlineLevel="0" collapsed="false">
      <c r="A685" s="245"/>
      <c r="B685" s="644"/>
      <c r="C685" s="245"/>
      <c r="D685" s="643"/>
      <c r="E685" s="643"/>
      <c r="F685" s="677"/>
      <c r="G685" s="688"/>
      <c r="H685" s="677"/>
      <c r="I685" s="684"/>
      <c r="J685" s="245"/>
      <c r="K685" s="245"/>
      <c r="L685" s="245"/>
      <c r="M685" s="245"/>
      <c r="N685" s="245"/>
      <c r="O685" s="245"/>
      <c r="P685" s="245"/>
      <c r="Q685" s="245"/>
      <c r="R685" s="245"/>
      <c r="S685" s="245"/>
      <c r="T685" s="245"/>
      <c r="U685" s="245"/>
      <c r="V685" s="245"/>
      <c r="W685" s="245"/>
      <c r="X685" s="245"/>
      <c r="Y685" s="245"/>
      <c r="Z685" s="245"/>
      <c r="AA685" s="245"/>
      <c r="AB685" s="245"/>
      <c r="AC685" s="245"/>
    </row>
    <row r="686" customFormat="false" ht="15" hidden="false" customHeight="true" outlineLevel="0" collapsed="false">
      <c r="A686" s="245"/>
      <c r="B686" s="644"/>
      <c r="C686" s="245"/>
      <c r="D686" s="643"/>
      <c r="E686" s="643"/>
      <c r="F686" s="677"/>
      <c r="G686" s="688"/>
      <c r="H686" s="677"/>
      <c r="I686" s="684"/>
      <c r="J686" s="245"/>
      <c r="K686" s="245"/>
      <c r="L686" s="245"/>
      <c r="M686" s="245"/>
      <c r="N686" s="245"/>
      <c r="O686" s="245"/>
      <c r="P686" s="245"/>
      <c r="Q686" s="245"/>
      <c r="R686" s="245"/>
      <c r="S686" s="245"/>
      <c r="T686" s="245"/>
      <c r="U686" s="245"/>
      <c r="V686" s="245"/>
      <c r="W686" s="245"/>
      <c r="X686" s="245"/>
      <c r="Y686" s="245"/>
      <c r="Z686" s="245"/>
      <c r="AA686" s="245"/>
      <c r="AB686" s="245"/>
      <c r="AC686" s="245"/>
    </row>
    <row r="687" customFormat="false" ht="15" hidden="false" customHeight="true" outlineLevel="0" collapsed="false">
      <c r="A687" s="245"/>
      <c r="B687" s="644"/>
      <c r="C687" s="245"/>
      <c r="D687" s="643"/>
      <c r="E687" s="643"/>
      <c r="F687" s="677"/>
      <c r="G687" s="688"/>
      <c r="H687" s="677"/>
      <c r="I687" s="684"/>
      <c r="J687" s="245"/>
      <c r="K687" s="245"/>
      <c r="L687" s="245"/>
      <c r="M687" s="245"/>
      <c r="N687" s="245"/>
      <c r="O687" s="245"/>
      <c r="P687" s="245"/>
      <c r="Q687" s="245"/>
      <c r="R687" s="245"/>
      <c r="S687" s="245"/>
      <c r="T687" s="245"/>
      <c r="U687" s="245"/>
      <c r="V687" s="245"/>
      <c r="W687" s="245"/>
      <c r="X687" s="245"/>
      <c r="Y687" s="245"/>
      <c r="Z687" s="245"/>
      <c r="AA687" s="245"/>
      <c r="AB687" s="245"/>
      <c r="AC687" s="245"/>
    </row>
    <row r="688" customFormat="false" ht="15" hidden="false" customHeight="true" outlineLevel="0" collapsed="false">
      <c r="A688" s="245"/>
      <c r="B688" s="644"/>
      <c r="C688" s="245"/>
      <c r="D688" s="643"/>
      <c r="E688" s="643"/>
      <c r="F688" s="677"/>
      <c r="G688" s="688"/>
      <c r="H688" s="677"/>
      <c r="I688" s="684"/>
      <c r="J688" s="245"/>
      <c r="K688" s="245"/>
      <c r="L688" s="245"/>
      <c r="M688" s="245"/>
      <c r="N688" s="245"/>
      <c r="O688" s="245"/>
      <c r="P688" s="245"/>
      <c r="Q688" s="245"/>
      <c r="R688" s="245"/>
      <c r="S688" s="245"/>
      <c r="T688" s="245"/>
      <c r="U688" s="245"/>
      <c r="V688" s="245"/>
      <c r="W688" s="245"/>
      <c r="X688" s="245"/>
      <c r="Y688" s="245"/>
      <c r="Z688" s="245"/>
      <c r="AA688" s="245"/>
      <c r="AB688" s="245"/>
      <c r="AC688" s="245"/>
    </row>
    <row r="689" customFormat="false" ht="15" hidden="false" customHeight="true" outlineLevel="0" collapsed="false">
      <c r="A689" s="245"/>
      <c r="B689" s="644"/>
      <c r="C689" s="245"/>
      <c r="D689" s="643"/>
      <c r="E689" s="643"/>
      <c r="F689" s="677"/>
      <c r="G689" s="688"/>
      <c r="H689" s="677"/>
      <c r="I689" s="684"/>
      <c r="J689" s="245"/>
      <c r="K689" s="245"/>
      <c r="L689" s="245"/>
      <c r="M689" s="245"/>
      <c r="N689" s="245"/>
      <c r="O689" s="245"/>
      <c r="P689" s="245"/>
      <c r="Q689" s="245"/>
      <c r="R689" s="245"/>
      <c r="S689" s="245"/>
      <c r="T689" s="245"/>
      <c r="U689" s="245"/>
      <c r="V689" s="245"/>
      <c r="W689" s="245"/>
      <c r="X689" s="245"/>
      <c r="Y689" s="245"/>
      <c r="Z689" s="245"/>
      <c r="AA689" s="245"/>
      <c r="AB689" s="245"/>
      <c r="AC689" s="245"/>
    </row>
    <row r="690" customFormat="false" ht="15" hidden="false" customHeight="true" outlineLevel="0" collapsed="false">
      <c r="A690" s="245"/>
      <c r="B690" s="644"/>
      <c r="C690" s="245"/>
      <c r="D690" s="643"/>
      <c r="E690" s="643"/>
      <c r="F690" s="677"/>
      <c r="G690" s="688"/>
      <c r="H690" s="677"/>
      <c r="I690" s="684"/>
      <c r="J690" s="245"/>
      <c r="K690" s="245"/>
      <c r="L690" s="245"/>
      <c r="M690" s="245"/>
      <c r="N690" s="245"/>
      <c r="O690" s="245"/>
      <c r="P690" s="245"/>
      <c r="Q690" s="245"/>
      <c r="R690" s="245"/>
      <c r="S690" s="245"/>
      <c r="T690" s="245"/>
      <c r="U690" s="245"/>
      <c r="V690" s="245"/>
      <c r="W690" s="245"/>
      <c r="X690" s="245"/>
      <c r="Y690" s="245"/>
      <c r="Z690" s="245"/>
      <c r="AA690" s="245"/>
      <c r="AB690" s="245"/>
      <c r="AC690" s="245"/>
    </row>
    <row r="691" customFormat="false" ht="15" hidden="false" customHeight="true" outlineLevel="0" collapsed="false">
      <c r="A691" s="245"/>
      <c r="B691" s="644"/>
      <c r="C691" s="245"/>
      <c r="D691" s="643"/>
      <c r="E691" s="643"/>
      <c r="F691" s="677"/>
      <c r="G691" s="688"/>
      <c r="H691" s="677"/>
      <c r="I691" s="684"/>
      <c r="J691" s="245"/>
      <c r="K691" s="245"/>
      <c r="L691" s="245"/>
      <c r="M691" s="245"/>
      <c r="N691" s="245"/>
      <c r="O691" s="245"/>
      <c r="P691" s="245"/>
      <c r="Q691" s="245"/>
      <c r="R691" s="245"/>
      <c r="S691" s="245"/>
      <c r="T691" s="245"/>
      <c r="U691" s="245"/>
      <c r="V691" s="245"/>
      <c r="W691" s="245"/>
      <c r="X691" s="245"/>
      <c r="Y691" s="245"/>
      <c r="Z691" s="245"/>
      <c r="AA691" s="245"/>
      <c r="AB691" s="245"/>
      <c r="AC691" s="245"/>
    </row>
    <row r="692" customFormat="false" ht="15" hidden="false" customHeight="true" outlineLevel="0" collapsed="false">
      <c r="A692" s="245"/>
      <c r="B692" s="644"/>
      <c r="C692" s="245"/>
      <c r="D692" s="643"/>
      <c r="E692" s="643"/>
      <c r="F692" s="677"/>
      <c r="G692" s="688"/>
      <c r="H692" s="677"/>
      <c r="I692" s="684"/>
      <c r="J692" s="245"/>
      <c r="K692" s="245"/>
      <c r="L692" s="245"/>
      <c r="M692" s="245"/>
      <c r="N692" s="245"/>
      <c r="O692" s="245"/>
      <c r="P692" s="245"/>
      <c r="Q692" s="245"/>
      <c r="R692" s="245"/>
      <c r="S692" s="245"/>
      <c r="T692" s="245"/>
      <c r="U692" s="245"/>
      <c r="V692" s="245"/>
      <c r="W692" s="245"/>
      <c r="X692" s="245"/>
      <c r="Y692" s="245"/>
      <c r="Z692" s="245"/>
      <c r="AA692" s="245"/>
      <c r="AB692" s="245"/>
      <c r="AC692" s="245"/>
    </row>
    <row r="693" customFormat="false" ht="15" hidden="false" customHeight="true" outlineLevel="0" collapsed="false">
      <c r="A693" s="245"/>
      <c r="B693" s="644"/>
      <c r="C693" s="245"/>
      <c r="D693" s="643"/>
      <c r="E693" s="643"/>
      <c r="F693" s="677"/>
      <c r="G693" s="688"/>
      <c r="H693" s="677"/>
      <c r="I693" s="684"/>
      <c r="J693" s="245"/>
      <c r="K693" s="245"/>
      <c r="L693" s="245"/>
      <c r="M693" s="245"/>
      <c r="N693" s="245"/>
      <c r="O693" s="245"/>
      <c r="P693" s="245"/>
      <c r="Q693" s="245"/>
      <c r="R693" s="245"/>
      <c r="S693" s="245"/>
      <c r="T693" s="245"/>
      <c r="U693" s="245"/>
      <c r="V693" s="245"/>
      <c r="W693" s="245"/>
      <c r="X693" s="245"/>
      <c r="Y693" s="245"/>
      <c r="Z693" s="245"/>
      <c r="AA693" s="245"/>
      <c r="AB693" s="245"/>
      <c r="AC693" s="245"/>
    </row>
    <row r="694" customFormat="false" ht="15" hidden="false" customHeight="true" outlineLevel="0" collapsed="false">
      <c r="A694" s="245"/>
      <c r="B694" s="644"/>
      <c r="C694" s="245"/>
      <c r="D694" s="643"/>
      <c r="E694" s="643"/>
      <c r="F694" s="677"/>
      <c r="G694" s="688"/>
      <c r="H694" s="677"/>
      <c r="I694" s="684"/>
      <c r="J694" s="245"/>
      <c r="K694" s="245"/>
      <c r="L694" s="245"/>
      <c r="M694" s="245"/>
      <c r="N694" s="245"/>
      <c r="O694" s="245"/>
      <c r="P694" s="245"/>
      <c r="Q694" s="245"/>
      <c r="R694" s="245"/>
      <c r="S694" s="245"/>
      <c r="T694" s="245"/>
      <c r="U694" s="245"/>
      <c r="V694" s="245"/>
      <c r="W694" s="245"/>
      <c r="X694" s="245"/>
      <c r="Y694" s="245"/>
      <c r="Z694" s="245"/>
      <c r="AA694" s="245"/>
      <c r="AB694" s="245"/>
      <c r="AC694" s="245"/>
    </row>
    <row r="695" customFormat="false" ht="15" hidden="false" customHeight="true" outlineLevel="0" collapsed="false">
      <c r="A695" s="245"/>
      <c r="B695" s="644"/>
      <c r="C695" s="245"/>
      <c r="D695" s="643"/>
      <c r="E695" s="643"/>
      <c r="F695" s="677"/>
      <c r="G695" s="688"/>
      <c r="H695" s="677"/>
      <c r="I695" s="684"/>
      <c r="J695" s="245"/>
      <c r="K695" s="245"/>
      <c r="L695" s="245"/>
      <c r="M695" s="245"/>
      <c r="N695" s="245"/>
      <c r="O695" s="245"/>
      <c r="P695" s="245"/>
      <c r="Q695" s="245"/>
      <c r="R695" s="245"/>
      <c r="S695" s="245"/>
      <c r="T695" s="245"/>
      <c r="U695" s="245"/>
      <c r="V695" s="245"/>
      <c r="W695" s="245"/>
      <c r="X695" s="245"/>
      <c r="Y695" s="245"/>
      <c r="Z695" s="245"/>
      <c r="AA695" s="245"/>
      <c r="AB695" s="245"/>
      <c r="AC695" s="245"/>
    </row>
    <row r="696" customFormat="false" ht="15" hidden="false" customHeight="true" outlineLevel="0" collapsed="false">
      <c r="A696" s="245"/>
      <c r="B696" s="644"/>
      <c r="C696" s="245"/>
      <c r="D696" s="643"/>
      <c r="E696" s="643"/>
      <c r="F696" s="677"/>
      <c r="G696" s="688"/>
      <c r="H696" s="677"/>
      <c r="I696" s="684"/>
      <c r="J696" s="245"/>
      <c r="K696" s="245"/>
      <c r="L696" s="245"/>
      <c r="M696" s="245"/>
      <c r="N696" s="245"/>
      <c r="O696" s="245"/>
      <c r="P696" s="245"/>
      <c r="Q696" s="245"/>
      <c r="R696" s="245"/>
      <c r="S696" s="245"/>
      <c r="T696" s="245"/>
      <c r="U696" s="245"/>
      <c r="V696" s="245"/>
      <c r="W696" s="245"/>
      <c r="X696" s="245"/>
      <c r="Y696" s="245"/>
      <c r="Z696" s="245"/>
      <c r="AA696" s="245"/>
      <c r="AB696" s="245"/>
      <c r="AC696" s="245"/>
    </row>
    <row r="697" customFormat="false" ht="15" hidden="false" customHeight="true" outlineLevel="0" collapsed="false">
      <c r="A697" s="245"/>
      <c r="B697" s="644"/>
      <c r="C697" s="245"/>
      <c r="D697" s="643"/>
      <c r="E697" s="643"/>
      <c r="F697" s="677"/>
      <c r="G697" s="688"/>
      <c r="H697" s="677"/>
      <c r="I697" s="684"/>
      <c r="J697" s="245"/>
      <c r="K697" s="245"/>
      <c r="L697" s="245"/>
      <c r="M697" s="245"/>
      <c r="N697" s="245"/>
      <c r="O697" s="245"/>
      <c r="P697" s="245"/>
      <c r="Q697" s="245"/>
      <c r="R697" s="245"/>
      <c r="S697" s="245"/>
      <c r="T697" s="245"/>
      <c r="U697" s="245"/>
      <c r="V697" s="245"/>
      <c r="W697" s="245"/>
      <c r="X697" s="245"/>
      <c r="Y697" s="245"/>
      <c r="Z697" s="245"/>
      <c r="AA697" s="245"/>
      <c r="AB697" s="245"/>
      <c r="AC697" s="245"/>
    </row>
    <row r="698" customFormat="false" ht="15" hidden="false" customHeight="true" outlineLevel="0" collapsed="false">
      <c r="A698" s="245"/>
      <c r="B698" s="644"/>
      <c r="C698" s="245"/>
      <c r="D698" s="643"/>
      <c r="E698" s="643"/>
      <c r="F698" s="677"/>
      <c r="G698" s="688"/>
      <c r="H698" s="677"/>
      <c r="I698" s="684"/>
      <c r="J698" s="245"/>
      <c r="K698" s="245"/>
      <c r="L698" s="245"/>
      <c r="M698" s="245"/>
      <c r="N698" s="245"/>
      <c r="O698" s="245"/>
      <c r="P698" s="245"/>
      <c r="Q698" s="245"/>
      <c r="R698" s="245"/>
      <c r="S698" s="245"/>
      <c r="T698" s="245"/>
      <c r="U698" s="245"/>
      <c r="V698" s="245"/>
      <c r="W698" s="245"/>
      <c r="X698" s="245"/>
      <c r="Y698" s="245"/>
      <c r="Z698" s="245"/>
      <c r="AA698" s="245"/>
      <c r="AB698" s="245"/>
      <c r="AC698" s="245"/>
    </row>
    <row r="699" customFormat="false" ht="15" hidden="false" customHeight="true" outlineLevel="0" collapsed="false">
      <c r="A699" s="245"/>
      <c r="B699" s="644"/>
      <c r="C699" s="245"/>
      <c r="D699" s="643"/>
      <c r="E699" s="643"/>
      <c r="F699" s="677"/>
      <c r="G699" s="688"/>
      <c r="H699" s="677"/>
      <c r="I699" s="684"/>
      <c r="J699" s="245"/>
      <c r="K699" s="245"/>
      <c r="L699" s="245"/>
      <c r="M699" s="245"/>
      <c r="N699" s="245"/>
      <c r="O699" s="245"/>
      <c r="P699" s="245"/>
      <c r="Q699" s="245"/>
      <c r="R699" s="245"/>
      <c r="S699" s="245"/>
      <c r="T699" s="245"/>
      <c r="U699" s="245"/>
      <c r="V699" s="245"/>
      <c r="W699" s="245"/>
      <c r="X699" s="245"/>
      <c r="Y699" s="245"/>
      <c r="Z699" s="245"/>
      <c r="AA699" s="245"/>
      <c r="AB699" s="245"/>
      <c r="AC699" s="245"/>
    </row>
    <row r="700" customFormat="false" ht="15" hidden="false" customHeight="true" outlineLevel="0" collapsed="false">
      <c r="A700" s="245"/>
      <c r="B700" s="644"/>
      <c r="C700" s="245"/>
      <c r="D700" s="643"/>
      <c r="E700" s="643"/>
      <c r="F700" s="677"/>
      <c r="G700" s="688"/>
      <c r="H700" s="677"/>
      <c r="I700" s="684"/>
      <c r="J700" s="245"/>
      <c r="K700" s="245"/>
      <c r="L700" s="245"/>
      <c r="M700" s="245"/>
      <c r="N700" s="245"/>
      <c r="O700" s="245"/>
      <c r="P700" s="245"/>
      <c r="Q700" s="245"/>
      <c r="R700" s="245"/>
      <c r="S700" s="245"/>
      <c r="T700" s="245"/>
      <c r="U700" s="245"/>
      <c r="V700" s="245"/>
      <c r="W700" s="245"/>
      <c r="X700" s="245"/>
      <c r="Y700" s="245"/>
      <c r="Z700" s="245"/>
      <c r="AA700" s="245"/>
      <c r="AB700" s="245"/>
      <c r="AC700" s="245"/>
    </row>
    <row r="701" customFormat="false" ht="15" hidden="false" customHeight="true" outlineLevel="0" collapsed="false">
      <c r="A701" s="245"/>
      <c r="B701" s="644"/>
      <c r="C701" s="245"/>
      <c r="D701" s="643"/>
      <c r="E701" s="643"/>
      <c r="F701" s="677"/>
      <c r="G701" s="688"/>
      <c r="H701" s="677"/>
      <c r="I701" s="684"/>
      <c r="J701" s="245"/>
      <c r="K701" s="245"/>
      <c r="L701" s="245"/>
      <c r="M701" s="245"/>
      <c r="N701" s="245"/>
      <c r="O701" s="245"/>
      <c r="P701" s="245"/>
      <c r="Q701" s="245"/>
      <c r="R701" s="245"/>
      <c r="S701" s="245"/>
      <c r="T701" s="245"/>
      <c r="U701" s="245"/>
      <c r="V701" s="245"/>
      <c r="W701" s="245"/>
      <c r="X701" s="245"/>
      <c r="Y701" s="245"/>
      <c r="Z701" s="245"/>
      <c r="AA701" s="245"/>
      <c r="AB701" s="245"/>
      <c r="AC701" s="245"/>
    </row>
    <row r="702" customFormat="false" ht="15" hidden="false" customHeight="true" outlineLevel="0" collapsed="false">
      <c r="A702" s="245"/>
      <c r="B702" s="644"/>
      <c r="C702" s="245"/>
      <c r="D702" s="643"/>
      <c r="E702" s="643"/>
      <c r="F702" s="677"/>
      <c r="G702" s="688"/>
      <c r="H702" s="677"/>
      <c r="I702" s="684"/>
      <c r="J702" s="245"/>
      <c r="K702" s="245"/>
      <c r="L702" s="245"/>
      <c r="M702" s="245"/>
      <c r="N702" s="245"/>
      <c r="O702" s="245"/>
      <c r="P702" s="245"/>
      <c r="Q702" s="245"/>
      <c r="R702" s="245"/>
      <c r="S702" s="245"/>
      <c r="T702" s="245"/>
      <c r="U702" s="245"/>
      <c r="V702" s="245"/>
      <c r="W702" s="245"/>
      <c r="X702" s="245"/>
      <c r="Y702" s="245"/>
      <c r="Z702" s="245"/>
      <c r="AA702" s="245"/>
      <c r="AB702" s="245"/>
      <c r="AC702" s="245"/>
    </row>
    <row r="703" customFormat="false" ht="15" hidden="false" customHeight="true" outlineLevel="0" collapsed="false">
      <c r="A703" s="245"/>
      <c r="B703" s="644"/>
      <c r="C703" s="245"/>
      <c r="D703" s="643"/>
      <c r="E703" s="643"/>
      <c r="F703" s="677"/>
      <c r="G703" s="688"/>
      <c r="H703" s="677"/>
      <c r="I703" s="684"/>
      <c r="J703" s="245"/>
      <c r="K703" s="245"/>
      <c r="L703" s="245"/>
      <c r="M703" s="245"/>
      <c r="N703" s="245"/>
      <c r="O703" s="245"/>
      <c r="P703" s="245"/>
      <c r="Q703" s="245"/>
      <c r="R703" s="245"/>
      <c r="S703" s="245"/>
      <c r="T703" s="245"/>
      <c r="U703" s="245"/>
      <c r="V703" s="245"/>
      <c r="W703" s="245"/>
      <c r="X703" s="245"/>
      <c r="Y703" s="245"/>
      <c r="Z703" s="245"/>
      <c r="AA703" s="245"/>
      <c r="AB703" s="245"/>
      <c r="AC703" s="245"/>
    </row>
    <row r="704" customFormat="false" ht="15" hidden="false" customHeight="true" outlineLevel="0" collapsed="false">
      <c r="A704" s="245"/>
      <c r="B704" s="644"/>
      <c r="C704" s="245"/>
      <c r="D704" s="643"/>
      <c r="E704" s="643"/>
      <c r="F704" s="677"/>
      <c r="G704" s="688"/>
      <c r="H704" s="677"/>
      <c r="I704" s="684"/>
      <c r="J704" s="245"/>
      <c r="K704" s="245"/>
      <c r="L704" s="245"/>
      <c r="M704" s="245"/>
      <c r="N704" s="245"/>
      <c r="O704" s="245"/>
      <c r="P704" s="245"/>
      <c r="Q704" s="245"/>
      <c r="R704" s="245"/>
      <c r="S704" s="245"/>
      <c r="T704" s="245"/>
      <c r="U704" s="245"/>
      <c r="V704" s="245"/>
      <c r="W704" s="245"/>
      <c r="X704" s="245"/>
      <c r="Y704" s="245"/>
      <c r="Z704" s="245"/>
      <c r="AA704" s="245"/>
      <c r="AB704" s="245"/>
      <c r="AC704" s="245"/>
    </row>
    <row r="705" customFormat="false" ht="15" hidden="false" customHeight="true" outlineLevel="0" collapsed="false">
      <c r="A705" s="245"/>
      <c r="B705" s="644"/>
      <c r="C705" s="245"/>
      <c r="D705" s="643"/>
      <c r="E705" s="643"/>
      <c r="F705" s="677"/>
      <c r="G705" s="688"/>
      <c r="H705" s="677"/>
      <c r="I705" s="684"/>
      <c r="J705" s="245"/>
      <c r="K705" s="245"/>
      <c r="L705" s="245"/>
      <c r="M705" s="245"/>
      <c r="N705" s="245"/>
      <c r="O705" s="245"/>
      <c r="P705" s="245"/>
      <c r="Q705" s="245"/>
      <c r="R705" s="245"/>
      <c r="S705" s="245"/>
      <c r="T705" s="245"/>
      <c r="U705" s="245"/>
      <c r="V705" s="245"/>
      <c r="W705" s="245"/>
      <c r="X705" s="245"/>
      <c r="Y705" s="245"/>
      <c r="Z705" s="245"/>
      <c r="AA705" s="245"/>
      <c r="AB705" s="245"/>
      <c r="AC705" s="245"/>
    </row>
    <row r="706" customFormat="false" ht="15" hidden="false" customHeight="true" outlineLevel="0" collapsed="false">
      <c r="A706" s="245"/>
      <c r="B706" s="644"/>
      <c r="C706" s="245"/>
      <c r="D706" s="643"/>
      <c r="E706" s="643"/>
      <c r="F706" s="677"/>
      <c r="G706" s="688"/>
      <c r="H706" s="677"/>
      <c r="I706" s="684"/>
      <c r="J706" s="245"/>
      <c r="K706" s="245"/>
      <c r="L706" s="245"/>
      <c r="M706" s="245"/>
      <c r="N706" s="245"/>
      <c r="O706" s="245"/>
      <c r="P706" s="245"/>
      <c r="Q706" s="245"/>
      <c r="R706" s="245"/>
      <c r="S706" s="245"/>
      <c r="T706" s="245"/>
      <c r="U706" s="245"/>
      <c r="V706" s="245"/>
      <c r="W706" s="245"/>
      <c r="X706" s="245"/>
      <c r="Y706" s="245"/>
      <c r="Z706" s="245"/>
      <c r="AA706" s="245"/>
      <c r="AB706" s="245"/>
      <c r="AC706" s="245"/>
    </row>
    <row r="707" customFormat="false" ht="15" hidden="false" customHeight="true" outlineLevel="0" collapsed="false">
      <c r="A707" s="245"/>
      <c r="B707" s="644"/>
      <c r="C707" s="245"/>
      <c r="D707" s="643"/>
      <c r="E707" s="643"/>
      <c r="F707" s="677"/>
      <c r="G707" s="688"/>
      <c r="H707" s="677"/>
      <c r="I707" s="684"/>
      <c r="J707" s="245"/>
      <c r="K707" s="245"/>
      <c r="L707" s="245"/>
      <c r="M707" s="245"/>
      <c r="N707" s="245"/>
      <c r="O707" s="245"/>
      <c r="P707" s="245"/>
      <c r="Q707" s="245"/>
      <c r="R707" s="245"/>
      <c r="S707" s="245"/>
      <c r="T707" s="245"/>
      <c r="U707" s="245"/>
      <c r="V707" s="245"/>
      <c r="W707" s="245"/>
      <c r="X707" s="245"/>
      <c r="Y707" s="245"/>
      <c r="Z707" s="245"/>
      <c r="AA707" s="245"/>
      <c r="AB707" s="245"/>
      <c r="AC707" s="245"/>
    </row>
    <row r="708" customFormat="false" ht="15" hidden="false" customHeight="true" outlineLevel="0" collapsed="false">
      <c r="A708" s="245"/>
      <c r="B708" s="644"/>
      <c r="C708" s="245"/>
      <c r="D708" s="643"/>
      <c r="E708" s="643"/>
      <c r="F708" s="677"/>
      <c r="G708" s="688"/>
      <c r="H708" s="677"/>
      <c r="I708" s="684"/>
      <c r="J708" s="245"/>
      <c r="K708" s="245"/>
      <c r="L708" s="245"/>
      <c r="M708" s="245"/>
      <c r="N708" s="245"/>
      <c r="O708" s="245"/>
      <c r="P708" s="245"/>
      <c r="Q708" s="245"/>
      <c r="R708" s="245"/>
      <c r="S708" s="245"/>
      <c r="T708" s="245"/>
      <c r="U708" s="245"/>
      <c r="V708" s="245"/>
      <c r="W708" s="245"/>
      <c r="X708" s="245"/>
      <c r="Y708" s="245"/>
      <c r="Z708" s="245"/>
      <c r="AA708" s="245"/>
      <c r="AB708" s="245"/>
      <c r="AC708" s="245"/>
    </row>
    <row r="709" customFormat="false" ht="15" hidden="false" customHeight="true" outlineLevel="0" collapsed="false">
      <c r="A709" s="245"/>
      <c r="B709" s="644"/>
      <c r="C709" s="245"/>
      <c r="D709" s="643"/>
      <c r="E709" s="643"/>
      <c r="F709" s="677"/>
      <c r="G709" s="688"/>
      <c r="H709" s="677"/>
      <c r="I709" s="684"/>
      <c r="J709" s="245"/>
      <c r="K709" s="245"/>
      <c r="L709" s="245"/>
      <c r="M709" s="245"/>
      <c r="N709" s="245"/>
      <c r="O709" s="245"/>
      <c r="P709" s="245"/>
      <c r="Q709" s="245"/>
      <c r="R709" s="245"/>
      <c r="S709" s="245"/>
      <c r="T709" s="245"/>
      <c r="U709" s="245"/>
      <c r="V709" s="245"/>
      <c r="W709" s="245"/>
      <c r="X709" s="245"/>
      <c r="Y709" s="245"/>
      <c r="Z709" s="245"/>
      <c r="AA709" s="245"/>
      <c r="AB709" s="245"/>
      <c r="AC709" s="245"/>
    </row>
    <row r="710" customFormat="false" ht="15" hidden="false" customHeight="true" outlineLevel="0" collapsed="false">
      <c r="A710" s="245"/>
      <c r="B710" s="644"/>
      <c r="C710" s="245"/>
      <c r="D710" s="643"/>
      <c r="E710" s="643"/>
      <c r="F710" s="677"/>
      <c r="G710" s="688"/>
      <c r="H710" s="677"/>
      <c r="I710" s="684"/>
      <c r="J710" s="245"/>
      <c r="K710" s="245"/>
      <c r="L710" s="245"/>
      <c r="M710" s="245"/>
      <c r="N710" s="245"/>
      <c r="O710" s="245"/>
      <c r="P710" s="245"/>
      <c r="Q710" s="245"/>
      <c r="R710" s="245"/>
      <c r="S710" s="245"/>
      <c r="T710" s="245"/>
      <c r="U710" s="245"/>
      <c r="V710" s="245"/>
      <c r="W710" s="245"/>
      <c r="X710" s="245"/>
      <c r="Y710" s="245"/>
      <c r="Z710" s="245"/>
      <c r="AA710" s="245"/>
      <c r="AB710" s="245"/>
      <c r="AC710" s="245"/>
    </row>
    <row r="711" customFormat="false" ht="15" hidden="false" customHeight="true" outlineLevel="0" collapsed="false">
      <c r="A711" s="245"/>
      <c r="B711" s="644"/>
      <c r="C711" s="245"/>
      <c r="D711" s="643"/>
      <c r="E711" s="643"/>
      <c r="F711" s="677"/>
      <c r="G711" s="688"/>
      <c r="H711" s="677"/>
      <c r="I711" s="684"/>
      <c r="J711" s="245"/>
      <c r="K711" s="245"/>
      <c r="L711" s="245"/>
      <c r="M711" s="245"/>
      <c r="N711" s="245"/>
      <c r="O711" s="245"/>
      <c r="P711" s="245"/>
      <c r="Q711" s="245"/>
      <c r="R711" s="245"/>
      <c r="S711" s="245"/>
      <c r="T711" s="245"/>
      <c r="U711" s="245"/>
      <c r="V711" s="245"/>
      <c r="W711" s="245"/>
      <c r="X711" s="245"/>
      <c r="Y711" s="245"/>
      <c r="Z711" s="245"/>
      <c r="AA711" s="245"/>
      <c r="AB711" s="245"/>
      <c r="AC711" s="245"/>
    </row>
    <row r="712" customFormat="false" ht="15" hidden="false" customHeight="true" outlineLevel="0" collapsed="false">
      <c r="A712" s="245"/>
      <c r="B712" s="644"/>
      <c r="C712" s="245"/>
      <c r="D712" s="643"/>
      <c r="E712" s="643"/>
      <c r="F712" s="677"/>
      <c r="G712" s="688"/>
      <c r="H712" s="677"/>
      <c r="I712" s="684"/>
      <c r="J712" s="245"/>
      <c r="K712" s="245"/>
      <c r="L712" s="245"/>
      <c r="M712" s="245"/>
      <c r="N712" s="245"/>
      <c r="O712" s="245"/>
      <c r="P712" s="245"/>
      <c r="Q712" s="245"/>
      <c r="R712" s="245"/>
      <c r="S712" s="245"/>
      <c r="T712" s="245"/>
      <c r="U712" s="245"/>
      <c r="V712" s="245"/>
      <c r="W712" s="245"/>
      <c r="X712" s="245"/>
      <c r="Y712" s="245"/>
      <c r="Z712" s="245"/>
      <c r="AA712" s="245"/>
      <c r="AB712" s="245"/>
      <c r="AC712" s="245"/>
    </row>
    <row r="713" customFormat="false" ht="15" hidden="false" customHeight="true" outlineLevel="0" collapsed="false">
      <c r="A713" s="245"/>
      <c r="B713" s="644"/>
      <c r="C713" s="245"/>
      <c r="D713" s="643"/>
      <c r="E713" s="643"/>
      <c r="F713" s="677"/>
      <c r="G713" s="688"/>
      <c r="H713" s="677"/>
      <c r="I713" s="684"/>
      <c r="J713" s="245"/>
      <c r="K713" s="245"/>
      <c r="L713" s="245"/>
      <c r="M713" s="245"/>
      <c r="N713" s="245"/>
      <c r="O713" s="245"/>
      <c r="P713" s="245"/>
      <c r="Q713" s="245"/>
      <c r="R713" s="245"/>
      <c r="S713" s="245"/>
      <c r="T713" s="245"/>
      <c r="U713" s="245"/>
      <c r="V713" s="245"/>
      <c r="W713" s="245"/>
      <c r="X713" s="245"/>
      <c r="Y713" s="245"/>
      <c r="Z713" s="245"/>
      <c r="AA713" s="245"/>
      <c r="AB713" s="245"/>
      <c r="AC713" s="245"/>
    </row>
    <row r="714" customFormat="false" ht="15" hidden="false" customHeight="true" outlineLevel="0" collapsed="false">
      <c r="A714" s="245"/>
      <c r="B714" s="644"/>
      <c r="C714" s="245"/>
      <c r="D714" s="643"/>
      <c r="E714" s="643"/>
      <c r="F714" s="677"/>
      <c r="G714" s="688"/>
      <c r="H714" s="677"/>
      <c r="I714" s="684"/>
      <c r="J714" s="245"/>
      <c r="K714" s="245"/>
      <c r="L714" s="245"/>
      <c r="M714" s="245"/>
      <c r="N714" s="245"/>
      <c r="O714" s="245"/>
      <c r="P714" s="245"/>
      <c r="Q714" s="245"/>
      <c r="R714" s="245"/>
      <c r="S714" s="245"/>
      <c r="T714" s="245"/>
      <c r="U714" s="245"/>
      <c r="V714" s="245"/>
      <c r="W714" s="245"/>
      <c r="X714" s="245"/>
      <c r="Y714" s="245"/>
      <c r="Z714" s="245"/>
      <c r="AA714" s="245"/>
      <c r="AB714" s="245"/>
      <c r="AC714" s="245"/>
    </row>
    <row r="715" customFormat="false" ht="15" hidden="false" customHeight="true" outlineLevel="0" collapsed="false">
      <c r="A715" s="245"/>
      <c r="B715" s="644"/>
      <c r="C715" s="245"/>
      <c r="D715" s="643"/>
      <c r="E715" s="643"/>
      <c r="F715" s="677"/>
      <c r="G715" s="688"/>
      <c r="H715" s="677"/>
      <c r="I715" s="684"/>
      <c r="J715" s="245"/>
      <c r="K715" s="245"/>
      <c r="L715" s="245"/>
      <c r="M715" s="245"/>
      <c r="N715" s="245"/>
      <c r="O715" s="245"/>
      <c r="P715" s="245"/>
      <c r="Q715" s="245"/>
      <c r="R715" s="245"/>
      <c r="S715" s="245"/>
      <c r="T715" s="245"/>
      <c r="U715" s="245"/>
      <c r="V715" s="245"/>
      <c r="W715" s="245"/>
      <c r="X715" s="245"/>
      <c r="Y715" s="245"/>
      <c r="Z715" s="245"/>
      <c r="AA715" s="245"/>
      <c r="AB715" s="245"/>
      <c r="AC715" s="245"/>
    </row>
    <row r="716" customFormat="false" ht="15" hidden="false" customHeight="true" outlineLevel="0" collapsed="false">
      <c r="A716" s="245"/>
      <c r="B716" s="644"/>
      <c r="C716" s="245"/>
      <c r="D716" s="643"/>
      <c r="E716" s="643"/>
      <c r="F716" s="677"/>
      <c r="G716" s="688"/>
      <c r="H716" s="677"/>
      <c r="I716" s="684"/>
      <c r="J716" s="245"/>
      <c r="K716" s="245"/>
      <c r="L716" s="245"/>
      <c r="M716" s="245"/>
      <c r="N716" s="245"/>
      <c r="O716" s="245"/>
      <c r="P716" s="245"/>
      <c r="Q716" s="245"/>
      <c r="R716" s="245"/>
      <c r="S716" s="245"/>
      <c r="T716" s="245"/>
      <c r="U716" s="245"/>
      <c r="V716" s="245"/>
      <c r="W716" s="245"/>
      <c r="X716" s="245"/>
      <c r="Y716" s="245"/>
      <c r="Z716" s="245"/>
      <c r="AA716" s="245"/>
      <c r="AB716" s="245"/>
      <c r="AC716" s="245"/>
    </row>
    <row r="717" customFormat="false" ht="15" hidden="false" customHeight="true" outlineLevel="0" collapsed="false">
      <c r="A717" s="245"/>
      <c r="B717" s="644"/>
      <c r="C717" s="245"/>
      <c r="D717" s="643"/>
      <c r="E717" s="643"/>
      <c r="F717" s="677"/>
      <c r="G717" s="688"/>
      <c r="H717" s="677"/>
      <c r="I717" s="684"/>
      <c r="J717" s="245"/>
      <c r="K717" s="245"/>
      <c r="L717" s="245"/>
      <c r="M717" s="245"/>
      <c r="N717" s="245"/>
      <c r="O717" s="245"/>
      <c r="P717" s="245"/>
      <c r="Q717" s="245"/>
      <c r="R717" s="245"/>
      <c r="S717" s="245"/>
      <c r="T717" s="245"/>
      <c r="U717" s="245"/>
      <c r="V717" s="245"/>
      <c r="W717" s="245"/>
      <c r="X717" s="245"/>
      <c r="Y717" s="245"/>
      <c r="Z717" s="245"/>
      <c r="AA717" s="245"/>
      <c r="AB717" s="245"/>
      <c r="AC717" s="245"/>
    </row>
    <row r="718" customFormat="false" ht="15" hidden="false" customHeight="true" outlineLevel="0" collapsed="false">
      <c r="A718" s="245"/>
      <c r="B718" s="644"/>
      <c r="C718" s="245"/>
      <c r="D718" s="643"/>
      <c r="E718" s="643"/>
      <c r="F718" s="677"/>
      <c r="G718" s="688"/>
      <c r="H718" s="677"/>
      <c r="I718" s="684"/>
      <c r="J718" s="245"/>
      <c r="K718" s="245"/>
      <c r="L718" s="245"/>
      <c r="M718" s="245"/>
      <c r="N718" s="245"/>
      <c r="O718" s="245"/>
      <c r="P718" s="245"/>
      <c r="Q718" s="245"/>
      <c r="R718" s="245"/>
      <c r="S718" s="245"/>
      <c r="T718" s="245"/>
      <c r="U718" s="245"/>
      <c r="V718" s="245"/>
      <c r="W718" s="245"/>
      <c r="X718" s="245"/>
      <c r="Y718" s="245"/>
      <c r="Z718" s="245"/>
      <c r="AA718" s="245"/>
      <c r="AB718" s="245"/>
      <c r="AC718" s="245"/>
    </row>
    <row r="719" customFormat="false" ht="15" hidden="false" customHeight="true" outlineLevel="0" collapsed="false">
      <c r="A719" s="245"/>
      <c r="B719" s="644"/>
      <c r="C719" s="245"/>
      <c r="D719" s="643"/>
      <c r="E719" s="643"/>
      <c r="F719" s="677"/>
      <c r="G719" s="688"/>
      <c r="H719" s="677"/>
      <c r="I719" s="684"/>
      <c r="J719" s="245"/>
      <c r="K719" s="245"/>
      <c r="L719" s="245"/>
      <c r="M719" s="245"/>
      <c r="N719" s="245"/>
      <c r="O719" s="245"/>
      <c r="P719" s="245"/>
      <c r="Q719" s="245"/>
      <c r="R719" s="245"/>
      <c r="S719" s="245"/>
      <c r="T719" s="245"/>
      <c r="U719" s="245"/>
      <c r="V719" s="245"/>
      <c r="W719" s="245"/>
      <c r="X719" s="245"/>
      <c r="Y719" s="245"/>
      <c r="Z719" s="245"/>
      <c r="AA719" s="245"/>
      <c r="AB719" s="245"/>
      <c r="AC719" s="245"/>
    </row>
    <row r="720" customFormat="false" ht="15" hidden="false" customHeight="true" outlineLevel="0" collapsed="false">
      <c r="A720" s="245"/>
      <c r="B720" s="644"/>
      <c r="C720" s="245"/>
      <c r="D720" s="643"/>
      <c r="E720" s="643"/>
      <c r="F720" s="677"/>
      <c r="G720" s="688"/>
      <c r="H720" s="677"/>
      <c r="I720" s="684"/>
      <c r="J720" s="245"/>
      <c r="K720" s="245"/>
      <c r="L720" s="245"/>
      <c r="M720" s="245"/>
      <c r="N720" s="245"/>
      <c r="O720" s="245"/>
      <c r="P720" s="245"/>
      <c r="Q720" s="245"/>
      <c r="R720" s="245"/>
      <c r="S720" s="245"/>
      <c r="T720" s="245"/>
      <c r="U720" s="245"/>
      <c r="V720" s="245"/>
      <c r="W720" s="245"/>
      <c r="X720" s="245"/>
      <c r="Y720" s="245"/>
      <c r="Z720" s="245"/>
      <c r="AA720" s="245"/>
      <c r="AB720" s="245"/>
      <c r="AC720" s="245"/>
    </row>
    <row r="721" customFormat="false" ht="15" hidden="false" customHeight="true" outlineLevel="0" collapsed="false">
      <c r="A721" s="245"/>
      <c r="B721" s="644"/>
      <c r="C721" s="245"/>
      <c r="D721" s="643"/>
      <c r="E721" s="643"/>
      <c r="F721" s="677"/>
      <c r="G721" s="688"/>
      <c r="H721" s="677"/>
      <c r="I721" s="684"/>
      <c r="J721" s="245"/>
      <c r="K721" s="245"/>
      <c r="L721" s="245"/>
      <c r="M721" s="245"/>
      <c r="N721" s="245"/>
      <c r="O721" s="245"/>
      <c r="P721" s="245"/>
      <c r="Q721" s="245"/>
      <c r="R721" s="245"/>
      <c r="S721" s="245"/>
      <c r="T721" s="245"/>
      <c r="U721" s="245"/>
      <c r="V721" s="245"/>
      <c r="W721" s="245"/>
      <c r="X721" s="245"/>
      <c r="Y721" s="245"/>
      <c r="Z721" s="245"/>
      <c r="AA721" s="245"/>
      <c r="AB721" s="245"/>
      <c r="AC721" s="245"/>
    </row>
    <row r="722" customFormat="false" ht="15" hidden="false" customHeight="true" outlineLevel="0" collapsed="false">
      <c r="A722" s="245"/>
      <c r="B722" s="644"/>
      <c r="C722" s="245"/>
      <c r="D722" s="643"/>
      <c r="E722" s="643"/>
      <c r="F722" s="677"/>
      <c r="G722" s="688"/>
      <c r="H722" s="677"/>
      <c r="I722" s="684"/>
      <c r="J722" s="245"/>
      <c r="K722" s="245"/>
      <c r="L722" s="245"/>
      <c r="M722" s="245"/>
      <c r="N722" s="245"/>
      <c r="O722" s="245"/>
      <c r="P722" s="245"/>
      <c r="Q722" s="245"/>
      <c r="R722" s="245"/>
      <c r="S722" s="245"/>
      <c r="T722" s="245"/>
      <c r="U722" s="245"/>
      <c r="V722" s="245"/>
      <c r="W722" s="245"/>
      <c r="X722" s="245"/>
      <c r="Y722" s="245"/>
      <c r="Z722" s="245"/>
      <c r="AA722" s="245"/>
      <c r="AB722" s="245"/>
      <c r="AC722" s="245"/>
    </row>
    <row r="723" customFormat="false" ht="15" hidden="false" customHeight="true" outlineLevel="0" collapsed="false">
      <c r="A723" s="245"/>
      <c r="B723" s="644"/>
      <c r="C723" s="245"/>
      <c r="D723" s="643"/>
      <c r="E723" s="643"/>
      <c r="F723" s="677"/>
      <c r="G723" s="688"/>
      <c r="H723" s="677"/>
      <c r="I723" s="684"/>
      <c r="J723" s="245"/>
      <c r="K723" s="245"/>
      <c r="L723" s="245"/>
      <c r="M723" s="245"/>
      <c r="N723" s="245"/>
      <c r="O723" s="245"/>
      <c r="P723" s="245"/>
      <c r="Q723" s="245"/>
      <c r="R723" s="245"/>
      <c r="S723" s="245"/>
      <c r="T723" s="245"/>
      <c r="U723" s="245"/>
      <c r="V723" s="245"/>
      <c r="W723" s="245"/>
      <c r="X723" s="245"/>
      <c r="Y723" s="245"/>
      <c r="Z723" s="245"/>
      <c r="AA723" s="245"/>
      <c r="AB723" s="245"/>
      <c r="AC723" s="245"/>
    </row>
    <row r="724" customFormat="false" ht="15" hidden="false" customHeight="true" outlineLevel="0" collapsed="false">
      <c r="A724" s="245"/>
      <c r="B724" s="644"/>
      <c r="C724" s="245"/>
      <c r="D724" s="643"/>
      <c r="E724" s="643"/>
      <c r="F724" s="677"/>
      <c r="G724" s="688"/>
      <c r="H724" s="677"/>
      <c r="I724" s="684"/>
      <c r="J724" s="245"/>
      <c r="K724" s="245"/>
      <c r="L724" s="245"/>
      <c r="M724" s="245"/>
      <c r="N724" s="245"/>
      <c r="O724" s="245"/>
      <c r="P724" s="245"/>
      <c r="Q724" s="245"/>
      <c r="R724" s="245"/>
      <c r="S724" s="245"/>
      <c r="T724" s="245"/>
      <c r="U724" s="245"/>
      <c r="V724" s="245"/>
      <c r="W724" s="245"/>
      <c r="X724" s="245"/>
      <c r="Y724" s="245"/>
      <c r="Z724" s="245"/>
      <c r="AA724" s="245"/>
      <c r="AB724" s="245"/>
      <c r="AC724" s="245"/>
    </row>
    <row r="725" customFormat="false" ht="15" hidden="false" customHeight="true" outlineLevel="0" collapsed="false">
      <c r="A725" s="245"/>
      <c r="B725" s="644"/>
      <c r="C725" s="245"/>
      <c r="D725" s="643"/>
      <c r="E725" s="643"/>
      <c r="F725" s="677"/>
      <c r="G725" s="688"/>
      <c r="H725" s="677"/>
      <c r="I725" s="684"/>
      <c r="J725" s="245"/>
      <c r="K725" s="245"/>
      <c r="L725" s="245"/>
      <c r="M725" s="245"/>
      <c r="N725" s="245"/>
      <c r="O725" s="245"/>
      <c r="P725" s="245"/>
      <c r="Q725" s="245"/>
      <c r="R725" s="245"/>
      <c r="S725" s="245"/>
      <c r="T725" s="245"/>
      <c r="U725" s="245"/>
      <c r="V725" s="245"/>
      <c r="W725" s="245"/>
      <c r="X725" s="245"/>
      <c r="Y725" s="245"/>
      <c r="Z725" s="245"/>
      <c r="AA725" s="245"/>
      <c r="AB725" s="245"/>
      <c r="AC725" s="245"/>
    </row>
    <row r="726" customFormat="false" ht="15" hidden="false" customHeight="true" outlineLevel="0" collapsed="false">
      <c r="A726" s="245"/>
      <c r="B726" s="644"/>
      <c r="C726" s="245"/>
      <c r="D726" s="643"/>
      <c r="E726" s="643"/>
      <c r="F726" s="677"/>
      <c r="G726" s="688"/>
      <c r="H726" s="677"/>
      <c r="I726" s="684"/>
      <c r="J726" s="245"/>
      <c r="K726" s="245"/>
      <c r="L726" s="245"/>
      <c r="M726" s="245"/>
      <c r="N726" s="245"/>
      <c r="O726" s="245"/>
      <c r="P726" s="245"/>
      <c r="Q726" s="245"/>
      <c r="R726" s="245"/>
      <c r="S726" s="245"/>
      <c r="T726" s="245"/>
      <c r="U726" s="245"/>
      <c r="V726" s="245"/>
      <c r="W726" s="245"/>
      <c r="X726" s="245"/>
      <c r="Y726" s="245"/>
      <c r="Z726" s="245"/>
      <c r="AA726" s="245"/>
      <c r="AB726" s="245"/>
      <c r="AC726" s="245"/>
    </row>
    <row r="727" customFormat="false" ht="15" hidden="false" customHeight="true" outlineLevel="0" collapsed="false">
      <c r="A727" s="245"/>
      <c r="B727" s="644"/>
      <c r="C727" s="245"/>
      <c r="D727" s="643"/>
      <c r="E727" s="643"/>
      <c r="F727" s="677"/>
      <c r="G727" s="688"/>
      <c r="H727" s="677"/>
      <c r="I727" s="684"/>
      <c r="J727" s="245"/>
      <c r="K727" s="245"/>
      <c r="L727" s="245"/>
      <c r="M727" s="245"/>
      <c r="N727" s="245"/>
      <c r="O727" s="245"/>
      <c r="P727" s="245"/>
      <c r="Q727" s="245"/>
      <c r="R727" s="245"/>
      <c r="S727" s="245"/>
      <c r="T727" s="245"/>
      <c r="U727" s="245"/>
      <c r="V727" s="245"/>
      <c r="W727" s="245"/>
      <c r="X727" s="245"/>
      <c r="Y727" s="245"/>
      <c r="Z727" s="245"/>
      <c r="AA727" s="245"/>
      <c r="AB727" s="245"/>
      <c r="AC727" s="245"/>
    </row>
    <row r="728" customFormat="false" ht="15" hidden="false" customHeight="true" outlineLevel="0" collapsed="false">
      <c r="A728" s="245"/>
      <c r="B728" s="644"/>
      <c r="C728" s="245"/>
      <c r="D728" s="643"/>
      <c r="E728" s="643"/>
      <c r="F728" s="677"/>
      <c r="G728" s="688"/>
      <c r="H728" s="677"/>
      <c r="I728" s="684"/>
      <c r="J728" s="245"/>
      <c r="K728" s="245"/>
      <c r="L728" s="245"/>
      <c r="M728" s="245"/>
      <c r="N728" s="245"/>
      <c r="O728" s="245"/>
      <c r="P728" s="245"/>
      <c r="Q728" s="245"/>
      <c r="R728" s="245"/>
      <c r="S728" s="245"/>
      <c r="T728" s="245"/>
      <c r="U728" s="245"/>
      <c r="V728" s="245"/>
      <c r="W728" s="245"/>
      <c r="X728" s="245"/>
      <c r="Y728" s="245"/>
      <c r="Z728" s="245"/>
      <c r="AA728" s="245"/>
      <c r="AB728" s="245"/>
      <c r="AC728" s="245"/>
    </row>
    <row r="729" customFormat="false" ht="15" hidden="false" customHeight="true" outlineLevel="0" collapsed="false">
      <c r="A729" s="245"/>
      <c r="B729" s="644"/>
      <c r="C729" s="245"/>
      <c r="D729" s="643"/>
      <c r="E729" s="643"/>
      <c r="F729" s="677"/>
      <c r="G729" s="688"/>
      <c r="H729" s="677"/>
      <c r="I729" s="684"/>
      <c r="J729" s="245"/>
      <c r="K729" s="245"/>
      <c r="L729" s="245"/>
      <c r="M729" s="245"/>
      <c r="N729" s="245"/>
      <c r="O729" s="245"/>
      <c r="P729" s="245"/>
      <c r="Q729" s="245"/>
      <c r="R729" s="245"/>
      <c r="S729" s="245"/>
      <c r="T729" s="245"/>
      <c r="U729" s="245"/>
      <c r="V729" s="245"/>
      <c r="W729" s="245"/>
      <c r="X729" s="245"/>
      <c r="Y729" s="245"/>
      <c r="Z729" s="245"/>
      <c r="AA729" s="245"/>
      <c r="AB729" s="245"/>
      <c r="AC729" s="245"/>
    </row>
    <row r="730" customFormat="false" ht="15" hidden="false" customHeight="true" outlineLevel="0" collapsed="false">
      <c r="A730" s="245"/>
      <c r="B730" s="644"/>
      <c r="C730" s="245"/>
      <c r="D730" s="643"/>
      <c r="E730" s="643"/>
      <c r="F730" s="677"/>
      <c r="G730" s="688"/>
      <c r="H730" s="677"/>
      <c r="I730" s="684"/>
      <c r="J730" s="245"/>
      <c r="K730" s="245"/>
      <c r="L730" s="245"/>
      <c r="M730" s="245"/>
      <c r="N730" s="245"/>
      <c r="O730" s="245"/>
      <c r="P730" s="245"/>
      <c r="Q730" s="245"/>
      <c r="R730" s="245"/>
      <c r="S730" s="245"/>
      <c r="T730" s="245"/>
      <c r="U730" s="245"/>
      <c r="V730" s="245"/>
      <c r="W730" s="245"/>
      <c r="X730" s="245"/>
      <c r="Y730" s="245"/>
      <c r="Z730" s="245"/>
      <c r="AA730" s="245"/>
      <c r="AB730" s="245"/>
      <c r="AC730" s="245"/>
    </row>
    <row r="731" customFormat="false" ht="15" hidden="false" customHeight="true" outlineLevel="0" collapsed="false">
      <c r="A731" s="245"/>
      <c r="B731" s="644"/>
      <c r="C731" s="245"/>
      <c r="D731" s="643"/>
      <c r="E731" s="643"/>
      <c r="F731" s="677"/>
      <c r="G731" s="688"/>
      <c r="H731" s="677"/>
      <c r="I731" s="684"/>
      <c r="J731" s="245"/>
      <c r="K731" s="245"/>
      <c r="L731" s="245"/>
      <c r="M731" s="245"/>
      <c r="N731" s="245"/>
      <c r="O731" s="245"/>
      <c r="P731" s="245"/>
      <c r="Q731" s="245"/>
      <c r="R731" s="245"/>
      <c r="S731" s="245"/>
      <c r="T731" s="245"/>
      <c r="U731" s="245"/>
      <c r="V731" s="245"/>
      <c r="W731" s="245"/>
      <c r="X731" s="245"/>
      <c r="Y731" s="245"/>
      <c r="Z731" s="245"/>
      <c r="AA731" s="245"/>
      <c r="AB731" s="245"/>
      <c r="AC731" s="245"/>
    </row>
    <row r="732" customFormat="false" ht="15" hidden="false" customHeight="true" outlineLevel="0" collapsed="false">
      <c r="A732" s="245"/>
      <c r="B732" s="644"/>
      <c r="C732" s="245"/>
      <c r="D732" s="643"/>
      <c r="E732" s="643"/>
      <c r="F732" s="677"/>
      <c r="G732" s="688"/>
      <c r="H732" s="677"/>
      <c r="I732" s="684"/>
      <c r="J732" s="245"/>
      <c r="K732" s="245"/>
      <c r="L732" s="245"/>
      <c r="M732" s="245"/>
      <c r="N732" s="245"/>
      <c r="O732" s="245"/>
      <c r="P732" s="245"/>
      <c r="Q732" s="245"/>
      <c r="R732" s="245"/>
      <c r="S732" s="245"/>
      <c r="T732" s="245"/>
      <c r="U732" s="245"/>
      <c r="V732" s="245"/>
      <c r="W732" s="245"/>
      <c r="X732" s="245"/>
      <c r="Y732" s="245"/>
      <c r="Z732" s="245"/>
      <c r="AA732" s="245"/>
      <c r="AB732" s="245"/>
      <c r="AC732" s="245"/>
    </row>
    <row r="733" customFormat="false" ht="15" hidden="false" customHeight="true" outlineLevel="0" collapsed="false">
      <c r="A733" s="245"/>
      <c r="B733" s="644"/>
      <c r="C733" s="245"/>
      <c r="D733" s="643"/>
      <c r="E733" s="643"/>
      <c r="F733" s="677"/>
      <c r="G733" s="688"/>
      <c r="H733" s="677"/>
      <c r="I733" s="684"/>
      <c r="J733" s="245"/>
      <c r="K733" s="245"/>
      <c r="L733" s="245"/>
      <c r="M733" s="245"/>
      <c r="N733" s="245"/>
      <c r="O733" s="245"/>
      <c r="P733" s="245"/>
      <c r="Q733" s="245"/>
      <c r="R733" s="245"/>
      <c r="S733" s="245"/>
      <c r="T733" s="245"/>
      <c r="U733" s="245"/>
      <c r="V733" s="245"/>
      <c r="W733" s="245"/>
      <c r="X733" s="245"/>
      <c r="Y733" s="245"/>
      <c r="Z733" s="245"/>
      <c r="AA733" s="245"/>
      <c r="AB733" s="245"/>
      <c r="AC733" s="245"/>
    </row>
    <row r="734" customFormat="false" ht="15" hidden="false" customHeight="true" outlineLevel="0" collapsed="false">
      <c r="A734" s="245"/>
      <c r="B734" s="644"/>
      <c r="C734" s="245"/>
      <c r="D734" s="643"/>
      <c r="E734" s="643"/>
      <c r="F734" s="677"/>
      <c r="G734" s="688"/>
      <c r="H734" s="677"/>
      <c r="I734" s="684"/>
      <c r="J734" s="245"/>
      <c r="K734" s="245"/>
      <c r="L734" s="245"/>
      <c r="M734" s="245"/>
      <c r="N734" s="245"/>
      <c r="O734" s="245"/>
      <c r="P734" s="245"/>
      <c r="Q734" s="245"/>
      <c r="R734" s="245"/>
      <c r="S734" s="245"/>
      <c r="T734" s="245"/>
      <c r="U734" s="245"/>
      <c r="V734" s="245"/>
      <c r="W734" s="245"/>
      <c r="X734" s="245"/>
      <c r="Y734" s="245"/>
      <c r="Z734" s="245"/>
      <c r="AA734" s="245"/>
      <c r="AB734" s="245"/>
      <c r="AC734" s="245"/>
    </row>
    <row r="735" customFormat="false" ht="15" hidden="false" customHeight="true" outlineLevel="0" collapsed="false">
      <c r="A735" s="245"/>
      <c r="B735" s="644"/>
      <c r="C735" s="245"/>
      <c r="D735" s="643"/>
      <c r="E735" s="643"/>
      <c r="F735" s="677"/>
      <c r="G735" s="688"/>
      <c r="H735" s="677"/>
      <c r="I735" s="684"/>
      <c r="J735" s="245"/>
      <c r="K735" s="245"/>
      <c r="L735" s="245"/>
      <c r="M735" s="245"/>
      <c r="N735" s="245"/>
      <c r="O735" s="245"/>
      <c r="P735" s="245"/>
      <c r="Q735" s="245"/>
      <c r="R735" s="245"/>
      <c r="S735" s="245"/>
      <c r="T735" s="245"/>
      <c r="U735" s="245"/>
      <c r="V735" s="245"/>
      <c r="W735" s="245"/>
      <c r="X735" s="245"/>
      <c r="Y735" s="245"/>
      <c r="Z735" s="245"/>
      <c r="AA735" s="245"/>
      <c r="AB735" s="245"/>
      <c r="AC735" s="245"/>
    </row>
    <row r="736" customFormat="false" ht="15" hidden="false" customHeight="true" outlineLevel="0" collapsed="false">
      <c r="A736" s="245"/>
      <c r="B736" s="644"/>
      <c r="C736" s="245"/>
      <c r="D736" s="643"/>
      <c r="E736" s="643"/>
      <c r="F736" s="677"/>
      <c r="G736" s="688"/>
      <c r="H736" s="677"/>
      <c r="I736" s="684"/>
      <c r="J736" s="245"/>
      <c r="K736" s="245"/>
      <c r="L736" s="245"/>
      <c r="M736" s="245"/>
      <c r="N736" s="245"/>
      <c r="O736" s="245"/>
      <c r="P736" s="245"/>
      <c r="Q736" s="245"/>
      <c r="R736" s="245"/>
      <c r="S736" s="245"/>
      <c r="T736" s="245"/>
      <c r="U736" s="245"/>
      <c r="V736" s="245"/>
      <c r="W736" s="245"/>
      <c r="X736" s="245"/>
      <c r="Y736" s="245"/>
      <c r="Z736" s="245"/>
      <c r="AA736" s="245"/>
      <c r="AB736" s="245"/>
      <c r="AC736" s="245"/>
    </row>
    <row r="737" customFormat="false" ht="15" hidden="false" customHeight="true" outlineLevel="0" collapsed="false">
      <c r="A737" s="245"/>
      <c r="B737" s="644"/>
      <c r="C737" s="245"/>
      <c r="D737" s="643"/>
      <c r="E737" s="643"/>
      <c r="F737" s="677"/>
      <c r="G737" s="688"/>
      <c r="H737" s="677"/>
      <c r="I737" s="684"/>
      <c r="J737" s="245"/>
      <c r="K737" s="245"/>
      <c r="L737" s="245"/>
      <c r="M737" s="245"/>
      <c r="N737" s="245"/>
      <c r="O737" s="245"/>
      <c r="P737" s="245"/>
      <c r="Q737" s="245"/>
      <c r="R737" s="245"/>
      <c r="S737" s="245"/>
      <c r="T737" s="245"/>
      <c r="U737" s="245"/>
      <c r="V737" s="245"/>
      <c r="W737" s="245"/>
      <c r="X737" s="245"/>
      <c r="Y737" s="245"/>
      <c r="Z737" s="245"/>
      <c r="AA737" s="245"/>
      <c r="AB737" s="245"/>
      <c r="AC737" s="245"/>
    </row>
    <row r="738" customFormat="false" ht="15" hidden="false" customHeight="true" outlineLevel="0" collapsed="false">
      <c r="A738" s="245"/>
      <c r="B738" s="644"/>
      <c r="C738" s="245"/>
      <c r="D738" s="643"/>
      <c r="E738" s="643"/>
      <c r="F738" s="677"/>
      <c r="G738" s="688"/>
      <c r="H738" s="677"/>
      <c r="I738" s="684"/>
      <c r="J738" s="245"/>
      <c r="K738" s="245"/>
      <c r="L738" s="245"/>
      <c r="M738" s="245"/>
      <c r="N738" s="245"/>
      <c r="O738" s="245"/>
      <c r="P738" s="245"/>
      <c r="Q738" s="245"/>
      <c r="R738" s="245"/>
      <c r="S738" s="245"/>
      <c r="T738" s="245"/>
      <c r="U738" s="245"/>
      <c r="V738" s="245"/>
      <c r="W738" s="245"/>
      <c r="X738" s="245"/>
      <c r="Y738" s="245"/>
      <c r="Z738" s="245"/>
      <c r="AA738" s="245"/>
      <c r="AB738" s="245"/>
      <c r="AC738" s="245"/>
    </row>
    <row r="739" customFormat="false" ht="15" hidden="false" customHeight="true" outlineLevel="0" collapsed="false">
      <c r="A739" s="245"/>
      <c r="B739" s="644"/>
      <c r="C739" s="245"/>
      <c r="D739" s="643"/>
      <c r="E739" s="643"/>
      <c r="F739" s="677"/>
      <c r="G739" s="688"/>
      <c r="H739" s="677"/>
      <c r="I739" s="684"/>
      <c r="J739" s="245"/>
      <c r="K739" s="245"/>
      <c r="L739" s="245"/>
      <c r="M739" s="245"/>
      <c r="N739" s="245"/>
      <c r="O739" s="245"/>
      <c r="P739" s="245"/>
      <c r="Q739" s="245"/>
      <c r="R739" s="245"/>
      <c r="S739" s="245"/>
      <c r="T739" s="245"/>
      <c r="U739" s="245"/>
      <c r="V739" s="245"/>
      <c r="W739" s="245"/>
      <c r="X739" s="245"/>
      <c r="Y739" s="245"/>
      <c r="Z739" s="245"/>
      <c r="AA739" s="245"/>
      <c r="AB739" s="245"/>
      <c r="AC739" s="245"/>
    </row>
    <row r="740" customFormat="false" ht="15" hidden="false" customHeight="true" outlineLevel="0" collapsed="false">
      <c r="A740" s="245"/>
      <c r="B740" s="644"/>
      <c r="C740" s="245"/>
      <c r="D740" s="643"/>
      <c r="E740" s="643"/>
      <c r="F740" s="677"/>
      <c r="G740" s="688"/>
      <c r="H740" s="677"/>
      <c r="I740" s="684"/>
      <c r="J740" s="245"/>
      <c r="K740" s="245"/>
      <c r="L740" s="245"/>
      <c r="M740" s="245"/>
      <c r="N740" s="245"/>
      <c r="O740" s="245"/>
      <c r="P740" s="245"/>
      <c r="Q740" s="245"/>
      <c r="R740" s="245"/>
      <c r="S740" s="245"/>
      <c r="T740" s="245"/>
      <c r="U740" s="245"/>
      <c r="V740" s="245"/>
      <c r="W740" s="245"/>
      <c r="X740" s="245"/>
      <c r="Y740" s="245"/>
      <c r="Z740" s="245"/>
      <c r="AA740" s="245"/>
      <c r="AB740" s="245"/>
      <c r="AC740" s="245"/>
    </row>
    <row r="741" customFormat="false" ht="15" hidden="false" customHeight="true" outlineLevel="0" collapsed="false">
      <c r="A741" s="245"/>
      <c r="B741" s="644"/>
      <c r="C741" s="245"/>
      <c r="D741" s="643"/>
      <c r="E741" s="643"/>
      <c r="F741" s="677"/>
      <c r="G741" s="688"/>
      <c r="H741" s="677"/>
      <c r="I741" s="684"/>
      <c r="J741" s="245"/>
      <c r="K741" s="245"/>
      <c r="L741" s="245"/>
      <c r="M741" s="245"/>
      <c r="N741" s="245"/>
      <c r="O741" s="245"/>
      <c r="P741" s="245"/>
      <c r="Q741" s="245"/>
      <c r="R741" s="245"/>
      <c r="S741" s="245"/>
      <c r="T741" s="245"/>
      <c r="U741" s="245"/>
      <c r="V741" s="245"/>
      <c r="W741" s="245"/>
      <c r="X741" s="245"/>
      <c r="Y741" s="245"/>
      <c r="Z741" s="245"/>
      <c r="AA741" s="245"/>
      <c r="AB741" s="245"/>
      <c r="AC741" s="245"/>
    </row>
    <row r="742" customFormat="false" ht="15" hidden="false" customHeight="true" outlineLevel="0" collapsed="false">
      <c r="A742" s="245"/>
      <c r="B742" s="644"/>
      <c r="C742" s="245"/>
      <c r="D742" s="643"/>
      <c r="E742" s="643"/>
      <c r="F742" s="677"/>
      <c r="G742" s="688"/>
      <c r="H742" s="677"/>
      <c r="I742" s="684"/>
      <c r="J742" s="245"/>
      <c r="K742" s="245"/>
      <c r="L742" s="245"/>
      <c r="M742" s="245"/>
      <c r="N742" s="245"/>
      <c r="O742" s="245"/>
      <c r="P742" s="245"/>
      <c r="Q742" s="245"/>
      <c r="R742" s="245"/>
      <c r="S742" s="245"/>
      <c r="T742" s="245"/>
      <c r="U742" s="245"/>
      <c r="V742" s="245"/>
      <c r="W742" s="245"/>
      <c r="X742" s="245"/>
      <c r="Y742" s="245"/>
      <c r="Z742" s="245"/>
      <c r="AA742" s="245"/>
      <c r="AB742" s="245"/>
      <c r="AC742" s="245"/>
    </row>
    <row r="743" customFormat="false" ht="15" hidden="false" customHeight="true" outlineLevel="0" collapsed="false">
      <c r="A743" s="245"/>
      <c r="B743" s="644"/>
      <c r="C743" s="245"/>
      <c r="D743" s="643"/>
      <c r="E743" s="643"/>
      <c r="F743" s="677"/>
      <c r="G743" s="688"/>
      <c r="H743" s="677"/>
      <c r="I743" s="684"/>
      <c r="J743" s="245"/>
      <c r="K743" s="245"/>
      <c r="L743" s="245"/>
      <c r="M743" s="245"/>
      <c r="N743" s="245"/>
      <c r="O743" s="245"/>
      <c r="P743" s="245"/>
      <c r="Q743" s="245"/>
      <c r="R743" s="245"/>
      <c r="S743" s="245"/>
      <c r="T743" s="245"/>
      <c r="U743" s="245"/>
      <c r="V743" s="245"/>
      <c r="W743" s="245"/>
      <c r="X743" s="245"/>
      <c r="Y743" s="245"/>
      <c r="Z743" s="245"/>
      <c r="AA743" s="245"/>
      <c r="AB743" s="245"/>
      <c r="AC743" s="245"/>
    </row>
    <row r="744" customFormat="false" ht="15" hidden="false" customHeight="true" outlineLevel="0" collapsed="false">
      <c r="A744" s="245"/>
      <c r="B744" s="644"/>
      <c r="C744" s="245"/>
      <c r="D744" s="643"/>
      <c r="E744" s="643"/>
      <c r="F744" s="677"/>
      <c r="G744" s="688"/>
      <c r="H744" s="677"/>
      <c r="I744" s="684"/>
      <c r="J744" s="245"/>
      <c r="K744" s="245"/>
      <c r="L744" s="245"/>
      <c r="M744" s="245"/>
      <c r="N744" s="245"/>
      <c r="O744" s="245"/>
      <c r="P744" s="245"/>
      <c r="Q744" s="245"/>
      <c r="R744" s="245"/>
      <c r="S744" s="245"/>
      <c r="T744" s="245"/>
      <c r="U744" s="245"/>
      <c r="V744" s="245"/>
      <c r="W744" s="245"/>
      <c r="X744" s="245"/>
      <c r="Y744" s="245"/>
      <c r="Z744" s="245"/>
      <c r="AA744" s="245"/>
      <c r="AB744" s="245"/>
      <c r="AC744" s="245"/>
    </row>
    <row r="745" customFormat="false" ht="15" hidden="false" customHeight="true" outlineLevel="0" collapsed="false">
      <c r="A745" s="245"/>
      <c r="B745" s="644"/>
      <c r="C745" s="245"/>
      <c r="D745" s="643"/>
      <c r="E745" s="643"/>
      <c r="F745" s="677"/>
      <c r="G745" s="688"/>
      <c r="H745" s="677"/>
      <c r="I745" s="684"/>
      <c r="J745" s="245"/>
      <c r="K745" s="245"/>
      <c r="L745" s="245"/>
      <c r="M745" s="245"/>
      <c r="N745" s="245"/>
      <c r="O745" s="245"/>
      <c r="P745" s="245"/>
      <c r="Q745" s="245"/>
      <c r="R745" s="245"/>
      <c r="S745" s="245"/>
      <c r="T745" s="245"/>
      <c r="U745" s="245"/>
      <c r="V745" s="245"/>
      <c r="W745" s="245"/>
      <c r="X745" s="245"/>
      <c r="Y745" s="245"/>
      <c r="Z745" s="245"/>
      <c r="AA745" s="245"/>
      <c r="AB745" s="245"/>
      <c r="AC745" s="245"/>
    </row>
    <row r="746" customFormat="false" ht="15" hidden="false" customHeight="true" outlineLevel="0" collapsed="false">
      <c r="A746" s="245"/>
      <c r="B746" s="644"/>
      <c r="C746" s="245"/>
      <c r="D746" s="643"/>
      <c r="E746" s="643"/>
      <c r="F746" s="677"/>
      <c r="G746" s="688"/>
      <c r="H746" s="677"/>
      <c r="I746" s="684"/>
      <c r="J746" s="245"/>
      <c r="K746" s="245"/>
      <c r="L746" s="245"/>
      <c r="M746" s="245"/>
      <c r="N746" s="245"/>
      <c r="O746" s="245"/>
      <c r="P746" s="245"/>
      <c r="Q746" s="245"/>
      <c r="R746" s="245"/>
      <c r="S746" s="245"/>
      <c r="T746" s="245"/>
      <c r="U746" s="245"/>
      <c r="V746" s="245"/>
      <c r="W746" s="245"/>
      <c r="X746" s="245"/>
      <c r="Y746" s="245"/>
      <c r="Z746" s="245"/>
      <c r="AA746" s="245"/>
      <c r="AB746" s="245"/>
      <c r="AC746" s="245"/>
    </row>
    <row r="747" customFormat="false" ht="15" hidden="false" customHeight="true" outlineLevel="0" collapsed="false">
      <c r="A747" s="245"/>
      <c r="B747" s="644"/>
      <c r="C747" s="245"/>
      <c r="D747" s="643"/>
      <c r="E747" s="643"/>
      <c r="F747" s="677"/>
      <c r="G747" s="688"/>
      <c r="H747" s="677"/>
      <c r="I747" s="684"/>
      <c r="J747" s="245"/>
      <c r="K747" s="245"/>
      <c r="L747" s="245"/>
      <c r="M747" s="245"/>
      <c r="N747" s="245"/>
      <c r="O747" s="245"/>
      <c r="P747" s="245"/>
      <c r="Q747" s="245"/>
      <c r="R747" s="245"/>
      <c r="S747" s="245"/>
      <c r="T747" s="245"/>
      <c r="U747" s="245"/>
      <c r="V747" s="245"/>
      <c r="W747" s="245"/>
      <c r="X747" s="245"/>
      <c r="Y747" s="245"/>
      <c r="Z747" s="245"/>
      <c r="AA747" s="245"/>
      <c r="AB747" s="245"/>
      <c r="AC747" s="245"/>
    </row>
    <row r="748" customFormat="false" ht="15" hidden="false" customHeight="true" outlineLevel="0" collapsed="false">
      <c r="A748" s="245"/>
      <c r="B748" s="644"/>
      <c r="C748" s="245"/>
      <c r="D748" s="643"/>
      <c r="E748" s="643"/>
      <c r="F748" s="677"/>
      <c r="G748" s="688"/>
      <c r="H748" s="677"/>
      <c r="I748" s="684"/>
      <c r="J748" s="245"/>
      <c r="K748" s="245"/>
      <c r="L748" s="245"/>
      <c r="M748" s="245"/>
      <c r="N748" s="245"/>
      <c r="O748" s="245"/>
      <c r="P748" s="245"/>
      <c r="Q748" s="245"/>
      <c r="R748" s="245"/>
      <c r="S748" s="245"/>
      <c r="T748" s="245"/>
      <c r="U748" s="245"/>
      <c r="V748" s="245"/>
      <c r="W748" s="245"/>
      <c r="X748" s="245"/>
      <c r="Y748" s="245"/>
      <c r="Z748" s="245"/>
      <c r="AA748" s="245"/>
      <c r="AB748" s="245"/>
      <c r="AC748" s="245"/>
    </row>
    <row r="749" customFormat="false" ht="15" hidden="false" customHeight="true" outlineLevel="0" collapsed="false">
      <c r="A749" s="245"/>
      <c r="B749" s="644"/>
      <c r="C749" s="245"/>
      <c r="D749" s="643"/>
      <c r="E749" s="643"/>
      <c r="F749" s="677"/>
      <c r="G749" s="688"/>
      <c r="H749" s="677"/>
      <c r="I749" s="684"/>
      <c r="J749" s="245"/>
      <c r="K749" s="245"/>
      <c r="L749" s="245"/>
      <c r="M749" s="245"/>
      <c r="N749" s="245"/>
      <c r="O749" s="245"/>
      <c r="P749" s="245"/>
      <c r="Q749" s="245"/>
      <c r="R749" s="245"/>
      <c r="S749" s="245"/>
      <c r="T749" s="245"/>
      <c r="U749" s="245"/>
      <c r="V749" s="245"/>
      <c r="W749" s="245"/>
      <c r="X749" s="245"/>
      <c r="Y749" s="245"/>
      <c r="Z749" s="245"/>
      <c r="AA749" s="245"/>
      <c r="AB749" s="245"/>
      <c r="AC749" s="245"/>
    </row>
    <row r="750" customFormat="false" ht="15" hidden="false" customHeight="true" outlineLevel="0" collapsed="false">
      <c r="A750" s="245"/>
      <c r="B750" s="644"/>
      <c r="C750" s="245"/>
      <c r="D750" s="643"/>
      <c r="E750" s="643"/>
      <c r="F750" s="677"/>
      <c r="G750" s="688"/>
      <c r="H750" s="677"/>
      <c r="I750" s="684"/>
      <c r="J750" s="245"/>
      <c r="K750" s="245"/>
      <c r="L750" s="245"/>
      <c r="M750" s="245"/>
      <c r="N750" s="245"/>
      <c r="O750" s="245"/>
      <c r="P750" s="245"/>
      <c r="Q750" s="245"/>
      <c r="R750" s="245"/>
      <c r="S750" s="245"/>
      <c r="T750" s="245"/>
      <c r="U750" s="245"/>
      <c r="V750" s="245"/>
      <c r="W750" s="245"/>
      <c r="X750" s="245"/>
      <c r="Y750" s="245"/>
      <c r="Z750" s="245"/>
      <c r="AA750" s="245"/>
      <c r="AB750" s="245"/>
      <c r="AC750" s="245"/>
    </row>
    <row r="751" customFormat="false" ht="15" hidden="false" customHeight="true" outlineLevel="0" collapsed="false">
      <c r="A751" s="245"/>
      <c r="B751" s="644"/>
      <c r="C751" s="245"/>
      <c r="D751" s="643"/>
      <c r="E751" s="643"/>
      <c r="F751" s="677"/>
      <c r="G751" s="688"/>
      <c r="H751" s="677"/>
      <c r="I751" s="684"/>
      <c r="J751" s="245"/>
      <c r="K751" s="245"/>
      <c r="L751" s="245"/>
      <c r="M751" s="245"/>
      <c r="N751" s="245"/>
      <c r="O751" s="245"/>
      <c r="P751" s="245"/>
      <c r="Q751" s="245"/>
      <c r="R751" s="245"/>
      <c r="S751" s="245"/>
      <c r="T751" s="245"/>
      <c r="U751" s="245"/>
      <c r="V751" s="245"/>
      <c r="W751" s="245"/>
      <c r="X751" s="245"/>
      <c r="Y751" s="245"/>
      <c r="Z751" s="245"/>
      <c r="AA751" s="245"/>
      <c r="AB751" s="245"/>
      <c r="AC751" s="245"/>
    </row>
    <row r="752" customFormat="false" ht="15" hidden="false" customHeight="true" outlineLevel="0" collapsed="false">
      <c r="A752" s="245"/>
      <c r="B752" s="644"/>
      <c r="C752" s="245"/>
      <c r="D752" s="643"/>
      <c r="E752" s="643"/>
      <c r="F752" s="677"/>
      <c r="G752" s="688"/>
      <c r="H752" s="677"/>
      <c r="I752" s="684"/>
      <c r="J752" s="245"/>
      <c r="K752" s="245"/>
      <c r="L752" s="245"/>
      <c r="M752" s="245"/>
      <c r="N752" s="245"/>
      <c r="O752" s="245"/>
      <c r="P752" s="245"/>
      <c r="Q752" s="245"/>
      <c r="R752" s="245"/>
      <c r="S752" s="245"/>
      <c r="T752" s="245"/>
      <c r="U752" s="245"/>
      <c r="V752" s="245"/>
      <c r="W752" s="245"/>
      <c r="X752" s="245"/>
      <c r="Y752" s="245"/>
      <c r="Z752" s="245"/>
      <c r="AA752" s="245"/>
      <c r="AB752" s="245"/>
      <c r="AC752" s="245"/>
    </row>
    <row r="753" customFormat="false" ht="15" hidden="false" customHeight="true" outlineLevel="0" collapsed="false">
      <c r="A753" s="245"/>
      <c r="B753" s="644"/>
      <c r="C753" s="245"/>
      <c r="D753" s="643"/>
      <c r="E753" s="643"/>
      <c r="F753" s="677"/>
      <c r="G753" s="688"/>
      <c r="H753" s="677"/>
      <c r="I753" s="684"/>
      <c r="J753" s="245"/>
      <c r="K753" s="245"/>
      <c r="L753" s="245"/>
      <c r="M753" s="245"/>
      <c r="N753" s="245"/>
      <c r="O753" s="245"/>
      <c r="P753" s="245"/>
      <c r="Q753" s="245"/>
      <c r="R753" s="245"/>
      <c r="S753" s="245"/>
      <c r="T753" s="245"/>
      <c r="U753" s="245"/>
      <c r="V753" s="245"/>
      <c r="W753" s="245"/>
      <c r="X753" s="245"/>
      <c r="Y753" s="245"/>
      <c r="Z753" s="245"/>
      <c r="AA753" s="245"/>
      <c r="AB753" s="245"/>
      <c r="AC753" s="245"/>
    </row>
    <row r="754" customFormat="false" ht="15" hidden="false" customHeight="true" outlineLevel="0" collapsed="false">
      <c r="A754" s="245"/>
      <c r="B754" s="644"/>
      <c r="C754" s="245"/>
      <c r="D754" s="643"/>
      <c r="E754" s="643"/>
      <c r="F754" s="677"/>
      <c r="G754" s="688"/>
      <c r="H754" s="677"/>
      <c r="I754" s="684"/>
      <c r="J754" s="245"/>
      <c r="K754" s="245"/>
      <c r="L754" s="245"/>
      <c r="M754" s="245"/>
      <c r="N754" s="245"/>
      <c r="O754" s="245"/>
      <c r="P754" s="245"/>
      <c r="Q754" s="245"/>
      <c r="R754" s="245"/>
      <c r="S754" s="245"/>
      <c r="T754" s="245"/>
      <c r="U754" s="245"/>
      <c r="V754" s="245"/>
      <c r="W754" s="245"/>
      <c r="X754" s="245"/>
      <c r="Y754" s="245"/>
      <c r="Z754" s="245"/>
      <c r="AA754" s="245"/>
      <c r="AB754" s="245"/>
      <c r="AC754" s="245"/>
    </row>
    <row r="755" customFormat="false" ht="15" hidden="false" customHeight="true" outlineLevel="0" collapsed="false">
      <c r="A755" s="245"/>
      <c r="B755" s="644"/>
      <c r="C755" s="245"/>
      <c r="D755" s="643"/>
      <c r="E755" s="643"/>
      <c r="F755" s="677"/>
      <c r="G755" s="688"/>
      <c r="H755" s="677"/>
      <c r="I755" s="684"/>
      <c r="J755" s="245"/>
      <c r="K755" s="245"/>
      <c r="L755" s="245"/>
      <c r="M755" s="245"/>
      <c r="N755" s="245"/>
      <c r="O755" s="245"/>
      <c r="P755" s="245"/>
      <c r="Q755" s="245"/>
      <c r="R755" s="245"/>
      <c r="S755" s="245"/>
      <c r="T755" s="245"/>
      <c r="U755" s="245"/>
      <c r="V755" s="245"/>
      <c r="W755" s="245"/>
      <c r="X755" s="245"/>
      <c r="Y755" s="245"/>
      <c r="Z755" s="245"/>
      <c r="AA755" s="245"/>
      <c r="AB755" s="245"/>
      <c r="AC755" s="245"/>
    </row>
    <row r="756" customFormat="false" ht="15" hidden="false" customHeight="true" outlineLevel="0" collapsed="false">
      <c r="A756" s="245"/>
      <c r="B756" s="644"/>
      <c r="C756" s="245"/>
      <c r="D756" s="643"/>
      <c r="E756" s="643"/>
      <c r="F756" s="677"/>
      <c r="G756" s="688"/>
      <c r="H756" s="677"/>
      <c r="I756" s="684"/>
      <c r="J756" s="245"/>
      <c r="K756" s="245"/>
      <c r="L756" s="245"/>
      <c r="M756" s="245"/>
      <c r="N756" s="245"/>
      <c r="O756" s="245"/>
      <c r="P756" s="245"/>
      <c r="Q756" s="245"/>
      <c r="R756" s="245"/>
      <c r="S756" s="245"/>
      <c r="T756" s="245"/>
      <c r="U756" s="245"/>
      <c r="V756" s="245"/>
      <c r="W756" s="245"/>
      <c r="X756" s="245"/>
      <c r="Y756" s="245"/>
      <c r="Z756" s="245"/>
      <c r="AA756" s="245"/>
      <c r="AB756" s="245"/>
      <c r="AC756" s="245"/>
    </row>
    <row r="757" customFormat="false" ht="15" hidden="false" customHeight="true" outlineLevel="0" collapsed="false">
      <c r="A757" s="245"/>
      <c r="B757" s="644"/>
      <c r="C757" s="245"/>
      <c r="D757" s="643"/>
      <c r="E757" s="643"/>
      <c r="F757" s="677"/>
      <c r="G757" s="688"/>
      <c r="H757" s="677"/>
      <c r="I757" s="684"/>
      <c r="J757" s="245"/>
      <c r="K757" s="245"/>
      <c r="L757" s="245"/>
      <c r="M757" s="245"/>
      <c r="N757" s="245"/>
      <c r="O757" s="245"/>
      <c r="P757" s="245"/>
      <c r="Q757" s="245"/>
      <c r="R757" s="245"/>
      <c r="S757" s="245"/>
      <c r="T757" s="245"/>
      <c r="U757" s="245"/>
      <c r="V757" s="245"/>
      <c r="W757" s="245"/>
      <c r="X757" s="245"/>
      <c r="Y757" s="245"/>
      <c r="Z757" s="245"/>
      <c r="AA757" s="245"/>
      <c r="AB757" s="245"/>
      <c r="AC757" s="245"/>
    </row>
    <row r="758" customFormat="false" ht="15" hidden="false" customHeight="true" outlineLevel="0" collapsed="false">
      <c r="A758" s="245"/>
      <c r="B758" s="644"/>
      <c r="C758" s="245"/>
      <c r="D758" s="643"/>
      <c r="E758" s="643"/>
      <c r="F758" s="677"/>
      <c r="G758" s="688"/>
      <c r="H758" s="677"/>
      <c r="I758" s="684"/>
      <c r="J758" s="245"/>
      <c r="K758" s="245"/>
      <c r="L758" s="245"/>
      <c r="M758" s="245"/>
      <c r="N758" s="245"/>
      <c r="O758" s="245"/>
      <c r="P758" s="245"/>
      <c r="Q758" s="245"/>
      <c r="R758" s="245"/>
      <c r="S758" s="245"/>
      <c r="T758" s="245"/>
      <c r="U758" s="245"/>
      <c r="V758" s="245"/>
      <c r="W758" s="245"/>
      <c r="X758" s="245"/>
      <c r="Y758" s="245"/>
      <c r="Z758" s="245"/>
      <c r="AA758" s="245"/>
      <c r="AB758" s="245"/>
      <c r="AC758" s="245"/>
    </row>
    <row r="759" customFormat="false" ht="15" hidden="false" customHeight="true" outlineLevel="0" collapsed="false">
      <c r="A759" s="245"/>
      <c r="B759" s="644"/>
      <c r="C759" s="245"/>
      <c r="D759" s="643"/>
      <c r="E759" s="643"/>
      <c r="F759" s="677"/>
      <c r="G759" s="688"/>
      <c r="H759" s="677"/>
      <c r="I759" s="684"/>
      <c r="J759" s="245"/>
      <c r="K759" s="245"/>
      <c r="L759" s="245"/>
      <c r="M759" s="245"/>
      <c r="N759" s="245"/>
      <c r="O759" s="245"/>
      <c r="P759" s="245"/>
      <c r="Q759" s="245"/>
      <c r="R759" s="245"/>
      <c r="S759" s="245"/>
      <c r="T759" s="245"/>
      <c r="U759" s="245"/>
      <c r="V759" s="245"/>
      <c r="W759" s="245"/>
      <c r="X759" s="245"/>
      <c r="Y759" s="245"/>
      <c r="Z759" s="245"/>
      <c r="AA759" s="245"/>
      <c r="AB759" s="245"/>
      <c r="AC759" s="245"/>
    </row>
    <row r="760" customFormat="false" ht="15" hidden="false" customHeight="true" outlineLevel="0" collapsed="false">
      <c r="A760" s="245"/>
      <c r="B760" s="644"/>
      <c r="C760" s="245"/>
      <c r="D760" s="643"/>
      <c r="E760" s="643"/>
      <c r="F760" s="677"/>
      <c r="G760" s="688"/>
      <c r="H760" s="677"/>
      <c r="I760" s="684"/>
      <c r="J760" s="245"/>
      <c r="K760" s="245"/>
      <c r="L760" s="245"/>
      <c r="M760" s="245"/>
      <c r="N760" s="245"/>
      <c r="O760" s="245"/>
      <c r="P760" s="245"/>
      <c r="Q760" s="245"/>
      <c r="R760" s="245"/>
      <c r="S760" s="245"/>
      <c r="T760" s="245"/>
      <c r="U760" s="245"/>
      <c r="V760" s="245"/>
      <c r="W760" s="245"/>
      <c r="X760" s="245"/>
      <c r="Y760" s="245"/>
      <c r="Z760" s="245"/>
      <c r="AA760" s="245"/>
      <c r="AB760" s="245"/>
      <c r="AC760" s="245"/>
    </row>
    <row r="761" customFormat="false" ht="15" hidden="false" customHeight="true" outlineLevel="0" collapsed="false">
      <c r="A761" s="245"/>
      <c r="B761" s="644"/>
      <c r="C761" s="245"/>
      <c r="D761" s="643"/>
      <c r="E761" s="643"/>
      <c r="F761" s="677"/>
      <c r="G761" s="688"/>
      <c r="H761" s="677"/>
      <c r="I761" s="684"/>
      <c r="J761" s="245"/>
      <c r="K761" s="245"/>
      <c r="L761" s="245"/>
      <c r="M761" s="245"/>
      <c r="N761" s="245"/>
      <c r="O761" s="245"/>
      <c r="P761" s="245"/>
      <c r="Q761" s="245"/>
      <c r="R761" s="245"/>
      <c r="S761" s="245"/>
      <c r="T761" s="245"/>
      <c r="U761" s="245"/>
      <c r="V761" s="245"/>
      <c r="W761" s="245"/>
      <c r="X761" s="245"/>
      <c r="Y761" s="245"/>
      <c r="Z761" s="245"/>
      <c r="AA761" s="245"/>
      <c r="AB761" s="245"/>
      <c r="AC761" s="245"/>
    </row>
    <row r="762" customFormat="false" ht="15" hidden="false" customHeight="true" outlineLevel="0" collapsed="false">
      <c r="A762" s="245"/>
      <c r="B762" s="644"/>
      <c r="C762" s="245"/>
      <c r="D762" s="643"/>
      <c r="E762" s="643"/>
      <c r="F762" s="677"/>
      <c r="G762" s="688"/>
      <c r="H762" s="677"/>
      <c r="I762" s="684"/>
      <c r="J762" s="245"/>
      <c r="K762" s="245"/>
      <c r="L762" s="245"/>
      <c r="M762" s="245"/>
      <c r="N762" s="245"/>
      <c r="O762" s="245"/>
      <c r="P762" s="245"/>
      <c r="Q762" s="245"/>
      <c r="R762" s="245"/>
      <c r="S762" s="245"/>
      <c r="T762" s="245"/>
      <c r="U762" s="245"/>
      <c r="V762" s="245"/>
      <c r="W762" s="245"/>
      <c r="X762" s="245"/>
      <c r="Y762" s="245"/>
      <c r="Z762" s="245"/>
      <c r="AA762" s="245"/>
      <c r="AB762" s="245"/>
      <c r="AC762" s="245"/>
    </row>
    <row r="763" customFormat="false" ht="15" hidden="false" customHeight="true" outlineLevel="0" collapsed="false">
      <c r="A763" s="245"/>
      <c r="B763" s="644"/>
      <c r="C763" s="245"/>
      <c r="D763" s="643"/>
      <c r="E763" s="643"/>
      <c r="F763" s="677"/>
      <c r="G763" s="688"/>
      <c r="H763" s="677"/>
      <c r="I763" s="684"/>
      <c r="J763" s="245"/>
      <c r="K763" s="245"/>
      <c r="L763" s="245"/>
      <c r="M763" s="245"/>
      <c r="N763" s="245"/>
      <c r="O763" s="245"/>
      <c r="P763" s="245"/>
      <c r="Q763" s="245"/>
      <c r="R763" s="245"/>
      <c r="S763" s="245"/>
      <c r="T763" s="245"/>
      <c r="U763" s="245"/>
      <c r="V763" s="245"/>
      <c r="W763" s="245"/>
      <c r="X763" s="245"/>
      <c r="Y763" s="245"/>
      <c r="Z763" s="245"/>
      <c r="AA763" s="245"/>
      <c r="AB763" s="245"/>
      <c r="AC763" s="245"/>
    </row>
    <row r="764" customFormat="false" ht="15" hidden="false" customHeight="true" outlineLevel="0" collapsed="false">
      <c r="A764" s="245"/>
      <c r="B764" s="644"/>
      <c r="C764" s="245"/>
      <c r="D764" s="643"/>
      <c r="E764" s="643"/>
      <c r="F764" s="677"/>
      <c r="G764" s="688"/>
      <c r="H764" s="677"/>
      <c r="I764" s="684"/>
      <c r="J764" s="245"/>
      <c r="K764" s="245"/>
      <c r="L764" s="245"/>
      <c r="M764" s="245"/>
      <c r="N764" s="245"/>
      <c r="O764" s="245"/>
      <c r="P764" s="245"/>
      <c r="Q764" s="245"/>
      <c r="R764" s="245"/>
      <c r="S764" s="245"/>
      <c r="T764" s="245"/>
      <c r="U764" s="245"/>
      <c r="V764" s="245"/>
      <c r="W764" s="245"/>
      <c r="X764" s="245"/>
      <c r="Y764" s="245"/>
      <c r="Z764" s="245"/>
      <c r="AA764" s="245"/>
      <c r="AB764" s="245"/>
      <c r="AC764" s="245"/>
    </row>
    <row r="765" customFormat="false" ht="15" hidden="false" customHeight="true" outlineLevel="0" collapsed="false">
      <c r="A765" s="245"/>
      <c r="B765" s="644"/>
      <c r="C765" s="245"/>
      <c r="D765" s="643"/>
      <c r="E765" s="643"/>
      <c r="F765" s="677"/>
      <c r="G765" s="688"/>
      <c r="H765" s="677"/>
      <c r="I765" s="684"/>
      <c r="J765" s="245"/>
      <c r="K765" s="245"/>
      <c r="L765" s="245"/>
      <c r="M765" s="245"/>
      <c r="N765" s="245"/>
      <c r="O765" s="245"/>
      <c r="P765" s="245"/>
      <c r="Q765" s="245"/>
      <c r="R765" s="245"/>
      <c r="S765" s="245"/>
      <c r="T765" s="245"/>
      <c r="U765" s="245"/>
      <c r="V765" s="245"/>
      <c r="W765" s="245"/>
      <c r="X765" s="245"/>
      <c r="Y765" s="245"/>
      <c r="Z765" s="245"/>
      <c r="AA765" s="245"/>
      <c r="AB765" s="245"/>
      <c r="AC765" s="245"/>
    </row>
    <row r="766" customFormat="false" ht="15" hidden="false" customHeight="true" outlineLevel="0" collapsed="false">
      <c r="A766" s="245"/>
      <c r="B766" s="644"/>
      <c r="C766" s="245"/>
      <c r="D766" s="643"/>
      <c r="E766" s="643"/>
      <c r="F766" s="677"/>
      <c r="G766" s="688"/>
      <c r="H766" s="677"/>
      <c r="I766" s="684"/>
      <c r="J766" s="245"/>
      <c r="K766" s="245"/>
      <c r="L766" s="245"/>
      <c r="M766" s="245"/>
      <c r="N766" s="245"/>
      <c r="O766" s="245"/>
      <c r="P766" s="245"/>
      <c r="Q766" s="245"/>
      <c r="R766" s="245"/>
      <c r="S766" s="245"/>
      <c r="T766" s="245"/>
      <c r="U766" s="245"/>
      <c r="V766" s="245"/>
      <c r="W766" s="245"/>
      <c r="X766" s="245"/>
      <c r="Y766" s="245"/>
      <c r="Z766" s="245"/>
      <c r="AA766" s="245"/>
      <c r="AB766" s="245"/>
      <c r="AC766" s="245"/>
    </row>
    <row r="767" customFormat="false" ht="15" hidden="false" customHeight="true" outlineLevel="0" collapsed="false">
      <c r="A767" s="245"/>
      <c r="B767" s="644"/>
      <c r="C767" s="245"/>
      <c r="D767" s="643"/>
      <c r="E767" s="643"/>
      <c r="F767" s="677"/>
      <c r="G767" s="688"/>
      <c r="H767" s="677"/>
      <c r="I767" s="684"/>
      <c r="J767" s="245"/>
      <c r="K767" s="245"/>
      <c r="L767" s="245"/>
      <c r="M767" s="245"/>
      <c r="N767" s="245"/>
      <c r="O767" s="245"/>
      <c r="P767" s="245"/>
      <c r="Q767" s="245"/>
      <c r="R767" s="245"/>
      <c r="S767" s="245"/>
      <c r="T767" s="245"/>
      <c r="U767" s="245"/>
      <c r="V767" s="245"/>
      <c r="W767" s="245"/>
      <c r="X767" s="245"/>
      <c r="Y767" s="245"/>
      <c r="Z767" s="245"/>
      <c r="AA767" s="245"/>
      <c r="AB767" s="245"/>
      <c r="AC767" s="245"/>
    </row>
    <row r="768" customFormat="false" ht="15" hidden="false" customHeight="true" outlineLevel="0" collapsed="false">
      <c r="A768" s="245"/>
      <c r="B768" s="644"/>
      <c r="C768" s="245"/>
      <c r="D768" s="643"/>
      <c r="E768" s="643"/>
      <c r="F768" s="677"/>
      <c r="G768" s="688"/>
      <c r="H768" s="677"/>
      <c r="I768" s="684"/>
      <c r="J768" s="245"/>
      <c r="K768" s="245"/>
      <c r="L768" s="245"/>
      <c r="M768" s="245"/>
      <c r="N768" s="245"/>
      <c r="O768" s="245"/>
      <c r="P768" s="245"/>
      <c r="Q768" s="245"/>
      <c r="R768" s="245"/>
      <c r="S768" s="245"/>
      <c r="T768" s="245"/>
      <c r="U768" s="245"/>
      <c r="V768" s="245"/>
      <c r="W768" s="245"/>
      <c r="X768" s="245"/>
      <c r="Y768" s="245"/>
      <c r="Z768" s="245"/>
      <c r="AA768" s="245"/>
      <c r="AB768" s="245"/>
      <c r="AC768" s="245"/>
    </row>
    <row r="769" customFormat="false" ht="15" hidden="false" customHeight="true" outlineLevel="0" collapsed="false">
      <c r="A769" s="245"/>
      <c r="B769" s="644"/>
      <c r="C769" s="245"/>
      <c r="D769" s="643"/>
      <c r="E769" s="643"/>
      <c r="F769" s="677"/>
      <c r="G769" s="688"/>
      <c r="H769" s="677"/>
      <c r="I769" s="684"/>
      <c r="J769" s="245"/>
      <c r="K769" s="245"/>
      <c r="L769" s="245"/>
      <c r="M769" s="245"/>
      <c r="N769" s="245"/>
      <c r="O769" s="245"/>
      <c r="P769" s="245"/>
      <c r="Q769" s="245"/>
      <c r="R769" s="245"/>
      <c r="S769" s="245"/>
      <c r="T769" s="245"/>
      <c r="U769" s="245"/>
      <c r="V769" s="245"/>
      <c r="W769" s="245"/>
      <c r="X769" s="245"/>
      <c r="Y769" s="245"/>
      <c r="Z769" s="245"/>
      <c r="AA769" s="245"/>
      <c r="AB769" s="245"/>
      <c r="AC769" s="245"/>
    </row>
    <row r="770" customFormat="false" ht="15" hidden="false" customHeight="true" outlineLevel="0" collapsed="false">
      <c r="A770" s="245"/>
      <c r="B770" s="644"/>
      <c r="C770" s="245"/>
      <c r="D770" s="643"/>
      <c r="E770" s="643"/>
      <c r="F770" s="677"/>
      <c r="G770" s="688"/>
      <c r="H770" s="677"/>
      <c r="I770" s="684"/>
      <c r="J770" s="245"/>
      <c r="K770" s="245"/>
      <c r="L770" s="245"/>
      <c r="M770" s="245"/>
      <c r="N770" s="245"/>
      <c r="O770" s="245"/>
      <c r="P770" s="245"/>
      <c r="Q770" s="245"/>
      <c r="R770" s="245"/>
      <c r="S770" s="245"/>
      <c r="T770" s="245"/>
      <c r="U770" s="245"/>
      <c r="V770" s="245"/>
      <c r="W770" s="245"/>
      <c r="X770" s="245"/>
      <c r="Y770" s="245"/>
      <c r="Z770" s="245"/>
      <c r="AA770" s="245"/>
      <c r="AB770" s="245"/>
      <c r="AC770" s="245"/>
    </row>
    <row r="771" customFormat="false" ht="15" hidden="false" customHeight="true" outlineLevel="0" collapsed="false">
      <c r="A771" s="245"/>
      <c r="B771" s="644"/>
      <c r="C771" s="245"/>
      <c r="D771" s="643"/>
      <c r="E771" s="643"/>
      <c r="F771" s="677"/>
      <c r="G771" s="688"/>
      <c r="H771" s="677"/>
      <c r="I771" s="684"/>
      <c r="J771" s="245"/>
      <c r="K771" s="245"/>
      <c r="L771" s="245"/>
      <c r="M771" s="245"/>
      <c r="N771" s="245"/>
      <c r="O771" s="245"/>
      <c r="P771" s="245"/>
      <c r="Q771" s="245"/>
      <c r="R771" s="245"/>
      <c r="S771" s="245"/>
      <c r="T771" s="245"/>
      <c r="U771" s="245"/>
      <c r="V771" s="245"/>
      <c r="W771" s="245"/>
      <c r="X771" s="245"/>
      <c r="Y771" s="245"/>
      <c r="Z771" s="245"/>
      <c r="AA771" s="245"/>
      <c r="AB771" s="245"/>
      <c r="AC771" s="245"/>
    </row>
    <row r="772" customFormat="false" ht="15" hidden="false" customHeight="true" outlineLevel="0" collapsed="false">
      <c r="A772" s="245"/>
      <c r="B772" s="644"/>
      <c r="C772" s="245"/>
      <c r="D772" s="643"/>
      <c r="E772" s="643"/>
      <c r="F772" s="677"/>
      <c r="G772" s="688"/>
      <c r="H772" s="677"/>
      <c r="I772" s="684"/>
      <c r="J772" s="245"/>
      <c r="K772" s="245"/>
      <c r="L772" s="245"/>
      <c r="M772" s="245"/>
      <c r="N772" s="245"/>
      <c r="O772" s="245"/>
      <c r="P772" s="245"/>
      <c r="Q772" s="245"/>
      <c r="R772" s="245"/>
      <c r="S772" s="245"/>
      <c r="T772" s="245"/>
      <c r="U772" s="245"/>
      <c r="V772" s="245"/>
      <c r="W772" s="245"/>
      <c r="X772" s="245"/>
      <c r="Y772" s="245"/>
      <c r="Z772" s="245"/>
      <c r="AA772" s="245"/>
      <c r="AB772" s="245"/>
      <c r="AC772" s="245"/>
    </row>
    <row r="773" customFormat="false" ht="15" hidden="false" customHeight="true" outlineLevel="0" collapsed="false">
      <c r="A773" s="245"/>
      <c r="B773" s="644"/>
      <c r="C773" s="245"/>
      <c r="D773" s="643"/>
      <c r="E773" s="643"/>
      <c r="F773" s="677"/>
      <c r="G773" s="688"/>
      <c r="H773" s="677"/>
      <c r="I773" s="684"/>
      <c r="J773" s="245"/>
      <c r="K773" s="245"/>
      <c r="L773" s="245"/>
      <c r="M773" s="245"/>
      <c r="N773" s="245"/>
      <c r="O773" s="245"/>
      <c r="P773" s="245"/>
      <c r="Q773" s="245"/>
      <c r="R773" s="245"/>
      <c r="S773" s="245"/>
      <c r="T773" s="245"/>
      <c r="U773" s="245"/>
      <c r="V773" s="245"/>
      <c r="W773" s="245"/>
      <c r="X773" s="245"/>
      <c r="Y773" s="245"/>
      <c r="Z773" s="245"/>
      <c r="AA773" s="245"/>
      <c r="AB773" s="245"/>
      <c r="AC773" s="245"/>
    </row>
    <row r="774" customFormat="false" ht="15" hidden="false" customHeight="true" outlineLevel="0" collapsed="false">
      <c r="A774" s="245"/>
      <c r="B774" s="644"/>
      <c r="C774" s="245"/>
      <c r="D774" s="643"/>
      <c r="E774" s="643"/>
      <c r="F774" s="677"/>
      <c r="G774" s="688"/>
      <c r="H774" s="677"/>
      <c r="I774" s="684"/>
      <c r="J774" s="245"/>
      <c r="K774" s="245"/>
      <c r="L774" s="245"/>
      <c r="M774" s="245"/>
      <c r="N774" s="245"/>
      <c r="O774" s="245"/>
      <c r="P774" s="245"/>
      <c r="Q774" s="245"/>
      <c r="R774" s="245"/>
      <c r="S774" s="245"/>
      <c r="T774" s="245"/>
      <c r="U774" s="245"/>
      <c r="V774" s="245"/>
      <c r="W774" s="245"/>
      <c r="X774" s="245"/>
      <c r="Y774" s="245"/>
      <c r="Z774" s="245"/>
      <c r="AA774" s="245"/>
      <c r="AB774" s="245"/>
      <c r="AC774" s="245"/>
    </row>
    <row r="775" customFormat="false" ht="15" hidden="false" customHeight="true" outlineLevel="0" collapsed="false">
      <c r="A775" s="245"/>
      <c r="B775" s="644"/>
      <c r="C775" s="245"/>
      <c r="D775" s="643"/>
      <c r="E775" s="643"/>
      <c r="F775" s="677"/>
      <c r="G775" s="688"/>
      <c r="H775" s="677"/>
      <c r="I775" s="684"/>
      <c r="J775" s="245"/>
      <c r="K775" s="245"/>
      <c r="L775" s="245"/>
      <c r="M775" s="245"/>
      <c r="N775" s="245"/>
      <c r="O775" s="245"/>
      <c r="P775" s="245"/>
      <c r="Q775" s="245"/>
      <c r="R775" s="245"/>
      <c r="S775" s="245"/>
      <c r="T775" s="245"/>
      <c r="U775" s="245"/>
      <c r="V775" s="245"/>
      <c r="W775" s="245"/>
      <c r="X775" s="245"/>
      <c r="Y775" s="245"/>
      <c r="Z775" s="245"/>
      <c r="AA775" s="245"/>
      <c r="AB775" s="245"/>
      <c r="AC775" s="245"/>
    </row>
    <row r="776" customFormat="false" ht="15" hidden="false" customHeight="true" outlineLevel="0" collapsed="false">
      <c r="A776" s="245"/>
      <c r="B776" s="644"/>
      <c r="C776" s="245"/>
      <c r="D776" s="643"/>
      <c r="E776" s="643"/>
      <c r="F776" s="677"/>
      <c r="G776" s="688"/>
      <c r="H776" s="677"/>
      <c r="I776" s="684"/>
      <c r="J776" s="245"/>
      <c r="K776" s="245"/>
      <c r="L776" s="245"/>
      <c r="M776" s="245"/>
      <c r="N776" s="245"/>
      <c r="O776" s="245"/>
      <c r="P776" s="245"/>
      <c r="Q776" s="245"/>
      <c r="R776" s="245"/>
      <c r="S776" s="245"/>
      <c r="T776" s="245"/>
      <c r="U776" s="245"/>
      <c r="V776" s="245"/>
      <c r="W776" s="245"/>
      <c r="X776" s="245"/>
      <c r="Y776" s="245"/>
      <c r="Z776" s="245"/>
      <c r="AA776" s="245"/>
      <c r="AB776" s="245"/>
      <c r="AC776" s="245"/>
    </row>
    <row r="777" customFormat="false" ht="15" hidden="false" customHeight="true" outlineLevel="0" collapsed="false">
      <c r="A777" s="245"/>
      <c r="B777" s="644"/>
      <c r="C777" s="245"/>
      <c r="D777" s="643"/>
      <c r="E777" s="643"/>
      <c r="F777" s="677"/>
      <c r="G777" s="688"/>
      <c r="H777" s="677"/>
      <c r="I777" s="684"/>
      <c r="J777" s="245"/>
      <c r="K777" s="245"/>
      <c r="L777" s="245"/>
      <c r="M777" s="245"/>
      <c r="N777" s="245"/>
      <c r="O777" s="245"/>
      <c r="P777" s="245"/>
      <c r="Q777" s="245"/>
      <c r="R777" s="245"/>
      <c r="S777" s="245"/>
      <c r="T777" s="245"/>
      <c r="U777" s="245"/>
      <c r="V777" s="245"/>
      <c r="W777" s="245"/>
      <c r="X777" s="245"/>
      <c r="Y777" s="245"/>
      <c r="Z777" s="245"/>
      <c r="AA777" s="245"/>
      <c r="AB777" s="245"/>
      <c r="AC777" s="245"/>
    </row>
    <row r="778" customFormat="false" ht="15" hidden="false" customHeight="true" outlineLevel="0" collapsed="false">
      <c r="A778" s="245"/>
      <c r="B778" s="644"/>
      <c r="C778" s="245"/>
      <c r="D778" s="643"/>
      <c r="E778" s="643"/>
      <c r="F778" s="677"/>
      <c r="G778" s="688"/>
      <c r="H778" s="677"/>
      <c r="I778" s="684"/>
      <c r="J778" s="245"/>
      <c r="K778" s="245"/>
      <c r="L778" s="245"/>
      <c r="M778" s="245"/>
      <c r="N778" s="245"/>
      <c r="O778" s="245"/>
      <c r="P778" s="245"/>
      <c r="Q778" s="245"/>
      <c r="R778" s="245"/>
      <c r="S778" s="245"/>
      <c r="T778" s="245"/>
      <c r="U778" s="245"/>
      <c r="V778" s="245"/>
      <c r="W778" s="245"/>
      <c r="X778" s="245"/>
      <c r="Y778" s="245"/>
      <c r="Z778" s="245"/>
      <c r="AA778" s="245"/>
      <c r="AB778" s="245"/>
      <c r="AC778" s="245"/>
    </row>
    <row r="779" customFormat="false" ht="15" hidden="false" customHeight="true" outlineLevel="0" collapsed="false">
      <c r="A779" s="245"/>
      <c r="B779" s="644"/>
      <c r="C779" s="245"/>
      <c r="D779" s="643"/>
      <c r="E779" s="643"/>
      <c r="F779" s="677"/>
      <c r="G779" s="688"/>
      <c r="H779" s="677"/>
      <c r="I779" s="684"/>
      <c r="J779" s="245"/>
      <c r="K779" s="245"/>
      <c r="L779" s="245"/>
      <c r="M779" s="245"/>
      <c r="N779" s="245"/>
      <c r="O779" s="245"/>
      <c r="P779" s="245"/>
      <c r="Q779" s="245"/>
      <c r="R779" s="245"/>
      <c r="S779" s="245"/>
      <c r="T779" s="245"/>
      <c r="U779" s="245"/>
      <c r="V779" s="245"/>
      <c r="W779" s="245"/>
      <c r="X779" s="245"/>
      <c r="Y779" s="245"/>
      <c r="Z779" s="245"/>
      <c r="AA779" s="245"/>
      <c r="AB779" s="245"/>
      <c r="AC779" s="245"/>
    </row>
    <row r="780" customFormat="false" ht="15" hidden="false" customHeight="true" outlineLevel="0" collapsed="false">
      <c r="A780" s="245"/>
      <c r="B780" s="644"/>
      <c r="C780" s="245"/>
      <c r="D780" s="643"/>
      <c r="E780" s="643"/>
      <c r="F780" s="677"/>
      <c r="G780" s="688"/>
      <c r="H780" s="677"/>
      <c r="I780" s="684"/>
      <c r="J780" s="245"/>
      <c r="K780" s="245"/>
      <c r="L780" s="245"/>
      <c r="M780" s="245"/>
      <c r="N780" s="245"/>
      <c r="O780" s="245"/>
      <c r="P780" s="245"/>
      <c r="Q780" s="245"/>
      <c r="R780" s="245"/>
      <c r="S780" s="245"/>
      <c r="T780" s="245"/>
      <c r="U780" s="245"/>
      <c r="V780" s="245"/>
      <c r="W780" s="245"/>
      <c r="X780" s="245"/>
      <c r="Y780" s="245"/>
      <c r="Z780" s="245"/>
      <c r="AA780" s="245"/>
      <c r="AB780" s="245"/>
      <c r="AC780" s="245"/>
    </row>
    <row r="781" customFormat="false" ht="15" hidden="false" customHeight="true" outlineLevel="0" collapsed="false">
      <c r="A781" s="245"/>
      <c r="B781" s="644"/>
      <c r="C781" s="245"/>
      <c r="D781" s="643"/>
      <c r="E781" s="643"/>
      <c r="F781" s="677"/>
      <c r="G781" s="688"/>
      <c r="H781" s="677"/>
      <c r="I781" s="684"/>
      <c r="J781" s="245"/>
      <c r="K781" s="245"/>
      <c r="L781" s="245"/>
      <c r="M781" s="245"/>
      <c r="N781" s="245"/>
      <c r="O781" s="245"/>
      <c r="P781" s="245"/>
      <c r="Q781" s="245"/>
      <c r="R781" s="245"/>
      <c r="S781" s="245"/>
      <c r="T781" s="245"/>
      <c r="U781" s="245"/>
      <c r="V781" s="245"/>
      <c r="W781" s="245"/>
      <c r="X781" s="245"/>
      <c r="Y781" s="245"/>
      <c r="Z781" s="245"/>
      <c r="AA781" s="245"/>
      <c r="AB781" s="245"/>
      <c r="AC781" s="245"/>
    </row>
    <row r="782" customFormat="false" ht="15" hidden="false" customHeight="true" outlineLevel="0" collapsed="false">
      <c r="A782" s="245"/>
      <c r="B782" s="644"/>
      <c r="C782" s="245"/>
      <c r="D782" s="643"/>
      <c r="E782" s="643"/>
      <c r="F782" s="677"/>
      <c r="G782" s="688"/>
      <c r="H782" s="677"/>
      <c r="I782" s="684"/>
      <c r="J782" s="245"/>
      <c r="K782" s="245"/>
      <c r="L782" s="245"/>
      <c r="M782" s="245"/>
      <c r="N782" s="245"/>
      <c r="O782" s="245"/>
      <c r="P782" s="245"/>
      <c r="Q782" s="245"/>
      <c r="R782" s="245"/>
      <c r="S782" s="245"/>
      <c r="T782" s="245"/>
      <c r="U782" s="245"/>
      <c r="V782" s="245"/>
      <c r="W782" s="245"/>
      <c r="X782" s="245"/>
      <c r="Y782" s="245"/>
      <c r="Z782" s="245"/>
      <c r="AA782" s="245"/>
      <c r="AB782" s="245"/>
      <c r="AC782" s="245"/>
    </row>
    <row r="783" customFormat="false" ht="15" hidden="false" customHeight="true" outlineLevel="0" collapsed="false">
      <c r="A783" s="245"/>
      <c r="B783" s="644"/>
      <c r="C783" s="245"/>
      <c r="D783" s="643"/>
      <c r="E783" s="643"/>
      <c r="F783" s="677"/>
      <c r="G783" s="688"/>
      <c r="H783" s="677"/>
      <c r="I783" s="684"/>
      <c r="J783" s="245"/>
      <c r="K783" s="245"/>
      <c r="L783" s="245"/>
      <c r="M783" s="245"/>
      <c r="N783" s="245"/>
      <c r="O783" s="245"/>
      <c r="P783" s="245"/>
      <c r="Q783" s="245"/>
      <c r="R783" s="245"/>
      <c r="S783" s="245"/>
      <c r="T783" s="245"/>
      <c r="U783" s="245"/>
      <c r="V783" s="245"/>
      <c r="W783" s="245"/>
      <c r="X783" s="245"/>
      <c r="Y783" s="245"/>
      <c r="Z783" s="245"/>
      <c r="AA783" s="245"/>
      <c r="AB783" s="245"/>
      <c r="AC783" s="245"/>
    </row>
    <row r="784" customFormat="false" ht="15" hidden="false" customHeight="true" outlineLevel="0" collapsed="false">
      <c r="A784" s="245"/>
      <c r="B784" s="644"/>
      <c r="C784" s="245"/>
      <c r="D784" s="643"/>
      <c r="E784" s="643"/>
      <c r="F784" s="677"/>
      <c r="G784" s="688"/>
      <c r="H784" s="677"/>
      <c r="I784" s="684"/>
      <c r="J784" s="245"/>
      <c r="K784" s="245"/>
      <c r="L784" s="245"/>
      <c r="M784" s="245"/>
      <c r="N784" s="245"/>
      <c r="O784" s="245"/>
      <c r="P784" s="245"/>
      <c r="Q784" s="245"/>
      <c r="R784" s="245"/>
      <c r="S784" s="245"/>
      <c r="T784" s="245"/>
      <c r="U784" s="245"/>
      <c r="V784" s="245"/>
      <c r="W784" s="245"/>
      <c r="X784" s="245"/>
      <c r="Y784" s="245"/>
      <c r="Z784" s="245"/>
      <c r="AA784" s="245"/>
      <c r="AB784" s="245"/>
      <c r="AC784" s="245"/>
    </row>
    <row r="785" customFormat="false" ht="15" hidden="false" customHeight="true" outlineLevel="0" collapsed="false">
      <c r="A785" s="245"/>
      <c r="B785" s="644"/>
      <c r="C785" s="245"/>
      <c r="D785" s="643"/>
      <c r="E785" s="643"/>
      <c r="F785" s="677"/>
      <c r="G785" s="688"/>
      <c r="H785" s="677"/>
      <c r="I785" s="684"/>
      <c r="J785" s="245"/>
      <c r="K785" s="245"/>
      <c r="L785" s="245"/>
      <c r="M785" s="245"/>
      <c r="N785" s="245"/>
      <c r="O785" s="245"/>
      <c r="P785" s="245"/>
      <c r="Q785" s="245"/>
      <c r="R785" s="245"/>
      <c r="S785" s="245"/>
      <c r="T785" s="245"/>
      <c r="U785" s="245"/>
      <c r="V785" s="245"/>
      <c r="W785" s="245"/>
      <c r="X785" s="245"/>
      <c r="Y785" s="245"/>
      <c r="Z785" s="245"/>
      <c r="AA785" s="245"/>
      <c r="AB785" s="245"/>
      <c r="AC785" s="245"/>
    </row>
    <row r="786" customFormat="false" ht="15" hidden="false" customHeight="true" outlineLevel="0" collapsed="false">
      <c r="A786" s="245"/>
      <c r="B786" s="644"/>
      <c r="C786" s="245"/>
      <c r="D786" s="643"/>
      <c r="E786" s="643"/>
      <c r="F786" s="677"/>
      <c r="G786" s="688"/>
      <c r="H786" s="677"/>
      <c r="I786" s="684"/>
      <c r="J786" s="245"/>
      <c r="K786" s="245"/>
      <c r="L786" s="245"/>
      <c r="M786" s="245"/>
      <c r="N786" s="245"/>
      <c r="O786" s="245"/>
      <c r="P786" s="245"/>
      <c r="Q786" s="245"/>
      <c r="R786" s="245"/>
      <c r="S786" s="245"/>
      <c r="T786" s="245"/>
      <c r="U786" s="245"/>
      <c r="V786" s="245"/>
      <c r="W786" s="245"/>
      <c r="X786" s="245"/>
      <c r="Y786" s="245"/>
      <c r="Z786" s="245"/>
      <c r="AA786" s="245"/>
      <c r="AB786" s="245"/>
      <c r="AC786" s="245"/>
    </row>
    <row r="787" customFormat="false" ht="15" hidden="false" customHeight="true" outlineLevel="0" collapsed="false">
      <c r="A787" s="245"/>
      <c r="B787" s="644"/>
      <c r="C787" s="245"/>
      <c r="D787" s="643"/>
      <c r="E787" s="643"/>
      <c r="F787" s="677"/>
      <c r="G787" s="688"/>
      <c r="H787" s="677"/>
      <c r="I787" s="684"/>
      <c r="J787" s="245"/>
      <c r="K787" s="245"/>
      <c r="L787" s="245"/>
      <c r="M787" s="245"/>
      <c r="N787" s="245"/>
      <c r="O787" s="245"/>
      <c r="P787" s="245"/>
      <c r="Q787" s="245"/>
      <c r="R787" s="245"/>
      <c r="S787" s="245"/>
      <c r="T787" s="245"/>
      <c r="U787" s="245"/>
      <c r="V787" s="245"/>
      <c r="W787" s="245"/>
      <c r="X787" s="245"/>
      <c r="Y787" s="245"/>
      <c r="Z787" s="245"/>
      <c r="AA787" s="245"/>
      <c r="AB787" s="245"/>
      <c r="AC787" s="245"/>
    </row>
    <row r="788" customFormat="false" ht="15" hidden="false" customHeight="true" outlineLevel="0" collapsed="false">
      <c r="A788" s="245"/>
      <c r="B788" s="644"/>
      <c r="C788" s="245"/>
      <c r="D788" s="643"/>
      <c r="E788" s="643"/>
      <c r="F788" s="677"/>
      <c r="G788" s="688"/>
      <c r="H788" s="677"/>
      <c r="I788" s="684"/>
      <c r="J788" s="245"/>
      <c r="K788" s="245"/>
      <c r="L788" s="245"/>
      <c r="M788" s="245"/>
      <c r="N788" s="245"/>
      <c r="O788" s="245"/>
      <c r="P788" s="245"/>
      <c r="Q788" s="245"/>
      <c r="R788" s="245"/>
      <c r="S788" s="245"/>
      <c r="T788" s="245"/>
      <c r="U788" s="245"/>
      <c r="V788" s="245"/>
      <c r="W788" s="245"/>
      <c r="X788" s="245"/>
      <c r="Y788" s="245"/>
      <c r="Z788" s="245"/>
      <c r="AA788" s="245"/>
      <c r="AB788" s="245"/>
      <c r="AC788" s="245"/>
    </row>
    <row r="789" customFormat="false" ht="15" hidden="false" customHeight="true" outlineLevel="0" collapsed="false">
      <c r="A789" s="245"/>
      <c r="B789" s="644"/>
      <c r="C789" s="245"/>
      <c r="D789" s="643"/>
      <c r="E789" s="643"/>
      <c r="F789" s="677"/>
      <c r="G789" s="688"/>
      <c r="H789" s="677"/>
      <c r="I789" s="684"/>
      <c r="J789" s="245"/>
      <c r="K789" s="245"/>
      <c r="L789" s="245"/>
      <c r="M789" s="245"/>
      <c r="N789" s="245"/>
      <c r="O789" s="245"/>
      <c r="P789" s="245"/>
      <c r="Q789" s="245"/>
      <c r="R789" s="245"/>
      <c r="S789" s="245"/>
      <c r="T789" s="245"/>
      <c r="U789" s="245"/>
      <c r="V789" s="245"/>
      <c r="W789" s="245"/>
      <c r="X789" s="245"/>
      <c r="Y789" s="245"/>
      <c r="Z789" s="245"/>
      <c r="AA789" s="245"/>
      <c r="AB789" s="245"/>
      <c r="AC789" s="245"/>
    </row>
    <row r="790" customFormat="false" ht="15" hidden="false" customHeight="true" outlineLevel="0" collapsed="false">
      <c r="A790" s="245"/>
      <c r="B790" s="644"/>
      <c r="C790" s="245"/>
      <c r="D790" s="643"/>
      <c r="E790" s="643"/>
      <c r="F790" s="677"/>
      <c r="G790" s="688"/>
      <c r="H790" s="677"/>
      <c r="I790" s="684"/>
      <c r="J790" s="245"/>
      <c r="K790" s="245"/>
      <c r="L790" s="245"/>
      <c r="M790" s="245"/>
      <c r="N790" s="245"/>
      <c r="O790" s="245"/>
      <c r="P790" s="245"/>
      <c r="Q790" s="245"/>
      <c r="R790" s="245"/>
      <c r="S790" s="245"/>
      <c r="T790" s="245"/>
      <c r="U790" s="245"/>
      <c r="V790" s="245"/>
      <c r="W790" s="245"/>
      <c r="X790" s="245"/>
      <c r="Y790" s="245"/>
      <c r="Z790" s="245"/>
      <c r="AA790" s="245"/>
      <c r="AB790" s="245"/>
      <c r="AC790" s="245"/>
    </row>
    <row r="791" customFormat="false" ht="15" hidden="false" customHeight="true" outlineLevel="0" collapsed="false">
      <c r="A791" s="245"/>
      <c r="B791" s="644"/>
      <c r="C791" s="245"/>
      <c r="D791" s="643"/>
      <c r="E791" s="643"/>
      <c r="F791" s="677"/>
      <c r="G791" s="688"/>
      <c r="H791" s="677"/>
      <c r="I791" s="684"/>
      <c r="J791" s="245"/>
      <c r="K791" s="245"/>
      <c r="L791" s="245"/>
      <c r="M791" s="245"/>
      <c r="N791" s="245"/>
      <c r="O791" s="245"/>
      <c r="P791" s="245"/>
      <c r="Q791" s="245"/>
      <c r="R791" s="245"/>
      <c r="S791" s="245"/>
      <c r="T791" s="245"/>
      <c r="U791" s="245"/>
      <c r="V791" s="245"/>
      <c r="W791" s="245"/>
      <c r="X791" s="245"/>
      <c r="Y791" s="245"/>
      <c r="Z791" s="245"/>
      <c r="AA791" s="245"/>
      <c r="AB791" s="245"/>
      <c r="AC791" s="245"/>
    </row>
    <row r="792" customFormat="false" ht="15" hidden="false" customHeight="true" outlineLevel="0" collapsed="false">
      <c r="A792" s="245"/>
      <c r="B792" s="644"/>
      <c r="C792" s="245"/>
      <c r="D792" s="643"/>
      <c r="E792" s="643"/>
      <c r="F792" s="677"/>
      <c r="G792" s="688"/>
      <c r="H792" s="677"/>
      <c r="I792" s="684"/>
      <c r="J792" s="245"/>
      <c r="K792" s="245"/>
      <c r="L792" s="245"/>
      <c r="M792" s="245"/>
      <c r="N792" s="245"/>
      <c r="O792" s="245"/>
      <c r="P792" s="245"/>
      <c r="Q792" s="245"/>
      <c r="R792" s="245"/>
      <c r="S792" s="245"/>
      <c r="T792" s="245"/>
      <c r="U792" s="245"/>
      <c r="V792" s="245"/>
      <c r="W792" s="245"/>
      <c r="X792" s="245"/>
      <c r="Y792" s="245"/>
      <c r="Z792" s="245"/>
      <c r="AA792" s="245"/>
      <c r="AB792" s="245"/>
      <c r="AC792" s="245"/>
    </row>
    <row r="793" customFormat="false" ht="15" hidden="false" customHeight="true" outlineLevel="0" collapsed="false">
      <c r="A793" s="245"/>
      <c r="B793" s="644"/>
      <c r="C793" s="245"/>
      <c r="D793" s="643"/>
      <c r="E793" s="643"/>
      <c r="F793" s="677"/>
      <c r="G793" s="688"/>
      <c r="H793" s="677"/>
      <c r="I793" s="684"/>
      <c r="J793" s="245"/>
      <c r="K793" s="245"/>
      <c r="L793" s="245"/>
      <c r="M793" s="245"/>
      <c r="N793" s="245"/>
      <c r="O793" s="245"/>
      <c r="P793" s="245"/>
      <c r="Q793" s="245"/>
      <c r="R793" s="245"/>
      <c r="S793" s="245"/>
      <c r="T793" s="245"/>
      <c r="U793" s="245"/>
      <c r="V793" s="245"/>
      <c r="W793" s="245"/>
      <c r="X793" s="245"/>
      <c r="Y793" s="245"/>
      <c r="Z793" s="245"/>
      <c r="AA793" s="245"/>
      <c r="AB793" s="245"/>
      <c r="AC793" s="245"/>
    </row>
    <row r="794" customFormat="false" ht="15" hidden="false" customHeight="true" outlineLevel="0" collapsed="false">
      <c r="A794" s="245"/>
      <c r="B794" s="644"/>
      <c r="C794" s="245"/>
      <c r="D794" s="643"/>
      <c r="E794" s="643"/>
      <c r="F794" s="677"/>
      <c r="G794" s="688"/>
      <c r="H794" s="677"/>
      <c r="I794" s="684"/>
      <c r="J794" s="245"/>
      <c r="K794" s="245"/>
      <c r="L794" s="245"/>
      <c r="M794" s="245"/>
      <c r="N794" s="245"/>
      <c r="O794" s="245"/>
      <c r="P794" s="245"/>
      <c r="Q794" s="245"/>
      <c r="R794" s="245"/>
      <c r="S794" s="245"/>
      <c r="T794" s="245"/>
      <c r="U794" s="245"/>
      <c r="V794" s="245"/>
      <c r="W794" s="245"/>
      <c r="X794" s="245"/>
      <c r="Y794" s="245"/>
      <c r="Z794" s="245"/>
      <c r="AA794" s="245"/>
      <c r="AB794" s="245"/>
      <c r="AC794" s="245"/>
    </row>
    <row r="795" customFormat="false" ht="15" hidden="false" customHeight="true" outlineLevel="0" collapsed="false">
      <c r="A795" s="245"/>
      <c r="B795" s="644"/>
      <c r="C795" s="245"/>
      <c r="D795" s="643"/>
      <c r="E795" s="643"/>
      <c r="F795" s="677"/>
      <c r="G795" s="688"/>
      <c r="H795" s="677"/>
      <c r="I795" s="684"/>
      <c r="J795" s="245"/>
      <c r="K795" s="245"/>
      <c r="L795" s="245"/>
      <c r="M795" s="245"/>
      <c r="N795" s="245"/>
      <c r="O795" s="245"/>
      <c r="P795" s="245"/>
      <c r="Q795" s="245"/>
      <c r="R795" s="245"/>
      <c r="S795" s="245"/>
      <c r="T795" s="245"/>
      <c r="U795" s="245"/>
      <c r="V795" s="245"/>
      <c r="W795" s="245"/>
      <c r="X795" s="245"/>
      <c r="Y795" s="245"/>
      <c r="Z795" s="245"/>
      <c r="AA795" s="245"/>
      <c r="AB795" s="245"/>
      <c r="AC795" s="245"/>
    </row>
    <row r="796" customFormat="false" ht="15" hidden="false" customHeight="true" outlineLevel="0" collapsed="false">
      <c r="A796" s="245"/>
      <c r="B796" s="644"/>
      <c r="C796" s="245"/>
      <c r="D796" s="643"/>
      <c r="E796" s="643"/>
      <c r="F796" s="677"/>
      <c r="G796" s="688"/>
      <c r="H796" s="677"/>
      <c r="I796" s="684"/>
      <c r="J796" s="245"/>
      <c r="K796" s="245"/>
      <c r="L796" s="245"/>
      <c r="M796" s="245"/>
      <c r="N796" s="245"/>
      <c r="O796" s="245"/>
      <c r="P796" s="245"/>
      <c r="Q796" s="245"/>
      <c r="R796" s="245"/>
      <c r="S796" s="245"/>
      <c r="T796" s="245"/>
      <c r="U796" s="245"/>
      <c r="V796" s="245"/>
      <c r="W796" s="245"/>
      <c r="X796" s="245"/>
      <c r="Y796" s="245"/>
      <c r="Z796" s="245"/>
      <c r="AA796" s="245"/>
      <c r="AB796" s="245"/>
      <c r="AC796" s="245"/>
    </row>
    <row r="797" customFormat="false" ht="15" hidden="false" customHeight="true" outlineLevel="0" collapsed="false">
      <c r="A797" s="245"/>
      <c r="B797" s="644"/>
      <c r="C797" s="245"/>
      <c r="D797" s="643"/>
      <c r="E797" s="643"/>
      <c r="F797" s="677"/>
      <c r="G797" s="688"/>
      <c r="H797" s="677"/>
      <c r="I797" s="684"/>
      <c r="J797" s="245"/>
      <c r="K797" s="245"/>
      <c r="L797" s="245"/>
      <c r="M797" s="245"/>
      <c r="N797" s="245"/>
      <c r="O797" s="245"/>
      <c r="P797" s="245"/>
      <c r="Q797" s="245"/>
      <c r="R797" s="245"/>
      <c r="S797" s="245"/>
      <c r="T797" s="245"/>
      <c r="U797" s="245"/>
      <c r="V797" s="245"/>
      <c r="W797" s="245"/>
      <c r="X797" s="245"/>
      <c r="Y797" s="245"/>
      <c r="Z797" s="245"/>
      <c r="AA797" s="245"/>
      <c r="AB797" s="245"/>
      <c r="AC797" s="245"/>
    </row>
    <row r="798" customFormat="false" ht="15" hidden="false" customHeight="true" outlineLevel="0" collapsed="false">
      <c r="A798" s="245"/>
      <c r="B798" s="644"/>
      <c r="C798" s="245"/>
      <c r="D798" s="643"/>
      <c r="E798" s="643"/>
      <c r="F798" s="677"/>
      <c r="G798" s="688"/>
      <c r="H798" s="677"/>
      <c r="I798" s="684"/>
      <c r="J798" s="245"/>
      <c r="K798" s="245"/>
      <c r="L798" s="245"/>
      <c r="M798" s="245"/>
      <c r="N798" s="245"/>
      <c r="O798" s="245"/>
      <c r="P798" s="245"/>
      <c r="Q798" s="245"/>
      <c r="R798" s="245"/>
      <c r="S798" s="245"/>
      <c r="T798" s="245"/>
      <c r="U798" s="245"/>
      <c r="V798" s="245"/>
      <c r="W798" s="245"/>
      <c r="X798" s="245"/>
      <c r="Y798" s="245"/>
      <c r="Z798" s="245"/>
      <c r="AA798" s="245"/>
      <c r="AB798" s="245"/>
      <c r="AC798" s="245"/>
    </row>
    <row r="799" customFormat="false" ht="15" hidden="false" customHeight="true" outlineLevel="0" collapsed="false">
      <c r="A799" s="245"/>
      <c r="B799" s="644"/>
      <c r="C799" s="245"/>
      <c r="D799" s="643"/>
      <c r="E799" s="643"/>
      <c r="F799" s="677"/>
      <c r="G799" s="688"/>
      <c r="H799" s="677"/>
      <c r="I799" s="684"/>
      <c r="J799" s="245"/>
      <c r="K799" s="245"/>
      <c r="L799" s="245"/>
      <c r="M799" s="245"/>
      <c r="N799" s="245"/>
      <c r="O799" s="245"/>
      <c r="P799" s="245"/>
      <c r="Q799" s="245"/>
      <c r="R799" s="245"/>
      <c r="S799" s="245"/>
      <c r="T799" s="245"/>
      <c r="U799" s="245"/>
      <c r="V799" s="245"/>
      <c r="W799" s="245"/>
      <c r="X799" s="245"/>
      <c r="Y799" s="245"/>
      <c r="Z799" s="245"/>
      <c r="AA799" s="245"/>
      <c r="AB799" s="245"/>
      <c r="AC799" s="245"/>
    </row>
    <row r="800" customFormat="false" ht="15" hidden="false" customHeight="true" outlineLevel="0" collapsed="false">
      <c r="A800" s="245"/>
      <c r="B800" s="644"/>
      <c r="C800" s="245"/>
      <c r="D800" s="643"/>
      <c r="E800" s="643"/>
      <c r="F800" s="677"/>
      <c r="G800" s="688"/>
      <c r="H800" s="677"/>
      <c r="I800" s="684"/>
      <c r="J800" s="245"/>
      <c r="K800" s="245"/>
      <c r="L800" s="245"/>
      <c r="M800" s="245"/>
      <c r="N800" s="245"/>
      <c r="O800" s="245"/>
      <c r="P800" s="245"/>
      <c r="Q800" s="245"/>
      <c r="R800" s="245"/>
      <c r="S800" s="245"/>
      <c r="T800" s="245"/>
      <c r="U800" s="245"/>
      <c r="V800" s="245"/>
      <c r="W800" s="245"/>
      <c r="X800" s="245"/>
      <c r="Y800" s="245"/>
      <c r="Z800" s="245"/>
      <c r="AA800" s="245"/>
      <c r="AB800" s="245"/>
      <c r="AC800" s="245"/>
    </row>
    <row r="801" customFormat="false" ht="15" hidden="false" customHeight="true" outlineLevel="0" collapsed="false">
      <c r="A801" s="245"/>
      <c r="B801" s="644"/>
      <c r="C801" s="245"/>
      <c r="D801" s="643"/>
      <c r="E801" s="643"/>
      <c r="F801" s="677"/>
      <c r="G801" s="688"/>
      <c r="H801" s="677"/>
      <c r="I801" s="684"/>
      <c r="J801" s="245"/>
      <c r="K801" s="245"/>
      <c r="L801" s="245"/>
      <c r="M801" s="245"/>
      <c r="N801" s="245"/>
      <c r="O801" s="245"/>
      <c r="P801" s="245"/>
      <c r="Q801" s="245"/>
      <c r="R801" s="245"/>
      <c r="S801" s="245"/>
      <c r="T801" s="245"/>
      <c r="U801" s="245"/>
      <c r="V801" s="245"/>
      <c r="W801" s="245"/>
      <c r="X801" s="245"/>
      <c r="Y801" s="245"/>
      <c r="Z801" s="245"/>
      <c r="AA801" s="245"/>
      <c r="AB801" s="245"/>
      <c r="AC801" s="245"/>
    </row>
    <row r="802" customFormat="false" ht="15" hidden="false" customHeight="true" outlineLevel="0" collapsed="false">
      <c r="A802" s="245"/>
      <c r="B802" s="644"/>
      <c r="C802" s="245"/>
      <c r="D802" s="643"/>
      <c r="E802" s="643"/>
      <c r="F802" s="677"/>
      <c r="G802" s="688"/>
      <c r="H802" s="677"/>
      <c r="I802" s="684"/>
      <c r="J802" s="245"/>
      <c r="K802" s="245"/>
      <c r="L802" s="245"/>
      <c r="M802" s="245"/>
      <c r="N802" s="245"/>
      <c r="O802" s="245"/>
      <c r="P802" s="245"/>
      <c r="Q802" s="245"/>
      <c r="R802" s="245"/>
      <c r="S802" s="245"/>
      <c r="T802" s="245"/>
      <c r="U802" s="245"/>
      <c r="V802" s="245"/>
      <c r="W802" s="245"/>
      <c r="X802" s="245"/>
      <c r="Y802" s="245"/>
      <c r="Z802" s="245"/>
      <c r="AA802" s="245"/>
      <c r="AB802" s="245"/>
      <c r="AC802" s="245"/>
    </row>
    <row r="803" customFormat="false" ht="15" hidden="false" customHeight="true" outlineLevel="0" collapsed="false">
      <c r="A803" s="245"/>
      <c r="B803" s="644"/>
      <c r="C803" s="245"/>
      <c r="D803" s="643"/>
      <c r="E803" s="643"/>
      <c r="F803" s="677"/>
      <c r="G803" s="688"/>
      <c r="H803" s="677"/>
      <c r="I803" s="684"/>
      <c r="J803" s="245"/>
      <c r="K803" s="245"/>
      <c r="L803" s="245"/>
      <c r="M803" s="245"/>
      <c r="N803" s="245"/>
      <c r="O803" s="245"/>
      <c r="P803" s="245"/>
      <c r="Q803" s="245"/>
      <c r="R803" s="245"/>
      <c r="S803" s="245"/>
      <c r="T803" s="245"/>
      <c r="U803" s="245"/>
      <c r="V803" s="245"/>
      <c r="W803" s="245"/>
      <c r="X803" s="245"/>
      <c r="Y803" s="245"/>
      <c r="Z803" s="245"/>
      <c r="AA803" s="245"/>
      <c r="AB803" s="245"/>
      <c r="AC803" s="245"/>
    </row>
    <row r="804" customFormat="false" ht="15" hidden="false" customHeight="true" outlineLevel="0" collapsed="false">
      <c r="A804" s="245"/>
      <c r="B804" s="644"/>
      <c r="C804" s="245"/>
      <c r="D804" s="643"/>
      <c r="E804" s="643"/>
      <c r="F804" s="677"/>
      <c r="G804" s="688"/>
      <c r="H804" s="677"/>
      <c r="I804" s="684"/>
      <c r="J804" s="245"/>
      <c r="K804" s="245"/>
      <c r="L804" s="245"/>
      <c r="M804" s="245"/>
      <c r="N804" s="245"/>
      <c r="O804" s="245"/>
      <c r="P804" s="245"/>
      <c r="Q804" s="245"/>
      <c r="R804" s="245"/>
      <c r="S804" s="245"/>
      <c r="T804" s="245"/>
      <c r="U804" s="245"/>
      <c r="V804" s="245"/>
      <c r="W804" s="245"/>
      <c r="X804" s="245"/>
      <c r="Y804" s="245"/>
      <c r="Z804" s="245"/>
      <c r="AA804" s="245"/>
      <c r="AB804" s="245"/>
      <c r="AC804" s="245"/>
    </row>
    <row r="805" customFormat="false" ht="15" hidden="false" customHeight="true" outlineLevel="0" collapsed="false">
      <c r="A805" s="245"/>
      <c r="B805" s="644"/>
      <c r="C805" s="245"/>
      <c r="D805" s="643"/>
      <c r="E805" s="643"/>
      <c r="F805" s="677"/>
      <c r="G805" s="688"/>
      <c r="H805" s="677"/>
      <c r="I805" s="684"/>
      <c r="J805" s="245"/>
      <c r="K805" s="245"/>
      <c r="L805" s="245"/>
      <c r="M805" s="245"/>
      <c r="N805" s="245"/>
      <c r="O805" s="245"/>
      <c r="P805" s="245"/>
      <c r="Q805" s="245"/>
      <c r="R805" s="245"/>
      <c r="S805" s="245"/>
      <c r="T805" s="245"/>
      <c r="U805" s="245"/>
      <c r="V805" s="245"/>
      <c r="W805" s="245"/>
      <c r="X805" s="245"/>
      <c r="Y805" s="245"/>
      <c r="Z805" s="245"/>
      <c r="AA805" s="245"/>
      <c r="AB805" s="245"/>
      <c r="AC805" s="245"/>
    </row>
    <row r="806" customFormat="false" ht="15" hidden="false" customHeight="true" outlineLevel="0" collapsed="false">
      <c r="A806" s="245"/>
      <c r="B806" s="644"/>
      <c r="C806" s="245"/>
      <c r="D806" s="643"/>
      <c r="E806" s="643"/>
      <c r="F806" s="677"/>
      <c r="G806" s="688"/>
      <c r="H806" s="677"/>
      <c r="I806" s="684"/>
      <c r="J806" s="245"/>
      <c r="K806" s="245"/>
      <c r="L806" s="245"/>
      <c r="M806" s="245"/>
      <c r="N806" s="245"/>
      <c r="O806" s="245"/>
      <c r="P806" s="245"/>
      <c r="Q806" s="245"/>
      <c r="R806" s="245"/>
      <c r="S806" s="245"/>
      <c r="T806" s="245"/>
      <c r="U806" s="245"/>
      <c r="V806" s="245"/>
      <c r="W806" s="245"/>
      <c r="X806" s="245"/>
      <c r="Y806" s="245"/>
      <c r="Z806" s="245"/>
      <c r="AA806" s="245"/>
      <c r="AB806" s="245"/>
      <c r="AC806" s="245"/>
    </row>
    <row r="807" customFormat="false" ht="15" hidden="false" customHeight="true" outlineLevel="0" collapsed="false">
      <c r="A807" s="245"/>
      <c r="B807" s="644"/>
      <c r="C807" s="245"/>
      <c r="D807" s="643"/>
      <c r="E807" s="643"/>
      <c r="F807" s="677"/>
      <c r="G807" s="688"/>
      <c r="H807" s="677"/>
      <c r="I807" s="684"/>
      <c r="J807" s="245"/>
      <c r="K807" s="245"/>
      <c r="L807" s="245"/>
      <c r="M807" s="245"/>
      <c r="N807" s="245"/>
      <c r="O807" s="245"/>
      <c r="P807" s="245"/>
      <c r="Q807" s="245"/>
      <c r="R807" s="245"/>
      <c r="S807" s="245"/>
      <c r="T807" s="245"/>
      <c r="U807" s="245"/>
      <c r="V807" s="245"/>
      <c r="W807" s="245"/>
      <c r="X807" s="245"/>
      <c r="Y807" s="245"/>
      <c r="Z807" s="245"/>
      <c r="AA807" s="245"/>
      <c r="AB807" s="245"/>
      <c r="AC807" s="245"/>
    </row>
    <row r="808" customFormat="false" ht="15" hidden="false" customHeight="true" outlineLevel="0" collapsed="false">
      <c r="A808" s="245"/>
      <c r="B808" s="644"/>
      <c r="C808" s="245"/>
      <c r="D808" s="643"/>
      <c r="E808" s="643"/>
      <c r="F808" s="677"/>
      <c r="G808" s="688"/>
      <c r="H808" s="677"/>
      <c r="I808" s="684"/>
      <c r="J808" s="245"/>
      <c r="K808" s="245"/>
      <c r="L808" s="245"/>
      <c r="M808" s="245"/>
      <c r="N808" s="245"/>
      <c r="O808" s="245"/>
      <c r="P808" s="245"/>
      <c r="Q808" s="245"/>
      <c r="R808" s="245"/>
      <c r="S808" s="245"/>
      <c r="T808" s="245"/>
      <c r="U808" s="245"/>
      <c r="V808" s="245"/>
      <c r="W808" s="245"/>
      <c r="X808" s="245"/>
      <c r="Y808" s="245"/>
      <c r="Z808" s="245"/>
      <c r="AA808" s="245"/>
      <c r="AB808" s="245"/>
      <c r="AC808" s="245"/>
    </row>
    <row r="809" customFormat="false" ht="15" hidden="false" customHeight="true" outlineLevel="0" collapsed="false">
      <c r="A809" s="245"/>
      <c r="B809" s="644"/>
      <c r="C809" s="245"/>
      <c r="D809" s="643"/>
      <c r="E809" s="643"/>
      <c r="F809" s="677"/>
      <c r="G809" s="688"/>
      <c r="H809" s="677"/>
      <c r="I809" s="684"/>
      <c r="J809" s="245"/>
      <c r="K809" s="245"/>
      <c r="L809" s="245"/>
      <c r="M809" s="245"/>
      <c r="N809" s="245"/>
      <c r="O809" s="245"/>
      <c r="P809" s="245"/>
      <c r="Q809" s="245"/>
      <c r="R809" s="245"/>
      <c r="S809" s="245"/>
      <c r="T809" s="245"/>
      <c r="U809" s="245"/>
      <c r="V809" s="245"/>
      <c r="W809" s="245"/>
      <c r="X809" s="245"/>
      <c r="Y809" s="245"/>
      <c r="Z809" s="245"/>
      <c r="AA809" s="245"/>
      <c r="AB809" s="245"/>
      <c r="AC809" s="245"/>
    </row>
    <row r="810" customFormat="false" ht="15" hidden="false" customHeight="true" outlineLevel="0" collapsed="false">
      <c r="A810" s="245"/>
      <c r="B810" s="644"/>
      <c r="C810" s="245"/>
      <c r="D810" s="643"/>
      <c r="E810" s="643"/>
      <c r="F810" s="677"/>
      <c r="G810" s="688"/>
      <c r="H810" s="677"/>
      <c r="I810" s="684"/>
      <c r="J810" s="245"/>
      <c r="K810" s="245"/>
      <c r="L810" s="245"/>
      <c r="M810" s="245"/>
      <c r="N810" s="245"/>
      <c r="O810" s="245"/>
      <c r="P810" s="245"/>
      <c r="Q810" s="245"/>
      <c r="R810" s="245"/>
      <c r="S810" s="245"/>
      <c r="T810" s="245"/>
      <c r="U810" s="245"/>
      <c r="V810" s="245"/>
      <c r="W810" s="245"/>
      <c r="X810" s="245"/>
      <c r="Y810" s="245"/>
      <c r="Z810" s="245"/>
      <c r="AA810" s="245"/>
      <c r="AB810" s="245"/>
      <c r="AC810" s="245"/>
    </row>
    <row r="811" customFormat="false" ht="15" hidden="false" customHeight="true" outlineLevel="0" collapsed="false">
      <c r="A811" s="245"/>
      <c r="B811" s="644"/>
      <c r="C811" s="245"/>
      <c r="D811" s="643"/>
      <c r="E811" s="643"/>
      <c r="F811" s="677"/>
      <c r="G811" s="688"/>
      <c r="H811" s="677"/>
      <c r="I811" s="684"/>
      <c r="J811" s="245"/>
      <c r="K811" s="245"/>
      <c r="L811" s="245"/>
      <c r="M811" s="245"/>
      <c r="N811" s="245"/>
      <c r="O811" s="245"/>
      <c r="P811" s="245"/>
      <c r="Q811" s="245"/>
      <c r="R811" s="245"/>
      <c r="S811" s="245"/>
      <c r="T811" s="245"/>
      <c r="U811" s="245"/>
      <c r="V811" s="245"/>
      <c r="W811" s="245"/>
      <c r="X811" s="245"/>
      <c r="Y811" s="245"/>
      <c r="Z811" s="245"/>
      <c r="AA811" s="245"/>
      <c r="AB811" s="245"/>
      <c r="AC811" s="245"/>
    </row>
    <row r="812" customFormat="false" ht="15" hidden="false" customHeight="true" outlineLevel="0" collapsed="false">
      <c r="A812" s="245"/>
      <c r="B812" s="644"/>
      <c r="C812" s="245"/>
      <c r="D812" s="643"/>
      <c r="E812" s="643"/>
      <c r="F812" s="677"/>
      <c r="G812" s="688"/>
      <c r="H812" s="677"/>
      <c r="I812" s="684"/>
      <c r="J812" s="245"/>
      <c r="K812" s="245"/>
      <c r="L812" s="245"/>
      <c r="M812" s="245"/>
      <c r="N812" s="245"/>
      <c r="O812" s="245"/>
      <c r="P812" s="245"/>
      <c r="Q812" s="245"/>
      <c r="R812" s="245"/>
      <c r="S812" s="245"/>
      <c r="T812" s="245"/>
      <c r="U812" s="245"/>
      <c r="V812" s="245"/>
      <c r="W812" s="245"/>
      <c r="X812" s="245"/>
      <c r="Y812" s="245"/>
      <c r="Z812" s="245"/>
      <c r="AA812" s="245"/>
      <c r="AB812" s="245"/>
      <c r="AC812" s="245"/>
    </row>
    <row r="813" customFormat="false" ht="15" hidden="false" customHeight="true" outlineLevel="0" collapsed="false">
      <c r="A813" s="245"/>
      <c r="B813" s="644"/>
      <c r="C813" s="245"/>
      <c r="D813" s="643"/>
      <c r="E813" s="643"/>
      <c r="F813" s="677"/>
      <c r="G813" s="688"/>
      <c r="H813" s="677"/>
      <c r="I813" s="684"/>
      <c r="J813" s="245"/>
      <c r="K813" s="245"/>
      <c r="L813" s="245"/>
      <c r="M813" s="245"/>
      <c r="N813" s="245"/>
      <c r="O813" s="245"/>
      <c r="P813" s="245"/>
      <c r="Q813" s="245"/>
      <c r="R813" s="245"/>
      <c r="S813" s="245"/>
      <c r="T813" s="245"/>
      <c r="U813" s="245"/>
      <c r="V813" s="245"/>
      <c r="W813" s="245"/>
      <c r="X813" s="245"/>
      <c r="Y813" s="245"/>
      <c r="Z813" s="245"/>
      <c r="AA813" s="245"/>
      <c r="AB813" s="245"/>
      <c r="AC813" s="245"/>
    </row>
    <row r="814" customFormat="false" ht="15" hidden="false" customHeight="true" outlineLevel="0" collapsed="false">
      <c r="A814" s="245"/>
      <c r="B814" s="644"/>
      <c r="C814" s="245"/>
      <c r="D814" s="643"/>
      <c r="E814" s="643"/>
      <c r="F814" s="677"/>
      <c r="G814" s="688"/>
      <c r="H814" s="677"/>
      <c r="I814" s="684"/>
      <c r="J814" s="245"/>
      <c r="K814" s="245"/>
      <c r="L814" s="245"/>
      <c r="M814" s="245"/>
      <c r="N814" s="245"/>
      <c r="O814" s="245"/>
      <c r="P814" s="245"/>
      <c r="Q814" s="245"/>
      <c r="R814" s="245"/>
      <c r="S814" s="245"/>
      <c r="T814" s="245"/>
      <c r="U814" s="245"/>
      <c r="V814" s="245"/>
      <c r="W814" s="245"/>
      <c r="X814" s="245"/>
      <c r="Y814" s="245"/>
      <c r="Z814" s="245"/>
      <c r="AA814" s="245"/>
      <c r="AB814" s="245"/>
      <c r="AC814" s="245"/>
    </row>
    <row r="815" customFormat="false" ht="15" hidden="false" customHeight="true" outlineLevel="0" collapsed="false">
      <c r="A815" s="245"/>
      <c r="B815" s="644"/>
      <c r="C815" s="245"/>
      <c r="D815" s="643"/>
      <c r="E815" s="643"/>
      <c r="F815" s="677"/>
      <c r="G815" s="688"/>
      <c r="H815" s="677"/>
      <c r="I815" s="684"/>
      <c r="J815" s="245"/>
      <c r="K815" s="245"/>
      <c r="L815" s="245"/>
      <c r="M815" s="245"/>
      <c r="N815" s="245"/>
      <c r="O815" s="245"/>
      <c r="P815" s="245"/>
      <c r="Q815" s="245"/>
      <c r="R815" s="245"/>
      <c r="S815" s="245"/>
      <c r="T815" s="245"/>
      <c r="U815" s="245"/>
      <c r="V815" s="245"/>
      <c r="W815" s="245"/>
      <c r="X815" s="245"/>
      <c r="Y815" s="245"/>
      <c r="Z815" s="245"/>
      <c r="AA815" s="245"/>
      <c r="AB815" s="245"/>
      <c r="AC815" s="245"/>
    </row>
    <row r="816" customFormat="false" ht="15" hidden="false" customHeight="true" outlineLevel="0" collapsed="false">
      <c r="A816" s="245"/>
      <c r="B816" s="644"/>
      <c r="C816" s="245"/>
      <c r="D816" s="643"/>
      <c r="E816" s="643"/>
      <c r="F816" s="677"/>
      <c r="G816" s="688"/>
      <c r="H816" s="677"/>
      <c r="I816" s="684"/>
      <c r="J816" s="245"/>
      <c r="K816" s="245"/>
      <c r="L816" s="245"/>
      <c r="M816" s="245"/>
      <c r="N816" s="245"/>
      <c r="O816" s="245"/>
      <c r="P816" s="245"/>
      <c r="Q816" s="245"/>
      <c r="R816" s="245"/>
      <c r="S816" s="245"/>
      <c r="T816" s="245"/>
      <c r="U816" s="245"/>
      <c r="V816" s="245"/>
      <c r="W816" s="245"/>
      <c r="X816" s="245"/>
      <c r="Y816" s="245"/>
      <c r="Z816" s="245"/>
      <c r="AA816" s="245"/>
      <c r="AB816" s="245"/>
      <c r="AC816" s="245"/>
    </row>
    <row r="817" customFormat="false" ht="15" hidden="false" customHeight="true" outlineLevel="0" collapsed="false">
      <c r="A817" s="245"/>
      <c r="B817" s="644"/>
      <c r="C817" s="245"/>
      <c r="D817" s="643"/>
      <c r="E817" s="643"/>
      <c r="F817" s="677"/>
      <c r="G817" s="688"/>
      <c r="H817" s="677"/>
      <c r="I817" s="684"/>
      <c r="J817" s="245"/>
      <c r="K817" s="245"/>
      <c r="L817" s="245"/>
      <c r="M817" s="245"/>
      <c r="N817" s="245"/>
      <c r="O817" s="245"/>
      <c r="P817" s="245"/>
      <c r="Q817" s="245"/>
      <c r="R817" s="245"/>
      <c r="S817" s="245"/>
      <c r="T817" s="245"/>
      <c r="U817" s="245"/>
      <c r="V817" s="245"/>
      <c r="W817" s="245"/>
      <c r="X817" s="245"/>
      <c r="Y817" s="245"/>
      <c r="Z817" s="245"/>
      <c r="AA817" s="245"/>
      <c r="AB817" s="245"/>
      <c r="AC817" s="245"/>
    </row>
    <row r="818" customFormat="false" ht="15" hidden="false" customHeight="true" outlineLevel="0" collapsed="false">
      <c r="A818" s="245"/>
      <c r="B818" s="644"/>
      <c r="C818" s="245"/>
      <c r="D818" s="643"/>
      <c r="E818" s="643"/>
      <c r="F818" s="677"/>
      <c r="G818" s="688"/>
      <c r="H818" s="677"/>
      <c r="I818" s="684"/>
      <c r="J818" s="245"/>
      <c r="K818" s="245"/>
      <c r="L818" s="245"/>
      <c r="M818" s="245"/>
      <c r="N818" s="245"/>
      <c r="O818" s="245"/>
      <c r="P818" s="245"/>
      <c r="Q818" s="245"/>
      <c r="R818" s="245"/>
      <c r="S818" s="245"/>
      <c r="T818" s="245"/>
      <c r="U818" s="245"/>
      <c r="V818" s="245"/>
      <c r="W818" s="245"/>
      <c r="X818" s="245"/>
      <c r="Y818" s="245"/>
      <c r="Z818" s="245"/>
      <c r="AA818" s="245"/>
      <c r="AB818" s="245"/>
      <c r="AC818" s="245"/>
    </row>
    <row r="819" customFormat="false" ht="15" hidden="false" customHeight="true" outlineLevel="0" collapsed="false">
      <c r="A819" s="245"/>
      <c r="B819" s="644"/>
      <c r="C819" s="245"/>
      <c r="D819" s="643"/>
      <c r="E819" s="643"/>
      <c r="F819" s="677"/>
      <c r="G819" s="688"/>
      <c r="H819" s="677"/>
      <c r="I819" s="684"/>
      <c r="J819" s="245"/>
      <c r="K819" s="245"/>
      <c r="L819" s="245"/>
      <c r="M819" s="245"/>
      <c r="N819" s="245"/>
      <c r="O819" s="245"/>
      <c r="P819" s="245"/>
      <c r="Q819" s="245"/>
      <c r="R819" s="245"/>
      <c r="S819" s="245"/>
      <c r="T819" s="245"/>
      <c r="U819" s="245"/>
      <c r="V819" s="245"/>
      <c r="W819" s="245"/>
      <c r="X819" s="245"/>
      <c r="Y819" s="245"/>
      <c r="Z819" s="245"/>
      <c r="AA819" s="245"/>
      <c r="AB819" s="245"/>
      <c r="AC819" s="245"/>
    </row>
    <row r="820" customFormat="false" ht="15" hidden="false" customHeight="true" outlineLevel="0" collapsed="false">
      <c r="A820" s="245"/>
      <c r="B820" s="644"/>
      <c r="C820" s="245"/>
      <c r="D820" s="643"/>
      <c r="E820" s="643"/>
      <c r="F820" s="677"/>
      <c r="G820" s="688"/>
      <c r="H820" s="677"/>
      <c r="I820" s="684"/>
      <c r="J820" s="245"/>
      <c r="K820" s="245"/>
      <c r="L820" s="245"/>
      <c r="M820" s="245"/>
      <c r="N820" s="245"/>
      <c r="O820" s="245"/>
      <c r="P820" s="245"/>
      <c r="Q820" s="245"/>
      <c r="R820" s="245"/>
      <c r="S820" s="245"/>
      <c r="T820" s="245"/>
      <c r="U820" s="245"/>
      <c r="V820" s="245"/>
      <c r="W820" s="245"/>
      <c r="X820" s="245"/>
      <c r="Y820" s="245"/>
      <c r="Z820" s="245"/>
      <c r="AA820" s="245"/>
      <c r="AB820" s="245"/>
      <c r="AC820" s="245"/>
    </row>
    <row r="821" customFormat="false" ht="15" hidden="false" customHeight="true" outlineLevel="0" collapsed="false">
      <c r="A821" s="245"/>
      <c r="B821" s="644"/>
      <c r="C821" s="245"/>
      <c r="D821" s="643"/>
      <c r="E821" s="643"/>
      <c r="F821" s="677"/>
      <c r="G821" s="688"/>
      <c r="H821" s="677"/>
      <c r="I821" s="684"/>
      <c r="J821" s="245"/>
      <c r="K821" s="245"/>
      <c r="L821" s="245"/>
      <c r="M821" s="245"/>
      <c r="N821" s="245"/>
      <c r="O821" s="245"/>
      <c r="P821" s="245"/>
      <c r="Q821" s="245"/>
      <c r="R821" s="245"/>
      <c r="S821" s="245"/>
      <c r="T821" s="245"/>
      <c r="U821" s="245"/>
      <c r="V821" s="245"/>
      <c r="W821" s="245"/>
      <c r="X821" s="245"/>
      <c r="Y821" s="245"/>
      <c r="Z821" s="245"/>
      <c r="AA821" s="245"/>
      <c r="AB821" s="245"/>
      <c r="AC821" s="245"/>
    </row>
    <row r="822" customFormat="false" ht="15" hidden="false" customHeight="true" outlineLevel="0" collapsed="false">
      <c r="A822" s="245"/>
      <c r="B822" s="644"/>
      <c r="C822" s="245"/>
      <c r="D822" s="643"/>
      <c r="E822" s="643"/>
      <c r="F822" s="677"/>
      <c r="G822" s="688"/>
      <c r="H822" s="677"/>
      <c r="I822" s="684"/>
      <c r="J822" s="245"/>
      <c r="K822" s="245"/>
      <c r="L822" s="245"/>
      <c r="M822" s="245"/>
      <c r="N822" s="245"/>
      <c r="O822" s="245"/>
      <c r="P822" s="245"/>
      <c r="Q822" s="245"/>
      <c r="R822" s="245"/>
      <c r="S822" s="245"/>
      <c r="T822" s="245"/>
      <c r="U822" s="245"/>
      <c r="V822" s="245"/>
      <c r="W822" s="245"/>
      <c r="X822" s="245"/>
      <c r="Y822" s="245"/>
      <c r="Z822" s="245"/>
      <c r="AA822" s="245"/>
      <c r="AB822" s="245"/>
      <c r="AC822" s="245"/>
    </row>
    <row r="823" customFormat="false" ht="15" hidden="false" customHeight="true" outlineLevel="0" collapsed="false">
      <c r="A823" s="245"/>
      <c r="B823" s="644"/>
      <c r="C823" s="245"/>
      <c r="D823" s="643"/>
      <c r="E823" s="643"/>
      <c r="F823" s="677"/>
      <c r="G823" s="688"/>
      <c r="H823" s="677"/>
      <c r="I823" s="684"/>
      <c r="J823" s="245"/>
      <c r="K823" s="245"/>
      <c r="L823" s="245"/>
      <c r="M823" s="245"/>
      <c r="N823" s="245"/>
      <c r="O823" s="245"/>
      <c r="P823" s="245"/>
      <c r="Q823" s="245"/>
      <c r="R823" s="245"/>
      <c r="S823" s="245"/>
      <c r="T823" s="245"/>
      <c r="U823" s="245"/>
      <c r="V823" s="245"/>
      <c r="W823" s="245"/>
      <c r="X823" s="245"/>
      <c r="Y823" s="245"/>
      <c r="Z823" s="245"/>
      <c r="AA823" s="245"/>
      <c r="AB823" s="245"/>
      <c r="AC823" s="245"/>
    </row>
    <row r="824" customFormat="false" ht="15" hidden="false" customHeight="true" outlineLevel="0" collapsed="false">
      <c r="A824" s="245"/>
      <c r="B824" s="644"/>
      <c r="C824" s="245"/>
      <c r="D824" s="643"/>
      <c r="E824" s="643"/>
      <c r="F824" s="677"/>
      <c r="G824" s="688"/>
      <c r="H824" s="677"/>
      <c r="I824" s="684"/>
      <c r="J824" s="245"/>
      <c r="K824" s="245"/>
      <c r="L824" s="245"/>
      <c r="M824" s="245"/>
      <c r="N824" s="245"/>
      <c r="O824" s="245"/>
      <c r="P824" s="245"/>
      <c r="Q824" s="245"/>
      <c r="R824" s="245"/>
      <c r="S824" s="245"/>
      <c r="T824" s="245"/>
      <c r="U824" s="245"/>
      <c r="V824" s="245"/>
      <c r="W824" s="245"/>
      <c r="X824" s="245"/>
      <c r="Y824" s="245"/>
      <c r="Z824" s="245"/>
      <c r="AA824" s="245"/>
      <c r="AB824" s="245"/>
      <c r="AC824" s="245"/>
    </row>
    <row r="825" customFormat="false" ht="15" hidden="false" customHeight="true" outlineLevel="0" collapsed="false">
      <c r="A825" s="245"/>
      <c r="B825" s="644"/>
      <c r="C825" s="245"/>
      <c r="D825" s="643"/>
      <c r="E825" s="643"/>
      <c r="F825" s="677"/>
      <c r="G825" s="688"/>
      <c r="H825" s="677"/>
      <c r="I825" s="684"/>
      <c r="J825" s="245"/>
      <c r="K825" s="245"/>
      <c r="L825" s="245"/>
      <c r="M825" s="245"/>
      <c r="N825" s="245"/>
      <c r="O825" s="245"/>
      <c r="P825" s="245"/>
      <c r="Q825" s="245"/>
      <c r="R825" s="245"/>
      <c r="S825" s="245"/>
      <c r="T825" s="245"/>
      <c r="U825" s="245"/>
      <c r="V825" s="245"/>
      <c r="W825" s="245"/>
      <c r="X825" s="245"/>
      <c r="Y825" s="245"/>
      <c r="Z825" s="245"/>
      <c r="AA825" s="245"/>
      <c r="AB825" s="245"/>
      <c r="AC825" s="245"/>
    </row>
    <row r="826" customFormat="false" ht="15" hidden="false" customHeight="true" outlineLevel="0" collapsed="false">
      <c r="A826" s="245"/>
      <c r="B826" s="644"/>
      <c r="C826" s="245"/>
      <c r="D826" s="643"/>
      <c r="E826" s="643"/>
      <c r="F826" s="677"/>
      <c r="G826" s="688"/>
      <c r="H826" s="677"/>
      <c r="I826" s="684"/>
      <c r="J826" s="245"/>
      <c r="K826" s="245"/>
      <c r="L826" s="245"/>
      <c r="M826" s="245"/>
      <c r="N826" s="245"/>
      <c r="O826" s="245"/>
      <c r="P826" s="245"/>
      <c r="Q826" s="245"/>
      <c r="R826" s="245"/>
      <c r="S826" s="245"/>
      <c r="T826" s="245"/>
      <c r="U826" s="245"/>
      <c r="V826" s="245"/>
      <c r="W826" s="245"/>
      <c r="X826" s="245"/>
      <c r="Y826" s="245"/>
      <c r="Z826" s="245"/>
      <c r="AA826" s="245"/>
      <c r="AB826" s="245"/>
      <c r="AC826" s="245"/>
    </row>
    <row r="827" customFormat="false" ht="15" hidden="false" customHeight="true" outlineLevel="0" collapsed="false">
      <c r="A827" s="245"/>
      <c r="B827" s="644"/>
      <c r="C827" s="245"/>
      <c r="D827" s="643"/>
      <c r="E827" s="643"/>
      <c r="F827" s="677"/>
      <c r="G827" s="688"/>
      <c r="H827" s="677"/>
      <c r="I827" s="684"/>
      <c r="J827" s="245"/>
      <c r="K827" s="245"/>
      <c r="L827" s="245"/>
      <c r="M827" s="245"/>
      <c r="N827" s="245"/>
      <c r="O827" s="245"/>
      <c r="P827" s="245"/>
      <c r="Q827" s="245"/>
      <c r="R827" s="245"/>
      <c r="S827" s="245"/>
      <c r="T827" s="245"/>
      <c r="U827" s="245"/>
      <c r="V827" s="245"/>
      <c r="W827" s="245"/>
      <c r="X827" s="245"/>
      <c r="Y827" s="245"/>
      <c r="Z827" s="245"/>
      <c r="AA827" s="245"/>
      <c r="AB827" s="245"/>
      <c r="AC827" s="245"/>
    </row>
    <row r="828" customFormat="false" ht="15" hidden="false" customHeight="true" outlineLevel="0" collapsed="false">
      <c r="A828" s="245"/>
      <c r="B828" s="644"/>
      <c r="C828" s="245"/>
      <c r="D828" s="643"/>
      <c r="E828" s="643"/>
      <c r="F828" s="677"/>
      <c r="G828" s="688"/>
      <c r="H828" s="677"/>
      <c r="I828" s="684"/>
      <c r="J828" s="245"/>
      <c r="K828" s="245"/>
      <c r="L828" s="245"/>
      <c r="M828" s="245"/>
      <c r="N828" s="245"/>
      <c r="O828" s="245"/>
      <c r="P828" s="245"/>
      <c r="Q828" s="245"/>
      <c r="R828" s="245"/>
      <c r="S828" s="245"/>
      <c r="T828" s="245"/>
      <c r="U828" s="245"/>
      <c r="V828" s="245"/>
      <c r="W828" s="245"/>
      <c r="X828" s="245"/>
      <c r="Y828" s="245"/>
      <c r="Z828" s="245"/>
      <c r="AA828" s="245"/>
      <c r="AB828" s="245"/>
      <c r="AC828" s="245"/>
    </row>
    <row r="829" customFormat="false" ht="15" hidden="false" customHeight="true" outlineLevel="0" collapsed="false">
      <c r="A829" s="245"/>
      <c r="B829" s="644"/>
      <c r="C829" s="245"/>
      <c r="D829" s="643"/>
      <c r="E829" s="643"/>
      <c r="F829" s="677"/>
      <c r="G829" s="688"/>
      <c r="H829" s="677"/>
      <c r="I829" s="684"/>
      <c r="J829" s="245"/>
      <c r="K829" s="245"/>
      <c r="L829" s="245"/>
      <c r="M829" s="245"/>
      <c r="N829" s="245"/>
      <c r="O829" s="245"/>
      <c r="P829" s="245"/>
      <c r="Q829" s="245"/>
      <c r="R829" s="245"/>
      <c r="S829" s="245"/>
      <c r="T829" s="245"/>
      <c r="U829" s="245"/>
      <c r="V829" s="245"/>
      <c r="W829" s="245"/>
      <c r="X829" s="245"/>
      <c r="Y829" s="245"/>
      <c r="Z829" s="245"/>
      <c r="AA829" s="245"/>
      <c r="AB829" s="245"/>
      <c r="AC829" s="245"/>
    </row>
    <row r="830" customFormat="false" ht="15" hidden="false" customHeight="true" outlineLevel="0" collapsed="false">
      <c r="A830" s="245"/>
      <c r="B830" s="644"/>
      <c r="C830" s="245"/>
      <c r="D830" s="643"/>
      <c r="E830" s="643"/>
      <c r="F830" s="677"/>
      <c r="G830" s="688"/>
      <c r="H830" s="677"/>
      <c r="I830" s="684"/>
      <c r="J830" s="245"/>
      <c r="K830" s="245"/>
      <c r="L830" s="245"/>
      <c r="M830" s="245"/>
      <c r="N830" s="245"/>
      <c r="O830" s="245"/>
      <c r="P830" s="245"/>
      <c r="Q830" s="245"/>
      <c r="R830" s="245"/>
      <c r="S830" s="245"/>
      <c r="T830" s="245"/>
      <c r="U830" s="245"/>
      <c r="V830" s="245"/>
      <c r="W830" s="245"/>
      <c r="X830" s="245"/>
      <c r="Y830" s="245"/>
      <c r="Z830" s="245"/>
      <c r="AA830" s="245"/>
      <c r="AB830" s="245"/>
      <c r="AC830" s="245"/>
    </row>
    <row r="831" customFormat="false" ht="15" hidden="false" customHeight="true" outlineLevel="0" collapsed="false">
      <c r="A831" s="245"/>
      <c r="B831" s="644"/>
      <c r="C831" s="245"/>
      <c r="D831" s="643"/>
      <c r="E831" s="643"/>
      <c r="F831" s="677"/>
      <c r="G831" s="688"/>
      <c r="H831" s="677"/>
      <c r="I831" s="684"/>
      <c r="J831" s="245"/>
      <c r="K831" s="245"/>
      <c r="L831" s="245"/>
      <c r="M831" s="245"/>
      <c r="N831" s="245"/>
      <c r="O831" s="245"/>
      <c r="P831" s="245"/>
      <c r="Q831" s="245"/>
      <c r="R831" s="245"/>
      <c r="S831" s="245"/>
      <c r="T831" s="245"/>
      <c r="U831" s="245"/>
      <c r="V831" s="245"/>
      <c r="W831" s="245"/>
      <c r="X831" s="245"/>
      <c r="Y831" s="245"/>
      <c r="Z831" s="245"/>
      <c r="AA831" s="245"/>
      <c r="AB831" s="245"/>
      <c r="AC831" s="245"/>
    </row>
    <row r="832" customFormat="false" ht="15" hidden="false" customHeight="true" outlineLevel="0" collapsed="false">
      <c r="A832" s="245"/>
      <c r="B832" s="644"/>
      <c r="C832" s="245"/>
      <c r="D832" s="643"/>
      <c r="E832" s="643"/>
      <c r="F832" s="677"/>
      <c r="G832" s="688"/>
      <c r="H832" s="677"/>
      <c r="I832" s="684"/>
      <c r="J832" s="245"/>
      <c r="K832" s="245"/>
      <c r="L832" s="245"/>
      <c r="M832" s="245"/>
      <c r="N832" s="245"/>
      <c r="O832" s="245"/>
      <c r="P832" s="245"/>
      <c r="Q832" s="245"/>
      <c r="R832" s="245"/>
      <c r="S832" s="245"/>
      <c r="T832" s="245"/>
      <c r="U832" s="245"/>
      <c r="V832" s="245"/>
      <c r="W832" s="245"/>
      <c r="X832" s="245"/>
      <c r="Y832" s="245"/>
      <c r="Z832" s="245"/>
      <c r="AA832" s="245"/>
      <c r="AB832" s="245"/>
      <c r="AC832" s="245"/>
    </row>
    <row r="833" customFormat="false" ht="15" hidden="false" customHeight="true" outlineLevel="0" collapsed="false">
      <c r="A833" s="245"/>
      <c r="B833" s="644"/>
      <c r="C833" s="245"/>
      <c r="D833" s="643"/>
      <c r="E833" s="643"/>
      <c r="F833" s="677"/>
      <c r="G833" s="688"/>
      <c r="H833" s="677"/>
      <c r="I833" s="684"/>
      <c r="J833" s="245"/>
      <c r="K833" s="245"/>
      <c r="L833" s="245"/>
      <c r="M833" s="245"/>
      <c r="N833" s="245"/>
      <c r="O833" s="245"/>
      <c r="P833" s="245"/>
      <c r="Q833" s="245"/>
      <c r="R833" s="245"/>
      <c r="S833" s="245"/>
      <c r="T833" s="245"/>
      <c r="U833" s="245"/>
      <c r="V833" s="245"/>
      <c r="W833" s="245"/>
      <c r="X833" s="245"/>
      <c r="Y833" s="245"/>
      <c r="Z833" s="245"/>
      <c r="AA833" s="245"/>
      <c r="AB833" s="245"/>
      <c r="AC833" s="245"/>
    </row>
    <row r="834" customFormat="false" ht="15" hidden="false" customHeight="true" outlineLevel="0" collapsed="false">
      <c r="A834" s="245"/>
      <c r="B834" s="644"/>
      <c r="C834" s="245"/>
      <c r="D834" s="643"/>
      <c r="E834" s="643"/>
      <c r="F834" s="677"/>
      <c r="G834" s="688"/>
      <c r="H834" s="677"/>
      <c r="I834" s="684"/>
      <c r="J834" s="245"/>
      <c r="K834" s="245"/>
      <c r="L834" s="245"/>
      <c r="M834" s="245"/>
      <c r="N834" s="245"/>
      <c r="O834" s="245"/>
      <c r="P834" s="245"/>
      <c r="Q834" s="245"/>
      <c r="R834" s="245"/>
      <c r="S834" s="245"/>
      <c r="T834" s="245"/>
      <c r="U834" s="245"/>
      <c r="V834" s="245"/>
      <c r="W834" s="245"/>
      <c r="X834" s="245"/>
      <c r="Y834" s="245"/>
      <c r="Z834" s="245"/>
      <c r="AA834" s="245"/>
      <c r="AB834" s="245"/>
      <c r="AC834" s="245"/>
    </row>
    <row r="835" customFormat="false" ht="15" hidden="false" customHeight="true" outlineLevel="0" collapsed="false">
      <c r="A835" s="245"/>
      <c r="B835" s="644"/>
      <c r="C835" s="245"/>
      <c r="D835" s="643"/>
      <c r="E835" s="643"/>
      <c r="F835" s="677"/>
      <c r="G835" s="688"/>
      <c r="H835" s="677"/>
      <c r="I835" s="684"/>
      <c r="J835" s="245"/>
      <c r="K835" s="245"/>
      <c r="L835" s="245"/>
      <c r="M835" s="245"/>
      <c r="N835" s="245"/>
      <c r="O835" s="245"/>
      <c r="P835" s="245"/>
      <c r="Q835" s="245"/>
      <c r="R835" s="245"/>
      <c r="S835" s="245"/>
      <c r="T835" s="245"/>
      <c r="U835" s="245"/>
      <c r="V835" s="245"/>
      <c r="W835" s="245"/>
      <c r="X835" s="245"/>
      <c r="Y835" s="245"/>
      <c r="Z835" s="245"/>
      <c r="AA835" s="245"/>
      <c r="AB835" s="245"/>
      <c r="AC835" s="245"/>
    </row>
    <row r="836" customFormat="false" ht="15" hidden="false" customHeight="true" outlineLevel="0" collapsed="false">
      <c r="A836" s="245"/>
      <c r="B836" s="644"/>
      <c r="C836" s="245"/>
      <c r="D836" s="643"/>
      <c r="E836" s="643"/>
      <c r="F836" s="677"/>
      <c r="G836" s="688"/>
      <c r="H836" s="677"/>
      <c r="I836" s="684"/>
      <c r="J836" s="245"/>
      <c r="K836" s="245"/>
      <c r="L836" s="245"/>
      <c r="M836" s="245"/>
      <c r="N836" s="245"/>
      <c r="O836" s="245"/>
      <c r="P836" s="245"/>
      <c r="Q836" s="245"/>
      <c r="R836" s="245"/>
      <c r="S836" s="245"/>
      <c r="T836" s="245"/>
      <c r="U836" s="245"/>
      <c r="V836" s="245"/>
      <c r="W836" s="245"/>
      <c r="X836" s="245"/>
      <c r="Y836" s="245"/>
      <c r="Z836" s="245"/>
      <c r="AA836" s="245"/>
      <c r="AB836" s="245"/>
      <c r="AC836" s="245"/>
    </row>
    <row r="837" customFormat="false" ht="15" hidden="false" customHeight="true" outlineLevel="0" collapsed="false">
      <c r="A837" s="245"/>
      <c r="B837" s="644"/>
      <c r="C837" s="245"/>
      <c r="D837" s="643"/>
      <c r="E837" s="643"/>
      <c r="F837" s="677"/>
      <c r="G837" s="688"/>
      <c r="H837" s="677"/>
      <c r="I837" s="684"/>
      <c r="J837" s="245"/>
      <c r="K837" s="245"/>
      <c r="L837" s="245"/>
      <c r="M837" s="245"/>
      <c r="N837" s="245"/>
      <c r="O837" s="245"/>
      <c r="P837" s="245"/>
      <c r="Q837" s="245"/>
      <c r="R837" s="245"/>
      <c r="S837" s="245"/>
      <c r="T837" s="245"/>
      <c r="U837" s="245"/>
      <c r="V837" s="245"/>
      <c r="W837" s="245"/>
      <c r="X837" s="245"/>
      <c r="Y837" s="245"/>
      <c r="Z837" s="245"/>
      <c r="AA837" s="245"/>
      <c r="AB837" s="245"/>
      <c r="AC837" s="245"/>
    </row>
    <row r="838" customFormat="false" ht="15" hidden="false" customHeight="true" outlineLevel="0" collapsed="false">
      <c r="A838" s="245"/>
      <c r="B838" s="644"/>
      <c r="C838" s="245"/>
      <c r="D838" s="643"/>
      <c r="E838" s="643"/>
      <c r="F838" s="677"/>
      <c r="G838" s="688"/>
      <c r="H838" s="677"/>
      <c r="I838" s="684"/>
      <c r="J838" s="245"/>
      <c r="K838" s="245"/>
      <c r="L838" s="245"/>
      <c r="M838" s="245"/>
      <c r="N838" s="245"/>
      <c r="O838" s="245"/>
      <c r="P838" s="245"/>
      <c r="Q838" s="245"/>
      <c r="R838" s="245"/>
      <c r="S838" s="245"/>
      <c r="T838" s="245"/>
      <c r="U838" s="245"/>
      <c r="V838" s="245"/>
      <c r="W838" s="245"/>
      <c r="X838" s="245"/>
      <c r="Y838" s="245"/>
      <c r="Z838" s="245"/>
      <c r="AA838" s="245"/>
      <c r="AB838" s="245"/>
      <c r="AC838" s="245"/>
    </row>
    <row r="839" customFormat="false" ht="15" hidden="false" customHeight="true" outlineLevel="0" collapsed="false">
      <c r="A839" s="245"/>
      <c r="B839" s="644"/>
      <c r="C839" s="245"/>
      <c r="D839" s="643"/>
      <c r="E839" s="643"/>
      <c r="F839" s="677"/>
      <c r="G839" s="688"/>
      <c r="H839" s="677"/>
      <c r="I839" s="684"/>
      <c r="J839" s="245"/>
      <c r="K839" s="245"/>
      <c r="L839" s="245"/>
      <c r="M839" s="245"/>
      <c r="N839" s="245"/>
      <c r="O839" s="245"/>
      <c r="P839" s="245"/>
      <c r="Q839" s="245"/>
      <c r="R839" s="245"/>
      <c r="S839" s="245"/>
      <c r="T839" s="245"/>
      <c r="U839" s="245"/>
      <c r="V839" s="245"/>
      <c r="W839" s="245"/>
      <c r="X839" s="245"/>
      <c r="Y839" s="245"/>
      <c r="Z839" s="245"/>
      <c r="AA839" s="245"/>
      <c r="AB839" s="245"/>
      <c r="AC839" s="245"/>
    </row>
    <row r="840" customFormat="false" ht="15" hidden="false" customHeight="true" outlineLevel="0" collapsed="false">
      <c r="A840" s="245"/>
      <c r="B840" s="644"/>
      <c r="C840" s="245"/>
      <c r="D840" s="643"/>
      <c r="E840" s="643"/>
      <c r="F840" s="677"/>
      <c r="G840" s="688"/>
      <c r="H840" s="677"/>
      <c r="I840" s="684"/>
      <c r="J840" s="245"/>
      <c r="K840" s="245"/>
      <c r="L840" s="245"/>
      <c r="M840" s="245"/>
      <c r="N840" s="245"/>
      <c r="O840" s="245"/>
      <c r="P840" s="245"/>
      <c r="Q840" s="245"/>
      <c r="R840" s="245"/>
      <c r="S840" s="245"/>
      <c r="T840" s="245"/>
      <c r="U840" s="245"/>
      <c r="V840" s="245"/>
      <c r="W840" s="245"/>
      <c r="X840" s="245"/>
      <c r="Y840" s="245"/>
      <c r="Z840" s="245"/>
      <c r="AA840" s="245"/>
      <c r="AB840" s="245"/>
      <c r="AC840" s="245"/>
    </row>
    <row r="841" customFormat="false" ht="15" hidden="false" customHeight="true" outlineLevel="0" collapsed="false">
      <c r="A841" s="245"/>
      <c r="B841" s="644"/>
      <c r="C841" s="245"/>
      <c r="D841" s="643"/>
      <c r="E841" s="643"/>
      <c r="F841" s="677"/>
      <c r="G841" s="688"/>
      <c r="H841" s="677"/>
      <c r="I841" s="684"/>
      <c r="J841" s="245"/>
      <c r="K841" s="245"/>
      <c r="L841" s="245"/>
      <c r="M841" s="245"/>
      <c r="N841" s="245"/>
      <c r="O841" s="245"/>
      <c r="P841" s="245"/>
      <c r="Q841" s="245"/>
      <c r="R841" s="245"/>
      <c r="S841" s="245"/>
      <c r="T841" s="245"/>
      <c r="U841" s="245"/>
      <c r="V841" s="245"/>
      <c r="W841" s="245"/>
      <c r="X841" s="245"/>
      <c r="Y841" s="245"/>
      <c r="Z841" s="245"/>
      <c r="AA841" s="245"/>
      <c r="AB841" s="245"/>
      <c r="AC841" s="245"/>
    </row>
    <row r="842" customFormat="false" ht="15" hidden="false" customHeight="true" outlineLevel="0" collapsed="false">
      <c r="A842" s="245"/>
      <c r="B842" s="644"/>
      <c r="C842" s="245"/>
      <c r="D842" s="643"/>
      <c r="E842" s="643"/>
      <c r="F842" s="677"/>
      <c r="G842" s="688"/>
      <c r="H842" s="677"/>
      <c r="I842" s="684"/>
      <c r="J842" s="245"/>
      <c r="K842" s="245"/>
      <c r="L842" s="245"/>
      <c r="M842" s="245"/>
      <c r="N842" s="245"/>
      <c r="O842" s="245"/>
      <c r="P842" s="245"/>
      <c r="Q842" s="245"/>
      <c r="R842" s="245"/>
      <c r="S842" s="245"/>
      <c r="T842" s="245"/>
      <c r="U842" s="245"/>
      <c r="V842" s="245"/>
      <c r="W842" s="245"/>
      <c r="X842" s="245"/>
      <c r="Y842" s="245"/>
      <c r="Z842" s="245"/>
      <c r="AA842" s="245"/>
      <c r="AB842" s="245"/>
      <c r="AC842" s="245"/>
    </row>
    <row r="843" customFormat="false" ht="15" hidden="false" customHeight="true" outlineLevel="0" collapsed="false">
      <c r="A843" s="245"/>
      <c r="B843" s="644"/>
      <c r="C843" s="245"/>
      <c r="D843" s="643"/>
      <c r="E843" s="643"/>
      <c r="F843" s="677"/>
      <c r="G843" s="688"/>
      <c r="H843" s="677"/>
      <c r="I843" s="684"/>
      <c r="J843" s="245"/>
      <c r="K843" s="245"/>
      <c r="L843" s="245"/>
      <c r="M843" s="245"/>
      <c r="N843" s="245"/>
      <c r="O843" s="245"/>
      <c r="P843" s="245"/>
      <c r="Q843" s="245"/>
      <c r="R843" s="245"/>
      <c r="S843" s="245"/>
      <c r="T843" s="245"/>
      <c r="U843" s="245"/>
      <c r="V843" s="245"/>
      <c r="W843" s="245"/>
      <c r="X843" s="245"/>
      <c r="Y843" s="245"/>
      <c r="Z843" s="245"/>
      <c r="AA843" s="245"/>
      <c r="AB843" s="245"/>
      <c r="AC843" s="245"/>
    </row>
    <row r="844" customFormat="false" ht="15" hidden="false" customHeight="true" outlineLevel="0" collapsed="false">
      <c r="A844" s="245"/>
      <c r="B844" s="644"/>
      <c r="C844" s="245"/>
      <c r="D844" s="643"/>
      <c r="E844" s="643"/>
      <c r="F844" s="677"/>
      <c r="G844" s="688"/>
      <c r="H844" s="677"/>
      <c r="I844" s="684"/>
      <c r="J844" s="245"/>
      <c r="K844" s="245"/>
      <c r="L844" s="245"/>
      <c r="M844" s="245"/>
      <c r="N844" s="245"/>
      <c r="O844" s="245"/>
      <c r="P844" s="245"/>
      <c r="Q844" s="245"/>
      <c r="R844" s="245"/>
      <c r="S844" s="245"/>
      <c r="T844" s="245"/>
      <c r="U844" s="245"/>
      <c r="V844" s="245"/>
      <c r="W844" s="245"/>
      <c r="X844" s="245"/>
      <c r="Y844" s="245"/>
      <c r="Z844" s="245"/>
      <c r="AA844" s="245"/>
      <c r="AB844" s="245"/>
      <c r="AC844" s="245"/>
    </row>
    <row r="845" customFormat="false" ht="15" hidden="false" customHeight="true" outlineLevel="0" collapsed="false">
      <c r="A845" s="245"/>
      <c r="B845" s="644"/>
      <c r="C845" s="245"/>
      <c r="D845" s="643"/>
      <c r="E845" s="643"/>
      <c r="F845" s="677"/>
      <c r="G845" s="688"/>
      <c r="H845" s="677"/>
      <c r="I845" s="684"/>
      <c r="J845" s="245"/>
      <c r="K845" s="245"/>
      <c r="L845" s="245"/>
      <c r="M845" s="245"/>
      <c r="N845" s="245"/>
      <c r="O845" s="245"/>
      <c r="P845" s="245"/>
      <c r="Q845" s="245"/>
      <c r="R845" s="245"/>
      <c r="S845" s="245"/>
      <c r="T845" s="245"/>
      <c r="U845" s="245"/>
      <c r="V845" s="245"/>
      <c r="W845" s="245"/>
      <c r="X845" s="245"/>
      <c r="Y845" s="245"/>
      <c r="Z845" s="245"/>
      <c r="AA845" s="245"/>
      <c r="AB845" s="245"/>
      <c r="AC845" s="245"/>
    </row>
  </sheetData>
  <dataValidations count="3">
    <dataValidation allowBlank="true" errorStyle="stop" operator="between" prompt="Haz clic e introduce un valor del intervalo" showDropDown="false" showErrorMessage="true" showInputMessage="true" sqref="E2:E66" type="list">
      <formula1>'4.6.1 Catalogo Arquitectura'!$B$2:$B$100</formula1>
      <formula2>0</formula2>
    </dataValidation>
    <dataValidation allowBlank="true" errorStyle="stop" operator="between" showDropDown="false" showErrorMessage="true" showInputMessage="false" sqref="K2:K66" type="list">
      <formula1>'6. Catalogos'!$F$2:$F$4</formula1>
      <formula2>0</formula2>
    </dataValidation>
    <dataValidation allowBlank="true" errorStyle="stop" operator="between" showDropDown="false" showErrorMessage="true" showInputMessage="false" sqref="C2:C66 M2:M66" type="list">
      <formula1>'9. Matriz de Requisitos'!$A$8:$A$88</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9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16.71"/>
    <col collapsed="false" customWidth="true" hidden="false" outlineLevel="0" max="2" min="2" style="1" width="76.14"/>
    <col collapsed="false" customWidth="true" hidden="false" outlineLevel="0" max="3" min="3" style="1" width="24.14"/>
    <col collapsed="false" customWidth="true" hidden="false" outlineLevel="0" max="4" min="4" style="1" width="14"/>
  </cols>
  <sheetData>
    <row r="1" customFormat="false" ht="15" hidden="false" customHeight="true" outlineLevel="0" collapsed="false">
      <c r="A1" s="299" t="s">
        <v>3592</v>
      </c>
      <c r="B1" s="299" t="s">
        <v>4676</v>
      </c>
      <c r="C1" s="299" t="s">
        <v>264</v>
      </c>
      <c r="D1" s="1" t="s">
        <v>233</v>
      </c>
    </row>
    <row r="2" customFormat="false" ht="15" hidden="false" customHeight="true" outlineLevel="0" collapsed="false">
      <c r="A2" s="245" t="n">
        <v>1</v>
      </c>
      <c r="B2" s="690" t="s">
        <v>4677</v>
      </c>
      <c r="C2" s="245" t="n">
        <v>0</v>
      </c>
      <c r="D2" s="1" t="s">
        <v>4678</v>
      </c>
    </row>
    <row r="3" customFormat="false" ht="15" hidden="false" customHeight="true" outlineLevel="0" collapsed="false">
      <c r="A3" s="245" t="n">
        <v>2</v>
      </c>
      <c r="B3" s="674" t="s">
        <v>4679</v>
      </c>
      <c r="C3" s="245" t="n">
        <v>27</v>
      </c>
      <c r="D3" s="1" t="s">
        <v>4680</v>
      </c>
    </row>
    <row r="4" customFormat="false" ht="15" hidden="false" customHeight="true" outlineLevel="0" collapsed="false">
      <c r="A4" s="245" t="n">
        <v>3</v>
      </c>
      <c r="B4" s="690" t="s">
        <v>4681</v>
      </c>
      <c r="C4" s="245" t="n">
        <v>45</v>
      </c>
      <c r="D4" s="1" t="s">
        <v>4682</v>
      </c>
    </row>
    <row r="5" customFormat="false" ht="15" hidden="false" customHeight="true" outlineLevel="0" collapsed="false">
      <c r="A5" s="245" t="n">
        <v>6</v>
      </c>
      <c r="B5" s="690" t="s">
        <v>4683</v>
      </c>
      <c r="C5" s="245" t="n">
        <v>45</v>
      </c>
      <c r="D5" s="1" t="s">
        <v>4684</v>
      </c>
    </row>
    <row r="6" customFormat="false" ht="15" hidden="false" customHeight="true" outlineLevel="0" collapsed="false">
      <c r="A6" s="245" t="n">
        <v>7</v>
      </c>
      <c r="B6" s="690" t="s">
        <v>4685</v>
      </c>
      <c r="C6" s="245" t="n">
        <v>36</v>
      </c>
      <c r="D6" s="1" t="s">
        <v>4686</v>
      </c>
    </row>
    <row r="7" customFormat="false" ht="15" hidden="false" customHeight="true" outlineLevel="0" collapsed="false">
      <c r="A7" s="245" t="n">
        <v>8</v>
      </c>
      <c r="B7" s="690" t="s">
        <v>4687</v>
      </c>
      <c r="C7" s="245" t="n">
        <v>18</v>
      </c>
      <c r="D7" s="1" t="s">
        <v>4688</v>
      </c>
    </row>
    <row r="8" customFormat="false" ht="15" hidden="false" customHeight="true" outlineLevel="0" collapsed="false">
      <c r="A8" s="245" t="n">
        <v>9</v>
      </c>
      <c r="B8" s="643" t="s">
        <v>4689</v>
      </c>
      <c r="C8" s="245" t="n">
        <v>27</v>
      </c>
      <c r="D8" s="1" t="s">
        <v>4690</v>
      </c>
    </row>
    <row r="9" customFormat="false" ht="15" hidden="false" customHeight="true" outlineLevel="0" collapsed="false">
      <c r="A9" s="245" t="n">
        <v>10</v>
      </c>
      <c r="B9" s="245" t="s">
        <v>4691</v>
      </c>
      <c r="C9" s="245" t="n">
        <v>45</v>
      </c>
      <c r="D9" s="1" t="s">
        <v>4692</v>
      </c>
    </row>
    <row r="10" customFormat="false" ht="15" hidden="false" customHeight="true" outlineLevel="0" collapsed="false">
      <c r="A10" s="245" t="n">
        <v>11</v>
      </c>
      <c r="B10" s="245" t="s">
        <v>4693</v>
      </c>
      <c r="C10" s="245" t="n">
        <v>45</v>
      </c>
      <c r="D10" s="1" t="s">
        <v>4694</v>
      </c>
    </row>
    <row r="11" customFormat="false" ht="15" hidden="false" customHeight="true" outlineLevel="0" collapsed="false">
      <c r="A11" s="245" t="n">
        <v>12</v>
      </c>
      <c r="B11" s="245" t="s">
        <v>4695</v>
      </c>
      <c r="C11" s="245" t="n">
        <v>4</v>
      </c>
      <c r="D11" s="1" t="s">
        <v>4696</v>
      </c>
    </row>
    <row r="12" customFormat="false" ht="15.75" hidden="false" customHeight="true" outlineLevel="0" collapsed="false">
      <c r="A12" s="1" t="n">
        <v>13</v>
      </c>
      <c r="B12" s="1" t="s">
        <v>4697</v>
      </c>
      <c r="C12" s="1" t="n">
        <v>9</v>
      </c>
      <c r="D12" s="1" t="s">
        <v>4698</v>
      </c>
    </row>
    <row r="13" customFormat="false" ht="15.75" hidden="false" customHeight="true" outlineLevel="0" collapsed="false"/>
    <row r="14" customFormat="false" ht="15.75" hidden="false" customHeight="true" outlineLevel="0" collapsed="false"/>
    <row r="15" customFormat="false" ht="15.75" hidden="false" customHeight="true" outlineLevel="0" collapsed="false"/>
    <row r="16" customFormat="false" ht="15.75" hidden="false" customHeight="true" outlineLevel="0" collapsed="false"/>
    <row r="17" customFormat="false" ht="15.75" hidden="false" customHeight="true" outlineLevel="0" collapsed="false"/>
    <row r="18" customFormat="false" ht="15.75" hidden="false" customHeight="true" outlineLevel="0" collapsed="false"/>
    <row r="19" customFormat="false" ht="15.75" hidden="false" customHeight="true" outlineLevel="0" collapsed="false"/>
    <row r="20" customFormat="false" ht="15.75" hidden="false" customHeight="true" outlineLevel="0" collapsed="false"/>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101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7.71"/>
    <col collapsed="false" customWidth="true" hidden="false" outlineLevel="0" max="2" min="2" style="1" width="33.43"/>
    <col collapsed="false" customWidth="true" hidden="false" outlineLevel="0" max="3" min="3" style="1" width="60.86"/>
    <col collapsed="false" customWidth="true" hidden="false" outlineLevel="0" max="4" min="4" style="1" width="17.86"/>
    <col collapsed="false" customWidth="true" hidden="false" outlineLevel="0" max="6" min="5" style="1" width="10.85"/>
    <col collapsed="false" customWidth="true" hidden="false" outlineLevel="0" max="7" min="7" style="1" width="15.43"/>
    <col collapsed="false" customWidth="true" hidden="false" outlineLevel="0" max="8" min="8" style="1" width="9"/>
    <col collapsed="false" customWidth="true" hidden="false" outlineLevel="0" max="28" min="9" style="1" width="10.85"/>
  </cols>
  <sheetData>
    <row r="1" customFormat="false" ht="15" hidden="false" customHeight="true" outlineLevel="0" collapsed="false">
      <c r="A1" s="299"/>
      <c r="B1" s="299" t="s">
        <v>4699</v>
      </c>
      <c r="C1" s="299" t="s">
        <v>4700</v>
      </c>
      <c r="D1" s="299" t="s">
        <v>4701</v>
      </c>
      <c r="E1" s="299" t="s">
        <v>4702</v>
      </c>
      <c r="F1" s="299" t="s">
        <v>4703</v>
      </c>
      <c r="G1" s="299" t="s">
        <v>184</v>
      </c>
      <c r="H1" s="299" t="s">
        <v>173</v>
      </c>
    </row>
    <row r="2" customFormat="false" ht="15" hidden="false" customHeight="true" outlineLevel="0" collapsed="false">
      <c r="A2" s="299"/>
      <c r="B2" s="299"/>
      <c r="C2" s="299"/>
      <c r="D2" s="299"/>
      <c r="E2" s="299"/>
      <c r="F2" s="299"/>
      <c r="G2" s="694" t="n">
        <v>0</v>
      </c>
      <c r="H2" s="299"/>
      <c r="J2" s="424"/>
      <c r="L2" s="695" t="s">
        <v>4704</v>
      </c>
      <c r="M2" s="695"/>
    </row>
    <row r="3" customFormat="false" ht="15.75" hidden="false" customHeight="true" outlineLevel="0" collapsed="false">
      <c r="A3" s="293" t="s">
        <v>109</v>
      </c>
      <c r="B3" s="307" t="s">
        <v>4705</v>
      </c>
      <c r="C3" s="307" t="s">
        <v>4706</v>
      </c>
      <c r="D3" s="677" t="s">
        <v>139</v>
      </c>
      <c r="E3" s="677" t="s">
        <v>4707</v>
      </c>
      <c r="F3" s="696" t="n">
        <v>14</v>
      </c>
      <c r="G3" s="677" t="n">
        <v>0</v>
      </c>
      <c r="H3" s="677" t="n">
        <v>14</v>
      </c>
      <c r="I3" s="154" t="n">
        <v>120</v>
      </c>
      <c r="L3" s="695"/>
      <c r="M3" s="695"/>
    </row>
    <row r="4" customFormat="false" ht="15" hidden="false" customHeight="true" outlineLevel="0" collapsed="false">
      <c r="A4" s="293" t="s">
        <v>107</v>
      </c>
      <c r="B4" s="307" t="s">
        <v>4705</v>
      </c>
      <c r="C4" s="307" t="s">
        <v>4708</v>
      </c>
      <c r="D4" s="677" t="s">
        <v>140</v>
      </c>
      <c r="E4" s="677" t="s">
        <v>4707</v>
      </c>
      <c r="F4" s="696" t="n">
        <v>14</v>
      </c>
      <c r="G4" s="677" t="n">
        <v>0</v>
      </c>
      <c r="H4" s="677" t="n">
        <v>14</v>
      </c>
      <c r="I4" s="154" t="n">
        <v>120</v>
      </c>
      <c r="L4" s="697" t="n">
        <v>2</v>
      </c>
      <c r="M4" s="698"/>
    </row>
    <row r="5" customFormat="false" ht="15" hidden="false" customHeight="true" outlineLevel="0" collapsed="false">
      <c r="A5" s="293" t="s">
        <v>98</v>
      </c>
      <c r="B5" s="307" t="s">
        <v>4705</v>
      </c>
      <c r="C5" s="307" t="s">
        <v>4709</v>
      </c>
      <c r="D5" s="677" t="s">
        <v>132</v>
      </c>
      <c r="E5" s="677" t="s">
        <v>4707</v>
      </c>
      <c r="F5" s="696" t="n">
        <v>14</v>
      </c>
      <c r="G5" s="677" t="n">
        <v>0</v>
      </c>
      <c r="H5" s="677" t="n">
        <v>14</v>
      </c>
      <c r="I5" s="154" t="n">
        <v>120</v>
      </c>
      <c r="L5" s="698"/>
      <c r="M5" s="698"/>
    </row>
    <row r="6" customFormat="false" ht="15" hidden="false" customHeight="true" outlineLevel="0" collapsed="false">
      <c r="A6" s="293" t="s">
        <v>101</v>
      </c>
      <c r="B6" s="307" t="s">
        <v>4705</v>
      </c>
      <c r="C6" s="307" t="s">
        <v>4710</v>
      </c>
      <c r="D6" s="677" t="s">
        <v>101</v>
      </c>
      <c r="E6" s="677" t="s">
        <v>4707</v>
      </c>
      <c r="F6" s="696" t="n">
        <v>14</v>
      </c>
      <c r="G6" s="677" t="n">
        <v>0</v>
      </c>
      <c r="H6" s="677" t="n">
        <v>14</v>
      </c>
      <c r="I6" s="154" t="n">
        <v>120</v>
      </c>
      <c r="L6" s="698" t="s">
        <v>4711</v>
      </c>
      <c r="M6" s="699" t="s">
        <v>20</v>
      </c>
    </row>
    <row r="7" customFormat="false" ht="15" hidden="false" customHeight="true" outlineLevel="0" collapsed="false">
      <c r="A7" s="293" t="s">
        <v>112</v>
      </c>
      <c r="B7" s="307" t="s">
        <v>4705</v>
      </c>
      <c r="C7" s="307" t="s">
        <v>4712</v>
      </c>
      <c r="D7" s="677" t="s">
        <v>112</v>
      </c>
      <c r="E7" s="677" t="s">
        <v>4707</v>
      </c>
      <c r="F7" s="696" t="n">
        <v>3.5</v>
      </c>
      <c r="G7" s="677" t="n">
        <v>0</v>
      </c>
      <c r="H7" s="677" t="n">
        <v>3.5</v>
      </c>
      <c r="I7" s="154" t="n">
        <v>30</v>
      </c>
      <c r="L7" s="698" t="s">
        <v>4713</v>
      </c>
      <c r="M7" s="699" t="n">
        <v>262.5</v>
      </c>
    </row>
    <row r="8" customFormat="false" ht="15" hidden="false" customHeight="true" outlineLevel="0" collapsed="false">
      <c r="A8" s="293" t="s">
        <v>36</v>
      </c>
      <c r="B8" s="307" t="s">
        <v>4705</v>
      </c>
      <c r="C8" s="307" t="s">
        <v>4714</v>
      </c>
      <c r="D8" s="677" t="s">
        <v>36</v>
      </c>
      <c r="E8" s="677" t="s">
        <v>4707</v>
      </c>
      <c r="F8" s="696" t="n">
        <v>28</v>
      </c>
      <c r="G8" s="677" t="n">
        <v>0</v>
      </c>
      <c r="H8" s="677" t="n">
        <v>28</v>
      </c>
      <c r="I8" s="154" t="n">
        <v>240</v>
      </c>
    </row>
    <row r="9" customFormat="false" ht="15" hidden="false" customHeight="true" outlineLevel="0" collapsed="false">
      <c r="A9" s="293"/>
      <c r="B9" s="307" t="s">
        <v>4705</v>
      </c>
      <c r="C9" s="307" t="s">
        <v>4715</v>
      </c>
      <c r="D9" s="677"/>
      <c r="E9" s="677" t="s">
        <v>4707</v>
      </c>
      <c r="F9" s="700" t="n">
        <v>262.5</v>
      </c>
      <c r="G9" s="677"/>
      <c r="H9" s="701" t="n">
        <v>262.5</v>
      </c>
      <c r="I9" s="154" t="n">
        <v>2250</v>
      </c>
      <c r="M9" s="154" t="s">
        <v>20</v>
      </c>
    </row>
    <row r="10" customFormat="false" ht="15" hidden="false" customHeight="true" outlineLevel="0" collapsed="false">
      <c r="A10" s="293" t="s">
        <v>109</v>
      </c>
      <c r="B10" s="307" t="s">
        <v>4716</v>
      </c>
      <c r="C10" s="307" t="s">
        <v>4717</v>
      </c>
      <c r="D10" s="677" t="s">
        <v>139</v>
      </c>
      <c r="E10" s="677" t="s">
        <v>4718</v>
      </c>
      <c r="F10" s="677" t="n">
        <v>0</v>
      </c>
      <c r="G10" s="677" t="n">
        <v>0</v>
      </c>
      <c r="H10" s="677" t="n">
        <v>0</v>
      </c>
      <c r="I10" s="154" t="n">
        <v>0</v>
      </c>
    </row>
    <row r="11" customFormat="false" ht="15" hidden="false" customHeight="true" outlineLevel="0" collapsed="false">
      <c r="A11" s="293" t="s">
        <v>107</v>
      </c>
      <c r="B11" s="307" t="s">
        <v>4716</v>
      </c>
      <c r="C11" s="307" t="s">
        <v>4719</v>
      </c>
      <c r="D11" s="677" t="s">
        <v>140</v>
      </c>
      <c r="E11" s="677" t="s">
        <v>4718</v>
      </c>
      <c r="F11" s="677" t="n">
        <v>0</v>
      </c>
      <c r="G11" s="677" t="n">
        <v>0</v>
      </c>
      <c r="H11" s="677" t="n">
        <v>0</v>
      </c>
      <c r="I11" s="154" t="n">
        <v>0</v>
      </c>
    </row>
    <row r="12" customFormat="false" ht="15" hidden="false" customHeight="true" outlineLevel="0" collapsed="false">
      <c r="A12" s="293" t="s">
        <v>98</v>
      </c>
      <c r="B12" s="307" t="s">
        <v>4716</v>
      </c>
      <c r="C12" s="307" t="s">
        <v>3852</v>
      </c>
      <c r="D12" s="677" t="s">
        <v>132</v>
      </c>
      <c r="E12" s="677" t="s">
        <v>4718</v>
      </c>
      <c r="F12" s="677" t="n">
        <v>0</v>
      </c>
      <c r="G12" s="677" t="n">
        <v>0</v>
      </c>
      <c r="H12" s="677" t="n">
        <v>0</v>
      </c>
      <c r="I12" s="154" t="n">
        <v>0</v>
      </c>
    </row>
    <row r="13" customFormat="false" ht="15" hidden="false" customHeight="true" outlineLevel="0" collapsed="false">
      <c r="A13" s="293" t="s">
        <v>101</v>
      </c>
      <c r="B13" s="307" t="s">
        <v>4716</v>
      </c>
      <c r="C13" s="307" t="s">
        <v>4720</v>
      </c>
      <c r="D13" s="677" t="s">
        <v>101</v>
      </c>
      <c r="E13" s="677" t="s">
        <v>4718</v>
      </c>
      <c r="F13" s="677" t="n">
        <v>0</v>
      </c>
      <c r="G13" s="677" t="n">
        <v>0</v>
      </c>
      <c r="H13" s="677" t="n">
        <v>0</v>
      </c>
      <c r="I13" s="154" t="n">
        <v>0</v>
      </c>
    </row>
    <row r="14" customFormat="false" ht="15" hidden="false" customHeight="true" outlineLevel="0" collapsed="false">
      <c r="A14" s="293" t="s">
        <v>112</v>
      </c>
      <c r="B14" s="307" t="s">
        <v>4716</v>
      </c>
      <c r="C14" s="307" t="s">
        <v>4721</v>
      </c>
      <c r="D14" s="677" t="s">
        <v>112</v>
      </c>
      <c r="E14" s="677" t="s">
        <v>4718</v>
      </c>
      <c r="F14" s="677" t="n">
        <v>0</v>
      </c>
      <c r="G14" s="677" t="n">
        <v>0</v>
      </c>
      <c r="H14" s="677" t="n">
        <v>0</v>
      </c>
      <c r="I14" s="154" t="n">
        <v>0</v>
      </c>
    </row>
    <row r="15" customFormat="false" ht="15" hidden="false" customHeight="true" outlineLevel="0" collapsed="false">
      <c r="A15" s="293" t="s">
        <v>36</v>
      </c>
      <c r="B15" s="307" t="s">
        <v>4716</v>
      </c>
      <c r="C15" s="307" t="s">
        <v>4722</v>
      </c>
      <c r="D15" s="677" t="s">
        <v>36</v>
      </c>
      <c r="E15" s="677" t="s">
        <v>4707</v>
      </c>
      <c r="F15" s="677" t="n">
        <v>28</v>
      </c>
      <c r="G15" s="677" t="n">
        <v>0</v>
      </c>
      <c r="H15" s="677" t="n">
        <v>28</v>
      </c>
      <c r="I15" s="154" t="n">
        <v>240</v>
      </c>
    </row>
    <row r="16" customFormat="false" ht="15" hidden="false" customHeight="true" outlineLevel="0" collapsed="false">
      <c r="A16" s="293" t="s">
        <v>109</v>
      </c>
      <c r="B16" s="307" t="s">
        <v>96</v>
      </c>
      <c r="C16" s="307" t="s">
        <v>4723</v>
      </c>
      <c r="D16" s="677" t="s">
        <v>139</v>
      </c>
      <c r="E16" s="677" t="s">
        <v>4707</v>
      </c>
      <c r="F16" s="677" t="n">
        <v>0.6</v>
      </c>
      <c r="G16" s="677" t="n">
        <v>0</v>
      </c>
      <c r="H16" s="677" t="n">
        <v>0.6</v>
      </c>
      <c r="I16" s="154" t="n">
        <v>5.142857143</v>
      </c>
    </row>
    <row r="17" customFormat="false" ht="15" hidden="false" customHeight="true" outlineLevel="0" collapsed="false">
      <c r="A17" s="293" t="s">
        <v>107</v>
      </c>
      <c r="B17" s="307" t="s">
        <v>96</v>
      </c>
      <c r="C17" s="307" t="s">
        <v>4724</v>
      </c>
      <c r="D17" s="677" t="s">
        <v>140</v>
      </c>
      <c r="E17" s="677" t="s">
        <v>4707</v>
      </c>
      <c r="F17" s="677" t="s">
        <v>20</v>
      </c>
      <c r="G17" s="677" t="s">
        <v>20</v>
      </c>
      <c r="H17" s="677" t="s">
        <v>20</v>
      </c>
      <c r="I17" s="154" t="s">
        <v>20</v>
      </c>
    </row>
    <row r="18" customFormat="false" ht="15" hidden="false" customHeight="true" outlineLevel="0" collapsed="false">
      <c r="A18" s="299"/>
      <c r="B18" s="702" t="s">
        <v>173</v>
      </c>
      <c r="C18" s="702"/>
      <c r="D18" s="702"/>
      <c r="F18" s="703" t="s">
        <v>20</v>
      </c>
      <c r="G18" s="704" t="s">
        <v>20</v>
      </c>
      <c r="H18" s="703" t="s">
        <v>20</v>
      </c>
      <c r="I18" s="154" t="s">
        <v>20</v>
      </c>
    </row>
    <row r="19" customFormat="false" ht="15" hidden="false" customHeight="true" outlineLevel="0" collapsed="false"/>
    <row r="20" customFormat="false" ht="15" hidden="false" customHeight="true" outlineLevel="0" collapsed="false"/>
    <row r="21" customFormat="false" ht="15" hidden="false" customHeight="true" outlineLevel="0" collapsed="false"/>
    <row r="22" customFormat="false" ht="15" hidden="false" customHeight="true" outlineLevel="0" collapsed="false">
      <c r="A22" s="1" t="s">
        <v>4725</v>
      </c>
    </row>
    <row r="23" customFormat="false" ht="15" hidden="false" customHeight="true" outlineLevel="0" collapsed="false"/>
    <row r="24" customFormat="false" ht="15" hidden="false" customHeight="true" outlineLevel="0" collapsed="false"/>
    <row r="25" customFormat="false" ht="15" hidden="false" customHeight="true" outlineLevel="0" collapsed="false"/>
    <row r="26" customFormat="false" ht="15" hidden="false" customHeight="true" outlineLevel="0" collapsed="false"/>
    <row r="27" customFormat="false" ht="15" hidden="false" customHeight="true" outlineLevel="0" collapsed="false"/>
    <row r="28" customFormat="false" ht="15" hidden="false" customHeight="true" outlineLevel="0" collapsed="false"/>
    <row r="29" customFormat="false" ht="15" hidden="false" customHeight="true" outlineLevel="0" collapsed="false"/>
    <row r="30" customFormat="false" ht="15" hidden="false" customHeight="true" outlineLevel="0" collapsed="false"/>
    <row r="31" customFormat="false" ht="15" hidden="false" customHeight="true" outlineLevel="0" collapsed="false"/>
    <row r="32" customFormat="false" ht="16.5" hidden="false" customHeight="true" outlineLevel="0" collapsed="false"/>
    <row r="33" customFormat="false" ht="1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sheetData>
  <mergeCells count="2">
    <mergeCell ref="L2:M3"/>
    <mergeCell ref="B18:D18"/>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T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2.43"/>
    <col collapsed="false" customWidth="true" hidden="false" outlineLevel="0" max="2" min="2" style="1" width="23"/>
    <col collapsed="false" customWidth="true" hidden="false" outlineLevel="0" max="5" min="4" style="1" width="2.43"/>
    <col collapsed="false" customWidth="true" hidden="false" outlineLevel="0" max="6" min="6" style="1" width="22.43"/>
    <col collapsed="false" customWidth="true" hidden="false" outlineLevel="0" max="9" min="8" style="1" width="2.43"/>
    <col collapsed="false" customWidth="true" hidden="false" outlineLevel="0" max="14" min="13" style="1" width="2.43"/>
    <col collapsed="false" customWidth="true" hidden="false" outlineLevel="0" max="17" min="17" style="1" width="2.43"/>
  </cols>
  <sheetData>
    <row r="1" customFormat="false" ht="15" hidden="false" customHeight="true" outlineLevel="0" collapsed="false">
      <c r="A1" s="299" t="s">
        <v>3592</v>
      </c>
      <c r="B1" s="299" t="s">
        <v>4726</v>
      </c>
      <c r="C1" s="299" t="s">
        <v>4727</v>
      </c>
      <c r="D1" s="705"/>
      <c r="E1" s="299" t="s">
        <v>3592</v>
      </c>
      <c r="F1" s="299" t="s">
        <v>4728</v>
      </c>
      <c r="G1" s="299" t="s">
        <v>4727</v>
      </c>
      <c r="H1" s="705"/>
      <c r="I1" s="299" t="s">
        <v>3592</v>
      </c>
      <c r="J1" s="299" t="s">
        <v>4729</v>
      </c>
      <c r="K1" s="299" t="s">
        <v>4727</v>
      </c>
      <c r="L1" s="705"/>
      <c r="M1" s="705"/>
      <c r="N1" s="299" t="s">
        <v>3592</v>
      </c>
      <c r="O1" s="299" t="s">
        <v>4730</v>
      </c>
      <c r="P1" s="299" t="s">
        <v>4731</v>
      </c>
      <c r="R1" s="299" t="s">
        <v>3592</v>
      </c>
      <c r="S1" s="299" t="s">
        <v>4732</v>
      </c>
      <c r="T1" s="299" t="s">
        <v>4727</v>
      </c>
    </row>
    <row r="2" customFormat="false" ht="15" hidden="false" customHeight="true" outlineLevel="0" collapsed="false">
      <c r="A2" s="1" t="n">
        <v>1</v>
      </c>
      <c r="B2" s="1" t="s">
        <v>48</v>
      </c>
      <c r="C2" s="154" t="n">
        <v>1</v>
      </c>
      <c r="E2" s="1" t="n">
        <v>1</v>
      </c>
      <c r="F2" s="1" t="s">
        <v>48</v>
      </c>
      <c r="G2" s="154" t="n">
        <v>1</v>
      </c>
      <c r="I2" s="1" t="n">
        <v>1</v>
      </c>
      <c r="J2" s="1" t="s">
        <v>48</v>
      </c>
      <c r="K2" s="154" t="n">
        <v>1</v>
      </c>
      <c r="L2" s="154"/>
      <c r="M2" s="154"/>
      <c r="N2" s="1" t="n">
        <v>1</v>
      </c>
      <c r="O2" s="1" t="s">
        <v>4733</v>
      </c>
      <c r="P2" s="1" t="n">
        <v>180</v>
      </c>
      <c r="R2" s="1" t="n">
        <v>1</v>
      </c>
      <c r="S2" s="1" t="s">
        <v>48</v>
      </c>
      <c r="T2" s="154" t="n">
        <v>1</v>
      </c>
    </row>
    <row r="3" customFormat="false" ht="15" hidden="false" customHeight="true" outlineLevel="0" collapsed="false">
      <c r="A3" s="1" t="n">
        <v>2</v>
      </c>
      <c r="B3" s="1" t="s">
        <v>47</v>
      </c>
      <c r="C3" s="154" t="n">
        <v>1.3</v>
      </c>
      <c r="E3" s="1" t="n">
        <v>2</v>
      </c>
      <c r="F3" s="1" t="s">
        <v>47</v>
      </c>
      <c r="G3" s="154" t="n">
        <v>1.3</v>
      </c>
      <c r="I3" s="1" t="n">
        <v>2</v>
      </c>
      <c r="J3" s="1" t="s">
        <v>47</v>
      </c>
      <c r="K3" s="154" t="n">
        <v>1.3</v>
      </c>
      <c r="L3" s="154"/>
      <c r="M3" s="154"/>
      <c r="N3" s="1" t="n">
        <v>2</v>
      </c>
      <c r="O3" s="1" t="s">
        <v>4734</v>
      </c>
      <c r="P3" s="1" t="n">
        <v>45</v>
      </c>
      <c r="R3" s="1" t="n">
        <v>2</v>
      </c>
      <c r="S3" s="1" t="s">
        <v>47</v>
      </c>
      <c r="T3" s="154" t="n">
        <v>1.3</v>
      </c>
    </row>
    <row r="4" customFormat="false" ht="15" hidden="false" customHeight="true" outlineLevel="0" collapsed="false">
      <c r="A4" s="1" t="n">
        <v>3</v>
      </c>
      <c r="B4" s="1" t="s">
        <v>46</v>
      </c>
      <c r="C4" s="154" t="n">
        <v>1.6</v>
      </c>
      <c r="E4" s="1" t="n">
        <v>3</v>
      </c>
      <c r="F4" s="1" t="s">
        <v>46</v>
      </c>
      <c r="G4" s="154" t="n">
        <v>1.6</v>
      </c>
      <c r="I4" s="1" t="n">
        <v>3</v>
      </c>
      <c r="J4" s="1" t="s">
        <v>46</v>
      </c>
      <c r="K4" s="154" t="n">
        <v>1.6</v>
      </c>
      <c r="L4" s="154"/>
      <c r="M4" s="154"/>
      <c r="N4" s="1" t="n">
        <v>3</v>
      </c>
      <c r="O4" s="1" t="s">
        <v>4735</v>
      </c>
      <c r="P4" s="1" t="n">
        <v>9</v>
      </c>
      <c r="R4" s="1" t="n">
        <v>3</v>
      </c>
      <c r="S4" s="1" t="s">
        <v>46</v>
      </c>
      <c r="T4" s="154" t="n">
        <v>1.6</v>
      </c>
    </row>
    <row r="5" customFormat="false" ht="15" hidden="false" customHeight="true" outlineLevel="0" collapsed="false">
      <c r="S5" s="1" t="s">
        <v>4736</v>
      </c>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1" sqref="L41:L92 B3"/>
    </sheetView>
  </sheetViews>
  <sheetFormatPr defaultColWidth="14.43359375" defaultRowHeight="15" zeroHeight="false" outlineLevelRow="0" outlineLevelCol="0"/>
  <cols>
    <col collapsed="false" customWidth="true" hidden="false" outlineLevel="0" max="1" min="1" style="1" width="26.43"/>
    <col collapsed="false" customWidth="true" hidden="false" outlineLevel="0" max="2" min="2" style="1" width="100"/>
    <col collapsed="false" customWidth="true" hidden="false" outlineLevel="0" max="6" min="3" style="1" width="10.43"/>
    <col collapsed="false" customWidth="true" hidden="false" outlineLevel="0" max="7" min="7" style="1" width="48.14"/>
  </cols>
  <sheetData>
    <row r="1" customFormat="false" ht="15" hidden="false" customHeight="true" outlineLevel="0" collapsed="false">
      <c r="A1" s="299" t="s">
        <v>233</v>
      </c>
      <c r="B1" s="299" t="s">
        <v>4737</v>
      </c>
    </row>
    <row r="2" customFormat="false" ht="15" hidden="false" customHeight="true" outlineLevel="0" collapsed="false">
      <c r="A2" s="706" t="s">
        <v>3619</v>
      </c>
      <c r="B2" s="245" t="s">
        <v>170</v>
      </c>
    </row>
    <row r="3" customFormat="false" ht="15" hidden="false" customHeight="true" outlineLevel="0" collapsed="false">
      <c r="A3" s="706" t="s">
        <v>3620</v>
      </c>
      <c r="B3" s="245" t="s">
        <v>170</v>
      </c>
    </row>
    <row r="4" customFormat="false" ht="15" hidden="false" customHeight="true" outlineLevel="0" collapsed="false">
      <c r="A4" s="706" t="s">
        <v>3621</v>
      </c>
      <c r="B4" s="245" t="s">
        <v>170</v>
      </c>
    </row>
    <row r="5" customFormat="false" ht="15" hidden="false" customHeight="true" outlineLevel="0" collapsed="false">
      <c r="A5" s="706" t="s">
        <v>3622</v>
      </c>
      <c r="B5" s="245" t="s">
        <v>170</v>
      </c>
      <c r="E5" s="182"/>
    </row>
    <row r="6" customFormat="false" ht="15" hidden="false" customHeight="true" outlineLevel="0" collapsed="false">
      <c r="A6" s="706" t="s">
        <v>3623</v>
      </c>
      <c r="B6" s="245" t="s">
        <v>170</v>
      </c>
      <c r="E6" s="182"/>
    </row>
    <row r="7" customFormat="false" ht="15" hidden="false" customHeight="true" outlineLevel="0" collapsed="false">
      <c r="A7" s="706" t="s">
        <v>3624</v>
      </c>
      <c r="B7" s="245" t="s">
        <v>170</v>
      </c>
      <c r="E7" s="182"/>
    </row>
    <row r="8" customFormat="false" ht="15.75" hidden="false" customHeight="true" outlineLevel="0" collapsed="false">
      <c r="A8" s="706" t="s">
        <v>3625</v>
      </c>
      <c r="B8" s="245" t="s">
        <v>170</v>
      </c>
    </row>
    <row r="9" customFormat="false" ht="15.75" hidden="false" customHeight="true" outlineLevel="0" collapsed="false">
      <c r="A9" s="706" t="s">
        <v>3626</v>
      </c>
      <c r="B9" s="245" t="s">
        <v>170</v>
      </c>
    </row>
    <row r="10" customFormat="false" ht="15.75" hidden="false" customHeight="true" outlineLevel="0" collapsed="false">
      <c r="A10" s="706" t="s">
        <v>3627</v>
      </c>
      <c r="B10" s="245" t="s">
        <v>170</v>
      </c>
    </row>
    <row r="11" customFormat="false" ht="15.75" hidden="false" customHeight="true" outlineLevel="0" collapsed="false">
      <c r="A11" s="706" t="s">
        <v>3628</v>
      </c>
      <c r="B11" s="245" t="s">
        <v>170</v>
      </c>
    </row>
    <row r="12" customFormat="false" ht="15.75" hidden="false" customHeight="true" outlineLevel="0" collapsed="false">
      <c r="A12" s="706" t="s">
        <v>3629</v>
      </c>
      <c r="B12" s="245" t="s">
        <v>170</v>
      </c>
    </row>
    <row r="13" customFormat="false" ht="15.75" hidden="false" customHeight="true" outlineLevel="0" collapsed="false">
      <c r="A13" s="706" t="s">
        <v>3630</v>
      </c>
      <c r="B13" s="245" t="s">
        <v>170</v>
      </c>
    </row>
    <row r="14" customFormat="false" ht="15.75" hidden="false" customHeight="true" outlineLevel="0" collapsed="false">
      <c r="A14" s="706" t="s">
        <v>3631</v>
      </c>
      <c r="B14" s="245" t="s">
        <v>170</v>
      </c>
    </row>
    <row r="15" customFormat="false" ht="15.75" hidden="false" customHeight="true" outlineLevel="0" collapsed="false">
      <c r="A15" s="706" t="s">
        <v>3632</v>
      </c>
      <c r="B15" s="245" t="s">
        <v>170</v>
      </c>
    </row>
    <row r="16" customFormat="false" ht="15.75" hidden="false" customHeight="true" outlineLevel="0" collapsed="false">
      <c r="A16" s="706" t="s">
        <v>3633</v>
      </c>
      <c r="B16" s="245" t="s">
        <v>170</v>
      </c>
    </row>
    <row r="17" customFormat="false" ht="15.75" hidden="false" customHeight="true" outlineLevel="0" collapsed="false">
      <c r="A17" s="706" t="s">
        <v>3634</v>
      </c>
      <c r="B17" s="245" t="s">
        <v>170</v>
      </c>
    </row>
    <row r="18" customFormat="false" ht="15.75" hidden="false" customHeight="true" outlineLevel="0" collapsed="false">
      <c r="A18" s="707" t="s">
        <v>3635</v>
      </c>
      <c r="B18" s="245" t="s">
        <v>170</v>
      </c>
    </row>
    <row r="19" customFormat="false" ht="15.75" hidden="false" customHeight="true" outlineLevel="0" collapsed="false">
      <c r="A19" s="706" t="s">
        <v>3636</v>
      </c>
      <c r="B19" s="245" t="s">
        <v>170</v>
      </c>
    </row>
    <row r="20" customFormat="false" ht="15.75" hidden="false" customHeight="true" outlineLevel="0" collapsed="false">
      <c r="A20" s="706" t="s">
        <v>3637</v>
      </c>
      <c r="B20" s="245" t="s">
        <v>170</v>
      </c>
    </row>
    <row r="21" customFormat="false" ht="15.75" hidden="false" customHeight="true" outlineLevel="0" collapsed="false">
      <c r="A21" s="708" t="s">
        <v>3638</v>
      </c>
      <c r="B21" s="245" t="s">
        <v>170</v>
      </c>
    </row>
    <row r="22" customFormat="false" ht="15.75" hidden="false" customHeight="true" outlineLevel="0" collapsed="false">
      <c r="A22" s="706" t="s">
        <v>3639</v>
      </c>
      <c r="B22" s="245" t="s">
        <v>170</v>
      </c>
    </row>
    <row r="23" customFormat="false" ht="15.75" hidden="false" customHeight="true" outlineLevel="0" collapsed="false">
      <c r="A23" s="708" t="s">
        <v>3640</v>
      </c>
      <c r="B23" s="245" t="s">
        <v>170</v>
      </c>
    </row>
    <row r="24" customFormat="false" ht="15.75" hidden="false" customHeight="true" outlineLevel="0" collapsed="false">
      <c r="A24" s="709" t="s">
        <v>3641</v>
      </c>
      <c r="B24" s="245" t="s">
        <v>170</v>
      </c>
    </row>
    <row r="25" customFormat="false" ht="15.75" hidden="false" customHeight="true" outlineLevel="0" collapsed="false">
      <c r="A25" s="709" t="s">
        <v>3642</v>
      </c>
      <c r="B25" s="245" t="s">
        <v>170</v>
      </c>
    </row>
    <row r="26" customFormat="false" ht="15.75" hidden="false" customHeight="true" outlineLevel="0" collapsed="false">
      <c r="A26" s="710" t="s">
        <v>3643</v>
      </c>
      <c r="B26" s="245" t="s">
        <v>170</v>
      </c>
    </row>
    <row r="27" customFormat="false" ht="15.75" hidden="false" customHeight="true" outlineLevel="0" collapsed="false">
      <c r="A27" s="709" t="s">
        <v>3644</v>
      </c>
      <c r="B27" s="245" t="s">
        <v>170</v>
      </c>
    </row>
    <row r="28" customFormat="false" ht="15.75" hidden="false" customHeight="true" outlineLevel="0" collapsed="false">
      <c r="A28" s="710" t="s">
        <v>3645</v>
      </c>
      <c r="B28" s="245" t="s">
        <v>170</v>
      </c>
    </row>
    <row r="29" customFormat="false" ht="15.75" hidden="false" customHeight="true" outlineLevel="0" collapsed="false">
      <c r="A29" s="709" t="s">
        <v>3860</v>
      </c>
      <c r="B29" s="245" t="s">
        <v>170</v>
      </c>
    </row>
    <row r="30" customFormat="false" ht="15.75" hidden="false" customHeight="true" outlineLevel="0" collapsed="false">
      <c r="A30" s="710" t="s">
        <v>3861</v>
      </c>
      <c r="B30" s="245" t="s">
        <v>170</v>
      </c>
    </row>
    <row r="31" customFormat="false" ht="15.75" hidden="false" customHeight="true" outlineLevel="0" collapsed="false">
      <c r="A31" s="709" t="s">
        <v>3862</v>
      </c>
      <c r="B31" s="245" t="s">
        <v>170</v>
      </c>
    </row>
    <row r="32" customFormat="false" ht="15.75" hidden="false" customHeight="true" outlineLevel="0" collapsed="false">
      <c r="A32" s="710" t="s">
        <v>3863</v>
      </c>
      <c r="B32" s="245" t="s">
        <v>170</v>
      </c>
    </row>
    <row r="33" customFormat="false" ht="15.75" hidden="false" customHeight="true" outlineLevel="0" collapsed="false">
      <c r="A33" s="709" t="s">
        <v>3864</v>
      </c>
      <c r="B33" s="245" t="s">
        <v>170</v>
      </c>
    </row>
    <row r="34" customFormat="false" ht="15.75" hidden="false" customHeight="true" outlineLevel="0" collapsed="false">
      <c r="A34" s="710" t="s">
        <v>3865</v>
      </c>
      <c r="B34" s="245" t="s">
        <v>170</v>
      </c>
    </row>
    <row r="35" customFormat="false" ht="15.75" hidden="false" customHeight="true" outlineLevel="0" collapsed="false">
      <c r="A35" s="709" t="s">
        <v>3866</v>
      </c>
      <c r="B35" s="245" t="s">
        <v>170</v>
      </c>
    </row>
    <row r="36" customFormat="false" ht="15.75" hidden="false" customHeight="true" outlineLevel="0" collapsed="false">
      <c r="A36" s="710" t="s">
        <v>3867</v>
      </c>
      <c r="B36" s="245" t="s">
        <v>170</v>
      </c>
    </row>
    <row r="37" customFormat="false" ht="15.75" hidden="false" customHeight="true" outlineLevel="0" collapsed="false">
      <c r="A37" s="707" t="s">
        <v>3375</v>
      </c>
      <c r="B37" s="245" t="s">
        <v>128</v>
      </c>
    </row>
    <row r="38" customFormat="false" ht="15.75" hidden="false" customHeight="true" outlineLevel="0" collapsed="false">
      <c r="A38" s="707" t="s">
        <v>4738</v>
      </c>
      <c r="B38" s="245" t="s">
        <v>128</v>
      </c>
    </row>
    <row r="39" customFormat="false" ht="15.75" hidden="false" customHeight="true" outlineLevel="0" collapsed="false">
      <c r="A39" s="707" t="s">
        <v>3590</v>
      </c>
      <c r="B39" s="245" t="s">
        <v>129</v>
      </c>
    </row>
    <row r="40" customFormat="false" ht="15.75" hidden="false" customHeight="true" outlineLevel="0" collapsed="false">
      <c r="A40" s="711"/>
      <c r="B40" s="245" t="s">
        <v>170</v>
      </c>
    </row>
    <row r="41" customFormat="false" ht="15.75" hidden="false" customHeight="true" outlineLevel="0" collapsed="false">
      <c r="A41" s="711"/>
      <c r="B41" s="245" t="s">
        <v>170</v>
      </c>
    </row>
    <row r="42" customFormat="false" ht="15.75" hidden="false" customHeight="true" outlineLevel="0" collapsed="false">
      <c r="A42" s="711"/>
      <c r="B42" s="245" t="s">
        <v>170</v>
      </c>
    </row>
    <row r="43" customFormat="false" ht="15.75" hidden="false" customHeight="true" outlineLevel="0" collapsed="false">
      <c r="A43" s="711"/>
      <c r="B43" s="245" t="s">
        <v>170</v>
      </c>
    </row>
    <row r="44" customFormat="false" ht="15.75" hidden="false" customHeight="true" outlineLevel="0" collapsed="false">
      <c r="A44" s="711"/>
      <c r="B44" s="245" t="s">
        <v>170</v>
      </c>
    </row>
    <row r="45" customFormat="false" ht="15.75" hidden="false" customHeight="true" outlineLevel="0" collapsed="false">
      <c r="A45" s="711"/>
      <c r="B45" s="245" t="s">
        <v>170</v>
      </c>
    </row>
    <row r="46" customFormat="false" ht="15.75" hidden="false" customHeight="true" outlineLevel="0" collapsed="false">
      <c r="A46" s="711"/>
      <c r="B46" s="245" t="s">
        <v>170</v>
      </c>
    </row>
    <row r="47" customFormat="false" ht="15.75" hidden="false" customHeight="true" outlineLevel="0" collapsed="false">
      <c r="A47" s="711"/>
      <c r="B47" s="245" t="s">
        <v>170</v>
      </c>
    </row>
    <row r="48" customFormat="false" ht="15.75" hidden="false" customHeight="true" outlineLevel="0" collapsed="false">
      <c r="A48" s="711"/>
      <c r="B48" s="245" t="s">
        <v>170</v>
      </c>
    </row>
    <row r="49" customFormat="false" ht="15.75" hidden="false" customHeight="true" outlineLevel="0" collapsed="false">
      <c r="A49" s="711"/>
      <c r="B49" s="245" t="s">
        <v>170</v>
      </c>
    </row>
    <row r="50" customFormat="false" ht="15.75" hidden="false" customHeight="true" outlineLevel="0" collapsed="false">
      <c r="A50" s="711"/>
      <c r="B50" s="245" t="s">
        <v>170</v>
      </c>
    </row>
    <row r="51" customFormat="false" ht="15.75" hidden="false" customHeight="true" outlineLevel="0" collapsed="false">
      <c r="A51" s="711"/>
      <c r="B51" s="245" t="s">
        <v>170</v>
      </c>
    </row>
    <row r="52" customFormat="false" ht="15.75" hidden="false" customHeight="true" outlineLevel="0" collapsed="false">
      <c r="A52" s="711"/>
      <c r="B52" s="245" t="s">
        <v>170</v>
      </c>
    </row>
    <row r="53" customFormat="false" ht="15.75" hidden="false" customHeight="true" outlineLevel="0" collapsed="false">
      <c r="A53" s="711"/>
      <c r="B53" s="245" t="s">
        <v>170</v>
      </c>
    </row>
    <row r="54" customFormat="false" ht="15.75" hidden="false" customHeight="true" outlineLevel="0" collapsed="false">
      <c r="A54" s="711"/>
      <c r="B54" s="245" t="s">
        <v>170</v>
      </c>
    </row>
    <row r="55" customFormat="false" ht="15.75" hidden="false" customHeight="true" outlineLevel="0" collapsed="false">
      <c r="A55" s="711"/>
      <c r="B55" s="245" t="s">
        <v>170</v>
      </c>
    </row>
    <row r="56" customFormat="false" ht="15.75" hidden="false" customHeight="true" outlineLevel="0" collapsed="false">
      <c r="A56" s="711"/>
      <c r="B56" s="245" t="s">
        <v>170</v>
      </c>
    </row>
    <row r="57" customFormat="false" ht="15.75" hidden="false" customHeight="true" outlineLevel="0" collapsed="false">
      <c r="A57" s="711"/>
      <c r="B57" s="245" t="s">
        <v>170</v>
      </c>
    </row>
    <row r="58" customFormat="false" ht="15.75" hidden="false" customHeight="true" outlineLevel="0" collapsed="false">
      <c r="A58" s="711"/>
      <c r="B58" s="245" t="s">
        <v>170</v>
      </c>
    </row>
    <row r="59" customFormat="false" ht="15.75" hidden="false" customHeight="true" outlineLevel="0" collapsed="false">
      <c r="A59" s="711"/>
      <c r="B59" s="245" t="s">
        <v>170</v>
      </c>
    </row>
    <row r="60" customFormat="false" ht="15.75" hidden="false" customHeight="true" outlineLevel="0" collapsed="false">
      <c r="A60" s="711"/>
      <c r="B60" s="245" t="s">
        <v>170</v>
      </c>
    </row>
    <row r="61" customFormat="false" ht="15.75" hidden="false" customHeight="true" outlineLevel="0" collapsed="false">
      <c r="A61" s="711"/>
      <c r="B61" s="245" t="s">
        <v>170</v>
      </c>
    </row>
    <row r="62" customFormat="false" ht="15.75" hidden="false" customHeight="true" outlineLevel="0" collapsed="false">
      <c r="A62" s="711"/>
      <c r="B62" s="245" t="s">
        <v>170</v>
      </c>
    </row>
    <row r="63" customFormat="false" ht="15.75" hidden="false" customHeight="true" outlineLevel="0" collapsed="false">
      <c r="A63" s="711"/>
      <c r="B63" s="245" t="s">
        <v>170</v>
      </c>
    </row>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row r="1013" customFormat="false" ht="15.75" hidden="false" customHeight="true" outlineLevel="0" collapsed="false"/>
    <row r="1014" customFormat="false" ht="15.75" hidden="false" customHeight="true" outlineLevel="0" collapsed="false"/>
    <row r="1015" customFormat="false" ht="15.75" hidden="false" customHeight="true" outlineLevel="0" collapsed="false"/>
    <row r="1016" customFormat="false" ht="15.75" hidden="false" customHeight="true" outlineLevel="0" collapsed="false"/>
    <row r="1017" customFormat="false" ht="15.75" hidden="false" customHeight="true" outlineLevel="0" collapsed="false"/>
    <row r="1018" customFormat="false" ht="15.75" hidden="false" customHeight="true" outlineLevel="0" collapsed="false"/>
    <row r="1019" customFormat="false" ht="15.75" hidden="false" customHeight="true" outlineLevel="0" collapsed="false"/>
    <row r="1020" customFormat="false" ht="15.75" hidden="false" customHeight="true" outlineLevel="0" collapsed="false"/>
    <row r="1021" customFormat="false" ht="15.75" hidden="false" customHeight="true" outlineLevel="0" collapsed="false"/>
    <row r="1022" customFormat="false" ht="15.75" hidden="false" customHeight="true" outlineLevel="0" collapsed="false"/>
    <row r="1023" customFormat="false" ht="15.75" hidden="false" customHeight="true" outlineLevel="0" collapsed="false"/>
    <row r="1024" customFormat="false" ht="15.75" hidden="false" customHeight="true" outlineLevel="0" collapsed="false"/>
    <row r="1025" customFormat="false" ht="15.75" hidden="false" customHeight="true" outlineLevel="0" collapsed="false"/>
    <row r="1026" customFormat="false" ht="15.75" hidden="false" customHeight="true" outlineLevel="0" collapsed="false"/>
    <row r="1027" customFormat="false" ht="15.75" hidden="false" customHeight="true" outlineLevel="0" collapsed="false"/>
    <row r="1028" customFormat="false" ht="15.75" hidden="false" customHeight="true" outlineLevel="0" collapsed="false"/>
    <row r="1029" customFormat="false" ht="15.75" hidden="false" customHeight="true" outlineLevel="0" collapsed="false"/>
    <row r="1030" customFormat="false" ht="15.75" hidden="false" customHeight="true" outlineLevel="0" collapsed="false"/>
    <row r="1031" customFormat="false" ht="15.75" hidden="false" customHeight="true" outlineLevel="0" collapsed="false"/>
    <row r="1032" customFormat="false" ht="15.75" hidden="false" customHeight="true" outlineLevel="0" collapsed="false"/>
    <row r="1033" customFormat="false" ht="15.75" hidden="false" customHeight="true" outlineLevel="0" collapsed="false"/>
    <row r="1034" customFormat="false" ht="15.75" hidden="false" customHeight="true" outlineLevel="0" collapsed="false"/>
    <row r="1035" customFormat="false" ht="15.75" hidden="false" customHeight="true" outlineLevel="0" collapsed="false"/>
    <row r="1036" customFormat="false" ht="15.75" hidden="false" customHeight="true" outlineLevel="0" collapsed="false"/>
    <row r="1037" customFormat="false" ht="15.75" hidden="false" customHeight="true" outlineLevel="0" collapsed="false"/>
    <row r="1038" customFormat="false" ht="15.75" hidden="false" customHeight="true" outlineLevel="0" collapsed="false"/>
    <row r="1039" customFormat="false" ht="15.75" hidden="false" customHeight="true" outlineLevel="0" collapsed="false"/>
    <row r="1040" customFormat="false" ht="15.75" hidden="false" customHeight="true" outlineLevel="0" collapsed="false"/>
    <row r="1041" customFormat="false" ht="15.75" hidden="false" customHeight="true" outlineLevel="0" collapsed="false"/>
    <row r="1042" customFormat="false" ht="15.75" hidden="false" customHeight="true" outlineLevel="0" collapsed="false"/>
    <row r="1043" customFormat="false" ht="15.75" hidden="false" customHeight="true" outlineLevel="0" collapsed="false"/>
    <row r="1044" customFormat="false" ht="15.75" hidden="false" customHeight="true" outlineLevel="0" collapsed="false"/>
    <row r="1045" customFormat="false" ht="15.75" hidden="false" customHeight="true" outlineLevel="0" collapsed="false"/>
    <row r="1046" customFormat="false" ht="15.75" hidden="false" customHeight="true" outlineLevel="0" collapsed="false"/>
    <row r="1047" customFormat="false" ht="15.75" hidden="false" customHeight="true" outlineLevel="0" collapsed="false"/>
    <row r="1048" customFormat="false" ht="15.75" hidden="false" customHeight="true" outlineLevel="0" collapsed="false"/>
    <row r="1049" customFormat="false" ht="15.75" hidden="false" customHeight="true" outlineLevel="0" collapsed="false"/>
    <row r="1050" customFormat="false" ht="15.75" hidden="false" customHeight="true" outlineLevel="0" collapsed="false"/>
    <row r="1051" customFormat="false" ht="15.75" hidden="false" customHeight="true" outlineLevel="0" collapsed="false"/>
    <row r="1052" customFormat="false" ht="15.75" hidden="false" customHeight="true" outlineLevel="0" collapsed="false"/>
    <row r="1053" customFormat="false" ht="15.75" hidden="false" customHeight="true" outlineLevel="0" collapsed="false"/>
    <row r="1054" customFormat="false" ht="15.75" hidden="false" customHeight="true" outlineLevel="0" collapsed="false"/>
    <row r="1055" customFormat="false" ht="15.75" hidden="false" customHeight="true" outlineLevel="0" collapsed="false"/>
    <row r="1056" customFormat="false" ht="15.75" hidden="false" customHeight="true" outlineLevel="0" collapsed="false"/>
    <row r="1057" customFormat="false" ht="15.75" hidden="false" customHeight="true" outlineLevel="0" collapsed="false"/>
    <row r="1058" customFormat="false" ht="15.75" hidden="false" customHeight="true" outlineLevel="0" collapsed="false"/>
    <row r="1059" customFormat="false" ht="15.75" hidden="false" customHeight="true" outlineLevel="0" collapsed="false"/>
    <row r="106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44"/>
    <col collapsed="false" customWidth="true" hidden="false" outlineLevel="0" max="2" min="2" style="1" width="29.86"/>
    <col collapsed="false" customWidth="true" hidden="false" outlineLevel="0" max="6" min="3" style="1" width="10.43"/>
  </cols>
  <sheetData>
    <row r="1" customFormat="false" ht="31.5" hidden="false" customHeight="true" outlineLevel="0" collapsed="false">
      <c r="A1" s="712" t="s">
        <v>4739</v>
      </c>
      <c r="B1" s="713"/>
    </row>
    <row r="2" customFormat="false" ht="15" hidden="false" customHeight="true" outlineLevel="0" collapsed="false">
      <c r="A2" s="645"/>
      <c r="B2" s="713"/>
    </row>
    <row r="3" customFormat="false" ht="15" hidden="false" customHeight="true" outlineLevel="0" collapsed="false">
      <c r="A3" s="299" t="s">
        <v>4740</v>
      </c>
      <c r="B3" s="299" t="s">
        <v>241</v>
      </c>
    </row>
    <row r="4" customFormat="false" ht="15" hidden="false" customHeight="true" outlineLevel="0" collapsed="false">
      <c r="A4" s="323" t="s">
        <v>4741</v>
      </c>
      <c r="B4" s="323" t="s">
        <v>4742</v>
      </c>
    </row>
    <row r="5" customFormat="false" ht="15" hidden="false" customHeight="true" outlineLevel="0" collapsed="false">
      <c r="A5" s="323" t="s">
        <v>4741</v>
      </c>
      <c r="B5" s="323" t="s">
        <v>4743</v>
      </c>
    </row>
    <row r="6" customFormat="false" ht="15" hidden="false" customHeight="true" outlineLevel="0" collapsed="false">
      <c r="A6" s="323" t="s">
        <v>4744</v>
      </c>
      <c r="B6" s="714" t="s">
        <v>4745</v>
      </c>
    </row>
    <row r="7" customFormat="false" ht="15" hidden="false" customHeight="true" outlineLevel="0" collapsed="false">
      <c r="A7" s="323" t="s">
        <v>4746</v>
      </c>
      <c r="B7" s="713" t="s">
        <v>4747</v>
      </c>
    </row>
    <row r="8" customFormat="false" ht="15" hidden="false" customHeight="true" outlineLevel="0" collapsed="false">
      <c r="A8" s="645"/>
      <c r="B8" s="713"/>
    </row>
    <row r="9" customFormat="false" ht="15" hidden="false" customHeight="true" outlineLevel="0" collapsed="false">
      <c r="A9" s="645"/>
      <c r="B9" s="713"/>
    </row>
    <row r="10" customFormat="false" ht="15" hidden="false" customHeight="true" outlineLevel="0" collapsed="false">
      <c r="A10" s="645"/>
      <c r="B10" s="713"/>
    </row>
    <row r="11" customFormat="false" ht="15" hidden="false" customHeight="true" outlineLevel="0" collapsed="false">
      <c r="A11" s="645"/>
      <c r="B11" s="713"/>
    </row>
    <row r="12" customFormat="false" ht="15" hidden="false" customHeight="true" outlineLevel="0" collapsed="false">
      <c r="A12" s="645"/>
      <c r="B12" s="713"/>
    </row>
    <row r="13" customFormat="false" ht="15" hidden="false" customHeight="true" outlineLevel="0" collapsed="false">
      <c r="A13" s="645"/>
      <c r="B13" s="713"/>
    </row>
    <row r="14" customFormat="false" ht="15" hidden="false" customHeight="true" outlineLevel="0" collapsed="false">
      <c r="A14" s="645"/>
      <c r="B14" s="713"/>
    </row>
    <row r="15" customFormat="false" ht="15" hidden="false" customHeight="true" outlineLevel="0" collapsed="false">
      <c r="A15" s="645"/>
      <c r="B15" s="713"/>
    </row>
    <row r="16" customFormat="false" ht="15" hidden="false" customHeight="true" outlineLevel="0" collapsed="false">
      <c r="A16" s="645"/>
      <c r="B16" s="713"/>
    </row>
    <row r="17" customFormat="false" ht="15" hidden="false" customHeight="true" outlineLevel="0" collapsed="false">
      <c r="A17" s="645"/>
      <c r="B17" s="713"/>
    </row>
    <row r="18" customFormat="false" ht="15" hidden="false" customHeight="true" outlineLevel="0" collapsed="false">
      <c r="A18" s="645"/>
      <c r="B18" s="713"/>
    </row>
    <row r="19" customFormat="false" ht="15" hidden="false" customHeight="true" outlineLevel="0" collapsed="false">
      <c r="A19" s="645"/>
      <c r="B19" s="713"/>
    </row>
    <row r="20" customFormat="false" ht="15" hidden="false" customHeight="true" outlineLevel="0" collapsed="false">
      <c r="A20" s="645"/>
      <c r="B20" s="713"/>
    </row>
    <row r="21" customFormat="false" ht="15.75" hidden="false" customHeight="true" outlineLevel="0" collapsed="false">
      <c r="A21" s="645"/>
      <c r="B21" s="713"/>
    </row>
    <row r="22" customFormat="false" ht="15.75" hidden="false" customHeight="true" outlineLevel="0" collapsed="false">
      <c r="A22" s="645"/>
      <c r="B22" s="713"/>
    </row>
    <row r="23" customFormat="false" ht="15.75" hidden="false" customHeight="true" outlineLevel="0" collapsed="false">
      <c r="A23" s="645"/>
      <c r="B23" s="713"/>
    </row>
    <row r="24" customFormat="false" ht="15.75" hidden="false" customHeight="true" outlineLevel="0" collapsed="false">
      <c r="A24" s="645"/>
      <c r="B24" s="713"/>
    </row>
    <row r="25" customFormat="false" ht="15.75" hidden="false" customHeight="true" outlineLevel="0" collapsed="false">
      <c r="A25" s="645"/>
      <c r="B25" s="713"/>
    </row>
    <row r="26" customFormat="false" ht="15.75" hidden="false" customHeight="true" outlineLevel="0" collapsed="false">
      <c r="A26" s="645"/>
      <c r="B26" s="713"/>
    </row>
    <row r="27" customFormat="false" ht="15.75" hidden="false" customHeight="true" outlineLevel="0" collapsed="false">
      <c r="A27" s="645"/>
      <c r="B27" s="713"/>
    </row>
    <row r="28" customFormat="false" ht="15.75" hidden="false" customHeight="true" outlineLevel="0" collapsed="false">
      <c r="A28" s="645"/>
      <c r="B28" s="713"/>
    </row>
    <row r="29" customFormat="false" ht="15.75" hidden="false" customHeight="true" outlineLevel="0" collapsed="false">
      <c r="A29" s="645"/>
      <c r="B29" s="713"/>
    </row>
    <row r="30" customFormat="false" ht="15.75" hidden="false" customHeight="true" outlineLevel="0" collapsed="false">
      <c r="A30" s="645"/>
      <c r="B30" s="713"/>
    </row>
    <row r="31" customFormat="false" ht="15.75" hidden="false" customHeight="true" outlineLevel="0" collapsed="false">
      <c r="A31" s="645"/>
      <c r="B31" s="713"/>
    </row>
    <row r="32" customFormat="false" ht="15.75" hidden="false" customHeight="true" outlineLevel="0" collapsed="false">
      <c r="A32" s="645"/>
      <c r="B32" s="713"/>
    </row>
    <row r="33" customFormat="false" ht="15.75" hidden="false" customHeight="true" outlineLevel="0" collapsed="false">
      <c r="A33" s="645"/>
      <c r="B33" s="713"/>
    </row>
    <row r="34" customFormat="false" ht="15.75" hidden="false" customHeight="true" outlineLevel="0" collapsed="false">
      <c r="A34" s="645"/>
      <c r="B34" s="713"/>
    </row>
    <row r="35" customFormat="false" ht="15.75" hidden="false" customHeight="true" outlineLevel="0" collapsed="false">
      <c r="A35" s="645"/>
      <c r="B35" s="713"/>
    </row>
    <row r="36" customFormat="false" ht="15.75" hidden="false" customHeight="true" outlineLevel="0" collapsed="false">
      <c r="A36" s="645"/>
      <c r="B36" s="713"/>
    </row>
    <row r="37" customFormat="false" ht="15.75" hidden="false" customHeight="true" outlineLevel="0" collapsed="false">
      <c r="A37" s="645"/>
      <c r="B37" s="713"/>
    </row>
    <row r="38" customFormat="false" ht="15.75" hidden="false" customHeight="true" outlineLevel="0" collapsed="false">
      <c r="A38" s="645"/>
      <c r="B38" s="713"/>
    </row>
    <row r="39" customFormat="false" ht="15.75" hidden="false" customHeight="true" outlineLevel="0" collapsed="false">
      <c r="A39" s="645"/>
      <c r="B39" s="713"/>
    </row>
    <row r="40" customFormat="false" ht="15.75" hidden="false" customHeight="true" outlineLevel="0" collapsed="false">
      <c r="A40" s="645"/>
      <c r="B40" s="713"/>
    </row>
    <row r="41" customFormat="false" ht="15.75" hidden="false" customHeight="true" outlineLevel="0" collapsed="false">
      <c r="A41" s="645"/>
      <c r="B41" s="713"/>
    </row>
    <row r="42" customFormat="false" ht="15.75" hidden="false" customHeight="true" outlineLevel="0" collapsed="false">
      <c r="A42" s="645"/>
      <c r="B42" s="713"/>
    </row>
    <row r="43" customFormat="false" ht="15.75" hidden="false" customHeight="true" outlineLevel="0" collapsed="false">
      <c r="A43" s="645"/>
      <c r="B43" s="713"/>
    </row>
    <row r="44" customFormat="false" ht="15.75" hidden="false" customHeight="true" outlineLevel="0" collapsed="false">
      <c r="A44" s="645"/>
      <c r="B44" s="713"/>
    </row>
    <row r="45" customFormat="false" ht="15.75" hidden="false" customHeight="true" outlineLevel="0" collapsed="false">
      <c r="A45" s="645"/>
      <c r="B45" s="713"/>
    </row>
    <row r="46" customFormat="false" ht="15.75" hidden="false" customHeight="true" outlineLevel="0" collapsed="false">
      <c r="A46" s="645"/>
      <c r="B46" s="713"/>
    </row>
    <row r="47" customFormat="false" ht="15.75" hidden="false" customHeight="true" outlineLevel="0" collapsed="false">
      <c r="A47" s="645"/>
      <c r="B47" s="713"/>
    </row>
    <row r="48" customFormat="false" ht="15.75" hidden="false" customHeight="true" outlineLevel="0" collapsed="false">
      <c r="A48" s="645"/>
      <c r="B48" s="713"/>
    </row>
    <row r="49" customFormat="false" ht="15.75" hidden="false" customHeight="true" outlineLevel="0" collapsed="false">
      <c r="A49" s="645"/>
      <c r="B49" s="713"/>
    </row>
    <row r="50" customFormat="false" ht="15.75" hidden="false" customHeight="true" outlineLevel="0" collapsed="false">
      <c r="A50" s="645"/>
      <c r="B50" s="713"/>
    </row>
    <row r="51" customFormat="false" ht="15.75" hidden="false" customHeight="true" outlineLevel="0" collapsed="false">
      <c r="A51" s="645"/>
      <c r="B51" s="713"/>
    </row>
    <row r="52" customFormat="false" ht="15.75" hidden="false" customHeight="true" outlineLevel="0" collapsed="false">
      <c r="A52" s="645"/>
      <c r="B52" s="713"/>
    </row>
    <row r="53" customFormat="false" ht="15.75" hidden="false" customHeight="true" outlineLevel="0" collapsed="false">
      <c r="A53" s="645"/>
      <c r="B53" s="713"/>
    </row>
    <row r="54" customFormat="false" ht="15.75" hidden="false" customHeight="true" outlineLevel="0" collapsed="false">
      <c r="A54" s="645"/>
      <c r="B54" s="713"/>
    </row>
    <row r="55" customFormat="false" ht="15.75" hidden="false" customHeight="true" outlineLevel="0" collapsed="false">
      <c r="A55" s="645"/>
      <c r="B55" s="713"/>
    </row>
    <row r="56" customFormat="false" ht="15.75" hidden="false" customHeight="true" outlineLevel="0" collapsed="false">
      <c r="A56" s="645"/>
      <c r="B56" s="713"/>
    </row>
    <row r="57" customFormat="false" ht="15.75" hidden="false" customHeight="true" outlineLevel="0" collapsed="false">
      <c r="A57" s="645"/>
      <c r="B57" s="713"/>
    </row>
    <row r="58" customFormat="false" ht="15.75" hidden="false" customHeight="true" outlineLevel="0" collapsed="false">
      <c r="A58" s="645"/>
      <c r="B58" s="713"/>
    </row>
    <row r="59" customFormat="false" ht="15.75" hidden="false" customHeight="true" outlineLevel="0" collapsed="false">
      <c r="A59" s="645"/>
      <c r="B59" s="713"/>
    </row>
    <row r="60" customFormat="false" ht="15.75" hidden="false" customHeight="true" outlineLevel="0" collapsed="false">
      <c r="A60" s="645"/>
      <c r="B60" s="713"/>
    </row>
    <row r="61" customFormat="false" ht="15.75" hidden="false" customHeight="true" outlineLevel="0" collapsed="false">
      <c r="A61" s="645"/>
      <c r="B61" s="713"/>
    </row>
    <row r="62" customFormat="false" ht="15.75" hidden="false" customHeight="true" outlineLevel="0" collapsed="false">
      <c r="A62" s="645"/>
      <c r="B62" s="713"/>
    </row>
    <row r="63" customFormat="false" ht="15.75" hidden="false" customHeight="true" outlineLevel="0" collapsed="false">
      <c r="A63" s="645"/>
      <c r="B63" s="713"/>
    </row>
    <row r="64" customFormat="false" ht="15.75" hidden="false" customHeight="true" outlineLevel="0" collapsed="false">
      <c r="A64" s="645"/>
      <c r="B64" s="713"/>
    </row>
    <row r="65" customFormat="false" ht="15.75" hidden="false" customHeight="true" outlineLevel="0" collapsed="false">
      <c r="A65" s="645"/>
      <c r="B65" s="713"/>
    </row>
    <row r="66" customFormat="false" ht="15.75" hidden="false" customHeight="true" outlineLevel="0" collapsed="false">
      <c r="A66" s="645"/>
      <c r="B66" s="713"/>
    </row>
    <row r="67" customFormat="false" ht="15.75" hidden="false" customHeight="true" outlineLevel="0" collapsed="false">
      <c r="A67" s="645"/>
      <c r="B67" s="713"/>
    </row>
    <row r="68" customFormat="false" ht="15.75" hidden="false" customHeight="true" outlineLevel="0" collapsed="false">
      <c r="A68" s="645"/>
      <c r="B68" s="713"/>
    </row>
    <row r="69" customFormat="false" ht="15.75" hidden="false" customHeight="true" outlineLevel="0" collapsed="false">
      <c r="A69" s="645"/>
      <c r="B69" s="713"/>
    </row>
    <row r="70" customFormat="false" ht="15.75" hidden="false" customHeight="true" outlineLevel="0" collapsed="false">
      <c r="A70" s="645"/>
      <c r="B70" s="713"/>
    </row>
    <row r="71" customFormat="false" ht="15.75" hidden="false" customHeight="true" outlineLevel="0" collapsed="false">
      <c r="A71" s="645"/>
      <c r="B71" s="713"/>
    </row>
    <row r="72" customFormat="false" ht="15.75" hidden="false" customHeight="true" outlineLevel="0" collapsed="false">
      <c r="A72" s="645"/>
      <c r="B72" s="713"/>
    </row>
    <row r="73" customFormat="false" ht="15.75" hidden="false" customHeight="true" outlineLevel="0" collapsed="false">
      <c r="A73" s="645"/>
      <c r="B73" s="713"/>
    </row>
    <row r="74" customFormat="false" ht="15.75" hidden="false" customHeight="true" outlineLevel="0" collapsed="false">
      <c r="A74" s="645"/>
      <c r="B74" s="713"/>
    </row>
    <row r="75" customFormat="false" ht="15.75" hidden="false" customHeight="true" outlineLevel="0" collapsed="false">
      <c r="A75" s="645"/>
      <c r="B75" s="713"/>
    </row>
    <row r="76" customFormat="false" ht="15.75" hidden="false" customHeight="true" outlineLevel="0" collapsed="false">
      <c r="A76" s="645"/>
      <c r="B76" s="713"/>
    </row>
    <row r="77" customFormat="false" ht="15.75" hidden="false" customHeight="true" outlineLevel="0" collapsed="false">
      <c r="A77" s="645"/>
      <c r="B77" s="713"/>
    </row>
    <row r="78" customFormat="false" ht="15.75" hidden="false" customHeight="true" outlineLevel="0" collapsed="false">
      <c r="A78" s="645"/>
      <c r="B78" s="713"/>
    </row>
    <row r="79" customFormat="false" ht="15.75" hidden="false" customHeight="true" outlineLevel="0" collapsed="false">
      <c r="A79" s="645"/>
      <c r="B79" s="713"/>
    </row>
    <row r="80" customFormat="false" ht="15.75" hidden="false" customHeight="true" outlineLevel="0" collapsed="false">
      <c r="A80" s="645"/>
      <c r="B80" s="713"/>
    </row>
    <row r="81" customFormat="false" ht="15.75" hidden="false" customHeight="true" outlineLevel="0" collapsed="false">
      <c r="A81" s="645"/>
      <c r="B81" s="713"/>
    </row>
    <row r="82" customFormat="false" ht="15.75" hidden="false" customHeight="true" outlineLevel="0" collapsed="false">
      <c r="A82" s="645"/>
      <c r="B82" s="713"/>
    </row>
    <row r="83" customFormat="false" ht="15.75" hidden="false" customHeight="true" outlineLevel="0" collapsed="false">
      <c r="A83" s="645"/>
      <c r="B83" s="713"/>
    </row>
    <row r="84" customFormat="false" ht="15.75" hidden="false" customHeight="true" outlineLevel="0" collapsed="false">
      <c r="A84" s="645"/>
      <c r="B84" s="713"/>
    </row>
    <row r="85" customFormat="false" ht="15.75" hidden="false" customHeight="true" outlineLevel="0" collapsed="false">
      <c r="A85" s="645"/>
      <c r="B85" s="713"/>
    </row>
    <row r="86" customFormat="false" ht="15.75" hidden="false" customHeight="true" outlineLevel="0" collapsed="false">
      <c r="A86" s="645"/>
      <c r="B86" s="713"/>
    </row>
    <row r="87" customFormat="false" ht="15.75" hidden="false" customHeight="true" outlineLevel="0" collapsed="false">
      <c r="A87" s="645"/>
      <c r="B87" s="713"/>
    </row>
    <row r="88" customFormat="false" ht="15.75" hidden="false" customHeight="true" outlineLevel="0" collapsed="false">
      <c r="A88" s="645"/>
      <c r="B88" s="713"/>
    </row>
    <row r="89" customFormat="false" ht="15.75" hidden="false" customHeight="true" outlineLevel="0" collapsed="false">
      <c r="A89" s="645"/>
      <c r="B89" s="713"/>
    </row>
    <row r="90" customFormat="false" ht="15.75" hidden="false" customHeight="true" outlineLevel="0" collapsed="false">
      <c r="A90" s="645"/>
      <c r="B90" s="713"/>
    </row>
    <row r="91" customFormat="false" ht="15.75" hidden="false" customHeight="true" outlineLevel="0" collapsed="false">
      <c r="A91" s="645"/>
      <c r="B91" s="713"/>
    </row>
    <row r="92" customFormat="false" ht="15.75" hidden="false" customHeight="true" outlineLevel="0" collapsed="false">
      <c r="A92" s="645"/>
      <c r="B92" s="713"/>
    </row>
    <row r="93" customFormat="false" ht="15.75" hidden="false" customHeight="true" outlineLevel="0" collapsed="false">
      <c r="A93" s="645"/>
      <c r="B93" s="713"/>
    </row>
    <row r="94" customFormat="false" ht="15.75" hidden="false" customHeight="true" outlineLevel="0" collapsed="false">
      <c r="A94" s="645"/>
      <c r="B94" s="713"/>
    </row>
    <row r="95" customFormat="false" ht="15.75" hidden="false" customHeight="true" outlineLevel="0" collapsed="false">
      <c r="A95" s="645"/>
      <c r="B95" s="713"/>
    </row>
    <row r="96" customFormat="false" ht="15.75" hidden="false" customHeight="true" outlineLevel="0" collapsed="false">
      <c r="A96" s="645"/>
      <c r="B96" s="713"/>
    </row>
    <row r="97" customFormat="false" ht="15.75" hidden="false" customHeight="true" outlineLevel="0" collapsed="false">
      <c r="A97" s="645"/>
      <c r="B97" s="713"/>
    </row>
    <row r="98" customFormat="false" ht="15.75" hidden="false" customHeight="true" outlineLevel="0" collapsed="false">
      <c r="A98" s="645"/>
      <c r="B98" s="713"/>
    </row>
    <row r="99" customFormat="false" ht="15.75" hidden="false" customHeight="true" outlineLevel="0" collapsed="false">
      <c r="A99" s="645"/>
      <c r="B99" s="713"/>
    </row>
    <row r="100" customFormat="false" ht="15.75" hidden="false" customHeight="true" outlineLevel="0" collapsed="false">
      <c r="A100" s="645"/>
      <c r="B100" s="713"/>
    </row>
    <row r="101" customFormat="false" ht="15.75" hidden="false" customHeight="true" outlineLevel="0" collapsed="false">
      <c r="A101" s="645"/>
      <c r="B101" s="713"/>
    </row>
    <row r="102" customFormat="false" ht="15.75" hidden="false" customHeight="true" outlineLevel="0" collapsed="false">
      <c r="A102" s="645"/>
      <c r="B102" s="713"/>
    </row>
    <row r="103" customFormat="false" ht="15.75" hidden="false" customHeight="true" outlineLevel="0" collapsed="false">
      <c r="A103" s="645"/>
      <c r="B103" s="713"/>
    </row>
    <row r="104" customFormat="false" ht="15.75" hidden="false" customHeight="true" outlineLevel="0" collapsed="false">
      <c r="A104" s="645"/>
      <c r="B104" s="713"/>
    </row>
    <row r="105" customFormat="false" ht="15.75" hidden="false" customHeight="true" outlineLevel="0" collapsed="false">
      <c r="A105" s="645"/>
      <c r="B105" s="713"/>
    </row>
    <row r="106" customFormat="false" ht="15.75" hidden="false" customHeight="true" outlineLevel="0" collapsed="false">
      <c r="A106" s="645"/>
      <c r="B106" s="713"/>
    </row>
    <row r="107" customFormat="false" ht="15.75" hidden="false" customHeight="true" outlineLevel="0" collapsed="false">
      <c r="A107" s="645"/>
      <c r="B107" s="713"/>
    </row>
    <row r="108" customFormat="false" ht="15.75" hidden="false" customHeight="true" outlineLevel="0" collapsed="false">
      <c r="A108" s="645"/>
      <c r="B108" s="713"/>
    </row>
    <row r="109" customFormat="false" ht="15.75" hidden="false" customHeight="true" outlineLevel="0" collapsed="false">
      <c r="A109" s="645"/>
      <c r="B109" s="713"/>
    </row>
    <row r="110" customFormat="false" ht="15.75" hidden="false" customHeight="true" outlineLevel="0" collapsed="false">
      <c r="A110" s="645"/>
      <c r="B110" s="713"/>
    </row>
    <row r="111" customFormat="false" ht="15.75" hidden="false" customHeight="true" outlineLevel="0" collapsed="false">
      <c r="A111" s="645"/>
      <c r="B111" s="713"/>
    </row>
    <row r="112" customFormat="false" ht="15.75" hidden="false" customHeight="true" outlineLevel="0" collapsed="false">
      <c r="A112" s="645"/>
      <c r="B112" s="713"/>
    </row>
    <row r="113" customFormat="false" ht="15.75" hidden="false" customHeight="true" outlineLevel="0" collapsed="false">
      <c r="A113" s="645"/>
      <c r="B113" s="713"/>
    </row>
    <row r="114" customFormat="false" ht="15.75" hidden="false" customHeight="true" outlineLevel="0" collapsed="false">
      <c r="A114" s="645"/>
      <c r="B114" s="713"/>
    </row>
    <row r="115" customFormat="false" ht="15.75" hidden="false" customHeight="true" outlineLevel="0" collapsed="false">
      <c r="A115" s="645"/>
      <c r="B115" s="713"/>
    </row>
    <row r="116" customFormat="false" ht="15.75" hidden="false" customHeight="true" outlineLevel="0" collapsed="false">
      <c r="A116" s="645"/>
      <c r="B116" s="713"/>
    </row>
    <row r="117" customFormat="false" ht="15.75" hidden="false" customHeight="true" outlineLevel="0" collapsed="false">
      <c r="A117" s="645"/>
      <c r="B117" s="713"/>
    </row>
    <row r="118" customFormat="false" ht="15.75" hidden="false" customHeight="true" outlineLevel="0" collapsed="false">
      <c r="A118" s="645"/>
      <c r="B118" s="713"/>
    </row>
    <row r="119" customFormat="false" ht="15.75" hidden="false" customHeight="true" outlineLevel="0" collapsed="false">
      <c r="A119" s="645"/>
      <c r="B119" s="713"/>
    </row>
    <row r="120" customFormat="false" ht="15.75" hidden="false" customHeight="true" outlineLevel="0" collapsed="false">
      <c r="A120" s="645"/>
      <c r="B120" s="713"/>
    </row>
    <row r="121" customFormat="false" ht="15.75" hidden="false" customHeight="true" outlineLevel="0" collapsed="false">
      <c r="A121" s="645"/>
      <c r="B121" s="713"/>
    </row>
    <row r="122" customFormat="false" ht="15.75" hidden="false" customHeight="true" outlineLevel="0" collapsed="false">
      <c r="A122" s="645"/>
      <c r="B122" s="713"/>
    </row>
    <row r="123" customFormat="false" ht="15.75" hidden="false" customHeight="true" outlineLevel="0" collapsed="false">
      <c r="A123" s="645"/>
      <c r="B123" s="713"/>
    </row>
    <row r="124" customFormat="false" ht="15.75" hidden="false" customHeight="true" outlineLevel="0" collapsed="false">
      <c r="A124" s="645"/>
      <c r="B124" s="713"/>
    </row>
    <row r="125" customFormat="false" ht="15.75" hidden="false" customHeight="true" outlineLevel="0" collapsed="false">
      <c r="A125" s="645"/>
      <c r="B125" s="713"/>
    </row>
    <row r="126" customFormat="false" ht="15.75" hidden="false" customHeight="true" outlineLevel="0" collapsed="false">
      <c r="A126" s="645"/>
      <c r="B126" s="713"/>
    </row>
    <row r="127" customFormat="false" ht="15.75" hidden="false" customHeight="true" outlineLevel="0" collapsed="false">
      <c r="A127" s="645"/>
      <c r="B127" s="713"/>
    </row>
    <row r="128" customFormat="false" ht="15.75" hidden="false" customHeight="true" outlineLevel="0" collapsed="false">
      <c r="A128" s="645"/>
      <c r="B128" s="713"/>
    </row>
    <row r="129" customFormat="false" ht="15.75" hidden="false" customHeight="true" outlineLevel="0" collapsed="false">
      <c r="A129" s="645"/>
      <c r="B129" s="713"/>
    </row>
    <row r="130" customFormat="false" ht="15.75" hidden="false" customHeight="true" outlineLevel="0" collapsed="false">
      <c r="A130" s="645"/>
      <c r="B130" s="713"/>
    </row>
    <row r="131" customFormat="false" ht="15.75" hidden="false" customHeight="true" outlineLevel="0" collapsed="false">
      <c r="A131" s="645"/>
      <c r="B131" s="713"/>
    </row>
    <row r="132" customFormat="false" ht="15.75" hidden="false" customHeight="true" outlineLevel="0" collapsed="false">
      <c r="A132" s="645"/>
      <c r="B132" s="713"/>
    </row>
    <row r="133" customFormat="false" ht="15.75" hidden="false" customHeight="true" outlineLevel="0" collapsed="false">
      <c r="A133" s="645"/>
      <c r="B133" s="713"/>
    </row>
    <row r="134" customFormat="false" ht="15.75" hidden="false" customHeight="true" outlineLevel="0" collapsed="false">
      <c r="A134" s="645"/>
      <c r="B134" s="713"/>
    </row>
    <row r="135" customFormat="false" ht="15.75" hidden="false" customHeight="true" outlineLevel="0" collapsed="false">
      <c r="A135" s="645"/>
      <c r="B135" s="713"/>
    </row>
    <row r="136" customFormat="false" ht="15.75" hidden="false" customHeight="true" outlineLevel="0" collapsed="false">
      <c r="A136" s="645"/>
      <c r="B136" s="713"/>
    </row>
    <row r="137" customFormat="false" ht="15.75" hidden="false" customHeight="true" outlineLevel="0" collapsed="false">
      <c r="A137" s="645"/>
      <c r="B137" s="713"/>
    </row>
    <row r="138" customFormat="false" ht="15.75" hidden="false" customHeight="true" outlineLevel="0" collapsed="false">
      <c r="A138" s="645"/>
      <c r="B138" s="713"/>
    </row>
    <row r="139" customFormat="false" ht="15.75" hidden="false" customHeight="true" outlineLevel="0" collapsed="false">
      <c r="A139" s="645"/>
      <c r="B139" s="713"/>
    </row>
    <row r="140" customFormat="false" ht="15.75" hidden="false" customHeight="true" outlineLevel="0" collapsed="false">
      <c r="A140" s="645"/>
      <c r="B140" s="713"/>
    </row>
    <row r="141" customFormat="false" ht="15.75" hidden="false" customHeight="true" outlineLevel="0" collapsed="false">
      <c r="A141" s="645"/>
      <c r="B141" s="713"/>
    </row>
    <row r="142" customFormat="false" ht="15.75" hidden="false" customHeight="true" outlineLevel="0" collapsed="false">
      <c r="A142" s="645"/>
      <c r="B142" s="713"/>
    </row>
    <row r="143" customFormat="false" ht="15.75" hidden="false" customHeight="true" outlineLevel="0" collapsed="false">
      <c r="A143" s="645"/>
      <c r="B143" s="713"/>
    </row>
    <row r="144" customFormat="false" ht="15.75" hidden="false" customHeight="true" outlineLevel="0" collapsed="false">
      <c r="A144" s="645"/>
      <c r="B144" s="713"/>
    </row>
    <row r="145" customFormat="false" ht="15.75" hidden="false" customHeight="true" outlineLevel="0" collapsed="false">
      <c r="A145" s="645"/>
      <c r="B145" s="713"/>
    </row>
    <row r="146" customFormat="false" ht="15.75" hidden="false" customHeight="true" outlineLevel="0" collapsed="false">
      <c r="A146" s="645"/>
      <c r="B146" s="713"/>
    </row>
    <row r="147" customFormat="false" ht="15.75" hidden="false" customHeight="true" outlineLevel="0" collapsed="false">
      <c r="A147" s="645"/>
      <c r="B147" s="713"/>
    </row>
    <row r="148" customFormat="false" ht="15.75" hidden="false" customHeight="true" outlineLevel="0" collapsed="false">
      <c r="A148" s="645"/>
      <c r="B148" s="713"/>
    </row>
    <row r="149" customFormat="false" ht="15.75" hidden="false" customHeight="true" outlineLevel="0" collapsed="false">
      <c r="A149" s="645"/>
      <c r="B149" s="713"/>
    </row>
    <row r="150" customFormat="false" ht="15.75" hidden="false" customHeight="true" outlineLevel="0" collapsed="false">
      <c r="A150" s="645"/>
      <c r="B150" s="713"/>
    </row>
    <row r="151" customFormat="false" ht="15.75" hidden="false" customHeight="true" outlineLevel="0" collapsed="false">
      <c r="A151" s="645"/>
      <c r="B151" s="713"/>
    </row>
    <row r="152" customFormat="false" ht="15.75" hidden="false" customHeight="true" outlineLevel="0" collapsed="false">
      <c r="A152" s="645"/>
      <c r="B152" s="713"/>
    </row>
    <row r="153" customFormat="false" ht="15.75" hidden="false" customHeight="true" outlineLevel="0" collapsed="false">
      <c r="A153" s="645"/>
      <c r="B153" s="713"/>
    </row>
    <row r="154" customFormat="false" ht="15.75" hidden="false" customHeight="true" outlineLevel="0" collapsed="false">
      <c r="A154" s="645"/>
      <c r="B154" s="713"/>
    </row>
    <row r="155" customFormat="false" ht="15.75" hidden="false" customHeight="true" outlineLevel="0" collapsed="false">
      <c r="A155" s="645"/>
      <c r="B155" s="713"/>
    </row>
    <row r="156" customFormat="false" ht="15.75" hidden="false" customHeight="true" outlineLevel="0" collapsed="false">
      <c r="A156" s="645"/>
      <c r="B156" s="713"/>
    </row>
    <row r="157" customFormat="false" ht="15.75" hidden="false" customHeight="true" outlineLevel="0" collapsed="false">
      <c r="A157" s="645"/>
      <c r="B157" s="713"/>
    </row>
    <row r="158" customFormat="false" ht="15.75" hidden="false" customHeight="true" outlineLevel="0" collapsed="false">
      <c r="A158" s="645"/>
      <c r="B158" s="713"/>
    </row>
    <row r="159" customFormat="false" ht="15.75" hidden="false" customHeight="true" outlineLevel="0" collapsed="false">
      <c r="A159" s="645"/>
      <c r="B159" s="713"/>
    </row>
    <row r="160" customFormat="false" ht="15.75" hidden="false" customHeight="true" outlineLevel="0" collapsed="false">
      <c r="A160" s="645"/>
      <c r="B160" s="713"/>
    </row>
    <row r="161" customFormat="false" ht="15.75" hidden="false" customHeight="true" outlineLevel="0" collapsed="false">
      <c r="A161" s="645"/>
      <c r="B161" s="713"/>
    </row>
    <row r="162" customFormat="false" ht="15.75" hidden="false" customHeight="true" outlineLevel="0" collapsed="false">
      <c r="A162" s="645"/>
      <c r="B162" s="713"/>
    </row>
    <row r="163" customFormat="false" ht="15.75" hidden="false" customHeight="true" outlineLevel="0" collapsed="false">
      <c r="A163" s="645"/>
      <c r="B163" s="713"/>
    </row>
    <row r="164" customFormat="false" ht="15.75" hidden="false" customHeight="true" outlineLevel="0" collapsed="false">
      <c r="A164" s="645"/>
      <c r="B164" s="713"/>
    </row>
    <row r="165" customFormat="false" ht="15.75" hidden="false" customHeight="true" outlineLevel="0" collapsed="false">
      <c r="A165" s="645"/>
      <c r="B165" s="713"/>
    </row>
    <row r="166" customFormat="false" ht="15.75" hidden="false" customHeight="true" outlineLevel="0" collapsed="false">
      <c r="A166" s="645"/>
      <c r="B166" s="713"/>
    </row>
    <row r="167" customFormat="false" ht="15.75" hidden="false" customHeight="true" outlineLevel="0" collapsed="false">
      <c r="A167" s="645"/>
      <c r="B167" s="713"/>
    </row>
    <row r="168" customFormat="false" ht="15.75" hidden="false" customHeight="true" outlineLevel="0" collapsed="false">
      <c r="A168" s="645"/>
      <c r="B168" s="713"/>
    </row>
    <row r="169" customFormat="false" ht="15.75" hidden="false" customHeight="true" outlineLevel="0" collapsed="false">
      <c r="A169" s="645"/>
      <c r="B169" s="713"/>
    </row>
    <row r="170" customFormat="false" ht="15.75" hidden="false" customHeight="true" outlineLevel="0" collapsed="false">
      <c r="A170" s="645"/>
      <c r="B170" s="713"/>
    </row>
    <row r="171" customFormat="false" ht="15.75" hidden="false" customHeight="true" outlineLevel="0" collapsed="false">
      <c r="A171" s="645"/>
      <c r="B171" s="713"/>
    </row>
    <row r="172" customFormat="false" ht="15.75" hidden="false" customHeight="true" outlineLevel="0" collapsed="false">
      <c r="A172" s="645"/>
      <c r="B172" s="713"/>
    </row>
    <row r="173" customFormat="false" ht="15.75" hidden="false" customHeight="true" outlineLevel="0" collapsed="false">
      <c r="A173" s="645"/>
      <c r="B173" s="713"/>
    </row>
    <row r="174" customFormat="false" ht="15.75" hidden="false" customHeight="true" outlineLevel="0" collapsed="false">
      <c r="A174" s="645"/>
      <c r="B174" s="713"/>
    </row>
    <row r="175" customFormat="false" ht="15.75" hidden="false" customHeight="true" outlineLevel="0" collapsed="false">
      <c r="A175" s="645"/>
      <c r="B175" s="713"/>
    </row>
    <row r="176" customFormat="false" ht="15.75" hidden="false" customHeight="true" outlineLevel="0" collapsed="false">
      <c r="A176" s="645"/>
      <c r="B176" s="713"/>
    </row>
    <row r="177" customFormat="false" ht="15.75" hidden="false" customHeight="true" outlineLevel="0" collapsed="false">
      <c r="A177" s="645"/>
      <c r="B177" s="713"/>
    </row>
    <row r="178" customFormat="false" ht="15.75" hidden="false" customHeight="true" outlineLevel="0" collapsed="false">
      <c r="A178" s="645"/>
      <c r="B178" s="713"/>
    </row>
    <row r="179" customFormat="false" ht="15.75" hidden="false" customHeight="true" outlineLevel="0" collapsed="false">
      <c r="A179" s="645"/>
      <c r="B179" s="713"/>
    </row>
    <row r="180" customFormat="false" ht="15.75" hidden="false" customHeight="true" outlineLevel="0" collapsed="false">
      <c r="A180" s="645"/>
      <c r="B180" s="713"/>
    </row>
    <row r="181" customFormat="false" ht="15.75" hidden="false" customHeight="true" outlineLevel="0" collapsed="false">
      <c r="A181" s="645"/>
      <c r="B181" s="713"/>
    </row>
    <row r="182" customFormat="false" ht="15.75" hidden="false" customHeight="true" outlineLevel="0" collapsed="false">
      <c r="A182" s="645"/>
      <c r="B182" s="713"/>
    </row>
    <row r="183" customFormat="false" ht="15.75" hidden="false" customHeight="true" outlineLevel="0" collapsed="false">
      <c r="A183" s="645"/>
      <c r="B183" s="713"/>
    </row>
    <row r="184" customFormat="false" ht="15.75" hidden="false" customHeight="true" outlineLevel="0" collapsed="false">
      <c r="A184" s="645"/>
      <c r="B184" s="713"/>
    </row>
    <row r="185" customFormat="false" ht="15.75" hidden="false" customHeight="true" outlineLevel="0" collapsed="false">
      <c r="A185" s="645"/>
      <c r="B185" s="713"/>
    </row>
    <row r="186" customFormat="false" ht="15.75" hidden="false" customHeight="true" outlineLevel="0" collapsed="false">
      <c r="A186" s="645"/>
      <c r="B186" s="713"/>
    </row>
    <row r="187" customFormat="false" ht="15.75" hidden="false" customHeight="true" outlineLevel="0" collapsed="false">
      <c r="A187" s="645"/>
      <c r="B187" s="713"/>
    </row>
    <row r="188" customFormat="false" ht="15.75" hidden="false" customHeight="true" outlineLevel="0" collapsed="false">
      <c r="A188" s="645"/>
      <c r="B188" s="713"/>
    </row>
    <row r="189" customFormat="false" ht="15.75" hidden="false" customHeight="true" outlineLevel="0" collapsed="false">
      <c r="A189" s="645"/>
      <c r="B189" s="713"/>
    </row>
    <row r="190" customFormat="false" ht="15.75" hidden="false" customHeight="true" outlineLevel="0" collapsed="false">
      <c r="A190" s="645"/>
      <c r="B190" s="713"/>
    </row>
    <row r="191" customFormat="false" ht="15.75" hidden="false" customHeight="true" outlineLevel="0" collapsed="false">
      <c r="A191" s="645"/>
      <c r="B191" s="713"/>
    </row>
    <row r="192" customFormat="false" ht="15.75" hidden="false" customHeight="true" outlineLevel="0" collapsed="false">
      <c r="A192" s="645"/>
      <c r="B192" s="713"/>
    </row>
    <row r="193" customFormat="false" ht="15.75" hidden="false" customHeight="true" outlineLevel="0" collapsed="false">
      <c r="A193" s="645"/>
      <c r="B193" s="713"/>
    </row>
    <row r="194" customFormat="false" ht="15.75" hidden="false" customHeight="true" outlineLevel="0" collapsed="false">
      <c r="A194" s="645"/>
      <c r="B194" s="713"/>
    </row>
    <row r="195" customFormat="false" ht="15.75" hidden="false" customHeight="true" outlineLevel="0" collapsed="false">
      <c r="A195" s="645"/>
      <c r="B195" s="713"/>
    </row>
    <row r="196" customFormat="false" ht="15.75" hidden="false" customHeight="true" outlineLevel="0" collapsed="false">
      <c r="A196" s="645"/>
      <c r="B196" s="713"/>
    </row>
    <row r="197" customFormat="false" ht="15.75" hidden="false" customHeight="true" outlineLevel="0" collapsed="false">
      <c r="A197" s="645"/>
      <c r="B197" s="713"/>
    </row>
    <row r="198" customFormat="false" ht="15.75" hidden="false" customHeight="true" outlineLevel="0" collapsed="false">
      <c r="A198" s="645"/>
      <c r="B198" s="713"/>
    </row>
    <row r="199" customFormat="false" ht="15.75" hidden="false" customHeight="true" outlineLevel="0" collapsed="false">
      <c r="A199" s="645"/>
      <c r="B199" s="713"/>
    </row>
    <row r="200" customFormat="false" ht="15.75" hidden="false" customHeight="true" outlineLevel="0" collapsed="false">
      <c r="A200" s="645"/>
      <c r="B200" s="713"/>
    </row>
    <row r="201" customFormat="false" ht="15.75" hidden="false" customHeight="true" outlineLevel="0" collapsed="false">
      <c r="A201" s="645"/>
      <c r="B201" s="713"/>
    </row>
    <row r="202" customFormat="false" ht="15.75" hidden="false" customHeight="true" outlineLevel="0" collapsed="false">
      <c r="A202" s="645"/>
      <c r="B202" s="713"/>
    </row>
    <row r="203" customFormat="false" ht="15.75" hidden="false" customHeight="true" outlineLevel="0" collapsed="false">
      <c r="A203" s="645"/>
      <c r="B203" s="713"/>
    </row>
    <row r="204" customFormat="false" ht="15.75" hidden="false" customHeight="true" outlineLevel="0" collapsed="false">
      <c r="A204" s="645"/>
      <c r="B204" s="713"/>
    </row>
    <row r="205" customFormat="false" ht="15.75" hidden="false" customHeight="true" outlineLevel="0" collapsed="false">
      <c r="A205" s="645"/>
      <c r="B205" s="713"/>
    </row>
    <row r="206" customFormat="false" ht="15.75" hidden="false" customHeight="true" outlineLevel="0" collapsed="false">
      <c r="A206" s="645"/>
      <c r="B206" s="713"/>
    </row>
    <row r="207" customFormat="false" ht="15.75" hidden="false" customHeight="true" outlineLevel="0" collapsed="false">
      <c r="A207" s="645"/>
      <c r="B207" s="713"/>
    </row>
    <row r="208" customFormat="false" ht="15.75" hidden="false" customHeight="true" outlineLevel="0" collapsed="false">
      <c r="A208" s="645"/>
      <c r="B208" s="713"/>
    </row>
    <row r="209" customFormat="false" ht="15.75" hidden="false" customHeight="true" outlineLevel="0" collapsed="false">
      <c r="A209" s="645"/>
      <c r="B209" s="713"/>
    </row>
    <row r="210" customFormat="false" ht="15.75" hidden="false" customHeight="true" outlineLevel="0" collapsed="false">
      <c r="A210" s="645"/>
      <c r="B210" s="713"/>
    </row>
    <row r="211" customFormat="false" ht="15.75" hidden="false" customHeight="true" outlineLevel="0" collapsed="false">
      <c r="A211" s="645"/>
      <c r="B211" s="713"/>
    </row>
    <row r="212" customFormat="false" ht="15.75" hidden="false" customHeight="true" outlineLevel="0" collapsed="false">
      <c r="A212" s="645"/>
      <c r="B212" s="713"/>
    </row>
    <row r="213" customFormat="false" ht="15.75" hidden="false" customHeight="true" outlineLevel="0" collapsed="false">
      <c r="A213" s="645"/>
      <c r="B213" s="713"/>
    </row>
    <row r="214" customFormat="false" ht="15.75" hidden="false" customHeight="true" outlineLevel="0" collapsed="false">
      <c r="A214" s="645"/>
      <c r="B214" s="713"/>
    </row>
    <row r="215" customFormat="false" ht="15.75" hidden="false" customHeight="true" outlineLevel="0" collapsed="false">
      <c r="A215" s="645"/>
      <c r="B215" s="713"/>
    </row>
    <row r="216" customFormat="false" ht="15.75" hidden="false" customHeight="true" outlineLevel="0" collapsed="false">
      <c r="A216" s="645"/>
      <c r="B216" s="713"/>
    </row>
    <row r="217" customFormat="false" ht="15.75" hidden="false" customHeight="true" outlineLevel="0" collapsed="false">
      <c r="A217" s="645"/>
      <c r="B217" s="713"/>
    </row>
    <row r="218" customFormat="false" ht="15.75" hidden="false" customHeight="true" outlineLevel="0" collapsed="false">
      <c r="A218" s="645"/>
      <c r="B218" s="713"/>
    </row>
    <row r="219" customFormat="false" ht="15.75" hidden="false" customHeight="true" outlineLevel="0" collapsed="false">
      <c r="A219" s="645"/>
      <c r="B219" s="713"/>
    </row>
    <row r="220" customFormat="false" ht="15.75" hidden="false" customHeight="true" outlineLevel="0" collapsed="false">
      <c r="A220" s="645"/>
      <c r="B220" s="713"/>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10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7" topLeftCell="B8" activePane="bottomRight" state="frozen"/>
      <selection pane="topLeft" activeCell="A1" activeCellId="0" sqref="A1"/>
      <selection pane="topRight" activeCell="B1" activeCellId="0" sqref="B1"/>
      <selection pane="bottomLeft" activeCell="A8" activeCellId="0" sqref="A8"/>
      <selection pane="bottomRight" activeCell="B8" activeCellId="1" sqref="L41:L92 B8"/>
    </sheetView>
  </sheetViews>
  <sheetFormatPr defaultColWidth="14.43359375" defaultRowHeight="15" zeroHeight="false" outlineLevelRow="0" outlineLevelCol="0"/>
  <cols>
    <col collapsed="false" customWidth="true" hidden="false" outlineLevel="0" max="1" min="1" style="1" width="21.43"/>
    <col collapsed="false" customWidth="true" hidden="false" outlineLevel="0" max="2" min="2" style="1" width="22.15"/>
    <col collapsed="false" customWidth="true" hidden="false" outlineLevel="0" max="3" min="3" style="1" width="44.57"/>
    <col collapsed="false" customWidth="true" hidden="false" outlineLevel="0" max="5" min="4" style="1" width="78.43"/>
    <col collapsed="false" customWidth="true" hidden="false" outlineLevel="0" max="6" min="6" style="1" width="29.86"/>
    <col collapsed="false" customWidth="true" hidden="false" outlineLevel="0" max="7" min="7" style="1" width="86.71"/>
    <col collapsed="false" customWidth="true" hidden="false" outlineLevel="0" max="8" min="8" style="1" width="52.14"/>
    <col collapsed="false" customWidth="true" hidden="false" outlineLevel="0" max="9" min="9" style="1" width="15.85"/>
    <col collapsed="false" customWidth="true" hidden="false" outlineLevel="0" max="11" min="10" style="1" width="13.86"/>
    <col collapsed="false" customWidth="true" hidden="false" outlineLevel="0" max="12" min="12" style="1" width="20.14"/>
    <col collapsed="false" customWidth="true" hidden="false" outlineLevel="0" max="13" min="13" style="1" width="14.86"/>
    <col collapsed="false" customWidth="true" hidden="false" outlineLevel="0" max="14" min="14" style="1" width="64.71"/>
    <col collapsed="false" customWidth="true" hidden="false" outlineLevel="0" max="15" min="15" style="1" width="15.43"/>
    <col collapsed="false" customWidth="true" hidden="false" outlineLevel="0" max="16" min="16" style="1" width="31.86"/>
    <col collapsed="false" customWidth="true" hidden="false" outlineLevel="0" max="17" min="17" style="1" width="25.85"/>
    <col collapsed="false" customWidth="true" hidden="false" outlineLevel="0" max="18" min="18" style="1" width="16.43"/>
    <col collapsed="false" customWidth="true" hidden="false" outlineLevel="0" max="19" min="19" style="1" width="8.29"/>
    <col collapsed="false" customWidth="true" hidden="false" outlineLevel="0" max="20" min="20" style="1" width="6.57"/>
    <col collapsed="false" customWidth="true" hidden="false" outlineLevel="0" max="21" min="21" style="1" width="13.15"/>
    <col collapsed="false" customWidth="true" hidden="false" outlineLevel="0" max="22" min="22" style="1" width="32.29"/>
    <col collapsed="false" customWidth="true" hidden="false" outlineLevel="0" max="23" min="23" style="1" width="17.71"/>
    <col collapsed="false" customWidth="true" hidden="false" outlineLevel="0" max="31" min="24" style="1" width="11.14"/>
  </cols>
  <sheetData>
    <row r="1" customFormat="false" ht="19.5" hidden="false" customHeight="true" outlineLevel="0" collapsed="false">
      <c r="A1" s="715"/>
      <c r="B1" s="716" t="s">
        <v>4748</v>
      </c>
      <c r="C1" s="716"/>
      <c r="D1" s="716"/>
      <c r="E1" s="716"/>
      <c r="F1" s="717" t="s">
        <v>177</v>
      </c>
      <c r="G1" s="717"/>
      <c r="H1" s="716" t="s">
        <v>4749</v>
      </c>
      <c r="I1" s="716"/>
      <c r="J1" s="718"/>
      <c r="K1" s="718"/>
      <c r="L1" s="719"/>
      <c r="M1" s="719"/>
      <c r="N1" s="719"/>
      <c r="O1" s="719"/>
      <c r="P1" s="719"/>
      <c r="Q1" s="719"/>
      <c r="R1" s="719"/>
      <c r="S1" s="719"/>
      <c r="T1" s="719"/>
      <c r="U1" s="719"/>
      <c r="V1" s="719"/>
      <c r="W1" s="719"/>
      <c r="X1" s="719"/>
      <c r="Y1" s="719"/>
      <c r="Z1" s="719"/>
      <c r="AA1" s="719"/>
      <c r="AB1" s="719"/>
      <c r="AC1" s="719"/>
      <c r="AD1" s="719"/>
      <c r="AE1" s="719"/>
    </row>
    <row r="2" customFormat="false" ht="30.75" hidden="false" customHeight="true" outlineLevel="0" collapsed="false">
      <c r="A2" s="715"/>
      <c r="B2" s="720" t="s">
        <v>4750</v>
      </c>
      <c r="C2" s="720"/>
      <c r="D2" s="720"/>
      <c r="E2" s="720"/>
      <c r="F2" s="720"/>
      <c r="G2" s="720"/>
      <c r="H2" s="716"/>
      <c r="I2" s="716"/>
      <c r="J2" s="718"/>
      <c r="K2" s="718"/>
      <c r="L2" s="719"/>
      <c r="M2" s="719"/>
      <c r="N2" s="719"/>
      <c r="O2" s="719"/>
      <c r="P2" s="719"/>
      <c r="Q2" s="719"/>
      <c r="R2" s="719"/>
      <c r="S2" s="719"/>
      <c r="T2" s="719"/>
      <c r="U2" s="719"/>
      <c r="V2" s="719"/>
      <c r="W2" s="719"/>
      <c r="X2" s="719"/>
      <c r="Y2" s="719"/>
      <c r="Z2" s="719"/>
      <c r="AA2" s="719"/>
      <c r="AB2" s="719"/>
      <c r="AC2" s="719"/>
      <c r="AD2" s="719"/>
      <c r="AE2" s="719"/>
    </row>
    <row r="3" customFormat="false" ht="15.75" hidden="false" customHeight="true" outlineLevel="0" collapsed="false">
      <c r="A3" s="719"/>
      <c r="B3" s="719"/>
      <c r="C3" s="719"/>
      <c r="D3" s="721"/>
      <c r="E3" s="721"/>
      <c r="F3" s="719"/>
      <c r="G3" s="719"/>
      <c r="H3" s="719"/>
      <c r="I3" s="719"/>
      <c r="J3" s="719"/>
      <c r="K3" s="719"/>
      <c r="L3" s="719"/>
      <c r="M3" s="719"/>
      <c r="N3" s="719"/>
      <c r="O3" s="719"/>
      <c r="P3" s="719"/>
      <c r="Q3" s="719"/>
      <c r="R3" s="719"/>
      <c r="S3" s="719"/>
      <c r="T3" s="719"/>
      <c r="U3" s="719"/>
      <c r="V3" s="719"/>
      <c r="W3" s="719"/>
      <c r="X3" s="719"/>
      <c r="Y3" s="719"/>
      <c r="Z3" s="719"/>
      <c r="AA3" s="719"/>
      <c r="AB3" s="719"/>
      <c r="AC3" s="719"/>
      <c r="AD3" s="719"/>
      <c r="AE3" s="719"/>
    </row>
    <row r="4" customFormat="false" ht="15.75" hidden="false" customHeight="true" outlineLevel="0" collapsed="false">
      <c r="A4" s="722" t="s">
        <v>4751</v>
      </c>
      <c r="B4" s="723" t="s">
        <v>4752</v>
      </c>
      <c r="C4" s="724"/>
      <c r="D4" s="724"/>
      <c r="E4" s="724"/>
      <c r="F4" s="724"/>
      <c r="G4" s="724"/>
      <c r="H4" s="724"/>
      <c r="I4" s="724"/>
      <c r="J4" s="724"/>
      <c r="K4" s="724"/>
      <c r="L4" s="724"/>
      <c r="M4" s="724"/>
      <c r="N4" s="724"/>
      <c r="O4" s="724"/>
      <c r="P4" s="724"/>
      <c r="Q4" s="724"/>
      <c r="R4" s="724"/>
      <c r="S4" s="724"/>
      <c r="T4" s="724"/>
      <c r="U4" s="724"/>
      <c r="V4" s="725"/>
      <c r="W4" s="725"/>
      <c r="X4" s="719"/>
      <c r="Y4" s="719"/>
      <c r="Z4" s="719"/>
      <c r="AA4" s="719"/>
      <c r="AB4" s="719"/>
      <c r="AC4" s="719"/>
      <c r="AD4" s="719"/>
      <c r="AE4" s="719"/>
    </row>
    <row r="5" customFormat="false" ht="15.75" hidden="false" customHeight="true" outlineLevel="0" collapsed="false">
      <c r="A5" s="726" t="s">
        <v>4753</v>
      </c>
      <c r="B5" s="727" t="s">
        <v>4754</v>
      </c>
      <c r="C5" s="728"/>
      <c r="D5" s="728"/>
      <c r="E5" s="728"/>
      <c r="F5" s="728"/>
      <c r="G5" s="728"/>
      <c r="H5" s="728"/>
      <c r="I5" s="728"/>
      <c r="J5" s="728"/>
      <c r="K5" s="728"/>
      <c r="L5" s="728"/>
      <c r="M5" s="728"/>
      <c r="N5" s="728"/>
      <c r="O5" s="728"/>
      <c r="P5" s="728"/>
      <c r="Q5" s="728"/>
      <c r="R5" s="728"/>
      <c r="S5" s="728"/>
      <c r="T5" s="728"/>
      <c r="U5" s="728"/>
      <c r="V5" s="729"/>
      <c r="W5" s="729"/>
      <c r="X5" s="719"/>
      <c r="Y5" s="719"/>
      <c r="Z5" s="719"/>
      <c r="AA5" s="719"/>
      <c r="AB5" s="719"/>
      <c r="AC5" s="719"/>
      <c r="AD5" s="719"/>
      <c r="AE5" s="719"/>
    </row>
    <row r="6" customFormat="false" ht="21" hidden="false" customHeight="true" outlineLevel="0" collapsed="false">
      <c r="A6" s="726" t="s">
        <v>4755</v>
      </c>
      <c r="B6" s="730" t="n">
        <v>46079</v>
      </c>
      <c r="C6" s="731"/>
      <c r="D6" s="728"/>
      <c r="E6" s="728"/>
      <c r="F6" s="728"/>
      <c r="G6" s="728"/>
      <c r="H6" s="732" t="s">
        <v>4756</v>
      </c>
      <c r="I6" s="732"/>
      <c r="J6" s="733" t="n">
        <v>46171</v>
      </c>
      <c r="K6" s="733"/>
      <c r="L6" s="733"/>
      <c r="M6" s="733"/>
      <c r="N6" s="728"/>
      <c r="O6" s="734"/>
      <c r="P6" s="734"/>
      <c r="Q6" s="734"/>
      <c r="R6" s="734"/>
      <c r="S6" s="734"/>
      <c r="T6" s="734"/>
      <c r="U6" s="734"/>
      <c r="V6" s="735"/>
      <c r="W6" s="735"/>
      <c r="X6" s="719"/>
      <c r="Y6" s="719"/>
      <c r="Z6" s="719"/>
      <c r="AA6" s="719"/>
      <c r="AB6" s="719"/>
      <c r="AC6" s="719"/>
      <c r="AD6" s="719"/>
      <c r="AE6" s="719"/>
    </row>
    <row r="7" customFormat="false" ht="45" hidden="false" customHeight="true" outlineLevel="0" collapsed="false">
      <c r="A7" s="736" t="s">
        <v>259</v>
      </c>
      <c r="B7" s="736" t="s">
        <v>4757</v>
      </c>
      <c r="C7" s="736" t="s">
        <v>4758</v>
      </c>
      <c r="D7" s="737" t="s">
        <v>234</v>
      </c>
      <c r="E7" s="738" t="s">
        <v>4759</v>
      </c>
      <c r="F7" s="736" t="s">
        <v>4760</v>
      </c>
      <c r="G7" s="736" t="s">
        <v>4702</v>
      </c>
      <c r="H7" s="736" t="s">
        <v>4761</v>
      </c>
      <c r="I7" s="736" t="s">
        <v>4762</v>
      </c>
      <c r="J7" s="736" t="s">
        <v>4763</v>
      </c>
      <c r="K7" s="736" t="s">
        <v>4764</v>
      </c>
      <c r="L7" s="736" t="s">
        <v>4765</v>
      </c>
      <c r="M7" s="736" t="s">
        <v>44</v>
      </c>
      <c r="N7" s="736" t="s">
        <v>4766</v>
      </c>
      <c r="O7" s="739" t="s">
        <v>4767</v>
      </c>
      <c r="P7" s="739" t="s">
        <v>4768</v>
      </c>
      <c r="Q7" s="739" t="s">
        <v>4769</v>
      </c>
      <c r="R7" s="739" t="s">
        <v>4770</v>
      </c>
      <c r="S7" s="739" t="s">
        <v>4771</v>
      </c>
      <c r="T7" s="739" t="s">
        <v>4772</v>
      </c>
      <c r="U7" s="739" t="s">
        <v>4773</v>
      </c>
      <c r="V7" s="740" t="s">
        <v>45</v>
      </c>
      <c r="W7" s="741" t="s">
        <v>4774</v>
      </c>
      <c r="X7" s="719"/>
      <c r="Y7" s="719"/>
      <c r="Z7" s="719"/>
      <c r="AA7" s="719"/>
      <c r="AB7" s="719"/>
      <c r="AC7" s="719"/>
      <c r="AD7" s="719"/>
      <c r="AE7" s="719"/>
    </row>
    <row r="8" customFormat="false" ht="15" hidden="false" customHeight="true" outlineLevel="0" collapsed="false">
      <c r="A8" s="706" t="s">
        <v>267</v>
      </c>
      <c r="B8" s="668"/>
      <c r="C8" s="706" t="s">
        <v>93</v>
      </c>
      <c r="D8" s="706" t="s">
        <v>268</v>
      </c>
      <c r="E8" s="706" t="s">
        <v>4775</v>
      </c>
      <c r="F8" s="706" t="s">
        <v>4776</v>
      </c>
      <c r="G8" s="626"/>
      <c r="H8" s="626"/>
      <c r="I8" s="706" t="s">
        <v>4777</v>
      </c>
      <c r="J8" s="742"/>
      <c r="K8" s="624"/>
      <c r="L8" s="624"/>
      <c r="M8" s="668"/>
      <c r="N8" s="706" t="s">
        <v>4778</v>
      </c>
      <c r="O8" s="668"/>
      <c r="P8" s="668"/>
      <c r="Q8" s="668"/>
      <c r="R8" s="668"/>
      <c r="S8" s="668"/>
      <c r="T8" s="668"/>
      <c r="U8" s="668"/>
      <c r="V8" s="706" t="s">
        <v>4779</v>
      </c>
      <c r="W8" s="743"/>
      <c r="X8" s="719"/>
      <c r="Y8" s="719"/>
      <c r="Z8" s="719"/>
      <c r="AA8" s="719"/>
      <c r="AB8" s="719"/>
      <c r="AC8" s="719"/>
      <c r="AD8" s="719"/>
      <c r="AE8" s="719"/>
    </row>
    <row r="9" customFormat="false" ht="15" hidden="false" customHeight="true" outlineLevel="0" collapsed="false">
      <c r="A9" s="706" t="s">
        <v>297</v>
      </c>
      <c r="B9" s="668"/>
      <c r="C9" s="706" t="s">
        <v>95</v>
      </c>
      <c r="D9" s="706" t="s">
        <v>298</v>
      </c>
      <c r="E9" s="706" t="s">
        <v>4780</v>
      </c>
      <c r="F9" s="706" t="s">
        <v>4781</v>
      </c>
      <c r="G9" s="626"/>
      <c r="H9" s="626"/>
      <c r="I9" s="706" t="s">
        <v>4777</v>
      </c>
      <c r="J9" s="742"/>
      <c r="K9" s="624"/>
      <c r="L9" s="624"/>
      <c r="M9" s="668"/>
      <c r="N9" s="706" t="s">
        <v>4782</v>
      </c>
      <c r="O9" s="668"/>
      <c r="P9" s="668"/>
      <c r="Q9" s="668"/>
      <c r="R9" s="668"/>
      <c r="S9" s="668"/>
      <c r="T9" s="668"/>
      <c r="U9" s="668"/>
      <c r="V9" s="706" t="s">
        <v>4783</v>
      </c>
      <c r="W9" s="743"/>
      <c r="X9" s="719"/>
      <c r="Y9" s="719"/>
      <c r="Z9" s="719"/>
      <c r="AA9" s="719"/>
      <c r="AB9" s="719"/>
      <c r="AC9" s="719"/>
      <c r="AD9" s="719"/>
      <c r="AE9" s="719"/>
    </row>
    <row r="10" customFormat="false" ht="15" hidden="false" customHeight="true" outlineLevel="0" collapsed="false">
      <c r="A10" s="706" t="s">
        <v>324</v>
      </c>
      <c r="B10" s="668"/>
      <c r="C10" s="706" t="s">
        <v>95</v>
      </c>
      <c r="D10" s="706" t="s">
        <v>298</v>
      </c>
      <c r="E10" s="706" t="s">
        <v>4784</v>
      </c>
      <c r="F10" s="706" t="s">
        <v>4785</v>
      </c>
      <c r="G10" s="626"/>
      <c r="H10" s="626"/>
      <c r="I10" s="706" t="s">
        <v>4777</v>
      </c>
      <c r="J10" s="742"/>
      <c r="K10" s="624"/>
      <c r="L10" s="624"/>
      <c r="M10" s="668"/>
      <c r="N10" s="706" t="s">
        <v>4786</v>
      </c>
      <c r="O10" s="668"/>
      <c r="P10" s="668"/>
      <c r="Q10" s="668"/>
      <c r="R10" s="668"/>
      <c r="S10" s="668"/>
      <c r="T10" s="668"/>
      <c r="U10" s="668"/>
      <c r="V10" s="706" t="s">
        <v>4787</v>
      </c>
      <c r="W10" s="743"/>
      <c r="X10" s="719"/>
      <c r="Y10" s="719"/>
      <c r="Z10" s="719"/>
      <c r="AA10" s="719"/>
      <c r="AB10" s="719"/>
      <c r="AC10" s="719"/>
      <c r="AD10" s="719"/>
      <c r="AE10" s="719"/>
    </row>
    <row r="11" customFormat="false" ht="15" hidden="false" customHeight="true" outlineLevel="0" collapsed="false">
      <c r="A11" s="706" t="s">
        <v>347</v>
      </c>
      <c r="B11" s="668"/>
      <c r="C11" s="706" t="s">
        <v>95</v>
      </c>
      <c r="D11" s="706" t="s">
        <v>298</v>
      </c>
      <c r="E11" s="706" t="s">
        <v>4788</v>
      </c>
      <c r="F11" s="706" t="s">
        <v>4789</v>
      </c>
      <c r="G11" s="626"/>
      <c r="H11" s="626"/>
      <c r="I11" s="706" t="s">
        <v>4777</v>
      </c>
      <c r="J11" s="742"/>
      <c r="K11" s="624"/>
      <c r="L11" s="624"/>
      <c r="M11" s="668"/>
      <c r="N11" s="706" t="s">
        <v>4790</v>
      </c>
      <c r="O11" s="668"/>
      <c r="P11" s="668"/>
      <c r="Q11" s="668"/>
      <c r="R11" s="668"/>
      <c r="S11" s="668"/>
      <c r="T11" s="668"/>
      <c r="U11" s="668"/>
      <c r="V11" s="744" t="s">
        <v>4791</v>
      </c>
      <c r="W11" s="743"/>
      <c r="X11" s="719"/>
      <c r="Y11" s="719"/>
      <c r="Z11" s="719"/>
      <c r="AA11" s="719"/>
      <c r="AB11" s="719"/>
      <c r="AC11" s="719"/>
      <c r="AD11" s="719"/>
      <c r="AE11" s="719"/>
    </row>
    <row r="12" customFormat="false" ht="15" hidden="false" customHeight="true" outlineLevel="0" collapsed="false">
      <c r="A12" s="706" t="s">
        <v>372</v>
      </c>
      <c r="B12" s="668"/>
      <c r="C12" s="706" t="s">
        <v>95</v>
      </c>
      <c r="D12" s="706" t="s">
        <v>298</v>
      </c>
      <c r="E12" s="706" t="s">
        <v>4792</v>
      </c>
      <c r="F12" s="706" t="s">
        <v>4793</v>
      </c>
      <c r="G12" s="626"/>
      <c r="H12" s="626"/>
      <c r="I12" s="706" t="s">
        <v>4777</v>
      </c>
      <c r="J12" s="742"/>
      <c r="K12" s="624"/>
      <c r="L12" s="624"/>
      <c r="M12" s="668"/>
      <c r="N12" s="706" t="s">
        <v>4794</v>
      </c>
      <c r="O12" s="668"/>
      <c r="P12" s="668"/>
      <c r="Q12" s="668"/>
      <c r="R12" s="668"/>
      <c r="S12" s="668"/>
      <c r="T12" s="668"/>
      <c r="U12" s="668"/>
      <c r="V12" s="744" t="s">
        <v>4795</v>
      </c>
      <c r="W12" s="743"/>
      <c r="X12" s="719"/>
      <c r="Y12" s="719"/>
      <c r="Z12" s="719"/>
      <c r="AA12" s="719"/>
      <c r="AB12" s="719"/>
      <c r="AC12" s="719"/>
      <c r="AD12" s="719"/>
      <c r="AE12" s="719"/>
    </row>
    <row r="13" customFormat="false" ht="15" hidden="false" customHeight="true" outlineLevel="0" collapsed="false">
      <c r="A13" s="706" t="s">
        <v>391</v>
      </c>
      <c r="B13" s="668"/>
      <c r="C13" s="706" t="s">
        <v>95</v>
      </c>
      <c r="D13" s="706" t="s">
        <v>298</v>
      </c>
      <c r="E13" s="706" t="s">
        <v>4796</v>
      </c>
      <c r="F13" s="706" t="s">
        <v>4797</v>
      </c>
      <c r="G13" s="626"/>
      <c r="H13" s="626"/>
      <c r="I13" s="706" t="s">
        <v>4777</v>
      </c>
      <c r="J13" s="742"/>
      <c r="K13" s="624"/>
      <c r="L13" s="624"/>
      <c r="M13" s="668"/>
      <c r="N13" s="706" t="s">
        <v>4798</v>
      </c>
      <c r="O13" s="668"/>
      <c r="P13" s="668"/>
      <c r="Q13" s="668"/>
      <c r="R13" s="668"/>
      <c r="S13" s="668"/>
      <c r="T13" s="668"/>
      <c r="U13" s="668"/>
      <c r="V13" s="706" t="s">
        <v>4799</v>
      </c>
      <c r="W13" s="743"/>
      <c r="X13" s="719"/>
      <c r="Y13" s="719"/>
      <c r="Z13" s="719"/>
      <c r="AA13" s="719"/>
      <c r="AB13" s="719"/>
      <c r="AC13" s="719"/>
      <c r="AD13" s="719"/>
      <c r="AE13" s="719"/>
    </row>
    <row r="14" customFormat="false" ht="15" hidden="false" customHeight="true" outlineLevel="0" collapsed="false">
      <c r="A14" s="706" t="s">
        <v>424</v>
      </c>
      <c r="B14" s="668"/>
      <c r="C14" s="706" t="s">
        <v>97</v>
      </c>
      <c r="D14" s="706" t="s">
        <v>425</v>
      </c>
      <c r="E14" s="706" t="s">
        <v>4800</v>
      </c>
      <c r="F14" s="706" t="s">
        <v>4801</v>
      </c>
      <c r="G14" s="626"/>
      <c r="H14" s="626"/>
      <c r="I14" s="706" t="s">
        <v>4777</v>
      </c>
      <c r="J14" s="742"/>
      <c r="K14" s="624"/>
      <c r="L14" s="624"/>
      <c r="M14" s="668"/>
      <c r="N14" s="706" t="s">
        <v>4802</v>
      </c>
      <c r="O14" s="668"/>
      <c r="P14" s="668"/>
      <c r="Q14" s="668"/>
      <c r="R14" s="668"/>
      <c r="S14" s="668"/>
      <c r="T14" s="668"/>
      <c r="U14" s="668"/>
      <c r="V14" s="706" t="s">
        <v>4803</v>
      </c>
      <c r="W14" s="743"/>
      <c r="X14" s="719"/>
      <c r="Y14" s="719"/>
      <c r="Z14" s="719"/>
      <c r="AA14" s="719"/>
      <c r="AB14" s="719"/>
      <c r="AC14" s="719"/>
      <c r="AD14" s="719"/>
      <c r="AE14" s="719"/>
    </row>
    <row r="15" customFormat="false" ht="15" hidden="false" customHeight="true" outlineLevel="0" collapsed="false">
      <c r="A15" s="706" t="s">
        <v>442</v>
      </c>
      <c r="B15" s="668"/>
      <c r="C15" s="706" t="s">
        <v>99</v>
      </c>
      <c r="D15" s="706" t="s">
        <v>443</v>
      </c>
      <c r="E15" s="706" t="s">
        <v>4804</v>
      </c>
      <c r="F15" s="706" t="s">
        <v>4805</v>
      </c>
      <c r="G15" s="626"/>
      <c r="H15" s="626"/>
      <c r="I15" s="706" t="s">
        <v>4777</v>
      </c>
      <c r="J15" s="742"/>
      <c r="K15" s="624"/>
      <c r="L15" s="624"/>
      <c r="M15" s="668"/>
      <c r="N15" s="706" t="s">
        <v>4806</v>
      </c>
      <c r="O15" s="668"/>
      <c r="P15" s="668"/>
      <c r="Q15" s="668"/>
      <c r="R15" s="668"/>
      <c r="S15" s="668"/>
      <c r="T15" s="635"/>
      <c r="U15" s="668"/>
      <c r="V15" s="706" t="s">
        <v>4807</v>
      </c>
      <c r="W15" s="743"/>
      <c r="X15" s="719"/>
      <c r="Y15" s="719"/>
      <c r="Z15" s="719"/>
      <c r="AA15" s="719"/>
      <c r="AB15" s="719"/>
      <c r="AC15" s="719"/>
      <c r="AD15" s="719"/>
      <c r="AE15" s="719"/>
    </row>
    <row r="16" customFormat="false" ht="15" hidden="false" customHeight="true" outlineLevel="0" collapsed="false">
      <c r="A16" s="706" t="s">
        <v>605</v>
      </c>
      <c r="B16" s="668"/>
      <c r="C16" s="706" t="s">
        <v>100</v>
      </c>
      <c r="D16" s="706" t="s">
        <v>606</v>
      </c>
      <c r="E16" s="706" t="s">
        <v>4808</v>
      </c>
      <c r="F16" s="706" t="s">
        <v>4809</v>
      </c>
      <c r="G16" s="626"/>
      <c r="H16" s="626"/>
      <c r="I16" s="706" t="s">
        <v>4777</v>
      </c>
      <c r="J16" s="742"/>
      <c r="K16" s="624"/>
      <c r="L16" s="624"/>
      <c r="M16" s="668"/>
      <c r="N16" s="706" t="s">
        <v>4810</v>
      </c>
      <c r="O16" s="668"/>
      <c r="P16" s="668"/>
      <c r="Q16" s="668"/>
      <c r="R16" s="668"/>
      <c r="S16" s="668"/>
      <c r="T16" s="668"/>
      <c r="U16" s="668"/>
      <c r="V16" s="706" t="s">
        <v>4811</v>
      </c>
      <c r="W16" s="743"/>
      <c r="X16" s="719"/>
      <c r="Y16" s="719"/>
      <c r="Z16" s="719"/>
      <c r="AA16" s="719"/>
      <c r="AB16" s="719"/>
      <c r="AC16" s="719"/>
      <c r="AD16" s="719"/>
      <c r="AE16" s="719"/>
    </row>
    <row r="17" customFormat="false" ht="15" hidden="false" customHeight="true" outlineLevel="0" collapsed="false">
      <c r="A17" s="706" t="s">
        <v>631</v>
      </c>
      <c r="B17" s="668"/>
      <c r="C17" s="706" t="s">
        <v>102</v>
      </c>
      <c r="D17" s="706" t="s">
        <v>632</v>
      </c>
      <c r="E17" s="706" t="s">
        <v>4812</v>
      </c>
      <c r="F17" s="706" t="s">
        <v>4813</v>
      </c>
      <c r="G17" s="626"/>
      <c r="H17" s="626"/>
      <c r="I17" s="706" t="s">
        <v>4777</v>
      </c>
      <c r="J17" s="742"/>
      <c r="K17" s="624"/>
      <c r="L17" s="624"/>
      <c r="M17" s="668"/>
      <c r="N17" s="706" t="s">
        <v>4814</v>
      </c>
      <c r="O17" s="668"/>
      <c r="P17" s="668"/>
      <c r="Q17" s="668"/>
      <c r="R17" s="668"/>
      <c r="S17" s="668"/>
      <c r="T17" s="668"/>
      <c r="U17" s="668"/>
      <c r="V17" s="706" t="s">
        <v>4815</v>
      </c>
      <c r="W17" s="743"/>
      <c r="X17" s="719"/>
      <c r="Y17" s="719"/>
      <c r="Z17" s="719"/>
      <c r="AA17" s="719"/>
      <c r="AB17" s="719"/>
      <c r="AC17" s="719"/>
      <c r="AD17" s="719"/>
      <c r="AE17" s="719"/>
    </row>
    <row r="18" customFormat="false" ht="15" hidden="false" customHeight="true" outlineLevel="0" collapsed="false">
      <c r="A18" s="706" t="s">
        <v>645</v>
      </c>
      <c r="B18" s="668"/>
      <c r="C18" s="706" t="s">
        <v>102</v>
      </c>
      <c r="D18" s="706" t="s">
        <v>632</v>
      </c>
      <c r="E18" s="706" t="s">
        <v>4816</v>
      </c>
      <c r="F18" s="706" t="s">
        <v>4817</v>
      </c>
      <c r="G18" s="626"/>
      <c r="H18" s="626"/>
      <c r="I18" s="706" t="s">
        <v>4777</v>
      </c>
      <c r="J18" s="742"/>
      <c r="K18" s="624"/>
      <c r="L18" s="624"/>
      <c r="M18" s="668"/>
      <c r="N18" s="706" t="s">
        <v>4818</v>
      </c>
      <c r="O18" s="668"/>
      <c r="P18" s="668"/>
      <c r="Q18" s="668"/>
      <c r="R18" s="668"/>
      <c r="S18" s="668"/>
      <c r="T18" s="668"/>
      <c r="U18" s="668"/>
      <c r="V18" s="706" t="s">
        <v>4819</v>
      </c>
      <c r="W18" s="743"/>
      <c r="X18" s="719"/>
      <c r="Y18" s="719"/>
      <c r="Z18" s="719"/>
      <c r="AA18" s="719"/>
      <c r="AB18" s="719"/>
      <c r="AC18" s="719"/>
      <c r="AD18" s="719"/>
      <c r="AE18" s="719"/>
    </row>
    <row r="19" customFormat="false" ht="15" hidden="false" customHeight="true" outlineLevel="0" collapsed="false">
      <c r="A19" s="706" t="s">
        <v>655</v>
      </c>
      <c r="B19" s="668"/>
      <c r="C19" s="706" t="s">
        <v>102</v>
      </c>
      <c r="D19" s="706" t="s">
        <v>632</v>
      </c>
      <c r="E19" s="706" t="s">
        <v>4820</v>
      </c>
      <c r="F19" s="706" t="s">
        <v>4821</v>
      </c>
      <c r="G19" s="626"/>
      <c r="H19" s="626"/>
      <c r="I19" s="706" t="s">
        <v>4777</v>
      </c>
      <c r="J19" s="742"/>
      <c r="K19" s="624"/>
      <c r="L19" s="624"/>
      <c r="M19" s="668"/>
      <c r="N19" s="706" t="s">
        <v>4822</v>
      </c>
      <c r="O19" s="668"/>
      <c r="P19" s="668"/>
      <c r="Q19" s="668"/>
      <c r="R19" s="668"/>
      <c r="S19" s="668"/>
      <c r="T19" s="668"/>
      <c r="U19" s="668"/>
      <c r="V19" s="706" t="s">
        <v>4823</v>
      </c>
      <c r="W19" s="743"/>
      <c r="X19" s="719"/>
      <c r="Y19" s="719"/>
      <c r="Z19" s="719"/>
      <c r="AA19" s="719"/>
      <c r="AB19" s="719"/>
      <c r="AC19" s="719"/>
      <c r="AD19" s="719"/>
      <c r="AE19" s="719"/>
    </row>
    <row r="20" customFormat="false" ht="15.75" hidden="false" customHeight="true" outlineLevel="0" collapsed="false">
      <c r="A20" s="706" t="s">
        <v>677</v>
      </c>
      <c r="B20" s="668"/>
      <c r="C20" s="706" t="s">
        <v>103</v>
      </c>
      <c r="D20" s="706" t="s">
        <v>632</v>
      </c>
      <c r="E20" s="706" t="s">
        <v>4824</v>
      </c>
      <c r="F20" s="706" t="s">
        <v>4825</v>
      </c>
      <c r="G20" s="626"/>
      <c r="H20" s="626"/>
      <c r="I20" s="706" t="s">
        <v>4777</v>
      </c>
      <c r="J20" s="742"/>
      <c r="K20" s="624"/>
      <c r="L20" s="624"/>
      <c r="M20" s="668"/>
      <c r="N20" s="706" t="s">
        <v>4826</v>
      </c>
      <c r="O20" s="668"/>
      <c r="P20" s="668"/>
      <c r="Q20" s="668"/>
      <c r="R20" s="668"/>
      <c r="S20" s="668"/>
      <c r="T20" s="668"/>
      <c r="U20" s="668"/>
      <c r="V20" s="706" t="s">
        <v>4827</v>
      </c>
      <c r="W20" s="743"/>
      <c r="X20" s="719"/>
      <c r="Y20" s="719"/>
      <c r="Z20" s="719"/>
      <c r="AA20" s="719"/>
      <c r="AB20" s="719"/>
      <c r="AC20" s="719"/>
      <c r="AD20" s="719"/>
      <c r="AE20" s="719"/>
    </row>
    <row r="21" customFormat="false" ht="15.75" hidden="false" customHeight="true" outlineLevel="0" collapsed="false">
      <c r="A21" s="706" t="s">
        <v>699</v>
      </c>
      <c r="B21" s="668"/>
      <c r="C21" s="706" t="s">
        <v>103</v>
      </c>
      <c r="D21" s="706" t="s">
        <v>632</v>
      </c>
      <c r="E21" s="706" t="s">
        <v>4828</v>
      </c>
      <c r="F21" s="706" t="s">
        <v>4829</v>
      </c>
      <c r="G21" s="626"/>
      <c r="H21" s="626"/>
      <c r="I21" s="706" t="s">
        <v>4777</v>
      </c>
      <c r="J21" s="742"/>
      <c r="K21" s="624"/>
      <c r="L21" s="624"/>
      <c r="M21" s="668"/>
      <c r="N21" s="706" t="s">
        <v>4830</v>
      </c>
      <c r="O21" s="668"/>
      <c r="P21" s="668"/>
      <c r="Q21" s="668"/>
      <c r="R21" s="668"/>
      <c r="S21" s="668"/>
      <c r="T21" s="668"/>
      <c r="U21" s="668"/>
      <c r="V21" s="706" t="s">
        <v>4831</v>
      </c>
      <c r="W21" s="743"/>
      <c r="X21" s="719"/>
      <c r="Y21" s="719"/>
      <c r="Z21" s="719"/>
      <c r="AA21" s="719"/>
      <c r="AB21" s="719"/>
      <c r="AC21" s="719"/>
      <c r="AD21" s="719"/>
      <c r="AE21" s="719"/>
    </row>
    <row r="22" customFormat="false" ht="15.75" hidden="false" customHeight="true" outlineLevel="0" collapsed="false">
      <c r="A22" s="706" t="s">
        <v>709</v>
      </c>
      <c r="B22" s="668"/>
      <c r="C22" s="706" t="s">
        <v>103</v>
      </c>
      <c r="D22" s="706" t="s">
        <v>632</v>
      </c>
      <c r="E22" s="706" t="s">
        <v>4832</v>
      </c>
      <c r="F22" s="706" t="s">
        <v>4833</v>
      </c>
      <c r="G22" s="626"/>
      <c r="H22" s="626"/>
      <c r="I22" s="706" t="s">
        <v>4777</v>
      </c>
      <c r="J22" s="742"/>
      <c r="K22" s="624"/>
      <c r="L22" s="624"/>
      <c r="M22" s="668"/>
      <c r="N22" s="706" t="s">
        <v>4834</v>
      </c>
      <c r="O22" s="668"/>
      <c r="P22" s="668"/>
      <c r="Q22" s="668"/>
      <c r="R22" s="668"/>
      <c r="S22" s="668"/>
      <c r="T22" s="668"/>
      <c r="U22" s="668"/>
      <c r="V22" s="706" t="s">
        <v>4835</v>
      </c>
      <c r="W22" s="743"/>
      <c r="X22" s="719"/>
      <c r="Y22" s="719"/>
      <c r="Z22" s="719"/>
      <c r="AA22" s="719"/>
      <c r="AB22" s="719"/>
      <c r="AC22" s="719"/>
      <c r="AD22" s="719"/>
      <c r="AE22" s="719"/>
    </row>
    <row r="23" customFormat="false" ht="15.75" hidden="false" customHeight="true" outlineLevel="0" collapsed="false">
      <c r="A23" s="706" t="s">
        <v>732</v>
      </c>
      <c r="B23" s="668"/>
      <c r="C23" s="706" t="s">
        <v>731</v>
      </c>
      <c r="D23" s="706" t="s">
        <v>632</v>
      </c>
      <c r="E23" s="706" t="s">
        <v>4836</v>
      </c>
      <c r="F23" s="706" t="s">
        <v>4837</v>
      </c>
      <c r="G23" s="626"/>
      <c r="H23" s="626"/>
      <c r="I23" s="706" t="s">
        <v>4777</v>
      </c>
      <c r="J23" s="742"/>
      <c r="K23" s="624"/>
      <c r="L23" s="624"/>
      <c r="M23" s="668"/>
      <c r="N23" s="706" t="s">
        <v>4838</v>
      </c>
      <c r="O23" s="668"/>
      <c r="P23" s="668"/>
      <c r="Q23" s="668"/>
      <c r="R23" s="668"/>
      <c r="S23" s="668"/>
      <c r="T23" s="668"/>
      <c r="U23" s="668"/>
      <c r="V23" s="706" t="s">
        <v>4839</v>
      </c>
      <c r="W23" s="743"/>
      <c r="X23" s="719"/>
      <c r="Y23" s="719"/>
      <c r="Z23" s="719"/>
      <c r="AA23" s="719"/>
      <c r="AB23" s="719"/>
      <c r="AC23" s="719"/>
      <c r="AD23" s="719"/>
      <c r="AE23" s="719"/>
    </row>
    <row r="24" customFormat="false" ht="15" hidden="false" customHeight="true" outlineLevel="0" collapsed="false">
      <c r="A24" s="708" t="s">
        <v>818</v>
      </c>
      <c r="B24" s="668"/>
      <c r="C24" s="706" t="s">
        <v>106</v>
      </c>
      <c r="D24" s="706" t="s">
        <v>632</v>
      </c>
      <c r="E24" s="706" t="s">
        <v>4840</v>
      </c>
      <c r="F24" s="706" t="s">
        <v>4841</v>
      </c>
      <c r="G24" s="626"/>
      <c r="H24" s="626"/>
      <c r="I24" s="706" t="s">
        <v>4777</v>
      </c>
      <c r="J24" s="742"/>
      <c r="K24" s="624"/>
      <c r="L24" s="624"/>
      <c r="M24" s="668"/>
      <c r="N24" s="706" t="s">
        <v>4842</v>
      </c>
      <c r="O24" s="668"/>
      <c r="P24" s="668"/>
      <c r="Q24" s="668"/>
      <c r="R24" s="668"/>
      <c r="S24" s="668"/>
      <c r="T24" s="668"/>
      <c r="U24" s="668"/>
      <c r="V24" s="706" t="s">
        <v>4843</v>
      </c>
      <c r="W24" s="743"/>
      <c r="X24" s="719"/>
      <c r="Y24" s="719"/>
      <c r="Z24" s="719"/>
      <c r="AA24" s="719"/>
      <c r="AB24" s="719"/>
      <c r="AC24" s="719"/>
      <c r="AD24" s="719"/>
      <c r="AE24" s="719"/>
    </row>
    <row r="25" customFormat="false" ht="15" hidden="false" customHeight="true" outlineLevel="0" collapsed="false">
      <c r="A25" s="706" t="s">
        <v>842</v>
      </c>
      <c r="B25" s="668"/>
      <c r="C25" s="706" t="s">
        <v>108</v>
      </c>
      <c r="D25" s="706" t="s">
        <v>110</v>
      </c>
      <c r="E25" s="706" t="s">
        <v>4844</v>
      </c>
      <c r="F25" s="706" t="s">
        <v>4845</v>
      </c>
      <c r="G25" s="626"/>
      <c r="H25" s="626"/>
      <c r="I25" s="706" t="s">
        <v>4777</v>
      </c>
      <c r="J25" s="742"/>
      <c r="K25" s="624"/>
      <c r="L25" s="624"/>
      <c r="M25" s="668"/>
      <c r="N25" s="706" t="s">
        <v>4846</v>
      </c>
      <c r="O25" s="668"/>
      <c r="P25" s="668"/>
      <c r="Q25" s="668"/>
      <c r="R25" s="668"/>
      <c r="S25" s="668"/>
      <c r="T25" s="668"/>
      <c r="U25" s="668"/>
      <c r="V25" s="706" t="s">
        <v>4847</v>
      </c>
      <c r="W25" s="743"/>
      <c r="X25" s="719"/>
      <c r="Y25" s="719"/>
      <c r="Z25" s="719"/>
      <c r="AA25" s="719"/>
      <c r="AB25" s="719"/>
      <c r="AC25" s="719"/>
      <c r="AD25" s="719"/>
      <c r="AE25" s="719"/>
    </row>
    <row r="26" customFormat="false" ht="15" hidden="false" customHeight="true" outlineLevel="0" collapsed="false">
      <c r="A26" s="706" t="s">
        <v>884</v>
      </c>
      <c r="B26" s="668"/>
      <c r="C26" s="706" t="s">
        <v>883</v>
      </c>
      <c r="D26" s="706" t="s">
        <v>110</v>
      </c>
      <c r="E26" s="706" t="s">
        <v>4848</v>
      </c>
      <c r="F26" s="706" t="s">
        <v>4849</v>
      </c>
      <c r="G26" s="626"/>
      <c r="H26" s="626"/>
      <c r="I26" s="706" t="s">
        <v>4777</v>
      </c>
      <c r="J26" s="742"/>
      <c r="K26" s="624"/>
      <c r="L26" s="624"/>
      <c r="M26" s="668"/>
      <c r="N26" s="706" t="s">
        <v>4850</v>
      </c>
      <c r="O26" s="668"/>
      <c r="P26" s="668"/>
      <c r="Q26" s="668"/>
      <c r="R26" s="668"/>
      <c r="S26" s="668"/>
      <c r="T26" s="668"/>
      <c r="U26" s="668"/>
      <c r="V26" s="706" t="s">
        <v>4851</v>
      </c>
      <c r="W26" s="743"/>
      <c r="X26" s="719"/>
      <c r="Y26" s="719"/>
      <c r="Z26" s="719"/>
      <c r="AA26" s="719"/>
      <c r="AB26" s="719"/>
      <c r="AC26" s="719"/>
      <c r="AD26" s="719"/>
      <c r="AE26" s="719"/>
    </row>
    <row r="27" customFormat="false" ht="15" hidden="false" customHeight="true" outlineLevel="0" collapsed="false">
      <c r="A27" s="708" t="s">
        <v>940</v>
      </c>
      <c r="B27" s="668"/>
      <c r="C27" s="706" t="s">
        <v>939</v>
      </c>
      <c r="D27" s="706" t="s">
        <v>110</v>
      </c>
      <c r="E27" s="668"/>
      <c r="F27" s="668"/>
      <c r="G27" s="626"/>
      <c r="H27" s="626"/>
      <c r="I27" s="668"/>
      <c r="J27" s="742"/>
      <c r="K27" s="624"/>
      <c r="L27" s="624"/>
      <c r="M27" s="668"/>
      <c r="N27" s="668"/>
      <c r="O27" s="668"/>
      <c r="P27" s="668"/>
      <c r="Q27" s="668"/>
      <c r="R27" s="668"/>
      <c r="S27" s="668"/>
      <c r="T27" s="668"/>
      <c r="U27" s="668"/>
      <c r="V27" s="668"/>
      <c r="W27" s="743"/>
      <c r="X27" s="719"/>
      <c r="Y27" s="719"/>
      <c r="Z27" s="719"/>
      <c r="AA27" s="719"/>
      <c r="AB27" s="719"/>
      <c r="AC27" s="719"/>
      <c r="AD27" s="719"/>
      <c r="AE27" s="719"/>
    </row>
    <row r="28" customFormat="false" ht="15" hidden="false" customHeight="true" outlineLevel="0" collapsed="false">
      <c r="A28" s="706" t="s">
        <v>979</v>
      </c>
      <c r="B28" s="668"/>
      <c r="C28" s="706" t="s">
        <v>978</v>
      </c>
      <c r="D28" s="706" t="s">
        <v>110</v>
      </c>
      <c r="E28" s="706" t="s">
        <v>4852</v>
      </c>
      <c r="F28" s="706" t="s">
        <v>4853</v>
      </c>
      <c r="G28" s="626"/>
      <c r="H28" s="626"/>
      <c r="I28" s="706" t="s">
        <v>4777</v>
      </c>
      <c r="J28" s="742"/>
      <c r="K28" s="624"/>
      <c r="L28" s="624"/>
      <c r="M28" s="668"/>
      <c r="N28" s="706" t="s">
        <v>4854</v>
      </c>
      <c r="O28" s="668"/>
      <c r="P28" s="668"/>
      <c r="Q28" s="668"/>
      <c r="R28" s="668"/>
      <c r="S28" s="668"/>
      <c r="T28" s="668"/>
      <c r="U28" s="668"/>
      <c r="V28" s="706" t="s">
        <v>4855</v>
      </c>
      <c r="W28" s="743"/>
      <c r="X28" s="719"/>
      <c r="Y28" s="719"/>
      <c r="Z28" s="719"/>
      <c r="AA28" s="719"/>
      <c r="AB28" s="719"/>
      <c r="AC28" s="719"/>
      <c r="AD28" s="719"/>
      <c r="AE28" s="719"/>
    </row>
    <row r="29" customFormat="false" ht="15" hidden="false" customHeight="true" outlineLevel="0" collapsed="false">
      <c r="A29" s="708" t="s">
        <v>1019</v>
      </c>
      <c r="B29" s="668"/>
      <c r="C29" s="706" t="s">
        <v>113</v>
      </c>
      <c r="D29" s="706" t="s">
        <v>110</v>
      </c>
      <c r="E29" s="668"/>
      <c r="F29" s="668"/>
      <c r="G29" s="626"/>
      <c r="H29" s="626"/>
      <c r="I29" s="668"/>
      <c r="J29" s="742"/>
      <c r="K29" s="624"/>
      <c r="L29" s="624"/>
      <c r="M29" s="668"/>
      <c r="N29" s="668"/>
      <c r="O29" s="668"/>
      <c r="P29" s="668"/>
      <c r="Q29" s="668"/>
      <c r="R29" s="668"/>
      <c r="S29" s="668"/>
      <c r="T29" s="668"/>
      <c r="U29" s="668"/>
      <c r="V29" s="668"/>
      <c r="W29" s="743"/>
      <c r="X29" s="719"/>
      <c r="Y29" s="719"/>
      <c r="Z29" s="719"/>
      <c r="AA29" s="719"/>
      <c r="AB29" s="719"/>
      <c r="AC29" s="719"/>
      <c r="AD29" s="719"/>
      <c r="AE29" s="719"/>
    </row>
    <row r="30" customFormat="false" ht="15" hidden="false" customHeight="true" outlineLevel="0" collapsed="false">
      <c r="A30" s="709" t="s">
        <v>1044</v>
      </c>
      <c r="B30" s="668"/>
      <c r="C30" s="706" t="s">
        <v>114</v>
      </c>
      <c r="D30" s="706" t="s">
        <v>114</v>
      </c>
      <c r="E30" s="706" t="s">
        <v>4856</v>
      </c>
      <c r="F30" s="706" t="s">
        <v>4857</v>
      </c>
      <c r="G30" s="626"/>
      <c r="H30" s="626"/>
      <c r="I30" s="706" t="s">
        <v>4777</v>
      </c>
      <c r="J30" s="742"/>
      <c r="K30" s="624"/>
      <c r="L30" s="624"/>
      <c r="M30" s="668"/>
      <c r="N30" s="706" t="s">
        <v>4858</v>
      </c>
      <c r="O30" s="668"/>
      <c r="P30" s="668"/>
      <c r="Q30" s="668"/>
      <c r="R30" s="668"/>
      <c r="S30" s="668"/>
      <c r="T30" s="668"/>
      <c r="U30" s="668"/>
      <c r="V30" s="706" t="s">
        <v>4859</v>
      </c>
      <c r="W30" s="743"/>
      <c r="X30" s="719"/>
      <c r="Y30" s="719"/>
      <c r="Z30" s="719"/>
      <c r="AA30" s="719"/>
      <c r="AB30" s="719"/>
      <c r="AC30" s="719"/>
      <c r="AD30" s="719"/>
      <c r="AE30" s="719"/>
    </row>
    <row r="31" customFormat="false" ht="15" hidden="false" customHeight="true" outlineLevel="0" collapsed="false">
      <c r="A31" s="709" t="s">
        <v>1076</v>
      </c>
      <c r="B31" s="668"/>
      <c r="C31" s="706" t="s">
        <v>1075</v>
      </c>
      <c r="D31" s="706" t="s">
        <v>114</v>
      </c>
      <c r="E31" s="706" t="s">
        <v>4860</v>
      </c>
      <c r="F31" s="706" t="s">
        <v>4861</v>
      </c>
      <c r="G31" s="626"/>
      <c r="H31" s="626"/>
      <c r="I31" s="706" t="s">
        <v>4777</v>
      </c>
      <c r="J31" s="742"/>
      <c r="K31" s="624"/>
      <c r="L31" s="624"/>
      <c r="M31" s="668"/>
      <c r="N31" s="706" t="s">
        <v>4862</v>
      </c>
      <c r="O31" s="668"/>
      <c r="P31" s="668"/>
      <c r="Q31" s="668"/>
      <c r="R31" s="668"/>
      <c r="S31" s="668"/>
      <c r="T31" s="668"/>
      <c r="U31" s="668"/>
      <c r="V31" s="706" t="s">
        <v>4863</v>
      </c>
      <c r="W31" s="743"/>
      <c r="X31" s="719"/>
      <c r="Y31" s="719"/>
      <c r="Z31" s="719"/>
      <c r="AA31" s="719"/>
      <c r="AB31" s="719"/>
      <c r="AC31" s="719"/>
      <c r="AD31" s="719"/>
      <c r="AE31" s="719"/>
    </row>
    <row r="32" customFormat="false" ht="15" hidden="false" customHeight="true" outlineLevel="0" collapsed="false">
      <c r="A32" s="710" t="s">
        <v>1113</v>
      </c>
      <c r="B32" s="668"/>
      <c r="C32" s="706" t="s">
        <v>116</v>
      </c>
      <c r="D32" s="706" t="s">
        <v>114</v>
      </c>
      <c r="E32" s="668"/>
      <c r="F32" s="668"/>
      <c r="G32" s="626"/>
      <c r="H32" s="626"/>
      <c r="I32" s="668"/>
      <c r="J32" s="742"/>
      <c r="K32" s="624"/>
      <c r="L32" s="624"/>
      <c r="M32" s="668"/>
      <c r="N32" s="668"/>
      <c r="O32" s="668"/>
      <c r="P32" s="668"/>
      <c r="Q32" s="668"/>
      <c r="R32" s="668"/>
      <c r="S32" s="668"/>
      <c r="T32" s="668"/>
      <c r="U32" s="668"/>
      <c r="V32" s="668"/>
      <c r="W32" s="743"/>
      <c r="X32" s="719"/>
      <c r="Y32" s="719"/>
      <c r="Z32" s="719"/>
      <c r="AA32" s="719"/>
      <c r="AB32" s="719"/>
      <c r="AC32" s="719"/>
      <c r="AD32" s="719"/>
      <c r="AE32" s="719"/>
    </row>
    <row r="33" customFormat="false" ht="15.75" hidden="false" customHeight="true" outlineLevel="0" collapsed="false">
      <c r="A33" s="709" t="s">
        <v>1127</v>
      </c>
      <c r="B33" s="668"/>
      <c r="C33" s="706" t="s">
        <v>1126</v>
      </c>
      <c r="D33" s="706" t="s">
        <v>114</v>
      </c>
      <c r="E33" s="706" t="s">
        <v>4864</v>
      </c>
      <c r="F33" s="706" t="s">
        <v>4865</v>
      </c>
      <c r="G33" s="626"/>
      <c r="H33" s="626"/>
      <c r="I33" s="706" t="s">
        <v>4777</v>
      </c>
      <c r="J33" s="742"/>
      <c r="K33" s="624"/>
      <c r="L33" s="624"/>
      <c r="M33" s="668"/>
      <c r="N33" s="706" t="s">
        <v>4866</v>
      </c>
      <c r="O33" s="668"/>
      <c r="P33" s="668"/>
      <c r="Q33" s="668"/>
      <c r="R33" s="668"/>
      <c r="S33" s="668"/>
      <c r="T33" s="668"/>
      <c r="U33" s="668"/>
      <c r="V33" s="706" t="s">
        <v>4867</v>
      </c>
      <c r="W33" s="743"/>
      <c r="X33" s="719"/>
      <c r="Y33" s="719"/>
      <c r="Z33" s="719"/>
      <c r="AA33" s="719"/>
      <c r="AB33" s="719"/>
      <c r="AC33" s="719"/>
      <c r="AD33" s="719"/>
      <c r="AE33" s="719"/>
    </row>
    <row r="34" customFormat="false" ht="15.75" hidden="false" customHeight="true" outlineLevel="0" collapsed="false">
      <c r="A34" s="710" t="s">
        <v>1155</v>
      </c>
      <c r="B34" s="668"/>
      <c r="C34" s="706" t="s">
        <v>118</v>
      </c>
      <c r="D34" s="706" t="s">
        <v>114</v>
      </c>
      <c r="E34" s="668"/>
      <c r="F34" s="668"/>
      <c r="G34" s="626"/>
      <c r="H34" s="626"/>
      <c r="I34" s="668"/>
      <c r="J34" s="742"/>
      <c r="K34" s="624"/>
      <c r="L34" s="624"/>
      <c r="M34" s="668"/>
      <c r="N34" s="668"/>
      <c r="O34" s="668"/>
      <c r="P34" s="668"/>
      <c r="Q34" s="668"/>
      <c r="R34" s="668"/>
      <c r="S34" s="668"/>
      <c r="T34" s="668"/>
      <c r="U34" s="668"/>
      <c r="V34" s="668"/>
      <c r="W34" s="743"/>
      <c r="X34" s="719"/>
      <c r="Y34" s="719"/>
      <c r="Z34" s="719"/>
      <c r="AA34" s="719"/>
      <c r="AB34" s="719"/>
      <c r="AC34" s="719"/>
      <c r="AD34" s="719"/>
      <c r="AE34" s="719"/>
    </row>
    <row r="35" customFormat="false" ht="15.75" hidden="false" customHeight="true" outlineLevel="0" collapsed="false">
      <c r="A35" s="709" t="s">
        <v>1181</v>
      </c>
      <c r="B35" s="668"/>
      <c r="C35" s="706" t="s">
        <v>1180</v>
      </c>
      <c r="D35" s="706" t="s">
        <v>114</v>
      </c>
      <c r="E35" s="706" t="s">
        <v>4868</v>
      </c>
      <c r="F35" s="706" t="s">
        <v>4869</v>
      </c>
      <c r="G35" s="626"/>
      <c r="H35" s="626"/>
      <c r="I35" s="706" t="s">
        <v>4777</v>
      </c>
      <c r="J35" s="742"/>
      <c r="K35" s="624"/>
      <c r="L35" s="624"/>
      <c r="M35" s="668"/>
      <c r="N35" s="706" t="s">
        <v>4870</v>
      </c>
      <c r="O35" s="668"/>
      <c r="P35" s="668"/>
      <c r="Q35" s="668"/>
      <c r="R35" s="668"/>
      <c r="S35" s="668"/>
      <c r="T35" s="668"/>
      <c r="U35" s="668"/>
      <c r="V35" s="706" t="s">
        <v>4871</v>
      </c>
      <c r="W35" s="743"/>
      <c r="X35" s="719"/>
      <c r="Y35" s="719"/>
      <c r="Z35" s="719"/>
      <c r="AA35" s="719"/>
      <c r="AB35" s="719"/>
      <c r="AC35" s="719"/>
      <c r="AD35" s="719"/>
      <c r="AE35" s="719"/>
    </row>
    <row r="36" customFormat="false" ht="15.75" hidden="false" customHeight="true" outlineLevel="0" collapsed="false">
      <c r="A36" s="710" t="s">
        <v>1239</v>
      </c>
      <c r="B36" s="668"/>
      <c r="C36" s="706" t="s">
        <v>121</v>
      </c>
      <c r="D36" s="706" t="s">
        <v>114</v>
      </c>
      <c r="E36" s="668"/>
      <c r="F36" s="668"/>
      <c r="G36" s="626"/>
      <c r="H36" s="626"/>
      <c r="I36" s="668"/>
      <c r="J36" s="742"/>
      <c r="K36" s="624"/>
      <c r="L36" s="624"/>
      <c r="M36" s="668"/>
      <c r="N36" s="668"/>
      <c r="O36" s="668"/>
      <c r="P36" s="668"/>
      <c r="Q36" s="668"/>
      <c r="R36" s="668"/>
      <c r="S36" s="668"/>
      <c r="T36" s="668"/>
      <c r="U36" s="668"/>
      <c r="V36" s="668"/>
      <c r="W36" s="743"/>
      <c r="X36" s="719"/>
      <c r="Y36" s="719"/>
      <c r="Z36" s="719"/>
      <c r="AA36" s="719"/>
      <c r="AB36" s="719"/>
      <c r="AC36" s="719"/>
      <c r="AD36" s="719"/>
      <c r="AE36" s="719"/>
    </row>
    <row r="37" customFormat="false" ht="15.75" hidden="false" customHeight="true" outlineLevel="0" collapsed="false">
      <c r="A37" s="709" t="s">
        <v>1277</v>
      </c>
      <c r="B37" s="668"/>
      <c r="C37" s="706" t="s">
        <v>1276</v>
      </c>
      <c r="D37" s="706" t="s">
        <v>114</v>
      </c>
      <c r="E37" s="706" t="s">
        <v>4872</v>
      </c>
      <c r="F37" s="706" t="s">
        <v>4873</v>
      </c>
      <c r="G37" s="626"/>
      <c r="H37" s="626"/>
      <c r="I37" s="706" t="s">
        <v>4777</v>
      </c>
      <c r="J37" s="742"/>
      <c r="K37" s="624"/>
      <c r="L37" s="624"/>
      <c r="M37" s="668"/>
      <c r="N37" s="706" t="s">
        <v>4874</v>
      </c>
      <c r="O37" s="668"/>
      <c r="P37" s="668"/>
      <c r="Q37" s="668"/>
      <c r="R37" s="668"/>
      <c r="S37" s="668"/>
      <c r="T37" s="668"/>
      <c r="U37" s="668"/>
      <c r="V37" s="706" t="s">
        <v>4875</v>
      </c>
      <c r="W37" s="743"/>
      <c r="X37" s="719"/>
      <c r="Y37" s="719"/>
      <c r="Z37" s="719"/>
      <c r="AA37" s="719"/>
      <c r="AB37" s="719"/>
      <c r="AC37" s="719"/>
      <c r="AD37" s="719"/>
      <c r="AE37" s="719"/>
    </row>
    <row r="38" customFormat="false" ht="15.75" hidden="false" customHeight="true" outlineLevel="0" collapsed="false">
      <c r="A38" s="745" t="s">
        <v>3172</v>
      </c>
      <c r="B38" s="668"/>
      <c r="C38" s="706" t="s">
        <v>3171</v>
      </c>
      <c r="D38" s="706" t="s">
        <v>114</v>
      </c>
      <c r="E38" s="668"/>
      <c r="F38" s="668"/>
      <c r="G38" s="626"/>
      <c r="H38" s="626"/>
      <c r="I38" s="668"/>
      <c r="J38" s="742"/>
      <c r="K38" s="624"/>
      <c r="L38" s="624"/>
      <c r="M38" s="668"/>
      <c r="N38" s="668"/>
      <c r="O38" s="668"/>
      <c r="P38" s="668"/>
      <c r="Q38" s="668"/>
      <c r="R38" s="668"/>
      <c r="S38" s="668"/>
      <c r="T38" s="668"/>
      <c r="U38" s="668"/>
      <c r="V38" s="668"/>
      <c r="W38" s="743"/>
      <c r="X38" s="719"/>
      <c r="Y38" s="719"/>
      <c r="Z38" s="719"/>
      <c r="AA38" s="719"/>
      <c r="AB38" s="719"/>
      <c r="AC38" s="719"/>
      <c r="AD38" s="719"/>
      <c r="AE38" s="719"/>
    </row>
    <row r="39" customFormat="false" ht="15.75" hidden="false" customHeight="true" outlineLevel="0" collapsed="false">
      <c r="A39" s="709" t="s">
        <v>1312</v>
      </c>
      <c r="B39" s="668"/>
      <c r="C39" s="706" t="s">
        <v>1311</v>
      </c>
      <c r="D39" s="706" t="s">
        <v>125</v>
      </c>
      <c r="E39" s="706" t="s">
        <v>4876</v>
      </c>
      <c r="F39" s="706" t="s">
        <v>4877</v>
      </c>
      <c r="G39" s="626"/>
      <c r="H39" s="626"/>
      <c r="I39" s="706" t="s">
        <v>4777</v>
      </c>
      <c r="J39" s="742"/>
      <c r="K39" s="624"/>
      <c r="L39" s="624"/>
      <c r="M39" s="668"/>
      <c r="N39" s="706" t="s">
        <v>4878</v>
      </c>
      <c r="O39" s="668"/>
      <c r="P39" s="668"/>
      <c r="Q39" s="668"/>
      <c r="R39" s="668"/>
      <c r="S39" s="668"/>
      <c r="T39" s="668"/>
      <c r="U39" s="668"/>
      <c r="V39" s="706" t="s">
        <v>4879</v>
      </c>
      <c r="W39" s="743"/>
      <c r="X39" s="719"/>
      <c r="Y39" s="719"/>
      <c r="Z39" s="719"/>
      <c r="AA39" s="719"/>
      <c r="AB39" s="719"/>
      <c r="AC39" s="719"/>
      <c r="AD39" s="719"/>
      <c r="AE39" s="719"/>
    </row>
    <row r="40" customFormat="false" ht="15.75" hidden="false" customHeight="true" outlineLevel="0" collapsed="false">
      <c r="A40" s="710" t="s">
        <v>1355</v>
      </c>
      <c r="B40" s="668"/>
      <c r="C40" s="706" t="s">
        <v>126</v>
      </c>
      <c r="D40" s="706" t="s">
        <v>125</v>
      </c>
      <c r="E40" s="668"/>
      <c r="F40" s="668"/>
      <c r="G40" s="626"/>
      <c r="H40" s="626"/>
      <c r="I40" s="668"/>
      <c r="J40" s="742"/>
      <c r="K40" s="624"/>
      <c r="L40" s="624"/>
      <c r="M40" s="668"/>
      <c r="N40" s="668"/>
      <c r="O40" s="668"/>
      <c r="P40" s="668"/>
      <c r="Q40" s="668"/>
      <c r="R40" s="668"/>
      <c r="S40" s="668"/>
      <c r="T40" s="668"/>
      <c r="U40" s="668"/>
      <c r="V40" s="668"/>
      <c r="W40" s="743"/>
      <c r="X40" s="719"/>
      <c r="Y40" s="719"/>
      <c r="Z40" s="719"/>
      <c r="AA40" s="719"/>
      <c r="AB40" s="719"/>
      <c r="AC40" s="719"/>
      <c r="AD40" s="719"/>
      <c r="AE40" s="719"/>
    </row>
    <row r="41" customFormat="false" ht="15.75" hidden="false" customHeight="true" outlineLevel="0" collapsed="false">
      <c r="A41" s="709" t="s">
        <v>1384</v>
      </c>
      <c r="B41" s="668"/>
      <c r="C41" s="706" t="s">
        <v>1383</v>
      </c>
      <c r="D41" s="709" t="s">
        <v>125</v>
      </c>
      <c r="E41" s="706" t="s">
        <v>4880</v>
      </c>
      <c r="F41" s="706" t="s">
        <v>4881</v>
      </c>
      <c r="G41" s="626"/>
      <c r="H41" s="626"/>
      <c r="I41" s="706" t="s">
        <v>4777</v>
      </c>
      <c r="J41" s="742"/>
      <c r="K41" s="624"/>
      <c r="L41" s="624"/>
      <c r="M41" s="668"/>
      <c r="N41" s="706" t="s">
        <v>4882</v>
      </c>
      <c r="O41" s="668"/>
      <c r="P41" s="668"/>
      <c r="Q41" s="668"/>
      <c r="R41" s="668"/>
      <c r="S41" s="668"/>
      <c r="T41" s="668"/>
      <c r="U41" s="668"/>
      <c r="V41" s="706" t="s">
        <v>4883</v>
      </c>
      <c r="W41" s="743"/>
      <c r="X41" s="719"/>
      <c r="Y41" s="719"/>
      <c r="Z41" s="719"/>
      <c r="AA41" s="719"/>
      <c r="AB41" s="719"/>
      <c r="AC41" s="719"/>
      <c r="AD41" s="719"/>
      <c r="AE41" s="719"/>
    </row>
    <row r="42" customFormat="false" ht="15.75" hidden="false" customHeight="true" outlineLevel="0" collapsed="false">
      <c r="A42" s="710" t="s">
        <v>1404</v>
      </c>
      <c r="B42" s="668"/>
      <c r="C42" s="706" t="s">
        <v>1403</v>
      </c>
      <c r="D42" s="709" t="s">
        <v>125</v>
      </c>
      <c r="E42" s="668"/>
      <c r="F42" s="668"/>
      <c r="G42" s="626"/>
      <c r="H42" s="626"/>
      <c r="I42" s="668"/>
      <c r="J42" s="742"/>
      <c r="K42" s="624"/>
      <c r="L42" s="624"/>
      <c r="M42" s="668"/>
      <c r="N42" s="668"/>
      <c r="O42" s="668"/>
      <c r="P42" s="668"/>
      <c r="Q42" s="668"/>
      <c r="R42" s="668"/>
      <c r="S42" s="668"/>
      <c r="T42" s="668"/>
      <c r="U42" s="668"/>
      <c r="V42" s="668"/>
      <c r="W42" s="743"/>
      <c r="X42" s="719"/>
      <c r="Y42" s="719"/>
      <c r="Z42" s="719"/>
      <c r="AA42" s="719"/>
      <c r="AB42" s="719"/>
      <c r="AC42" s="719"/>
      <c r="AD42" s="719"/>
      <c r="AE42" s="719"/>
    </row>
    <row r="43" customFormat="false" ht="15.75" hidden="false" customHeight="true" outlineLevel="0" collapsed="false">
      <c r="A43" s="707" t="s">
        <v>3375</v>
      </c>
      <c r="B43" s="709"/>
      <c r="C43" s="709" t="s">
        <v>128</v>
      </c>
      <c r="D43" s="709" t="s">
        <v>128</v>
      </c>
      <c r="E43" s="706" t="s">
        <v>4884</v>
      </c>
      <c r="F43" s="709"/>
      <c r="G43" s="650" t="s">
        <v>4885</v>
      </c>
      <c r="H43" s="709"/>
      <c r="I43" s="746" t="s">
        <v>4886</v>
      </c>
      <c r="J43" s="747"/>
      <c r="K43" s="748" t="s">
        <v>46</v>
      </c>
      <c r="L43" s="668"/>
      <c r="M43" s="668"/>
      <c r="N43" s="706" t="s">
        <v>4887</v>
      </c>
      <c r="O43" s="709"/>
      <c r="P43" s="706"/>
      <c r="Q43" s="709"/>
      <c r="R43" s="709"/>
      <c r="S43" s="709"/>
      <c r="T43" s="709"/>
      <c r="U43" s="709"/>
      <c r="V43" s="668"/>
      <c r="W43" s="668"/>
      <c r="X43" s="668"/>
      <c r="Y43" s="719"/>
      <c r="Z43" s="719"/>
      <c r="AA43" s="719"/>
      <c r="AB43" s="719"/>
      <c r="AC43" s="719"/>
      <c r="AD43" s="719"/>
      <c r="AE43" s="719"/>
    </row>
    <row r="44" customFormat="false" ht="15.75" hidden="false" customHeight="true" outlineLevel="0" collapsed="false">
      <c r="A44" s="707" t="s">
        <v>4738</v>
      </c>
      <c r="B44" s="709"/>
      <c r="C44" s="709" t="s">
        <v>128</v>
      </c>
      <c r="D44" s="709" t="s">
        <v>128</v>
      </c>
      <c r="E44" s="706" t="s">
        <v>4888</v>
      </c>
      <c r="F44" s="709"/>
      <c r="G44" s="650" t="s">
        <v>4885</v>
      </c>
      <c r="H44" s="709"/>
      <c r="I44" s="746" t="s">
        <v>4886</v>
      </c>
      <c r="J44" s="747"/>
      <c r="K44" s="746" t="s">
        <v>46</v>
      </c>
      <c r="L44" s="668"/>
      <c r="M44" s="668"/>
      <c r="N44" s="706" t="s">
        <v>4889</v>
      </c>
      <c r="O44" s="709"/>
      <c r="P44" s="706"/>
      <c r="Q44" s="709"/>
      <c r="R44" s="709"/>
      <c r="S44" s="709"/>
      <c r="T44" s="709"/>
      <c r="U44" s="709"/>
      <c r="V44" s="709"/>
      <c r="W44" s="709"/>
      <c r="X44" s="709"/>
      <c r="Y44" s="719"/>
      <c r="Z44" s="719"/>
      <c r="AA44" s="719"/>
      <c r="AB44" s="719"/>
      <c r="AC44" s="719"/>
      <c r="AD44" s="719"/>
      <c r="AE44" s="719"/>
    </row>
    <row r="45" customFormat="false" ht="15.75" hidden="false" customHeight="true" outlineLevel="0" collapsed="false">
      <c r="A45" s="707" t="s">
        <v>3590</v>
      </c>
      <c r="B45" s="749"/>
      <c r="C45" s="750" t="s">
        <v>129</v>
      </c>
      <c r="D45" s="750" t="s">
        <v>129</v>
      </c>
      <c r="E45" s="751" t="s">
        <v>4890</v>
      </c>
      <c r="F45" s="709"/>
      <c r="G45" s="650" t="s">
        <v>4885</v>
      </c>
      <c r="H45" s="709"/>
      <c r="I45" s="746" t="s">
        <v>4886</v>
      </c>
      <c r="J45" s="747"/>
      <c r="K45" s="746" t="s">
        <v>46</v>
      </c>
      <c r="L45" s="752"/>
      <c r="M45" s="668"/>
      <c r="N45" s="751" t="s">
        <v>4891</v>
      </c>
      <c r="O45" s="709"/>
      <c r="P45" s="751"/>
      <c r="Q45" s="709"/>
      <c r="R45" s="709"/>
      <c r="S45" s="709"/>
      <c r="T45" s="709"/>
      <c r="U45" s="709"/>
      <c r="V45" s="709"/>
      <c r="W45" s="709"/>
      <c r="X45" s="709"/>
      <c r="Y45" s="719"/>
      <c r="Z45" s="719"/>
      <c r="AA45" s="719"/>
      <c r="AB45" s="719"/>
      <c r="AC45" s="719"/>
      <c r="AD45" s="719"/>
      <c r="AE45" s="719"/>
    </row>
    <row r="46" customFormat="false" ht="15.75" hidden="false" customHeight="true" outlineLevel="0" collapsed="false">
      <c r="A46" s="624"/>
      <c r="B46" s="668"/>
      <c r="C46" s="624"/>
      <c r="D46" s="624"/>
      <c r="E46" s="624"/>
      <c r="F46" s="624"/>
      <c r="G46" s="626"/>
      <c r="H46" s="626"/>
      <c r="I46" s="624"/>
      <c r="J46" s="742"/>
      <c r="K46" s="624"/>
      <c r="L46" s="624"/>
      <c r="M46" s="668"/>
      <c r="N46" s="624"/>
      <c r="O46" s="668"/>
      <c r="P46" s="668"/>
      <c r="Q46" s="668"/>
      <c r="R46" s="668"/>
      <c r="S46" s="668"/>
      <c r="T46" s="668"/>
      <c r="U46" s="668"/>
      <c r="V46" s="753"/>
      <c r="W46" s="743"/>
      <c r="X46" s="719"/>
      <c r="Y46" s="719"/>
      <c r="Z46" s="719"/>
      <c r="AA46" s="719"/>
      <c r="AB46" s="719"/>
      <c r="AC46" s="719"/>
      <c r="AD46" s="719"/>
      <c r="AE46" s="719"/>
    </row>
    <row r="47" customFormat="false" ht="15.75" hidden="false" customHeight="true" outlineLevel="0" collapsed="false">
      <c r="A47" s="624"/>
      <c r="B47" s="668"/>
      <c r="C47" s="624"/>
      <c r="D47" s="624"/>
      <c r="E47" s="624"/>
      <c r="F47" s="624"/>
      <c r="G47" s="626"/>
      <c r="H47" s="626"/>
      <c r="I47" s="624"/>
      <c r="J47" s="742"/>
      <c r="K47" s="624"/>
      <c r="L47" s="624"/>
      <c r="M47" s="668"/>
      <c r="N47" s="624"/>
      <c r="O47" s="668"/>
      <c r="P47" s="668"/>
      <c r="Q47" s="668"/>
      <c r="R47" s="668"/>
      <c r="S47" s="668"/>
      <c r="T47" s="668"/>
      <c r="U47" s="668"/>
      <c r="V47" s="753"/>
      <c r="W47" s="743"/>
      <c r="X47" s="719"/>
      <c r="Y47" s="719"/>
      <c r="Z47" s="719"/>
      <c r="AA47" s="719"/>
      <c r="AB47" s="719"/>
      <c r="AC47" s="719"/>
      <c r="AD47" s="719"/>
      <c r="AE47" s="719"/>
    </row>
    <row r="48" customFormat="false" ht="15.75" hidden="false" customHeight="true" outlineLevel="0" collapsed="false">
      <c r="A48" s="624"/>
      <c r="B48" s="668"/>
      <c r="C48" s="624"/>
      <c r="D48" s="624"/>
      <c r="E48" s="624"/>
      <c r="F48" s="624"/>
      <c r="G48" s="626"/>
      <c r="H48" s="626"/>
      <c r="I48" s="624"/>
      <c r="J48" s="742"/>
      <c r="K48" s="624"/>
      <c r="L48" s="624"/>
      <c r="M48" s="668"/>
      <c r="N48" s="624"/>
      <c r="O48" s="668"/>
      <c r="P48" s="668"/>
      <c r="Q48" s="668"/>
      <c r="R48" s="668"/>
      <c r="S48" s="668"/>
      <c r="T48" s="668"/>
      <c r="U48" s="668"/>
      <c r="V48" s="753"/>
      <c r="W48" s="743"/>
      <c r="X48" s="719"/>
      <c r="Y48" s="719"/>
      <c r="Z48" s="719"/>
      <c r="AA48" s="719"/>
      <c r="AB48" s="719"/>
      <c r="AC48" s="719"/>
      <c r="AD48" s="719"/>
      <c r="AE48" s="719"/>
    </row>
    <row r="49" customFormat="false" ht="15.75" hidden="false" customHeight="true" outlineLevel="0" collapsed="false">
      <c r="A49" s="624"/>
      <c r="B49" s="668"/>
      <c r="C49" s="624"/>
      <c r="D49" s="624"/>
      <c r="E49" s="624"/>
      <c r="F49" s="624"/>
      <c r="G49" s="626"/>
      <c r="H49" s="626"/>
      <c r="I49" s="624"/>
      <c r="J49" s="742"/>
      <c r="K49" s="624"/>
      <c r="L49" s="624"/>
      <c r="M49" s="668"/>
      <c r="N49" s="624"/>
      <c r="O49" s="668"/>
      <c r="P49" s="668"/>
      <c r="Q49" s="668"/>
      <c r="R49" s="668"/>
      <c r="S49" s="668"/>
      <c r="T49" s="668"/>
      <c r="U49" s="668"/>
      <c r="V49" s="753"/>
      <c r="W49" s="743"/>
      <c r="X49" s="719"/>
      <c r="Y49" s="719"/>
      <c r="Z49" s="719"/>
      <c r="AA49" s="719"/>
      <c r="AB49" s="719"/>
      <c r="AC49" s="719"/>
      <c r="AD49" s="719"/>
      <c r="AE49" s="719"/>
    </row>
    <row r="50" customFormat="false" ht="15.75" hidden="false" customHeight="true" outlineLevel="0" collapsed="false">
      <c r="A50" s="624"/>
      <c r="B50" s="668"/>
      <c r="C50" s="624"/>
      <c r="D50" s="624"/>
      <c r="E50" s="624"/>
      <c r="F50" s="624"/>
      <c r="G50" s="626"/>
      <c r="H50" s="626"/>
      <c r="I50" s="624"/>
      <c r="J50" s="742"/>
      <c r="K50" s="624"/>
      <c r="L50" s="624"/>
      <c r="M50" s="668"/>
      <c r="N50" s="624"/>
      <c r="O50" s="668"/>
      <c r="P50" s="668"/>
      <c r="Q50" s="668"/>
      <c r="R50" s="668"/>
      <c r="S50" s="668"/>
      <c r="T50" s="668"/>
      <c r="U50" s="668"/>
      <c r="V50" s="753"/>
      <c r="W50" s="743"/>
      <c r="X50" s="719"/>
      <c r="Y50" s="719"/>
      <c r="Z50" s="719"/>
      <c r="AA50" s="719"/>
      <c r="AB50" s="719"/>
      <c r="AC50" s="719"/>
      <c r="AD50" s="719"/>
      <c r="AE50" s="719"/>
    </row>
    <row r="51" customFormat="false" ht="15.75" hidden="false" customHeight="true" outlineLevel="0" collapsed="false">
      <c r="A51" s="624"/>
      <c r="B51" s="668"/>
      <c r="C51" s="624"/>
      <c r="D51" s="624"/>
      <c r="E51" s="624"/>
      <c r="F51" s="624"/>
      <c r="G51" s="626"/>
      <c r="H51" s="626"/>
      <c r="I51" s="624"/>
      <c r="J51" s="742"/>
      <c r="K51" s="624"/>
      <c r="L51" s="624"/>
      <c r="M51" s="668"/>
      <c r="N51" s="624"/>
      <c r="O51" s="668"/>
      <c r="P51" s="668"/>
      <c r="Q51" s="668"/>
      <c r="R51" s="668"/>
      <c r="S51" s="668"/>
      <c r="T51" s="668"/>
      <c r="U51" s="668"/>
      <c r="V51" s="753"/>
      <c r="W51" s="743"/>
      <c r="X51" s="719"/>
      <c r="Y51" s="719"/>
      <c r="Z51" s="719"/>
      <c r="AA51" s="719"/>
      <c r="AB51" s="719"/>
      <c r="AC51" s="719"/>
      <c r="AD51" s="719"/>
      <c r="AE51" s="719"/>
    </row>
    <row r="52" customFormat="false" ht="15.75" hidden="false" customHeight="true" outlineLevel="0" collapsed="false">
      <c r="A52" s="624"/>
      <c r="B52" s="668"/>
      <c r="C52" s="624"/>
      <c r="D52" s="624"/>
      <c r="E52" s="624"/>
      <c r="F52" s="624"/>
      <c r="G52" s="626"/>
      <c r="H52" s="626"/>
      <c r="I52" s="624"/>
      <c r="J52" s="742"/>
      <c r="K52" s="624"/>
      <c r="L52" s="624"/>
      <c r="M52" s="668"/>
      <c r="N52" s="624"/>
      <c r="O52" s="668"/>
      <c r="P52" s="668"/>
      <c r="Q52" s="668"/>
      <c r="R52" s="668"/>
      <c r="S52" s="668"/>
      <c r="T52" s="668"/>
      <c r="U52" s="668"/>
      <c r="V52" s="753"/>
      <c r="W52" s="743"/>
      <c r="X52" s="719"/>
      <c r="Y52" s="719"/>
      <c r="Z52" s="719"/>
      <c r="AA52" s="719"/>
      <c r="AB52" s="719"/>
      <c r="AC52" s="719"/>
      <c r="AD52" s="719"/>
      <c r="AE52" s="719"/>
    </row>
    <row r="53" customFormat="false" ht="15.75" hidden="false" customHeight="true" outlineLevel="0" collapsed="false">
      <c r="A53" s="624"/>
      <c r="B53" s="668"/>
      <c r="C53" s="624"/>
      <c r="D53" s="624"/>
      <c r="E53" s="624"/>
      <c r="F53" s="624"/>
      <c r="G53" s="626"/>
      <c r="H53" s="626"/>
      <c r="I53" s="624"/>
      <c r="J53" s="742"/>
      <c r="K53" s="624"/>
      <c r="L53" s="624"/>
      <c r="M53" s="668"/>
      <c r="N53" s="624"/>
      <c r="O53" s="668"/>
      <c r="P53" s="668"/>
      <c r="Q53" s="668"/>
      <c r="R53" s="668"/>
      <c r="S53" s="668"/>
      <c r="T53" s="668"/>
      <c r="U53" s="668"/>
      <c r="V53" s="753"/>
      <c r="W53" s="743"/>
      <c r="X53" s="719"/>
      <c r="Y53" s="719"/>
      <c r="Z53" s="719"/>
      <c r="AA53" s="719"/>
      <c r="AB53" s="719"/>
      <c r="AC53" s="719"/>
      <c r="AD53" s="719"/>
      <c r="AE53" s="719"/>
    </row>
    <row r="54" customFormat="false" ht="15.75" hidden="false" customHeight="true" outlineLevel="0" collapsed="false">
      <c r="A54" s="624"/>
      <c r="B54" s="668"/>
      <c r="C54" s="624"/>
      <c r="D54" s="624"/>
      <c r="E54" s="624"/>
      <c r="F54" s="624"/>
      <c r="G54" s="626"/>
      <c r="H54" s="626"/>
      <c r="I54" s="624"/>
      <c r="J54" s="742"/>
      <c r="K54" s="624"/>
      <c r="L54" s="624"/>
      <c r="M54" s="668"/>
      <c r="N54" s="624"/>
      <c r="O54" s="668"/>
      <c r="P54" s="668"/>
      <c r="Q54" s="668"/>
      <c r="R54" s="668"/>
      <c r="S54" s="668"/>
      <c r="T54" s="668"/>
      <c r="U54" s="668"/>
      <c r="V54" s="753"/>
      <c r="W54" s="743"/>
      <c r="X54" s="719"/>
      <c r="Y54" s="719"/>
      <c r="Z54" s="719"/>
      <c r="AA54" s="719"/>
      <c r="AB54" s="719"/>
      <c r="AC54" s="719"/>
      <c r="AD54" s="719"/>
      <c r="AE54" s="719"/>
    </row>
    <row r="55" customFormat="false" ht="15.75" hidden="false" customHeight="true" outlineLevel="0" collapsed="false">
      <c r="A55" s="624"/>
      <c r="B55" s="668"/>
      <c r="C55" s="624"/>
      <c r="D55" s="624"/>
      <c r="E55" s="624"/>
      <c r="F55" s="624"/>
      <c r="G55" s="626"/>
      <c r="H55" s="626"/>
      <c r="I55" s="624"/>
      <c r="J55" s="742"/>
      <c r="K55" s="624"/>
      <c r="L55" s="624"/>
      <c r="M55" s="668"/>
      <c r="N55" s="624"/>
      <c r="O55" s="668"/>
      <c r="P55" s="668"/>
      <c r="Q55" s="668"/>
      <c r="R55" s="668"/>
      <c r="S55" s="668"/>
      <c r="T55" s="668"/>
      <c r="U55" s="668"/>
      <c r="V55" s="753"/>
      <c r="W55" s="743"/>
      <c r="X55" s="719"/>
      <c r="Y55" s="719"/>
      <c r="Z55" s="719"/>
      <c r="AA55" s="719"/>
      <c r="AB55" s="719"/>
      <c r="AC55" s="719"/>
      <c r="AD55" s="719"/>
      <c r="AE55" s="719"/>
    </row>
    <row r="56" customFormat="false" ht="15.75" hidden="false" customHeight="true" outlineLevel="0" collapsed="false">
      <c r="A56" s="624"/>
      <c r="B56" s="668"/>
      <c r="C56" s="624"/>
      <c r="D56" s="624"/>
      <c r="E56" s="624"/>
      <c r="F56" s="624"/>
      <c r="G56" s="626"/>
      <c r="H56" s="626"/>
      <c r="I56" s="624"/>
      <c r="J56" s="742"/>
      <c r="K56" s="624"/>
      <c r="L56" s="624"/>
      <c r="M56" s="668"/>
      <c r="N56" s="624"/>
      <c r="O56" s="668"/>
      <c r="P56" s="668"/>
      <c r="Q56" s="668"/>
      <c r="R56" s="668"/>
      <c r="S56" s="668"/>
      <c r="T56" s="668"/>
      <c r="U56" s="668"/>
      <c r="V56" s="753"/>
      <c r="W56" s="743"/>
      <c r="X56" s="719"/>
      <c r="Y56" s="719"/>
      <c r="Z56" s="719"/>
      <c r="AA56" s="719"/>
      <c r="AB56" s="719"/>
      <c r="AC56" s="719"/>
      <c r="AD56" s="719"/>
      <c r="AE56" s="719"/>
    </row>
    <row r="57" customFormat="false" ht="15.75" hidden="false" customHeight="true" outlineLevel="0" collapsed="false">
      <c r="A57" s="624"/>
      <c r="B57" s="668"/>
      <c r="C57" s="624"/>
      <c r="D57" s="624"/>
      <c r="E57" s="624"/>
      <c r="F57" s="624"/>
      <c r="G57" s="626"/>
      <c r="H57" s="626"/>
      <c r="I57" s="624"/>
      <c r="J57" s="742"/>
      <c r="K57" s="624"/>
      <c r="L57" s="624"/>
      <c r="M57" s="668"/>
      <c r="N57" s="624"/>
      <c r="O57" s="668"/>
      <c r="P57" s="668"/>
      <c r="Q57" s="668"/>
      <c r="R57" s="668"/>
      <c r="S57" s="668"/>
      <c r="T57" s="668"/>
      <c r="U57" s="668"/>
      <c r="V57" s="753"/>
      <c r="W57" s="743"/>
      <c r="X57" s="719"/>
      <c r="Y57" s="719"/>
      <c r="Z57" s="719"/>
      <c r="AA57" s="719"/>
      <c r="AB57" s="719"/>
      <c r="AC57" s="719"/>
      <c r="AD57" s="719"/>
      <c r="AE57" s="719"/>
    </row>
    <row r="58" customFormat="false" ht="15.75" hidden="false" customHeight="true" outlineLevel="0" collapsed="false">
      <c r="A58" s="624"/>
      <c r="B58" s="668"/>
      <c r="C58" s="624"/>
      <c r="D58" s="624"/>
      <c r="E58" s="624"/>
      <c r="F58" s="624"/>
      <c r="G58" s="626"/>
      <c r="H58" s="626"/>
      <c r="I58" s="624"/>
      <c r="J58" s="742"/>
      <c r="K58" s="624"/>
      <c r="L58" s="624"/>
      <c r="M58" s="668"/>
      <c r="N58" s="624"/>
      <c r="O58" s="668"/>
      <c r="P58" s="668"/>
      <c r="Q58" s="668"/>
      <c r="R58" s="668"/>
      <c r="S58" s="668"/>
      <c r="T58" s="668"/>
      <c r="U58" s="668"/>
      <c r="V58" s="753"/>
      <c r="W58" s="743"/>
      <c r="X58" s="719"/>
      <c r="Y58" s="719"/>
      <c r="Z58" s="719"/>
      <c r="AA58" s="719"/>
      <c r="AB58" s="719"/>
      <c r="AC58" s="719"/>
      <c r="AD58" s="719"/>
      <c r="AE58" s="719"/>
    </row>
    <row r="59" customFormat="false" ht="15.75" hidden="false" customHeight="true" outlineLevel="0" collapsed="false">
      <c r="A59" s="624"/>
      <c r="B59" s="668"/>
      <c r="C59" s="624"/>
      <c r="D59" s="624"/>
      <c r="E59" s="624"/>
      <c r="F59" s="624"/>
      <c r="G59" s="626"/>
      <c r="H59" s="626"/>
      <c r="I59" s="624"/>
      <c r="J59" s="742"/>
      <c r="K59" s="624"/>
      <c r="L59" s="624"/>
      <c r="M59" s="668"/>
      <c r="N59" s="624"/>
      <c r="O59" s="668"/>
      <c r="P59" s="668"/>
      <c r="Q59" s="668"/>
      <c r="R59" s="668"/>
      <c r="S59" s="668"/>
      <c r="T59" s="668"/>
      <c r="U59" s="668"/>
      <c r="V59" s="753"/>
      <c r="W59" s="743"/>
      <c r="X59" s="719"/>
      <c r="Y59" s="719"/>
      <c r="Z59" s="719"/>
      <c r="AA59" s="719"/>
      <c r="AB59" s="719"/>
      <c r="AC59" s="719"/>
      <c r="AD59" s="719"/>
      <c r="AE59" s="719"/>
    </row>
    <row r="60" customFormat="false" ht="15.75" hidden="false" customHeight="true" outlineLevel="0" collapsed="false">
      <c r="A60" s="624"/>
      <c r="B60" s="668"/>
      <c r="C60" s="624"/>
      <c r="D60" s="624"/>
      <c r="E60" s="624"/>
      <c r="F60" s="624"/>
      <c r="G60" s="626"/>
      <c r="H60" s="626"/>
      <c r="I60" s="624"/>
      <c r="J60" s="742"/>
      <c r="K60" s="624"/>
      <c r="L60" s="624"/>
      <c r="M60" s="668"/>
      <c r="N60" s="624"/>
      <c r="O60" s="668"/>
      <c r="P60" s="668"/>
      <c r="Q60" s="668"/>
      <c r="R60" s="668"/>
      <c r="S60" s="668"/>
      <c r="T60" s="668"/>
      <c r="U60" s="668"/>
      <c r="V60" s="753"/>
      <c r="W60" s="743"/>
      <c r="X60" s="719"/>
      <c r="Y60" s="719"/>
      <c r="Z60" s="719"/>
      <c r="AA60" s="719"/>
      <c r="AB60" s="719"/>
      <c r="AC60" s="719"/>
      <c r="AD60" s="719"/>
      <c r="AE60" s="719"/>
    </row>
    <row r="61" customFormat="false" ht="15.75" hidden="false" customHeight="true" outlineLevel="0" collapsed="false">
      <c r="A61" s="624"/>
      <c r="B61" s="668"/>
      <c r="C61" s="624"/>
      <c r="D61" s="624"/>
      <c r="E61" s="624"/>
      <c r="F61" s="624"/>
      <c r="G61" s="626"/>
      <c r="H61" s="626"/>
      <c r="I61" s="624"/>
      <c r="J61" s="742"/>
      <c r="K61" s="624"/>
      <c r="L61" s="624"/>
      <c r="M61" s="668"/>
      <c r="N61" s="624"/>
      <c r="O61" s="668"/>
      <c r="P61" s="668"/>
      <c r="Q61" s="668"/>
      <c r="R61" s="668"/>
      <c r="S61" s="668"/>
      <c r="T61" s="668"/>
      <c r="U61" s="668"/>
      <c r="V61" s="753"/>
      <c r="W61" s="743"/>
      <c r="X61" s="719"/>
      <c r="Y61" s="719"/>
      <c r="Z61" s="719"/>
      <c r="AA61" s="719"/>
      <c r="AB61" s="719"/>
      <c r="AC61" s="719"/>
      <c r="AD61" s="719"/>
      <c r="AE61" s="719"/>
    </row>
    <row r="62" customFormat="false" ht="15.75" hidden="false" customHeight="true" outlineLevel="0" collapsed="false">
      <c r="A62" s="624"/>
      <c r="B62" s="668"/>
      <c r="C62" s="624"/>
      <c r="D62" s="624"/>
      <c r="E62" s="624"/>
      <c r="F62" s="624"/>
      <c r="G62" s="626"/>
      <c r="H62" s="626"/>
      <c r="I62" s="624"/>
      <c r="J62" s="742"/>
      <c r="K62" s="624"/>
      <c r="L62" s="624"/>
      <c r="M62" s="668"/>
      <c r="N62" s="624"/>
      <c r="O62" s="668"/>
      <c r="P62" s="668"/>
      <c r="Q62" s="668"/>
      <c r="R62" s="668"/>
      <c r="S62" s="668"/>
      <c r="T62" s="668"/>
      <c r="U62" s="668"/>
      <c r="V62" s="753"/>
      <c r="W62" s="743"/>
      <c r="X62" s="719"/>
      <c r="Y62" s="719"/>
      <c r="Z62" s="719"/>
      <c r="AA62" s="719"/>
      <c r="AB62" s="719"/>
      <c r="AC62" s="719"/>
      <c r="AD62" s="719"/>
      <c r="AE62" s="719"/>
    </row>
    <row r="63" customFormat="false" ht="15.75" hidden="false" customHeight="true" outlineLevel="0" collapsed="false">
      <c r="A63" s="624"/>
      <c r="B63" s="668"/>
      <c r="C63" s="624"/>
      <c r="D63" s="624"/>
      <c r="E63" s="624"/>
      <c r="F63" s="624"/>
      <c r="G63" s="626"/>
      <c r="H63" s="626"/>
      <c r="I63" s="624"/>
      <c r="J63" s="742"/>
      <c r="K63" s="624"/>
      <c r="L63" s="624"/>
      <c r="M63" s="668"/>
      <c r="N63" s="624"/>
      <c r="O63" s="668"/>
      <c r="P63" s="668"/>
      <c r="Q63" s="668"/>
      <c r="R63" s="668"/>
      <c r="S63" s="668"/>
      <c r="T63" s="668"/>
      <c r="U63" s="668"/>
      <c r="V63" s="753"/>
      <c r="W63" s="743"/>
      <c r="X63" s="719"/>
      <c r="Y63" s="719"/>
      <c r="Z63" s="719"/>
      <c r="AA63" s="719"/>
      <c r="AB63" s="719"/>
      <c r="AC63" s="719"/>
      <c r="AD63" s="719"/>
      <c r="AE63" s="719"/>
    </row>
    <row r="64" customFormat="false" ht="15.75" hidden="false" customHeight="true" outlineLevel="0" collapsed="false">
      <c r="A64" s="624"/>
      <c r="B64" s="668"/>
      <c r="C64" s="624"/>
      <c r="D64" s="624"/>
      <c r="E64" s="624"/>
      <c r="F64" s="624"/>
      <c r="G64" s="626"/>
      <c r="H64" s="626"/>
      <c r="I64" s="624"/>
      <c r="J64" s="742"/>
      <c r="K64" s="624"/>
      <c r="L64" s="624"/>
      <c r="M64" s="668"/>
      <c r="N64" s="624"/>
      <c r="O64" s="668"/>
      <c r="P64" s="668"/>
      <c r="Q64" s="668"/>
      <c r="R64" s="668"/>
      <c r="S64" s="668"/>
      <c r="T64" s="668"/>
      <c r="U64" s="668"/>
      <c r="V64" s="753"/>
      <c r="W64" s="743"/>
      <c r="X64" s="719"/>
      <c r="Y64" s="719"/>
      <c r="Z64" s="719"/>
      <c r="AA64" s="719"/>
      <c r="AB64" s="719"/>
      <c r="AC64" s="719"/>
      <c r="AD64" s="719"/>
      <c r="AE64" s="719"/>
    </row>
    <row r="65" customFormat="false" ht="15.75" hidden="false" customHeight="true" outlineLevel="0" collapsed="false">
      <c r="A65" s="624"/>
      <c r="B65" s="668"/>
      <c r="C65" s="624"/>
      <c r="D65" s="624"/>
      <c r="E65" s="624"/>
      <c r="F65" s="624"/>
      <c r="G65" s="626"/>
      <c r="H65" s="626"/>
      <c r="I65" s="624"/>
      <c r="J65" s="742"/>
      <c r="K65" s="624"/>
      <c r="L65" s="624"/>
      <c r="M65" s="668"/>
      <c r="N65" s="624"/>
      <c r="O65" s="668"/>
      <c r="P65" s="668"/>
      <c r="Q65" s="668"/>
      <c r="R65" s="668"/>
      <c r="S65" s="668"/>
      <c r="T65" s="668"/>
      <c r="U65" s="668"/>
      <c r="V65" s="753"/>
      <c r="W65" s="743"/>
      <c r="X65" s="719"/>
      <c r="Y65" s="719"/>
      <c r="Z65" s="719"/>
      <c r="AA65" s="719"/>
      <c r="AB65" s="719"/>
      <c r="AC65" s="719"/>
      <c r="AD65" s="719"/>
      <c r="AE65" s="719"/>
    </row>
    <row r="66" customFormat="false" ht="15.75" hidden="false" customHeight="true" outlineLevel="0" collapsed="false">
      <c r="A66" s="624"/>
      <c r="B66" s="668"/>
      <c r="C66" s="624"/>
      <c r="D66" s="624"/>
      <c r="E66" s="624"/>
      <c r="F66" s="624"/>
      <c r="G66" s="626"/>
      <c r="H66" s="626"/>
      <c r="I66" s="624"/>
      <c r="J66" s="742"/>
      <c r="K66" s="624"/>
      <c r="L66" s="624"/>
      <c r="M66" s="668"/>
      <c r="N66" s="624"/>
      <c r="O66" s="668"/>
      <c r="P66" s="668"/>
      <c r="Q66" s="668"/>
      <c r="R66" s="668"/>
      <c r="S66" s="668"/>
      <c r="T66" s="668"/>
      <c r="U66" s="668"/>
      <c r="V66" s="753"/>
      <c r="W66" s="743"/>
      <c r="X66" s="719"/>
      <c r="Y66" s="719"/>
      <c r="Z66" s="719"/>
      <c r="AA66" s="719"/>
      <c r="AB66" s="719"/>
      <c r="AC66" s="719"/>
      <c r="AD66" s="719"/>
      <c r="AE66" s="719"/>
    </row>
    <row r="67" customFormat="false" ht="15.75" hidden="false" customHeight="true" outlineLevel="0" collapsed="false">
      <c r="A67" s="624"/>
      <c r="B67" s="668"/>
      <c r="C67" s="624"/>
      <c r="D67" s="624"/>
      <c r="E67" s="624"/>
      <c r="F67" s="624"/>
      <c r="G67" s="626"/>
      <c r="H67" s="626"/>
      <c r="I67" s="624"/>
      <c r="J67" s="742"/>
      <c r="K67" s="624"/>
      <c r="L67" s="624"/>
      <c r="M67" s="668"/>
      <c r="N67" s="624"/>
      <c r="O67" s="668"/>
      <c r="P67" s="668"/>
      <c r="Q67" s="668"/>
      <c r="R67" s="668"/>
      <c r="S67" s="668"/>
      <c r="T67" s="668"/>
      <c r="U67" s="668"/>
      <c r="V67" s="753"/>
      <c r="W67" s="743"/>
      <c r="X67" s="719"/>
      <c r="Y67" s="719"/>
      <c r="Z67" s="719"/>
      <c r="AA67" s="719"/>
      <c r="AB67" s="719"/>
      <c r="AC67" s="719"/>
      <c r="AD67" s="719"/>
      <c r="AE67" s="719"/>
    </row>
    <row r="68" customFormat="false" ht="15.75" hidden="false" customHeight="true" outlineLevel="0" collapsed="false">
      <c r="A68" s="624"/>
      <c r="B68" s="668"/>
      <c r="C68" s="624"/>
      <c r="D68" s="624"/>
      <c r="E68" s="624"/>
      <c r="F68" s="624"/>
      <c r="G68" s="626"/>
      <c r="H68" s="626"/>
      <c r="I68" s="624"/>
      <c r="J68" s="742"/>
      <c r="K68" s="624"/>
      <c r="L68" s="624"/>
      <c r="M68" s="668"/>
      <c r="N68" s="624"/>
      <c r="O68" s="668"/>
      <c r="P68" s="668"/>
      <c r="Q68" s="668"/>
      <c r="R68" s="668"/>
      <c r="S68" s="668"/>
      <c r="T68" s="668"/>
      <c r="U68" s="668"/>
      <c r="V68" s="753"/>
      <c r="W68" s="743"/>
      <c r="X68" s="719"/>
      <c r="Y68" s="719"/>
      <c r="Z68" s="719"/>
      <c r="AA68" s="719"/>
      <c r="AB68" s="719"/>
      <c r="AC68" s="719"/>
      <c r="AD68" s="719"/>
      <c r="AE68" s="719"/>
    </row>
    <row r="69" customFormat="false" ht="15.75" hidden="false" customHeight="true" outlineLevel="0" collapsed="false">
      <c r="A69" s="624"/>
      <c r="B69" s="668"/>
      <c r="C69" s="624"/>
      <c r="D69" s="624"/>
      <c r="E69" s="624"/>
      <c r="F69" s="624"/>
      <c r="G69" s="626"/>
      <c r="H69" s="626"/>
      <c r="I69" s="624"/>
      <c r="J69" s="742"/>
      <c r="K69" s="624"/>
      <c r="L69" s="624"/>
      <c r="M69" s="668"/>
      <c r="N69" s="624"/>
      <c r="O69" s="668"/>
      <c r="P69" s="668"/>
      <c r="Q69" s="668"/>
      <c r="R69" s="668"/>
      <c r="S69" s="668"/>
      <c r="T69" s="668"/>
      <c r="U69" s="668"/>
      <c r="V69" s="753"/>
      <c r="W69" s="743"/>
      <c r="X69" s="719"/>
      <c r="Y69" s="719"/>
      <c r="Z69" s="719"/>
      <c r="AA69" s="719"/>
      <c r="AB69" s="719"/>
      <c r="AC69" s="719"/>
      <c r="AD69" s="719"/>
      <c r="AE69" s="719"/>
    </row>
    <row r="70" customFormat="false" ht="15.75" hidden="false" customHeight="true" outlineLevel="0" collapsed="false">
      <c r="A70" s="624"/>
      <c r="B70" s="668"/>
      <c r="C70" s="624"/>
      <c r="D70" s="624"/>
      <c r="E70" s="624"/>
      <c r="F70" s="624"/>
      <c r="G70" s="626"/>
      <c r="H70" s="626"/>
      <c r="I70" s="624"/>
      <c r="J70" s="742"/>
      <c r="K70" s="624"/>
      <c r="L70" s="624"/>
      <c r="M70" s="668"/>
      <c r="N70" s="624"/>
      <c r="O70" s="668"/>
      <c r="P70" s="668"/>
      <c r="Q70" s="668"/>
      <c r="R70" s="668"/>
      <c r="S70" s="668"/>
      <c r="T70" s="668"/>
      <c r="U70" s="668"/>
      <c r="V70" s="753"/>
      <c r="W70" s="743"/>
      <c r="X70" s="719"/>
      <c r="Y70" s="719"/>
      <c r="Z70" s="719"/>
      <c r="AA70" s="719"/>
      <c r="AB70" s="719"/>
      <c r="AC70" s="719"/>
      <c r="AD70" s="719"/>
      <c r="AE70" s="719"/>
    </row>
    <row r="71" customFormat="false" ht="15.75" hidden="false" customHeight="true" outlineLevel="0" collapsed="false">
      <c r="A71" s="624"/>
      <c r="B71" s="668"/>
      <c r="C71" s="624"/>
      <c r="D71" s="624"/>
      <c r="E71" s="624"/>
      <c r="F71" s="624"/>
      <c r="G71" s="626"/>
      <c r="H71" s="626"/>
      <c r="I71" s="624"/>
      <c r="J71" s="742"/>
      <c r="K71" s="624"/>
      <c r="L71" s="624"/>
      <c r="M71" s="668"/>
      <c r="N71" s="624"/>
      <c r="O71" s="668"/>
      <c r="P71" s="668"/>
      <c r="Q71" s="668"/>
      <c r="R71" s="668"/>
      <c r="S71" s="668"/>
      <c r="T71" s="668"/>
      <c r="U71" s="668"/>
      <c r="V71" s="753"/>
      <c r="W71" s="743"/>
      <c r="X71" s="719"/>
      <c r="Y71" s="719"/>
      <c r="Z71" s="719"/>
      <c r="AA71" s="719"/>
      <c r="AB71" s="719"/>
      <c r="AC71" s="719"/>
      <c r="AD71" s="719"/>
      <c r="AE71" s="719"/>
    </row>
    <row r="72" customFormat="false" ht="15.75" hidden="false" customHeight="true" outlineLevel="0" collapsed="false">
      <c r="A72" s="624"/>
      <c r="B72" s="668"/>
      <c r="C72" s="624"/>
      <c r="D72" s="624"/>
      <c r="E72" s="624"/>
      <c r="F72" s="624"/>
      <c r="G72" s="626"/>
      <c r="H72" s="626"/>
      <c r="I72" s="624"/>
      <c r="J72" s="742"/>
      <c r="K72" s="624"/>
      <c r="L72" s="624"/>
      <c r="M72" s="668"/>
      <c r="N72" s="624"/>
      <c r="O72" s="668"/>
      <c r="P72" s="668"/>
      <c r="Q72" s="668"/>
      <c r="R72" s="668"/>
      <c r="S72" s="668"/>
      <c r="T72" s="668"/>
      <c r="U72" s="668"/>
      <c r="V72" s="753"/>
      <c r="W72" s="743"/>
      <c r="X72" s="719"/>
      <c r="Y72" s="719"/>
      <c r="Z72" s="719"/>
      <c r="AA72" s="719"/>
      <c r="AB72" s="719"/>
      <c r="AC72" s="719"/>
      <c r="AD72" s="719"/>
      <c r="AE72" s="719"/>
    </row>
    <row r="73" customFormat="false" ht="15.75" hidden="false" customHeight="true" outlineLevel="0" collapsed="false">
      <c r="A73" s="624"/>
      <c r="B73" s="668"/>
      <c r="C73" s="624"/>
      <c r="D73" s="624"/>
      <c r="E73" s="624"/>
      <c r="F73" s="624"/>
      <c r="G73" s="626"/>
      <c r="H73" s="626"/>
      <c r="I73" s="624"/>
      <c r="J73" s="742"/>
      <c r="K73" s="624"/>
      <c r="L73" s="624"/>
      <c r="M73" s="668"/>
      <c r="N73" s="624"/>
      <c r="O73" s="668"/>
      <c r="P73" s="668"/>
      <c r="Q73" s="668"/>
      <c r="R73" s="668"/>
      <c r="S73" s="668"/>
      <c r="T73" s="668"/>
      <c r="U73" s="668"/>
      <c r="V73" s="753"/>
      <c r="W73" s="743"/>
      <c r="X73" s="719"/>
      <c r="Y73" s="719"/>
      <c r="Z73" s="719"/>
      <c r="AA73" s="719"/>
      <c r="AB73" s="719"/>
      <c r="AC73" s="719"/>
      <c r="AD73" s="719"/>
      <c r="AE73" s="719"/>
    </row>
    <row r="74" customFormat="false" ht="15.75" hidden="false" customHeight="true" outlineLevel="0" collapsed="false">
      <c r="A74" s="624"/>
      <c r="B74" s="668"/>
      <c r="C74" s="624"/>
      <c r="D74" s="624"/>
      <c r="E74" s="624"/>
      <c r="F74" s="624"/>
      <c r="G74" s="626"/>
      <c r="H74" s="626"/>
      <c r="I74" s="624"/>
      <c r="J74" s="742"/>
      <c r="K74" s="624"/>
      <c r="L74" s="624"/>
      <c r="M74" s="668"/>
      <c r="N74" s="624"/>
      <c r="O74" s="668"/>
      <c r="P74" s="668"/>
      <c r="Q74" s="668"/>
      <c r="R74" s="668"/>
      <c r="S74" s="668"/>
      <c r="T74" s="668"/>
      <c r="U74" s="668"/>
      <c r="V74" s="753"/>
      <c r="W74" s="743"/>
      <c r="X74" s="719"/>
      <c r="Y74" s="719"/>
      <c r="Z74" s="719"/>
      <c r="AA74" s="719"/>
      <c r="AB74" s="719"/>
      <c r="AC74" s="719"/>
      <c r="AD74" s="719"/>
      <c r="AE74" s="719"/>
    </row>
    <row r="75" customFormat="false" ht="15.75" hidden="false" customHeight="true" outlineLevel="0" collapsed="false">
      <c r="A75" s="624"/>
      <c r="B75" s="668"/>
      <c r="C75" s="624"/>
      <c r="D75" s="624"/>
      <c r="E75" s="624"/>
      <c r="F75" s="624"/>
      <c r="G75" s="626"/>
      <c r="H75" s="626"/>
      <c r="I75" s="624"/>
      <c r="J75" s="742"/>
      <c r="K75" s="624"/>
      <c r="L75" s="624"/>
      <c r="M75" s="668"/>
      <c r="N75" s="624"/>
      <c r="O75" s="668"/>
      <c r="P75" s="668"/>
      <c r="Q75" s="668"/>
      <c r="R75" s="668"/>
      <c r="S75" s="668"/>
      <c r="T75" s="668"/>
      <c r="U75" s="668"/>
      <c r="V75" s="753"/>
      <c r="W75" s="743"/>
      <c r="X75" s="719"/>
      <c r="Y75" s="719"/>
      <c r="Z75" s="719"/>
      <c r="AA75" s="719"/>
      <c r="AB75" s="719"/>
      <c r="AC75" s="719"/>
      <c r="AD75" s="719"/>
      <c r="AE75" s="719"/>
    </row>
    <row r="76" customFormat="false" ht="15.75" hidden="false" customHeight="true" outlineLevel="0" collapsed="false">
      <c r="A76" s="624"/>
      <c r="B76" s="668"/>
      <c r="C76" s="624"/>
      <c r="D76" s="624"/>
      <c r="E76" s="624"/>
      <c r="F76" s="624"/>
      <c r="G76" s="626"/>
      <c r="H76" s="626"/>
      <c r="I76" s="624"/>
      <c r="J76" s="742"/>
      <c r="K76" s="624"/>
      <c r="L76" s="624"/>
      <c r="M76" s="668"/>
      <c r="N76" s="624"/>
      <c r="O76" s="668"/>
      <c r="P76" s="668"/>
      <c r="Q76" s="668"/>
      <c r="R76" s="668"/>
      <c r="S76" s="668"/>
      <c r="T76" s="668"/>
      <c r="U76" s="668"/>
      <c r="V76" s="753"/>
      <c r="W76" s="743"/>
      <c r="X76" s="719"/>
      <c r="Y76" s="719"/>
      <c r="Z76" s="719"/>
      <c r="AA76" s="719"/>
      <c r="AB76" s="719"/>
      <c r="AC76" s="719"/>
      <c r="AD76" s="719"/>
      <c r="AE76" s="719"/>
    </row>
    <row r="77" customFormat="false" ht="15.75" hidden="false" customHeight="true" outlineLevel="0" collapsed="false">
      <c r="A77" s="624"/>
      <c r="B77" s="668"/>
      <c r="C77" s="624"/>
      <c r="D77" s="624"/>
      <c r="E77" s="624"/>
      <c r="F77" s="624"/>
      <c r="G77" s="626"/>
      <c r="H77" s="626"/>
      <c r="I77" s="624"/>
      <c r="J77" s="742"/>
      <c r="K77" s="624"/>
      <c r="L77" s="624"/>
      <c r="M77" s="668"/>
      <c r="N77" s="624"/>
      <c r="O77" s="668"/>
      <c r="P77" s="668"/>
      <c r="Q77" s="668"/>
      <c r="R77" s="668"/>
      <c r="S77" s="668"/>
      <c r="T77" s="668"/>
      <c r="U77" s="668"/>
      <c r="V77" s="753"/>
      <c r="W77" s="743"/>
      <c r="X77" s="719"/>
      <c r="Y77" s="719"/>
      <c r="Z77" s="719"/>
      <c r="AA77" s="719"/>
      <c r="AB77" s="719"/>
      <c r="AC77" s="719"/>
      <c r="AD77" s="719"/>
      <c r="AE77" s="719"/>
    </row>
    <row r="78" customFormat="false" ht="15.75" hidden="false" customHeight="true" outlineLevel="0" collapsed="false">
      <c r="A78" s="624"/>
      <c r="B78" s="668"/>
      <c r="C78" s="624"/>
      <c r="D78" s="624"/>
      <c r="E78" s="624"/>
      <c r="F78" s="624"/>
      <c r="G78" s="626"/>
      <c r="H78" s="626"/>
      <c r="I78" s="624"/>
      <c r="J78" s="742"/>
      <c r="K78" s="624"/>
      <c r="L78" s="624"/>
      <c r="M78" s="668"/>
      <c r="N78" s="624"/>
      <c r="O78" s="668"/>
      <c r="P78" s="668"/>
      <c r="Q78" s="668"/>
      <c r="R78" s="668"/>
      <c r="S78" s="668"/>
      <c r="T78" s="668"/>
      <c r="U78" s="668"/>
      <c r="V78" s="753"/>
      <c r="W78" s="743"/>
      <c r="X78" s="719"/>
      <c r="Y78" s="719"/>
      <c r="Z78" s="719"/>
      <c r="AA78" s="719"/>
      <c r="AB78" s="719"/>
      <c r="AC78" s="719"/>
      <c r="AD78" s="719"/>
      <c r="AE78" s="719"/>
    </row>
    <row r="79" customFormat="false" ht="15.75" hidden="false" customHeight="true" outlineLevel="0" collapsed="false">
      <c r="A79" s="624"/>
      <c r="B79" s="668"/>
      <c r="C79" s="624"/>
      <c r="D79" s="624"/>
      <c r="E79" s="624"/>
      <c r="F79" s="624"/>
      <c r="G79" s="626"/>
      <c r="H79" s="626"/>
      <c r="I79" s="624"/>
      <c r="J79" s="742"/>
      <c r="K79" s="624"/>
      <c r="L79" s="624"/>
      <c r="M79" s="668"/>
      <c r="N79" s="624"/>
      <c r="O79" s="668"/>
      <c r="P79" s="668"/>
      <c r="Q79" s="668"/>
      <c r="R79" s="668"/>
      <c r="S79" s="668"/>
      <c r="T79" s="668"/>
      <c r="U79" s="668"/>
      <c r="V79" s="753"/>
      <c r="W79" s="743"/>
      <c r="X79" s="719"/>
      <c r="Y79" s="719"/>
      <c r="Z79" s="719"/>
      <c r="AA79" s="719"/>
      <c r="AB79" s="719"/>
      <c r="AC79" s="719"/>
      <c r="AD79" s="719"/>
      <c r="AE79" s="719"/>
    </row>
    <row r="80" customFormat="false" ht="15.75" hidden="false" customHeight="true" outlineLevel="0" collapsed="false">
      <c r="A80" s="624"/>
      <c r="B80" s="668"/>
      <c r="C80" s="624"/>
      <c r="D80" s="624"/>
      <c r="E80" s="624"/>
      <c r="F80" s="624"/>
      <c r="G80" s="626"/>
      <c r="H80" s="626"/>
      <c r="I80" s="624"/>
      <c r="J80" s="742"/>
      <c r="K80" s="624"/>
      <c r="L80" s="624"/>
      <c r="M80" s="668"/>
      <c r="N80" s="624"/>
      <c r="O80" s="668"/>
      <c r="P80" s="668"/>
      <c r="Q80" s="668"/>
      <c r="R80" s="668"/>
      <c r="S80" s="668"/>
      <c r="T80" s="668"/>
      <c r="U80" s="668"/>
      <c r="V80" s="753"/>
      <c r="W80" s="743"/>
      <c r="X80" s="719"/>
      <c r="Y80" s="719"/>
      <c r="Z80" s="719"/>
      <c r="AA80" s="719"/>
      <c r="AB80" s="719"/>
      <c r="AC80" s="719"/>
      <c r="AD80" s="719"/>
      <c r="AE80" s="719"/>
    </row>
    <row r="81" customFormat="false" ht="15.75" hidden="false" customHeight="true" outlineLevel="0" collapsed="false">
      <c r="A81" s="624"/>
      <c r="B81" s="668"/>
      <c r="C81" s="624"/>
      <c r="D81" s="624"/>
      <c r="E81" s="624"/>
      <c r="F81" s="624"/>
      <c r="G81" s="626"/>
      <c r="H81" s="626"/>
      <c r="I81" s="624"/>
      <c r="J81" s="742"/>
      <c r="K81" s="624"/>
      <c r="L81" s="624"/>
      <c r="M81" s="668"/>
      <c r="N81" s="624"/>
      <c r="O81" s="668"/>
      <c r="P81" s="668"/>
      <c r="Q81" s="668"/>
      <c r="R81" s="668"/>
      <c r="S81" s="668"/>
      <c r="T81" s="668"/>
      <c r="U81" s="668"/>
      <c r="V81" s="753"/>
      <c r="W81" s="743"/>
      <c r="X81" s="719"/>
      <c r="Y81" s="719"/>
      <c r="Z81" s="719"/>
      <c r="AA81" s="719"/>
      <c r="AB81" s="719"/>
      <c r="AC81" s="719"/>
      <c r="AD81" s="719"/>
      <c r="AE81" s="719"/>
    </row>
    <row r="82" customFormat="false" ht="15.75" hidden="false" customHeight="true" outlineLevel="0" collapsed="false">
      <c r="A82" s="624"/>
      <c r="B82" s="668"/>
      <c r="C82" s="624"/>
      <c r="D82" s="624"/>
      <c r="E82" s="624"/>
      <c r="F82" s="624"/>
      <c r="G82" s="626"/>
      <c r="H82" s="626"/>
      <c r="I82" s="624"/>
      <c r="J82" s="742"/>
      <c r="K82" s="624"/>
      <c r="L82" s="624"/>
      <c r="M82" s="668"/>
      <c r="N82" s="624"/>
      <c r="O82" s="668"/>
      <c r="P82" s="668"/>
      <c r="Q82" s="668"/>
      <c r="R82" s="668"/>
      <c r="S82" s="668"/>
      <c r="T82" s="668"/>
      <c r="U82" s="668"/>
      <c r="V82" s="753"/>
      <c r="W82" s="743"/>
      <c r="X82" s="719"/>
      <c r="Y82" s="719"/>
      <c r="Z82" s="719"/>
      <c r="AA82" s="719"/>
      <c r="AB82" s="719"/>
      <c r="AC82" s="719"/>
      <c r="AD82" s="719"/>
      <c r="AE82" s="719"/>
    </row>
    <row r="83" customFormat="false" ht="15.75" hidden="false" customHeight="true" outlineLevel="0" collapsed="false">
      <c r="A83" s="624"/>
      <c r="B83" s="668"/>
      <c r="C83" s="624"/>
      <c r="D83" s="624"/>
      <c r="E83" s="624"/>
      <c r="F83" s="624"/>
      <c r="G83" s="626"/>
      <c r="H83" s="626"/>
      <c r="I83" s="624"/>
      <c r="J83" s="742"/>
      <c r="K83" s="624"/>
      <c r="L83" s="624"/>
      <c r="M83" s="668"/>
      <c r="N83" s="624"/>
      <c r="O83" s="668"/>
      <c r="P83" s="668"/>
      <c r="Q83" s="668"/>
      <c r="R83" s="668"/>
      <c r="S83" s="668"/>
      <c r="T83" s="668"/>
      <c r="U83" s="668"/>
      <c r="V83" s="753"/>
      <c r="W83" s="743"/>
      <c r="X83" s="719"/>
      <c r="Y83" s="719"/>
      <c r="Z83" s="719"/>
      <c r="AA83" s="719"/>
      <c r="AB83" s="719"/>
      <c r="AC83" s="719"/>
      <c r="AD83" s="719"/>
      <c r="AE83" s="719"/>
    </row>
    <row r="84" customFormat="false" ht="15.75" hidden="false" customHeight="true" outlineLevel="0" collapsed="false">
      <c r="A84" s="624"/>
      <c r="B84" s="668"/>
      <c r="C84" s="624"/>
      <c r="D84" s="624"/>
      <c r="E84" s="624"/>
      <c r="F84" s="624"/>
      <c r="G84" s="626"/>
      <c r="H84" s="626"/>
      <c r="I84" s="624"/>
      <c r="J84" s="742"/>
      <c r="K84" s="624"/>
      <c r="L84" s="624"/>
      <c r="M84" s="668"/>
      <c r="N84" s="624"/>
      <c r="O84" s="668"/>
      <c r="P84" s="668"/>
      <c r="Q84" s="668"/>
      <c r="R84" s="668"/>
      <c r="S84" s="668"/>
      <c r="T84" s="668"/>
      <c r="U84" s="668"/>
      <c r="V84" s="753"/>
      <c r="W84" s="743"/>
      <c r="X84" s="719"/>
      <c r="Y84" s="719"/>
      <c r="Z84" s="719"/>
      <c r="AA84" s="719"/>
      <c r="AB84" s="719"/>
      <c r="AC84" s="719"/>
      <c r="AD84" s="719"/>
      <c r="AE84" s="719"/>
    </row>
    <row r="85" customFormat="false" ht="15.75" hidden="false" customHeight="true" outlineLevel="0" collapsed="false">
      <c r="A85" s="624"/>
      <c r="B85" s="668"/>
      <c r="C85" s="624"/>
      <c r="D85" s="624"/>
      <c r="E85" s="624"/>
      <c r="F85" s="624"/>
      <c r="G85" s="626"/>
      <c r="H85" s="626"/>
      <c r="I85" s="624"/>
      <c r="J85" s="742"/>
      <c r="K85" s="624"/>
      <c r="L85" s="624"/>
      <c r="M85" s="668"/>
      <c r="N85" s="624"/>
      <c r="O85" s="668"/>
      <c r="P85" s="668"/>
      <c r="Q85" s="668"/>
      <c r="R85" s="668"/>
      <c r="S85" s="668"/>
      <c r="T85" s="668"/>
      <c r="U85" s="668"/>
      <c r="V85" s="753"/>
      <c r="W85" s="743"/>
      <c r="X85" s="719"/>
      <c r="Y85" s="719"/>
      <c r="Z85" s="719"/>
      <c r="AA85" s="719"/>
      <c r="AB85" s="719"/>
      <c r="AC85" s="719"/>
      <c r="AD85" s="719"/>
      <c r="AE85" s="719"/>
    </row>
    <row r="86" customFormat="false" ht="15.75" hidden="false" customHeight="true" outlineLevel="0" collapsed="false">
      <c r="A86" s="624"/>
      <c r="B86" s="668"/>
      <c r="C86" s="624"/>
      <c r="D86" s="624"/>
      <c r="E86" s="624"/>
      <c r="F86" s="624"/>
      <c r="G86" s="626"/>
      <c r="H86" s="626"/>
      <c r="I86" s="624"/>
      <c r="J86" s="742"/>
      <c r="K86" s="624"/>
      <c r="L86" s="624"/>
      <c r="M86" s="668"/>
      <c r="N86" s="624"/>
      <c r="O86" s="668"/>
      <c r="P86" s="668"/>
      <c r="Q86" s="668"/>
      <c r="R86" s="668"/>
      <c r="S86" s="668"/>
      <c r="T86" s="668"/>
      <c r="U86" s="668"/>
      <c r="V86" s="753"/>
      <c r="W86" s="743"/>
      <c r="X86" s="719"/>
      <c r="Y86" s="719"/>
      <c r="Z86" s="719"/>
      <c r="AA86" s="719"/>
      <c r="AB86" s="719"/>
      <c r="AC86" s="719"/>
      <c r="AD86" s="719"/>
      <c r="AE86" s="719"/>
    </row>
    <row r="87" customFormat="false" ht="15.75" hidden="false" customHeight="true" outlineLevel="0" collapsed="false">
      <c r="A87" s="624"/>
      <c r="B87" s="668"/>
      <c r="C87" s="624"/>
      <c r="D87" s="624"/>
      <c r="E87" s="624"/>
      <c r="F87" s="624"/>
      <c r="G87" s="626"/>
      <c r="H87" s="626"/>
      <c r="I87" s="624"/>
      <c r="J87" s="742"/>
      <c r="K87" s="624"/>
      <c r="L87" s="624"/>
      <c r="M87" s="668"/>
      <c r="N87" s="624"/>
      <c r="O87" s="668"/>
      <c r="P87" s="668"/>
      <c r="Q87" s="668"/>
      <c r="R87" s="668"/>
      <c r="S87" s="668"/>
      <c r="T87" s="668"/>
      <c r="U87" s="668"/>
      <c r="V87" s="753"/>
      <c r="W87" s="743"/>
      <c r="X87" s="719"/>
      <c r="Y87" s="719"/>
      <c r="Z87" s="719"/>
      <c r="AA87" s="719"/>
      <c r="AB87" s="719"/>
      <c r="AC87" s="719"/>
      <c r="AD87" s="719"/>
      <c r="AE87" s="719"/>
    </row>
    <row r="88" customFormat="false" ht="15.75" hidden="false" customHeight="true" outlineLevel="0" collapsed="false">
      <c r="A88" s="624"/>
      <c r="B88" s="668"/>
      <c r="C88" s="624"/>
      <c r="D88" s="624"/>
      <c r="E88" s="624"/>
      <c r="F88" s="624"/>
      <c r="G88" s="626"/>
      <c r="H88" s="626"/>
      <c r="I88" s="624"/>
      <c r="J88" s="742"/>
      <c r="K88" s="624"/>
      <c r="L88" s="624"/>
      <c r="M88" s="668"/>
      <c r="N88" s="624"/>
      <c r="O88" s="668"/>
      <c r="P88" s="668"/>
      <c r="Q88" s="668"/>
      <c r="R88" s="668"/>
      <c r="S88" s="668"/>
      <c r="T88" s="668"/>
      <c r="U88" s="668"/>
      <c r="V88" s="753"/>
      <c r="W88" s="743"/>
      <c r="X88" s="719"/>
      <c r="Y88" s="719"/>
      <c r="Z88" s="719"/>
      <c r="AA88" s="719"/>
      <c r="AB88" s="719"/>
      <c r="AC88" s="719"/>
      <c r="AD88" s="719"/>
      <c r="AE88" s="719"/>
    </row>
    <row r="89" customFormat="false" ht="15.75" hidden="false" customHeight="true" outlineLevel="0" collapsed="false">
      <c r="A89" s="624"/>
      <c r="B89" s="668"/>
      <c r="C89" s="624"/>
      <c r="D89" s="624"/>
      <c r="E89" s="624"/>
      <c r="F89" s="624"/>
      <c r="G89" s="626"/>
      <c r="H89" s="626"/>
      <c r="I89" s="624"/>
      <c r="J89" s="742"/>
      <c r="K89" s="624"/>
      <c r="L89" s="624"/>
      <c r="M89" s="668"/>
      <c r="N89" s="624"/>
      <c r="O89" s="668"/>
      <c r="P89" s="668"/>
      <c r="Q89" s="668"/>
      <c r="R89" s="668"/>
      <c r="S89" s="668"/>
      <c r="T89" s="668"/>
      <c r="U89" s="668"/>
      <c r="V89" s="753"/>
      <c r="W89" s="743"/>
      <c r="X89" s="719"/>
      <c r="Y89" s="719"/>
      <c r="Z89" s="719"/>
      <c r="AA89" s="719"/>
      <c r="AB89" s="719"/>
      <c r="AC89" s="719"/>
      <c r="AD89" s="719"/>
      <c r="AE89" s="719"/>
    </row>
    <row r="90" customFormat="false" ht="15.75" hidden="false" customHeight="true" outlineLevel="0" collapsed="false">
      <c r="A90" s="624"/>
      <c r="B90" s="668"/>
      <c r="C90" s="624"/>
      <c r="D90" s="624"/>
      <c r="E90" s="624"/>
      <c r="F90" s="624"/>
      <c r="G90" s="626"/>
      <c r="H90" s="626"/>
      <c r="I90" s="624"/>
      <c r="J90" s="742"/>
      <c r="K90" s="624"/>
      <c r="L90" s="624"/>
      <c r="M90" s="668"/>
      <c r="N90" s="624"/>
      <c r="O90" s="668"/>
      <c r="P90" s="668"/>
      <c r="Q90" s="668"/>
      <c r="R90" s="668"/>
      <c r="S90" s="668"/>
      <c r="T90" s="668"/>
      <c r="U90" s="668"/>
      <c r="V90" s="753"/>
      <c r="W90" s="743"/>
      <c r="X90" s="719"/>
      <c r="Y90" s="719"/>
      <c r="Z90" s="719"/>
      <c r="AA90" s="719"/>
      <c r="AB90" s="719"/>
      <c r="AC90" s="719"/>
      <c r="AD90" s="719"/>
      <c r="AE90" s="719"/>
    </row>
    <row r="91" customFormat="false" ht="15.75" hidden="false" customHeight="true" outlineLevel="0" collapsed="false">
      <c r="A91" s="624"/>
      <c r="B91" s="668"/>
      <c r="C91" s="624"/>
      <c r="D91" s="624"/>
      <c r="E91" s="624"/>
      <c r="F91" s="624"/>
      <c r="G91" s="626"/>
      <c r="H91" s="626"/>
      <c r="I91" s="624"/>
      <c r="J91" s="742"/>
      <c r="K91" s="624"/>
      <c r="L91" s="624"/>
      <c r="M91" s="668"/>
      <c r="N91" s="624"/>
      <c r="O91" s="668"/>
      <c r="P91" s="668"/>
      <c r="Q91" s="668"/>
      <c r="R91" s="668"/>
      <c r="S91" s="668"/>
      <c r="T91" s="668"/>
      <c r="U91" s="668"/>
      <c r="V91" s="753"/>
      <c r="W91" s="743"/>
      <c r="X91" s="719"/>
      <c r="Y91" s="719"/>
      <c r="Z91" s="719"/>
      <c r="AA91" s="719"/>
      <c r="AB91" s="719"/>
      <c r="AC91" s="719"/>
      <c r="AD91" s="719"/>
      <c r="AE91" s="719"/>
    </row>
    <row r="92" customFormat="false" ht="15.75" hidden="false" customHeight="true" outlineLevel="0" collapsed="false">
      <c r="A92" s="719"/>
      <c r="B92" s="719"/>
      <c r="C92" s="719"/>
      <c r="D92" s="721"/>
      <c r="E92" s="721"/>
      <c r="F92" s="719"/>
      <c r="G92" s="719"/>
      <c r="H92" s="719"/>
      <c r="I92" s="719"/>
      <c r="J92" s="719"/>
      <c r="K92" s="719"/>
      <c r="L92" s="719"/>
      <c r="M92" s="719"/>
      <c r="N92" s="719"/>
      <c r="O92" s="719"/>
      <c r="P92" s="719"/>
      <c r="Q92" s="719"/>
      <c r="R92" s="719"/>
      <c r="S92" s="719"/>
      <c r="T92" s="719"/>
      <c r="U92" s="719"/>
      <c r="V92" s="719"/>
      <c r="W92" s="719"/>
      <c r="X92" s="719"/>
      <c r="Y92" s="719"/>
      <c r="Z92" s="719"/>
      <c r="AA92" s="719"/>
      <c r="AB92" s="719"/>
      <c r="AC92" s="719"/>
      <c r="AD92" s="719"/>
      <c r="AE92" s="719"/>
    </row>
    <row r="93" customFormat="false" ht="15.75" hidden="false" customHeight="true" outlineLevel="0" collapsed="false">
      <c r="A93" s="719"/>
      <c r="B93" s="719"/>
      <c r="C93" s="719"/>
      <c r="D93" s="721"/>
      <c r="E93" s="721"/>
      <c r="F93" s="719"/>
      <c r="G93" s="719"/>
      <c r="H93" s="719"/>
      <c r="I93" s="719"/>
      <c r="J93" s="719"/>
      <c r="K93" s="719"/>
      <c r="L93" s="719"/>
      <c r="M93" s="719"/>
      <c r="N93" s="719"/>
      <c r="O93" s="719"/>
      <c r="P93" s="719"/>
      <c r="Q93" s="719"/>
      <c r="R93" s="719"/>
      <c r="S93" s="719"/>
      <c r="T93" s="719"/>
      <c r="U93" s="719"/>
      <c r="V93" s="719"/>
      <c r="W93" s="719"/>
      <c r="X93" s="719"/>
      <c r="Y93" s="719"/>
      <c r="Z93" s="719"/>
      <c r="AA93" s="719"/>
      <c r="AB93" s="719"/>
      <c r="AC93" s="719"/>
      <c r="AD93" s="719"/>
      <c r="AE93" s="719"/>
    </row>
    <row r="94" customFormat="false" ht="15.75" hidden="false" customHeight="true" outlineLevel="0" collapsed="false">
      <c r="A94" s="719"/>
      <c r="B94" s="719"/>
      <c r="C94" s="719"/>
      <c r="D94" s="721"/>
      <c r="E94" s="721"/>
      <c r="F94" s="719"/>
      <c r="G94" s="719"/>
      <c r="H94" s="719"/>
      <c r="I94" s="719"/>
      <c r="J94" s="719"/>
      <c r="K94" s="719"/>
      <c r="L94" s="719"/>
      <c r="M94" s="719"/>
      <c r="N94" s="719"/>
      <c r="O94" s="719"/>
      <c r="P94" s="719"/>
      <c r="Q94" s="719"/>
      <c r="R94" s="719"/>
      <c r="S94" s="719"/>
      <c r="T94" s="719"/>
      <c r="U94" s="719"/>
      <c r="V94" s="719"/>
      <c r="W94" s="719"/>
      <c r="X94" s="719"/>
      <c r="Y94" s="719"/>
      <c r="Z94" s="719"/>
      <c r="AA94" s="719"/>
      <c r="AB94" s="719"/>
      <c r="AC94" s="719"/>
      <c r="AD94" s="719"/>
      <c r="AE94" s="719"/>
    </row>
    <row r="95" customFormat="false" ht="15.75" hidden="false" customHeight="true" outlineLevel="0" collapsed="false">
      <c r="A95" s="719"/>
      <c r="B95" s="719"/>
      <c r="C95" s="719"/>
      <c r="D95" s="721"/>
      <c r="E95" s="721"/>
      <c r="F95" s="719"/>
      <c r="G95" s="719"/>
      <c r="H95" s="719"/>
      <c r="I95" s="719"/>
      <c r="J95" s="719"/>
      <c r="K95" s="719"/>
      <c r="L95" s="719"/>
      <c r="M95" s="719"/>
      <c r="N95" s="719"/>
      <c r="O95" s="719"/>
      <c r="P95" s="719"/>
      <c r="Q95" s="719"/>
      <c r="R95" s="719"/>
      <c r="S95" s="719"/>
      <c r="T95" s="719"/>
      <c r="U95" s="719"/>
      <c r="V95" s="719"/>
      <c r="W95" s="719"/>
      <c r="X95" s="719"/>
      <c r="Y95" s="719"/>
      <c r="Z95" s="719"/>
      <c r="AA95" s="719"/>
      <c r="AB95" s="719"/>
      <c r="AC95" s="719"/>
      <c r="AD95" s="719"/>
      <c r="AE95" s="719"/>
    </row>
    <row r="96" customFormat="false" ht="15.75" hidden="false" customHeight="true" outlineLevel="0" collapsed="false">
      <c r="A96" s="719"/>
      <c r="B96" s="719"/>
      <c r="C96" s="719"/>
      <c r="D96" s="721"/>
      <c r="E96" s="721"/>
      <c r="F96" s="719"/>
      <c r="G96" s="719"/>
      <c r="H96" s="719"/>
      <c r="I96" s="719"/>
      <c r="J96" s="719"/>
      <c r="K96" s="719"/>
      <c r="L96" s="719"/>
      <c r="M96" s="719"/>
      <c r="N96" s="719"/>
      <c r="O96" s="719"/>
      <c r="P96" s="719"/>
      <c r="Q96" s="719"/>
      <c r="R96" s="719"/>
      <c r="S96" s="719"/>
      <c r="T96" s="719"/>
      <c r="U96" s="719"/>
      <c r="V96" s="719"/>
      <c r="W96" s="719"/>
      <c r="X96" s="719"/>
      <c r="Y96" s="719"/>
      <c r="Z96" s="719"/>
      <c r="AA96" s="719"/>
      <c r="AB96" s="719"/>
      <c r="AC96" s="719"/>
      <c r="AD96" s="719"/>
      <c r="AE96" s="719"/>
    </row>
    <row r="97" customFormat="false" ht="15.75" hidden="false" customHeight="true" outlineLevel="0" collapsed="false">
      <c r="A97" s="719"/>
      <c r="B97" s="719"/>
      <c r="C97" s="719"/>
      <c r="D97" s="721"/>
      <c r="E97" s="721"/>
      <c r="F97" s="719"/>
      <c r="G97" s="719"/>
      <c r="H97" s="719"/>
      <c r="I97" s="719"/>
      <c r="J97" s="719"/>
      <c r="K97" s="719"/>
      <c r="L97" s="719"/>
      <c r="M97" s="719"/>
      <c r="N97" s="719"/>
      <c r="O97" s="719"/>
      <c r="P97" s="719"/>
      <c r="Q97" s="719"/>
      <c r="R97" s="719"/>
      <c r="S97" s="719"/>
      <c r="T97" s="719"/>
      <c r="U97" s="719"/>
      <c r="V97" s="719"/>
      <c r="W97" s="719"/>
      <c r="X97" s="719"/>
      <c r="Y97" s="719"/>
      <c r="Z97" s="719"/>
      <c r="AA97" s="719"/>
      <c r="AB97" s="719"/>
      <c r="AC97" s="719"/>
      <c r="AD97" s="719"/>
      <c r="AE97" s="719"/>
    </row>
    <row r="98" customFormat="false" ht="15.75" hidden="false" customHeight="true" outlineLevel="0" collapsed="false">
      <c r="A98" s="719"/>
      <c r="B98" s="719"/>
      <c r="C98" s="719"/>
      <c r="D98" s="721"/>
      <c r="E98" s="721"/>
      <c r="F98" s="719"/>
      <c r="G98" s="719"/>
      <c r="H98" s="719"/>
      <c r="I98" s="719"/>
      <c r="J98" s="719"/>
      <c r="K98" s="719"/>
      <c r="L98" s="719"/>
      <c r="M98" s="719"/>
      <c r="N98" s="719"/>
      <c r="O98" s="719"/>
      <c r="P98" s="719"/>
      <c r="Q98" s="719"/>
      <c r="R98" s="719"/>
      <c r="S98" s="719"/>
      <c r="T98" s="719"/>
      <c r="U98" s="719"/>
      <c r="V98" s="719"/>
      <c r="W98" s="719"/>
      <c r="X98" s="719"/>
      <c r="Y98" s="719"/>
      <c r="Z98" s="719"/>
      <c r="AA98" s="719"/>
      <c r="AB98" s="719"/>
      <c r="AC98" s="719"/>
      <c r="AD98" s="719"/>
      <c r="AE98" s="719"/>
    </row>
    <row r="99" customFormat="false" ht="15.75" hidden="false" customHeight="true" outlineLevel="0" collapsed="false">
      <c r="A99" s="719"/>
      <c r="B99" s="719"/>
      <c r="C99" s="719"/>
      <c r="D99" s="721"/>
      <c r="E99" s="721"/>
      <c r="F99" s="719"/>
      <c r="G99" s="719"/>
      <c r="H99" s="719"/>
      <c r="I99" s="719"/>
      <c r="J99" s="719"/>
      <c r="K99" s="719"/>
      <c r="L99" s="719"/>
      <c r="M99" s="719"/>
      <c r="N99" s="719"/>
      <c r="O99" s="719"/>
      <c r="P99" s="719"/>
      <c r="Q99" s="719"/>
      <c r="R99" s="719"/>
      <c r="S99" s="719"/>
      <c r="T99" s="719"/>
      <c r="U99" s="719"/>
      <c r="V99" s="719"/>
      <c r="W99" s="719"/>
      <c r="X99" s="719"/>
      <c r="Y99" s="719"/>
      <c r="Z99" s="719"/>
      <c r="AA99" s="719"/>
      <c r="AB99" s="719"/>
      <c r="AC99" s="719"/>
      <c r="AD99" s="719"/>
      <c r="AE99" s="719"/>
    </row>
    <row r="100" customFormat="false" ht="15.75" hidden="false" customHeight="true" outlineLevel="0" collapsed="false">
      <c r="A100" s="719"/>
      <c r="B100" s="719"/>
      <c r="C100" s="719"/>
      <c r="D100" s="721"/>
      <c r="E100" s="721"/>
      <c r="F100" s="719"/>
      <c r="G100" s="719"/>
      <c r="H100" s="719"/>
      <c r="I100" s="719"/>
      <c r="J100" s="719"/>
      <c r="K100" s="719"/>
      <c r="L100" s="719"/>
      <c r="M100" s="719"/>
      <c r="N100" s="719"/>
      <c r="O100" s="719"/>
      <c r="P100" s="719"/>
      <c r="Q100" s="719"/>
      <c r="R100" s="719"/>
      <c r="S100" s="719"/>
      <c r="T100" s="719"/>
      <c r="U100" s="719"/>
      <c r="V100" s="719"/>
      <c r="W100" s="719"/>
      <c r="X100" s="719"/>
      <c r="Y100" s="719"/>
      <c r="Z100" s="719"/>
      <c r="AA100" s="719"/>
      <c r="AB100" s="719"/>
      <c r="AC100" s="719"/>
      <c r="AD100" s="719"/>
      <c r="AE100" s="719"/>
    </row>
    <row r="101" customFormat="false" ht="15.75" hidden="false" customHeight="true" outlineLevel="0" collapsed="false">
      <c r="A101" s="719"/>
      <c r="B101" s="719"/>
      <c r="C101" s="719"/>
      <c r="D101" s="721"/>
      <c r="E101" s="721"/>
      <c r="F101" s="719"/>
      <c r="G101" s="719"/>
      <c r="H101" s="719"/>
      <c r="I101" s="719"/>
      <c r="J101" s="719"/>
      <c r="K101" s="719"/>
      <c r="L101" s="719"/>
      <c r="M101" s="719"/>
      <c r="N101" s="719"/>
      <c r="O101" s="719"/>
      <c r="P101" s="719"/>
      <c r="Q101" s="719"/>
      <c r="R101" s="719"/>
      <c r="S101" s="719"/>
      <c r="T101" s="719"/>
      <c r="U101" s="719"/>
      <c r="V101" s="719"/>
      <c r="W101" s="719"/>
      <c r="X101" s="719"/>
      <c r="Y101" s="719"/>
      <c r="Z101" s="719"/>
      <c r="AA101" s="719"/>
      <c r="AB101" s="719"/>
      <c r="AC101" s="719"/>
      <c r="AD101" s="719"/>
      <c r="AE101" s="719"/>
    </row>
    <row r="102" customFormat="false" ht="15.75" hidden="false" customHeight="true" outlineLevel="0" collapsed="false">
      <c r="A102" s="719"/>
      <c r="B102" s="719"/>
      <c r="C102" s="719"/>
      <c r="D102" s="721"/>
      <c r="E102" s="721"/>
      <c r="F102" s="719"/>
      <c r="G102" s="719"/>
      <c r="H102" s="719"/>
      <c r="I102" s="719"/>
      <c r="J102" s="719"/>
      <c r="K102" s="719"/>
      <c r="L102" s="719"/>
      <c r="M102" s="719"/>
      <c r="N102" s="719"/>
      <c r="O102" s="719"/>
      <c r="P102" s="719"/>
      <c r="Q102" s="719"/>
      <c r="R102" s="719"/>
      <c r="S102" s="719"/>
      <c r="T102" s="719"/>
      <c r="U102" s="719"/>
      <c r="V102" s="719"/>
      <c r="W102" s="719"/>
      <c r="X102" s="719"/>
      <c r="Y102" s="719"/>
      <c r="Z102" s="719"/>
      <c r="AA102" s="719"/>
      <c r="AB102" s="719"/>
      <c r="AC102" s="719"/>
      <c r="AD102" s="719"/>
      <c r="AE102" s="719"/>
    </row>
    <row r="103" customFormat="false" ht="15.75" hidden="false" customHeight="true" outlineLevel="0" collapsed="false">
      <c r="A103" s="719"/>
      <c r="B103" s="719"/>
      <c r="C103" s="719"/>
      <c r="D103" s="721"/>
      <c r="E103" s="721"/>
      <c r="F103" s="719"/>
      <c r="G103" s="719"/>
      <c r="H103" s="719"/>
      <c r="I103" s="719"/>
      <c r="J103" s="719"/>
      <c r="K103" s="719"/>
      <c r="L103" s="719"/>
      <c r="M103" s="719"/>
      <c r="N103" s="719"/>
      <c r="O103" s="719"/>
      <c r="P103" s="719"/>
      <c r="Q103" s="719"/>
      <c r="R103" s="719"/>
      <c r="S103" s="719"/>
      <c r="T103" s="719"/>
      <c r="U103" s="719"/>
      <c r="V103" s="719"/>
      <c r="W103" s="719"/>
      <c r="X103" s="719"/>
      <c r="Y103" s="719"/>
      <c r="Z103" s="719"/>
      <c r="AA103" s="719"/>
      <c r="AB103" s="719"/>
      <c r="AC103" s="719"/>
      <c r="AD103" s="719"/>
      <c r="AE103" s="719"/>
    </row>
    <row r="104" customFormat="false" ht="15.75" hidden="false" customHeight="true" outlineLevel="0" collapsed="false">
      <c r="A104" s="719"/>
      <c r="B104" s="719"/>
      <c r="C104" s="719"/>
      <c r="D104" s="721"/>
      <c r="E104" s="721"/>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row>
    <row r="105" customFormat="false" ht="15.75" hidden="false" customHeight="true" outlineLevel="0" collapsed="false">
      <c r="A105" s="719"/>
      <c r="B105" s="719"/>
      <c r="C105" s="719"/>
      <c r="D105" s="721"/>
      <c r="E105" s="721"/>
      <c r="F105" s="719"/>
      <c r="G105" s="719"/>
      <c r="H105" s="719"/>
      <c r="I105" s="719"/>
      <c r="J105" s="719"/>
      <c r="K105" s="719"/>
      <c r="L105" s="719"/>
      <c r="M105" s="719"/>
      <c r="N105" s="719"/>
      <c r="O105" s="719"/>
      <c r="P105" s="719"/>
      <c r="Q105" s="719"/>
      <c r="R105" s="719"/>
      <c r="S105" s="719"/>
      <c r="T105" s="719"/>
      <c r="U105" s="719"/>
      <c r="V105" s="719"/>
      <c r="W105" s="719"/>
      <c r="X105" s="719"/>
      <c r="Y105" s="719"/>
      <c r="Z105" s="719"/>
      <c r="AA105" s="719"/>
      <c r="AB105" s="719"/>
      <c r="AC105" s="719"/>
      <c r="AD105" s="719"/>
      <c r="AE105" s="719"/>
    </row>
    <row r="106" customFormat="false" ht="15.75" hidden="false" customHeight="true" outlineLevel="0" collapsed="false">
      <c r="A106" s="719"/>
      <c r="B106" s="719"/>
      <c r="C106" s="719"/>
      <c r="D106" s="721"/>
      <c r="E106" s="721"/>
      <c r="F106" s="719"/>
      <c r="G106" s="719"/>
      <c r="H106" s="719"/>
      <c r="I106" s="719"/>
      <c r="J106" s="719"/>
      <c r="K106" s="719"/>
      <c r="L106" s="719"/>
      <c r="M106" s="719"/>
      <c r="N106" s="719"/>
      <c r="O106" s="719"/>
      <c r="P106" s="719"/>
      <c r="Q106" s="719"/>
      <c r="R106" s="719"/>
      <c r="S106" s="719"/>
      <c r="T106" s="719"/>
      <c r="U106" s="719"/>
      <c r="V106" s="719"/>
      <c r="W106" s="719"/>
      <c r="X106" s="719"/>
      <c r="Y106" s="719"/>
      <c r="Z106" s="719"/>
      <c r="AA106" s="719"/>
      <c r="AB106" s="719"/>
      <c r="AC106" s="719"/>
      <c r="AD106" s="719"/>
      <c r="AE106" s="719"/>
    </row>
    <row r="107" customFormat="false" ht="15.75" hidden="false" customHeight="true" outlineLevel="0" collapsed="false">
      <c r="A107" s="719"/>
      <c r="B107" s="719"/>
      <c r="C107" s="719"/>
      <c r="D107" s="721"/>
      <c r="E107" s="721"/>
      <c r="F107" s="719"/>
      <c r="G107" s="719"/>
      <c r="H107" s="719"/>
      <c r="I107" s="719"/>
      <c r="J107" s="719"/>
      <c r="K107" s="719"/>
      <c r="L107" s="719"/>
      <c r="M107" s="719"/>
      <c r="N107" s="719"/>
      <c r="O107" s="719"/>
      <c r="P107" s="719"/>
      <c r="Q107" s="719"/>
      <c r="R107" s="719"/>
      <c r="S107" s="719"/>
      <c r="T107" s="719"/>
      <c r="U107" s="719"/>
      <c r="V107" s="719"/>
      <c r="W107" s="719"/>
      <c r="X107" s="719"/>
      <c r="Y107" s="719"/>
      <c r="Z107" s="719"/>
      <c r="AA107" s="719"/>
      <c r="AB107" s="719"/>
      <c r="AC107" s="719"/>
      <c r="AD107" s="719"/>
      <c r="AE107" s="719"/>
    </row>
    <row r="108" customFormat="false" ht="15.75" hidden="false" customHeight="true" outlineLevel="0" collapsed="false">
      <c r="A108" s="719"/>
      <c r="B108" s="719"/>
      <c r="C108" s="719"/>
      <c r="D108" s="721"/>
      <c r="E108" s="721"/>
      <c r="F108" s="719"/>
      <c r="G108" s="719"/>
      <c r="H108" s="719"/>
      <c r="I108" s="719"/>
      <c r="J108" s="719"/>
      <c r="K108" s="719"/>
      <c r="L108" s="719"/>
      <c r="M108" s="719"/>
      <c r="N108" s="719"/>
      <c r="O108" s="719"/>
      <c r="P108" s="719"/>
      <c r="Q108" s="719"/>
      <c r="R108" s="719"/>
      <c r="S108" s="719"/>
      <c r="T108" s="719"/>
      <c r="U108" s="719"/>
      <c r="V108" s="719"/>
      <c r="W108" s="719"/>
      <c r="X108" s="719"/>
      <c r="Y108" s="719"/>
      <c r="Z108" s="719"/>
      <c r="AA108" s="719"/>
      <c r="AB108" s="719"/>
      <c r="AC108" s="719"/>
      <c r="AD108" s="719"/>
      <c r="AE108" s="719"/>
    </row>
    <row r="109" customFormat="false" ht="15.75" hidden="false" customHeight="true" outlineLevel="0" collapsed="false">
      <c r="A109" s="719"/>
      <c r="B109" s="719"/>
      <c r="C109" s="719"/>
      <c r="D109" s="721"/>
      <c r="E109" s="721"/>
      <c r="F109" s="719"/>
      <c r="G109" s="719"/>
      <c r="H109" s="719"/>
      <c r="I109" s="719"/>
      <c r="J109" s="719"/>
      <c r="K109" s="719"/>
      <c r="L109" s="719"/>
      <c r="M109" s="719"/>
      <c r="N109" s="719"/>
      <c r="O109" s="719"/>
      <c r="P109" s="719"/>
      <c r="Q109" s="719"/>
      <c r="R109" s="719"/>
      <c r="S109" s="719"/>
      <c r="T109" s="719"/>
      <c r="U109" s="719"/>
      <c r="V109" s="719"/>
      <c r="W109" s="719"/>
      <c r="X109" s="719"/>
      <c r="Y109" s="719"/>
      <c r="Z109" s="719"/>
      <c r="AA109" s="719"/>
      <c r="AB109" s="719"/>
      <c r="AC109" s="719"/>
      <c r="AD109" s="719"/>
      <c r="AE109" s="719"/>
    </row>
    <row r="110" customFormat="false" ht="15.75" hidden="false" customHeight="true" outlineLevel="0" collapsed="false">
      <c r="A110" s="719"/>
      <c r="B110" s="719"/>
      <c r="C110" s="719"/>
      <c r="D110" s="721"/>
      <c r="E110" s="721"/>
      <c r="F110" s="719"/>
      <c r="G110" s="719"/>
      <c r="H110" s="719"/>
      <c r="I110" s="719"/>
      <c r="J110" s="719"/>
      <c r="K110" s="719"/>
      <c r="L110" s="719"/>
      <c r="M110" s="719"/>
      <c r="N110" s="719"/>
      <c r="O110" s="719"/>
      <c r="P110" s="719"/>
      <c r="Q110" s="719"/>
      <c r="R110" s="719"/>
      <c r="S110" s="719"/>
      <c r="T110" s="719"/>
      <c r="U110" s="719"/>
      <c r="V110" s="719"/>
      <c r="W110" s="719"/>
      <c r="X110" s="719"/>
      <c r="Y110" s="719"/>
      <c r="Z110" s="719"/>
      <c r="AA110" s="719"/>
      <c r="AB110" s="719"/>
      <c r="AC110" s="719"/>
      <c r="AD110" s="719"/>
      <c r="AE110" s="719"/>
    </row>
    <row r="111" customFormat="false" ht="15.75" hidden="false" customHeight="true" outlineLevel="0" collapsed="false">
      <c r="A111" s="719"/>
      <c r="B111" s="719"/>
      <c r="C111" s="719"/>
      <c r="D111" s="721"/>
      <c r="E111" s="721"/>
      <c r="F111" s="719"/>
      <c r="G111" s="719"/>
      <c r="H111" s="719"/>
      <c r="I111" s="719"/>
      <c r="J111" s="719"/>
      <c r="K111" s="719"/>
      <c r="L111" s="719"/>
      <c r="M111" s="719"/>
      <c r="N111" s="719"/>
      <c r="O111" s="719"/>
      <c r="P111" s="719"/>
      <c r="Q111" s="719"/>
      <c r="R111" s="719"/>
      <c r="S111" s="719"/>
      <c r="T111" s="719"/>
      <c r="U111" s="719"/>
      <c r="V111" s="719"/>
      <c r="W111" s="719"/>
      <c r="X111" s="719"/>
      <c r="Y111" s="719"/>
      <c r="Z111" s="719"/>
      <c r="AA111" s="719"/>
      <c r="AB111" s="719"/>
      <c r="AC111" s="719"/>
      <c r="AD111" s="719"/>
      <c r="AE111" s="719"/>
    </row>
    <row r="112" customFormat="false" ht="15.75" hidden="false" customHeight="true" outlineLevel="0" collapsed="false">
      <c r="A112" s="719"/>
      <c r="B112" s="719"/>
      <c r="C112" s="719"/>
      <c r="D112" s="721"/>
      <c r="E112" s="721"/>
      <c r="F112" s="719"/>
      <c r="G112" s="719"/>
      <c r="H112" s="719"/>
      <c r="I112" s="719"/>
      <c r="J112" s="719"/>
      <c r="K112" s="719"/>
      <c r="L112" s="719"/>
      <c r="M112" s="719"/>
      <c r="N112" s="719"/>
      <c r="O112" s="719"/>
      <c r="P112" s="719"/>
      <c r="Q112" s="719"/>
      <c r="R112" s="719"/>
      <c r="S112" s="719"/>
      <c r="T112" s="719"/>
      <c r="U112" s="719"/>
      <c r="V112" s="719"/>
      <c r="W112" s="719"/>
      <c r="X112" s="719"/>
      <c r="Y112" s="719"/>
      <c r="Z112" s="719"/>
      <c r="AA112" s="719"/>
      <c r="AB112" s="719"/>
      <c r="AC112" s="719"/>
      <c r="AD112" s="719"/>
      <c r="AE112" s="719"/>
    </row>
    <row r="113" customFormat="false" ht="15.75" hidden="false" customHeight="true" outlineLevel="0" collapsed="false">
      <c r="A113" s="719"/>
      <c r="B113" s="719"/>
      <c r="C113" s="719"/>
      <c r="D113" s="721"/>
      <c r="E113" s="721"/>
      <c r="F113" s="719"/>
      <c r="G113" s="719"/>
      <c r="H113" s="719"/>
      <c r="I113" s="719"/>
      <c r="J113" s="719"/>
      <c r="K113" s="719"/>
      <c r="L113" s="719"/>
      <c r="M113" s="719"/>
      <c r="N113" s="719"/>
      <c r="O113" s="719"/>
      <c r="P113" s="719"/>
      <c r="Q113" s="719"/>
      <c r="R113" s="719"/>
      <c r="S113" s="719"/>
      <c r="T113" s="719"/>
      <c r="U113" s="719"/>
      <c r="V113" s="719"/>
      <c r="W113" s="719"/>
      <c r="X113" s="719"/>
      <c r="Y113" s="719"/>
      <c r="Z113" s="719"/>
      <c r="AA113" s="719"/>
      <c r="AB113" s="719"/>
      <c r="AC113" s="719"/>
      <c r="AD113" s="719"/>
      <c r="AE113" s="719"/>
    </row>
    <row r="114" customFormat="false" ht="15.75" hidden="false" customHeight="true" outlineLevel="0" collapsed="false">
      <c r="A114" s="719"/>
      <c r="B114" s="719"/>
      <c r="C114" s="719"/>
      <c r="D114" s="721"/>
      <c r="E114" s="721"/>
      <c r="F114" s="719"/>
      <c r="G114" s="719"/>
      <c r="H114" s="719"/>
      <c r="I114" s="719"/>
      <c r="J114" s="719"/>
      <c r="K114" s="719"/>
      <c r="L114" s="719"/>
      <c r="M114" s="719"/>
      <c r="N114" s="719"/>
      <c r="O114" s="719"/>
      <c r="P114" s="719"/>
      <c r="Q114" s="719"/>
      <c r="R114" s="719"/>
      <c r="S114" s="719"/>
      <c r="T114" s="719"/>
      <c r="U114" s="719"/>
      <c r="V114" s="719"/>
      <c r="W114" s="719"/>
      <c r="X114" s="719"/>
      <c r="Y114" s="719"/>
      <c r="Z114" s="719"/>
      <c r="AA114" s="719"/>
      <c r="AB114" s="719"/>
      <c r="AC114" s="719"/>
      <c r="AD114" s="719"/>
      <c r="AE114" s="719"/>
    </row>
    <row r="115" customFormat="false" ht="15.75" hidden="false" customHeight="true" outlineLevel="0" collapsed="false">
      <c r="A115" s="719"/>
      <c r="B115" s="719"/>
      <c r="C115" s="719"/>
      <c r="D115" s="721"/>
      <c r="E115" s="721"/>
      <c r="F115" s="719"/>
      <c r="G115" s="719"/>
      <c r="H115" s="719"/>
      <c r="I115" s="719"/>
      <c r="J115" s="719"/>
      <c r="K115" s="719"/>
      <c r="L115" s="719"/>
      <c r="M115" s="719"/>
      <c r="N115" s="719"/>
      <c r="O115" s="719"/>
      <c r="P115" s="719"/>
      <c r="Q115" s="719"/>
      <c r="R115" s="719"/>
      <c r="S115" s="719"/>
      <c r="T115" s="719"/>
      <c r="U115" s="719"/>
      <c r="V115" s="719"/>
      <c r="W115" s="719"/>
      <c r="X115" s="719"/>
      <c r="Y115" s="719"/>
      <c r="Z115" s="719"/>
      <c r="AA115" s="719"/>
      <c r="AB115" s="719"/>
      <c r="AC115" s="719"/>
      <c r="AD115" s="719"/>
      <c r="AE115" s="719"/>
    </row>
    <row r="116" customFormat="false" ht="15.75" hidden="false" customHeight="true" outlineLevel="0" collapsed="false">
      <c r="A116" s="719"/>
      <c r="B116" s="719"/>
      <c r="C116" s="719"/>
      <c r="D116" s="721"/>
      <c r="E116" s="721"/>
      <c r="F116" s="719"/>
      <c r="G116" s="719"/>
      <c r="H116" s="719"/>
      <c r="I116" s="719"/>
      <c r="J116" s="719"/>
      <c r="K116" s="719"/>
      <c r="L116" s="719"/>
      <c r="M116" s="719"/>
      <c r="N116" s="719"/>
      <c r="O116" s="719"/>
      <c r="P116" s="719"/>
      <c r="Q116" s="719"/>
      <c r="R116" s="719"/>
      <c r="S116" s="719"/>
      <c r="T116" s="719"/>
      <c r="U116" s="719"/>
      <c r="V116" s="719"/>
      <c r="W116" s="719"/>
      <c r="X116" s="719"/>
      <c r="Y116" s="719"/>
      <c r="Z116" s="719"/>
      <c r="AA116" s="719"/>
      <c r="AB116" s="719"/>
      <c r="AC116" s="719"/>
      <c r="AD116" s="719"/>
      <c r="AE116" s="719"/>
    </row>
    <row r="117" customFormat="false" ht="15.75" hidden="false" customHeight="true" outlineLevel="0" collapsed="false">
      <c r="A117" s="719"/>
      <c r="B117" s="719"/>
      <c r="C117" s="719"/>
      <c r="D117" s="721"/>
      <c r="E117" s="721"/>
      <c r="F117" s="719"/>
      <c r="G117" s="719"/>
      <c r="H117" s="719"/>
      <c r="I117" s="719"/>
      <c r="J117" s="719"/>
      <c r="K117" s="719"/>
      <c r="L117" s="719"/>
      <c r="M117" s="719"/>
      <c r="N117" s="719"/>
      <c r="O117" s="719"/>
      <c r="P117" s="719"/>
      <c r="Q117" s="719"/>
      <c r="R117" s="719"/>
      <c r="S117" s="719"/>
      <c r="T117" s="719"/>
      <c r="U117" s="719"/>
      <c r="V117" s="719"/>
      <c r="W117" s="719"/>
      <c r="X117" s="719"/>
      <c r="Y117" s="719"/>
      <c r="Z117" s="719"/>
      <c r="AA117" s="719"/>
      <c r="AB117" s="719"/>
      <c r="AC117" s="719"/>
      <c r="AD117" s="719"/>
      <c r="AE117" s="719"/>
    </row>
    <row r="118" customFormat="false" ht="15.75" hidden="false" customHeight="true" outlineLevel="0" collapsed="false">
      <c r="A118" s="719"/>
      <c r="B118" s="719"/>
      <c r="C118" s="719"/>
      <c r="D118" s="721"/>
      <c r="E118" s="721"/>
      <c r="F118" s="719"/>
      <c r="G118" s="719"/>
      <c r="H118" s="719"/>
      <c r="I118" s="719"/>
      <c r="J118" s="719"/>
      <c r="K118" s="719"/>
      <c r="L118" s="719"/>
      <c r="M118" s="719"/>
      <c r="N118" s="719"/>
      <c r="O118" s="719"/>
      <c r="P118" s="719"/>
      <c r="Q118" s="719"/>
      <c r="R118" s="719"/>
      <c r="S118" s="719"/>
      <c r="T118" s="719"/>
      <c r="U118" s="719"/>
      <c r="V118" s="719"/>
      <c r="W118" s="719"/>
      <c r="X118" s="719"/>
      <c r="Y118" s="719"/>
      <c r="Z118" s="719"/>
      <c r="AA118" s="719"/>
      <c r="AB118" s="719"/>
      <c r="AC118" s="719"/>
      <c r="AD118" s="719"/>
      <c r="AE118" s="719"/>
    </row>
    <row r="119" customFormat="false" ht="15.75" hidden="false" customHeight="true" outlineLevel="0" collapsed="false">
      <c r="A119" s="719"/>
      <c r="B119" s="719"/>
      <c r="C119" s="719"/>
      <c r="D119" s="721"/>
      <c r="E119" s="721"/>
      <c r="F119" s="719"/>
      <c r="G119" s="719"/>
      <c r="H119" s="719"/>
      <c r="I119" s="719"/>
      <c r="J119" s="719"/>
      <c r="K119" s="719"/>
      <c r="L119" s="719"/>
      <c r="M119" s="719"/>
      <c r="N119" s="719"/>
      <c r="O119" s="719"/>
      <c r="P119" s="719"/>
      <c r="Q119" s="719"/>
      <c r="R119" s="719"/>
      <c r="S119" s="719"/>
      <c r="T119" s="719"/>
      <c r="U119" s="719"/>
      <c r="V119" s="719"/>
      <c r="W119" s="719"/>
      <c r="X119" s="719"/>
      <c r="Y119" s="719"/>
      <c r="Z119" s="719"/>
      <c r="AA119" s="719"/>
      <c r="AB119" s="719"/>
      <c r="AC119" s="719"/>
      <c r="AD119" s="719"/>
      <c r="AE119" s="719"/>
    </row>
    <row r="120" customFormat="false" ht="15.75" hidden="false" customHeight="true" outlineLevel="0" collapsed="false">
      <c r="A120" s="719"/>
      <c r="B120" s="719"/>
      <c r="C120" s="719"/>
      <c r="D120" s="721"/>
      <c r="E120" s="721"/>
      <c r="F120" s="719"/>
      <c r="G120" s="719"/>
      <c r="H120" s="719"/>
      <c r="I120" s="719"/>
      <c r="J120" s="719"/>
      <c r="K120" s="719"/>
      <c r="L120" s="719"/>
      <c r="M120" s="719"/>
      <c r="N120" s="719"/>
      <c r="O120" s="719"/>
      <c r="P120" s="719"/>
      <c r="Q120" s="719"/>
      <c r="R120" s="719"/>
      <c r="S120" s="719"/>
      <c r="T120" s="719"/>
      <c r="U120" s="719"/>
      <c r="V120" s="719"/>
      <c r="W120" s="719"/>
      <c r="X120" s="719"/>
      <c r="Y120" s="719"/>
      <c r="Z120" s="719"/>
      <c r="AA120" s="719"/>
      <c r="AB120" s="719"/>
      <c r="AC120" s="719"/>
      <c r="AD120" s="719"/>
      <c r="AE120" s="719"/>
    </row>
    <row r="121" customFormat="false" ht="15.75" hidden="false" customHeight="true" outlineLevel="0" collapsed="false">
      <c r="A121" s="719"/>
      <c r="B121" s="719"/>
      <c r="C121" s="719"/>
      <c r="D121" s="721"/>
      <c r="E121" s="721"/>
      <c r="F121" s="719"/>
      <c r="G121" s="719"/>
      <c r="H121" s="719"/>
      <c r="I121" s="719"/>
      <c r="J121" s="719"/>
      <c r="K121" s="719"/>
      <c r="L121" s="719"/>
      <c r="M121" s="719"/>
      <c r="N121" s="719"/>
      <c r="O121" s="719"/>
      <c r="P121" s="719"/>
      <c r="Q121" s="719"/>
      <c r="R121" s="719"/>
      <c r="S121" s="719"/>
      <c r="T121" s="719"/>
      <c r="U121" s="719"/>
      <c r="V121" s="719"/>
      <c r="W121" s="719"/>
      <c r="X121" s="719"/>
      <c r="Y121" s="719"/>
      <c r="Z121" s="719"/>
      <c r="AA121" s="719"/>
      <c r="AB121" s="719"/>
      <c r="AC121" s="719"/>
      <c r="AD121" s="719"/>
      <c r="AE121" s="719"/>
    </row>
    <row r="122" customFormat="false" ht="15.75" hidden="false" customHeight="true" outlineLevel="0" collapsed="false">
      <c r="A122" s="719"/>
      <c r="B122" s="719"/>
      <c r="C122" s="719"/>
      <c r="D122" s="721"/>
      <c r="E122" s="721"/>
      <c r="F122" s="719"/>
      <c r="G122" s="719"/>
      <c r="H122" s="719"/>
      <c r="I122" s="719"/>
      <c r="J122" s="719"/>
      <c r="K122" s="719"/>
      <c r="L122" s="719"/>
      <c r="M122" s="719"/>
      <c r="N122" s="719"/>
      <c r="O122" s="719"/>
      <c r="P122" s="719"/>
      <c r="Q122" s="719"/>
      <c r="R122" s="719"/>
      <c r="S122" s="719"/>
      <c r="T122" s="719"/>
      <c r="U122" s="719"/>
      <c r="V122" s="719"/>
      <c r="W122" s="719"/>
      <c r="X122" s="719"/>
      <c r="Y122" s="719"/>
      <c r="Z122" s="719"/>
      <c r="AA122" s="719"/>
      <c r="AB122" s="719"/>
      <c r="AC122" s="719"/>
      <c r="AD122" s="719"/>
      <c r="AE122" s="719"/>
    </row>
    <row r="123" customFormat="false" ht="15.75" hidden="false" customHeight="true" outlineLevel="0" collapsed="false">
      <c r="A123" s="719"/>
      <c r="B123" s="719"/>
      <c r="C123" s="719"/>
      <c r="D123" s="721"/>
      <c r="E123" s="721"/>
      <c r="F123" s="719"/>
      <c r="G123" s="719"/>
      <c r="H123" s="719"/>
      <c r="I123" s="719"/>
      <c r="J123" s="719"/>
      <c r="K123" s="719"/>
      <c r="L123" s="719"/>
      <c r="M123" s="719"/>
      <c r="N123" s="719"/>
      <c r="O123" s="719"/>
      <c r="P123" s="719"/>
      <c r="Q123" s="719"/>
      <c r="R123" s="719"/>
      <c r="S123" s="719"/>
      <c r="T123" s="719"/>
      <c r="U123" s="719"/>
      <c r="V123" s="719"/>
      <c r="W123" s="719"/>
      <c r="X123" s="719"/>
      <c r="Y123" s="719"/>
      <c r="Z123" s="719"/>
      <c r="AA123" s="719"/>
      <c r="AB123" s="719"/>
      <c r="AC123" s="719"/>
      <c r="AD123" s="719"/>
      <c r="AE123" s="719"/>
    </row>
    <row r="124" customFormat="false" ht="15.75" hidden="false" customHeight="true" outlineLevel="0" collapsed="false">
      <c r="A124" s="719"/>
      <c r="B124" s="719"/>
      <c r="C124" s="719"/>
      <c r="D124" s="721"/>
      <c r="E124" s="721"/>
      <c r="F124" s="719"/>
      <c r="G124" s="719"/>
      <c r="H124" s="719"/>
      <c r="I124" s="719"/>
      <c r="J124" s="719"/>
      <c r="K124" s="719"/>
      <c r="L124" s="719"/>
      <c r="M124" s="719"/>
      <c r="N124" s="719"/>
      <c r="O124" s="719"/>
      <c r="P124" s="719"/>
      <c r="Q124" s="719"/>
      <c r="R124" s="719"/>
      <c r="S124" s="719"/>
      <c r="T124" s="719"/>
      <c r="U124" s="719"/>
      <c r="V124" s="719"/>
      <c r="W124" s="719"/>
      <c r="X124" s="719"/>
      <c r="Y124" s="719"/>
      <c r="Z124" s="719"/>
      <c r="AA124" s="719"/>
      <c r="AB124" s="719"/>
      <c r="AC124" s="719"/>
      <c r="AD124" s="719"/>
      <c r="AE124" s="719"/>
    </row>
    <row r="125" customFormat="false" ht="15.75" hidden="false" customHeight="true" outlineLevel="0" collapsed="false">
      <c r="A125" s="719"/>
      <c r="B125" s="719"/>
      <c r="C125" s="719"/>
      <c r="D125" s="721"/>
      <c r="E125" s="721"/>
      <c r="F125" s="719"/>
      <c r="G125" s="719"/>
      <c r="H125" s="719"/>
      <c r="I125" s="719"/>
      <c r="J125" s="719"/>
      <c r="K125" s="719"/>
      <c r="L125" s="719"/>
      <c r="M125" s="719"/>
      <c r="N125" s="719"/>
      <c r="O125" s="719"/>
      <c r="P125" s="719"/>
      <c r="Q125" s="719"/>
      <c r="R125" s="719"/>
      <c r="S125" s="719"/>
      <c r="T125" s="719"/>
      <c r="U125" s="719"/>
      <c r="V125" s="719"/>
      <c r="W125" s="719"/>
      <c r="X125" s="719"/>
      <c r="Y125" s="719"/>
      <c r="Z125" s="719"/>
      <c r="AA125" s="719"/>
      <c r="AB125" s="719"/>
      <c r="AC125" s="719"/>
      <c r="AD125" s="719"/>
      <c r="AE125" s="719"/>
    </row>
    <row r="126" customFormat="false" ht="15.75" hidden="false" customHeight="true" outlineLevel="0" collapsed="false">
      <c r="A126" s="719"/>
      <c r="B126" s="719"/>
      <c r="C126" s="719"/>
      <c r="D126" s="721"/>
      <c r="E126" s="721"/>
      <c r="F126" s="719"/>
      <c r="G126" s="719"/>
      <c r="H126" s="719"/>
      <c r="I126" s="719"/>
      <c r="J126" s="719"/>
      <c r="K126" s="719"/>
      <c r="L126" s="719"/>
      <c r="M126" s="719"/>
      <c r="N126" s="719"/>
      <c r="O126" s="719"/>
      <c r="P126" s="719"/>
      <c r="Q126" s="719"/>
      <c r="R126" s="719"/>
      <c r="S126" s="719"/>
      <c r="T126" s="719"/>
      <c r="U126" s="719"/>
      <c r="V126" s="719"/>
      <c r="W126" s="719"/>
      <c r="X126" s="719"/>
      <c r="Y126" s="719"/>
      <c r="Z126" s="719"/>
      <c r="AA126" s="719"/>
      <c r="AB126" s="719"/>
      <c r="AC126" s="719"/>
      <c r="AD126" s="719"/>
      <c r="AE126" s="719"/>
    </row>
    <row r="127" customFormat="false" ht="15.75" hidden="false" customHeight="true" outlineLevel="0" collapsed="false">
      <c r="A127" s="719"/>
      <c r="B127" s="719"/>
      <c r="C127" s="719"/>
      <c r="D127" s="721"/>
      <c r="E127" s="721"/>
      <c r="F127" s="719"/>
      <c r="G127" s="719"/>
      <c r="H127" s="719"/>
      <c r="I127" s="719"/>
      <c r="J127" s="719"/>
      <c r="K127" s="719"/>
      <c r="L127" s="719"/>
      <c r="M127" s="719"/>
      <c r="N127" s="719"/>
      <c r="O127" s="719"/>
      <c r="P127" s="719"/>
      <c r="Q127" s="719"/>
      <c r="R127" s="719"/>
      <c r="S127" s="719"/>
      <c r="T127" s="719"/>
      <c r="U127" s="719"/>
      <c r="V127" s="719"/>
      <c r="W127" s="719"/>
      <c r="X127" s="719"/>
      <c r="Y127" s="719"/>
      <c r="Z127" s="719"/>
      <c r="AA127" s="719"/>
      <c r="AB127" s="719"/>
      <c r="AC127" s="719"/>
      <c r="AD127" s="719"/>
      <c r="AE127" s="719"/>
    </row>
    <row r="128" customFormat="false" ht="15.75" hidden="false" customHeight="true" outlineLevel="0" collapsed="false">
      <c r="A128" s="719"/>
      <c r="B128" s="719"/>
      <c r="C128" s="719"/>
      <c r="D128" s="721"/>
      <c r="E128" s="721"/>
      <c r="F128" s="719"/>
      <c r="G128" s="719"/>
      <c r="H128" s="719"/>
      <c r="I128" s="719"/>
      <c r="J128" s="719"/>
      <c r="K128" s="719"/>
      <c r="L128" s="719"/>
      <c r="M128" s="719"/>
      <c r="N128" s="719"/>
      <c r="O128" s="719"/>
      <c r="P128" s="719"/>
      <c r="Q128" s="719"/>
      <c r="R128" s="719"/>
      <c r="S128" s="719"/>
      <c r="T128" s="719"/>
      <c r="U128" s="719"/>
      <c r="V128" s="719"/>
      <c r="W128" s="719"/>
      <c r="X128" s="719"/>
      <c r="Y128" s="719"/>
      <c r="Z128" s="719"/>
      <c r="AA128" s="719"/>
      <c r="AB128" s="719"/>
      <c r="AC128" s="719"/>
      <c r="AD128" s="719"/>
      <c r="AE128" s="719"/>
    </row>
    <row r="129" customFormat="false" ht="15.75" hidden="false" customHeight="true" outlineLevel="0" collapsed="false">
      <c r="A129" s="719"/>
      <c r="B129" s="719"/>
      <c r="C129" s="719"/>
      <c r="D129" s="721"/>
      <c r="E129" s="721"/>
      <c r="F129" s="719"/>
      <c r="G129" s="719"/>
      <c r="H129" s="719"/>
      <c r="I129" s="719"/>
      <c r="J129" s="719"/>
      <c r="K129" s="719"/>
      <c r="L129" s="719"/>
      <c r="M129" s="719"/>
      <c r="N129" s="719"/>
      <c r="O129" s="719"/>
      <c r="P129" s="719"/>
      <c r="Q129" s="719"/>
      <c r="R129" s="719"/>
      <c r="S129" s="719"/>
      <c r="T129" s="719"/>
      <c r="U129" s="719"/>
      <c r="V129" s="719"/>
      <c r="W129" s="719"/>
      <c r="X129" s="719"/>
      <c r="Y129" s="719"/>
      <c r="Z129" s="719"/>
      <c r="AA129" s="719"/>
      <c r="AB129" s="719"/>
      <c r="AC129" s="719"/>
      <c r="AD129" s="719"/>
      <c r="AE129" s="719"/>
    </row>
    <row r="130" customFormat="false" ht="15.75" hidden="false" customHeight="true" outlineLevel="0" collapsed="false">
      <c r="A130" s="719"/>
      <c r="B130" s="719"/>
      <c r="C130" s="719"/>
      <c r="D130" s="721"/>
      <c r="E130" s="721"/>
      <c r="F130" s="719"/>
      <c r="G130" s="719"/>
      <c r="H130" s="719"/>
      <c r="I130" s="719"/>
      <c r="J130" s="719"/>
      <c r="K130" s="719"/>
      <c r="L130" s="719"/>
      <c r="M130" s="719"/>
      <c r="N130" s="719"/>
      <c r="O130" s="719"/>
      <c r="P130" s="719"/>
      <c r="Q130" s="719"/>
      <c r="R130" s="719"/>
      <c r="S130" s="719"/>
      <c r="T130" s="719"/>
      <c r="U130" s="719"/>
      <c r="V130" s="719"/>
      <c r="W130" s="719"/>
      <c r="X130" s="719"/>
      <c r="Y130" s="719"/>
      <c r="Z130" s="719"/>
      <c r="AA130" s="719"/>
      <c r="AB130" s="719"/>
      <c r="AC130" s="719"/>
      <c r="AD130" s="719"/>
      <c r="AE130" s="719"/>
    </row>
    <row r="131" customFormat="false" ht="15.75" hidden="false" customHeight="true" outlineLevel="0" collapsed="false">
      <c r="A131" s="719"/>
      <c r="B131" s="719"/>
      <c r="C131" s="719"/>
      <c r="D131" s="721"/>
      <c r="E131" s="721"/>
      <c r="F131" s="719"/>
      <c r="G131" s="719"/>
      <c r="H131" s="719"/>
      <c r="I131" s="719"/>
      <c r="J131" s="719"/>
      <c r="K131" s="719"/>
      <c r="L131" s="719"/>
      <c r="M131" s="719"/>
      <c r="N131" s="719"/>
      <c r="O131" s="719"/>
      <c r="P131" s="719"/>
      <c r="Q131" s="719"/>
      <c r="R131" s="719"/>
      <c r="S131" s="719"/>
      <c r="T131" s="719"/>
      <c r="U131" s="719"/>
      <c r="V131" s="719"/>
      <c r="W131" s="719"/>
      <c r="X131" s="719"/>
      <c r="Y131" s="719"/>
      <c r="Z131" s="719"/>
      <c r="AA131" s="719"/>
      <c r="AB131" s="719"/>
      <c r="AC131" s="719"/>
      <c r="AD131" s="719"/>
      <c r="AE131" s="719"/>
    </row>
    <row r="132" customFormat="false" ht="15.75" hidden="false" customHeight="true" outlineLevel="0" collapsed="false">
      <c r="A132" s="719"/>
      <c r="B132" s="719"/>
      <c r="C132" s="719"/>
      <c r="D132" s="721"/>
      <c r="E132" s="721"/>
      <c r="F132" s="719"/>
      <c r="G132" s="719"/>
      <c r="H132" s="719"/>
      <c r="I132" s="719"/>
      <c r="J132" s="719"/>
      <c r="K132" s="719"/>
      <c r="L132" s="719"/>
      <c r="M132" s="719"/>
      <c r="N132" s="719"/>
      <c r="O132" s="719"/>
      <c r="P132" s="719"/>
      <c r="Q132" s="719"/>
      <c r="R132" s="719"/>
      <c r="S132" s="719"/>
      <c r="T132" s="719"/>
      <c r="U132" s="719"/>
      <c r="V132" s="719"/>
      <c r="W132" s="719"/>
      <c r="X132" s="719"/>
      <c r="Y132" s="719"/>
      <c r="Z132" s="719"/>
      <c r="AA132" s="719"/>
      <c r="AB132" s="719"/>
      <c r="AC132" s="719"/>
      <c r="AD132" s="719"/>
      <c r="AE132" s="719"/>
    </row>
    <row r="133" customFormat="false" ht="15.75" hidden="false" customHeight="true" outlineLevel="0" collapsed="false">
      <c r="A133" s="719"/>
      <c r="B133" s="719"/>
      <c r="C133" s="719"/>
      <c r="D133" s="721"/>
      <c r="E133" s="721"/>
      <c r="F133" s="719"/>
      <c r="G133" s="719"/>
      <c r="H133" s="719"/>
      <c r="I133" s="719"/>
      <c r="J133" s="719"/>
      <c r="K133" s="719"/>
      <c r="L133" s="719"/>
      <c r="M133" s="719"/>
      <c r="N133" s="719"/>
      <c r="O133" s="719"/>
      <c r="P133" s="719"/>
      <c r="Q133" s="719"/>
      <c r="R133" s="719"/>
      <c r="S133" s="719"/>
      <c r="T133" s="719"/>
      <c r="U133" s="719"/>
      <c r="V133" s="719"/>
      <c r="W133" s="719"/>
      <c r="X133" s="719"/>
      <c r="Y133" s="719"/>
      <c r="Z133" s="719"/>
      <c r="AA133" s="719"/>
      <c r="AB133" s="719"/>
      <c r="AC133" s="719"/>
      <c r="AD133" s="719"/>
      <c r="AE133" s="719"/>
    </row>
    <row r="134" customFormat="false" ht="15.75" hidden="false" customHeight="true" outlineLevel="0" collapsed="false">
      <c r="A134" s="719"/>
      <c r="B134" s="719"/>
      <c r="C134" s="719"/>
      <c r="D134" s="721"/>
      <c r="E134" s="721"/>
      <c r="F134" s="719"/>
      <c r="G134" s="719"/>
      <c r="H134" s="719"/>
      <c r="I134" s="719"/>
      <c r="J134" s="719"/>
      <c r="K134" s="719"/>
      <c r="L134" s="719"/>
      <c r="M134" s="719"/>
      <c r="N134" s="719"/>
      <c r="O134" s="719"/>
      <c r="P134" s="719"/>
      <c r="Q134" s="719"/>
      <c r="R134" s="719"/>
      <c r="S134" s="719"/>
      <c r="T134" s="719"/>
      <c r="U134" s="719"/>
      <c r="V134" s="719"/>
      <c r="W134" s="719"/>
      <c r="X134" s="719"/>
      <c r="Y134" s="719"/>
      <c r="Z134" s="719"/>
      <c r="AA134" s="719"/>
      <c r="AB134" s="719"/>
      <c r="AC134" s="719"/>
      <c r="AD134" s="719"/>
      <c r="AE134" s="719"/>
    </row>
    <row r="135" customFormat="false" ht="15.75" hidden="false" customHeight="true" outlineLevel="0" collapsed="false">
      <c r="A135" s="719"/>
      <c r="B135" s="719"/>
      <c r="C135" s="719"/>
      <c r="D135" s="721"/>
      <c r="E135" s="721"/>
      <c r="F135" s="719"/>
      <c r="G135" s="719"/>
      <c r="H135" s="719"/>
      <c r="I135" s="719"/>
      <c r="J135" s="719"/>
      <c r="K135" s="719"/>
      <c r="L135" s="719"/>
      <c r="M135" s="719"/>
      <c r="N135" s="719"/>
      <c r="O135" s="719"/>
      <c r="P135" s="719"/>
      <c r="Q135" s="719"/>
      <c r="R135" s="719"/>
      <c r="S135" s="719"/>
      <c r="T135" s="719"/>
      <c r="U135" s="719"/>
      <c r="V135" s="719"/>
      <c r="W135" s="719"/>
      <c r="X135" s="719"/>
      <c r="Y135" s="719"/>
      <c r="Z135" s="719"/>
      <c r="AA135" s="719"/>
      <c r="AB135" s="719"/>
      <c r="AC135" s="719"/>
      <c r="AD135" s="719"/>
      <c r="AE135" s="719"/>
    </row>
    <row r="136" customFormat="false" ht="15.75" hidden="false" customHeight="true" outlineLevel="0" collapsed="false">
      <c r="A136" s="719"/>
      <c r="B136" s="719"/>
      <c r="C136" s="719"/>
      <c r="D136" s="721"/>
      <c r="E136" s="721"/>
      <c r="F136" s="719"/>
      <c r="G136" s="719"/>
      <c r="H136" s="719"/>
      <c r="I136" s="719"/>
      <c r="J136" s="719"/>
      <c r="K136" s="719"/>
      <c r="L136" s="719"/>
      <c r="M136" s="719"/>
      <c r="N136" s="719"/>
      <c r="O136" s="719"/>
      <c r="P136" s="719"/>
      <c r="Q136" s="719"/>
      <c r="R136" s="719"/>
      <c r="S136" s="719"/>
      <c r="T136" s="719"/>
      <c r="U136" s="719"/>
      <c r="V136" s="719"/>
      <c r="W136" s="719"/>
      <c r="X136" s="719"/>
      <c r="Y136" s="719"/>
      <c r="Z136" s="719"/>
      <c r="AA136" s="719"/>
      <c r="AB136" s="719"/>
      <c r="AC136" s="719"/>
      <c r="AD136" s="719"/>
      <c r="AE136" s="719"/>
    </row>
    <row r="137" customFormat="false" ht="15.75" hidden="false" customHeight="true" outlineLevel="0" collapsed="false">
      <c r="A137" s="719"/>
      <c r="B137" s="719"/>
      <c r="C137" s="719"/>
      <c r="D137" s="721"/>
      <c r="E137" s="721"/>
      <c r="F137" s="719"/>
      <c r="G137" s="719"/>
      <c r="H137" s="719"/>
      <c r="I137" s="719"/>
      <c r="J137" s="719"/>
      <c r="K137" s="719"/>
      <c r="L137" s="719"/>
      <c r="M137" s="719"/>
      <c r="N137" s="719"/>
      <c r="O137" s="719"/>
      <c r="P137" s="719"/>
      <c r="Q137" s="719"/>
      <c r="R137" s="719"/>
      <c r="S137" s="719"/>
      <c r="T137" s="719"/>
      <c r="U137" s="719"/>
      <c r="V137" s="719"/>
      <c r="W137" s="719"/>
      <c r="X137" s="719"/>
      <c r="Y137" s="719"/>
      <c r="Z137" s="719"/>
      <c r="AA137" s="719"/>
      <c r="AB137" s="719"/>
      <c r="AC137" s="719"/>
      <c r="AD137" s="719"/>
      <c r="AE137" s="719"/>
    </row>
    <row r="138" customFormat="false" ht="15.75" hidden="false" customHeight="true" outlineLevel="0" collapsed="false">
      <c r="A138" s="719"/>
      <c r="B138" s="719"/>
      <c r="C138" s="719"/>
      <c r="D138" s="721"/>
      <c r="E138" s="721"/>
      <c r="F138" s="719"/>
      <c r="G138" s="719"/>
      <c r="H138" s="719"/>
      <c r="I138" s="719"/>
      <c r="J138" s="719"/>
      <c r="K138" s="719"/>
      <c r="L138" s="719"/>
      <c r="M138" s="719"/>
      <c r="N138" s="719"/>
      <c r="O138" s="719"/>
      <c r="P138" s="719"/>
      <c r="Q138" s="719"/>
      <c r="R138" s="719"/>
      <c r="S138" s="719"/>
      <c r="T138" s="719"/>
      <c r="U138" s="719"/>
      <c r="V138" s="719"/>
      <c r="W138" s="719"/>
      <c r="X138" s="719"/>
      <c r="Y138" s="719"/>
      <c r="Z138" s="719"/>
      <c r="AA138" s="719"/>
      <c r="AB138" s="719"/>
      <c r="AC138" s="719"/>
      <c r="AD138" s="719"/>
      <c r="AE138" s="719"/>
    </row>
    <row r="139" customFormat="false" ht="15.75" hidden="false" customHeight="true" outlineLevel="0" collapsed="false">
      <c r="A139" s="719"/>
      <c r="B139" s="719"/>
      <c r="C139" s="719"/>
      <c r="D139" s="721"/>
      <c r="E139" s="721"/>
      <c r="F139" s="719"/>
      <c r="G139" s="719"/>
      <c r="H139" s="719"/>
      <c r="I139" s="719"/>
      <c r="J139" s="719"/>
      <c r="K139" s="719"/>
      <c r="L139" s="719"/>
      <c r="M139" s="719"/>
      <c r="N139" s="719"/>
      <c r="O139" s="719"/>
      <c r="P139" s="719"/>
      <c r="Q139" s="719"/>
      <c r="R139" s="719"/>
      <c r="S139" s="719"/>
      <c r="T139" s="719"/>
      <c r="U139" s="719"/>
      <c r="V139" s="719"/>
      <c r="W139" s="719"/>
      <c r="X139" s="719"/>
      <c r="Y139" s="719"/>
      <c r="Z139" s="719"/>
      <c r="AA139" s="719"/>
      <c r="AB139" s="719"/>
      <c r="AC139" s="719"/>
      <c r="AD139" s="719"/>
      <c r="AE139" s="719"/>
    </row>
    <row r="140" customFormat="false" ht="15.75" hidden="false" customHeight="true" outlineLevel="0" collapsed="false">
      <c r="A140" s="719"/>
      <c r="B140" s="719"/>
      <c r="C140" s="719"/>
      <c r="D140" s="721"/>
      <c r="E140" s="721"/>
      <c r="F140" s="719"/>
      <c r="G140" s="719"/>
      <c r="H140" s="719"/>
      <c r="I140" s="719"/>
      <c r="J140" s="719"/>
      <c r="K140" s="719"/>
      <c r="L140" s="719"/>
      <c r="M140" s="719"/>
      <c r="N140" s="719"/>
      <c r="O140" s="719"/>
      <c r="P140" s="719"/>
      <c r="Q140" s="719"/>
      <c r="R140" s="719"/>
      <c r="S140" s="719"/>
      <c r="T140" s="719"/>
      <c r="U140" s="719"/>
      <c r="V140" s="719"/>
      <c r="W140" s="719"/>
      <c r="X140" s="719"/>
      <c r="Y140" s="719"/>
      <c r="Z140" s="719"/>
      <c r="AA140" s="719"/>
      <c r="AB140" s="719"/>
      <c r="AC140" s="719"/>
      <c r="AD140" s="719"/>
      <c r="AE140" s="719"/>
    </row>
    <row r="141" customFormat="false" ht="15.75" hidden="false" customHeight="true" outlineLevel="0" collapsed="false">
      <c r="A141" s="719"/>
      <c r="B141" s="719"/>
      <c r="C141" s="719"/>
      <c r="D141" s="721"/>
      <c r="E141" s="721"/>
      <c r="F141" s="719"/>
      <c r="G141" s="719"/>
      <c r="H141" s="719"/>
      <c r="I141" s="719"/>
      <c r="J141" s="719"/>
      <c r="K141" s="719"/>
      <c r="L141" s="719"/>
      <c r="M141" s="719"/>
      <c r="N141" s="719"/>
      <c r="O141" s="719"/>
      <c r="P141" s="719"/>
      <c r="Q141" s="719"/>
      <c r="R141" s="719"/>
      <c r="S141" s="719"/>
      <c r="T141" s="719"/>
      <c r="U141" s="719"/>
      <c r="V141" s="719"/>
      <c r="W141" s="719"/>
      <c r="X141" s="719"/>
      <c r="Y141" s="719"/>
      <c r="Z141" s="719"/>
      <c r="AA141" s="719"/>
      <c r="AB141" s="719"/>
      <c r="AC141" s="719"/>
      <c r="AD141" s="719"/>
      <c r="AE141" s="719"/>
    </row>
    <row r="142" customFormat="false" ht="15.75" hidden="false" customHeight="true" outlineLevel="0" collapsed="false">
      <c r="A142" s="719"/>
      <c r="B142" s="719"/>
      <c r="C142" s="719"/>
      <c r="D142" s="721"/>
      <c r="E142" s="721"/>
      <c r="F142" s="719"/>
      <c r="G142" s="719"/>
      <c r="H142" s="719"/>
      <c r="I142" s="719"/>
      <c r="J142" s="719"/>
      <c r="K142" s="719"/>
      <c r="L142" s="719"/>
      <c r="M142" s="719"/>
      <c r="N142" s="719"/>
      <c r="O142" s="719"/>
      <c r="P142" s="719"/>
      <c r="Q142" s="719"/>
      <c r="R142" s="719"/>
      <c r="S142" s="719"/>
      <c r="T142" s="719"/>
      <c r="U142" s="719"/>
      <c r="V142" s="719"/>
      <c r="W142" s="719"/>
      <c r="X142" s="719"/>
      <c r="Y142" s="719"/>
      <c r="Z142" s="719"/>
      <c r="AA142" s="719"/>
      <c r="AB142" s="719"/>
      <c r="AC142" s="719"/>
      <c r="AD142" s="719"/>
      <c r="AE142" s="719"/>
    </row>
    <row r="143" customFormat="false" ht="15.75" hidden="false" customHeight="true" outlineLevel="0" collapsed="false">
      <c r="A143" s="719"/>
      <c r="B143" s="719"/>
      <c r="C143" s="719"/>
      <c r="D143" s="721"/>
      <c r="E143" s="721"/>
      <c r="F143" s="719"/>
      <c r="G143" s="719"/>
      <c r="H143" s="719"/>
      <c r="I143" s="719"/>
      <c r="J143" s="719"/>
      <c r="K143" s="719"/>
      <c r="L143" s="719"/>
      <c r="M143" s="719"/>
      <c r="N143" s="719"/>
      <c r="O143" s="719"/>
      <c r="P143" s="719"/>
      <c r="Q143" s="719"/>
      <c r="R143" s="719"/>
      <c r="S143" s="719"/>
      <c r="T143" s="719"/>
      <c r="U143" s="719"/>
      <c r="V143" s="719"/>
      <c r="W143" s="719"/>
      <c r="X143" s="719"/>
      <c r="Y143" s="719"/>
      <c r="Z143" s="719"/>
      <c r="AA143" s="719"/>
      <c r="AB143" s="719"/>
      <c r="AC143" s="719"/>
      <c r="AD143" s="719"/>
      <c r="AE143" s="719"/>
    </row>
    <row r="144" customFormat="false" ht="15.75" hidden="false" customHeight="true" outlineLevel="0" collapsed="false">
      <c r="A144" s="719"/>
      <c r="B144" s="719"/>
      <c r="C144" s="719"/>
      <c r="D144" s="721"/>
      <c r="E144" s="721"/>
      <c r="F144" s="719"/>
      <c r="G144" s="719"/>
      <c r="H144" s="719"/>
      <c r="I144" s="719"/>
      <c r="J144" s="719"/>
      <c r="K144" s="719"/>
      <c r="L144" s="719"/>
      <c r="M144" s="719"/>
      <c r="N144" s="719"/>
      <c r="O144" s="719"/>
      <c r="P144" s="719"/>
      <c r="Q144" s="719"/>
      <c r="R144" s="719"/>
      <c r="S144" s="719"/>
      <c r="T144" s="719"/>
      <c r="U144" s="719"/>
      <c r="V144" s="719"/>
      <c r="W144" s="719"/>
      <c r="X144" s="719"/>
      <c r="Y144" s="719"/>
      <c r="Z144" s="719"/>
      <c r="AA144" s="719"/>
      <c r="AB144" s="719"/>
      <c r="AC144" s="719"/>
      <c r="AD144" s="719"/>
      <c r="AE144" s="719"/>
    </row>
    <row r="145" customFormat="false" ht="15.75" hidden="false" customHeight="true" outlineLevel="0" collapsed="false">
      <c r="A145" s="719"/>
      <c r="B145" s="719"/>
      <c r="C145" s="719"/>
      <c r="D145" s="721"/>
      <c r="E145" s="721"/>
      <c r="F145" s="719"/>
      <c r="G145" s="719"/>
      <c r="H145" s="719"/>
      <c r="I145" s="719"/>
      <c r="J145" s="719"/>
      <c r="K145" s="719"/>
      <c r="L145" s="719"/>
      <c r="M145" s="719"/>
      <c r="N145" s="719"/>
      <c r="O145" s="719"/>
      <c r="P145" s="719"/>
      <c r="Q145" s="719"/>
      <c r="R145" s="719"/>
      <c r="S145" s="719"/>
      <c r="T145" s="719"/>
      <c r="U145" s="719"/>
      <c r="V145" s="719"/>
      <c r="W145" s="719"/>
      <c r="X145" s="719"/>
      <c r="Y145" s="719"/>
      <c r="Z145" s="719"/>
      <c r="AA145" s="719"/>
      <c r="AB145" s="719"/>
      <c r="AC145" s="719"/>
      <c r="AD145" s="719"/>
      <c r="AE145" s="719"/>
    </row>
    <row r="146" customFormat="false" ht="15.75" hidden="false" customHeight="true" outlineLevel="0" collapsed="false">
      <c r="A146" s="719"/>
      <c r="B146" s="719"/>
      <c r="C146" s="719"/>
      <c r="D146" s="721"/>
      <c r="E146" s="721"/>
      <c r="F146" s="719"/>
      <c r="G146" s="719"/>
      <c r="H146" s="719"/>
      <c r="I146" s="719"/>
      <c r="J146" s="719"/>
      <c r="K146" s="719"/>
      <c r="L146" s="719"/>
      <c r="M146" s="719"/>
      <c r="N146" s="719"/>
      <c r="O146" s="719"/>
      <c r="P146" s="719"/>
      <c r="Q146" s="719"/>
      <c r="R146" s="719"/>
      <c r="S146" s="719"/>
      <c r="T146" s="719"/>
      <c r="U146" s="719"/>
      <c r="V146" s="719"/>
      <c r="W146" s="719"/>
      <c r="X146" s="719"/>
      <c r="Y146" s="719"/>
      <c r="Z146" s="719"/>
      <c r="AA146" s="719"/>
      <c r="AB146" s="719"/>
      <c r="AC146" s="719"/>
      <c r="AD146" s="719"/>
      <c r="AE146" s="719"/>
    </row>
    <row r="147" customFormat="false" ht="15.75" hidden="false" customHeight="true" outlineLevel="0" collapsed="false">
      <c r="A147" s="719"/>
      <c r="B147" s="719"/>
      <c r="C147" s="719"/>
      <c r="D147" s="721"/>
      <c r="E147" s="721"/>
      <c r="F147" s="719"/>
      <c r="G147" s="719"/>
      <c r="H147" s="719"/>
      <c r="I147" s="719"/>
      <c r="J147" s="719"/>
      <c r="K147" s="719"/>
      <c r="L147" s="719"/>
      <c r="M147" s="719"/>
      <c r="N147" s="719"/>
      <c r="O147" s="719"/>
      <c r="P147" s="719"/>
      <c r="Q147" s="719"/>
      <c r="R147" s="719"/>
      <c r="S147" s="719"/>
      <c r="T147" s="719"/>
      <c r="U147" s="719"/>
      <c r="V147" s="719"/>
      <c r="W147" s="719"/>
      <c r="X147" s="719"/>
      <c r="Y147" s="719"/>
      <c r="Z147" s="719"/>
      <c r="AA147" s="719"/>
      <c r="AB147" s="719"/>
      <c r="AC147" s="719"/>
      <c r="AD147" s="719"/>
      <c r="AE147" s="719"/>
    </row>
    <row r="148" customFormat="false" ht="15.75" hidden="false" customHeight="true" outlineLevel="0" collapsed="false">
      <c r="A148" s="719"/>
      <c r="B148" s="719"/>
      <c r="C148" s="719"/>
      <c r="D148" s="721"/>
      <c r="E148" s="721"/>
      <c r="F148" s="719"/>
      <c r="G148" s="719"/>
      <c r="H148" s="719"/>
      <c r="I148" s="719"/>
      <c r="J148" s="719"/>
      <c r="K148" s="719"/>
      <c r="L148" s="719"/>
      <c r="M148" s="719"/>
      <c r="N148" s="719"/>
      <c r="O148" s="719"/>
      <c r="P148" s="719"/>
      <c r="Q148" s="719"/>
      <c r="R148" s="719"/>
      <c r="S148" s="719"/>
      <c r="T148" s="719"/>
      <c r="U148" s="719"/>
      <c r="V148" s="719"/>
      <c r="W148" s="719"/>
      <c r="X148" s="719"/>
      <c r="Y148" s="719"/>
      <c r="Z148" s="719"/>
      <c r="AA148" s="719"/>
      <c r="AB148" s="719"/>
      <c r="AC148" s="719"/>
      <c r="AD148" s="719"/>
      <c r="AE148" s="719"/>
    </row>
    <row r="149" customFormat="false" ht="15.75" hidden="false" customHeight="true" outlineLevel="0" collapsed="false">
      <c r="A149" s="719"/>
      <c r="B149" s="719"/>
      <c r="C149" s="719"/>
      <c r="D149" s="721"/>
      <c r="E149" s="721"/>
      <c r="F149" s="719"/>
      <c r="G149" s="719"/>
      <c r="H149" s="719"/>
      <c r="I149" s="719"/>
      <c r="J149" s="719"/>
      <c r="K149" s="719"/>
      <c r="L149" s="719"/>
      <c r="M149" s="719"/>
      <c r="N149" s="719"/>
      <c r="O149" s="719"/>
      <c r="P149" s="719"/>
      <c r="Q149" s="719"/>
      <c r="R149" s="719"/>
      <c r="S149" s="719"/>
      <c r="T149" s="719"/>
      <c r="U149" s="719"/>
      <c r="V149" s="719"/>
      <c r="W149" s="719"/>
      <c r="X149" s="719"/>
      <c r="Y149" s="719"/>
      <c r="Z149" s="719"/>
      <c r="AA149" s="719"/>
      <c r="AB149" s="719"/>
      <c r="AC149" s="719"/>
      <c r="AD149" s="719"/>
      <c r="AE149" s="719"/>
    </row>
    <row r="150" customFormat="false" ht="15.75" hidden="false" customHeight="true" outlineLevel="0" collapsed="false">
      <c r="A150" s="719"/>
      <c r="B150" s="719"/>
      <c r="C150" s="719"/>
      <c r="D150" s="721"/>
      <c r="E150" s="721"/>
      <c r="F150" s="719"/>
      <c r="G150" s="719"/>
      <c r="H150" s="719"/>
      <c r="I150" s="719"/>
      <c r="J150" s="719"/>
      <c r="K150" s="719"/>
      <c r="L150" s="719"/>
      <c r="M150" s="719"/>
      <c r="N150" s="719"/>
      <c r="O150" s="719"/>
      <c r="P150" s="719"/>
      <c r="Q150" s="719"/>
      <c r="R150" s="719"/>
      <c r="S150" s="719"/>
      <c r="T150" s="719"/>
      <c r="U150" s="719"/>
      <c r="V150" s="719"/>
      <c r="W150" s="719"/>
      <c r="X150" s="719"/>
      <c r="Y150" s="719"/>
      <c r="Z150" s="719"/>
      <c r="AA150" s="719"/>
      <c r="AB150" s="719"/>
      <c r="AC150" s="719"/>
      <c r="AD150" s="719"/>
      <c r="AE150" s="719"/>
    </row>
    <row r="151" customFormat="false" ht="15.75" hidden="false" customHeight="true" outlineLevel="0" collapsed="false">
      <c r="A151" s="719"/>
      <c r="B151" s="719"/>
      <c r="C151" s="719"/>
      <c r="D151" s="721"/>
      <c r="E151" s="721"/>
      <c r="F151" s="719"/>
      <c r="G151" s="719"/>
      <c r="H151" s="719"/>
      <c r="I151" s="719"/>
      <c r="J151" s="719"/>
      <c r="K151" s="719"/>
      <c r="L151" s="719"/>
      <c r="M151" s="719"/>
      <c r="N151" s="719"/>
      <c r="O151" s="719"/>
      <c r="P151" s="719"/>
      <c r="Q151" s="719"/>
      <c r="R151" s="719"/>
      <c r="S151" s="719"/>
      <c r="T151" s="719"/>
      <c r="U151" s="719"/>
      <c r="V151" s="719"/>
      <c r="W151" s="719"/>
      <c r="X151" s="719"/>
      <c r="Y151" s="719"/>
      <c r="Z151" s="719"/>
      <c r="AA151" s="719"/>
      <c r="AB151" s="719"/>
      <c r="AC151" s="719"/>
      <c r="AD151" s="719"/>
      <c r="AE151" s="719"/>
    </row>
    <row r="152" customFormat="false" ht="15.75" hidden="false" customHeight="true" outlineLevel="0" collapsed="false">
      <c r="A152" s="719"/>
      <c r="B152" s="719"/>
      <c r="C152" s="719"/>
      <c r="D152" s="721"/>
      <c r="E152" s="721"/>
      <c r="F152" s="719"/>
      <c r="G152" s="719"/>
      <c r="H152" s="719"/>
      <c r="I152" s="719"/>
      <c r="J152" s="719"/>
      <c r="K152" s="719"/>
      <c r="L152" s="719"/>
      <c r="M152" s="719"/>
      <c r="N152" s="719"/>
      <c r="O152" s="719"/>
      <c r="P152" s="719"/>
      <c r="Q152" s="719"/>
      <c r="R152" s="719"/>
      <c r="S152" s="719"/>
      <c r="T152" s="719"/>
      <c r="U152" s="719"/>
      <c r="V152" s="719"/>
      <c r="W152" s="719"/>
      <c r="X152" s="719"/>
      <c r="Y152" s="719"/>
      <c r="Z152" s="719"/>
      <c r="AA152" s="719"/>
      <c r="AB152" s="719"/>
      <c r="AC152" s="719"/>
      <c r="AD152" s="719"/>
      <c r="AE152" s="719"/>
    </row>
    <row r="153" customFormat="false" ht="15.75" hidden="false" customHeight="true" outlineLevel="0" collapsed="false">
      <c r="A153" s="719"/>
      <c r="B153" s="719"/>
      <c r="C153" s="719"/>
      <c r="D153" s="721"/>
      <c r="E153" s="721"/>
      <c r="F153" s="719"/>
      <c r="G153" s="719"/>
      <c r="H153" s="719"/>
      <c r="I153" s="719"/>
      <c r="J153" s="719"/>
      <c r="K153" s="719"/>
      <c r="L153" s="719"/>
      <c r="M153" s="719"/>
      <c r="N153" s="719"/>
      <c r="O153" s="719"/>
      <c r="P153" s="719"/>
      <c r="Q153" s="719"/>
      <c r="R153" s="719"/>
      <c r="S153" s="719"/>
      <c r="T153" s="719"/>
      <c r="U153" s="719"/>
      <c r="V153" s="719"/>
      <c r="W153" s="719"/>
      <c r="X153" s="719"/>
      <c r="Y153" s="719"/>
      <c r="Z153" s="719"/>
      <c r="AA153" s="719"/>
      <c r="AB153" s="719"/>
      <c r="AC153" s="719"/>
      <c r="AD153" s="719"/>
      <c r="AE153" s="719"/>
    </row>
    <row r="154" customFormat="false" ht="15.75" hidden="false" customHeight="true" outlineLevel="0" collapsed="false">
      <c r="A154" s="719"/>
      <c r="B154" s="719"/>
      <c r="C154" s="719"/>
      <c r="D154" s="721"/>
      <c r="E154" s="721"/>
      <c r="F154" s="719"/>
      <c r="G154" s="719"/>
      <c r="H154" s="719"/>
      <c r="I154" s="719"/>
      <c r="J154" s="719"/>
      <c r="K154" s="719"/>
      <c r="L154" s="719"/>
      <c r="M154" s="719"/>
      <c r="N154" s="719"/>
      <c r="O154" s="719"/>
      <c r="P154" s="719"/>
      <c r="Q154" s="719"/>
      <c r="R154" s="719"/>
      <c r="S154" s="719"/>
      <c r="T154" s="719"/>
      <c r="U154" s="719"/>
      <c r="V154" s="719"/>
      <c r="W154" s="719"/>
      <c r="X154" s="719"/>
      <c r="Y154" s="719"/>
      <c r="Z154" s="719"/>
      <c r="AA154" s="719"/>
      <c r="AB154" s="719"/>
      <c r="AC154" s="719"/>
      <c r="AD154" s="719"/>
      <c r="AE154" s="719"/>
    </row>
    <row r="155" customFormat="false" ht="15.75" hidden="false" customHeight="true" outlineLevel="0" collapsed="false">
      <c r="A155" s="719"/>
      <c r="B155" s="719"/>
      <c r="C155" s="719"/>
      <c r="D155" s="721"/>
      <c r="E155" s="721"/>
      <c r="F155" s="719"/>
      <c r="G155" s="719"/>
      <c r="H155" s="719"/>
      <c r="I155" s="719"/>
      <c r="J155" s="719"/>
      <c r="K155" s="719"/>
      <c r="L155" s="719"/>
      <c r="M155" s="719"/>
      <c r="N155" s="719"/>
      <c r="O155" s="719"/>
      <c r="P155" s="719"/>
      <c r="Q155" s="719"/>
      <c r="R155" s="719"/>
      <c r="S155" s="719"/>
      <c r="T155" s="719"/>
      <c r="U155" s="719"/>
      <c r="V155" s="719"/>
      <c r="W155" s="719"/>
      <c r="X155" s="719"/>
      <c r="Y155" s="719"/>
      <c r="Z155" s="719"/>
      <c r="AA155" s="719"/>
      <c r="AB155" s="719"/>
      <c r="AC155" s="719"/>
      <c r="AD155" s="719"/>
      <c r="AE155" s="719"/>
    </row>
    <row r="156" customFormat="false" ht="15.75" hidden="false" customHeight="true" outlineLevel="0" collapsed="false">
      <c r="A156" s="719"/>
      <c r="B156" s="719"/>
      <c r="C156" s="719"/>
      <c r="D156" s="721"/>
      <c r="E156" s="721"/>
      <c r="F156" s="719"/>
      <c r="G156" s="719"/>
      <c r="H156" s="719"/>
      <c r="I156" s="719"/>
      <c r="J156" s="719"/>
      <c r="K156" s="719"/>
      <c r="L156" s="719"/>
      <c r="M156" s="719"/>
      <c r="N156" s="719"/>
      <c r="O156" s="719"/>
      <c r="P156" s="719"/>
      <c r="Q156" s="719"/>
      <c r="R156" s="719"/>
      <c r="S156" s="719"/>
      <c r="T156" s="719"/>
      <c r="U156" s="719"/>
      <c r="V156" s="719"/>
      <c r="W156" s="719"/>
      <c r="X156" s="719"/>
      <c r="Y156" s="719"/>
      <c r="Z156" s="719"/>
      <c r="AA156" s="719"/>
      <c r="AB156" s="719"/>
      <c r="AC156" s="719"/>
      <c r="AD156" s="719"/>
      <c r="AE156" s="719"/>
    </row>
    <row r="157" customFormat="false" ht="15.75" hidden="false" customHeight="true" outlineLevel="0" collapsed="false">
      <c r="A157" s="719"/>
      <c r="B157" s="719"/>
      <c r="C157" s="719"/>
      <c r="D157" s="721"/>
      <c r="E157" s="721"/>
      <c r="F157" s="719"/>
      <c r="G157" s="719"/>
      <c r="H157" s="719"/>
      <c r="I157" s="719"/>
      <c r="J157" s="719"/>
      <c r="K157" s="719"/>
      <c r="L157" s="719"/>
      <c r="M157" s="719"/>
      <c r="N157" s="719"/>
      <c r="O157" s="719"/>
      <c r="P157" s="719"/>
      <c r="Q157" s="719"/>
      <c r="R157" s="719"/>
      <c r="S157" s="719"/>
      <c r="T157" s="719"/>
      <c r="U157" s="719"/>
      <c r="V157" s="719"/>
      <c r="W157" s="719"/>
      <c r="X157" s="719"/>
      <c r="Y157" s="719"/>
      <c r="Z157" s="719"/>
      <c r="AA157" s="719"/>
      <c r="AB157" s="719"/>
      <c r="AC157" s="719"/>
      <c r="AD157" s="719"/>
      <c r="AE157" s="719"/>
    </row>
    <row r="158" customFormat="false" ht="15.75" hidden="false" customHeight="true" outlineLevel="0" collapsed="false">
      <c r="A158" s="719"/>
      <c r="B158" s="719"/>
      <c r="C158" s="719"/>
      <c r="D158" s="721"/>
      <c r="E158" s="721"/>
      <c r="F158" s="719"/>
      <c r="G158" s="719"/>
      <c r="H158" s="719"/>
      <c r="I158" s="719"/>
      <c r="J158" s="719"/>
      <c r="K158" s="719"/>
      <c r="L158" s="719"/>
      <c r="M158" s="719"/>
      <c r="N158" s="719"/>
      <c r="O158" s="719"/>
      <c r="P158" s="719"/>
      <c r="Q158" s="719"/>
      <c r="R158" s="719"/>
      <c r="S158" s="719"/>
      <c r="T158" s="719"/>
      <c r="U158" s="719"/>
      <c r="V158" s="719"/>
      <c r="W158" s="719"/>
      <c r="X158" s="719"/>
      <c r="Y158" s="719"/>
      <c r="Z158" s="719"/>
      <c r="AA158" s="719"/>
      <c r="AB158" s="719"/>
      <c r="AC158" s="719"/>
      <c r="AD158" s="719"/>
      <c r="AE158" s="719"/>
    </row>
    <row r="159" customFormat="false" ht="15.75" hidden="false" customHeight="true" outlineLevel="0" collapsed="false">
      <c r="A159" s="719"/>
      <c r="B159" s="719"/>
      <c r="C159" s="719"/>
      <c r="D159" s="721"/>
      <c r="E159" s="721"/>
      <c r="F159" s="719"/>
      <c r="G159" s="719"/>
      <c r="H159" s="719"/>
      <c r="I159" s="719"/>
      <c r="J159" s="719"/>
      <c r="K159" s="719"/>
      <c r="L159" s="719"/>
      <c r="M159" s="719"/>
      <c r="N159" s="719"/>
      <c r="O159" s="719"/>
      <c r="P159" s="719"/>
      <c r="Q159" s="719"/>
      <c r="R159" s="719"/>
      <c r="S159" s="719"/>
      <c r="T159" s="719"/>
      <c r="U159" s="719"/>
      <c r="V159" s="719"/>
      <c r="W159" s="719"/>
      <c r="X159" s="719"/>
      <c r="Y159" s="719"/>
      <c r="Z159" s="719"/>
      <c r="AA159" s="719"/>
      <c r="AB159" s="719"/>
      <c r="AC159" s="719"/>
      <c r="AD159" s="719"/>
      <c r="AE159" s="719"/>
    </row>
    <row r="160" customFormat="false" ht="15.75" hidden="false" customHeight="true" outlineLevel="0" collapsed="false">
      <c r="A160" s="719"/>
      <c r="B160" s="719"/>
      <c r="C160" s="719"/>
      <c r="D160" s="721"/>
      <c r="E160" s="721"/>
      <c r="F160" s="719"/>
      <c r="G160" s="719"/>
      <c r="H160" s="719"/>
      <c r="I160" s="719"/>
      <c r="J160" s="719"/>
      <c r="K160" s="719"/>
      <c r="L160" s="719"/>
      <c r="M160" s="719"/>
      <c r="N160" s="719"/>
      <c r="O160" s="719"/>
      <c r="P160" s="719"/>
      <c r="Q160" s="719"/>
      <c r="R160" s="719"/>
      <c r="S160" s="719"/>
      <c r="T160" s="719"/>
      <c r="U160" s="719"/>
      <c r="V160" s="719"/>
      <c r="W160" s="719"/>
      <c r="X160" s="719"/>
      <c r="Y160" s="719"/>
      <c r="Z160" s="719"/>
      <c r="AA160" s="719"/>
      <c r="AB160" s="719"/>
      <c r="AC160" s="719"/>
      <c r="AD160" s="719"/>
      <c r="AE160" s="719"/>
    </row>
    <row r="161" customFormat="false" ht="15.75" hidden="false" customHeight="true" outlineLevel="0" collapsed="false">
      <c r="A161" s="719"/>
      <c r="B161" s="719"/>
      <c r="C161" s="719"/>
      <c r="D161" s="721"/>
      <c r="E161" s="721"/>
      <c r="F161" s="719"/>
      <c r="G161" s="719"/>
      <c r="H161" s="719"/>
      <c r="I161" s="719"/>
      <c r="J161" s="719"/>
      <c r="K161" s="719"/>
      <c r="L161" s="719"/>
      <c r="M161" s="719"/>
      <c r="N161" s="719"/>
      <c r="O161" s="719"/>
      <c r="P161" s="719"/>
      <c r="Q161" s="719"/>
      <c r="R161" s="719"/>
      <c r="S161" s="719"/>
      <c r="T161" s="719"/>
      <c r="U161" s="719"/>
      <c r="V161" s="719"/>
      <c r="W161" s="719"/>
      <c r="X161" s="719"/>
      <c r="Y161" s="719"/>
      <c r="Z161" s="719"/>
      <c r="AA161" s="719"/>
      <c r="AB161" s="719"/>
      <c r="AC161" s="719"/>
      <c r="AD161" s="719"/>
      <c r="AE161" s="719"/>
    </row>
    <row r="162" customFormat="false" ht="15.75" hidden="false" customHeight="true" outlineLevel="0" collapsed="false">
      <c r="A162" s="719"/>
      <c r="B162" s="719"/>
      <c r="C162" s="719"/>
      <c r="D162" s="721"/>
      <c r="E162" s="721"/>
      <c r="F162" s="719"/>
      <c r="G162" s="719"/>
      <c r="H162" s="719"/>
      <c r="I162" s="719"/>
      <c r="J162" s="719"/>
      <c r="K162" s="719"/>
      <c r="L162" s="719"/>
      <c r="M162" s="719"/>
      <c r="N162" s="719"/>
      <c r="O162" s="719"/>
      <c r="P162" s="719"/>
      <c r="Q162" s="719"/>
      <c r="R162" s="719"/>
      <c r="S162" s="719"/>
      <c r="T162" s="719"/>
      <c r="U162" s="719"/>
      <c r="V162" s="719"/>
      <c r="W162" s="719"/>
      <c r="X162" s="719"/>
      <c r="Y162" s="719"/>
      <c r="Z162" s="719"/>
      <c r="AA162" s="719"/>
      <c r="AB162" s="719"/>
      <c r="AC162" s="719"/>
      <c r="AD162" s="719"/>
      <c r="AE162" s="719"/>
    </row>
    <row r="163" customFormat="false" ht="15.75" hidden="false" customHeight="true" outlineLevel="0" collapsed="false">
      <c r="A163" s="719"/>
      <c r="B163" s="719"/>
      <c r="C163" s="719"/>
      <c r="D163" s="721"/>
      <c r="E163" s="721"/>
      <c r="F163" s="719"/>
      <c r="G163" s="719"/>
      <c r="H163" s="719"/>
      <c r="I163" s="719"/>
      <c r="J163" s="719"/>
      <c r="K163" s="719"/>
      <c r="L163" s="719"/>
      <c r="M163" s="719"/>
      <c r="N163" s="719"/>
      <c r="O163" s="719"/>
      <c r="P163" s="719"/>
      <c r="Q163" s="719"/>
      <c r="R163" s="719"/>
      <c r="S163" s="719"/>
      <c r="T163" s="719"/>
      <c r="U163" s="719"/>
      <c r="V163" s="719"/>
      <c r="W163" s="719"/>
      <c r="X163" s="719"/>
      <c r="Y163" s="719"/>
      <c r="Z163" s="719"/>
      <c r="AA163" s="719"/>
      <c r="AB163" s="719"/>
      <c r="AC163" s="719"/>
      <c r="AD163" s="719"/>
      <c r="AE163" s="719"/>
    </row>
    <row r="164" customFormat="false" ht="15.75" hidden="false" customHeight="true" outlineLevel="0" collapsed="false">
      <c r="A164" s="719"/>
      <c r="B164" s="719"/>
      <c r="C164" s="719"/>
      <c r="D164" s="721"/>
      <c r="E164" s="721"/>
      <c r="F164" s="719"/>
      <c r="G164" s="719"/>
      <c r="H164" s="719"/>
      <c r="I164" s="719"/>
      <c r="J164" s="719"/>
      <c r="K164" s="719"/>
      <c r="L164" s="719"/>
      <c r="M164" s="719"/>
      <c r="N164" s="719"/>
      <c r="O164" s="719"/>
      <c r="P164" s="719"/>
      <c r="Q164" s="719"/>
      <c r="R164" s="719"/>
      <c r="S164" s="719"/>
      <c r="T164" s="719"/>
      <c r="U164" s="719"/>
      <c r="V164" s="719"/>
      <c r="W164" s="719"/>
      <c r="X164" s="719"/>
      <c r="Y164" s="719"/>
      <c r="Z164" s="719"/>
      <c r="AA164" s="719"/>
      <c r="AB164" s="719"/>
      <c r="AC164" s="719"/>
      <c r="AD164" s="719"/>
      <c r="AE164" s="719"/>
    </row>
    <row r="165" customFormat="false" ht="15.75" hidden="false" customHeight="true" outlineLevel="0" collapsed="false">
      <c r="A165" s="719"/>
      <c r="B165" s="719"/>
      <c r="C165" s="719"/>
      <c r="D165" s="721"/>
      <c r="E165" s="721"/>
      <c r="F165" s="719"/>
      <c r="G165" s="719"/>
      <c r="H165" s="719"/>
      <c r="I165" s="719"/>
      <c r="J165" s="719"/>
      <c r="K165" s="719"/>
      <c r="L165" s="719"/>
      <c r="M165" s="719"/>
      <c r="N165" s="719"/>
      <c r="O165" s="719"/>
      <c r="P165" s="719"/>
      <c r="Q165" s="719"/>
      <c r="R165" s="719"/>
      <c r="S165" s="719"/>
      <c r="T165" s="719"/>
      <c r="U165" s="719"/>
      <c r="V165" s="719"/>
      <c r="W165" s="719"/>
      <c r="X165" s="719"/>
      <c r="Y165" s="719"/>
      <c r="Z165" s="719"/>
      <c r="AA165" s="719"/>
      <c r="AB165" s="719"/>
      <c r="AC165" s="719"/>
      <c r="AD165" s="719"/>
      <c r="AE165" s="719"/>
    </row>
    <row r="166" customFormat="false" ht="15.75" hidden="false" customHeight="true" outlineLevel="0" collapsed="false">
      <c r="A166" s="719"/>
      <c r="B166" s="719"/>
      <c r="C166" s="719"/>
      <c r="D166" s="721"/>
      <c r="E166" s="721"/>
      <c r="F166" s="719"/>
      <c r="G166" s="719"/>
      <c r="H166" s="719"/>
      <c r="I166" s="719"/>
      <c r="J166" s="719"/>
      <c r="K166" s="719"/>
      <c r="L166" s="719"/>
      <c r="M166" s="719"/>
      <c r="N166" s="719"/>
      <c r="O166" s="719"/>
      <c r="P166" s="719"/>
      <c r="Q166" s="719"/>
      <c r="R166" s="719"/>
      <c r="S166" s="719"/>
      <c r="T166" s="719"/>
      <c r="U166" s="719"/>
      <c r="V166" s="719"/>
      <c r="W166" s="719"/>
      <c r="X166" s="719"/>
      <c r="Y166" s="719"/>
      <c r="Z166" s="719"/>
      <c r="AA166" s="719"/>
      <c r="AB166" s="719"/>
      <c r="AC166" s="719"/>
      <c r="AD166" s="719"/>
      <c r="AE166" s="719"/>
    </row>
    <row r="167" customFormat="false" ht="15.75" hidden="false" customHeight="true" outlineLevel="0" collapsed="false">
      <c r="A167" s="719"/>
      <c r="B167" s="719"/>
      <c r="C167" s="719"/>
      <c r="D167" s="721"/>
      <c r="E167" s="721"/>
      <c r="F167" s="719"/>
      <c r="G167" s="719"/>
      <c r="H167" s="719"/>
      <c r="I167" s="719"/>
      <c r="J167" s="719"/>
      <c r="K167" s="719"/>
      <c r="L167" s="719"/>
      <c r="M167" s="719"/>
      <c r="N167" s="719"/>
      <c r="O167" s="719"/>
      <c r="P167" s="719"/>
      <c r="Q167" s="719"/>
      <c r="R167" s="719"/>
      <c r="S167" s="719"/>
      <c r="T167" s="719"/>
      <c r="U167" s="719"/>
      <c r="V167" s="719"/>
      <c r="W167" s="719"/>
      <c r="X167" s="719"/>
      <c r="Y167" s="719"/>
      <c r="Z167" s="719"/>
      <c r="AA167" s="719"/>
      <c r="AB167" s="719"/>
      <c r="AC167" s="719"/>
      <c r="AD167" s="719"/>
      <c r="AE167" s="719"/>
    </row>
    <row r="168" customFormat="false" ht="15.75" hidden="false" customHeight="true" outlineLevel="0" collapsed="false">
      <c r="A168" s="719"/>
      <c r="B168" s="719"/>
      <c r="C168" s="719"/>
      <c r="D168" s="721"/>
      <c r="E168" s="721"/>
      <c r="F168" s="719"/>
      <c r="G168" s="719"/>
      <c r="H168" s="719"/>
      <c r="I168" s="719"/>
      <c r="J168" s="719"/>
      <c r="K168" s="719"/>
      <c r="L168" s="719"/>
      <c r="M168" s="719"/>
      <c r="N168" s="719"/>
      <c r="O168" s="719"/>
      <c r="P168" s="719"/>
      <c r="Q168" s="719"/>
      <c r="R168" s="719"/>
      <c r="S168" s="719"/>
      <c r="T168" s="719"/>
      <c r="U168" s="719"/>
      <c r="V168" s="719"/>
      <c r="W168" s="719"/>
      <c r="X168" s="719"/>
      <c r="Y168" s="719"/>
      <c r="Z168" s="719"/>
      <c r="AA168" s="719"/>
      <c r="AB168" s="719"/>
      <c r="AC168" s="719"/>
      <c r="AD168" s="719"/>
      <c r="AE168" s="719"/>
    </row>
    <row r="169" customFormat="false" ht="15.75" hidden="false" customHeight="true" outlineLevel="0" collapsed="false">
      <c r="A169" s="719"/>
      <c r="B169" s="719"/>
      <c r="C169" s="719"/>
      <c r="D169" s="721"/>
      <c r="E169" s="721"/>
      <c r="F169" s="719"/>
      <c r="G169" s="719"/>
      <c r="H169" s="719"/>
      <c r="I169" s="719"/>
      <c r="J169" s="719"/>
      <c r="K169" s="719"/>
      <c r="L169" s="719"/>
      <c r="M169" s="719"/>
      <c r="N169" s="719"/>
      <c r="O169" s="719"/>
      <c r="P169" s="719"/>
      <c r="Q169" s="719"/>
      <c r="R169" s="719"/>
      <c r="S169" s="719"/>
      <c r="T169" s="719"/>
      <c r="U169" s="719"/>
      <c r="V169" s="719"/>
      <c r="W169" s="719"/>
      <c r="X169" s="719"/>
      <c r="Y169" s="719"/>
      <c r="Z169" s="719"/>
      <c r="AA169" s="719"/>
      <c r="AB169" s="719"/>
      <c r="AC169" s="719"/>
      <c r="AD169" s="719"/>
      <c r="AE169" s="719"/>
    </row>
    <row r="170" customFormat="false" ht="15.75" hidden="false" customHeight="true" outlineLevel="0" collapsed="false">
      <c r="A170" s="719"/>
      <c r="B170" s="719"/>
      <c r="C170" s="719"/>
      <c r="D170" s="721"/>
      <c r="E170" s="721"/>
      <c r="F170" s="719"/>
      <c r="G170" s="719"/>
      <c r="H170" s="719"/>
      <c r="I170" s="719"/>
      <c r="J170" s="719"/>
      <c r="K170" s="719"/>
      <c r="L170" s="719"/>
      <c r="M170" s="719"/>
      <c r="N170" s="719"/>
      <c r="O170" s="719"/>
      <c r="P170" s="719"/>
      <c r="Q170" s="719"/>
      <c r="R170" s="719"/>
      <c r="S170" s="719"/>
      <c r="T170" s="719"/>
      <c r="U170" s="719"/>
      <c r="V170" s="719"/>
      <c r="W170" s="719"/>
      <c r="X170" s="719"/>
      <c r="Y170" s="719"/>
      <c r="Z170" s="719"/>
      <c r="AA170" s="719"/>
      <c r="AB170" s="719"/>
      <c r="AC170" s="719"/>
      <c r="AD170" s="719"/>
      <c r="AE170" s="719"/>
    </row>
    <row r="171" customFormat="false" ht="15.75" hidden="false" customHeight="true" outlineLevel="0" collapsed="false">
      <c r="A171" s="719"/>
      <c r="B171" s="719"/>
      <c r="C171" s="719"/>
      <c r="D171" s="721"/>
      <c r="E171" s="721"/>
      <c r="F171" s="719"/>
      <c r="G171" s="719"/>
      <c r="H171" s="719"/>
      <c r="I171" s="719"/>
      <c r="J171" s="719"/>
      <c r="K171" s="719"/>
      <c r="L171" s="719"/>
      <c r="M171" s="719"/>
      <c r="N171" s="719"/>
      <c r="O171" s="719"/>
      <c r="P171" s="719"/>
      <c r="Q171" s="719"/>
      <c r="R171" s="719"/>
      <c r="S171" s="719"/>
      <c r="T171" s="719"/>
      <c r="U171" s="719"/>
      <c r="V171" s="719"/>
      <c r="W171" s="719"/>
      <c r="X171" s="719"/>
      <c r="Y171" s="719"/>
      <c r="Z171" s="719"/>
      <c r="AA171" s="719"/>
      <c r="AB171" s="719"/>
      <c r="AC171" s="719"/>
      <c r="AD171" s="719"/>
      <c r="AE171" s="719"/>
    </row>
    <row r="172" customFormat="false" ht="15.75" hidden="false" customHeight="true" outlineLevel="0" collapsed="false">
      <c r="A172" s="719"/>
      <c r="B172" s="719"/>
      <c r="C172" s="719"/>
      <c r="D172" s="721"/>
      <c r="E172" s="721"/>
      <c r="F172" s="719"/>
      <c r="G172" s="719"/>
      <c r="H172" s="719"/>
      <c r="I172" s="719"/>
      <c r="J172" s="719"/>
      <c r="K172" s="719"/>
      <c r="L172" s="719"/>
      <c r="M172" s="719"/>
      <c r="N172" s="719"/>
      <c r="O172" s="719"/>
      <c r="P172" s="719"/>
      <c r="Q172" s="719"/>
      <c r="R172" s="719"/>
      <c r="S172" s="719"/>
      <c r="T172" s="719"/>
      <c r="U172" s="719"/>
      <c r="V172" s="719"/>
      <c r="W172" s="719"/>
      <c r="X172" s="719"/>
      <c r="Y172" s="719"/>
      <c r="Z172" s="719"/>
      <c r="AA172" s="719"/>
      <c r="AB172" s="719"/>
      <c r="AC172" s="719"/>
      <c r="AD172" s="719"/>
      <c r="AE172" s="719"/>
    </row>
    <row r="173" customFormat="false" ht="15.75" hidden="false" customHeight="true" outlineLevel="0" collapsed="false">
      <c r="A173" s="719"/>
      <c r="B173" s="719"/>
      <c r="C173" s="719"/>
      <c r="D173" s="721"/>
      <c r="E173" s="721"/>
      <c r="F173" s="719"/>
      <c r="G173" s="719"/>
      <c r="H173" s="719"/>
      <c r="I173" s="719"/>
      <c r="J173" s="719"/>
      <c r="K173" s="719"/>
      <c r="L173" s="719"/>
      <c r="M173" s="719"/>
      <c r="N173" s="719"/>
      <c r="O173" s="719"/>
      <c r="P173" s="719"/>
      <c r="Q173" s="719"/>
      <c r="R173" s="719"/>
      <c r="S173" s="719"/>
      <c r="T173" s="719"/>
      <c r="U173" s="719"/>
      <c r="V173" s="719"/>
      <c r="W173" s="719"/>
      <c r="X173" s="719"/>
      <c r="Y173" s="719"/>
      <c r="Z173" s="719"/>
      <c r="AA173" s="719"/>
      <c r="AB173" s="719"/>
      <c r="AC173" s="719"/>
      <c r="AD173" s="719"/>
      <c r="AE173" s="719"/>
    </row>
    <row r="174" customFormat="false" ht="15.75" hidden="false" customHeight="true" outlineLevel="0" collapsed="false">
      <c r="A174" s="719"/>
      <c r="B174" s="719"/>
      <c r="C174" s="719"/>
      <c r="D174" s="721"/>
      <c r="E174" s="721"/>
      <c r="F174" s="719"/>
      <c r="G174" s="719"/>
      <c r="H174" s="719"/>
      <c r="I174" s="719"/>
      <c r="J174" s="719"/>
      <c r="K174" s="719"/>
      <c r="L174" s="719"/>
      <c r="M174" s="719"/>
      <c r="N174" s="719"/>
      <c r="O174" s="719"/>
      <c r="P174" s="719"/>
      <c r="Q174" s="719"/>
      <c r="R174" s="719"/>
      <c r="S174" s="719"/>
      <c r="T174" s="719"/>
      <c r="U174" s="719"/>
      <c r="V174" s="719"/>
      <c r="W174" s="719"/>
      <c r="X174" s="719"/>
      <c r="Y174" s="719"/>
      <c r="Z174" s="719"/>
      <c r="AA174" s="719"/>
      <c r="AB174" s="719"/>
      <c r="AC174" s="719"/>
      <c r="AD174" s="719"/>
      <c r="AE174" s="719"/>
    </row>
    <row r="175" customFormat="false" ht="15.75" hidden="false" customHeight="true" outlineLevel="0" collapsed="false">
      <c r="A175" s="719"/>
      <c r="B175" s="719"/>
      <c r="C175" s="719"/>
      <c r="D175" s="721"/>
      <c r="E175" s="721"/>
      <c r="F175" s="719"/>
      <c r="G175" s="719"/>
      <c r="H175" s="719"/>
      <c r="I175" s="719"/>
      <c r="J175" s="719"/>
      <c r="K175" s="719"/>
      <c r="L175" s="719"/>
      <c r="M175" s="719"/>
      <c r="N175" s="719"/>
      <c r="O175" s="719"/>
      <c r="P175" s="719"/>
      <c r="Q175" s="719"/>
      <c r="R175" s="719"/>
      <c r="S175" s="719"/>
      <c r="T175" s="719"/>
      <c r="U175" s="719"/>
      <c r="V175" s="719"/>
      <c r="W175" s="719"/>
      <c r="X175" s="719"/>
      <c r="Y175" s="719"/>
      <c r="Z175" s="719"/>
      <c r="AA175" s="719"/>
      <c r="AB175" s="719"/>
      <c r="AC175" s="719"/>
      <c r="AD175" s="719"/>
      <c r="AE175" s="719"/>
    </row>
    <row r="176" customFormat="false" ht="15.75" hidden="false" customHeight="true" outlineLevel="0" collapsed="false">
      <c r="A176" s="719"/>
      <c r="B176" s="719"/>
      <c r="C176" s="719"/>
      <c r="D176" s="721"/>
      <c r="E176" s="721"/>
      <c r="F176" s="719"/>
      <c r="G176" s="719"/>
      <c r="H176" s="719"/>
      <c r="I176" s="719"/>
      <c r="J176" s="719"/>
      <c r="K176" s="719"/>
      <c r="L176" s="719"/>
      <c r="M176" s="719"/>
      <c r="N176" s="719"/>
      <c r="O176" s="719"/>
      <c r="P176" s="719"/>
      <c r="Q176" s="719"/>
      <c r="R176" s="719"/>
      <c r="S176" s="719"/>
      <c r="T176" s="719"/>
      <c r="U176" s="719"/>
      <c r="V176" s="719"/>
      <c r="W176" s="719"/>
      <c r="X176" s="719"/>
      <c r="Y176" s="719"/>
      <c r="Z176" s="719"/>
      <c r="AA176" s="719"/>
      <c r="AB176" s="719"/>
      <c r="AC176" s="719"/>
      <c r="AD176" s="719"/>
      <c r="AE176" s="719"/>
    </row>
    <row r="177" customFormat="false" ht="15.75" hidden="false" customHeight="true" outlineLevel="0" collapsed="false">
      <c r="A177" s="719"/>
      <c r="B177" s="719"/>
      <c r="C177" s="719"/>
      <c r="D177" s="721"/>
      <c r="E177" s="721"/>
      <c r="F177" s="719"/>
      <c r="G177" s="719"/>
      <c r="H177" s="719"/>
      <c r="I177" s="719"/>
      <c r="J177" s="719"/>
      <c r="K177" s="719"/>
      <c r="L177" s="719"/>
      <c r="M177" s="719"/>
      <c r="N177" s="719"/>
      <c r="O177" s="719"/>
      <c r="P177" s="719"/>
      <c r="Q177" s="719"/>
      <c r="R177" s="719"/>
      <c r="S177" s="719"/>
      <c r="T177" s="719"/>
      <c r="U177" s="719"/>
      <c r="V177" s="719"/>
      <c r="W177" s="719"/>
      <c r="X177" s="719"/>
      <c r="Y177" s="719"/>
      <c r="Z177" s="719"/>
      <c r="AA177" s="719"/>
      <c r="AB177" s="719"/>
      <c r="AC177" s="719"/>
      <c r="AD177" s="719"/>
      <c r="AE177" s="719"/>
    </row>
    <row r="178" customFormat="false" ht="15.75" hidden="false" customHeight="true" outlineLevel="0" collapsed="false">
      <c r="A178" s="719"/>
      <c r="B178" s="719"/>
      <c r="C178" s="719"/>
      <c r="D178" s="721"/>
      <c r="E178" s="721"/>
      <c r="F178" s="719"/>
      <c r="G178" s="719"/>
      <c r="H178" s="719"/>
      <c r="I178" s="719"/>
      <c r="J178" s="719"/>
      <c r="K178" s="719"/>
      <c r="L178" s="719"/>
      <c r="M178" s="719"/>
      <c r="N178" s="719"/>
      <c r="O178" s="719"/>
      <c r="P178" s="719"/>
      <c r="Q178" s="719"/>
      <c r="R178" s="719"/>
      <c r="S178" s="719"/>
      <c r="T178" s="719"/>
      <c r="U178" s="719"/>
      <c r="V178" s="719"/>
      <c r="W178" s="719"/>
      <c r="X178" s="719"/>
      <c r="Y178" s="719"/>
      <c r="Z178" s="719"/>
      <c r="AA178" s="719"/>
      <c r="AB178" s="719"/>
      <c r="AC178" s="719"/>
      <c r="AD178" s="719"/>
      <c r="AE178" s="719"/>
    </row>
    <row r="179" customFormat="false" ht="15.75" hidden="false" customHeight="true" outlineLevel="0" collapsed="false">
      <c r="A179" s="719"/>
      <c r="B179" s="719"/>
      <c r="C179" s="719"/>
      <c r="D179" s="721"/>
      <c r="E179" s="721"/>
      <c r="F179" s="719"/>
      <c r="G179" s="719"/>
      <c r="H179" s="719"/>
      <c r="I179" s="719"/>
      <c r="J179" s="719"/>
      <c r="K179" s="719"/>
      <c r="L179" s="719"/>
      <c r="M179" s="719"/>
      <c r="N179" s="719"/>
      <c r="O179" s="719"/>
      <c r="P179" s="719"/>
      <c r="Q179" s="719"/>
      <c r="R179" s="719"/>
      <c r="S179" s="719"/>
      <c r="T179" s="719"/>
      <c r="U179" s="719"/>
      <c r="V179" s="719"/>
      <c r="W179" s="719"/>
      <c r="X179" s="719"/>
      <c r="Y179" s="719"/>
      <c r="Z179" s="719"/>
      <c r="AA179" s="719"/>
      <c r="AB179" s="719"/>
      <c r="AC179" s="719"/>
      <c r="AD179" s="719"/>
      <c r="AE179" s="719"/>
    </row>
    <row r="180" customFormat="false" ht="15.75" hidden="false" customHeight="true" outlineLevel="0" collapsed="false">
      <c r="A180" s="719"/>
      <c r="B180" s="719"/>
      <c r="C180" s="719"/>
      <c r="D180" s="721"/>
      <c r="E180" s="721"/>
      <c r="F180" s="719"/>
      <c r="G180" s="719"/>
      <c r="H180" s="719"/>
      <c r="I180" s="719"/>
      <c r="J180" s="719"/>
      <c r="K180" s="719"/>
      <c r="L180" s="719"/>
      <c r="M180" s="719"/>
      <c r="N180" s="719"/>
      <c r="O180" s="719"/>
      <c r="P180" s="719"/>
      <c r="Q180" s="719"/>
      <c r="R180" s="719"/>
      <c r="S180" s="719"/>
      <c r="T180" s="719"/>
      <c r="U180" s="719"/>
      <c r="V180" s="719"/>
      <c r="W180" s="719"/>
      <c r="X180" s="719"/>
      <c r="Y180" s="719"/>
      <c r="Z180" s="719"/>
      <c r="AA180" s="719"/>
      <c r="AB180" s="719"/>
      <c r="AC180" s="719"/>
      <c r="AD180" s="719"/>
      <c r="AE180" s="719"/>
    </row>
    <row r="181" customFormat="false" ht="15.75" hidden="false" customHeight="true" outlineLevel="0" collapsed="false">
      <c r="A181" s="719"/>
      <c r="B181" s="719"/>
      <c r="C181" s="719"/>
      <c r="D181" s="721"/>
      <c r="E181" s="721"/>
      <c r="F181" s="719"/>
      <c r="G181" s="719"/>
      <c r="H181" s="719"/>
      <c r="I181" s="719"/>
      <c r="J181" s="719"/>
      <c r="K181" s="719"/>
      <c r="L181" s="719"/>
      <c r="M181" s="719"/>
      <c r="N181" s="719"/>
      <c r="O181" s="719"/>
      <c r="P181" s="719"/>
      <c r="Q181" s="719"/>
      <c r="R181" s="719"/>
      <c r="S181" s="719"/>
      <c r="T181" s="719"/>
      <c r="U181" s="719"/>
      <c r="V181" s="719"/>
      <c r="W181" s="719"/>
      <c r="X181" s="719"/>
      <c r="Y181" s="719"/>
      <c r="Z181" s="719"/>
      <c r="AA181" s="719"/>
      <c r="AB181" s="719"/>
      <c r="AC181" s="719"/>
      <c r="AD181" s="719"/>
      <c r="AE181" s="719"/>
    </row>
    <row r="182" customFormat="false" ht="15.75" hidden="false" customHeight="true" outlineLevel="0" collapsed="false">
      <c r="A182" s="719"/>
      <c r="B182" s="719"/>
      <c r="C182" s="719"/>
      <c r="D182" s="721"/>
      <c r="E182" s="721"/>
      <c r="F182" s="719"/>
      <c r="G182" s="719"/>
      <c r="H182" s="719"/>
      <c r="I182" s="719"/>
      <c r="J182" s="719"/>
      <c r="K182" s="719"/>
      <c r="L182" s="719"/>
      <c r="M182" s="719"/>
      <c r="N182" s="719"/>
      <c r="O182" s="719"/>
      <c r="P182" s="719"/>
      <c r="Q182" s="719"/>
      <c r="R182" s="719"/>
      <c r="S182" s="719"/>
      <c r="T182" s="719"/>
      <c r="U182" s="719"/>
      <c r="V182" s="719"/>
      <c r="W182" s="719"/>
      <c r="X182" s="719"/>
      <c r="Y182" s="719"/>
      <c r="Z182" s="719"/>
      <c r="AA182" s="719"/>
      <c r="AB182" s="719"/>
      <c r="AC182" s="719"/>
      <c r="AD182" s="719"/>
      <c r="AE182" s="719"/>
    </row>
    <row r="183" customFormat="false" ht="15.75" hidden="false" customHeight="true" outlineLevel="0" collapsed="false">
      <c r="A183" s="719"/>
      <c r="B183" s="719"/>
      <c r="C183" s="719"/>
      <c r="D183" s="721"/>
      <c r="E183" s="721"/>
      <c r="F183" s="719"/>
      <c r="G183" s="719"/>
      <c r="H183" s="719"/>
      <c r="I183" s="719"/>
      <c r="J183" s="719"/>
      <c r="K183" s="719"/>
      <c r="L183" s="719"/>
      <c r="M183" s="719"/>
      <c r="N183" s="719"/>
      <c r="O183" s="719"/>
      <c r="P183" s="719"/>
      <c r="Q183" s="719"/>
      <c r="R183" s="719"/>
      <c r="S183" s="719"/>
      <c r="T183" s="719"/>
      <c r="U183" s="719"/>
      <c r="V183" s="719"/>
      <c r="W183" s="719"/>
      <c r="X183" s="719"/>
      <c r="Y183" s="719"/>
      <c r="Z183" s="719"/>
      <c r="AA183" s="719"/>
      <c r="AB183" s="719"/>
      <c r="AC183" s="719"/>
      <c r="AD183" s="719"/>
      <c r="AE183" s="719"/>
    </row>
    <row r="184" customFormat="false" ht="15.75" hidden="false" customHeight="true" outlineLevel="0" collapsed="false">
      <c r="A184" s="719"/>
      <c r="B184" s="719"/>
      <c r="C184" s="719"/>
      <c r="D184" s="721"/>
      <c r="E184" s="721"/>
      <c r="F184" s="719"/>
      <c r="G184" s="719"/>
      <c r="H184" s="719"/>
      <c r="I184" s="719"/>
      <c r="J184" s="719"/>
      <c r="K184" s="719"/>
      <c r="L184" s="719"/>
      <c r="M184" s="719"/>
      <c r="N184" s="719"/>
      <c r="O184" s="719"/>
      <c r="P184" s="719"/>
      <c r="Q184" s="719"/>
      <c r="R184" s="719"/>
      <c r="S184" s="719"/>
      <c r="T184" s="719"/>
      <c r="U184" s="719"/>
      <c r="V184" s="719"/>
      <c r="W184" s="719"/>
      <c r="X184" s="719"/>
      <c r="Y184" s="719"/>
      <c r="Z184" s="719"/>
      <c r="AA184" s="719"/>
      <c r="AB184" s="719"/>
      <c r="AC184" s="719"/>
      <c r="AD184" s="719"/>
      <c r="AE184" s="719"/>
    </row>
    <row r="185" customFormat="false" ht="15.75" hidden="false" customHeight="true" outlineLevel="0" collapsed="false">
      <c r="A185" s="719"/>
      <c r="B185" s="719"/>
      <c r="C185" s="719"/>
      <c r="D185" s="721"/>
      <c r="E185" s="721"/>
      <c r="F185" s="719"/>
      <c r="G185" s="719"/>
      <c r="H185" s="719"/>
      <c r="I185" s="719"/>
      <c r="J185" s="719"/>
      <c r="K185" s="719"/>
      <c r="L185" s="719"/>
      <c r="M185" s="719"/>
      <c r="N185" s="719"/>
      <c r="O185" s="719"/>
      <c r="P185" s="719"/>
      <c r="Q185" s="719"/>
      <c r="R185" s="719"/>
      <c r="S185" s="719"/>
      <c r="T185" s="719"/>
      <c r="U185" s="719"/>
      <c r="V185" s="719"/>
      <c r="W185" s="719"/>
      <c r="X185" s="719"/>
      <c r="Y185" s="719"/>
      <c r="Z185" s="719"/>
      <c r="AA185" s="719"/>
      <c r="AB185" s="719"/>
      <c r="AC185" s="719"/>
      <c r="AD185" s="719"/>
      <c r="AE185" s="719"/>
    </row>
    <row r="186" customFormat="false" ht="15.75" hidden="false" customHeight="true" outlineLevel="0" collapsed="false">
      <c r="A186" s="719"/>
      <c r="B186" s="719"/>
      <c r="C186" s="719"/>
      <c r="D186" s="721"/>
      <c r="E186" s="721"/>
      <c r="F186" s="719"/>
      <c r="G186" s="719"/>
      <c r="H186" s="719"/>
      <c r="I186" s="719"/>
      <c r="J186" s="719"/>
      <c r="K186" s="719"/>
      <c r="L186" s="719"/>
      <c r="M186" s="719"/>
      <c r="N186" s="719"/>
      <c r="O186" s="719"/>
      <c r="P186" s="719"/>
      <c r="Q186" s="719"/>
      <c r="R186" s="719"/>
      <c r="S186" s="719"/>
      <c r="T186" s="719"/>
      <c r="U186" s="719"/>
      <c r="V186" s="719"/>
      <c r="W186" s="719"/>
      <c r="X186" s="719"/>
      <c r="Y186" s="719"/>
      <c r="Z186" s="719"/>
      <c r="AA186" s="719"/>
      <c r="AB186" s="719"/>
      <c r="AC186" s="719"/>
      <c r="AD186" s="719"/>
      <c r="AE186" s="719"/>
    </row>
    <row r="187" customFormat="false" ht="15.75" hidden="false" customHeight="true" outlineLevel="0" collapsed="false">
      <c r="A187" s="719"/>
      <c r="B187" s="719"/>
      <c r="C187" s="719"/>
      <c r="D187" s="721"/>
      <c r="E187" s="721"/>
      <c r="F187" s="719"/>
      <c r="G187" s="719"/>
      <c r="H187" s="719"/>
      <c r="I187" s="719"/>
      <c r="J187" s="719"/>
      <c r="K187" s="719"/>
      <c r="L187" s="719"/>
      <c r="M187" s="719"/>
      <c r="N187" s="719"/>
      <c r="O187" s="719"/>
      <c r="P187" s="719"/>
      <c r="Q187" s="719"/>
      <c r="R187" s="719"/>
      <c r="S187" s="719"/>
      <c r="T187" s="719"/>
      <c r="U187" s="719"/>
      <c r="V187" s="719"/>
      <c r="W187" s="719"/>
      <c r="X187" s="719"/>
      <c r="Y187" s="719"/>
      <c r="Z187" s="719"/>
      <c r="AA187" s="719"/>
      <c r="AB187" s="719"/>
      <c r="AC187" s="719"/>
      <c r="AD187" s="719"/>
      <c r="AE187" s="719"/>
    </row>
    <row r="188" customFormat="false" ht="15.75" hidden="false" customHeight="true" outlineLevel="0" collapsed="false">
      <c r="A188" s="719"/>
      <c r="B188" s="719"/>
      <c r="C188" s="719"/>
      <c r="D188" s="721"/>
      <c r="E188" s="721"/>
      <c r="F188" s="719"/>
      <c r="G188" s="719"/>
      <c r="H188" s="719"/>
      <c r="I188" s="719"/>
      <c r="J188" s="719"/>
      <c r="K188" s="719"/>
      <c r="L188" s="719"/>
      <c r="M188" s="719"/>
      <c r="N188" s="719"/>
      <c r="O188" s="719"/>
      <c r="P188" s="719"/>
      <c r="Q188" s="719"/>
      <c r="R188" s="719"/>
      <c r="S188" s="719"/>
      <c r="T188" s="719"/>
      <c r="U188" s="719"/>
      <c r="V188" s="719"/>
      <c r="W188" s="719"/>
      <c r="X188" s="719"/>
      <c r="Y188" s="719"/>
      <c r="Z188" s="719"/>
      <c r="AA188" s="719"/>
      <c r="AB188" s="719"/>
      <c r="AC188" s="719"/>
      <c r="AD188" s="719"/>
      <c r="AE188" s="719"/>
    </row>
    <row r="189" customFormat="false" ht="15.75" hidden="false" customHeight="true" outlineLevel="0" collapsed="false">
      <c r="A189" s="719"/>
      <c r="B189" s="719"/>
      <c r="C189" s="719"/>
      <c r="D189" s="721"/>
      <c r="E189" s="721"/>
      <c r="F189" s="719"/>
      <c r="G189" s="719"/>
      <c r="H189" s="719"/>
      <c r="I189" s="719"/>
      <c r="J189" s="719"/>
      <c r="K189" s="719"/>
      <c r="L189" s="719"/>
      <c r="M189" s="719"/>
      <c r="N189" s="719"/>
      <c r="O189" s="719"/>
      <c r="P189" s="719"/>
      <c r="Q189" s="719"/>
      <c r="R189" s="719"/>
      <c r="S189" s="719"/>
      <c r="T189" s="719"/>
      <c r="U189" s="719"/>
      <c r="V189" s="719"/>
      <c r="W189" s="719"/>
      <c r="X189" s="719"/>
      <c r="Y189" s="719"/>
      <c r="Z189" s="719"/>
      <c r="AA189" s="719"/>
      <c r="AB189" s="719"/>
      <c r="AC189" s="719"/>
      <c r="AD189" s="719"/>
      <c r="AE189" s="719"/>
    </row>
    <row r="190" customFormat="false" ht="15.75" hidden="false" customHeight="true" outlineLevel="0" collapsed="false">
      <c r="A190" s="719"/>
      <c r="B190" s="719"/>
      <c r="C190" s="719"/>
      <c r="D190" s="721"/>
      <c r="E190" s="721"/>
      <c r="F190" s="719"/>
      <c r="G190" s="719"/>
      <c r="H190" s="719"/>
      <c r="I190" s="719"/>
      <c r="J190" s="719"/>
      <c r="K190" s="719"/>
      <c r="L190" s="719"/>
      <c r="M190" s="719"/>
      <c r="N190" s="719"/>
      <c r="O190" s="719"/>
      <c r="P190" s="719"/>
      <c r="Q190" s="719"/>
      <c r="R190" s="719"/>
      <c r="S190" s="719"/>
      <c r="T190" s="719"/>
      <c r="U190" s="719"/>
      <c r="V190" s="719"/>
      <c r="W190" s="719"/>
      <c r="X190" s="719"/>
      <c r="Y190" s="719"/>
      <c r="Z190" s="719"/>
      <c r="AA190" s="719"/>
      <c r="AB190" s="719"/>
      <c r="AC190" s="719"/>
      <c r="AD190" s="719"/>
      <c r="AE190" s="719"/>
    </row>
    <row r="191" customFormat="false" ht="15.75" hidden="false" customHeight="true" outlineLevel="0" collapsed="false">
      <c r="A191" s="719"/>
      <c r="B191" s="719"/>
      <c r="C191" s="719"/>
      <c r="D191" s="721"/>
      <c r="E191" s="721"/>
      <c r="F191" s="719"/>
      <c r="G191" s="719"/>
      <c r="H191" s="719"/>
      <c r="I191" s="719"/>
      <c r="J191" s="719"/>
      <c r="K191" s="719"/>
      <c r="L191" s="719"/>
      <c r="M191" s="719"/>
      <c r="N191" s="719"/>
      <c r="O191" s="719"/>
      <c r="P191" s="719"/>
      <c r="Q191" s="719"/>
      <c r="R191" s="719"/>
      <c r="S191" s="719"/>
      <c r="T191" s="719"/>
      <c r="U191" s="719"/>
      <c r="V191" s="719"/>
      <c r="W191" s="719"/>
      <c r="X191" s="719"/>
      <c r="Y191" s="719"/>
      <c r="Z191" s="719"/>
      <c r="AA191" s="719"/>
      <c r="AB191" s="719"/>
      <c r="AC191" s="719"/>
      <c r="AD191" s="719"/>
      <c r="AE191" s="719"/>
    </row>
    <row r="192" customFormat="false" ht="15.75" hidden="false" customHeight="true" outlineLevel="0" collapsed="false">
      <c r="A192" s="719"/>
      <c r="B192" s="719"/>
      <c r="C192" s="719"/>
      <c r="D192" s="721"/>
      <c r="E192" s="721"/>
      <c r="F192" s="719"/>
      <c r="G192" s="719"/>
      <c r="H192" s="719"/>
      <c r="I192" s="719"/>
      <c r="J192" s="719"/>
      <c r="K192" s="719"/>
      <c r="L192" s="719"/>
      <c r="M192" s="719"/>
      <c r="N192" s="719"/>
      <c r="O192" s="719"/>
      <c r="P192" s="719"/>
      <c r="Q192" s="719"/>
      <c r="R192" s="719"/>
      <c r="S192" s="719"/>
      <c r="T192" s="719"/>
      <c r="U192" s="719"/>
      <c r="V192" s="719"/>
      <c r="W192" s="719"/>
      <c r="X192" s="719"/>
      <c r="Y192" s="719"/>
      <c r="Z192" s="719"/>
      <c r="AA192" s="719"/>
      <c r="AB192" s="719"/>
      <c r="AC192" s="719"/>
      <c r="AD192" s="719"/>
      <c r="AE192" s="719"/>
    </row>
    <row r="193" customFormat="false" ht="15.75" hidden="false" customHeight="true" outlineLevel="0" collapsed="false">
      <c r="A193" s="719"/>
      <c r="B193" s="719"/>
      <c r="C193" s="719"/>
      <c r="D193" s="721"/>
      <c r="E193" s="721"/>
      <c r="F193" s="719"/>
      <c r="G193" s="719"/>
      <c r="H193" s="719"/>
      <c r="I193" s="719"/>
      <c r="J193" s="719"/>
      <c r="K193" s="719"/>
      <c r="L193" s="719"/>
      <c r="M193" s="719"/>
      <c r="N193" s="719"/>
      <c r="O193" s="719"/>
      <c r="P193" s="719"/>
      <c r="Q193" s="719"/>
      <c r="R193" s="719"/>
      <c r="S193" s="719"/>
      <c r="T193" s="719"/>
      <c r="U193" s="719"/>
      <c r="V193" s="719"/>
      <c r="W193" s="719"/>
      <c r="X193" s="719"/>
      <c r="Y193" s="719"/>
      <c r="Z193" s="719"/>
      <c r="AA193" s="719"/>
      <c r="AB193" s="719"/>
      <c r="AC193" s="719"/>
      <c r="AD193" s="719"/>
      <c r="AE193" s="719"/>
    </row>
    <row r="194" customFormat="false" ht="15.75" hidden="false" customHeight="true" outlineLevel="0" collapsed="false">
      <c r="A194" s="719"/>
      <c r="B194" s="719"/>
      <c r="C194" s="719"/>
      <c r="D194" s="721"/>
      <c r="E194" s="721"/>
      <c r="F194" s="719"/>
      <c r="G194" s="719"/>
      <c r="H194" s="719"/>
      <c r="I194" s="719"/>
      <c r="J194" s="719"/>
      <c r="K194" s="719"/>
      <c r="L194" s="719"/>
      <c r="M194" s="719"/>
      <c r="N194" s="719"/>
      <c r="O194" s="719"/>
      <c r="P194" s="719"/>
      <c r="Q194" s="719"/>
      <c r="R194" s="719"/>
      <c r="S194" s="719"/>
      <c r="T194" s="719"/>
      <c r="U194" s="719"/>
      <c r="V194" s="719"/>
      <c r="W194" s="719"/>
      <c r="X194" s="719"/>
      <c r="Y194" s="719"/>
      <c r="Z194" s="719"/>
      <c r="AA194" s="719"/>
      <c r="AB194" s="719"/>
      <c r="AC194" s="719"/>
      <c r="AD194" s="719"/>
      <c r="AE194" s="719"/>
    </row>
    <row r="195" customFormat="false" ht="15.75" hidden="false" customHeight="true" outlineLevel="0" collapsed="false">
      <c r="A195" s="719"/>
      <c r="B195" s="719"/>
      <c r="C195" s="719"/>
      <c r="D195" s="721"/>
      <c r="E195" s="721"/>
      <c r="F195" s="719"/>
      <c r="G195" s="719"/>
      <c r="H195" s="719"/>
      <c r="I195" s="719"/>
      <c r="J195" s="719"/>
      <c r="K195" s="719"/>
      <c r="L195" s="719"/>
      <c r="M195" s="719"/>
      <c r="N195" s="719"/>
      <c r="O195" s="719"/>
      <c r="P195" s="719"/>
      <c r="Q195" s="719"/>
      <c r="R195" s="719"/>
      <c r="S195" s="719"/>
      <c r="T195" s="719"/>
      <c r="U195" s="719"/>
      <c r="V195" s="719"/>
      <c r="W195" s="719"/>
      <c r="X195" s="719"/>
      <c r="Y195" s="719"/>
      <c r="Z195" s="719"/>
      <c r="AA195" s="719"/>
      <c r="AB195" s="719"/>
      <c r="AC195" s="719"/>
      <c r="AD195" s="719"/>
      <c r="AE195" s="719"/>
    </row>
    <row r="196" customFormat="false" ht="15.75" hidden="false" customHeight="true" outlineLevel="0" collapsed="false">
      <c r="A196" s="719"/>
      <c r="B196" s="719"/>
      <c r="C196" s="719"/>
      <c r="D196" s="721"/>
      <c r="E196" s="721"/>
      <c r="F196" s="719"/>
      <c r="G196" s="719"/>
      <c r="H196" s="719"/>
      <c r="I196" s="719"/>
      <c r="J196" s="719"/>
      <c r="K196" s="719"/>
      <c r="L196" s="719"/>
      <c r="M196" s="719"/>
      <c r="N196" s="719"/>
      <c r="O196" s="719"/>
      <c r="P196" s="719"/>
      <c r="Q196" s="719"/>
      <c r="R196" s="719"/>
      <c r="S196" s="719"/>
      <c r="T196" s="719"/>
      <c r="U196" s="719"/>
      <c r="V196" s="719"/>
      <c r="W196" s="719"/>
      <c r="X196" s="719"/>
      <c r="Y196" s="719"/>
      <c r="Z196" s="719"/>
      <c r="AA196" s="719"/>
      <c r="AB196" s="719"/>
      <c r="AC196" s="719"/>
      <c r="AD196" s="719"/>
      <c r="AE196" s="719"/>
    </row>
    <row r="197" customFormat="false" ht="15.75" hidden="false" customHeight="true" outlineLevel="0" collapsed="false">
      <c r="A197" s="719"/>
      <c r="B197" s="719"/>
      <c r="C197" s="719"/>
      <c r="D197" s="721"/>
      <c r="E197" s="721"/>
      <c r="F197" s="719"/>
      <c r="G197" s="719"/>
      <c r="H197" s="719"/>
      <c r="I197" s="719"/>
      <c r="J197" s="719"/>
      <c r="K197" s="719"/>
      <c r="L197" s="719"/>
      <c r="M197" s="719"/>
      <c r="N197" s="719"/>
      <c r="O197" s="719"/>
      <c r="P197" s="719"/>
      <c r="Q197" s="719"/>
      <c r="R197" s="719"/>
      <c r="S197" s="719"/>
      <c r="T197" s="719"/>
      <c r="U197" s="719"/>
      <c r="V197" s="719"/>
      <c r="W197" s="719"/>
      <c r="X197" s="719"/>
      <c r="Y197" s="719"/>
      <c r="Z197" s="719"/>
      <c r="AA197" s="719"/>
      <c r="AB197" s="719"/>
      <c r="AC197" s="719"/>
      <c r="AD197" s="719"/>
      <c r="AE197" s="719"/>
    </row>
    <row r="198" customFormat="false" ht="15.75" hidden="false" customHeight="true" outlineLevel="0" collapsed="false">
      <c r="A198" s="719"/>
      <c r="B198" s="719"/>
      <c r="C198" s="719"/>
      <c r="D198" s="721"/>
      <c r="E198" s="721"/>
      <c r="F198" s="719"/>
      <c r="G198" s="719"/>
      <c r="H198" s="719"/>
      <c r="I198" s="719"/>
      <c r="J198" s="719"/>
      <c r="K198" s="719"/>
      <c r="L198" s="719"/>
      <c r="M198" s="719"/>
      <c r="N198" s="719"/>
      <c r="O198" s="719"/>
      <c r="P198" s="719"/>
      <c r="Q198" s="719"/>
      <c r="R198" s="719"/>
      <c r="S198" s="719"/>
      <c r="T198" s="719"/>
      <c r="U198" s="719"/>
      <c r="V198" s="719"/>
      <c r="W198" s="719"/>
      <c r="X198" s="719"/>
      <c r="Y198" s="719"/>
      <c r="Z198" s="719"/>
      <c r="AA198" s="719"/>
      <c r="AB198" s="719"/>
      <c r="AC198" s="719"/>
      <c r="AD198" s="719"/>
      <c r="AE198" s="719"/>
    </row>
    <row r="199" customFormat="false" ht="15.75" hidden="false" customHeight="true" outlineLevel="0" collapsed="false">
      <c r="A199" s="719"/>
      <c r="B199" s="719"/>
      <c r="C199" s="719"/>
      <c r="D199" s="721"/>
      <c r="E199" s="721"/>
      <c r="F199" s="719"/>
      <c r="G199" s="719"/>
      <c r="H199" s="719"/>
      <c r="I199" s="719"/>
      <c r="J199" s="719"/>
      <c r="K199" s="719"/>
      <c r="L199" s="719"/>
      <c r="M199" s="719"/>
      <c r="N199" s="719"/>
      <c r="O199" s="719"/>
      <c r="P199" s="719"/>
      <c r="Q199" s="719"/>
      <c r="R199" s="719"/>
      <c r="S199" s="719"/>
      <c r="T199" s="719"/>
      <c r="U199" s="719"/>
      <c r="V199" s="719"/>
      <c r="W199" s="719"/>
      <c r="X199" s="719"/>
      <c r="Y199" s="719"/>
      <c r="Z199" s="719"/>
      <c r="AA199" s="719"/>
      <c r="AB199" s="719"/>
      <c r="AC199" s="719"/>
      <c r="AD199" s="719"/>
      <c r="AE199" s="719"/>
    </row>
    <row r="200" customFormat="false" ht="15.75" hidden="false" customHeight="true" outlineLevel="0" collapsed="false">
      <c r="A200" s="719"/>
      <c r="B200" s="719"/>
      <c r="C200" s="719"/>
      <c r="D200" s="721"/>
      <c r="E200" s="721"/>
      <c r="F200" s="719"/>
      <c r="G200" s="719"/>
      <c r="H200" s="719"/>
      <c r="I200" s="719"/>
      <c r="J200" s="719"/>
      <c r="K200" s="719"/>
      <c r="L200" s="719"/>
      <c r="M200" s="719"/>
      <c r="N200" s="719"/>
      <c r="O200" s="719"/>
      <c r="P200" s="719"/>
      <c r="Q200" s="719"/>
      <c r="R200" s="719"/>
      <c r="S200" s="719"/>
      <c r="T200" s="719"/>
      <c r="U200" s="719"/>
      <c r="V200" s="719"/>
      <c r="W200" s="719"/>
      <c r="X200" s="719"/>
      <c r="Y200" s="719"/>
      <c r="Z200" s="719"/>
      <c r="AA200" s="719"/>
      <c r="AB200" s="719"/>
      <c r="AC200" s="719"/>
      <c r="AD200" s="719"/>
      <c r="AE200" s="719"/>
    </row>
    <row r="201" customFormat="false" ht="15.75" hidden="false" customHeight="true" outlineLevel="0" collapsed="false">
      <c r="A201" s="719"/>
      <c r="B201" s="719"/>
      <c r="C201" s="719"/>
      <c r="D201" s="721"/>
      <c r="E201" s="721"/>
      <c r="F201" s="719"/>
      <c r="G201" s="719"/>
      <c r="H201" s="719"/>
      <c r="I201" s="719"/>
      <c r="J201" s="719"/>
      <c r="K201" s="719"/>
      <c r="L201" s="719"/>
      <c r="M201" s="719"/>
      <c r="N201" s="719"/>
      <c r="O201" s="719"/>
      <c r="P201" s="719"/>
      <c r="Q201" s="719"/>
      <c r="R201" s="719"/>
      <c r="S201" s="719"/>
      <c r="T201" s="719"/>
      <c r="U201" s="719"/>
      <c r="V201" s="719"/>
      <c r="W201" s="719"/>
      <c r="X201" s="719"/>
      <c r="Y201" s="719"/>
      <c r="Z201" s="719"/>
      <c r="AA201" s="719"/>
      <c r="AB201" s="719"/>
      <c r="AC201" s="719"/>
      <c r="AD201" s="719"/>
      <c r="AE201" s="719"/>
    </row>
    <row r="202" customFormat="false" ht="15.75" hidden="false" customHeight="true" outlineLevel="0" collapsed="false">
      <c r="A202" s="719"/>
      <c r="B202" s="719"/>
      <c r="C202" s="719"/>
      <c r="D202" s="721"/>
      <c r="E202" s="721"/>
      <c r="F202" s="719"/>
      <c r="G202" s="719"/>
      <c r="H202" s="719"/>
      <c r="I202" s="719"/>
      <c r="J202" s="719"/>
      <c r="K202" s="719"/>
      <c r="L202" s="719"/>
      <c r="M202" s="719"/>
      <c r="N202" s="719"/>
      <c r="O202" s="719"/>
      <c r="P202" s="719"/>
      <c r="Q202" s="719"/>
      <c r="R202" s="719"/>
      <c r="S202" s="719"/>
      <c r="T202" s="719"/>
      <c r="U202" s="719"/>
      <c r="V202" s="719"/>
      <c r="W202" s="719"/>
      <c r="X202" s="719"/>
      <c r="Y202" s="719"/>
      <c r="Z202" s="719"/>
      <c r="AA202" s="719"/>
      <c r="AB202" s="719"/>
      <c r="AC202" s="719"/>
      <c r="AD202" s="719"/>
      <c r="AE202" s="719"/>
    </row>
    <row r="203" customFormat="false" ht="15.75" hidden="false" customHeight="true" outlineLevel="0" collapsed="false">
      <c r="A203" s="719"/>
      <c r="B203" s="719"/>
      <c r="C203" s="719"/>
      <c r="D203" s="721"/>
      <c r="E203" s="721"/>
      <c r="F203" s="719"/>
      <c r="G203" s="719"/>
      <c r="H203" s="719"/>
      <c r="I203" s="719"/>
      <c r="J203" s="719"/>
      <c r="K203" s="719"/>
      <c r="L203" s="719"/>
      <c r="M203" s="719"/>
      <c r="N203" s="719"/>
      <c r="O203" s="719"/>
      <c r="P203" s="719"/>
      <c r="Q203" s="719"/>
      <c r="R203" s="719"/>
      <c r="S203" s="719"/>
      <c r="T203" s="719"/>
      <c r="U203" s="719"/>
      <c r="V203" s="719"/>
      <c r="W203" s="719"/>
      <c r="X203" s="719"/>
      <c r="Y203" s="719"/>
      <c r="Z203" s="719"/>
      <c r="AA203" s="719"/>
      <c r="AB203" s="719"/>
      <c r="AC203" s="719"/>
      <c r="AD203" s="719"/>
      <c r="AE203" s="719"/>
    </row>
    <row r="204" customFormat="false" ht="15.75" hidden="false" customHeight="true" outlineLevel="0" collapsed="false">
      <c r="A204" s="719"/>
      <c r="B204" s="719"/>
      <c r="C204" s="719"/>
      <c r="D204" s="721"/>
      <c r="E204" s="721"/>
      <c r="F204" s="719"/>
      <c r="G204" s="719"/>
      <c r="H204" s="719"/>
      <c r="I204" s="719"/>
      <c r="J204" s="719"/>
      <c r="K204" s="719"/>
      <c r="L204" s="719"/>
      <c r="M204" s="719"/>
      <c r="N204" s="719"/>
      <c r="O204" s="719"/>
      <c r="P204" s="719"/>
      <c r="Q204" s="719"/>
      <c r="R204" s="719"/>
      <c r="S204" s="719"/>
      <c r="T204" s="719"/>
      <c r="U204" s="719"/>
      <c r="V204" s="719"/>
      <c r="W204" s="719"/>
      <c r="X204" s="719"/>
      <c r="Y204" s="719"/>
      <c r="Z204" s="719"/>
      <c r="AA204" s="719"/>
      <c r="AB204" s="719"/>
      <c r="AC204" s="719"/>
      <c r="AD204" s="719"/>
      <c r="AE204" s="719"/>
    </row>
    <row r="205" customFormat="false" ht="15.75" hidden="false" customHeight="true" outlineLevel="0" collapsed="false">
      <c r="A205" s="719"/>
      <c r="B205" s="719"/>
      <c r="C205" s="719"/>
      <c r="D205" s="721"/>
      <c r="E205" s="721"/>
      <c r="F205" s="719"/>
      <c r="G205" s="719"/>
      <c r="H205" s="719"/>
      <c r="I205" s="719"/>
      <c r="J205" s="719"/>
      <c r="K205" s="719"/>
      <c r="L205" s="719"/>
      <c r="M205" s="719"/>
      <c r="N205" s="719"/>
      <c r="O205" s="719"/>
      <c r="P205" s="719"/>
      <c r="Q205" s="719"/>
      <c r="R205" s="719"/>
      <c r="S205" s="719"/>
      <c r="T205" s="719"/>
      <c r="U205" s="719"/>
      <c r="V205" s="719"/>
      <c r="W205" s="719"/>
      <c r="X205" s="719"/>
      <c r="Y205" s="719"/>
      <c r="Z205" s="719"/>
      <c r="AA205" s="719"/>
      <c r="AB205" s="719"/>
      <c r="AC205" s="719"/>
      <c r="AD205" s="719"/>
      <c r="AE205" s="719"/>
    </row>
    <row r="206" customFormat="false" ht="15.75" hidden="false" customHeight="true" outlineLevel="0" collapsed="false">
      <c r="A206" s="719"/>
      <c r="B206" s="719"/>
      <c r="C206" s="719"/>
      <c r="D206" s="721"/>
      <c r="E206" s="721"/>
      <c r="F206" s="719"/>
      <c r="G206" s="719"/>
      <c r="H206" s="719"/>
      <c r="I206" s="719"/>
      <c r="J206" s="719"/>
      <c r="K206" s="719"/>
      <c r="L206" s="719"/>
      <c r="M206" s="719"/>
      <c r="N206" s="719"/>
      <c r="O206" s="719"/>
      <c r="P206" s="719"/>
      <c r="Q206" s="719"/>
      <c r="R206" s="719"/>
      <c r="S206" s="719"/>
      <c r="T206" s="719"/>
      <c r="U206" s="719"/>
      <c r="V206" s="719"/>
      <c r="W206" s="719"/>
      <c r="X206" s="719"/>
      <c r="Y206" s="719"/>
      <c r="Z206" s="719"/>
      <c r="AA206" s="719"/>
      <c r="AB206" s="719"/>
      <c r="AC206" s="719"/>
      <c r="AD206" s="719"/>
      <c r="AE206" s="719"/>
    </row>
    <row r="207" customFormat="false" ht="15.75" hidden="false" customHeight="true" outlineLevel="0" collapsed="false">
      <c r="A207" s="719"/>
      <c r="B207" s="719"/>
      <c r="C207" s="719"/>
      <c r="D207" s="721"/>
      <c r="E207" s="721"/>
      <c r="F207" s="719"/>
      <c r="G207" s="719"/>
      <c r="H207" s="719"/>
      <c r="I207" s="719"/>
      <c r="J207" s="719"/>
      <c r="K207" s="719"/>
      <c r="L207" s="719"/>
      <c r="M207" s="719"/>
      <c r="N207" s="719"/>
      <c r="O207" s="719"/>
      <c r="P207" s="719"/>
      <c r="Q207" s="719"/>
      <c r="R207" s="719"/>
      <c r="S207" s="719"/>
      <c r="T207" s="719"/>
      <c r="U207" s="719"/>
      <c r="V207" s="719"/>
      <c r="W207" s="719"/>
      <c r="X207" s="719"/>
      <c r="Y207" s="719"/>
      <c r="Z207" s="719"/>
      <c r="AA207" s="719"/>
      <c r="AB207" s="719"/>
      <c r="AC207" s="719"/>
      <c r="AD207" s="719"/>
      <c r="AE207" s="719"/>
    </row>
    <row r="208" customFormat="false" ht="15.75" hidden="false" customHeight="true" outlineLevel="0" collapsed="false">
      <c r="A208" s="719"/>
      <c r="B208" s="719"/>
      <c r="C208" s="719"/>
      <c r="D208" s="721"/>
      <c r="E208" s="721"/>
      <c r="F208" s="719"/>
      <c r="G208" s="719"/>
      <c r="H208" s="719"/>
      <c r="I208" s="719"/>
      <c r="J208" s="719"/>
      <c r="K208" s="719"/>
      <c r="L208" s="719"/>
      <c r="M208" s="719"/>
      <c r="N208" s="719"/>
      <c r="O208" s="719"/>
      <c r="P208" s="719"/>
      <c r="Q208" s="719"/>
      <c r="R208" s="719"/>
      <c r="S208" s="719"/>
      <c r="T208" s="719"/>
      <c r="U208" s="719"/>
      <c r="V208" s="719"/>
      <c r="W208" s="719"/>
      <c r="X208" s="719"/>
      <c r="Y208" s="719"/>
      <c r="Z208" s="719"/>
      <c r="AA208" s="719"/>
      <c r="AB208" s="719"/>
      <c r="AC208" s="719"/>
      <c r="AD208" s="719"/>
      <c r="AE208" s="719"/>
    </row>
    <row r="209" customFormat="false" ht="15.75" hidden="false" customHeight="true" outlineLevel="0" collapsed="false">
      <c r="A209" s="719"/>
      <c r="B209" s="719"/>
      <c r="C209" s="719"/>
      <c r="D209" s="721"/>
      <c r="E209" s="721"/>
      <c r="F209" s="719"/>
      <c r="G209" s="719"/>
      <c r="H209" s="719"/>
      <c r="I209" s="719"/>
      <c r="J209" s="719"/>
      <c r="K209" s="719"/>
      <c r="L209" s="719"/>
      <c r="M209" s="719"/>
      <c r="N209" s="719"/>
      <c r="O209" s="719"/>
      <c r="P209" s="719"/>
      <c r="Q209" s="719"/>
      <c r="R209" s="719"/>
      <c r="S209" s="719"/>
      <c r="T209" s="719"/>
      <c r="U209" s="719"/>
      <c r="V209" s="719"/>
      <c r="W209" s="719"/>
      <c r="X209" s="719"/>
      <c r="Y209" s="719"/>
      <c r="Z209" s="719"/>
      <c r="AA209" s="719"/>
      <c r="AB209" s="719"/>
      <c r="AC209" s="719"/>
      <c r="AD209" s="719"/>
      <c r="AE209" s="719"/>
    </row>
    <row r="210" customFormat="false" ht="15.75" hidden="false" customHeight="true" outlineLevel="0" collapsed="false">
      <c r="A210" s="719"/>
      <c r="B210" s="719"/>
      <c r="C210" s="719"/>
      <c r="D210" s="721"/>
      <c r="E210" s="721"/>
      <c r="F210" s="719"/>
      <c r="G210" s="719"/>
      <c r="H210" s="719"/>
      <c r="I210" s="719"/>
      <c r="J210" s="719"/>
      <c r="K210" s="719"/>
      <c r="L210" s="719"/>
      <c r="M210" s="719"/>
      <c r="N210" s="719"/>
      <c r="O210" s="719"/>
      <c r="P210" s="719"/>
      <c r="Q210" s="719"/>
      <c r="R210" s="719"/>
      <c r="S210" s="719"/>
      <c r="T210" s="719"/>
      <c r="U210" s="719"/>
      <c r="V210" s="719"/>
      <c r="W210" s="719"/>
      <c r="X210" s="719"/>
      <c r="Y210" s="719"/>
      <c r="Z210" s="719"/>
      <c r="AA210" s="719"/>
      <c r="AB210" s="719"/>
      <c r="AC210" s="719"/>
      <c r="AD210" s="719"/>
      <c r="AE210" s="719"/>
    </row>
    <row r="211" customFormat="false" ht="15.75" hidden="false" customHeight="true" outlineLevel="0" collapsed="false">
      <c r="A211" s="719"/>
      <c r="B211" s="719"/>
      <c r="C211" s="719"/>
      <c r="D211" s="721"/>
      <c r="E211" s="721"/>
      <c r="F211" s="719"/>
      <c r="G211" s="719"/>
      <c r="H211" s="719"/>
      <c r="I211" s="719"/>
      <c r="J211" s="719"/>
      <c r="K211" s="719"/>
      <c r="L211" s="719"/>
      <c r="M211" s="719"/>
      <c r="N211" s="719"/>
      <c r="O211" s="719"/>
      <c r="P211" s="719"/>
      <c r="Q211" s="719"/>
      <c r="R211" s="719"/>
      <c r="S211" s="719"/>
      <c r="T211" s="719"/>
      <c r="U211" s="719"/>
      <c r="V211" s="719"/>
      <c r="W211" s="719"/>
      <c r="X211" s="719"/>
      <c r="Y211" s="719"/>
      <c r="Z211" s="719"/>
      <c r="AA211" s="719"/>
      <c r="AB211" s="719"/>
      <c r="AC211" s="719"/>
      <c r="AD211" s="719"/>
      <c r="AE211" s="719"/>
    </row>
    <row r="212" customFormat="false" ht="15.75" hidden="false" customHeight="true" outlineLevel="0" collapsed="false">
      <c r="A212" s="719"/>
      <c r="B212" s="719"/>
      <c r="C212" s="719"/>
      <c r="D212" s="721"/>
      <c r="E212" s="721"/>
      <c r="F212" s="719"/>
      <c r="G212" s="719"/>
      <c r="H212" s="719"/>
      <c r="I212" s="719"/>
      <c r="J212" s="719"/>
      <c r="K212" s="719"/>
      <c r="L212" s="719"/>
      <c r="M212" s="719"/>
      <c r="N212" s="719"/>
      <c r="O212" s="719"/>
      <c r="P212" s="719"/>
      <c r="Q212" s="719"/>
      <c r="R212" s="719"/>
      <c r="S212" s="719"/>
      <c r="T212" s="719"/>
      <c r="U212" s="719"/>
      <c r="V212" s="719"/>
      <c r="W212" s="719"/>
      <c r="X212" s="719"/>
      <c r="Y212" s="719"/>
      <c r="Z212" s="719"/>
      <c r="AA212" s="719"/>
      <c r="AB212" s="719"/>
      <c r="AC212" s="719"/>
      <c r="AD212" s="719"/>
      <c r="AE212" s="719"/>
    </row>
    <row r="213" customFormat="false" ht="15.75" hidden="false" customHeight="true" outlineLevel="0" collapsed="false">
      <c r="A213" s="719"/>
      <c r="B213" s="719"/>
      <c r="C213" s="719"/>
      <c r="D213" s="721"/>
      <c r="E213" s="721"/>
      <c r="F213" s="719"/>
      <c r="G213" s="719"/>
      <c r="H213" s="719"/>
      <c r="I213" s="719"/>
      <c r="J213" s="719"/>
      <c r="K213" s="719"/>
      <c r="L213" s="719"/>
      <c r="M213" s="719"/>
      <c r="N213" s="719"/>
      <c r="O213" s="719"/>
      <c r="P213" s="719"/>
      <c r="Q213" s="719"/>
      <c r="R213" s="719"/>
      <c r="S213" s="719"/>
      <c r="T213" s="719"/>
      <c r="U213" s="719"/>
      <c r="V213" s="719"/>
      <c r="W213" s="719"/>
      <c r="X213" s="719"/>
      <c r="Y213" s="719"/>
      <c r="Z213" s="719"/>
      <c r="AA213" s="719"/>
      <c r="AB213" s="719"/>
      <c r="AC213" s="719"/>
      <c r="AD213" s="719"/>
      <c r="AE213" s="719"/>
    </row>
    <row r="214" customFormat="false" ht="15.75" hidden="false" customHeight="true" outlineLevel="0" collapsed="false">
      <c r="A214" s="719"/>
      <c r="B214" s="719"/>
      <c r="C214" s="719"/>
      <c r="D214" s="721"/>
      <c r="E214" s="721"/>
      <c r="F214" s="719"/>
      <c r="G214" s="719"/>
      <c r="H214" s="719"/>
      <c r="I214" s="719"/>
      <c r="J214" s="719"/>
      <c r="K214" s="719"/>
      <c r="L214" s="719"/>
      <c r="M214" s="719"/>
      <c r="N214" s="719"/>
      <c r="O214" s="719"/>
      <c r="P214" s="719"/>
      <c r="Q214" s="719"/>
      <c r="R214" s="719"/>
      <c r="S214" s="719"/>
      <c r="T214" s="719"/>
      <c r="U214" s="719"/>
      <c r="V214" s="719"/>
      <c r="W214" s="719"/>
      <c r="X214" s="719"/>
      <c r="Y214" s="719"/>
      <c r="Z214" s="719"/>
      <c r="AA214" s="719"/>
      <c r="AB214" s="719"/>
      <c r="AC214" s="719"/>
      <c r="AD214" s="719"/>
      <c r="AE214" s="719"/>
    </row>
    <row r="215" customFormat="false" ht="15.75" hidden="false" customHeight="true" outlineLevel="0" collapsed="false">
      <c r="A215" s="719"/>
      <c r="B215" s="719"/>
      <c r="C215" s="719"/>
      <c r="D215" s="721"/>
      <c r="E215" s="721"/>
      <c r="F215" s="719"/>
      <c r="G215" s="719"/>
      <c r="H215" s="719"/>
      <c r="I215" s="719"/>
      <c r="J215" s="719"/>
      <c r="K215" s="719"/>
      <c r="L215" s="719"/>
      <c r="M215" s="719"/>
      <c r="N215" s="719"/>
      <c r="O215" s="719"/>
      <c r="P215" s="719"/>
      <c r="Q215" s="719"/>
      <c r="R215" s="719"/>
      <c r="S215" s="719"/>
      <c r="T215" s="719"/>
      <c r="U215" s="719"/>
      <c r="V215" s="719"/>
      <c r="W215" s="719"/>
      <c r="X215" s="719"/>
      <c r="Y215" s="719"/>
      <c r="Z215" s="719"/>
      <c r="AA215" s="719"/>
      <c r="AB215" s="719"/>
      <c r="AC215" s="719"/>
      <c r="AD215" s="719"/>
      <c r="AE215" s="719"/>
    </row>
    <row r="216" customFormat="false" ht="15.75" hidden="false" customHeight="true" outlineLevel="0" collapsed="false">
      <c r="A216" s="719"/>
      <c r="B216" s="719"/>
      <c r="C216" s="719"/>
      <c r="D216" s="721"/>
      <c r="E216" s="721"/>
      <c r="F216" s="719"/>
      <c r="G216" s="719"/>
      <c r="H216" s="719"/>
      <c r="I216" s="719"/>
      <c r="J216" s="719"/>
      <c r="K216" s="719"/>
      <c r="L216" s="719"/>
      <c r="M216" s="719"/>
      <c r="N216" s="719"/>
      <c r="O216" s="719"/>
      <c r="P216" s="719"/>
      <c r="Q216" s="719"/>
      <c r="R216" s="719"/>
      <c r="S216" s="719"/>
      <c r="T216" s="719"/>
      <c r="U216" s="719"/>
      <c r="V216" s="719"/>
      <c r="W216" s="719"/>
      <c r="X216" s="719"/>
      <c r="Y216" s="719"/>
      <c r="Z216" s="719"/>
      <c r="AA216" s="719"/>
      <c r="AB216" s="719"/>
      <c r="AC216" s="719"/>
      <c r="AD216" s="719"/>
      <c r="AE216" s="719"/>
    </row>
    <row r="217" customFormat="false" ht="15.75" hidden="false" customHeight="true" outlineLevel="0" collapsed="false">
      <c r="A217" s="719"/>
      <c r="B217" s="719"/>
      <c r="C217" s="719"/>
      <c r="D217" s="721"/>
      <c r="E217" s="721"/>
      <c r="F217" s="719"/>
      <c r="G217" s="719"/>
      <c r="H217" s="719"/>
      <c r="I217" s="719"/>
      <c r="J217" s="719"/>
      <c r="K217" s="719"/>
      <c r="L217" s="719"/>
      <c r="M217" s="719"/>
      <c r="N217" s="719"/>
      <c r="O217" s="719"/>
      <c r="P217" s="719"/>
      <c r="Q217" s="719"/>
      <c r="R217" s="719"/>
      <c r="S217" s="719"/>
      <c r="T217" s="719"/>
      <c r="U217" s="719"/>
      <c r="V217" s="719"/>
      <c r="W217" s="719"/>
      <c r="X217" s="719"/>
      <c r="Y217" s="719"/>
      <c r="Z217" s="719"/>
      <c r="AA217" s="719"/>
      <c r="AB217" s="719"/>
      <c r="AC217" s="719"/>
      <c r="AD217" s="719"/>
      <c r="AE217" s="719"/>
    </row>
    <row r="218" customFormat="false" ht="15.75" hidden="false" customHeight="true" outlineLevel="0" collapsed="false">
      <c r="A218" s="719"/>
      <c r="B218" s="719"/>
      <c r="C218" s="719"/>
      <c r="D218" s="721"/>
      <c r="E218" s="721"/>
      <c r="F218" s="719"/>
      <c r="G218" s="719"/>
      <c r="H218" s="719"/>
      <c r="I218" s="719"/>
      <c r="J218" s="719"/>
      <c r="K218" s="719"/>
      <c r="L218" s="719"/>
      <c r="M218" s="719"/>
      <c r="N218" s="719"/>
      <c r="O218" s="719"/>
      <c r="P218" s="719"/>
      <c r="Q218" s="719"/>
      <c r="R218" s="719"/>
      <c r="S218" s="719"/>
      <c r="T218" s="719"/>
      <c r="U218" s="719"/>
      <c r="V218" s="719"/>
      <c r="W218" s="719"/>
      <c r="X218" s="719"/>
      <c r="Y218" s="719"/>
      <c r="Z218" s="719"/>
      <c r="AA218" s="719"/>
      <c r="AB218" s="719"/>
      <c r="AC218" s="719"/>
      <c r="AD218" s="719"/>
      <c r="AE218" s="719"/>
    </row>
    <row r="219" customFormat="false" ht="15.75" hidden="false" customHeight="true" outlineLevel="0" collapsed="false">
      <c r="A219" s="719"/>
      <c r="B219" s="719"/>
      <c r="C219" s="719"/>
      <c r="D219" s="721"/>
      <c r="E219" s="721"/>
      <c r="F219" s="719"/>
      <c r="G219" s="719"/>
      <c r="H219" s="719"/>
      <c r="I219" s="719"/>
      <c r="J219" s="719"/>
      <c r="K219" s="719"/>
      <c r="L219" s="719"/>
      <c r="M219" s="719"/>
      <c r="N219" s="719"/>
      <c r="O219" s="719"/>
      <c r="P219" s="719"/>
      <c r="Q219" s="719"/>
      <c r="R219" s="719"/>
      <c r="S219" s="719"/>
      <c r="T219" s="719"/>
      <c r="U219" s="719"/>
      <c r="V219" s="719"/>
      <c r="W219" s="719"/>
      <c r="X219" s="719"/>
      <c r="Y219" s="719"/>
      <c r="Z219" s="719"/>
      <c r="AA219" s="719"/>
      <c r="AB219" s="719"/>
      <c r="AC219" s="719"/>
      <c r="AD219" s="719"/>
      <c r="AE219" s="719"/>
    </row>
    <row r="220" customFormat="false" ht="15.75" hidden="false" customHeight="true" outlineLevel="0" collapsed="false">
      <c r="A220" s="719"/>
      <c r="B220" s="719"/>
      <c r="C220" s="719"/>
      <c r="D220" s="721"/>
      <c r="E220" s="721"/>
      <c r="F220" s="719"/>
      <c r="G220" s="719"/>
      <c r="H220" s="719"/>
      <c r="I220" s="719"/>
      <c r="J220" s="719"/>
      <c r="K220" s="719"/>
      <c r="L220" s="719"/>
      <c r="M220" s="719"/>
      <c r="N220" s="719"/>
      <c r="O220" s="719"/>
      <c r="P220" s="719"/>
      <c r="Q220" s="719"/>
      <c r="R220" s="719"/>
      <c r="S220" s="719"/>
      <c r="T220" s="719"/>
      <c r="U220" s="719"/>
      <c r="V220" s="719"/>
      <c r="W220" s="719"/>
      <c r="X220" s="719"/>
      <c r="Y220" s="719"/>
      <c r="Z220" s="719"/>
      <c r="AA220" s="719"/>
      <c r="AB220" s="719"/>
      <c r="AC220" s="719"/>
      <c r="AD220" s="719"/>
      <c r="AE220" s="719"/>
    </row>
    <row r="221" customFormat="false" ht="15.75" hidden="false" customHeight="true" outlineLevel="0" collapsed="false">
      <c r="A221" s="719"/>
      <c r="B221" s="719"/>
      <c r="C221" s="719"/>
      <c r="D221" s="721"/>
      <c r="E221" s="721"/>
      <c r="F221" s="719"/>
      <c r="G221" s="719"/>
      <c r="H221" s="719"/>
      <c r="I221" s="719"/>
      <c r="J221" s="719"/>
      <c r="K221" s="719"/>
      <c r="L221" s="719"/>
      <c r="M221" s="719"/>
      <c r="N221" s="719"/>
      <c r="O221" s="719"/>
      <c r="P221" s="719"/>
      <c r="Q221" s="719"/>
      <c r="R221" s="719"/>
      <c r="S221" s="719"/>
      <c r="T221" s="719"/>
      <c r="U221" s="719"/>
      <c r="V221" s="719"/>
      <c r="W221" s="719"/>
      <c r="X221" s="719"/>
      <c r="Y221" s="719"/>
      <c r="Z221" s="719"/>
      <c r="AA221" s="719"/>
      <c r="AB221" s="719"/>
      <c r="AC221" s="719"/>
      <c r="AD221" s="719"/>
      <c r="AE221" s="719"/>
    </row>
    <row r="222" customFormat="false" ht="15.75" hidden="false" customHeight="true" outlineLevel="0" collapsed="false">
      <c r="A222" s="719"/>
      <c r="B222" s="719"/>
      <c r="C222" s="719"/>
      <c r="D222" s="721"/>
      <c r="E222" s="721"/>
      <c r="F222" s="719"/>
      <c r="G222" s="719"/>
      <c r="H222" s="719"/>
      <c r="I222" s="719"/>
      <c r="J222" s="719"/>
      <c r="K222" s="719"/>
      <c r="L222" s="719"/>
      <c r="M222" s="719"/>
      <c r="N222" s="719"/>
      <c r="O222" s="719"/>
      <c r="P222" s="719"/>
      <c r="Q222" s="719"/>
      <c r="R222" s="719"/>
      <c r="S222" s="719"/>
      <c r="T222" s="719"/>
      <c r="U222" s="719"/>
      <c r="V222" s="719"/>
      <c r="W222" s="719"/>
      <c r="X222" s="719"/>
      <c r="Y222" s="719"/>
      <c r="Z222" s="719"/>
      <c r="AA222" s="719"/>
      <c r="AB222" s="719"/>
      <c r="AC222" s="719"/>
      <c r="AD222" s="719"/>
      <c r="AE222" s="719"/>
    </row>
    <row r="223" customFormat="false" ht="15.75" hidden="false" customHeight="true" outlineLevel="0" collapsed="false">
      <c r="A223" s="719"/>
      <c r="B223" s="719"/>
      <c r="C223" s="719"/>
      <c r="D223" s="721"/>
      <c r="E223" s="721"/>
      <c r="F223" s="719"/>
      <c r="G223" s="719"/>
      <c r="H223" s="719"/>
      <c r="I223" s="719"/>
      <c r="J223" s="719"/>
      <c r="K223" s="719"/>
      <c r="L223" s="719"/>
      <c r="M223" s="719"/>
      <c r="N223" s="719"/>
      <c r="O223" s="719"/>
      <c r="P223" s="719"/>
      <c r="Q223" s="719"/>
      <c r="R223" s="719"/>
      <c r="S223" s="719"/>
      <c r="T223" s="719"/>
      <c r="U223" s="719"/>
      <c r="V223" s="719"/>
      <c r="W223" s="719"/>
      <c r="X223" s="719"/>
      <c r="Y223" s="719"/>
      <c r="Z223" s="719"/>
      <c r="AA223" s="719"/>
      <c r="AB223" s="719"/>
      <c r="AC223" s="719"/>
      <c r="AD223" s="719"/>
      <c r="AE223" s="719"/>
    </row>
    <row r="224" customFormat="false" ht="15.75" hidden="false" customHeight="true" outlineLevel="0" collapsed="false">
      <c r="A224" s="719"/>
      <c r="B224" s="719"/>
      <c r="C224" s="719"/>
      <c r="D224" s="721"/>
      <c r="E224" s="721"/>
      <c r="F224" s="719"/>
      <c r="G224" s="719"/>
      <c r="H224" s="719"/>
      <c r="I224" s="719"/>
      <c r="J224" s="719"/>
      <c r="K224" s="719"/>
      <c r="L224" s="719"/>
      <c r="M224" s="719"/>
      <c r="N224" s="719"/>
      <c r="O224" s="719"/>
      <c r="P224" s="719"/>
      <c r="Q224" s="719"/>
      <c r="R224" s="719"/>
      <c r="S224" s="719"/>
      <c r="T224" s="719"/>
      <c r="U224" s="719"/>
      <c r="V224" s="719"/>
      <c r="W224" s="719"/>
      <c r="X224" s="719"/>
      <c r="Y224" s="719"/>
      <c r="Z224" s="719"/>
      <c r="AA224" s="719"/>
      <c r="AB224" s="719"/>
      <c r="AC224" s="719"/>
      <c r="AD224" s="719"/>
      <c r="AE224" s="719"/>
    </row>
    <row r="225" customFormat="false" ht="15.75" hidden="false" customHeight="true" outlineLevel="0" collapsed="false">
      <c r="A225" s="719"/>
      <c r="B225" s="719"/>
      <c r="C225" s="719"/>
      <c r="D225" s="721"/>
      <c r="E225" s="721"/>
      <c r="F225" s="719"/>
      <c r="G225" s="719"/>
      <c r="H225" s="719"/>
      <c r="I225" s="719"/>
      <c r="J225" s="719"/>
      <c r="K225" s="719"/>
      <c r="L225" s="719"/>
      <c r="M225" s="719"/>
      <c r="N225" s="719"/>
      <c r="O225" s="719"/>
      <c r="P225" s="719"/>
      <c r="Q225" s="719"/>
      <c r="R225" s="719"/>
      <c r="S225" s="719"/>
      <c r="T225" s="719"/>
      <c r="U225" s="719"/>
      <c r="V225" s="719"/>
      <c r="W225" s="719"/>
      <c r="X225" s="719"/>
      <c r="Y225" s="719"/>
      <c r="Z225" s="719"/>
      <c r="AA225" s="719"/>
      <c r="AB225" s="719"/>
      <c r="AC225" s="719"/>
      <c r="AD225" s="719"/>
      <c r="AE225" s="719"/>
    </row>
    <row r="226" customFormat="false" ht="15.75" hidden="false" customHeight="true" outlineLevel="0" collapsed="false">
      <c r="A226" s="719"/>
      <c r="B226" s="719"/>
      <c r="C226" s="719"/>
      <c r="D226" s="721"/>
      <c r="E226" s="721"/>
      <c r="F226" s="719"/>
      <c r="G226" s="719"/>
      <c r="H226" s="719"/>
      <c r="I226" s="719"/>
      <c r="J226" s="719"/>
      <c r="K226" s="719"/>
      <c r="L226" s="719"/>
      <c r="M226" s="719"/>
      <c r="N226" s="719"/>
      <c r="O226" s="719"/>
      <c r="P226" s="719"/>
      <c r="Q226" s="719"/>
      <c r="R226" s="719"/>
      <c r="S226" s="719"/>
      <c r="T226" s="719"/>
      <c r="U226" s="719"/>
      <c r="V226" s="719"/>
      <c r="W226" s="719"/>
      <c r="X226" s="719"/>
      <c r="Y226" s="719"/>
      <c r="Z226" s="719"/>
      <c r="AA226" s="719"/>
      <c r="AB226" s="719"/>
      <c r="AC226" s="719"/>
      <c r="AD226" s="719"/>
      <c r="AE226" s="719"/>
    </row>
    <row r="227" customFormat="false" ht="15.75" hidden="false" customHeight="true" outlineLevel="0" collapsed="false">
      <c r="A227" s="719"/>
      <c r="B227" s="719"/>
      <c r="C227" s="719"/>
      <c r="D227" s="721"/>
      <c r="E227" s="721"/>
      <c r="F227" s="719"/>
      <c r="G227" s="719"/>
      <c r="H227" s="719"/>
      <c r="I227" s="719"/>
      <c r="J227" s="719"/>
      <c r="K227" s="719"/>
      <c r="L227" s="719"/>
      <c r="M227" s="719"/>
      <c r="N227" s="719"/>
      <c r="O227" s="719"/>
      <c r="P227" s="719"/>
      <c r="Q227" s="719"/>
      <c r="R227" s="719"/>
      <c r="S227" s="719"/>
      <c r="T227" s="719"/>
      <c r="U227" s="719"/>
      <c r="V227" s="719"/>
      <c r="W227" s="719"/>
      <c r="X227" s="719"/>
      <c r="Y227" s="719"/>
      <c r="Z227" s="719"/>
      <c r="AA227" s="719"/>
      <c r="AB227" s="719"/>
      <c r="AC227" s="719"/>
      <c r="AD227" s="719"/>
      <c r="AE227" s="719"/>
    </row>
    <row r="228" customFormat="false" ht="15.75" hidden="false" customHeight="true" outlineLevel="0" collapsed="false">
      <c r="A228" s="719"/>
      <c r="B228" s="719"/>
      <c r="C228" s="719"/>
      <c r="D228" s="721"/>
      <c r="E228" s="721"/>
      <c r="F228" s="719"/>
      <c r="G228" s="719"/>
      <c r="H228" s="719"/>
      <c r="I228" s="719"/>
      <c r="J228" s="719"/>
      <c r="K228" s="719"/>
      <c r="L228" s="719"/>
      <c r="M228" s="719"/>
      <c r="N228" s="719"/>
      <c r="O228" s="719"/>
      <c r="P228" s="719"/>
      <c r="Q228" s="719"/>
      <c r="R228" s="719"/>
      <c r="S228" s="719"/>
      <c r="T228" s="719"/>
      <c r="U228" s="719"/>
      <c r="V228" s="719"/>
      <c r="W228" s="719"/>
      <c r="X228" s="719"/>
      <c r="Y228" s="719"/>
      <c r="Z228" s="719"/>
      <c r="AA228" s="719"/>
      <c r="AB228" s="719"/>
      <c r="AC228" s="719"/>
      <c r="AD228" s="719"/>
      <c r="AE228" s="719"/>
    </row>
    <row r="229" customFormat="false" ht="15.75" hidden="false" customHeight="true" outlineLevel="0" collapsed="false">
      <c r="A229" s="719"/>
      <c r="B229" s="719"/>
      <c r="C229" s="719"/>
      <c r="D229" s="721"/>
      <c r="E229" s="721"/>
      <c r="F229" s="719"/>
      <c r="G229" s="719"/>
      <c r="H229" s="719"/>
      <c r="I229" s="719"/>
      <c r="J229" s="719"/>
      <c r="K229" s="719"/>
      <c r="L229" s="719"/>
      <c r="M229" s="719"/>
      <c r="N229" s="719"/>
      <c r="O229" s="719"/>
      <c r="P229" s="719"/>
      <c r="Q229" s="719"/>
      <c r="R229" s="719"/>
      <c r="S229" s="719"/>
      <c r="T229" s="719"/>
      <c r="U229" s="719"/>
      <c r="V229" s="719"/>
      <c r="W229" s="719"/>
      <c r="X229" s="719"/>
      <c r="Y229" s="719"/>
      <c r="Z229" s="719"/>
      <c r="AA229" s="719"/>
      <c r="AB229" s="719"/>
      <c r="AC229" s="719"/>
      <c r="AD229" s="719"/>
      <c r="AE229" s="719"/>
    </row>
    <row r="230" customFormat="false" ht="15.75" hidden="false" customHeight="true" outlineLevel="0" collapsed="false">
      <c r="A230" s="719"/>
      <c r="B230" s="719"/>
      <c r="C230" s="719"/>
      <c r="D230" s="721"/>
      <c r="E230" s="721"/>
      <c r="F230" s="719"/>
      <c r="G230" s="719"/>
      <c r="H230" s="719"/>
      <c r="I230" s="719"/>
      <c r="J230" s="719"/>
      <c r="K230" s="719"/>
      <c r="L230" s="719"/>
      <c r="M230" s="719"/>
      <c r="N230" s="719"/>
      <c r="O230" s="719"/>
      <c r="P230" s="719"/>
      <c r="Q230" s="719"/>
      <c r="R230" s="719"/>
      <c r="S230" s="719"/>
      <c r="T230" s="719"/>
      <c r="U230" s="719"/>
      <c r="V230" s="719"/>
      <c r="W230" s="719"/>
      <c r="X230" s="719"/>
      <c r="Y230" s="719"/>
      <c r="Z230" s="719"/>
      <c r="AA230" s="719"/>
      <c r="AB230" s="719"/>
      <c r="AC230" s="719"/>
      <c r="AD230" s="719"/>
      <c r="AE230" s="719"/>
    </row>
    <row r="231" customFormat="false" ht="15.75" hidden="false" customHeight="true" outlineLevel="0" collapsed="false">
      <c r="A231" s="719"/>
      <c r="B231" s="719"/>
      <c r="C231" s="719"/>
      <c r="D231" s="721"/>
      <c r="E231" s="721"/>
      <c r="F231" s="719"/>
      <c r="G231" s="719"/>
      <c r="H231" s="719"/>
      <c r="I231" s="719"/>
      <c r="J231" s="719"/>
      <c r="K231" s="719"/>
      <c r="L231" s="719"/>
      <c r="M231" s="719"/>
      <c r="N231" s="719"/>
      <c r="O231" s="719"/>
      <c r="P231" s="719"/>
      <c r="Q231" s="719"/>
      <c r="R231" s="719"/>
      <c r="S231" s="719"/>
      <c r="T231" s="719"/>
      <c r="U231" s="719"/>
      <c r="V231" s="719"/>
      <c r="W231" s="719"/>
      <c r="X231" s="719"/>
      <c r="Y231" s="719"/>
      <c r="Z231" s="719"/>
      <c r="AA231" s="719"/>
      <c r="AB231" s="719"/>
      <c r="AC231" s="719"/>
      <c r="AD231" s="719"/>
      <c r="AE231" s="719"/>
    </row>
    <row r="232" customFormat="false" ht="15.75" hidden="false" customHeight="true" outlineLevel="0" collapsed="false">
      <c r="A232" s="719"/>
      <c r="B232" s="719"/>
      <c r="C232" s="719"/>
      <c r="D232" s="721"/>
      <c r="E232" s="721"/>
      <c r="F232" s="719"/>
      <c r="G232" s="719"/>
      <c r="H232" s="719"/>
      <c r="I232" s="719"/>
      <c r="J232" s="719"/>
      <c r="K232" s="719"/>
      <c r="L232" s="719"/>
      <c r="M232" s="719"/>
      <c r="N232" s="719"/>
      <c r="O232" s="719"/>
      <c r="P232" s="719"/>
      <c r="Q232" s="719"/>
      <c r="R232" s="719"/>
      <c r="S232" s="719"/>
      <c r="T232" s="719"/>
      <c r="U232" s="719"/>
      <c r="V232" s="719"/>
      <c r="W232" s="719"/>
      <c r="X232" s="719"/>
      <c r="Y232" s="719"/>
      <c r="Z232" s="719"/>
      <c r="AA232" s="719"/>
      <c r="AB232" s="719"/>
      <c r="AC232" s="719"/>
      <c r="AD232" s="719"/>
      <c r="AE232" s="719"/>
    </row>
    <row r="233" customFormat="false" ht="15.75" hidden="false" customHeight="true" outlineLevel="0" collapsed="false">
      <c r="A233" s="719"/>
      <c r="B233" s="719"/>
      <c r="C233" s="719"/>
      <c r="D233" s="721"/>
      <c r="E233" s="721"/>
      <c r="F233" s="719"/>
      <c r="G233" s="719"/>
      <c r="H233" s="719"/>
      <c r="I233" s="719"/>
      <c r="J233" s="719"/>
      <c r="K233" s="719"/>
      <c r="L233" s="719"/>
      <c r="M233" s="719"/>
      <c r="N233" s="719"/>
      <c r="O233" s="719"/>
      <c r="P233" s="719"/>
      <c r="Q233" s="719"/>
      <c r="R233" s="719"/>
      <c r="S233" s="719"/>
      <c r="T233" s="719"/>
      <c r="U233" s="719"/>
      <c r="V233" s="719"/>
      <c r="W233" s="719"/>
      <c r="X233" s="719"/>
      <c r="Y233" s="719"/>
      <c r="Z233" s="719"/>
      <c r="AA233" s="719"/>
      <c r="AB233" s="719"/>
      <c r="AC233" s="719"/>
      <c r="AD233" s="719"/>
      <c r="AE233" s="719"/>
    </row>
    <row r="234" customFormat="false" ht="15.75" hidden="false" customHeight="true" outlineLevel="0" collapsed="false">
      <c r="A234" s="719"/>
      <c r="B234" s="719"/>
      <c r="C234" s="719"/>
      <c r="D234" s="721"/>
      <c r="E234" s="721"/>
      <c r="F234" s="719"/>
      <c r="G234" s="719"/>
      <c r="H234" s="719"/>
      <c r="I234" s="719"/>
      <c r="J234" s="719"/>
      <c r="K234" s="719"/>
      <c r="L234" s="719"/>
      <c r="M234" s="719"/>
      <c r="N234" s="719"/>
      <c r="O234" s="719"/>
      <c r="P234" s="719"/>
      <c r="Q234" s="719"/>
      <c r="R234" s="719"/>
      <c r="S234" s="719"/>
      <c r="T234" s="719"/>
      <c r="U234" s="719"/>
      <c r="V234" s="719"/>
      <c r="W234" s="719"/>
      <c r="X234" s="719"/>
      <c r="Y234" s="719"/>
      <c r="Z234" s="719"/>
      <c r="AA234" s="719"/>
      <c r="AB234" s="719"/>
      <c r="AC234" s="719"/>
      <c r="AD234" s="719"/>
      <c r="AE234" s="719"/>
    </row>
    <row r="235" customFormat="false" ht="15.75" hidden="false" customHeight="true" outlineLevel="0" collapsed="false">
      <c r="A235" s="719"/>
      <c r="B235" s="719"/>
      <c r="C235" s="719"/>
      <c r="D235" s="721"/>
      <c r="E235" s="721"/>
      <c r="F235" s="719"/>
      <c r="G235" s="719"/>
      <c r="H235" s="719"/>
      <c r="I235" s="719"/>
      <c r="J235" s="719"/>
      <c r="K235" s="719"/>
      <c r="L235" s="719"/>
      <c r="M235" s="719"/>
      <c r="N235" s="719"/>
      <c r="O235" s="719"/>
      <c r="P235" s="719"/>
      <c r="Q235" s="719"/>
      <c r="R235" s="719"/>
      <c r="S235" s="719"/>
      <c r="T235" s="719"/>
      <c r="U235" s="719"/>
      <c r="V235" s="719"/>
      <c r="W235" s="719"/>
      <c r="X235" s="719"/>
      <c r="Y235" s="719"/>
      <c r="Z235" s="719"/>
      <c r="AA235" s="719"/>
      <c r="AB235" s="719"/>
      <c r="AC235" s="719"/>
      <c r="AD235" s="719"/>
      <c r="AE235" s="719"/>
    </row>
    <row r="236" customFormat="false" ht="15.75" hidden="false" customHeight="true" outlineLevel="0" collapsed="false">
      <c r="A236" s="719"/>
      <c r="B236" s="719"/>
      <c r="C236" s="719"/>
      <c r="D236" s="721"/>
      <c r="E236" s="721"/>
      <c r="F236" s="719"/>
      <c r="G236" s="719"/>
      <c r="H236" s="719"/>
      <c r="I236" s="719"/>
      <c r="J236" s="719"/>
      <c r="K236" s="719"/>
      <c r="L236" s="719"/>
      <c r="M236" s="719"/>
      <c r="N236" s="719"/>
      <c r="O236" s="719"/>
      <c r="P236" s="719"/>
      <c r="Q236" s="719"/>
      <c r="R236" s="719"/>
      <c r="S236" s="719"/>
      <c r="T236" s="719"/>
      <c r="U236" s="719"/>
      <c r="V236" s="719"/>
      <c r="W236" s="719"/>
      <c r="X236" s="719"/>
      <c r="Y236" s="719"/>
      <c r="Z236" s="719"/>
      <c r="AA236" s="719"/>
      <c r="AB236" s="719"/>
      <c r="AC236" s="719"/>
      <c r="AD236" s="719"/>
      <c r="AE236" s="719"/>
    </row>
    <row r="237" customFormat="false" ht="15.75" hidden="false" customHeight="true" outlineLevel="0" collapsed="false">
      <c r="A237" s="719"/>
      <c r="B237" s="719"/>
      <c r="C237" s="719"/>
      <c r="D237" s="721"/>
      <c r="E237" s="721"/>
      <c r="F237" s="719"/>
      <c r="G237" s="719"/>
      <c r="H237" s="719"/>
      <c r="I237" s="719"/>
      <c r="J237" s="719"/>
      <c r="K237" s="719"/>
      <c r="L237" s="719"/>
      <c r="M237" s="719"/>
      <c r="N237" s="719"/>
      <c r="O237" s="719"/>
      <c r="P237" s="719"/>
      <c r="Q237" s="719"/>
      <c r="R237" s="719"/>
      <c r="S237" s="719"/>
      <c r="T237" s="719"/>
      <c r="U237" s="719"/>
      <c r="V237" s="719"/>
      <c r="W237" s="719"/>
      <c r="X237" s="719"/>
      <c r="Y237" s="719"/>
      <c r="Z237" s="719"/>
      <c r="AA237" s="719"/>
      <c r="AB237" s="719"/>
      <c r="AC237" s="719"/>
      <c r="AD237" s="719"/>
      <c r="AE237" s="719"/>
    </row>
    <row r="238" customFormat="false" ht="15.75" hidden="false" customHeight="true" outlineLevel="0" collapsed="false">
      <c r="A238" s="719"/>
      <c r="B238" s="719"/>
      <c r="C238" s="719"/>
      <c r="D238" s="721"/>
      <c r="E238" s="721"/>
      <c r="F238" s="719"/>
      <c r="G238" s="719"/>
      <c r="H238" s="719"/>
      <c r="I238" s="719"/>
      <c r="J238" s="719"/>
      <c r="K238" s="719"/>
      <c r="L238" s="719"/>
      <c r="M238" s="719"/>
      <c r="N238" s="719"/>
      <c r="O238" s="719"/>
      <c r="P238" s="719"/>
      <c r="Q238" s="719"/>
      <c r="R238" s="719"/>
      <c r="S238" s="719"/>
      <c r="T238" s="719"/>
      <c r="U238" s="719"/>
      <c r="V238" s="719"/>
      <c r="W238" s="719"/>
      <c r="X238" s="719"/>
      <c r="Y238" s="719"/>
      <c r="Z238" s="719"/>
      <c r="AA238" s="719"/>
      <c r="AB238" s="719"/>
      <c r="AC238" s="719"/>
      <c r="AD238" s="719"/>
      <c r="AE238" s="719"/>
    </row>
    <row r="239" customFormat="false" ht="15.75" hidden="false" customHeight="true" outlineLevel="0" collapsed="false">
      <c r="A239" s="719"/>
      <c r="B239" s="719"/>
      <c r="C239" s="719"/>
      <c r="D239" s="721"/>
      <c r="E239" s="721"/>
      <c r="F239" s="719"/>
      <c r="G239" s="719"/>
      <c r="H239" s="719"/>
      <c r="I239" s="719"/>
      <c r="J239" s="719"/>
      <c r="K239" s="719"/>
      <c r="L239" s="719"/>
      <c r="M239" s="719"/>
      <c r="N239" s="719"/>
      <c r="O239" s="719"/>
      <c r="P239" s="719"/>
      <c r="Q239" s="719"/>
      <c r="R239" s="719"/>
      <c r="S239" s="719"/>
      <c r="T239" s="719"/>
      <c r="U239" s="719"/>
      <c r="V239" s="719"/>
      <c r="W239" s="719"/>
      <c r="X239" s="719"/>
      <c r="Y239" s="719"/>
      <c r="Z239" s="719"/>
      <c r="AA239" s="719"/>
      <c r="AB239" s="719"/>
      <c r="AC239" s="719"/>
      <c r="AD239" s="719"/>
      <c r="AE239" s="719"/>
    </row>
    <row r="240" customFormat="false" ht="15.75" hidden="false" customHeight="true" outlineLevel="0" collapsed="false">
      <c r="A240" s="719"/>
      <c r="B240" s="719"/>
      <c r="C240" s="719"/>
      <c r="D240" s="721"/>
      <c r="E240" s="721"/>
      <c r="F240" s="719"/>
      <c r="G240" s="719"/>
      <c r="H240" s="719"/>
      <c r="I240" s="719"/>
      <c r="J240" s="719"/>
      <c r="K240" s="719"/>
      <c r="L240" s="719"/>
      <c r="M240" s="719"/>
      <c r="N240" s="719"/>
      <c r="O240" s="719"/>
      <c r="P240" s="719"/>
      <c r="Q240" s="719"/>
      <c r="R240" s="719"/>
      <c r="S240" s="719"/>
      <c r="T240" s="719"/>
      <c r="U240" s="719"/>
      <c r="V240" s="719"/>
      <c r="W240" s="719"/>
      <c r="X240" s="719"/>
      <c r="Y240" s="719"/>
      <c r="Z240" s="719"/>
      <c r="AA240" s="719"/>
      <c r="AB240" s="719"/>
      <c r="AC240" s="719"/>
      <c r="AD240" s="719"/>
      <c r="AE240" s="719"/>
    </row>
    <row r="241" customFormat="false" ht="15.75" hidden="false" customHeight="true" outlineLevel="0" collapsed="false">
      <c r="A241" s="719"/>
      <c r="B241" s="719"/>
      <c r="C241" s="719"/>
      <c r="D241" s="721"/>
      <c r="E241" s="721"/>
      <c r="F241" s="719"/>
      <c r="G241" s="719"/>
      <c r="H241" s="719"/>
      <c r="I241" s="719"/>
      <c r="J241" s="719"/>
      <c r="K241" s="719"/>
      <c r="L241" s="719"/>
      <c r="M241" s="719"/>
      <c r="N241" s="719"/>
      <c r="O241" s="719"/>
      <c r="P241" s="719"/>
      <c r="Q241" s="719"/>
      <c r="R241" s="719"/>
      <c r="S241" s="719"/>
      <c r="T241" s="719"/>
      <c r="U241" s="719"/>
      <c r="V241" s="719"/>
      <c r="W241" s="719"/>
      <c r="X241" s="719"/>
      <c r="Y241" s="719"/>
      <c r="Z241" s="719"/>
      <c r="AA241" s="719"/>
      <c r="AB241" s="719"/>
      <c r="AC241" s="719"/>
      <c r="AD241" s="719"/>
      <c r="AE241" s="719"/>
    </row>
    <row r="242" customFormat="false" ht="15.75" hidden="false" customHeight="true" outlineLevel="0" collapsed="false">
      <c r="A242" s="719"/>
      <c r="B242" s="719"/>
      <c r="C242" s="719"/>
      <c r="D242" s="721"/>
      <c r="E242" s="721"/>
      <c r="F242" s="719"/>
      <c r="G242" s="719"/>
      <c r="H242" s="719"/>
      <c r="I242" s="719"/>
      <c r="J242" s="719"/>
      <c r="K242" s="719"/>
      <c r="L242" s="719"/>
      <c r="M242" s="719"/>
      <c r="N242" s="719"/>
      <c r="O242" s="719"/>
      <c r="P242" s="719"/>
      <c r="Q242" s="719"/>
      <c r="R242" s="719"/>
      <c r="S242" s="719"/>
      <c r="T242" s="719"/>
      <c r="U242" s="719"/>
      <c r="V242" s="719"/>
      <c r="W242" s="719"/>
      <c r="X242" s="719"/>
      <c r="Y242" s="719"/>
      <c r="Z242" s="719"/>
      <c r="AA242" s="719"/>
      <c r="AB242" s="719"/>
      <c r="AC242" s="719"/>
      <c r="AD242" s="719"/>
      <c r="AE242" s="719"/>
    </row>
    <row r="243" customFormat="false" ht="15.75" hidden="false" customHeight="true" outlineLevel="0" collapsed="false">
      <c r="A243" s="719"/>
      <c r="B243" s="719"/>
      <c r="C243" s="719"/>
      <c r="D243" s="721"/>
      <c r="E243" s="721"/>
      <c r="F243" s="719"/>
      <c r="G243" s="719"/>
      <c r="H243" s="719"/>
      <c r="I243" s="719"/>
      <c r="J243" s="719"/>
      <c r="K243" s="719"/>
      <c r="L243" s="719"/>
      <c r="M243" s="719"/>
      <c r="N243" s="719"/>
      <c r="O243" s="719"/>
      <c r="P243" s="719"/>
      <c r="Q243" s="719"/>
      <c r="R243" s="719"/>
      <c r="S243" s="719"/>
      <c r="T243" s="719"/>
      <c r="U243" s="719"/>
      <c r="V243" s="719"/>
      <c r="W243" s="719"/>
      <c r="X243" s="719"/>
      <c r="Y243" s="719"/>
      <c r="Z243" s="719"/>
      <c r="AA243" s="719"/>
      <c r="AB243" s="719"/>
      <c r="AC243" s="719"/>
      <c r="AD243" s="719"/>
      <c r="AE243" s="719"/>
    </row>
    <row r="244" customFormat="false" ht="15.75" hidden="false" customHeight="true" outlineLevel="0" collapsed="false">
      <c r="A244" s="719"/>
      <c r="B244" s="719"/>
      <c r="C244" s="719"/>
      <c r="D244" s="721"/>
      <c r="E244" s="721"/>
      <c r="F244" s="719"/>
      <c r="G244" s="719"/>
      <c r="H244" s="719"/>
      <c r="I244" s="719"/>
      <c r="J244" s="719"/>
      <c r="K244" s="719"/>
      <c r="L244" s="719"/>
      <c r="M244" s="719"/>
      <c r="N244" s="719"/>
      <c r="O244" s="719"/>
      <c r="P244" s="719"/>
      <c r="Q244" s="719"/>
      <c r="R244" s="719"/>
      <c r="S244" s="719"/>
      <c r="T244" s="719"/>
      <c r="U244" s="719"/>
      <c r="V244" s="719"/>
      <c r="W244" s="719"/>
      <c r="X244" s="719"/>
      <c r="Y244" s="719"/>
      <c r="Z244" s="719"/>
      <c r="AA244" s="719"/>
      <c r="AB244" s="719"/>
      <c r="AC244" s="719"/>
      <c r="AD244" s="719"/>
      <c r="AE244" s="719"/>
    </row>
    <row r="245" customFormat="false" ht="15.75" hidden="false" customHeight="true" outlineLevel="0" collapsed="false">
      <c r="A245" s="719"/>
      <c r="B245" s="719"/>
      <c r="C245" s="719"/>
      <c r="D245" s="721"/>
      <c r="E245" s="721"/>
      <c r="F245" s="719"/>
      <c r="G245" s="719"/>
      <c r="H245" s="719"/>
      <c r="I245" s="719"/>
      <c r="J245" s="719"/>
      <c r="K245" s="719"/>
      <c r="L245" s="719"/>
      <c r="M245" s="719"/>
      <c r="N245" s="719"/>
      <c r="O245" s="719"/>
      <c r="P245" s="719"/>
      <c r="Q245" s="719"/>
      <c r="R245" s="719"/>
      <c r="S245" s="719"/>
      <c r="T245" s="719"/>
      <c r="U245" s="719"/>
      <c r="V245" s="719"/>
      <c r="W245" s="719"/>
      <c r="X245" s="719"/>
      <c r="Y245" s="719"/>
      <c r="Z245" s="719"/>
      <c r="AA245" s="719"/>
      <c r="AB245" s="719"/>
      <c r="AC245" s="719"/>
      <c r="AD245" s="719"/>
      <c r="AE245" s="719"/>
    </row>
    <row r="246" customFormat="false" ht="15.75" hidden="false" customHeight="true" outlineLevel="0" collapsed="false">
      <c r="A246" s="719"/>
      <c r="B246" s="719"/>
      <c r="C246" s="719"/>
      <c r="D246" s="721"/>
      <c r="E246" s="721"/>
      <c r="F246" s="719"/>
      <c r="G246" s="719"/>
      <c r="H246" s="719"/>
      <c r="I246" s="719"/>
      <c r="J246" s="719"/>
      <c r="K246" s="719"/>
      <c r="L246" s="719"/>
      <c r="M246" s="719"/>
      <c r="N246" s="719"/>
      <c r="O246" s="719"/>
      <c r="P246" s="719"/>
      <c r="Q246" s="719"/>
      <c r="R246" s="719"/>
      <c r="S246" s="719"/>
      <c r="T246" s="719"/>
      <c r="U246" s="719"/>
      <c r="V246" s="719"/>
      <c r="W246" s="719"/>
      <c r="X246" s="719"/>
      <c r="Y246" s="719"/>
      <c r="Z246" s="719"/>
      <c r="AA246" s="719"/>
      <c r="AB246" s="719"/>
      <c r="AC246" s="719"/>
      <c r="AD246" s="719"/>
      <c r="AE246" s="719"/>
    </row>
    <row r="247" customFormat="false" ht="15.75" hidden="false" customHeight="true" outlineLevel="0" collapsed="false">
      <c r="A247" s="719"/>
      <c r="B247" s="719"/>
      <c r="C247" s="719"/>
      <c r="D247" s="721"/>
      <c r="E247" s="721"/>
      <c r="F247" s="719"/>
      <c r="G247" s="719"/>
      <c r="H247" s="719"/>
      <c r="I247" s="719"/>
      <c r="J247" s="719"/>
      <c r="K247" s="719"/>
      <c r="L247" s="719"/>
      <c r="M247" s="719"/>
      <c r="N247" s="719"/>
      <c r="O247" s="719"/>
      <c r="P247" s="719"/>
      <c r="Q247" s="719"/>
      <c r="R247" s="719"/>
      <c r="S247" s="719"/>
      <c r="T247" s="719"/>
      <c r="U247" s="719"/>
      <c r="V247" s="719"/>
      <c r="W247" s="719"/>
      <c r="X247" s="719"/>
      <c r="Y247" s="719"/>
      <c r="Z247" s="719"/>
      <c r="AA247" s="719"/>
      <c r="AB247" s="719"/>
      <c r="AC247" s="719"/>
      <c r="AD247" s="719"/>
      <c r="AE247" s="719"/>
    </row>
    <row r="248" customFormat="false" ht="15.75" hidden="false" customHeight="true" outlineLevel="0" collapsed="false">
      <c r="A248" s="719"/>
      <c r="B248" s="719"/>
      <c r="C248" s="719"/>
      <c r="D248" s="721"/>
      <c r="E248" s="721"/>
      <c r="F248" s="719"/>
      <c r="G248" s="719"/>
      <c r="H248" s="719"/>
      <c r="I248" s="719"/>
      <c r="J248" s="719"/>
      <c r="K248" s="719"/>
      <c r="L248" s="719"/>
      <c r="M248" s="719"/>
      <c r="N248" s="719"/>
      <c r="O248" s="719"/>
      <c r="P248" s="719"/>
      <c r="Q248" s="719"/>
      <c r="R248" s="719"/>
      <c r="S248" s="719"/>
      <c r="T248" s="719"/>
      <c r="U248" s="719"/>
      <c r="V248" s="719"/>
      <c r="W248" s="719"/>
      <c r="X248" s="719"/>
      <c r="Y248" s="719"/>
      <c r="Z248" s="719"/>
      <c r="AA248" s="719"/>
      <c r="AB248" s="719"/>
      <c r="AC248" s="719"/>
      <c r="AD248" s="719"/>
      <c r="AE248" s="719"/>
    </row>
    <row r="249" customFormat="false" ht="15.75" hidden="false" customHeight="true" outlineLevel="0" collapsed="false">
      <c r="A249" s="719"/>
      <c r="B249" s="719"/>
      <c r="C249" s="719"/>
      <c r="D249" s="721"/>
      <c r="E249" s="721"/>
      <c r="F249" s="719"/>
      <c r="G249" s="719"/>
      <c r="H249" s="719"/>
      <c r="I249" s="719"/>
      <c r="J249" s="719"/>
      <c r="K249" s="719"/>
      <c r="L249" s="719"/>
      <c r="M249" s="719"/>
      <c r="N249" s="719"/>
      <c r="O249" s="719"/>
      <c r="P249" s="719"/>
      <c r="Q249" s="719"/>
      <c r="R249" s="719"/>
      <c r="S249" s="719"/>
      <c r="T249" s="719"/>
      <c r="U249" s="719"/>
      <c r="V249" s="719"/>
      <c r="W249" s="719"/>
      <c r="X249" s="719"/>
      <c r="Y249" s="719"/>
      <c r="Z249" s="719"/>
      <c r="AA249" s="719"/>
      <c r="AB249" s="719"/>
      <c r="AC249" s="719"/>
      <c r="AD249" s="719"/>
      <c r="AE249" s="719"/>
    </row>
    <row r="250" customFormat="false" ht="15.75" hidden="false" customHeight="true" outlineLevel="0" collapsed="false">
      <c r="A250" s="719"/>
      <c r="B250" s="719"/>
      <c r="C250" s="719"/>
      <c r="D250" s="721"/>
      <c r="E250" s="721"/>
      <c r="F250" s="719"/>
      <c r="G250" s="719"/>
      <c r="H250" s="719"/>
      <c r="I250" s="719"/>
      <c r="J250" s="719"/>
      <c r="K250" s="719"/>
      <c r="L250" s="719"/>
      <c r="M250" s="719"/>
      <c r="N250" s="719"/>
      <c r="O250" s="719"/>
      <c r="P250" s="719"/>
      <c r="Q250" s="719"/>
      <c r="R250" s="719"/>
      <c r="S250" s="719"/>
      <c r="T250" s="719"/>
      <c r="U250" s="719"/>
      <c r="V250" s="719"/>
      <c r="W250" s="719"/>
      <c r="X250" s="719"/>
      <c r="Y250" s="719"/>
      <c r="Z250" s="719"/>
      <c r="AA250" s="719"/>
      <c r="AB250" s="719"/>
      <c r="AC250" s="719"/>
      <c r="AD250" s="719"/>
      <c r="AE250" s="719"/>
    </row>
    <row r="251" customFormat="false" ht="15.75" hidden="false" customHeight="true" outlineLevel="0" collapsed="false">
      <c r="A251" s="719"/>
      <c r="B251" s="719"/>
      <c r="C251" s="719"/>
      <c r="D251" s="721"/>
      <c r="E251" s="721"/>
      <c r="F251" s="719"/>
      <c r="G251" s="719"/>
      <c r="H251" s="719"/>
      <c r="I251" s="719"/>
      <c r="J251" s="719"/>
      <c r="K251" s="719"/>
      <c r="L251" s="719"/>
      <c r="M251" s="719"/>
      <c r="N251" s="719"/>
      <c r="O251" s="719"/>
      <c r="P251" s="719"/>
      <c r="Q251" s="719"/>
      <c r="R251" s="719"/>
      <c r="S251" s="719"/>
      <c r="T251" s="719"/>
      <c r="U251" s="719"/>
      <c r="V251" s="719"/>
      <c r="W251" s="719"/>
      <c r="X251" s="719"/>
      <c r="Y251" s="719"/>
      <c r="Z251" s="719"/>
      <c r="AA251" s="719"/>
      <c r="AB251" s="719"/>
      <c r="AC251" s="719"/>
      <c r="AD251" s="719"/>
      <c r="AE251" s="719"/>
    </row>
    <row r="252" customFormat="false" ht="15.75" hidden="false" customHeight="true" outlineLevel="0" collapsed="false">
      <c r="A252" s="719"/>
      <c r="B252" s="719"/>
      <c r="C252" s="719"/>
      <c r="D252" s="721"/>
      <c r="E252" s="721"/>
      <c r="F252" s="719"/>
      <c r="G252" s="719"/>
      <c r="H252" s="719"/>
      <c r="I252" s="719"/>
      <c r="J252" s="719"/>
      <c r="K252" s="719"/>
      <c r="L252" s="719"/>
      <c r="M252" s="719"/>
      <c r="N252" s="719"/>
      <c r="O252" s="719"/>
      <c r="P252" s="719"/>
      <c r="Q252" s="719"/>
      <c r="R252" s="719"/>
      <c r="S252" s="719"/>
      <c r="T252" s="719"/>
      <c r="U252" s="719"/>
      <c r="V252" s="719"/>
      <c r="W252" s="719"/>
      <c r="X252" s="719"/>
      <c r="Y252" s="719"/>
      <c r="Z252" s="719"/>
      <c r="AA252" s="719"/>
      <c r="AB252" s="719"/>
      <c r="AC252" s="719"/>
      <c r="AD252" s="719"/>
      <c r="AE252" s="719"/>
    </row>
    <row r="253" customFormat="false" ht="15.75" hidden="false" customHeight="true" outlineLevel="0" collapsed="false">
      <c r="A253" s="719"/>
      <c r="B253" s="719"/>
      <c r="C253" s="719"/>
      <c r="D253" s="721"/>
      <c r="E253" s="721"/>
      <c r="F253" s="719"/>
      <c r="G253" s="719"/>
      <c r="H253" s="719"/>
      <c r="I253" s="719"/>
      <c r="J253" s="719"/>
      <c r="K253" s="719"/>
      <c r="L253" s="719"/>
      <c r="M253" s="719"/>
      <c r="N253" s="719"/>
      <c r="O253" s="719"/>
      <c r="P253" s="719"/>
      <c r="Q253" s="719"/>
      <c r="R253" s="719"/>
      <c r="S253" s="719"/>
      <c r="T253" s="719"/>
      <c r="U253" s="719"/>
      <c r="V253" s="719"/>
      <c r="W253" s="719"/>
      <c r="X253" s="719"/>
      <c r="Y253" s="719"/>
      <c r="Z253" s="719"/>
      <c r="AA253" s="719"/>
      <c r="AB253" s="719"/>
      <c r="AC253" s="719"/>
      <c r="AD253" s="719"/>
      <c r="AE253" s="719"/>
    </row>
    <row r="254" customFormat="false" ht="15.75" hidden="false" customHeight="true" outlineLevel="0" collapsed="false">
      <c r="A254" s="719"/>
      <c r="B254" s="719"/>
      <c r="C254" s="719"/>
      <c r="D254" s="721"/>
      <c r="E254" s="721"/>
      <c r="F254" s="719"/>
      <c r="G254" s="719"/>
      <c r="H254" s="719"/>
      <c r="I254" s="719"/>
      <c r="J254" s="719"/>
      <c r="K254" s="719"/>
      <c r="L254" s="719"/>
      <c r="M254" s="719"/>
      <c r="N254" s="719"/>
      <c r="O254" s="719"/>
      <c r="P254" s="719"/>
      <c r="Q254" s="719"/>
      <c r="R254" s="719"/>
      <c r="S254" s="719"/>
      <c r="T254" s="719"/>
      <c r="U254" s="719"/>
      <c r="V254" s="719"/>
      <c r="W254" s="719"/>
      <c r="X254" s="719"/>
      <c r="Y254" s="719"/>
      <c r="Z254" s="719"/>
      <c r="AA254" s="719"/>
      <c r="AB254" s="719"/>
      <c r="AC254" s="719"/>
      <c r="AD254" s="719"/>
      <c r="AE254" s="719"/>
    </row>
    <row r="255" customFormat="false" ht="15.75" hidden="false" customHeight="true" outlineLevel="0" collapsed="false">
      <c r="A255" s="719"/>
      <c r="B255" s="719"/>
      <c r="C255" s="719"/>
      <c r="D255" s="721"/>
      <c r="E255" s="721"/>
      <c r="F255" s="719"/>
      <c r="G255" s="719"/>
      <c r="H255" s="719"/>
      <c r="I255" s="719"/>
      <c r="J255" s="719"/>
      <c r="K255" s="719"/>
      <c r="L255" s="719"/>
      <c r="M255" s="719"/>
      <c r="N255" s="719"/>
      <c r="O255" s="719"/>
      <c r="P255" s="719"/>
      <c r="Q255" s="719"/>
      <c r="R255" s="719"/>
      <c r="S255" s="719"/>
      <c r="T255" s="719"/>
      <c r="U255" s="719"/>
      <c r="V255" s="719"/>
      <c r="W255" s="719"/>
      <c r="X255" s="719"/>
      <c r="Y255" s="719"/>
      <c r="Z255" s="719"/>
      <c r="AA255" s="719"/>
      <c r="AB255" s="719"/>
      <c r="AC255" s="719"/>
      <c r="AD255" s="719"/>
      <c r="AE255" s="719"/>
    </row>
    <row r="256" customFormat="false" ht="15.75" hidden="false" customHeight="true" outlineLevel="0" collapsed="false">
      <c r="A256" s="719"/>
      <c r="B256" s="719"/>
      <c r="C256" s="719"/>
      <c r="D256" s="721"/>
      <c r="E256" s="721"/>
      <c r="F256" s="719"/>
      <c r="G256" s="719"/>
      <c r="H256" s="719"/>
      <c r="I256" s="719"/>
      <c r="J256" s="719"/>
      <c r="K256" s="719"/>
      <c r="L256" s="719"/>
      <c r="M256" s="719"/>
      <c r="N256" s="719"/>
      <c r="O256" s="719"/>
      <c r="P256" s="719"/>
      <c r="Q256" s="719"/>
      <c r="R256" s="719"/>
      <c r="S256" s="719"/>
      <c r="T256" s="719"/>
      <c r="U256" s="719"/>
      <c r="V256" s="719"/>
      <c r="W256" s="719"/>
      <c r="X256" s="719"/>
      <c r="Y256" s="719"/>
      <c r="Z256" s="719"/>
      <c r="AA256" s="719"/>
      <c r="AB256" s="719"/>
      <c r="AC256" s="719"/>
      <c r="AD256" s="719"/>
      <c r="AE256" s="719"/>
    </row>
    <row r="257" customFormat="false" ht="15.75" hidden="false" customHeight="true" outlineLevel="0" collapsed="false">
      <c r="A257" s="719"/>
      <c r="B257" s="719"/>
      <c r="C257" s="719"/>
      <c r="D257" s="721"/>
      <c r="E257" s="721"/>
      <c r="F257" s="719"/>
      <c r="G257" s="719"/>
      <c r="H257" s="719"/>
      <c r="I257" s="719"/>
      <c r="J257" s="719"/>
      <c r="K257" s="719"/>
      <c r="L257" s="719"/>
      <c r="M257" s="719"/>
      <c r="N257" s="719"/>
      <c r="O257" s="719"/>
      <c r="P257" s="719"/>
      <c r="Q257" s="719"/>
      <c r="R257" s="719"/>
      <c r="S257" s="719"/>
      <c r="T257" s="719"/>
      <c r="U257" s="719"/>
      <c r="V257" s="719"/>
      <c r="W257" s="719"/>
      <c r="X257" s="719"/>
      <c r="Y257" s="719"/>
      <c r="Z257" s="719"/>
      <c r="AA257" s="719"/>
      <c r="AB257" s="719"/>
      <c r="AC257" s="719"/>
      <c r="AD257" s="719"/>
      <c r="AE257" s="719"/>
    </row>
    <row r="258" customFormat="false" ht="15.75" hidden="false" customHeight="true" outlineLevel="0" collapsed="false">
      <c r="A258" s="719"/>
      <c r="B258" s="719"/>
      <c r="C258" s="719"/>
      <c r="D258" s="721"/>
      <c r="E258" s="721"/>
      <c r="F258" s="719"/>
      <c r="G258" s="719"/>
      <c r="H258" s="719"/>
      <c r="I258" s="719"/>
      <c r="J258" s="719"/>
      <c r="K258" s="719"/>
      <c r="L258" s="719"/>
      <c r="M258" s="719"/>
      <c r="N258" s="719"/>
      <c r="O258" s="719"/>
      <c r="P258" s="719"/>
      <c r="Q258" s="719"/>
      <c r="R258" s="719"/>
      <c r="S258" s="719"/>
      <c r="T258" s="719"/>
      <c r="U258" s="719"/>
      <c r="V258" s="719"/>
      <c r="W258" s="719"/>
      <c r="X258" s="719"/>
      <c r="Y258" s="719"/>
      <c r="Z258" s="719"/>
      <c r="AA258" s="719"/>
      <c r="AB258" s="719"/>
      <c r="AC258" s="719"/>
      <c r="AD258" s="719"/>
      <c r="AE258" s="719"/>
    </row>
    <row r="259" customFormat="false" ht="15.75" hidden="false" customHeight="true" outlineLevel="0" collapsed="false">
      <c r="A259" s="719"/>
      <c r="B259" s="719"/>
      <c r="C259" s="719"/>
      <c r="D259" s="721"/>
      <c r="E259" s="721"/>
      <c r="F259" s="719"/>
      <c r="G259" s="719"/>
      <c r="H259" s="719"/>
      <c r="I259" s="719"/>
      <c r="J259" s="719"/>
      <c r="K259" s="719"/>
      <c r="L259" s="719"/>
      <c r="M259" s="719"/>
      <c r="N259" s="719"/>
      <c r="O259" s="719"/>
      <c r="P259" s="719"/>
      <c r="Q259" s="719"/>
      <c r="R259" s="719"/>
      <c r="S259" s="719"/>
      <c r="T259" s="719"/>
      <c r="U259" s="719"/>
      <c r="V259" s="719"/>
      <c r="W259" s="719"/>
      <c r="X259" s="719"/>
      <c r="Y259" s="719"/>
      <c r="Z259" s="719"/>
      <c r="AA259" s="719"/>
      <c r="AB259" s="719"/>
      <c r="AC259" s="719"/>
      <c r="AD259" s="719"/>
      <c r="AE259" s="719"/>
    </row>
    <row r="260" customFormat="false" ht="15.75" hidden="false" customHeight="true" outlineLevel="0" collapsed="false">
      <c r="A260" s="719"/>
      <c r="B260" s="719"/>
      <c r="C260" s="719"/>
      <c r="D260" s="721"/>
      <c r="E260" s="721"/>
      <c r="F260" s="719"/>
      <c r="G260" s="719"/>
      <c r="H260" s="719"/>
      <c r="I260" s="719"/>
      <c r="J260" s="719"/>
      <c r="K260" s="719"/>
      <c r="L260" s="719"/>
      <c r="M260" s="719"/>
      <c r="N260" s="719"/>
      <c r="O260" s="719"/>
      <c r="P260" s="719"/>
      <c r="Q260" s="719"/>
      <c r="R260" s="719"/>
      <c r="S260" s="719"/>
      <c r="T260" s="719"/>
      <c r="U260" s="719"/>
      <c r="V260" s="719"/>
      <c r="W260" s="719"/>
      <c r="X260" s="719"/>
      <c r="Y260" s="719"/>
      <c r="Z260" s="719"/>
      <c r="AA260" s="719"/>
      <c r="AB260" s="719"/>
      <c r="AC260" s="719"/>
      <c r="AD260" s="719"/>
      <c r="AE260" s="719"/>
    </row>
    <row r="261" customFormat="false" ht="15.75" hidden="false" customHeight="true" outlineLevel="0" collapsed="false">
      <c r="A261" s="719"/>
      <c r="B261" s="719"/>
      <c r="C261" s="719"/>
      <c r="D261" s="721"/>
      <c r="E261" s="721"/>
      <c r="F261" s="719"/>
      <c r="G261" s="719"/>
      <c r="H261" s="719"/>
      <c r="I261" s="719"/>
      <c r="J261" s="719"/>
      <c r="K261" s="719"/>
      <c r="L261" s="719"/>
      <c r="M261" s="719"/>
      <c r="N261" s="719"/>
      <c r="O261" s="719"/>
      <c r="P261" s="719"/>
      <c r="Q261" s="719"/>
      <c r="R261" s="719"/>
      <c r="S261" s="719"/>
      <c r="T261" s="719"/>
      <c r="U261" s="719"/>
      <c r="V261" s="719"/>
      <c r="W261" s="719"/>
      <c r="X261" s="719"/>
      <c r="Y261" s="719"/>
      <c r="Z261" s="719"/>
      <c r="AA261" s="719"/>
      <c r="AB261" s="719"/>
      <c r="AC261" s="719"/>
      <c r="AD261" s="719"/>
      <c r="AE261" s="719"/>
    </row>
    <row r="262" customFormat="false" ht="15.75" hidden="false" customHeight="true" outlineLevel="0" collapsed="false">
      <c r="A262" s="719"/>
      <c r="B262" s="719"/>
      <c r="C262" s="719"/>
      <c r="D262" s="721"/>
      <c r="E262" s="721"/>
      <c r="F262" s="719"/>
      <c r="G262" s="719"/>
      <c r="H262" s="719"/>
      <c r="I262" s="719"/>
      <c r="J262" s="719"/>
      <c r="K262" s="719"/>
      <c r="L262" s="719"/>
      <c r="M262" s="719"/>
      <c r="N262" s="719"/>
      <c r="O262" s="719"/>
      <c r="P262" s="719"/>
      <c r="Q262" s="719"/>
      <c r="R262" s="719"/>
      <c r="S262" s="719"/>
      <c r="T262" s="719"/>
      <c r="U262" s="719"/>
      <c r="V262" s="719"/>
      <c r="W262" s="719"/>
      <c r="X262" s="719"/>
      <c r="Y262" s="719"/>
      <c r="Z262" s="719"/>
      <c r="AA262" s="719"/>
      <c r="AB262" s="719"/>
      <c r="AC262" s="719"/>
      <c r="AD262" s="719"/>
      <c r="AE262" s="719"/>
    </row>
    <row r="263" customFormat="false" ht="15.75" hidden="false" customHeight="true" outlineLevel="0" collapsed="false">
      <c r="A263" s="719"/>
      <c r="B263" s="719"/>
      <c r="C263" s="719"/>
      <c r="D263" s="721"/>
      <c r="E263" s="721"/>
      <c r="F263" s="719"/>
      <c r="G263" s="719"/>
      <c r="H263" s="719"/>
      <c r="I263" s="719"/>
      <c r="J263" s="719"/>
      <c r="K263" s="719"/>
      <c r="L263" s="719"/>
      <c r="M263" s="719"/>
      <c r="N263" s="719"/>
      <c r="O263" s="719"/>
      <c r="P263" s="719"/>
      <c r="Q263" s="719"/>
      <c r="R263" s="719"/>
      <c r="S263" s="719"/>
      <c r="T263" s="719"/>
      <c r="U263" s="719"/>
      <c r="V263" s="719"/>
      <c r="W263" s="719"/>
      <c r="X263" s="719"/>
      <c r="Y263" s="719"/>
      <c r="Z263" s="719"/>
      <c r="AA263" s="719"/>
      <c r="AB263" s="719"/>
      <c r="AC263" s="719"/>
      <c r="AD263" s="719"/>
      <c r="AE263" s="719"/>
    </row>
    <row r="264" customFormat="false" ht="15.75" hidden="false" customHeight="true" outlineLevel="0" collapsed="false">
      <c r="A264" s="719"/>
      <c r="B264" s="719"/>
      <c r="C264" s="719"/>
      <c r="D264" s="721"/>
      <c r="E264" s="721"/>
      <c r="F264" s="719"/>
      <c r="G264" s="719"/>
      <c r="H264" s="719"/>
      <c r="I264" s="719"/>
      <c r="J264" s="719"/>
      <c r="K264" s="719"/>
      <c r="L264" s="719"/>
      <c r="M264" s="719"/>
      <c r="N264" s="719"/>
      <c r="O264" s="719"/>
      <c r="P264" s="719"/>
      <c r="Q264" s="719"/>
      <c r="R264" s="719"/>
      <c r="S264" s="719"/>
      <c r="T264" s="719"/>
      <c r="U264" s="719"/>
      <c r="V264" s="719"/>
      <c r="W264" s="719"/>
      <c r="X264" s="719"/>
      <c r="Y264" s="719"/>
      <c r="Z264" s="719"/>
      <c r="AA264" s="719"/>
      <c r="AB264" s="719"/>
      <c r="AC264" s="719"/>
      <c r="AD264" s="719"/>
      <c r="AE264" s="719"/>
    </row>
    <row r="265" customFormat="false" ht="15.75" hidden="false" customHeight="true" outlineLevel="0" collapsed="false">
      <c r="A265" s="719"/>
      <c r="B265" s="719"/>
      <c r="C265" s="719"/>
      <c r="D265" s="721"/>
      <c r="E265" s="721"/>
      <c r="F265" s="719"/>
      <c r="G265" s="719"/>
      <c r="H265" s="719"/>
      <c r="I265" s="719"/>
      <c r="J265" s="719"/>
      <c r="K265" s="719"/>
      <c r="L265" s="719"/>
      <c r="M265" s="719"/>
      <c r="N265" s="719"/>
      <c r="O265" s="719"/>
      <c r="P265" s="719"/>
      <c r="Q265" s="719"/>
      <c r="R265" s="719"/>
      <c r="S265" s="719"/>
      <c r="T265" s="719"/>
      <c r="U265" s="719"/>
      <c r="V265" s="719"/>
      <c r="W265" s="719"/>
      <c r="X265" s="719"/>
      <c r="Y265" s="719"/>
      <c r="Z265" s="719"/>
      <c r="AA265" s="719"/>
      <c r="AB265" s="719"/>
      <c r="AC265" s="719"/>
      <c r="AD265" s="719"/>
      <c r="AE265" s="719"/>
    </row>
    <row r="266" customFormat="false" ht="15.75" hidden="false" customHeight="true" outlineLevel="0" collapsed="false">
      <c r="A266" s="719"/>
      <c r="B266" s="719"/>
      <c r="C266" s="719"/>
      <c r="D266" s="721"/>
      <c r="E266" s="721"/>
      <c r="F266" s="719"/>
      <c r="G266" s="719"/>
      <c r="H266" s="719"/>
      <c r="I266" s="719"/>
      <c r="J266" s="719"/>
      <c r="K266" s="719"/>
      <c r="L266" s="719"/>
      <c r="M266" s="719"/>
      <c r="N266" s="719"/>
      <c r="O266" s="719"/>
      <c r="P266" s="719"/>
      <c r="Q266" s="719"/>
      <c r="R266" s="719"/>
      <c r="S266" s="719"/>
      <c r="T266" s="719"/>
      <c r="U266" s="719"/>
      <c r="V266" s="719"/>
      <c r="W266" s="719"/>
      <c r="X266" s="719"/>
      <c r="Y266" s="719"/>
      <c r="Z266" s="719"/>
      <c r="AA266" s="719"/>
      <c r="AB266" s="719"/>
      <c r="AC266" s="719"/>
      <c r="AD266" s="719"/>
      <c r="AE266" s="719"/>
    </row>
    <row r="267" customFormat="false" ht="15.75" hidden="false" customHeight="true" outlineLevel="0" collapsed="false">
      <c r="A267" s="719"/>
      <c r="B267" s="719"/>
      <c r="C267" s="719"/>
      <c r="D267" s="721"/>
      <c r="E267" s="721"/>
      <c r="F267" s="719"/>
      <c r="G267" s="719"/>
      <c r="H267" s="719"/>
      <c r="I267" s="719"/>
      <c r="J267" s="719"/>
      <c r="K267" s="719"/>
      <c r="L267" s="719"/>
      <c r="M267" s="719"/>
      <c r="N267" s="719"/>
      <c r="O267" s="719"/>
      <c r="P267" s="719"/>
      <c r="Q267" s="719"/>
      <c r="R267" s="719"/>
      <c r="S267" s="719"/>
      <c r="T267" s="719"/>
      <c r="U267" s="719"/>
      <c r="V267" s="719"/>
      <c r="W267" s="719"/>
      <c r="X267" s="719"/>
      <c r="Y267" s="719"/>
      <c r="Z267" s="719"/>
      <c r="AA267" s="719"/>
      <c r="AB267" s="719"/>
      <c r="AC267" s="719"/>
      <c r="AD267" s="719"/>
      <c r="AE267" s="719"/>
    </row>
    <row r="268" customFormat="false" ht="15.75" hidden="false" customHeight="true" outlineLevel="0" collapsed="false">
      <c r="A268" s="719"/>
      <c r="B268" s="719"/>
      <c r="C268" s="719"/>
      <c r="D268" s="721"/>
      <c r="E268" s="721"/>
      <c r="F268" s="719"/>
      <c r="G268" s="719"/>
      <c r="H268" s="719"/>
      <c r="I268" s="719"/>
      <c r="J268" s="719"/>
      <c r="K268" s="719"/>
      <c r="L268" s="719"/>
      <c r="M268" s="719"/>
      <c r="N268" s="719"/>
      <c r="O268" s="719"/>
      <c r="P268" s="719"/>
      <c r="Q268" s="719"/>
      <c r="R268" s="719"/>
      <c r="S268" s="719"/>
      <c r="T268" s="719"/>
      <c r="U268" s="719"/>
      <c r="V268" s="719"/>
      <c r="W268" s="719"/>
      <c r="X268" s="719"/>
      <c r="Y268" s="719"/>
      <c r="Z268" s="719"/>
      <c r="AA268" s="719"/>
      <c r="AB268" s="719"/>
      <c r="AC268" s="719"/>
      <c r="AD268" s="719"/>
      <c r="AE268" s="719"/>
    </row>
    <row r="269" customFormat="false" ht="15.75" hidden="false" customHeight="true" outlineLevel="0" collapsed="false">
      <c r="A269" s="719"/>
      <c r="B269" s="719"/>
      <c r="C269" s="719"/>
      <c r="D269" s="721"/>
      <c r="E269" s="721"/>
      <c r="F269" s="719"/>
      <c r="G269" s="719"/>
      <c r="H269" s="719"/>
      <c r="I269" s="719"/>
      <c r="J269" s="719"/>
      <c r="K269" s="719"/>
      <c r="L269" s="719"/>
      <c r="M269" s="719"/>
      <c r="N269" s="719"/>
      <c r="O269" s="719"/>
      <c r="P269" s="719"/>
      <c r="Q269" s="719"/>
      <c r="R269" s="719"/>
      <c r="S269" s="719"/>
      <c r="T269" s="719"/>
      <c r="U269" s="719"/>
      <c r="V269" s="719"/>
      <c r="W269" s="719"/>
      <c r="X269" s="719"/>
      <c r="Y269" s="719"/>
      <c r="Z269" s="719"/>
      <c r="AA269" s="719"/>
      <c r="AB269" s="719"/>
      <c r="AC269" s="719"/>
      <c r="AD269" s="719"/>
      <c r="AE269" s="719"/>
    </row>
    <row r="270" customFormat="false" ht="15.75" hidden="false" customHeight="true" outlineLevel="0" collapsed="false">
      <c r="A270" s="719"/>
      <c r="B270" s="719"/>
      <c r="C270" s="719"/>
      <c r="D270" s="721"/>
      <c r="E270" s="721"/>
      <c r="F270" s="719"/>
      <c r="G270" s="719"/>
      <c r="H270" s="719"/>
      <c r="I270" s="719"/>
      <c r="J270" s="719"/>
      <c r="K270" s="719"/>
      <c r="L270" s="719"/>
      <c r="M270" s="719"/>
      <c r="N270" s="719"/>
      <c r="O270" s="719"/>
      <c r="P270" s="719"/>
      <c r="Q270" s="719"/>
      <c r="R270" s="719"/>
      <c r="S270" s="719"/>
      <c r="T270" s="719"/>
      <c r="U270" s="719"/>
      <c r="V270" s="719"/>
      <c r="W270" s="719"/>
      <c r="X270" s="719"/>
      <c r="Y270" s="719"/>
      <c r="Z270" s="719"/>
      <c r="AA270" s="719"/>
      <c r="AB270" s="719"/>
      <c r="AC270" s="719"/>
      <c r="AD270" s="719"/>
      <c r="AE270" s="719"/>
    </row>
    <row r="271" customFormat="false" ht="15.75" hidden="false" customHeight="true" outlineLevel="0" collapsed="false">
      <c r="A271" s="719"/>
      <c r="B271" s="719"/>
      <c r="C271" s="719"/>
      <c r="D271" s="721"/>
      <c r="E271" s="721"/>
      <c r="F271" s="719"/>
      <c r="G271" s="719"/>
      <c r="H271" s="719"/>
      <c r="I271" s="719"/>
      <c r="J271" s="719"/>
      <c r="K271" s="719"/>
      <c r="L271" s="719"/>
      <c r="M271" s="719"/>
      <c r="N271" s="719"/>
      <c r="O271" s="719"/>
      <c r="P271" s="719"/>
      <c r="Q271" s="719"/>
      <c r="R271" s="719"/>
      <c r="S271" s="719"/>
      <c r="T271" s="719"/>
      <c r="U271" s="719"/>
      <c r="V271" s="719"/>
      <c r="W271" s="719"/>
      <c r="X271" s="719"/>
      <c r="Y271" s="719"/>
      <c r="Z271" s="719"/>
      <c r="AA271" s="719"/>
      <c r="AB271" s="719"/>
      <c r="AC271" s="719"/>
      <c r="AD271" s="719"/>
      <c r="AE271" s="719"/>
    </row>
    <row r="272" customFormat="false" ht="15.75" hidden="false" customHeight="true" outlineLevel="0" collapsed="false">
      <c r="A272" s="719"/>
      <c r="B272" s="719"/>
      <c r="C272" s="719"/>
      <c r="D272" s="721"/>
      <c r="E272" s="721"/>
      <c r="F272" s="719"/>
      <c r="G272" s="719"/>
      <c r="H272" s="719"/>
      <c r="I272" s="719"/>
      <c r="J272" s="719"/>
      <c r="K272" s="719"/>
      <c r="L272" s="719"/>
      <c r="M272" s="719"/>
      <c r="N272" s="719"/>
      <c r="O272" s="719"/>
      <c r="P272" s="719"/>
      <c r="Q272" s="719"/>
      <c r="R272" s="719"/>
      <c r="S272" s="719"/>
      <c r="T272" s="719"/>
      <c r="U272" s="719"/>
      <c r="V272" s="719"/>
      <c r="W272" s="719"/>
      <c r="X272" s="719"/>
      <c r="Y272" s="719"/>
      <c r="Z272" s="719"/>
      <c r="AA272" s="719"/>
      <c r="AB272" s="719"/>
      <c r="AC272" s="719"/>
      <c r="AD272" s="719"/>
      <c r="AE272" s="719"/>
    </row>
    <row r="273" customFormat="false" ht="15.75" hidden="false" customHeight="true" outlineLevel="0" collapsed="false">
      <c r="A273" s="719"/>
      <c r="B273" s="719"/>
      <c r="C273" s="719"/>
      <c r="D273" s="721"/>
      <c r="E273" s="721"/>
      <c r="F273" s="719"/>
      <c r="G273" s="719"/>
      <c r="H273" s="719"/>
      <c r="I273" s="719"/>
      <c r="J273" s="719"/>
      <c r="K273" s="719"/>
      <c r="L273" s="719"/>
      <c r="M273" s="719"/>
      <c r="N273" s="719"/>
      <c r="O273" s="719"/>
      <c r="P273" s="719"/>
      <c r="Q273" s="719"/>
      <c r="R273" s="719"/>
      <c r="S273" s="719"/>
      <c r="T273" s="719"/>
      <c r="U273" s="719"/>
      <c r="V273" s="719"/>
      <c r="W273" s="719"/>
      <c r="X273" s="719"/>
      <c r="Y273" s="719"/>
      <c r="Z273" s="719"/>
      <c r="AA273" s="719"/>
      <c r="AB273" s="719"/>
      <c r="AC273" s="719"/>
      <c r="AD273" s="719"/>
      <c r="AE273" s="719"/>
    </row>
    <row r="274" customFormat="false" ht="15.75" hidden="false" customHeight="true" outlineLevel="0" collapsed="false">
      <c r="A274" s="719"/>
      <c r="B274" s="719"/>
      <c r="C274" s="719"/>
      <c r="D274" s="721"/>
      <c r="E274" s="721"/>
      <c r="F274" s="719"/>
      <c r="G274" s="719"/>
      <c r="H274" s="719"/>
      <c r="I274" s="719"/>
      <c r="J274" s="719"/>
      <c r="K274" s="719"/>
      <c r="L274" s="719"/>
      <c r="M274" s="719"/>
      <c r="N274" s="719"/>
      <c r="O274" s="719"/>
      <c r="P274" s="719"/>
      <c r="Q274" s="719"/>
      <c r="R274" s="719"/>
      <c r="S274" s="719"/>
      <c r="T274" s="719"/>
      <c r="U274" s="719"/>
      <c r="V274" s="719"/>
      <c r="W274" s="719"/>
      <c r="X274" s="719"/>
      <c r="Y274" s="719"/>
      <c r="Z274" s="719"/>
      <c r="AA274" s="719"/>
      <c r="AB274" s="719"/>
      <c r="AC274" s="719"/>
      <c r="AD274" s="719"/>
      <c r="AE274" s="719"/>
    </row>
    <row r="275" customFormat="false" ht="15.75" hidden="false" customHeight="true" outlineLevel="0" collapsed="false">
      <c r="A275" s="719"/>
      <c r="B275" s="719"/>
      <c r="C275" s="719"/>
      <c r="D275" s="721"/>
      <c r="E275" s="721"/>
      <c r="F275" s="719"/>
      <c r="G275" s="719"/>
      <c r="H275" s="719"/>
      <c r="I275" s="719"/>
      <c r="J275" s="719"/>
      <c r="K275" s="719"/>
      <c r="L275" s="719"/>
      <c r="M275" s="719"/>
      <c r="N275" s="719"/>
      <c r="O275" s="719"/>
      <c r="P275" s="719"/>
      <c r="Q275" s="719"/>
      <c r="R275" s="719"/>
      <c r="S275" s="719"/>
      <c r="T275" s="719"/>
      <c r="U275" s="719"/>
      <c r="V275" s="719"/>
      <c r="W275" s="719"/>
      <c r="X275" s="719"/>
      <c r="Y275" s="719"/>
      <c r="Z275" s="719"/>
      <c r="AA275" s="719"/>
      <c r="AB275" s="719"/>
      <c r="AC275" s="719"/>
      <c r="AD275" s="719"/>
      <c r="AE275" s="719"/>
    </row>
    <row r="276" customFormat="false" ht="15.75" hidden="false" customHeight="true" outlineLevel="0" collapsed="false">
      <c r="A276" s="719"/>
      <c r="B276" s="719"/>
      <c r="C276" s="719"/>
      <c r="D276" s="721"/>
      <c r="E276" s="721"/>
      <c r="F276" s="719"/>
      <c r="G276" s="719"/>
      <c r="H276" s="719"/>
      <c r="I276" s="719"/>
      <c r="J276" s="719"/>
      <c r="K276" s="719"/>
      <c r="L276" s="719"/>
      <c r="M276" s="719"/>
      <c r="N276" s="719"/>
      <c r="O276" s="719"/>
      <c r="P276" s="719"/>
      <c r="Q276" s="719"/>
      <c r="R276" s="719"/>
      <c r="S276" s="719"/>
      <c r="T276" s="719"/>
      <c r="U276" s="719"/>
      <c r="V276" s="719"/>
      <c r="W276" s="719"/>
      <c r="X276" s="719"/>
      <c r="Y276" s="719"/>
      <c r="Z276" s="719"/>
      <c r="AA276" s="719"/>
      <c r="AB276" s="719"/>
      <c r="AC276" s="719"/>
      <c r="AD276" s="719"/>
      <c r="AE276" s="719"/>
    </row>
    <row r="277" customFormat="false" ht="15.75" hidden="false" customHeight="true" outlineLevel="0" collapsed="false">
      <c r="A277" s="719"/>
      <c r="B277" s="719"/>
      <c r="C277" s="719"/>
      <c r="D277" s="721"/>
      <c r="E277" s="721"/>
      <c r="F277" s="719"/>
      <c r="G277" s="719"/>
      <c r="H277" s="719"/>
      <c r="I277" s="719"/>
      <c r="J277" s="719"/>
      <c r="K277" s="719"/>
      <c r="L277" s="719"/>
      <c r="M277" s="719"/>
      <c r="N277" s="719"/>
      <c r="O277" s="719"/>
      <c r="P277" s="719"/>
      <c r="Q277" s="719"/>
      <c r="R277" s="719"/>
      <c r="S277" s="719"/>
      <c r="T277" s="719"/>
      <c r="U277" s="719"/>
      <c r="V277" s="719"/>
      <c r="W277" s="719"/>
      <c r="X277" s="719"/>
      <c r="Y277" s="719"/>
      <c r="Z277" s="719"/>
      <c r="AA277" s="719"/>
      <c r="AB277" s="719"/>
      <c r="AC277" s="719"/>
      <c r="AD277" s="719"/>
      <c r="AE277" s="719"/>
    </row>
    <row r="278" customFormat="false" ht="15.75" hidden="false" customHeight="true" outlineLevel="0" collapsed="false">
      <c r="A278" s="719"/>
      <c r="B278" s="719"/>
      <c r="C278" s="719"/>
      <c r="D278" s="721"/>
      <c r="E278" s="721"/>
      <c r="F278" s="719"/>
      <c r="G278" s="719"/>
      <c r="H278" s="719"/>
      <c r="I278" s="719"/>
      <c r="J278" s="719"/>
      <c r="K278" s="719"/>
      <c r="L278" s="719"/>
      <c r="M278" s="719"/>
      <c r="N278" s="719"/>
      <c r="O278" s="719"/>
      <c r="P278" s="719"/>
      <c r="Q278" s="719"/>
      <c r="R278" s="719"/>
      <c r="S278" s="719"/>
      <c r="T278" s="719"/>
      <c r="U278" s="719"/>
      <c r="V278" s="719"/>
      <c r="W278" s="719"/>
      <c r="X278" s="719"/>
      <c r="Y278" s="719"/>
      <c r="Z278" s="719"/>
      <c r="AA278" s="719"/>
      <c r="AB278" s="719"/>
      <c r="AC278" s="719"/>
      <c r="AD278" s="719"/>
      <c r="AE278" s="719"/>
    </row>
    <row r="279" customFormat="false" ht="15.75" hidden="false" customHeight="true" outlineLevel="0" collapsed="false">
      <c r="A279" s="719"/>
      <c r="B279" s="719"/>
      <c r="C279" s="719"/>
      <c r="D279" s="721"/>
      <c r="E279" s="721"/>
      <c r="F279" s="719"/>
      <c r="G279" s="719"/>
      <c r="H279" s="719"/>
      <c r="I279" s="719"/>
      <c r="J279" s="719"/>
      <c r="K279" s="719"/>
      <c r="L279" s="719"/>
      <c r="M279" s="719"/>
      <c r="N279" s="719"/>
      <c r="O279" s="719"/>
      <c r="P279" s="719"/>
      <c r="Q279" s="719"/>
      <c r="R279" s="719"/>
      <c r="S279" s="719"/>
      <c r="T279" s="719"/>
      <c r="U279" s="719"/>
      <c r="V279" s="719"/>
      <c r="W279" s="719"/>
      <c r="X279" s="719"/>
      <c r="Y279" s="719"/>
      <c r="Z279" s="719"/>
      <c r="AA279" s="719"/>
      <c r="AB279" s="719"/>
      <c r="AC279" s="719"/>
      <c r="AD279" s="719"/>
      <c r="AE279" s="719"/>
    </row>
    <row r="280" customFormat="false" ht="15.75" hidden="false" customHeight="true" outlineLevel="0" collapsed="false">
      <c r="A280" s="719"/>
      <c r="B280" s="719"/>
      <c r="C280" s="719"/>
      <c r="D280" s="721"/>
      <c r="E280" s="721"/>
      <c r="F280" s="719"/>
      <c r="G280" s="719"/>
      <c r="H280" s="719"/>
      <c r="I280" s="719"/>
      <c r="J280" s="719"/>
      <c r="K280" s="719"/>
      <c r="L280" s="719"/>
      <c r="M280" s="719"/>
      <c r="N280" s="719"/>
      <c r="O280" s="719"/>
      <c r="P280" s="719"/>
      <c r="Q280" s="719"/>
      <c r="R280" s="719"/>
      <c r="S280" s="719"/>
      <c r="T280" s="719"/>
      <c r="U280" s="719"/>
      <c r="V280" s="719"/>
      <c r="W280" s="719"/>
      <c r="X280" s="719"/>
      <c r="Y280" s="719"/>
      <c r="Z280" s="719"/>
      <c r="AA280" s="719"/>
      <c r="AB280" s="719"/>
      <c r="AC280" s="719"/>
      <c r="AD280" s="719"/>
      <c r="AE280" s="719"/>
    </row>
    <row r="281" customFormat="false" ht="15.75" hidden="false" customHeight="true" outlineLevel="0" collapsed="false">
      <c r="A281" s="719"/>
      <c r="B281" s="719"/>
      <c r="C281" s="719"/>
      <c r="D281" s="721"/>
      <c r="E281" s="721"/>
      <c r="F281" s="719"/>
      <c r="G281" s="719"/>
      <c r="H281" s="719"/>
      <c r="I281" s="719"/>
      <c r="J281" s="719"/>
      <c r="K281" s="719"/>
      <c r="L281" s="719"/>
      <c r="M281" s="719"/>
      <c r="N281" s="719"/>
      <c r="O281" s="719"/>
      <c r="P281" s="719"/>
      <c r="Q281" s="719"/>
      <c r="R281" s="719"/>
      <c r="S281" s="719"/>
      <c r="T281" s="719"/>
      <c r="U281" s="719"/>
      <c r="V281" s="719"/>
      <c r="W281" s="719"/>
      <c r="X281" s="719"/>
      <c r="Y281" s="719"/>
      <c r="Z281" s="719"/>
      <c r="AA281" s="719"/>
      <c r="AB281" s="719"/>
      <c r="AC281" s="719"/>
      <c r="AD281" s="719"/>
      <c r="AE281" s="719"/>
    </row>
    <row r="282" customFormat="false" ht="15.75" hidden="false" customHeight="true" outlineLevel="0" collapsed="false">
      <c r="A282" s="719"/>
      <c r="B282" s="719"/>
      <c r="C282" s="719"/>
      <c r="D282" s="721"/>
      <c r="E282" s="721"/>
      <c r="F282" s="719"/>
      <c r="G282" s="719"/>
      <c r="H282" s="719"/>
      <c r="I282" s="719"/>
      <c r="J282" s="719"/>
      <c r="K282" s="719"/>
      <c r="L282" s="719"/>
      <c r="M282" s="719"/>
      <c r="N282" s="719"/>
      <c r="O282" s="719"/>
      <c r="P282" s="719"/>
      <c r="Q282" s="719"/>
      <c r="R282" s="719"/>
      <c r="S282" s="719"/>
      <c r="T282" s="719"/>
      <c r="U282" s="719"/>
      <c r="V282" s="719"/>
      <c r="W282" s="719"/>
      <c r="X282" s="719"/>
      <c r="Y282" s="719"/>
      <c r="Z282" s="719"/>
      <c r="AA282" s="719"/>
      <c r="AB282" s="719"/>
      <c r="AC282" s="719"/>
      <c r="AD282" s="719"/>
      <c r="AE282" s="719"/>
    </row>
    <row r="283" customFormat="false" ht="15.75" hidden="false" customHeight="true" outlineLevel="0" collapsed="false">
      <c r="A283" s="719"/>
      <c r="B283" s="719"/>
      <c r="C283" s="719"/>
      <c r="D283" s="721"/>
      <c r="E283" s="721"/>
      <c r="F283" s="719"/>
      <c r="G283" s="719"/>
      <c r="H283" s="719"/>
      <c r="I283" s="719"/>
      <c r="J283" s="719"/>
      <c r="K283" s="719"/>
      <c r="L283" s="719"/>
      <c r="M283" s="719"/>
      <c r="N283" s="719"/>
      <c r="O283" s="719"/>
      <c r="P283" s="719"/>
      <c r="Q283" s="719"/>
      <c r="R283" s="719"/>
      <c r="S283" s="719"/>
      <c r="T283" s="719"/>
      <c r="U283" s="719"/>
      <c r="V283" s="719"/>
      <c r="W283" s="719"/>
      <c r="X283" s="719"/>
      <c r="Y283" s="719"/>
      <c r="Z283" s="719"/>
      <c r="AA283" s="719"/>
      <c r="AB283" s="719"/>
      <c r="AC283" s="719"/>
      <c r="AD283" s="719"/>
      <c r="AE283" s="719"/>
    </row>
    <row r="284" customFormat="false" ht="15.75" hidden="false" customHeight="true" outlineLevel="0" collapsed="false">
      <c r="A284" s="719"/>
      <c r="B284" s="719"/>
      <c r="C284" s="719"/>
      <c r="D284" s="721"/>
      <c r="E284" s="721"/>
      <c r="F284" s="719"/>
      <c r="G284" s="719"/>
      <c r="H284" s="719"/>
      <c r="I284" s="719"/>
      <c r="J284" s="719"/>
      <c r="K284" s="719"/>
      <c r="L284" s="719"/>
      <c r="M284" s="719"/>
      <c r="N284" s="719"/>
      <c r="O284" s="719"/>
      <c r="P284" s="719"/>
      <c r="Q284" s="719"/>
      <c r="R284" s="719"/>
      <c r="S284" s="719"/>
      <c r="T284" s="719"/>
      <c r="U284" s="719"/>
      <c r="V284" s="719"/>
      <c r="W284" s="719"/>
      <c r="X284" s="719"/>
      <c r="Y284" s="719"/>
      <c r="Z284" s="719"/>
      <c r="AA284" s="719"/>
      <c r="AB284" s="719"/>
      <c r="AC284" s="719"/>
      <c r="AD284" s="719"/>
      <c r="AE284" s="719"/>
    </row>
    <row r="285" customFormat="false" ht="15.75" hidden="false" customHeight="true" outlineLevel="0" collapsed="false">
      <c r="A285" s="719"/>
      <c r="B285" s="719"/>
      <c r="C285" s="719"/>
      <c r="D285" s="721"/>
      <c r="E285" s="721"/>
      <c r="F285" s="719"/>
      <c r="G285" s="719"/>
      <c r="H285" s="719"/>
      <c r="I285" s="719"/>
      <c r="J285" s="719"/>
      <c r="K285" s="719"/>
      <c r="L285" s="719"/>
      <c r="M285" s="719"/>
      <c r="N285" s="719"/>
      <c r="O285" s="719"/>
      <c r="P285" s="719"/>
      <c r="Q285" s="719"/>
      <c r="R285" s="719"/>
      <c r="S285" s="719"/>
      <c r="T285" s="719"/>
      <c r="U285" s="719"/>
      <c r="V285" s="719"/>
      <c r="W285" s="719"/>
      <c r="X285" s="719"/>
      <c r="Y285" s="719"/>
      <c r="Z285" s="719"/>
      <c r="AA285" s="719"/>
      <c r="AB285" s="719"/>
      <c r="AC285" s="719"/>
      <c r="AD285" s="719"/>
      <c r="AE285" s="719"/>
    </row>
    <row r="286" customFormat="false" ht="15.75" hidden="false" customHeight="true" outlineLevel="0" collapsed="false">
      <c r="A286" s="719"/>
      <c r="B286" s="719"/>
      <c r="C286" s="719"/>
      <c r="D286" s="721"/>
      <c r="E286" s="721"/>
      <c r="F286" s="719"/>
      <c r="G286" s="719"/>
      <c r="H286" s="719"/>
      <c r="I286" s="719"/>
      <c r="J286" s="719"/>
      <c r="K286" s="719"/>
      <c r="L286" s="719"/>
      <c r="M286" s="719"/>
      <c r="N286" s="719"/>
      <c r="O286" s="719"/>
      <c r="P286" s="719"/>
      <c r="Q286" s="719"/>
      <c r="R286" s="719"/>
      <c r="S286" s="719"/>
      <c r="T286" s="719"/>
      <c r="U286" s="719"/>
      <c r="V286" s="719"/>
      <c r="W286" s="719"/>
      <c r="X286" s="719"/>
      <c r="Y286" s="719"/>
      <c r="Z286" s="719"/>
      <c r="AA286" s="719"/>
      <c r="AB286" s="719"/>
      <c r="AC286" s="719"/>
      <c r="AD286" s="719"/>
      <c r="AE286" s="719"/>
    </row>
    <row r="287" customFormat="false" ht="15.75" hidden="false" customHeight="true" outlineLevel="0" collapsed="false">
      <c r="A287" s="719"/>
      <c r="B287" s="719"/>
      <c r="C287" s="719"/>
      <c r="D287" s="721"/>
      <c r="E287" s="721"/>
      <c r="F287" s="719"/>
      <c r="G287" s="719"/>
      <c r="H287" s="719"/>
      <c r="I287" s="719"/>
      <c r="J287" s="719"/>
      <c r="K287" s="719"/>
      <c r="L287" s="719"/>
      <c r="M287" s="719"/>
      <c r="N287" s="719"/>
      <c r="O287" s="719"/>
      <c r="P287" s="719"/>
      <c r="Q287" s="719"/>
      <c r="R287" s="719"/>
      <c r="S287" s="719"/>
      <c r="T287" s="719"/>
      <c r="U287" s="719"/>
      <c r="V287" s="719"/>
      <c r="W287" s="719"/>
      <c r="X287" s="719"/>
      <c r="Y287" s="719"/>
      <c r="Z287" s="719"/>
      <c r="AA287" s="719"/>
      <c r="AB287" s="719"/>
      <c r="AC287" s="719"/>
      <c r="AD287" s="719"/>
      <c r="AE287" s="719"/>
    </row>
    <row r="288" customFormat="false" ht="15.75" hidden="false" customHeight="true" outlineLevel="0" collapsed="false">
      <c r="A288" s="719"/>
      <c r="B288" s="719"/>
      <c r="C288" s="719"/>
      <c r="D288" s="721"/>
      <c r="E288" s="721"/>
      <c r="F288" s="719"/>
      <c r="G288" s="719"/>
      <c r="H288" s="719"/>
      <c r="I288" s="719"/>
      <c r="J288" s="719"/>
      <c r="K288" s="719"/>
      <c r="L288" s="719"/>
      <c r="M288" s="719"/>
      <c r="N288" s="719"/>
      <c r="O288" s="719"/>
      <c r="P288" s="719"/>
      <c r="Q288" s="719"/>
      <c r="R288" s="719"/>
      <c r="S288" s="719"/>
      <c r="T288" s="719"/>
      <c r="U288" s="719"/>
      <c r="V288" s="719"/>
      <c r="W288" s="719"/>
      <c r="X288" s="719"/>
      <c r="Y288" s="719"/>
      <c r="Z288" s="719"/>
      <c r="AA288" s="719"/>
      <c r="AB288" s="719"/>
      <c r="AC288" s="719"/>
      <c r="AD288" s="719"/>
      <c r="AE288" s="719"/>
    </row>
    <row r="289" customFormat="false" ht="15.75" hidden="false" customHeight="true" outlineLevel="0" collapsed="false">
      <c r="A289" s="719"/>
      <c r="B289" s="719"/>
      <c r="C289" s="719"/>
      <c r="D289" s="721"/>
      <c r="E289" s="721"/>
      <c r="F289" s="719"/>
      <c r="G289" s="719"/>
      <c r="H289" s="719"/>
      <c r="I289" s="719"/>
      <c r="J289" s="719"/>
      <c r="K289" s="719"/>
      <c r="L289" s="719"/>
      <c r="M289" s="719"/>
      <c r="N289" s="719"/>
      <c r="O289" s="719"/>
      <c r="P289" s="719"/>
      <c r="Q289" s="719"/>
      <c r="R289" s="719"/>
      <c r="S289" s="719"/>
      <c r="T289" s="719"/>
      <c r="U289" s="719"/>
      <c r="V289" s="719"/>
      <c r="W289" s="719"/>
      <c r="X289" s="719"/>
      <c r="Y289" s="719"/>
      <c r="Z289" s="719"/>
      <c r="AA289" s="719"/>
      <c r="AB289" s="719"/>
      <c r="AC289" s="719"/>
      <c r="AD289" s="719"/>
      <c r="AE289" s="719"/>
    </row>
    <row r="290" customFormat="false" ht="15.75" hidden="false" customHeight="true" outlineLevel="0" collapsed="false">
      <c r="A290" s="719"/>
      <c r="B290" s="719"/>
      <c r="C290" s="719"/>
      <c r="D290" s="721"/>
      <c r="E290" s="721"/>
      <c r="F290" s="719"/>
      <c r="G290" s="719"/>
      <c r="H290" s="719"/>
      <c r="I290" s="719"/>
      <c r="J290" s="719"/>
      <c r="K290" s="719"/>
      <c r="L290" s="719"/>
      <c r="M290" s="719"/>
      <c r="N290" s="719"/>
      <c r="O290" s="719"/>
      <c r="P290" s="719"/>
      <c r="Q290" s="719"/>
      <c r="R290" s="719"/>
      <c r="S290" s="719"/>
      <c r="T290" s="719"/>
      <c r="U290" s="719"/>
      <c r="V290" s="719"/>
      <c r="W290" s="719"/>
      <c r="X290" s="719"/>
      <c r="Y290" s="719"/>
      <c r="Z290" s="719"/>
      <c r="AA290" s="719"/>
      <c r="AB290" s="719"/>
      <c r="AC290" s="719"/>
      <c r="AD290" s="719"/>
      <c r="AE290" s="719"/>
    </row>
    <row r="291" customFormat="false" ht="15.75" hidden="false" customHeight="true" outlineLevel="0" collapsed="false">
      <c r="A291" s="719"/>
      <c r="B291" s="719"/>
      <c r="C291" s="719"/>
      <c r="D291" s="721"/>
      <c r="E291" s="721"/>
      <c r="F291" s="719"/>
      <c r="G291" s="719"/>
      <c r="H291" s="719"/>
      <c r="I291" s="719"/>
      <c r="J291" s="719"/>
      <c r="K291" s="719"/>
      <c r="L291" s="719"/>
      <c r="M291" s="719"/>
      <c r="N291" s="719"/>
      <c r="O291" s="719"/>
      <c r="P291" s="719"/>
      <c r="Q291" s="719"/>
      <c r="R291" s="719"/>
      <c r="S291" s="719"/>
      <c r="T291" s="719"/>
      <c r="U291" s="719"/>
      <c r="V291" s="719"/>
      <c r="W291" s="719"/>
      <c r="X291" s="719"/>
      <c r="Y291" s="719"/>
      <c r="Z291" s="719"/>
      <c r="AA291" s="719"/>
      <c r="AB291" s="719"/>
      <c r="AC291" s="719"/>
      <c r="AD291" s="719"/>
      <c r="AE291" s="719"/>
    </row>
    <row r="292" customFormat="false" ht="15.75" hidden="false" customHeight="true" outlineLevel="0" collapsed="false">
      <c r="A292" s="719"/>
      <c r="B292" s="719"/>
      <c r="C292" s="719"/>
      <c r="D292" s="721"/>
      <c r="E292" s="721"/>
      <c r="F292" s="719"/>
      <c r="G292" s="719"/>
      <c r="H292" s="719"/>
      <c r="I292" s="719"/>
      <c r="J292" s="719"/>
      <c r="K292" s="719"/>
      <c r="L292" s="719"/>
      <c r="M292" s="719"/>
      <c r="N292" s="719"/>
      <c r="O292" s="719"/>
      <c r="P292" s="719"/>
      <c r="Q292" s="719"/>
      <c r="R292" s="719"/>
      <c r="S292" s="719"/>
      <c r="T292" s="719"/>
      <c r="U292" s="719"/>
      <c r="V292" s="719"/>
      <c r="W292" s="719"/>
      <c r="X292" s="719"/>
      <c r="Y292" s="719"/>
      <c r="Z292" s="719"/>
      <c r="AA292" s="719"/>
      <c r="AB292" s="719"/>
      <c r="AC292" s="719"/>
      <c r="AD292" s="719"/>
      <c r="AE292" s="719"/>
    </row>
    <row r="293" customFormat="false" ht="15.75" hidden="false" customHeight="true" outlineLevel="0" collapsed="false">
      <c r="A293" s="719"/>
      <c r="B293" s="719"/>
      <c r="C293" s="719"/>
      <c r="D293" s="721"/>
      <c r="E293" s="721"/>
      <c r="F293" s="719"/>
      <c r="G293" s="719"/>
      <c r="H293" s="719"/>
      <c r="I293" s="719"/>
      <c r="J293" s="719"/>
      <c r="K293" s="719"/>
      <c r="L293" s="719"/>
      <c r="M293" s="719"/>
      <c r="N293" s="719"/>
      <c r="O293" s="719"/>
      <c r="P293" s="719"/>
      <c r="Q293" s="719"/>
      <c r="R293" s="719"/>
      <c r="S293" s="719"/>
      <c r="T293" s="719"/>
      <c r="U293" s="719"/>
      <c r="V293" s="719"/>
      <c r="W293" s="719"/>
      <c r="X293" s="719"/>
      <c r="Y293" s="719"/>
      <c r="Z293" s="719"/>
      <c r="AA293" s="719"/>
      <c r="AB293" s="719"/>
      <c r="AC293" s="719"/>
      <c r="AD293" s="719"/>
      <c r="AE293" s="719"/>
    </row>
    <row r="294" customFormat="false" ht="15.75" hidden="false" customHeight="true" outlineLevel="0" collapsed="false">
      <c r="A294" s="719"/>
      <c r="B294" s="719"/>
      <c r="C294" s="719"/>
      <c r="D294" s="721"/>
      <c r="E294" s="721"/>
      <c r="F294" s="719"/>
      <c r="G294" s="719"/>
      <c r="H294" s="719"/>
      <c r="I294" s="719"/>
      <c r="J294" s="719"/>
      <c r="K294" s="719"/>
      <c r="L294" s="719"/>
      <c r="M294" s="719"/>
      <c r="N294" s="719"/>
      <c r="O294" s="719"/>
      <c r="P294" s="719"/>
      <c r="Q294" s="719"/>
      <c r="R294" s="719"/>
      <c r="S294" s="719"/>
      <c r="T294" s="719"/>
      <c r="U294" s="719"/>
      <c r="V294" s="719"/>
      <c r="W294" s="719"/>
      <c r="X294" s="719"/>
      <c r="Y294" s="719"/>
      <c r="Z294" s="719"/>
      <c r="AA294" s="719"/>
      <c r="AB294" s="719"/>
      <c r="AC294" s="719"/>
      <c r="AD294" s="719"/>
      <c r="AE294" s="719"/>
    </row>
    <row r="295" customFormat="false" ht="15.75" hidden="false" customHeight="true" outlineLevel="0" collapsed="false">
      <c r="A295" s="719"/>
      <c r="B295" s="719"/>
      <c r="C295" s="719"/>
      <c r="D295" s="721"/>
      <c r="E295" s="721"/>
      <c r="F295" s="719"/>
      <c r="G295" s="719"/>
      <c r="H295" s="719"/>
      <c r="I295" s="719"/>
      <c r="J295" s="719"/>
      <c r="K295" s="719"/>
      <c r="L295" s="719"/>
      <c r="M295" s="719"/>
      <c r="N295" s="719"/>
      <c r="O295" s="719"/>
      <c r="P295" s="719"/>
      <c r="Q295" s="719"/>
      <c r="R295" s="719"/>
      <c r="S295" s="719"/>
      <c r="T295" s="719"/>
      <c r="U295" s="719"/>
      <c r="V295" s="719"/>
      <c r="W295" s="719"/>
      <c r="X295" s="719"/>
      <c r="Y295" s="719"/>
      <c r="Z295" s="719"/>
      <c r="AA295" s="719"/>
      <c r="AB295" s="719"/>
      <c r="AC295" s="719"/>
      <c r="AD295" s="719"/>
      <c r="AE295" s="719"/>
    </row>
    <row r="296" customFormat="false" ht="15.75" hidden="false" customHeight="true" outlineLevel="0" collapsed="false">
      <c r="A296" s="719"/>
      <c r="B296" s="719"/>
      <c r="C296" s="719"/>
      <c r="D296" s="721"/>
      <c r="E296" s="721"/>
      <c r="F296" s="719"/>
      <c r="G296" s="719"/>
      <c r="H296" s="719"/>
      <c r="I296" s="719"/>
      <c r="J296" s="719"/>
      <c r="K296" s="719"/>
      <c r="L296" s="719"/>
      <c r="M296" s="719"/>
      <c r="N296" s="719"/>
      <c r="O296" s="719"/>
      <c r="P296" s="719"/>
      <c r="Q296" s="719"/>
      <c r="R296" s="719"/>
      <c r="S296" s="719"/>
      <c r="T296" s="719"/>
      <c r="U296" s="719"/>
      <c r="V296" s="719"/>
      <c r="W296" s="719"/>
      <c r="X296" s="719"/>
      <c r="Y296" s="719"/>
      <c r="Z296" s="719"/>
      <c r="AA296" s="719"/>
      <c r="AB296" s="719"/>
      <c r="AC296" s="719"/>
      <c r="AD296" s="719"/>
      <c r="AE296" s="719"/>
    </row>
    <row r="297" customFormat="false" ht="15.75" hidden="false" customHeight="true" outlineLevel="0" collapsed="false">
      <c r="A297" s="719"/>
      <c r="B297" s="719"/>
      <c r="C297" s="719"/>
      <c r="D297" s="721"/>
      <c r="E297" s="721"/>
      <c r="F297" s="719"/>
      <c r="G297" s="719"/>
      <c r="H297" s="719"/>
      <c r="I297" s="719"/>
      <c r="J297" s="719"/>
      <c r="K297" s="719"/>
      <c r="L297" s="719"/>
      <c r="M297" s="719"/>
      <c r="N297" s="719"/>
      <c r="O297" s="719"/>
      <c r="P297" s="719"/>
      <c r="Q297" s="719"/>
      <c r="R297" s="719"/>
      <c r="S297" s="719"/>
      <c r="T297" s="719"/>
      <c r="U297" s="719"/>
      <c r="V297" s="719"/>
      <c r="W297" s="719"/>
      <c r="X297" s="719"/>
      <c r="Y297" s="719"/>
      <c r="Z297" s="719"/>
      <c r="AA297" s="719"/>
      <c r="AB297" s="719"/>
      <c r="AC297" s="719"/>
      <c r="AD297" s="719"/>
      <c r="AE297" s="719"/>
    </row>
    <row r="298" customFormat="false" ht="15.75" hidden="false" customHeight="true" outlineLevel="0" collapsed="false">
      <c r="A298" s="719"/>
      <c r="B298" s="719"/>
      <c r="C298" s="719"/>
      <c r="D298" s="721"/>
      <c r="E298" s="721"/>
      <c r="F298" s="719"/>
      <c r="G298" s="719"/>
      <c r="H298" s="719"/>
      <c r="I298" s="719"/>
      <c r="J298" s="719"/>
      <c r="K298" s="719"/>
      <c r="L298" s="719"/>
      <c r="M298" s="719"/>
      <c r="N298" s="719"/>
      <c r="O298" s="719"/>
      <c r="P298" s="719"/>
      <c r="Q298" s="719"/>
      <c r="R298" s="719"/>
      <c r="S298" s="719"/>
      <c r="T298" s="719"/>
      <c r="U298" s="719"/>
      <c r="V298" s="719"/>
      <c r="W298" s="719"/>
      <c r="X298" s="719"/>
      <c r="Y298" s="719"/>
      <c r="Z298" s="719"/>
      <c r="AA298" s="719"/>
      <c r="AB298" s="719"/>
      <c r="AC298" s="719"/>
      <c r="AD298" s="719"/>
      <c r="AE298" s="719"/>
    </row>
    <row r="299" customFormat="false" ht="15.75" hidden="false" customHeight="true" outlineLevel="0" collapsed="false">
      <c r="A299" s="719"/>
      <c r="B299" s="719"/>
      <c r="C299" s="719"/>
      <c r="D299" s="721"/>
      <c r="E299" s="721"/>
      <c r="F299" s="719"/>
      <c r="G299" s="719"/>
      <c r="H299" s="719"/>
      <c r="I299" s="719"/>
      <c r="J299" s="719"/>
      <c r="K299" s="719"/>
      <c r="L299" s="719"/>
      <c r="M299" s="719"/>
      <c r="N299" s="719"/>
      <c r="O299" s="719"/>
      <c r="P299" s="719"/>
      <c r="Q299" s="719"/>
      <c r="R299" s="719"/>
      <c r="S299" s="719"/>
      <c r="T299" s="719"/>
      <c r="U299" s="719"/>
      <c r="V299" s="719"/>
      <c r="W299" s="719"/>
      <c r="X299" s="719"/>
      <c r="Y299" s="719"/>
      <c r="Z299" s="719"/>
      <c r="AA299" s="719"/>
      <c r="AB299" s="719"/>
      <c r="AC299" s="719"/>
      <c r="AD299" s="719"/>
      <c r="AE299" s="719"/>
    </row>
    <row r="300" customFormat="false" ht="15.75" hidden="false" customHeight="true" outlineLevel="0" collapsed="false">
      <c r="A300" s="719"/>
      <c r="B300" s="719"/>
      <c r="C300" s="719"/>
      <c r="D300" s="721"/>
      <c r="E300" s="721"/>
      <c r="F300" s="719"/>
      <c r="G300" s="719"/>
      <c r="H300" s="719"/>
      <c r="I300" s="719"/>
      <c r="J300" s="719"/>
      <c r="K300" s="719"/>
      <c r="L300" s="719"/>
      <c r="M300" s="719"/>
      <c r="N300" s="719"/>
      <c r="O300" s="719"/>
      <c r="P300" s="719"/>
      <c r="Q300" s="719"/>
      <c r="R300" s="719"/>
      <c r="S300" s="719"/>
      <c r="T300" s="719"/>
      <c r="U300" s="719"/>
      <c r="V300" s="719"/>
      <c r="W300" s="719"/>
      <c r="X300" s="719"/>
      <c r="Y300" s="719"/>
      <c r="Z300" s="719"/>
      <c r="AA300" s="719"/>
      <c r="AB300" s="719"/>
      <c r="AC300" s="719"/>
      <c r="AD300" s="719"/>
      <c r="AE300" s="719"/>
    </row>
    <row r="301" customFormat="false" ht="15.75" hidden="false" customHeight="true" outlineLevel="0" collapsed="false">
      <c r="A301" s="719"/>
      <c r="B301" s="719"/>
      <c r="C301" s="719"/>
      <c r="D301" s="721"/>
      <c r="E301" s="721"/>
      <c r="F301" s="719"/>
      <c r="G301" s="719"/>
      <c r="H301" s="719"/>
      <c r="I301" s="719"/>
      <c r="J301" s="719"/>
      <c r="K301" s="719"/>
      <c r="L301" s="719"/>
      <c r="M301" s="719"/>
      <c r="N301" s="719"/>
      <c r="O301" s="719"/>
      <c r="P301" s="719"/>
      <c r="Q301" s="719"/>
      <c r="R301" s="719"/>
      <c r="S301" s="719"/>
      <c r="T301" s="719"/>
      <c r="U301" s="719"/>
      <c r="V301" s="719"/>
      <c r="W301" s="719"/>
      <c r="X301" s="719"/>
      <c r="Y301" s="719"/>
      <c r="Z301" s="719"/>
      <c r="AA301" s="719"/>
      <c r="AB301" s="719"/>
      <c r="AC301" s="719"/>
      <c r="AD301" s="719"/>
      <c r="AE301" s="719"/>
    </row>
    <row r="302" customFormat="false" ht="15.75" hidden="false" customHeight="true" outlineLevel="0" collapsed="false">
      <c r="A302" s="719"/>
      <c r="B302" s="719"/>
      <c r="C302" s="719"/>
      <c r="D302" s="721"/>
      <c r="E302" s="721"/>
      <c r="F302" s="719"/>
      <c r="G302" s="719"/>
      <c r="H302" s="719"/>
      <c r="I302" s="719"/>
      <c r="J302" s="719"/>
      <c r="K302" s="719"/>
      <c r="L302" s="719"/>
      <c r="M302" s="719"/>
      <c r="N302" s="719"/>
      <c r="O302" s="719"/>
      <c r="P302" s="719"/>
      <c r="Q302" s="719"/>
      <c r="R302" s="719"/>
      <c r="S302" s="719"/>
      <c r="T302" s="719"/>
      <c r="U302" s="719"/>
      <c r="V302" s="719"/>
      <c r="W302" s="719"/>
      <c r="X302" s="719"/>
      <c r="Y302" s="719"/>
      <c r="Z302" s="719"/>
      <c r="AA302" s="719"/>
      <c r="AB302" s="719"/>
      <c r="AC302" s="719"/>
      <c r="AD302" s="719"/>
      <c r="AE302" s="719"/>
    </row>
    <row r="303" customFormat="false" ht="15.75" hidden="false" customHeight="true" outlineLevel="0" collapsed="false">
      <c r="A303" s="719"/>
      <c r="B303" s="719"/>
      <c r="C303" s="719"/>
      <c r="D303" s="721"/>
      <c r="E303" s="721"/>
      <c r="F303" s="719"/>
      <c r="G303" s="719"/>
      <c r="H303" s="719"/>
      <c r="I303" s="719"/>
      <c r="J303" s="719"/>
      <c r="K303" s="719"/>
      <c r="L303" s="719"/>
      <c r="M303" s="719"/>
      <c r="N303" s="719"/>
      <c r="O303" s="719"/>
      <c r="P303" s="719"/>
      <c r="Q303" s="719"/>
      <c r="R303" s="719"/>
      <c r="S303" s="719"/>
      <c r="T303" s="719"/>
      <c r="U303" s="719"/>
      <c r="V303" s="719"/>
      <c r="W303" s="719"/>
      <c r="X303" s="719"/>
      <c r="Y303" s="719"/>
      <c r="Z303" s="719"/>
      <c r="AA303" s="719"/>
      <c r="AB303" s="719"/>
      <c r="AC303" s="719"/>
      <c r="AD303" s="719"/>
      <c r="AE303" s="719"/>
    </row>
    <row r="304" customFormat="false" ht="15.75" hidden="false" customHeight="true" outlineLevel="0" collapsed="false">
      <c r="A304" s="719"/>
      <c r="B304" s="719"/>
      <c r="C304" s="719"/>
      <c r="D304" s="721"/>
      <c r="E304" s="721"/>
      <c r="F304" s="719"/>
      <c r="G304" s="719"/>
      <c r="H304" s="719"/>
      <c r="I304" s="719"/>
      <c r="J304" s="719"/>
      <c r="K304" s="719"/>
      <c r="L304" s="719"/>
      <c r="M304" s="719"/>
      <c r="N304" s="719"/>
      <c r="O304" s="719"/>
      <c r="P304" s="719"/>
      <c r="Q304" s="719"/>
      <c r="R304" s="719"/>
      <c r="S304" s="719"/>
      <c r="T304" s="719"/>
      <c r="U304" s="719"/>
      <c r="V304" s="719"/>
      <c r="W304" s="719"/>
      <c r="X304" s="719"/>
      <c r="Y304" s="719"/>
      <c r="Z304" s="719"/>
      <c r="AA304" s="719"/>
      <c r="AB304" s="719"/>
      <c r="AC304" s="719"/>
      <c r="AD304" s="719"/>
      <c r="AE304" s="719"/>
    </row>
    <row r="305" customFormat="false" ht="15.75" hidden="false" customHeight="true" outlineLevel="0" collapsed="false">
      <c r="A305" s="719"/>
      <c r="B305" s="719"/>
      <c r="C305" s="719"/>
      <c r="D305" s="721"/>
      <c r="E305" s="721"/>
      <c r="F305" s="719"/>
      <c r="G305" s="719"/>
      <c r="H305" s="719"/>
      <c r="I305" s="719"/>
      <c r="J305" s="719"/>
      <c r="K305" s="719"/>
      <c r="L305" s="719"/>
      <c r="M305" s="719"/>
      <c r="N305" s="719"/>
      <c r="O305" s="719"/>
      <c r="P305" s="719"/>
      <c r="Q305" s="719"/>
      <c r="R305" s="719"/>
      <c r="S305" s="719"/>
      <c r="T305" s="719"/>
      <c r="U305" s="719"/>
      <c r="V305" s="719"/>
      <c r="W305" s="719"/>
      <c r="X305" s="719"/>
      <c r="Y305" s="719"/>
      <c r="Z305" s="719"/>
      <c r="AA305" s="719"/>
      <c r="AB305" s="719"/>
      <c r="AC305" s="719"/>
      <c r="AD305" s="719"/>
      <c r="AE305" s="719"/>
    </row>
    <row r="306" customFormat="false" ht="15.75" hidden="false" customHeight="true" outlineLevel="0" collapsed="false">
      <c r="A306" s="719"/>
      <c r="B306" s="719"/>
      <c r="C306" s="719"/>
      <c r="D306" s="721"/>
      <c r="E306" s="721"/>
      <c r="F306" s="719"/>
      <c r="G306" s="719"/>
      <c r="H306" s="719"/>
      <c r="I306" s="719"/>
      <c r="J306" s="719"/>
      <c r="K306" s="719"/>
      <c r="L306" s="719"/>
      <c r="M306" s="719"/>
      <c r="N306" s="719"/>
      <c r="O306" s="719"/>
      <c r="P306" s="719"/>
      <c r="Q306" s="719"/>
      <c r="R306" s="719"/>
      <c r="S306" s="719"/>
      <c r="T306" s="719"/>
      <c r="U306" s="719"/>
      <c r="V306" s="719"/>
      <c r="W306" s="719"/>
      <c r="X306" s="719"/>
      <c r="Y306" s="719"/>
      <c r="Z306" s="719"/>
      <c r="AA306" s="719"/>
      <c r="AB306" s="719"/>
      <c r="AC306" s="719"/>
      <c r="AD306" s="719"/>
      <c r="AE306" s="719"/>
    </row>
    <row r="307" customFormat="false" ht="15.75" hidden="false" customHeight="true" outlineLevel="0" collapsed="false">
      <c r="A307" s="719"/>
      <c r="B307" s="719"/>
      <c r="C307" s="719"/>
      <c r="D307" s="721"/>
      <c r="E307" s="721"/>
      <c r="F307" s="719"/>
      <c r="G307" s="719"/>
      <c r="H307" s="719"/>
      <c r="I307" s="719"/>
      <c r="J307" s="719"/>
      <c r="K307" s="719"/>
      <c r="L307" s="719"/>
      <c r="M307" s="719"/>
      <c r="N307" s="719"/>
      <c r="O307" s="719"/>
      <c r="P307" s="719"/>
      <c r="Q307" s="719"/>
      <c r="R307" s="719"/>
      <c r="S307" s="719"/>
      <c r="T307" s="719"/>
      <c r="U307" s="719"/>
      <c r="V307" s="719"/>
      <c r="W307" s="719"/>
      <c r="X307" s="719"/>
      <c r="Y307" s="719"/>
      <c r="Z307" s="719"/>
      <c r="AA307" s="719"/>
      <c r="AB307" s="719"/>
      <c r="AC307" s="719"/>
      <c r="AD307" s="719"/>
      <c r="AE307" s="719"/>
    </row>
    <row r="308" customFormat="false" ht="15.75" hidden="false" customHeight="true" outlineLevel="0" collapsed="false">
      <c r="A308" s="719"/>
      <c r="B308" s="719"/>
      <c r="C308" s="719"/>
      <c r="D308" s="721"/>
      <c r="E308" s="721"/>
      <c r="F308" s="719"/>
      <c r="G308" s="719"/>
      <c r="H308" s="719"/>
      <c r="I308" s="719"/>
      <c r="J308" s="719"/>
      <c r="K308" s="719"/>
      <c r="L308" s="719"/>
      <c r="M308" s="719"/>
      <c r="N308" s="719"/>
      <c r="O308" s="719"/>
      <c r="P308" s="719"/>
      <c r="Q308" s="719"/>
      <c r="R308" s="719"/>
      <c r="S308" s="719"/>
      <c r="T308" s="719"/>
      <c r="U308" s="719"/>
      <c r="V308" s="719"/>
      <c r="W308" s="719"/>
      <c r="X308" s="719"/>
      <c r="Y308" s="719"/>
      <c r="Z308" s="719"/>
      <c r="AA308" s="719"/>
      <c r="AB308" s="719"/>
      <c r="AC308" s="719"/>
      <c r="AD308" s="719"/>
      <c r="AE308" s="719"/>
    </row>
    <row r="309" customFormat="false" ht="15.75" hidden="false" customHeight="true" outlineLevel="0" collapsed="false">
      <c r="A309" s="719"/>
      <c r="B309" s="719"/>
      <c r="C309" s="719"/>
      <c r="D309" s="721"/>
      <c r="E309" s="721"/>
      <c r="F309" s="719"/>
      <c r="G309" s="719"/>
      <c r="H309" s="719"/>
      <c r="I309" s="719"/>
      <c r="J309" s="719"/>
      <c r="K309" s="719"/>
      <c r="L309" s="719"/>
      <c r="M309" s="719"/>
      <c r="N309" s="719"/>
      <c r="O309" s="719"/>
      <c r="P309" s="719"/>
      <c r="Q309" s="719"/>
      <c r="R309" s="719"/>
      <c r="S309" s="719"/>
      <c r="T309" s="719"/>
      <c r="U309" s="719"/>
      <c r="V309" s="719"/>
      <c r="W309" s="719"/>
      <c r="X309" s="719"/>
      <c r="Y309" s="719"/>
      <c r="Z309" s="719"/>
      <c r="AA309" s="719"/>
      <c r="AB309" s="719"/>
      <c r="AC309" s="719"/>
      <c r="AD309" s="719"/>
      <c r="AE309" s="719"/>
    </row>
    <row r="310" customFormat="false" ht="15.75" hidden="false" customHeight="true" outlineLevel="0" collapsed="false">
      <c r="A310" s="719"/>
      <c r="B310" s="719"/>
      <c r="C310" s="719"/>
      <c r="D310" s="721"/>
      <c r="E310" s="721"/>
      <c r="F310" s="719"/>
      <c r="G310" s="719"/>
      <c r="H310" s="719"/>
      <c r="I310" s="719"/>
      <c r="J310" s="719"/>
      <c r="K310" s="719"/>
      <c r="L310" s="719"/>
      <c r="M310" s="719"/>
      <c r="N310" s="719"/>
      <c r="O310" s="719"/>
      <c r="P310" s="719"/>
      <c r="Q310" s="719"/>
      <c r="R310" s="719"/>
      <c r="S310" s="719"/>
      <c r="T310" s="719"/>
      <c r="U310" s="719"/>
      <c r="V310" s="719"/>
      <c r="W310" s="719"/>
      <c r="X310" s="719"/>
      <c r="Y310" s="719"/>
      <c r="Z310" s="719"/>
      <c r="AA310" s="719"/>
      <c r="AB310" s="719"/>
      <c r="AC310" s="719"/>
      <c r="AD310" s="719"/>
      <c r="AE310" s="719"/>
    </row>
    <row r="311" customFormat="false" ht="15.75" hidden="false" customHeight="true" outlineLevel="0" collapsed="false">
      <c r="A311" s="719"/>
      <c r="B311" s="719"/>
      <c r="C311" s="719"/>
      <c r="D311" s="721"/>
      <c r="E311" s="721"/>
      <c r="F311" s="719"/>
      <c r="G311" s="719"/>
      <c r="H311" s="719"/>
      <c r="I311" s="719"/>
      <c r="J311" s="719"/>
      <c r="K311" s="719"/>
      <c r="L311" s="719"/>
      <c r="M311" s="719"/>
      <c r="N311" s="719"/>
      <c r="O311" s="719"/>
      <c r="P311" s="719"/>
      <c r="Q311" s="719"/>
      <c r="R311" s="719"/>
      <c r="S311" s="719"/>
      <c r="T311" s="719"/>
      <c r="U311" s="719"/>
      <c r="V311" s="719"/>
      <c r="W311" s="719"/>
      <c r="X311" s="719"/>
      <c r="Y311" s="719"/>
      <c r="Z311" s="719"/>
      <c r="AA311" s="719"/>
      <c r="AB311" s="719"/>
      <c r="AC311" s="719"/>
      <c r="AD311" s="719"/>
      <c r="AE311" s="719"/>
    </row>
    <row r="312" customFormat="false" ht="15.75" hidden="false" customHeight="true" outlineLevel="0" collapsed="false">
      <c r="A312" s="719"/>
      <c r="B312" s="719"/>
      <c r="C312" s="719"/>
      <c r="D312" s="721"/>
      <c r="E312" s="721"/>
      <c r="F312" s="719"/>
      <c r="G312" s="719"/>
      <c r="H312" s="719"/>
      <c r="I312" s="719"/>
      <c r="J312" s="719"/>
      <c r="K312" s="719"/>
      <c r="L312" s="719"/>
      <c r="M312" s="719"/>
      <c r="N312" s="719"/>
      <c r="O312" s="719"/>
      <c r="P312" s="719"/>
      <c r="Q312" s="719"/>
      <c r="R312" s="719"/>
      <c r="S312" s="719"/>
      <c r="T312" s="719"/>
      <c r="U312" s="719"/>
      <c r="V312" s="719"/>
      <c r="W312" s="719"/>
      <c r="X312" s="719"/>
      <c r="Y312" s="719"/>
      <c r="Z312" s="719"/>
      <c r="AA312" s="719"/>
      <c r="AB312" s="719"/>
      <c r="AC312" s="719"/>
      <c r="AD312" s="719"/>
      <c r="AE312" s="719"/>
    </row>
    <row r="313" customFormat="false" ht="15.75" hidden="false" customHeight="true" outlineLevel="0" collapsed="false">
      <c r="A313" s="719"/>
      <c r="B313" s="719"/>
      <c r="C313" s="719"/>
      <c r="D313" s="721"/>
      <c r="E313" s="721"/>
      <c r="F313" s="719"/>
      <c r="G313" s="719"/>
      <c r="H313" s="719"/>
      <c r="I313" s="719"/>
      <c r="J313" s="719"/>
      <c r="K313" s="719"/>
      <c r="L313" s="719"/>
      <c r="M313" s="719"/>
      <c r="N313" s="719"/>
      <c r="O313" s="719"/>
      <c r="P313" s="719"/>
      <c r="Q313" s="719"/>
      <c r="R313" s="719"/>
      <c r="S313" s="719"/>
      <c r="T313" s="719"/>
      <c r="U313" s="719"/>
      <c r="V313" s="719"/>
      <c r="W313" s="719"/>
      <c r="X313" s="719"/>
      <c r="Y313" s="719"/>
      <c r="Z313" s="719"/>
      <c r="AA313" s="719"/>
      <c r="AB313" s="719"/>
      <c r="AC313" s="719"/>
      <c r="AD313" s="719"/>
      <c r="AE313" s="719"/>
    </row>
    <row r="314" customFormat="false" ht="15.75" hidden="false" customHeight="true" outlineLevel="0" collapsed="false">
      <c r="A314" s="719"/>
      <c r="B314" s="719"/>
      <c r="C314" s="719"/>
      <c r="D314" s="721"/>
      <c r="E314" s="721"/>
      <c r="F314" s="719"/>
      <c r="G314" s="719"/>
      <c r="H314" s="719"/>
      <c r="I314" s="719"/>
      <c r="J314" s="719"/>
      <c r="K314" s="719"/>
      <c r="L314" s="719"/>
      <c r="M314" s="719"/>
      <c r="N314" s="719"/>
      <c r="O314" s="719"/>
      <c r="P314" s="719"/>
      <c r="Q314" s="719"/>
      <c r="R314" s="719"/>
      <c r="S314" s="719"/>
      <c r="T314" s="719"/>
      <c r="U314" s="719"/>
      <c r="V314" s="719"/>
      <c r="W314" s="719"/>
      <c r="X314" s="719"/>
      <c r="Y314" s="719"/>
      <c r="Z314" s="719"/>
      <c r="AA314" s="719"/>
      <c r="AB314" s="719"/>
      <c r="AC314" s="719"/>
      <c r="AD314" s="719"/>
      <c r="AE314" s="719"/>
    </row>
    <row r="315" customFormat="false" ht="15.75" hidden="false" customHeight="true" outlineLevel="0" collapsed="false">
      <c r="A315" s="719"/>
      <c r="B315" s="719"/>
      <c r="C315" s="719"/>
      <c r="D315" s="721"/>
      <c r="E315" s="721"/>
      <c r="F315" s="719"/>
      <c r="G315" s="719"/>
      <c r="H315" s="719"/>
      <c r="I315" s="719"/>
      <c r="J315" s="719"/>
      <c r="K315" s="719"/>
      <c r="L315" s="719"/>
      <c r="M315" s="719"/>
      <c r="N315" s="719"/>
      <c r="O315" s="719"/>
      <c r="P315" s="719"/>
      <c r="Q315" s="719"/>
      <c r="R315" s="719"/>
      <c r="S315" s="719"/>
      <c r="T315" s="719"/>
      <c r="U315" s="719"/>
      <c r="V315" s="719"/>
      <c r="W315" s="719"/>
      <c r="X315" s="719"/>
      <c r="Y315" s="719"/>
      <c r="Z315" s="719"/>
      <c r="AA315" s="719"/>
      <c r="AB315" s="719"/>
      <c r="AC315" s="719"/>
      <c r="AD315" s="719"/>
      <c r="AE315" s="719"/>
    </row>
    <row r="316" customFormat="false" ht="15.75" hidden="false" customHeight="true" outlineLevel="0" collapsed="false">
      <c r="A316" s="719"/>
      <c r="B316" s="719"/>
      <c r="C316" s="719"/>
      <c r="D316" s="721"/>
      <c r="E316" s="721"/>
      <c r="F316" s="719"/>
      <c r="G316" s="719"/>
      <c r="H316" s="719"/>
      <c r="I316" s="719"/>
      <c r="J316" s="719"/>
      <c r="K316" s="719"/>
      <c r="L316" s="719"/>
      <c r="M316" s="719"/>
      <c r="N316" s="719"/>
      <c r="O316" s="719"/>
      <c r="P316" s="719"/>
      <c r="Q316" s="719"/>
      <c r="R316" s="719"/>
      <c r="S316" s="719"/>
      <c r="T316" s="719"/>
      <c r="U316" s="719"/>
      <c r="V316" s="719"/>
      <c r="W316" s="719"/>
      <c r="X316" s="719"/>
      <c r="Y316" s="719"/>
      <c r="Z316" s="719"/>
      <c r="AA316" s="719"/>
      <c r="AB316" s="719"/>
      <c r="AC316" s="719"/>
      <c r="AD316" s="719"/>
      <c r="AE316" s="719"/>
    </row>
    <row r="317" customFormat="false" ht="15.75" hidden="false" customHeight="true" outlineLevel="0" collapsed="false">
      <c r="A317" s="719"/>
      <c r="B317" s="719"/>
      <c r="C317" s="719"/>
      <c r="D317" s="721"/>
      <c r="E317" s="721"/>
      <c r="F317" s="719"/>
      <c r="G317" s="719"/>
      <c r="H317" s="719"/>
      <c r="I317" s="719"/>
      <c r="J317" s="719"/>
      <c r="K317" s="719"/>
      <c r="L317" s="719"/>
      <c r="M317" s="719"/>
      <c r="N317" s="719"/>
      <c r="O317" s="719"/>
      <c r="P317" s="719"/>
      <c r="Q317" s="719"/>
      <c r="R317" s="719"/>
      <c r="S317" s="719"/>
      <c r="T317" s="719"/>
      <c r="U317" s="719"/>
      <c r="V317" s="719"/>
      <c r="W317" s="719"/>
      <c r="X317" s="719"/>
      <c r="Y317" s="719"/>
      <c r="Z317" s="719"/>
      <c r="AA317" s="719"/>
      <c r="AB317" s="719"/>
      <c r="AC317" s="719"/>
      <c r="AD317" s="719"/>
      <c r="AE317" s="719"/>
    </row>
    <row r="318" customFormat="false" ht="15.75" hidden="false" customHeight="true" outlineLevel="0" collapsed="false">
      <c r="A318" s="719"/>
      <c r="B318" s="719"/>
      <c r="C318" s="719"/>
      <c r="D318" s="721"/>
      <c r="E318" s="721"/>
      <c r="F318" s="719"/>
      <c r="G318" s="719"/>
      <c r="H318" s="719"/>
      <c r="I318" s="719"/>
      <c r="J318" s="719"/>
      <c r="K318" s="719"/>
      <c r="L318" s="719"/>
      <c r="M318" s="719"/>
      <c r="N318" s="719"/>
      <c r="O318" s="719"/>
      <c r="P318" s="719"/>
      <c r="Q318" s="719"/>
      <c r="R318" s="719"/>
      <c r="S318" s="719"/>
      <c r="T318" s="719"/>
      <c r="U318" s="719"/>
      <c r="V318" s="719"/>
      <c r="W318" s="719"/>
      <c r="X318" s="719"/>
      <c r="Y318" s="719"/>
      <c r="Z318" s="719"/>
      <c r="AA318" s="719"/>
      <c r="AB318" s="719"/>
      <c r="AC318" s="719"/>
      <c r="AD318" s="719"/>
      <c r="AE318" s="719"/>
    </row>
    <row r="319" customFormat="false" ht="15.75" hidden="false" customHeight="true" outlineLevel="0" collapsed="false">
      <c r="A319" s="719"/>
      <c r="B319" s="719"/>
      <c r="C319" s="719"/>
      <c r="D319" s="721"/>
      <c r="E319" s="721"/>
      <c r="F319" s="719"/>
      <c r="G319" s="719"/>
      <c r="H319" s="719"/>
      <c r="I319" s="719"/>
      <c r="J319" s="719"/>
      <c r="K319" s="719"/>
      <c r="L319" s="719"/>
      <c r="M319" s="719"/>
      <c r="N319" s="719"/>
      <c r="O319" s="719"/>
      <c r="P319" s="719"/>
      <c r="Q319" s="719"/>
      <c r="R319" s="719"/>
      <c r="S319" s="719"/>
      <c r="T319" s="719"/>
      <c r="U319" s="719"/>
      <c r="V319" s="719"/>
      <c r="W319" s="719"/>
      <c r="X319" s="719"/>
      <c r="Y319" s="719"/>
      <c r="Z319" s="719"/>
      <c r="AA319" s="719"/>
      <c r="AB319" s="719"/>
      <c r="AC319" s="719"/>
      <c r="AD319" s="719"/>
      <c r="AE319" s="719"/>
    </row>
    <row r="320" customFormat="false" ht="15.75" hidden="false" customHeight="true" outlineLevel="0" collapsed="false">
      <c r="A320" s="719"/>
      <c r="B320" s="719"/>
      <c r="C320" s="719"/>
      <c r="D320" s="721"/>
      <c r="E320" s="721"/>
      <c r="F320" s="719"/>
      <c r="G320" s="719"/>
      <c r="H320" s="719"/>
      <c r="I320" s="719"/>
      <c r="J320" s="719"/>
      <c r="K320" s="719"/>
      <c r="L320" s="719"/>
      <c r="M320" s="719"/>
      <c r="N320" s="719"/>
      <c r="O320" s="719"/>
      <c r="P320" s="719"/>
      <c r="Q320" s="719"/>
      <c r="R320" s="719"/>
      <c r="S320" s="719"/>
      <c r="T320" s="719"/>
      <c r="U320" s="719"/>
      <c r="V320" s="719"/>
      <c r="W320" s="719"/>
      <c r="X320" s="719"/>
      <c r="Y320" s="719"/>
      <c r="Z320" s="719"/>
      <c r="AA320" s="719"/>
      <c r="AB320" s="719"/>
      <c r="AC320" s="719"/>
      <c r="AD320" s="719"/>
      <c r="AE320" s="719"/>
    </row>
    <row r="321" customFormat="false" ht="15.75" hidden="false" customHeight="true" outlineLevel="0" collapsed="false">
      <c r="A321" s="719"/>
      <c r="B321" s="719"/>
      <c r="C321" s="719"/>
      <c r="D321" s="721"/>
      <c r="E321" s="721"/>
      <c r="F321" s="719"/>
      <c r="G321" s="719"/>
      <c r="H321" s="719"/>
      <c r="I321" s="719"/>
      <c r="J321" s="719"/>
      <c r="K321" s="719"/>
      <c r="L321" s="719"/>
      <c r="M321" s="719"/>
      <c r="N321" s="719"/>
      <c r="O321" s="719"/>
      <c r="P321" s="719"/>
      <c r="Q321" s="719"/>
      <c r="R321" s="719"/>
      <c r="S321" s="719"/>
      <c r="T321" s="719"/>
      <c r="U321" s="719"/>
      <c r="V321" s="719"/>
      <c r="W321" s="719"/>
      <c r="X321" s="719"/>
      <c r="Y321" s="719"/>
      <c r="Z321" s="719"/>
      <c r="AA321" s="719"/>
      <c r="AB321" s="719"/>
      <c r="AC321" s="719"/>
      <c r="AD321" s="719"/>
      <c r="AE321" s="719"/>
    </row>
    <row r="322" customFormat="false" ht="15.75" hidden="false" customHeight="true" outlineLevel="0" collapsed="false">
      <c r="A322" s="719"/>
      <c r="B322" s="719"/>
      <c r="C322" s="719"/>
      <c r="D322" s="721"/>
      <c r="E322" s="721"/>
      <c r="F322" s="719"/>
      <c r="G322" s="719"/>
      <c r="H322" s="719"/>
      <c r="I322" s="719"/>
      <c r="J322" s="719"/>
      <c r="K322" s="719"/>
      <c r="L322" s="719"/>
      <c r="M322" s="719"/>
      <c r="N322" s="719"/>
      <c r="O322" s="719"/>
      <c r="P322" s="719"/>
      <c r="Q322" s="719"/>
      <c r="R322" s="719"/>
      <c r="S322" s="719"/>
      <c r="T322" s="719"/>
      <c r="U322" s="719"/>
      <c r="V322" s="719"/>
      <c r="W322" s="719"/>
      <c r="X322" s="719"/>
      <c r="Y322" s="719"/>
      <c r="Z322" s="719"/>
      <c r="AA322" s="719"/>
      <c r="AB322" s="719"/>
      <c r="AC322" s="719"/>
      <c r="AD322" s="719"/>
      <c r="AE322" s="719"/>
    </row>
    <row r="323" customFormat="false" ht="15.75" hidden="false" customHeight="true" outlineLevel="0" collapsed="false">
      <c r="A323" s="719"/>
      <c r="B323" s="719"/>
      <c r="C323" s="719"/>
      <c r="D323" s="721"/>
      <c r="E323" s="721"/>
      <c r="F323" s="719"/>
      <c r="G323" s="719"/>
      <c r="H323" s="719"/>
      <c r="I323" s="719"/>
      <c r="J323" s="719"/>
      <c r="K323" s="719"/>
      <c r="L323" s="719"/>
      <c r="M323" s="719"/>
      <c r="N323" s="719"/>
      <c r="O323" s="719"/>
      <c r="P323" s="719"/>
      <c r="Q323" s="719"/>
      <c r="R323" s="719"/>
      <c r="S323" s="719"/>
      <c r="T323" s="719"/>
      <c r="U323" s="719"/>
      <c r="V323" s="719"/>
      <c r="W323" s="719"/>
      <c r="X323" s="719"/>
      <c r="Y323" s="719"/>
      <c r="Z323" s="719"/>
      <c r="AA323" s="719"/>
      <c r="AB323" s="719"/>
      <c r="AC323" s="719"/>
      <c r="AD323" s="719"/>
      <c r="AE323" s="719"/>
    </row>
    <row r="324" customFormat="false" ht="15.75" hidden="false" customHeight="true" outlineLevel="0" collapsed="false">
      <c r="A324" s="719"/>
      <c r="B324" s="719"/>
      <c r="C324" s="719"/>
      <c r="D324" s="721"/>
      <c r="E324" s="721"/>
      <c r="F324" s="719"/>
      <c r="G324" s="719"/>
      <c r="H324" s="719"/>
      <c r="I324" s="719"/>
      <c r="J324" s="719"/>
      <c r="K324" s="719"/>
      <c r="L324" s="719"/>
      <c r="M324" s="719"/>
      <c r="N324" s="719"/>
      <c r="O324" s="719"/>
      <c r="P324" s="719"/>
      <c r="Q324" s="719"/>
      <c r="R324" s="719"/>
      <c r="S324" s="719"/>
      <c r="T324" s="719"/>
      <c r="U324" s="719"/>
      <c r="V324" s="719"/>
      <c r="W324" s="719"/>
      <c r="X324" s="719"/>
      <c r="Y324" s="719"/>
      <c r="Z324" s="719"/>
      <c r="AA324" s="719"/>
      <c r="AB324" s="719"/>
      <c r="AC324" s="719"/>
      <c r="AD324" s="719"/>
      <c r="AE324" s="719"/>
    </row>
    <row r="325" customFormat="false" ht="15.75" hidden="false" customHeight="true" outlineLevel="0" collapsed="false">
      <c r="A325" s="719"/>
      <c r="B325" s="719"/>
      <c r="C325" s="719"/>
      <c r="D325" s="721"/>
      <c r="E325" s="721"/>
      <c r="F325" s="719"/>
      <c r="G325" s="719"/>
      <c r="H325" s="719"/>
      <c r="I325" s="719"/>
      <c r="J325" s="719"/>
      <c r="K325" s="719"/>
      <c r="L325" s="719"/>
      <c r="M325" s="719"/>
      <c r="N325" s="719"/>
      <c r="O325" s="719"/>
      <c r="P325" s="719"/>
      <c r="Q325" s="719"/>
      <c r="R325" s="719"/>
      <c r="S325" s="719"/>
      <c r="T325" s="719"/>
      <c r="U325" s="719"/>
      <c r="V325" s="719"/>
      <c r="W325" s="719"/>
      <c r="X325" s="719"/>
      <c r="Y325" s="719"/>
      <c r="Z325" s="719"/>
      <c r="AA325" s="719"/>
      <c r="AB325" s="719"/>
      <c r="AC325" s="719"/>
      <c r="AD325" s="719"/>
      <c r="AE325" s="719"/>
    </row>
    <row r="326" customFormat="false" ht="15.75" hidden="false" customHeight="true" outlineLevel="0" collapsed="false">
      <c r="A326" s="719"/>
      <c r="B326" s="719"/>
      <c r="C326" s="719"/>
      <c r="D326" s="721"/>
      <c r="E326" s="721"/>
      <c r="F326" s="719"/>
      <c r="G326" s="719"/>
      <c r="H326" s="719"/>
      <c r="I326" s="719"/>
      <c r="J326" s="719"/>
      <c r="K326" s="719"/>
      <c r="L326" s="719"/>
      <c r="M326" s="719"/>
      <c r="N326" s="719"/>
      <c r="O326" s="719"/>
      <c r="P326" s="719"/>
      <c r="Q326" s="719"/>
      <c r="R326" s="719"/>
      <c r="S326" s="719"/>
      <c r="T326" s="719"/>
      <c r="U326" s="719"/>
      <c r="V326" s="719"/>
      <c r="W326" s="719"/>
      <c r="X326" s="719"/>
      <c r="Y326" s="719"/>
      <c r="Z326" s="719"/>
      <c r="AA326" s="719"/>
      <c r="AB326" s="719"/>
      <c r="AC326" s="719"/>
      <c r="AD326" s="719"/>
      <c r="AE326" s="719"/>
    </row>
    <row r="327" customFormat="false" ht="15.75" hidden="false" customHeight="true" outlineLevel="0" collapsed="false">
      <c r="A327" s="719"/>
      <c r="B327" s="719"/>
      <c r="C327" s="719"/>
      <c r="D327" s="721"/>
      <c r="E327" s="721"/>
      <c r="F327" s="719"/>
      <c r="G327" s="719"/>
      <c r="H327" s="719"/>
      <c r="I327" s="719"/>
      <c r="J327" s="719"/>
      <c r="K327" s="719"/>
      <c r="L327" s="719"/>
      <c r="M327" s="719"/>
      <c r="N327" s="719"/>
      <c r="O327" s="719"/>
      <c r="P327" s="719"/>
      <c r="Q327" s="719"/>
      <c r="R327" s="719"/>
      <c r="S327" s="719"/>
      <c r="T327" s="719"/>
      <c r="U327" s="719"/>
      <c r="V327" s="719"/>
      <c r="W327" s="719"/>
      <c r="X327" s="719"/>
      <c r="Y327" s="719"/>
      <c r="Z327" s="719"/>
      <c r="AA327" s="719"/>
      <c r="AB327" s="719"/>
      <c r="AC327" s="719"/>
      <c r="AD327" s="719"/>
      <c r="AE327" s="719"/>
    </row>
    <row r="328" customFormat="false" ht="15.75" hidden="false" customHeight="true" outlineLevel="0" collapsed="false">
      <c r="A328" s="719"/>
      <c r="B328" s="719"/>
      <c r="C328" s="719"/>
      <c r="D328" s="721"/>
      <c r="E328" s="721"/>
      <c r="F328" s="719"/>
      <c r="G328" s="719"/>
      <c r="H328" s="719"/>
      <c r="I328" s="719"/>
      <c r="J328" s="719"/>
      <c r="K328" s="719"/>
      <c r="L328" s="719"/>
      <c r="M328" s="719"/>
      <c r="N328" s="719"/>
      <c r="O328" s="719"/>
      <c r="P328" s="719"/>
      <c r="Q328" s="719"/>
      <c r="R328" s="719"/>
      <c r="S328" s="719"/>
      <c r="T328" s="719"/>
      <c r="U328" s="719"/>
      <c r="V328" s="719"/>
      <c r="W328" s="719"/>
      <c r="X328" s="719"/>
      <c r="Y328" s="719"/>
      <c r="Z328" s="719"/>
      <c r="AA328" s="719"/>
      <c r="AB328" s="719"/>
      <c r="AC328" s="719"/>
      <c r="AD328" s="719"/>
      <c r="AE328" s="719"/>
    </row>
    <row r="329" customFormat="false" ht="15.75" hidden="false" customHeight="true" outlineLevel="0" collapsed="false">
      <c r="A329" s="719"/>
      <c r="B329" s="719"/>
      <c r="C329" s="719"/>
      <c r="D329" s="721"/>
      <c r="E329" s="721"/>
      <c r="F329" s="719"/>
      <c r="G329" s="719"/>
      <c r="H329" s="719"/>
      <c r="I329" s="719"/>
      <c r="J329" s="719"/>
      <c r="K329" s="719"/>
      <c r="L329" s="719"/>
      <c r="M329" s="719"/>
      <c r="N329" s="719"/>
      <c r="O329" s="719"/>
      <c r="P329" s="719"/>
      <c r="Q329" s="719"/>
      <c r="R329" s="719"/>
      <c r="S329" s="719"/>
      <c r="T329" s="719"/>
      <c r="U329" s="719"/>
      <c r="V329" s="719"/>
      <c r="W329" s="719"/>
      <c r="X329" s="719"/>
      <c r="Y329" s="719"/>
      <c r="Z329" s="719"/>
      <c r="AA329" s="719"/>
      <c r="AB329" s="719"/>
      <c r="AC329" s="719"/>
      <c r="AD329" s="719"/>
      <c r="AE329" s="719"/>
    </row>
    <row r="330" customFormat="false" ht="15.75" hidden="false" customHeight="true" outlineLevel="0" collapsed="false">
      <c r="A330" s="719"/>
      <c r="B330" s="719"/>
      <c r="C330" s="719"/>
      <c r="D330" s="721"/>
      <c r="E330" s="721"/>
      <c r="F330" s="719"/>
      <c r="G330" s="719"/>
      <c r="H330" s="719"/>
      <c r="I330" s="719"/>
      <c r="J330" s="719"/>
      <c r="K330" s="719"/>
      <c r="L330" s="719"/>
      <c r="M330" s="719"/>
      <c r="N330" s="719"/>
      <c r="O330" s="719"/>
      <c r="P330" s="719"/>
      <c r="Q330" s="719"/>
      <c r="R330" s="719"/>
      <c r="S330" s="719"/>
      <c r="T330" s="719"/>
      <c r="U330" s="719"/>
      <c r="V330" s="719"/>
      <c r="W330" s="719"/>
      <c r="X330" s="719"/>
      <c r="Y330" s="719"/>
      <c r="Z330" s="719"/>
      <c r="AA330" s="719"/>
      <c r="AB330" s="719"/>
      <c r="AC330" s="719"/>
      <c r="AD330" s="719"/>
      <c r="AE330" s="719"/>
    </row>
    <row r="331" customFormat="false" ht="15.75" hidden="false" customHeight="true" outlineLevel="0" collapsed="false">
      <c r="A331" s="719"/>
      <c r="B331" s="719"/>
      <c r="C331" s="719"/>
      <c r="D331" s="721"/>
      <c r="E331" s="721"/>
      <c r="F331" s="719"/>
      <c r="G331" s="719"/>
      <c r="H331" s="719"/>
      <c r="I331" s="719"/>
      <c r="J331" s="719"/>
      <c r="K331" s="719"/>
      <c r="L331" s="719"/>
      <c r="M331" s="719"/>
      <c r="N331" s="719"/>
      <c r="O331" s="719"/>
      <c r="P331" s="719"/>
      <c r="Q331" s="719"/>
      <c r="R331" s="719"/>
      <c r="S331" s="719"/>
      <c r="T331" s="719"/>
      <c r="U331" s="719"/>
      <c r="V331" s="719"/>
      <c r="W331" s="719"/>
      <c r="X331" s="719"/>
      <c r="Y331" s="719"/>
      <c r="Z331" s="719"/>
      <c r="AA331" s="719"/>
      <c r="AB331" s="719"/>
      <c r="AC331" s="719"/>
      <c r="AD331" s="719"/>
      <c r="AE331" s="719"/>
    </row>
    <row r="332" customFormat="false" ht="15.75" hidden="false" customHeight="true" outlineLevel="0" collapsed="false">
      <c r="A332" s="719"/>
      <c r="B332" s="719"/>
      <c r="C332" s="719"/>
      <c r="D332" s="721"/>
      <c r="E332" s="721"/>
      <c r="F332" s="719"/>
      <c r="G332" s="719"/>
      <c r="H332" s="719"/>
      <c r="I332" s="719"/>
      <c r="J332" s="719"/>
      <c r="K332" s="719"/>
      <c r="L332" s="719"/>
      <c r="M332" s="719"/>
      <c r="N332" s="719"/>
      <c r="O332" s="719"/>
      <c r="P332" s="719"/>
      <c r="Q332" s="719"/>
      <c r="R332" s="719"/>
      <c r="S332" s="719"/>
      <c r="T332" s="719"/>
      <c r="U332" s="719"/>
      <c r="V332" s="719"/>
      <c r="W332" s="719"/>
      <c r="X332" s="719"/>
      <c r="Y332" s="719"/>
      <c r="Z332" s="719"/>
      <c r="AA332" s="719"/>
      <c r="AB332" s="719"/>
      <c r="AC332" s="719"/>
      <c r="AD332" s="719"/>
      <c r="AE332" s="719"/>
    </row>
    <row r="333" customFormat="false" ht="15.75" hidden="false" customHeight="true" outlineLevel="0" collapsed="false">
      <c r="A333" s="719"/>
      <c r="B333" s="719"/>
      <c r="C333" s="719"/>
      <c r="D333" s="721"/>
      <c r="E333" s="721"/>
      <c r="F333" s="719"/>
      <c r="G333" s="719"/>
      <c r="H333" s="719"/>
      <c r="I333" s="719"/>
      <c r="J333" s="719"/>
      <c r="K333" s="719"/>
      <c r="L333" s="719"/>
      <c r="M333" s="719"/>
      <c r="N333" s="719"/>
      <c r="O333" s="719"/>
      <c r="P333" s="719"/>
      <c r="Q333" s="719"/>
      <c r="R333" s="719"/>
      <c r="S333" s="719"/>
      <c r="T333" s="719"/>
      <c r="U333" s="719"/>
      <c r="V333" s="719"/>
      <c r="W333" s="719"/>
      <c r="X333" s="719"/>
      <c r="Y333" s="719"/>
      <c r="Z333" s="719"/>
      <c r="AA333" s="719"/>
      <c r="AB333" s="719"/>
      <c r="AC333" s="719"/>
      <c r="AD333" s="719"/>
      <c r="AE333" s="719"/>
    </row>
    <row r="334" customFormat="false" ht="15.75" hidden="false" customHeight="true" outlineLevel="0" collapsed="false">
      <c r="A334" s="719"/>
      <c r="B334" s="719"/>
      <c r="C334" s="719"/>
      <c r="D334" s="721"/>
      <c r="E334" s="721"/>
      <c r="F334" s="719"/>
      <c r="G334" s="719"/>
      <c r="H334" s="719"/>
      <c r="I334" s="719"/>
      <c r="J334" s="719"/>
      <c r="K334" s="719"/>
      <c r="L334" s="719"/>
      <c r="M334" s="719"/>
      <c r="N334" s="719"/>
      <c r="O334" s="719"/>
      <c r="P334" s="719"/>
      <c r="Q334" s="719"/>
      <c r="R334" s="719"/>
      <c r="S334" s="719"/>
      <c r="T334" s="719"/>
      <c r="U334" s="719"/>
      <c r="V334" s="719"/>
      <c r="W334" s="719"/>
      <c r="X334" s="719"/>
      <c r="Y334" s="719"/>
      <c r="Z334" s="719"/>
      <c r="AA334" s="719"/>
      <c r="AB334" s="719"/>
      <c r="AC334" s="719"/>
      <c r="AD334" s="719"/>
      <c r="AE334" s="719"/>
    </row>
    <row r="335" customFormat="false" ht="15.75" hidden="false" customHeight="true" outlineLevel="0" collapsed="false">
      <c r="A335" s="719"/>
      <c r="B335" s="719"/>
      <c r="C335" s="719"/>
      <c r="D335" s="721"/>
      <c r="E335" s="721"/>
      <c r="F335" s="719"/>
      <c r="G335" s="719"/>
      <c r="H335" s="719"/>
      <c r="I335" s="719"/>
      <c r="J335" s="719"/>
      <c r="K335" s="719"/>
      <c r="L335" s="719"/>
      <c r="M335" s="719"/>
      <c r="N335" s="719"/>
      <c r="O335" s="719"/>
      <c r="P335" s="719"/>
      <c r="Q335" s="719"/>
      <c r="R335" s="719"/>
      <c r="S335" s="719"/>
      <c r="T335" s="719"/>
      <c r="U335" s="719"/>
      <c r="V335" s="719"/>
      <c r="W335" s="719"/>
      <c r="X335" s="719"/>
      <c r="Y335" s="719"/>
      <c r="Z335" s="719"/>
      <c r="AA335" s="719"/>
      <c r="AB335" s="719"/>
      <c r="AC335" s="719"/>
      <c r="AD335" s="719"/>
      <c r="AE335" s="719"/>
    </row>
    <row r="336" customFormat="false" ht="15.75" hidden="false" customHeight="true" outlineLevel="0" collapsed="false">
      <c r="A336" s="719"/>
      <c r="B336" s="719"/>
      <c r="C336" s="719"/>
      <c r="D336" s="721"/>
      <c r="E336" s="721"/>
      <c r="F336" s="719"/>
      <c r="G336" s="719"/>
      <c r="H336" s="719"/>
      <c r="I336" s="719"/>
      <c r="J336" s="719"/>
      <c r="K336" s="719"/>
      <c r="L336" s="719"/>
      <c r="M336" s="719"/>
      <c r="N336" s="719"/>
      <c r="O336" s="719"/>
      <c r="P336" s="719"/>
      <c r="Q336" s="719"/>
      <c r="R336" s="719"/>
      <c r="S336" s="719"/>
      <c r="T336" s="719"/>
      <c r="U336" s="719"/>
      <c r="V336" s="719"/>
      <c r="W336" s="719"/>
      <c r="X336" s="719"/>
      <c r="Y336" s="719"/>
      <c r="Z336" s="719"/>
      <c r="AA336" s="719"/>
      <c r="AB336" s="719"/>
      <c r="AC336" s="719"/>
      <c r="AD336" s="719"/>
      <c r="AE336" s="719"/>
    </row>
    <row r="337" customFormat="false" ht="15.75" hidden="false" customHeight="true" outlineLevel="0" collapsed="false">
      <c r="A337" s="719"/>
      <c r="B337" s="719"/>
      <c r="C337" s="719"/>
      <c r="D337" s="721"/>
      <c r="E337" s="721"/>
      <c r="F337" s="719"/>
      <c r="G337" s="719"/>
      <c r="H337" s="719"/>
      <c r="I337" s="719"/>
      <c r="J337" s="719"/>
      <c r="K337" s="719"/>
      <c r="L337" s="719"/>
      <c r="M337" s="719"/>
      <c r="N337" s="719"/>
      <c r="O337" s="719"/>
      <c r="P337" s="719"/>
      <c r="Q337" s="719"/>
      <c r="R337" s="719"/>
      <c r="S337" s="719"/>
      <c r="T337" s="719"/>
      <c r="U337" s="719"/>
      <c r="V337" s="719"/>
      <c r="W337" s="719"/>
      <c r="X337" s="719"/>
      <c r="Y337" s="719"/>
      <c r="Z337" s="719"/>
      <c r="AA337" s="719"/>
      <c r="AB337" s="719"/>
      <c r="AC337" s="719"/>
      <c r="AD337" s="719"/>
      <c r="AE337" s="719"/>
    </row>
    <row r="338" customFormat="false" ht="15.75" hidden="false" customHeight="true" outlineLevel="0" collapsed="false">
      <c r="A338" s="719"/>
      <c r="B338" s="719"/>
      <c r="C338" s="719"/>
      <c r="D338" s="721"/>
      <c r="E338" s="721"/>
      <c r="F338" s="719"/>
      <c r="G338" s="719"/>
      <c r="H338" s="719"/>
      <c r="I338" s="719"/>
      <c r="J338" s="719"/>
      <c r="K338" s="719"/>
      <c r="L338" s="719"/>
      <c r="M338" s="719"/>
      <c r="N338" s="719"/>
      <c r="O338" s="719"/>
      <c r="P338" s="719"/>
      <c r="Q338" s="719"/>
      <c r="R338" s="719"/>
      <c r="S338" s="719"/>
      <c r="T338" s="719"/>
      <c r="U338" s="719"/>
      <c r="V338" s="719"/>
      <c r="W338" s="719"/>
      <c r="X338" s="719"/>
      <c r="Y338" s="719"/>
      <c r="Z338" s="719"/>
      <c r="AA338" s="719"/>
      <c r="AB338" s="719"/>
      <c r="AC338" s="719"/>
      <c r="AD338" s="719"/>
      <c r="AE338" s="719"/>
    </row>
    <row r="339" customFormat="false" ht="15.75" hidden="false" customHeight="true" outlineLevel="0" collapsed="false">
      <c r="A339" s="719"/>
      <c r="B339" s="719"/>
      <c r="C339" s="719"/>
      <c r="D339" s="721"/>
      <c r="E339" s="721"/>
      <c r="F339" s="719"/>
      <c r="G339" s="719"/>
      <c r="H339" s="719"/>
      <c r="I339" s="719"/>
      <c r="J339" s="719"/>
      <c r="K339" s="719"/>
      <c r="L339" s="719"/>
      <c r="M339" s="719"/>
      <c r="N339" s="719"/>
      <c r="O339" s="719"/>
      <c r="P339" s="719"/>
      <c r="Q339" s="719"/>
      <c r="R339" s="719"/>
      <c r="S339" s="719"/>
      <c r="T339" s="719"/>
      <c r="U339" s="719"/>
      <c r="V339" s="719"/>
      <c r="W339" s="719"/>
      <c r="X339" s="719"/>
      <c r="Y339" s="719"/>
      <c r="Z339" s="719"/>
      <c r="AA339" s="719"/>
      <c r="AB339" s="719"/>
      <c r="AC339" s="719"/>
      <c r="AD339" s="719"/>
      <c r="AE339" s="719"/>
    </row>
    <row r="340" customFormat="false" ht="15.75" hidden="false" customHeight="true" outlineLevel="0" collapsed="false">
      <c r="A340" s="719"/>
      <c r="B340" s="719"/>
      <c r="C340" s="719"/>
      <c r="D340" s="721"/>
      <c r="E340" s="721"/>
      <c r="F340" s="719"/>
      <c r="G340" s="719"/>
      <c r="H340" s="719"/>
      <c r="I340" s="719"/>
      <c r="J340" s="719"/>
      <c r="K340" s="719"/>
      <c r="L340" s="719"/>
      <c r="M340" s="719"/>
      <c r="N340" s="719"/>
      <c r="O340" s="719"/>
      <c r="P340" s="719"/>
      <c r="Q340" s="719"/>
      <c r="R340" s="719"/>
      <c r="S340" s="719"/>
      <c r="T340" s="719"/>
      <c r="U340" s="719"/>
      <c r="V340" s="719"/>
      <c r="W340" s="719"/>
      <c r="X340" s="719"/>
      <c r="Y340" s="719"/>
      <c r="Z340" s="719"/>
      <c r="AA340" s="719"/>
      <c r="AB340" s="719"/>
      <c r="AC340" s="719"/>
      <c r="AD340" s="719"/>
      <c r="AE340" s="719"/>
    </row>
    <row r="341" customFormat="false" ht="15.75" hidden="false" customHeight="true" outlineLevel="0" collapsed="false">
      <c r="A341" s="719"/>
      <c r="B341" s="719"/>
      <c r="C341" s="719"/>
      <c r="D341" s="721"/>
      <c r="E341" s="721"/>
      <c r="F341" s="719"/>
      <c r="G341" s="719"/>
      <c r="H341" s="719"/>
      <c r="I341" s="719"/>
      <c r="J341" s="719"/>
      <c r="K341" s="719"/>
      <c r="L341" s="719"/>
      <c r="M341" s="719"/>
      <c r="N341" s="719"/>
      <c r="O341" s="719"/>
      <c r="P341" s="719"/>
      <c r="Q341" s="719"/>
      <c r="R341" s="719"/>
      <c r="S341" s="719"/>
      <c r="T341" s="719"/>
      <c r="U341" s="719"/>
      <c r="V341" s="719"/>
      <c r="W341" s="719"/>
      <c r="X341" s="719"/>
      <c r="Y341" s="719"/>
      <c r="Z341" s="719"/>
      <c r="AA341" s="719"/>
      <c r="AB341" s="719"/>
      <c r="AC341" s="719"/>
      <c r="AD341" s="719"/>
      <c r="AE341" s="719"/>
    </row>
    <row r="342" customFormat="false" ht="15.75" hidden="false" customHeight="true" outlineLevel="0" collapsed="false">
      <c r="A342" s="719"/>
      <c r="B342" s="719"/>
      <c r="C342" s="719"/>
      <c r="D342" s="721"/>
      <c r="E342" s="721"/>
      <c r="F342" s="719"/>
      <c r="G342" s="719"/>
      <c r="H342" s="719"/>
      <c r="I342" s="719"/>
      <c r="J342" s="719"/>
      <c r="K342" s="719"/>
      <c r="L342" s="719"/>
      <c r="M342" s="719"/>
      <c r="N342" s="719"/>
      <c r="O342" s="719"/>
      <c r="P342" s="719"/>
      <c r="Q342" s="719"/>
      <c r="R342" s="719"/>
      <c r="S342" s="719"/>
      <c r="T342" s="719"/>
      <c r="U342" s="719"/>
      <c r="V342" s="719"/>
      <c r="W342" s="719"/>
      <c r="X342" s="719"/>
      <c r="Y342" s="719"/>
      <c r="Z342" s="719"/>
      <c r="AA342" s="719"/>
      <c r="AB342" s="719"/>
      <c r="AC342" s="719"/>
      <c r="AD342" s="719"/>
      <c r="AE342" s="719"/>
    </row>
    <row r="343" customFormat="false" ht="15.75" hidden="false" customHeight="true" outlineLevel="0" collapsed="false">
      <c r="A343" s="719"/>
      <c r="B343" s="719"/>
      <c r="C343" s="719"/>
      <c r="D343" s="721"/>
      <c r="E343" s="721"/>
      <c r="F343" s="719"/>
      <c r="G343" s="719"/>
      <c r="H343" s="719"/>
      <c r="I343" s="719"/>
      <c r="J343" s="719"/>
      <c r="K343" s="719"/>
      <c r="L343" s="719"/>
      <c r="M343" s="719"/>
      <c r="N343" s="719"/>
      <c r="O343" s="719"/>
      <c r="P343" s="719"/>
      <c r="Q343" s="719"/>
      <c r="R343" s="719"/>
      <c r="S343" s="719"/>
      <c r="T343" s="719"/>
      <c r="U343" s="719"/>
      <c r="V343" s="719"/>
      <c r="W343" s="719"/>
      <c r="X343" s="719"/>
      <c r="Y343" s="719"/>
      <c r="Z343" s="719"/>
      <c r="AA343" s="719"/>
      <c r="AB343" s="719"/>
      <c r="AC343" s="719"/>
      <c r="AD343" s="719"/>
      <c r="AE343" s="719"/>
    </row>
    <row r="344" customFormat="false" ht="15.75" hidden="false" customHeight="true" outlineLevel="0" collapsed="false">
      <c r="A344" s="719"/>
      <c r="B344" s="719"/>
      <c r="C344" s="719"/>
      <c r="D344" s="721"/>
      <c r="E344" s="721"/>
      <c r="F344" s="719"/>
      <c r="G344" s="719"/>
      <c r="H344" s="719"/>
      <c r="I344" s="719"/>
      <c r="J344" s="719"/>
      <c r="K344" s="719"/>
      <c r="L344" s="719"/>
      <c r="M344" s="719"/>
      <c r="N344" s="719"/>
      <c r="O344" s="719"/>
      <c r="P344" s="719"/>
      <c r="Q344" s="719"/>
      <c r="R344" s="719"/>
      <c r="S344" s="719"/>
      <c r="T344" s="719"/>
      <c r="U344" s="719"/>
      <c r="V344" s="719"/>
      <c r="W344" s="719"/>
      <c r="X344" s="719"/>
      <c r="Y344" s="719"/>
      <c r="Z344" s="719"/>
      <c r="AA344" s="719"/>
      <c r="AB344" s="719"/>
      <c r="AC344" s="719"/>
      <c r="AD344" s="719"/>
      <c r="AE344" s="719"/>
    </row>
    <row r="345" customFormat="false" ht="15.75" hidden="false" customHeight="true" outlineLevel="0" collapsed="false">
      <c r="A345" s="719"/>
      <c r="B345" s="719"/>
      <c r="C345" s="719"/>
      <c r="D345" s="721"/>
      <c r="E345" s="721"/>
      <c r="F345" s="719"/>
      <c r="G345" s="719"/>
      <c r="H345" s="719"/>
      <c r="I345" s="719"/>
      <c r="J345" s="719"/>
      <c r="K345" s="719"/>
      <c r="L345" s="719"/>
      <c r="M345" s="719"/>
      <c r="N345" s="719"/>
      <c r="O345" s="719"/>
      <c r="P345" s="719"/>
      <c r="Q345" s="719"/>
      <c r="R345" s="719"/>
      <c r="S345" s="719"/>
      <c r="T345" s="719"/>
      <c r="U345" s="719"/>
      <c r="V345" s="719"/>
      <c r="W345" s="719"/>
      <c r="X345" s="719"/>
      <c r="Y345" s="719"/>
      <c r="Z345" s="719"/>
      <c r="AA345" s="719"/>
      <c r="AB345" s="719"/>
      <c r="AC345" s="719"/>
      <c r="AD345" s="719"/>
      <c r="AE345" s="719"/>
    </row>
    <row r="346" customFormat="false" ht="15.75" hidden="false" customHeight="true" outlineLevel="0" collapsed="false">
      <c r="A346" s="719"/>
      <c r="B346" s="719"/>
      <c r="C346" s="719"/>
      <c r="D346" s="721"/>
      <c r="E346" s="721"/>
      <c r="F346" s="719"/>
      <c r="G346" s="719"/>
      <c r="H346" s="719"/>
      <c r="I346" s="719"/>
      <c r="J346" s="719"/>
      <c r="K346" s="719"/>
      <c r="L346" s="719"/>
      <c r="M346" s="719"/>
      <c r="N346" s="719"/>
      <c r="O346" s="719"/>
      <c r="P346" s="719"/>
      <c r="Q346" s="719"/>
      <c r="R346" s="719"/>
      <c r="S346" s="719"/>
      <c r="T346" s="719"/>
      <c r="U346" s="719"/>
      <c r="V346" s="719"/>
      <c r="W346" s="719"/>
      <c r="X346" s="719"/>
      <c r="Y346" s="719"/>
      <c r="Z346" s="719"/>
      <c r="AA346" s="719"/>
      <c r="AB346" s="719"/>
      <c r="AC346" s="719"/>
      <c r="AD346" s="719"/>
      <c r="AE346" s="719"/>
    </row>
    <row r="347" customFormat="false" ht="15.75" hidden="false" customHeight="true" outlineLevel="0" collapsed="false">
      <c r="A347" s="719"/>
      <c r="B347" s="719"/>
      <c r="C347" s="719"/>
      <c r="D347" s="721"/>
      <c r="E347" s="721"/>
      <c r="F347" s="719"/>
      <c r="G347" s="719"/>
      <c r="H347" s="719"/>
      <c r="I347" s="719"/>
      <c r="J347" s="719"/>
      <c r="K347" s="719"/>
      <c r="L347" s="719"/>
      <c r="M347" s="719"/>
      <c r="N347" s="719"/>
      <c r="O347" s="719"/>
      <c r="P347" s="719"/>
      <c r="Q347" s="719"/>
      <c r="R347" s="719"/>
      <c r="S347" s="719"/>
      <c r="T347" s="719"/>
      <c r="U347" s="719"/>
      <c r="V347" s="719"/>
      <c r="W347" s="719"/>
      <c r="X347" s="719"/>
      <c r="Y347" s="719"/>
      <c r="Z347" s="719"/>
      <c r="AA347" s="719"/>
      <c r="AB347" s="719"/>
      <c r="AC347" s="719"/>
      <c r="AD347" s="719"/>
      <c r="AE347" s="719"/>
    </row>
    <row r="348" customFormat="false" ht="15.75" hidden="false" customHeight="true" outlineLevel="0" collapsed="false">
      <c r="A348" s="719"/>
      <c r="B348" s="719"/>
      <c r="C348" s="719"/>
      <c r="D348" s="721"/>
      <c r="E348" s="721"/>
      <c r="F348" s="719"/>
      <c r="G348" s="719"/>
      <c r="H348" s="719"/>
      <c r="I348" s="719"/>
      <c r="J348" s="719"/>
      <c r="K348" s="719"/>
      <c r="L348" s="719"/>
      <c r="M348" s="719"/>
      <c r="N348" s="719"/>
      <c r="O348" s="719"/>
      <c r="P348" s="719"/>
      <c r="Q348" s="719"/>
      <c r="R348" s="719"/>
      <c r="S348" s="719"/>
      <c r="T348" s="719"/>
      <c r="U348" s="719"/>
      <c r="V348" s="719"/>
      <c r="W348" s="719"/>
      <c r="X348" s="719"/>
      <c r="Y348" s="719"/>
      <c r="Z348" s="719"/>
      <c r="AA348" s="719"/>
      <c r="AB348" s="719"/>
      <c r="AC348" s="719"/>
      <c r="AD348" s="719"/>
      <c r="AE348" s="719"/>
    </row>
    <row r="349" customFormat="false" ht="15.75" hidden="false" customHeight="true" outlineLevel="0" collapsed="false">
      <c r="A349" s="719"/>
      <c r="B349" s="719"/>
      <c r="C349" s="719"/>
      <c r="D349" s="721"/>
      <c r="E349" s="721"/>
      <c r="F349" s="719"/>
      <c r="G349" s="719"/>
      <c r="H349" s="719"/>
      <c r="I349" s="719"/>
      <c r="J349" s="719"/>
      <c r="K349" s="719"/>
      <c r="L349" s="719"/>
      <c r="M349" s="719"/>
      <c r="N349" s="719"/>
      <c r="O349" s="719"/>
      <c r="P349" s="719"/>
      <c r="Q349" s="719"/>
      <c r="R349" s="719"/>
      <c r="S349" s="719"/>
      <c r="T349" s="719"/>
      <c r="U349" s="719"/>
      <c r="V349" s="719"/>
      <c r="W349" s="719"/>
      <c r="X349" s="719"/>
      <c r="Y349" s="719"/>
      <c r="Z349" s="719"/>
      <c r="AA349" s="719"/>
      <c r="AB349" s="719"/>
      <c r="AC349" s="719"/>
      <c r="AD349" s="719"/>
      <c r="AE349" s="719"/>
    </row>
    <row r="350" customFormat="false" ht="15.75" hidden="false" customHeight="true" outlineLevel="0" collapsed="false">
      <c r="A350" s="719"/>
      <c r="B350" s="719"/>
      <c r="C350" s="719"/>
      <c r="D350" s="721"/>
      <c r="E350" s="721"/>
      <c r="F350" s="719"/>
      <c r="G350" s="719"/>
      <c r="H350" s="719"/>
      <c r="I350" s="719"/>
      <c r="J350" s="719"/>
      <c r="K350" s="719"/>
      <c r="L350" s="719"/>
      <c r="M350" s="719"/>
      <c r="N350" s="719"/>
      <c r="O350" s="719"/>
      <c r="P350" s="719"/>
      <c r="Q350" s="719"/>
      <c r="R350" s="719"/>
      <c r="S350" s="719"/>
      <c r="T350" s="719"/>
      <c r="U350" s="719"/>
      <c r="V350" s="719"/>
      <c r="W350" s="719"/>
      <c r="X350" s="719"/>
      <c r="Y350" s="719"/>
      <c r="Z350" s="719"/>
      <c r="AA350" s="719"/>
      <c r="AB350" s="719"/>
      <c r="AC350" s="719"/>
      <c r="AD350" s="719"/>
      <c r="AE350" s="719"/>
    </row>
    <row r="351" customFormat="false" ht="15.75" hidden="false" customHeight="true" outlineLevel="0" collapsed="false">
      <c r="A351" s="719"/>
      <c r="B351" s="719"/>
      <c r="C351" s="719"/>
      <c r="D351" s="721"/>
      <c r="E351" s="721"/>
      <c r="F351" s="719"/>
      <c r="G351" s="719"/>
      <c r="H351" s="719"/>
      <c r="I351" s="719"/>
      <c r="J351" s="719"/>
      <c r="K351" s="719"/>
      <c r="L351" s="719"/>
      <c r="M351" s="719"/>
      <c r="N351" s="719"/>
      <c r="O351" s="719"/>
      <c r="P351" s="719"/>
      <c r="Q351" s="719"/>
      <c r="R351" s="719"/>
      <c r="S351" s="719"/>
      <c r="T351" s="719"/>
      <c r="U351" s="719"/>
      <c r="V351" s="719"/>
      <c r="W351" s="719"/>
      <c r="X351" s="719"/>
      <c r="Y351" s="719"/>
      <c r="Z351" s="719"/>
      <c r="AA351" s="719"/>
      <c r="AB351" s="719"/>
      <c r="AC351" s="719"/>
      <c r="AD351" s="719"/>
      <c r="AE351" s="719"/>
    </row>
    <row r="352" customFormat="false" ht="15.75" hidden="false" customHeight="true" outlineLevel="0" collapsed="false">
      <c r="A352" s="719"/>
      <c r="B352" s="719"/>
      <c r="C352" s="719"/>
      <c r="D352" s="721"/>
      <c r="E352" s="721"/>
      <c r="F352" s="719"/>
      <c r="G352" s="719"/>
      <c r="H352" s="719"/>
      <c r="I352" s="719"/>
      <c r="J352" s="719"/>
      <c r="K352" s="719"/>
      <c r="L352" s="719"/>
      <c r="M352" s="719"/>
      <c r="N352" s="719"/>
      <c r="O352" s="719"/>
      <c r="P352" s="719"/>
      <c r="Q352" s="719"/>
      <c r="R352" s="719"/>
      <c r="S352" s="719"/>
      <c r="T352" s="719"/>
      <c r="U352" s="719"/>
      <c r="V352" s="719"/>
      <c r="W352" s="719"/>
      <c r="X352" s="719"/>
      <c r="Y352" s="719"/>
      <c r="Z352" s="719"/>
      <c r="AA352" s="719"/>
      <c r="AB352" s="719"/>
      <c r="AC352" s="719"/>
      <c r="AD352" s="719"/>
      <c r="AE352" s="719"/>
    </row>
    <row r="353" customFormat="false" ht="15.75" hidden="false" customHeight="true" outlineLevel="0" collapsed="false">
      <c r="A353" s="719"/>
      <c r="B353" s="719"/>
      <c r="C353" s="719"/>
      <c r="D353" s="721"/>
      <c r="E353" s="721"/>
      <c r="F353" s="719"/>
      <c r="G353" s="719"/>
      <c r="H353" s="719"/>
      <c r="I353" s="719"/>
      <c r="J353" s="719"/>
      <c r="K353" s="719"/>
      <c r="L353" s="719"/>
      <c r="M353" s="719"/>
      <c r="N353" s="719"/>
      <c r="O353" s="719"/>
      <c r="P353" s="719"/>
      <c r="Q353" s="719"/>
      <c r="R353" s="719"/>
      <c r="S353" s="719"/>
      <c r="T353" s="719"/>
      <c r="U353" s="719"/>
      <c r="V353" s="719"/>
      <c r="W353" s="719"/>
      <c r="X353" s="719"/>
      <c r="Y353" s="719"/>
      <c r="Z353" s="719"/>
      <c r="AA353" s="719"/>
      <c r="AB353" s="719"/>
      <c r="AC353" s="719"/>
      <c r="AD353" s="719"/>
      <c r="AE353" s="719"/>
    </row>
    <row r="354" customFormat="false" ht="15.75" hidden="false" customHeight="true" outlineLevel="0" collapsed="false">
      <c r="A354" s="719"/>
      <c r="B354" s="719"/>
      <c r="C354" s="719"/>
      <c r="D354" s="721"/>
      <c r="E354" s="721"/>
      <c r="F354" s="719"/>
      <c r="G354" s="719"/>
      <c r="H354" s="719"/>
      <c r="I354" s="719"/>
      <c r="J354" s="719"/>
      <c r="K354" s="719"/>
      <c r="L354" s="719"/>
      <c r="M354" s="719"/>
      <c r="N354" s="719"/>
      <c r="O354" s="719"/>
      <c r="P354" s="719"/>
      <c r="Q354" s="719"/>
      <c r="R354" s="719"/>
      <c r="S354" s="719"/>
      <c r="T354" s="719"/>
      <c r="U354" s="719"/>
      <c r="V354" s="719"/>
      <c r="W354" s="719"/>
      <c r="X354" s="719"/>
      <c r="Y354" s="719"/>
      <c r="Z354" s="719"/>
      <c r="AA354" s="719"/>
      <c r="AB354" s="719"/>
      <c r="AC354" s="719"/>
      <c r="AD354" s="719"/>
      <c r="AE354" s="719"/>
    </row>
    <row r="355" customFormat="false" ht="15.75" hidden="false" customHeight="true" outlineLevel="0" collapsed="false">
      <c r="A355" s="719"/>
      <c r="B355" s="719"/>
      <c r="C355" s="719"/>
      <c r="D355" s="721"/>
      <c r="E355" s="721"/>
      <c r="F355" s="719"/>
      <c r="G355" s="719"/>
      <c r="H355" s="719"/>
      <c r="I355" s="719"/>
      <c r="J355" s="719"/>
      <c r="K355" s="719"/>
      <c r="L355" s="719"/>
      <c r="M355" s="719"/>
      <c r="N355" s="719"/>
      <c r="O355" s="719"/>
      <c r="P355" s="719"/>
      <c r="Q355" s="719"/>
      <c r="R355" s="719"/>
      <c r="S355" s="719"/>
      <c r="T355" s="719"/>
      <c r="U355" s="719"/>
      <c r="V355" s="719"/>
      <c r="W355" s="719"/>
      <c r="X355" s="719"/>
      <c r="Y355" s="719"/>
      <c r="Z355" s="719"/>
      <c r="AA355" s="719"/>
      <c r="AB355" s="719"/>
      <c r="AC355" s="719"/>
      <c r="AD355" s="719"/>
      <c r="AE355" s="719"/>
    </row>
    <row r="356" customFormat="false" ht="15.75" hidden="false" customHeight="true" outlineLevel="0" collapsed="false">
      <c r="A356" s="719"/>
      <c r="B356" s="719"/>
      <c r="C356" s="719"/>
      <c r="D356" s="721"/>
      <c r="E356" s="721"/>
      <c r="F356" s="719"/>
      <c r="G356" s="719"/>
      <c r="H356" s="719"/>
      <c r="I356" s="719"/>
      <c r="J356" s="719"/>
      <c r="K356" s="719"/>
      <c r="L356" s="719"/>
      <c r="M356" s="719"/>
      <c r="N356" s="719"/>
      <c r="O356" s="719"/>
      <c r="P356" s="719"/>
      <c r="Q356" s="719"/>
      <c r="R356" s="719"/>
      <c r="S356" s="719"/>
      <c r="T356" s="719"/>
      <c r="U356" s="719"/>
      <c r="V356" s="719"/>
      <c r="W356" s="719"/>
      <c r="X356" s="719"/>
      <c r="Y356" s="719"/>
      <c r="Z356" s="719"/>
      <c r="AA356" s="719"/>
      <c r="AB356" s="719"/>
      <c r="AC356" s="719"/>
      <c r="AD356" s="719"/>
      <c r="AE356" s="719"/>
    </row>
    <row r="357" customFormat="false" ht="15.75" hidden="false" customHeight="true" outlineLevel="0" collapsed="false">
      <c r="A357" s="719"/>
      <c r="B357" s="719"/>
      <c r="C357" s="719"/>
      <c r="D357" s="721"/>
      <c r="E357" s="721"/>
      <c r="F357" s="719"/>
      <c r="G357" s="719"/>
      <c r="H357" s="719"/>
      <c r="I357" s="719"/>
      <c r="J357" s="719"/>
      <c r="K357" s="719"/>
      <c r="L357" s="719"/>
      <c r="M357" s="719"/>
      <c r="N357" s="719"/>
      <c r="O357" s="719"/>
      <c r="P357" s="719"/>
      <c r="Q357" s="719"/>
      <c r="R357" s="719"/>
      <c r="S357" s="719"/>
      <c r="T357" s="719"/>
      <c r="U357" s="719"/>
      <c r="V357" s="719"/>
      <c r="W357" s="719"/>
      <c r="X357" s="719"/>
      <c r="Y357" s="719"/>
      <c r="Z357" s="719"/>
      <c r="AA357" s="719"/>
      <c r="AB357" s="719"/>
      <c r="AC357" s="719"/>
      <c r="AD357" s="719"/>
      <c r="AE357" s="719"/>
    </row>
    <row r="358" customFormat="false" ht="15.75" hidden="false" customHeight="true" outlineLevel="0" collapsed="false">
      <c r="A358" s="719"/>
      <c r="B358" s="719"/>
      <c r="C358" s="719"/>
      <c r="D358" s="721"/>
      <c r="E358" s="721"/>
      <c r="F358" s="719"/>
      <c r="G358" s="719"/>
      <c r="H358" s="719"/>
      <c r="I358" s="719"/>
      <c r="J358" s="719"/>
      <c r="K358" s="719"/>
      <c r="L358" s="719"/>
      <c r="M358" s="719"/>
      <c r="N358" s="719"/>
      <c r="O358" s="719"/>
      <c r="P358" s="719"/>
      <c r="Q358" s="719"/>
      <c r="R358" s="719"/>
      <c r="S358" s="719"/>
      <c r="T358" s="719"/>
      <c r="U358" s="719"/>
      <c r="V358" s="719"/>
      <c r="W358" s="719"/>
      <c r="X358" s="719"/>
      <c r="Y358" s="719"/>
      <c r="Z358" s="719"/>
      <c r="AA358" s="719"/>
      <c r="AB358" s="719"/>
      <c r="AC358" s="719"/>
      <c r="AD358" s="719"/>
      <c r="AE358" s="719"/>
    </row>
    <row r="359" customFormat="false" ht="15.75" hidden="false" customHeight="true" outlineLevel="0" collapsed="false">
      <c r="A359" s="719"/>
      <c r="B359" s="719"/>
      <c r="C359" s="719"/>
      <c r="D359" s="721"/>
      <c r="E359" s="721"/>
      <c r="F359" s="719"/>
      <c r="G359" s="719"/>
      <c r="H359" s="719"/>
      <c r="I359" s="719"/>
      <c r="J359" s="719"/>
      <c r="K359" s="719"/>
      <c r="L359" s="719"/>
      <c r="M359" s="719"/>
      <c r="N359" s="719"/>
      <c r="O359" s="719"/>
      <c r="P359" s="719"/>
      <c r="Q359" s="719"/>
      <c r="R359" s="719"/>
      <c r="S359" s="719"/>
      <c r="T359" s="719"/>
      <c r="U359" s="719"/>
      <c r="V359" s="719"/>
      <c r="W359" s="719"/>
      <c r="X359" s="719"/>
      <c r="Y359" s="719"/>
      <c r="Z359" s="719"/>
      <c r="AA359" s="719"/>
      <c r="AB359" s="719"/>
      <c r="AC359" s="719"/>
      <c r="AD359" s="719"/>
      <c r="AE359" s="719"/>
    </row>
    <row r="360" customFormat="false" ht="15.75" hidden="false" customHeight="true" outlineLevel="0" collapsed="false">
      <c r="A360" s="719"/>
      <c r="B360" s="719"/>
      <c r="C360" s="719"/>
      <c r="D360" s="721"/>
      <c r="E360" s="721"/>
      <c r="F360" s="719"/>
      <c r="G360" s="719"/>
      <c r="H360" s="719"/>
      <c r="I360" s="719"/>
      <c r="J360" s="719"/>
      <c r="K360" s="719"/>
      <c r="L360" s="719"/>
      <c r="M360" s="719"/>
      <c r="N360" s="719"/>
      <c r="O360" s="719"/>
      <c r="P360" s="719"/>
      <c r="Q360" s="719"/>
      <c r="R360" s="719"/>
      <c r="S360" s="719"/>
      <c r="T360" s="719"/>
      <c r="U360" s="719"/>
      <c r="V360" s="719"/>
      <c r="W360" s="719"/>
      <c r="X360" s="719"/>
      <c r="Y360" s="719"/>
      <c r="Z360" s="719"/>
      <c r="AA360" s="719"/>
      <c r="AB360" s="719"/>
      <c r="AC360" s="719"/>
      <c r="AD360" s="719"/>
      <c r="AE360" s="719"/>
    </row>
    <row r="361" customFormat="false" ht="15.75" hidden="false" customHeight="true" outlineLevel="0" collapsed="false">
      <c r="A361" s="719"/>
      <c r="B361" s="719"/>
      <c r="C361" s="719"/>
      <c r="D361" s="721"/>
      <c r="E361" s="721"/>
      <c r="F361" s="719"/>
      <c r="G361" s="719"/>
      <c r="H361" s="719"/>
      <c r="I361" s="719"/>
      <c r="J361" s="719"/>
      <c r="K361" s="719"/>
      <c r="L361" s="719"/>
      <c r="M361" s="719"/>
      <c r="N361" s="719"/>
      <c r="O361" s="719"/>
      <c r="P361" s="719"/>
      <c r="Q361" s="719"/>
      <c r="R361" s="719"/>
      <c r="S361" s="719"/>
      <c r="T361" s="719"/>
      <c r="U361" s="719"/>
      <c r="V361" s="719"/>
      <c r="W361" s="719"/>
      <c r="X361" s="719"/>
      <c r="Y361" s="719"/>
      <c r="Z361" s="719"/>
      <c r="AA361" s="719"/>
      <c r="AB361" s="719"/>
      <c r="AC361" s="719"/>
      <c r="AD361" s="719"/>
      <c r="AE361" s="719"/>
    </row>
    <row r="362" customFormat="false" ht="15.75" hidden="false" customHeight="true" outlineLevel="0" collapsed="false">
      <c r="A362" s="719"/>
      <c r="B362" s="719"/>
      <c r="C362" s="719"/>
      <c r="D362" s="721"/>
      <c r="E362" s="721"/>
      <c r="F362" s="719"/>
      <c r="G362" s="719"/>
      <c r="H362" s="719"/>
      <c r="I362" s="719"/>
      <c r="J362" s="719"/>
      <c r="K362" s="719"/>
      <c r="L362" s="719"/>
      <c r="M362" s="719"/>
      <c r="N362" s="719"/>
      <c r="O362" s="719"/>
      <c r="P362" s="719"/>
      <c r="Q362" s="719"/>
      <c r="R362" s="719"/>
      <c r="S362" s="719"/>
      <c r="T362" s="719"/>
      <c r="U362" s="719"/>
      <c r="V362" s="719"/>
      <c r="W362" s="719"/>
      <c r="X362" s="719"/>
      <c r="Y362" s="719"/>
      <c r="Z362" s="719"/>
      <c r="AA362" s="719"/>
      <c r="AB362" s="719"/>
      <c r="AC362" s="719"/>
      <c r="AD362" s="719"/>
      <c r="AE362" s="719"/>
    </row>
    <row r="363" customFormat="false" ht="15.75" hidden="false" customHeight="true" outlineLevel="0" collapsed="false">
      <c r="A363" s="719"/>
      <c r="B363" s="719"/>
      <c r="C363" s="719"/>
      <c r="D363" s="721"/>
      <c r="E363" s="721"/>
      <c r="F363" s="719"/>
      <c r="G363" s="719"/>
      <c r="H363" s="719"/>
      <c r="I363" s="719"/>
      <c r="J363" s="719"/>
      <c r="K363" s="719"/>
      <c r="L363" s="719"/>
      <c r="M363" s="719"/>
      <c r="N363" s="719"/>
      <c r="O363" s="719"/>
      <c r="P363" s="719"/>
      <c r="Q363" s="719"/>
      <c r="R363" s="719"/>
      <c r="S363" s="719"/>
      <c r="T363" s="719"/>
      <c r="U363" s="719"/>
      <c r="V363" s="719"/>
      <c r="W363" s="719"/>
      <c r="X363" s="719"/>
      <c r="Y363" s="719"/>
      <c r="Z363" s="719"/>
      <c r="AA363" s="719"/>
      <c r="AB363" s="719"/>
      <c r="AC363" s="719"/>
      <c r="AD363" s="719"/>
      <c r="AE363" s="719"/>
    </row>
    <row r="364" customFormat="false" ht="15.75" hidden="false" customHeight="true" outlineLevel="0" collapsed="false">
      <c r="A364" s="719"/>
      <c r="B364" s="719"/>
      <c r="C364" s="719"/>
      <c r="D364" s="721"/>
      <c r="E364" s="721"/>
      <c r="F364" s="719"/>
      <c r="G364" s="719"/>
      <c r="H364" s="719"/>
      <c r="I364" s="719"/>
      <c r="J364" s="719"/>
      <c r="K364" s="719"/>
      <c r="L364" s="719"/>
      <c r="M364" s="719"/>
      <c r="N364" s="719"/>
      <c r="O364" s="719"/>
      <c r="P364" s="719"/>
      <c r="Q364" s="719"/>
      <c r="R364" s="719"/>
      <c r="S364" s="719"/>
      <c r="T364" s="719"/>
      <c r="U364" s="719"/>
      <c r="V364" s="719"/>
      <c r="W364" s="719"/>
      <c r="X364" s="719"/>
      <c r="Y364" s="719"/>
      <c r="Z364" s="719"/>
      <c r="AA364" s="719"/>
      <c r="AB364" s="719"/>
      <c r="AC364" s="719"/>
      <c r="AD364" s="719"/>
      <c r="AE364" s="719"/>
    </row>
    <row r="365" customFormat="false" ht="15.75" hidden="false" customHeight="true" outlineLevel="0" collapsed="false">
      <c r="A365" s="719"/>
      <c r="B365" s="719"/>
      <c r="C365" s="719"/>
      <c r="D365" s="721"/>
      <c r="E365" s="721"/>
      <c r="F365" s="719"/>
      <c r="G365" s="719"/>
      <c r="H365" s="719"/>
      <c r="I365" s="719"/>
      <c r="J365" s="719"/>
      <c r="K365" s="719"/>
      <c r="L365" s="719"/>
      <c r="M365" s="719"/>
      <c r="N365" s="719"/>
      <c r="O365" s="719"/>
      <c r="P365" s="719"/>
      <c r="Q365" s="719"/>
      <c r="R365" s="719"/>
      <c r="S365" s="719"/>
      <c r="T365" s="719"/>
      <c r="U365" s="719"/>
      <c r="V365" s="719"/>
      <c r="W365" s="719"/>
      <c r="X365" s="719"/>
      <c r="Y365" s="719"/>
      <c r="Z365" s="719"/>
      <c r="AA365" s="719"/>
      <c r="AB365" s="719"/>
      <c r="AC365" s="719"/>
      <c r="AD365" s="719"/>
      <c r="AE365" s="719"/>
    </row>
    <row r="366" customFormat="false" ht="15.75" hidden="false" customHeight="true" outlineLevel="0" collapsed="false">
      <c r="A366" s="719"/>
      <c r="B366" s="719"/>
      <c r="C366" s="719"/>
      <c r="D366" s="721"/>
      <c r="E366" s="721"/>
      <c r="F366" s="719"/>
      <c r="G366" s="719"/>
      <c r="H366" s="719"/>
      <c r="I366" s="719"/>
      <c r="J366" s="719"/>
      <c r="K366" s="719"/>
      <c r="L366" s="719"/>
      <c r="M366" s="719"/>
      <c r="N366" s="719"/>
      <c r="O366" s="719"/>
      <c r="P366" s="719"/>
      <c r="Q366" s="719"/>
      <c r="R366" s="719"/>
      <c r="S366" s="719"/>
      <c r="T366" s="719"/>
      <c r="U366" s="719"/>
      <c r="V366" s="719"/>
      <c r="W366" s="719"/>
      <c r="X366" s="719"/>
      <c r="Y366" s="719"/>
      <c r="Z366" s="719"/>
      <c r="AA366" s="719"/>
      <c r="AB366" s="719"/>
      <c r="AC366" s="719"/>
      <c r="AD366" s="719"/>
      <c r="AE366" s="719"/>
    </row>
    <row r="367" customFormat="false" ht="15.75" hidden="false" customHeight="true" outlineLevel="0" collapsed="false">
      <c r="A367" s="719"/>
      <c r="B367" s="719"/>
      <c r="C367" s="719"/>
      <c r="D367" s="721"/>
      <c r="E367" s="721"/>
      <c r="F367" s="719"/>
      <c r="G367" s="719"/>
      <c r="H367" s="719"/>
      <c r="I367" s="719"/>
      <c r="J367" s="719"/>
      <c r="K367" s="719"/>
      <c r="L367" s="719"/>
      <c r="M367" s="719"/>
      <c r="N367" s="719"/>
      <c r="O367" s="719"/>
      <c r="P367" s="719"/>
      <c r="Q367" s="719"/>
      <c r="R367" s="719"/>
      <c r="S367" s="719"/>
      <c r="T367" s="719"/>
      <c r="U367" s="719"/>
      <c r="V367" s="719"/>
      <c r="W367" s="719"/>
      <c r="X367" s="719"/>
      <c r="Y367" s="719"/>
      <c r="Z367" s="719"/>
      <c r="AA367" s="719"/>
      <c r="AB367" s="719"/>
      <c r="AC367" s="719"/>
      <c r="AD367" s="719"/>
      <c r="AE367" s="719"/>
    </row>
    <row r="368" customFormat="false" ht="15.75" hidden="false" customHeight="true" outlineLevel="0" collapsed="false">
      <c r="A368" s="719"/>
      <c r="B368" s="719"/>
      <c r="C368" s="719"/>
      <c r="D368" s="721"/>
      <c r="E368" s="721"/>
      <c r="F368" s="719"/>
      <c r="G368" s="719"/>
      <c r="H368" s="719"/>
      <c r="I368" s="719"/>
      <c r="J368" s="719"/>
      <c r="K368" s="719"/>
      <c r="L368" s="719"/>
      <c r="M368" s="719"/>
      <c r="N368" s="719"/>
      <c r="O368" s="719"/>
      <c r="P368" s="719"/>
      <c r="Q368" s="719"/>
      <c r="R368" s="719"/>
      <c r="S368" s="719"/>
      <c r="T368" s="719"/>
      <c r="U368" s="719"/>
      <c r="V368" s="719"/>
      <c r="W368" s="719"/>
      <c r="X368" s="719"/>
      <c r="Y368" s="719"/>
      <c r="Z368" s="719"/>
      <c r="AA368" s="719"/>
      <c r="AB368" s="719"/>
      <c r="AC368" s="719"/>
      <c r="AD368" s="719"/>
      <c r="AE368" s="719"/>
    </row>
    <row r="369" customFormat="false" ht="15.75" hidden="false" customHeight="true" outlineLevel="0" collapsed="false">
      <c r="A369" s="719"/>
      <c r="B369" s="719"/>
      <c r="C369" s="719"/>
      <c r="D369" s="721"/>
      <c r="E369" s="721"/>
      <c r="F369" s="719"/>
      <c r="G369" s="719"/>
      <c r="H369" s="719"/>
      <c r="I369" s="719"/>
      <c r="J369" s="719"/>
      <c r="K369" s="719"/>
      <c r="L369" s="719"/>
      <c r="M369" s="719"/>
      <c r="N369" s="719"/>
      <c r="O369" s="719"/>
      <c r="P369" s="719"/>
      <c r="Q369" s="719"/>
      <c r="R369" s="719"/>
      <c r="S369" s="719"/>
      <c r="T369" s="719"/>
      <c r="U369" s="719"/>
      <c r="V369" s="719"/>
      <c r="W369" s="719"/>
      <c r="X369" s="719"/>
      <c r="Y369" s="719"/>
      <c r="Z369" s="719"/>
      <c r="AA369" s="719"/>
      <c r="AB369" s="719"/>
      <c r="AC369" s="719"/>
      <c r="AD369" s="719"/>
      <c r="AE369" s="719"/>
    </row>
    <row r="370" customFormat="false" ht="15.75" hidden="false" customHeight="true" outlineLevel="0" collapsed="false">
      <c r="A370" s="719"/>
      <c r="B370" s="719"/>
      <c r="C370" s="719"/>
      <c r="D370" s="721"/>
      <c r="E370" s="721"/>
      <c r="F370" s="719"/>
      <c r="G370" s="719"/>
      <c r="H370" s="719"/>
      <c r="I370" s="719"/>
      <c r="J370" s="719"/>
      <c r="K370" s="719"/>
      <c r="L370" s="719"/>
      <c r="M370" s="719"/>
      <c r="N370" s="719"/>
      <c r="O370" s="719"/>
      <c r="P370" s="719"/>
      <c r="Q370" s="719"/>
      <c r="R370" s="719"/>
      <c r="S370" s="719"/>
      <c r="T370" s="719"/>
      <c r="U370" s="719"/>
      <c r="V370" s="719"/>
      <c r="W370" s="719"/>
      <c r="X370" s="719"/>
      <c r="Y370" s="719"/>
      <c r="Z370" s="719"/>
      <c r="AA370" s="719"/>
      <c r="AB370" s="719"/>
      <c r="AC370" s="719"/>
      <c r="AD370" s="719"/>
      <c r="AE370" s="719"/>
    </row>
    <row r="371" customFormat="false" ht="15.75" hidden="false" customHeight="true" outlineLevel="0" collapsed="false">
      <c r="A371" s="719"/>
      <c r="B371" s="719"/>
      <c r="C371" s="719"/>
      <c r="D371" s="721"/>
      <c r="E371" s="721"/>
      <c r="F371" s="719"/>
      <c r="G371" s="719"/>
      <c r="H371" s="719"/>
      <c r="I371" s="719"/>
      <c r="J371" s="719"/>
      <c r="K371" s="719"/>
      <c r="L371" s="719"/>
      <c r="M371" s="719"/>
      <c r="N371" s="719"/>
      <c r="O371" s="719"/>
      <c r="P371" s="719"/>
      <c r="Q371" s="719"/>
      <c r="R371" s="719"/>
      <c r="S371" s="719"/>
      <c r="T371" s="719"/>
      <c r="U371" s="719"/>
      <c r="V371" s="719"/>
      <c r="W371" s="719"/>
      <c r="X371" s="719"/>
      <c r="Y371" s="719"/>
      <c r="Z371" s="719"/>
      <c r="AA371" s="719"/>
      <c r="AB371" s="719"/>
      <c r="AC371" s="719"/>
      <c r="AD371" s="719"/>
      <c r="AE371" s="719"/>
    </row>
    <row r="372" customFormat="false" ht="15.75" hidden="false" customHeight="true" outlineLevel="0" collapsed="false">
      <c r="A372" s="719"/>
      <c r="B372" s="719"/>
      <c r="C372" s="719"/>
      <c r="D372" s="721"/>
      <c r="E372" s="721"/>
      <c r="F372" s="719"/>
      <c r="G372" s="719"/>
      <c r="H372" s="719"/>
      <c r="I372" s="719"/>
      <c r="J372" s="719"/>
      <c r="K372" s="719"/>
      <c r="L372" s="719"/>
      <c r="M372" s="719"/>
      <c r="N372" s="719"/>
      <c r="O372" s="719"/>
      <c r="P372" s="719"/>
      <c r="Q372" s="719"/>
      <c r="R372" s="719"/>
      <c r="S372" s="719"/>
      <c r="T372" s="719"/>
      <c r="U372" s="719"/>
      <c r="V372" s="719"/>
      <c r="W372" s="719"/>
      <c r="X372" s="719"/>
      <c r="Y372" s="719"/>
      <c r="Z372" s="719"/>
      <c r="AA372" s="719"/>
      <c r="AB372" s="719"/>
      <c r="AC372" s="719"/>
      <c r="AD372" s="719"/>
      <c r="AE372" s="719"/>
    </row>
    <row r="373" customFormat="false" ht="15.75" hidden="false" customHeight="true" outlineLevel="0" collapsed="false">
      <c r="A373" s="719"/>
      <c r="B373" s="719"/>
      <c r="C373" s="719"/>
      <c r="D373" s="721"/>
      <c r="E373" s="721"/>
      <c r="F373" s="719"/>
      <c r="G373" s="719"/>
      <c r="H373" s="719"/>
      <c r="I373" s="719"/>
      <c r="J373" s="719"/>
      <c r="K373" s="719"/>
      <c r="L373" s="719"/>
      <c r="M373" s="719"/>
      <c r="N373" s="719"/>
      <c r="O373" s="719"/>
      <c r="P373" s="719"/>
      <c r="Q373" s="719"/>
      <c r="R373" s="719"/>
      <c r="S373" s="719"/>
      <c r="T373" s="719"/>
      <c r="U373" s="719"/>
      <c r="V373" s="719"/>
      <c r="W373" s="719"/>
      <c r="X373" s="719"/>
      <c r="Y373" s="719"/>
      <c r="Z373" s="719"/>
      <c r="AA373" s="719"/>
      <c r="AB373" s="719"/>
      <c r="AC373" s="719"/>
      <c r="AD373" s="719"/>
      <c r="AE373" s="719"/>
    </row>
    <row r="374" customFormat="false" ht="15.75" hidden="false" customHeight="true" outlineLevel="0" collapsed="false">
      <c r="A374" s="719"/>
      <c r="B374" s="719"/>
      <c r="C374" s="719"/>
      <c r="D374" s="721"/>
      <c r="E374" s="721"/>
      <c r="F374" s="719"/>
      <c r="G374" s="719"/>
      <c r="H374" s="719"/>
      <c r="I374" s="719"/>
      <c r="J374" s="719"/>
      <c r="K374" s="719"/>
      <c r="L374" s="719"/>
      <c r="M374" s="719"/>
      <c r="N374" s="719"/>
      <c r="O374" s="719"/>
      <c r="P374" s="719"/>
      <c r="Q374" s="719"/>
      <c r="R374" s="719"/>
      <c r="S374" s="719"/>
      <c r="T374" s="719"/>
      <c r="U374" s="719"/>
      <c r="V374" s="719"/>
      <c r="W374" s="719"/>
      <c r="X374" s="719"/>
      <c r="Y374" s="719"/>
      <c r="Z374" s="719"/>
      <c r="AA374" s="719"/>
      <c r="AB374" s="719"/>
      <c r="AC374" s="719"/>
      <c r="AD374" s="719"/>
      <c r="AE374" s="719"/>
    </row>
    <row r="375" customFormat="false" ht="15.75" hidden="false" customHeight="true" outlineLevel="0" collapsed="false">
      <c r="A375" s="719"/>
      <c r="B375" s="719"/>
      <c r="C375" s="719"/>
      <c r="D375" s="721"/>
      <c r="E375" s="721"/>
      <c r="F375" s="719"/>
      <c r="G375" s="719"/>
      <c r="H375" s="719"/>
      <c r="I375" s="719"/>
      <c r="J375" s="719"/>
      <c r="K375" s="719"/>
      <c r="L375" s="719"/>
      <c r="M375" s="719"/>
      <c r="N375" s="719"/>
      <c r="O375" s="719"/>
      <c r="P375" s="719"/>
      <c r="Q375" s="719"/>
      <c r="R375" s="719"/>
      <c r="S375" s="719"/>
      <c r="T375" s="719"/>
      <c r="U375" s="719"/>
      <c r="V375" s="719"/>
      <c r="W375" s="719"/>
      <c r="X375" s="719"/>
      <c r="Y375" s="719"/>
      <c r="Z375" s="719"/>
      <c r="AA375" s="719"/>
      <c r="AB375" s="719"/>
      <c r="AC375" s="719"/>
      <c r="AD375" s="719"/>
      <c r="AE375" s="719"/>
    </row>
    <row r="376" customFormat="false" ht="15.75" hidden="false" customHeight="true" outlineLevel="0" collapsed="false">
      <c r="A376" s="719"/>
      <c r="B376" s="719"/>
      <c r="C376" s="719"/>
      <c r="D376" s="721"/>
      <c r="E376" s="721"/>
      <c r="F376" s="719"/>
      <c r="G376" s="719"/>
      <c r="H376" s="719"/>
      <c r="I376" s="719"/>
      <c r="J376" s="719"/>
      <c r="K376" s="719"/>
      <c r="L376" s="719"/>
      <c r="M376" s="719"/>
      <c r="N376" s="719"/>
      <c r="O376" s="719"/>
      <c r="P376" s="719"/>
      <c r="Q376" s="719"/>
      <c r="R376" s="719"/>
      <c r="S376" s="719"/>
      <c r="T376" s="719"/>
      <c r="U376" s="719"/>
      <c r="V376" s="719"/>
      <c r="W376" s="719"/>
      <c r="X376" s="719"/>
      <c r="Y376" s="719"/>
      <c r="Z376" s="719"/>
      <c r="AA376" s="719"/>
      <c r="AB376" s="719"/>
      <c r="AC376" s="719"/>
      <c r="AD376" s="719"/>
      <c r="AE376" s="719"/>
    </row>
    <row r="377" customFormat="false" ht="15.75" hidden="false" customHeight="true" outlineLevel="0" collapsed="false">
      <c r="A377" s="719"/>
      <c r="B377" s="719"/>
      <c r="C377" s="719"/>
      <c r="D377" s="721"/>
      <c r="E377" s="721"/>
      <c r="F377" s="719"/>
      <c r="G377" s="719"/>
      <c r="H377" s="719"/>
      <c r="I377" s="719"/>
      <c r="J377" s="719"/>
      <c r="K377" s="719"/>
      <c r="L377" s="719"/>
      <c r="M377" s="719"/>
      <c r="N377" s="719"/>
      <c r="O377" s="719"/>
      <c r="P377" s="719"/>
      <c r="Q377" s="719"/>
      <c r="R377" s="719"/>
      <c r="S377" s="719"/>
      <c r="T377" s="719"/>
      <c r="U377" s="719"/>
      <c r="V377" s="719"/>
      <c r="W377" s="719"/>
      <c r="X377" s="719"/>
      <c r="Y377" s="719"/>
      <c r="Z377" s="719"/>
      <c r="AA377" s="719"/>
      <c r="AB377" s="719"/>
      <c r="AC377" s="719"/>
      <c r="AD377" s="719"/>
      <c r="AE377" s="719"/>
    </row>
    <row r="378" customFormat="false" ht="15.75" hidden="false" customHeight="true" outlineLevel="0" collapsed="false">
      <c r="A378" s="719"/>
      <c r="B378" s="719"/>
      <c r="C378" s="719"/>
      <c r="D378" s="721"/>
      <c r="E378" s="721"/>
      <c r="F378" s="719"/>
      <c r="G378" s="719"/>
      <c r="H378" s="719"/>
      <c r="I378" s="719"/>
      <c r="J378" s="719"/>
      <c r="K378" s="719"/>
      <c r="L378" s="719"/>
      <c r="M378" s="719"/>
      <c r="N378" s="719"/>
      <c r="O378" s="719"/>
      <c r="P378" s="719"/>
      <c r="Q378" s="719"/>
      <c r="R378" s="719"/>
      <c r="S378" s="719"/>
      <c r="T378" s="719"/>
      <c r="U378" s="719"/>
      <c r="V378" s="719"/>
      <c r="W378" s="719"/>
      <c r="X378" s="719"/>
      <c r="Y378" s="719"/>
      <c r="Z378" s="719"/>
      <c r="AA378" s="719"/>
      <c r="AB378" s="719"/>
      <c r="AC378" s="719"/>
      <c r="AD378" s="719"/>
      <c r="AE378" s="719"/>
    </row>
    <row r="379" customFormat="false" ht="15.75" hidden="false" customHeight="true" outlineLevel="0" collapsed="false">
      <c r="A379" s="719"/>
      <c r="B379" s="719"/>
      <c r="C379" s="719"/>
      <c r="D379" s="721"/>
      <c r="E379" s="721"/>
      <c r="F379" s="719"/>
      <c r="G379" s="719"/>
      <c r="H379" s="719"/>
      <c r="I379" s="719"/>
      <c r="J379" s="719"/>
      <c r="K379" s="719"/>
      <c r="L379" s="719"/>
      <c r="M379" s="719"/>
      <c r="N379" s="719"/>
      <c r="O379" s="719"/>
      <c r="P379" s="719"/>
      <c r="Q379" s="719"/>
      <c r="R379" s="719"/>
      <c r="S379" s="719"/>
      <c r="T379" s="719"/>
      <c r="U379" s="719"/>
      <c r="V379" s="719"/>
      <c r="W379" s="719"/>
      <c r="X379" s="719"/>
      <c r="Y379" s="719"/>
      <c r="Z379" s="719"/>
      <c r="AA379" s="719"/>
      <c r="AB379" s="719"/>
      <c r="AC379" s="719"/>
      <c r="AD379" s="719"/>
      <c r="AE379" s="719"/>
    </row>
    <row r="380" customFormat="false" ht="15.75" hidden="false" customHeight="true" outlineLevel="0" collapsed="false">
      <c r="A380" s="719"/>
      <c r="B380" s="719"/>
      <c r="C380" s="719"/>
      <c r="D380" s="721"/>
      <c r="E380" s="721"/>
      <c r="F380" s="719"/>
      <c r="G380" s="719"/>
      <c r="H380" s="719"/>
      <c r="I380" s="719"/>
      <c r="J380" s="719"/>
      <c r="K380" s="719"/>
      <c r="L380" s="719"/>
      <c r="M380" s="719"/>
      <c r="N380" s="719"/>
      <c r="O380" s="719"/>
      <c r="P380" s="719"/>
      <c r="Q380" s="719"/>
      <c r="R380" s="719"/>
      <c r="S380" s="719"/>
      <c r="T380" s="719"/>
      <c r="U380" s="719"/>
      <c r="V380" s="719"/>
      <c r="W380" s="719"/>
      <c r="X380" s="719"/>
      <c r="Y380" s="719"/>
      <c r="Z380" s="719"/>
      <c r="AA380" s="719"/>
      <c r="AB380" s="719"/>
      <c r="AC380" s="719"/>
      <c r="AD380" s="719"/>
      <c r="AE380" s="719"/>
    </row>
    <row r="381" customFormat="false" ht="15.75" hidden="false" customHeight="true" outlineLevel="0" collapsed="false">
      <c r="A381" s="719"/>
      <c r="B381" s="719"/>
      <c r="C381" s="719"/>
      <c r="D381" s="721"/>
      <c r="E381" s="721"/>
      <c r="F381" s="719"/>
      <c r="G381" s="719"/>
      <c r="H381" s="719"/>
      <c r="I381" s="719"/>
      <c r="J381" s="719"/>
      <c r="K381" s="719"/>
      <c r="L381" s="719"/>
      <c r="M381" s="719"/>
      <c r="N381" s="719"/>
      <c r="O381" s="719"/>
      <c r="P381" s="719"/>
      <c r="Q381" s="719"/>
      <c r="R381" s="719"/>
      <c r="S381" s="719"/>
      <c r="T381" s="719"/>
      <c r="U381" s="719"/>
      <c r="V381" s="719"/>
      <c r="W381" s="719"/>
      <c r="X381" s="719"/>
      <c r="Y381" s="719"/>
      <c r="Z381" s="719"/>
      <c r="AA381" s="719"/>
      <c r="AB381" s="719"/>
      <c r="AC381" s="719"/>
      <c r="AD381" s="719"/>
      <c r="AE381" s="719"/>
    </row>
    <row r="382" customFormat="false" ht="15.75" hidden="false" customHeight="true" outlineLevel="0" collapsed="false">
      <c r="A382" s="719"/>
      <c r="B382" s="719"/>
      <c r="C382" s="719"/>
      <c r="D382" s="721"/>
      <c r="E382" s="721"/>
      <c r="F382" s="719"/>
      <c r="G382" s="719"/>
      <c r="H382" s="719"/>
      <c r="I382" s="719"/>
      <c r="J382" s="719"/>
      <c r="K382" s="719"/>
      <c r="L382" s="719"/>
      <c r="M382" s="719"/>
      <c r="N382" s="719"/>
      <c r="O382" s="719"/>
      <c r="P382" s="719"/>
      <c r="Q382" s="719"/>
      <c r="R382" s="719"/>
      <c r="S382" s="719"/>
      <c r="T382" s="719"/>
      <c r="U382" s="719"/>
      <c r="V382" s="719"/>
      <c r="W382" s="719"/>
      <c r="X382" s="719"/>
      <c r="Y382" s="719"/>
      <c r="Z382" s="719"/>
      <c r="AA382" s="719"/>
      <c r="AB382" s="719"/>
      <c r="AC382" s="719"/>
      <c r="AD382" s="719"/>
      <c r="AE382" s="719"/>
    </row>
    <row r="383" customFormat="false" ht="15.75" hidden="false" customHeight="true" outlineLevel="0" collapsed="false">
      <c r="A383" s="719"/>
      <c r="B383" s="719"/>
      <c r="C383" s="719"/>
      <c r="D383" s="721"/>
      <c r="E383" s="721"/>
      <c r="F383" s="719"/>
      <c r="G383" s="719"/>
      <c r="H383" s="719"/>
      <c r="I383" s="719"/>
      <c r="J383" s="719"/>
      <c r="K383" s="719"/>
      <c r="L383" s="719"/>
      <c r="M383" s="719"/>
      <c r="N383" s="719"/>
      <c r="O383" s="719"/>
      <c r="P383" s="719"/>
      <c r="Q383" s="719"/>
      <c r="R383" s="719"/>
      <c r="S383" s="719"/>
      <c r="T383" s="719"/>
      <c r="U383" s="719"/>
      <c r="V383" s="719"/>
      <c r="W383" s="719"/>
      <c r="X383" s="719"/>
      <c r="Y383" s="719"/>
      <c r="Z383" s="719"/>
      <c r="AA383" s="719"/>
      <c r="AB383" s="719"/>
      <c r="AC383" s="719"/>
      <c r="AD383" s="719"/>
      <c r="AE383" s="719"/>
    </row>
    <row r="384" customFormat="false" ht="15.75" hidden="false" customHeight="true" outlineLevel="0" collapsed="false">
      <c r="A384" s="719"/>
      <c r="B384" s="719"/>
      <c r="C384" s="719"/>
      <c r="D384" s="721"/>
      <c r="E384" s="721"/>
      <c r="F384" s="719"/>
      <c r="G384" s="719"/>
      <c r="H384" s="719"/>
      <c r="I384" s="719"/>
      <c r="J384" s="719"/>
      <c r="K384" s="719"/>
      <c r="L384" s="719"/>
      <c r="M384" s="719"/>
      <c r="N384" s="719"/>
      <c r="O384" s="719"/>
      <c r="P384" s="719"/>
      <c r="Q384" s="719"/>
      <c r="R384" s="719"/>
      <c r="S384" s="719"/>
      <c r="T384" s="719"/>
      <c r="U384" s="719"/>
      <c r="V384" s="719"/>
      <c r="W384" s="719"/>
      <c r="X384" s="719"/>
      <c r="Y384" s="719"/>
      <c r="Z384" s="719"/>
      <c r="AA384" s="719"/>
      <c r="AB384" s="719"/>
      <c r="AC384" s="719"/>
      <c r="AD384" s="719"/>
      <c r="AE384" s="719"/>
    </row>
    <row r="385" customFormat="false" ht="15.75" hidden="false" customHeight="true" outlineLevel="0" collapsed="false">
      <c r="A385" s="719"/>
      <c r="B385" s="719"/>
      <c r="C385" s="719"/>
      <c r="D385" s="721"/>
      <c r="E385" s="721"/>
      <c r="F385" s="719"/>
      <c r="G385" s="719"/>
      <c r="H385" s="719"/>
      <c r="I385" s="719"/>
      <c r="J385" s="719"/>
      <c r="K385" s="719"/>
      <c r="L385" s="719"/>
      <c r="M385" s="719"/>
      <c r="N385" s="719"/>
      <c r="O385" s="719"/>
      <c r="P385" s="719"/>
      <c r="Q385" s="719"/>
      <c r="R385" s="719"/>
      <c r="S385" s="719"/>
      <c r="T385" s="719"/>
      <c r="U385" s="719"/>
      <c r="V385" s="719"/>
      <c r="W385" s="719"/>
      <c r="X385" s="719"/>
      <c r="Y385" s="719"/>
      <c r="Z385" s="719"/>
      <c r="AA385" s="719"/>
      <c r="AB385" s="719"/>
      <c r="AC385" s="719"/>
      <c r="AD385" s="719"/>
      <c r="AE385" s="719"/>
    </row>
    <row r="386" customFormat="false" ht="15.75" hidden="false" customHeight="true" outlineLevel="0" collapsed="false">
      <c r="A386" s="719"/>
      <c r="B386" s="719"/>
      <c r="C386" s="719"/>
      <c r="D386" s="721"/>
      <c r="E386" s="721"/>
      <c r="F386" s="719"/>
      <c r="G386" s="719"/>
      <c r="H386" s="719"/>
      <c r="I386" s="719"/>
      <c r="J386" s="719"/>
      <c r="K386" s="719"/>
      <c r="L386" s="719"/>
      <c r="M386" s="719"/>
      <c r="N386" s="719"/>
      <c r="O386" s="719"/>
      <c r="P386" s="719"/>
      <c r="Q386" s="719"/>
      <c r="R386" s="719"/>
      <c r="S386" s="719"/>
      <c r="T386" s="719"/>
      <c r="U386" s="719"/>
      <c r="V386" s="719"/>
      <c r="W386" s="719"/>
      <c r="X386" s="719"/>
      <c r="Y386" s="719"/>
      <c r="Z386" s="719"/>
      <c r="AA386" s="719"/>
      <c r="AB386" s="719"/>
      <c r="AC386" s="719"/>
      <c r="AD386" s="719"/>
      <c r="AE386" s="719"/>
    </row>
    <row r="387" customFormat="false" ht="15.75" hidden="false" customHeight="true" outlineLevel="0" collapsed="false">
      <c r="A387" s="719"/>
      <c r="B387" s="719"/>
      <c r="C387" s="719"/>
      <c r="D387" s="721"/>
      <c r="E387" s="721"/>
      <c r="F387" s="719"/>
      <c r="G387" s="719"/>
      <c r="H387" s="719"/>
      <c r="I387" s="719"/>
      <c r="J387" s="719"/>
      <c r="K387" s="719"/>
      <c r="L387" s="719"/>
      <c r="M387" s="719"/>
      <c r="N387" s="719"/>
      <c r="O387" s="719"/>
      <c r="P387" s="719"/>
      <c r="Q387" s="719"/>
      <c r="R387" s="719"/>
      <c r="S387" s="719"/>
      <c r="T387" s="719"/>
      <c r="U387" s="719"/>
      <c r="V387" s="719"/>
      <c r="W387" s="719"/>
      <c r="X387" s="719"/>
      <c r="Y387" s="719"/>
      <c r="Z387" s="719"/>
      <c r="AA387" s="719"/>
      <c r="AB387" s="719"/>
      <c r="AC387" s="719"/>
      <c r="AD387" s="719"/>
      <c r="AE387" s="719"/>
    </row>
    <row r="388" customFormat="false" ht="15.75" hidden="false" customHeight="true" outlineLevel="0" collapsed="false">
      <c r="A388" s="719"/>
      <c r="B388" s="719"/>
      <c r="C388" s="719"/>
      <c r="D388" s="721"/>
      <c r="E388" s="721"/>
      <c r="F388" s="719"/>
      <c r="G388" s="719"/>
      <c r="H388" s="719"/>
      <c r="I388" s="719"/>
      <c r="J388" s="719"/>
      <c r="K388" s="719"/>
      <c r="L388" s="719"/>
      <c r="M388" s="719"/>
      <c r="N388" s="719"/>
      <c r="O388" s="719"/>
      <c r="P388" s="719"/>
      <c r="Q388" s="719"/>
      <c r="R388" s="719"/>
      <c r="S388" s="719"/>
      <c r="T388" s="719"/>
      <c r="U388" s="719"/>
      <c r="V388" s="719"/>
      <c r="W388" s="719"/>
      <c r="X388" s="719"/>
      <c r="Y388" s="719"/>
      <c r="Z388" s="719"/>
      <c r="AA388" s="719"/>
      <c r="AB388" s="719"/>
      <c r="AC388" s="719"/>
      <c r="AD388" s="719"/>
      <c r="AE388" s="719"/>
    </row>
    <row r="389" customFormat="false" ht="15.75" hidden="false" customHeight="true" outlineLevel="0" collapsed="false">
      <c r="A389" s="719"/>
      <c r="B389" s="719"/>
      <c r="C389" s="719"/>
      <c r="D389" s="721"/>
      <c r="E389" s="721"/>
      <c r="F389" s="719"/>
      <c r="G389" s="719"/>
      <c r="H389" s="719"/>
      <c r="I389" s="719"/>
      <c r="J389" s="719"/>
      <c r="K389" s="719"/>
      <c r="L389" s="719"/>
      <c r="M389" s="719"/>
      <c r="N389" s="719"/>
      <c r="O389" s="719"/>
      <c r="P389" s="719"/>
      <c r="Q389" s="719"/>
      <c r="R389" s="719"/>
      <c r="S389" s="719"/>
      <c r="T389" s="719"/>
      <c r="U389" s="719"/>
      <c r="V389" s="719"/>
      <c r="W389" s="719"/>
      <c r="X389" s="719"/>
      <c r="Y389" s="719"/>
      <c r="Z389" s="719"/>
      <c r="AA389" s="719"/>
      <c r="AB389" s="719"/>
      <c r="AC389" s="719"/>
      <c r="AD389" s="719"/>
      <c r="AE389" s="719"/>
    </row>
    <row r="390" customFormat="false" ht="15.75" hidden="false" customHeight="true" outlineLevel="0" collapsed="false">
      <c r="A390" s="719"/>
      <c r="B390" s="719"/>
      <c r="C390" s="719"/>
      <c r="D390" s="721"/>
      <c r="E390" s="721"/>
      <c r="F390" s="719"/>
      <c r="G390" s="719"/>
      <c r="H390" s="719"/>
      <c r="I390" s="719"/>
      <c r="J390" s="719"/>
      <c r="K390" s="719"/>
      <c r="L390" s="719"/>
      <c r="M390" s="719"/>
      <c r="N390" s="719"/>
      <c r="O390" s="719"/>
      <c r="P390" s="719"/>
      <c r="Q390" s="719"/>
      <c r="R390" s="719"/>
      <c r="S390" s="719"/>
      <c r="T390" s="719"/>
      <c r="U390" s="719"/>
      <c r="V390" s="719"/>
      <c r="W390" s="719"/>
      <c r="X390" s="719"/>
      <c r="Y390" s="719"/>
      <c r="Z390" s="719"/>
      <c r="AA390" s="719"/>
      <c r="AB390" s="719"/>
      <c r="AC390" s="719"/>
      <c r="AD390" s="719"/>
      <c r="AE390" s="719"/>
    </row>
    <row r="391" customFormat="false" ht="15.75" hidden="false" customHeight="true" outlineLevel="0" collapsed="false">
      <c r="A391" s="719"/>
      <c r="B391" s="719"/>
      <c r="C391" s="719"/>
      <c r="D391" s="721"/>
      <c r="E391" s="721"/>
      <c r="F391" s="719"/>
      <c r="G391" s="719"/>
      <c r="H391" s="719"/>
      <c r="I391" s="719"/>
      <c r="J391" s="719"/>
      <c r="K391" s="719"/>
      <c r="L391" s="719"/>
      <c r="M391" s="719"/>
      <c r="N391" s="719"/>
      <c r="O391" s="719"/>
      <c r="P391" s="719"/>
      <c r="Q391" s="719"/>
      <c r="R391" s="719"/>
      <c r="S391" s="719"/>
      <c r="T391" s="719"/>
      <c r="U391" s="719"/>
      <c r="V391" s="719"/>
      <c r="W391" s="719"/>
      <c r="X391" s="719"/>
      <c r="Y391" s="719"/>
      <c r="Z391" s="719"/>
      <c r="AA391" s="719"/>
      <c r="AB391" s="719"/>
      <c r="AC391" s="719"/>
      <c r="AD391" s="719"/>
      <c r="AE391" s="719"/>
    </row>
    <row r="392" customFormat="false" ht="15.75" hidden="false" customHeight="true" outlineLevel="0" collapsed="false">
      <c r="A392" s="719"/>
      <c r="B392" s="719"/>
      <c r="C392" s="719"/>
      <c r="D392" s="721"/>
      <c r="E392" s="721"/>
      <c r="F392" s="719"/>
      <c r="G392" s="719"/>
      <c r="H392" s="719"/>
      <c r="I392" s="719"/>
      <c r="J392" s="719"/>
      <c r="K392" s="719"/>
      <c r="L392" s="719"/>
      <c r="M392" s="719"/>
      <c r="N392" s="719"/>
      <c r="O392" s="719"/>
      <c r="P392" s="719"/>
      <c r="Q392" s="719"/>
      <c r="R392" s="719"/>
      <c r="S392" s="719"/>
      <c r="T392" s="719"/>
      <c r="U392" s="719"/>
      <c r="V392" s="719"/>
      <c r="W392" s="719"/>
      <c r="X392" s="719"/>
      <c r="Y392" s="719"/>
      <c r="Z392" s="719"/>
      <c r="AA392" s="719"/>
      <c r="AB392" s="719"/>
      <c r="AC392" s="719"/>
      <c r="AD392" s="719"/>
      <c r="AE392" s="719"/>
    </row>
    <row r="393" customFormat="false" ht="15.75" hidden="false" customHeight="true" outlineLevel="0" collapsed="false">
      <c r="A393" s="719"/>
      <c r="B393" s="719"/>
      <c r="C393" s="719"/>
      <c r="D393" s="721"/>
      <c r="E393" s="721"/>
      <c r="F393" s="719"/>
      <c r="G393" s="719"/>
      <c r="H393" s="719"/>
      <c r="I393" s="719"/>
      <c r="J393" s="719"/>
      <c r="K393" s="719"/>
      <c r="L393" s="719"/>
      <c r="M393" s="719"/>
      <c r="N393" s="719"/>
      <c r="O393" s="719"/>
      <c r="P393" s="719"/>
      <c r="Q393" s="719"/>
      <c r="R393" s="719"/>
      <c r="S393" s="719"/>
      <c r="T393" s="719"/>
      <c r="U393" s="719"/>
      <c r="V393" s="719"/>
      <c r="W393" s="719"/>
      <c r="X393" s="719"/>
      <c r="Y393" s="719"/>
      <c r="Z393" s="719"/>
      <c r="AA393" s="719"/>
      <c r="AB393" s="719"/>
      <c r="AC393" s="719"/>
      <c r="AD393" s="719"/>
      <c r="AE393" s="719"/>
    </row>
    <row r="394" customFormat="false" ht="15.75" hidden="false" customHeight="true" outlineLevel="0" collapsed="false">
      <c r="A394" s="719"/>
      <c r="B394" s="719"/>
      <c r="C394" s="719"/>
      <c r="D394" s="721"/>
      <c r="E394" s="721"/>
      <c r="F394" s="719"/>
      <c r="G394" s="719"/>
      <c r="H394" s="719"/>
      <c r="I394" s="719"/>
      <c r="J394" s="719"/>
      <c r="K394" s="719"/>
      <c r="L394" s="719"/>
      <c r="M394" s="719"/>
      <c r="N394" s="719"/>
      <c r="O394" s="719"/>
      <c r="P394" s="719"/>
      <c r="Q394" s="719"/>
      <c r="R394" s="719"/>
      <c r="S394" s="719"/>
      <c r="T394" s="719"/>
      <c r="U394" s="719"/>
      <c r="V394" s="719"/>
      <c r="W394" s="719"/>
      <c r="X394" s="719"/>
      <c r="Y394" s="719"/>
      <c r="Z394" s="719"/>
      <c r="AA394" s="719"/>
      <c r="AB394" s="719"/>
      <c r="AC394" s="719"/>
      <c r="AD394" s="719"/>
      <c r="AE394" s="719"/>
    </row>
    <row r="395" customFormat="false" ht="15.75" hidden="false" customHeight="true" outlineLevel="0" collapsed="false">
      <c r="A395" s="719"/>
      <c r="B395" s="719"/>
      <c r="C395" s="719"/>
      <c r="D395" s="721"/>
      <c r="E395" s="721"/>
      <c r="F395" s="719"/>
      <c r="G395" s="719"/>
      <c r="H395" s="719"/>
      <c r="I395" s="719"/>
      <c r="J395" s="719"/>
      <c r="K395" s="719"/>
      <c r="L395" s="719"/>
      <c r="M395" s="719"/>
      <c r="N395" s="719"/>
      <c r="O395" s="719"/>
      <c r="P395" s="719"/>
      <c r="Q395" s="719"/>
      <c r="R395" s="719"/>
      <c r="S395" s="719"/>
      <c r="T395" s="719"/>
      <c r="U395" s="719"/>
      <c r="V395" s="719"/>
      <c r="W395" s="719"/>
      <c r="X395" s="719"/>
      <c r="Y395" s="719"/>
      <c r="Z395" s="719"/>
      <c r="AA395" s="719"/>
      <c r="AB395" s="719"/>
      <c r="AC395" s="719"/>
      <c r="AD395" s="719"/>
      <c r="AE395" s="719"/>
    </row>
    <row r="396" customFormat="false" ht="15.75" hidden="false" customHeight="true" outlineLevel="0" collapsed="false">
      <c r="A396" s="719"/>
      <c r="B396" s="719"/>
      <c r="C396" s="719"/>
      <c r="D396" s="721"/>
      <c r="E396" s="721"/>
      <c r="F396" s="719"/>
      <c r="G396" s="719"/>
      <c r="H396" s="719"/>
      <c r="I396" s="719"/>
      <c r="J396" s="719"/>
      <c r="K396" s="719"/>
      <c r="L396" s="719"/>
      <c r="M396" s="719"/>
      <c r="N396" s="719"/>
      <c r="O396" s="719"/>
      <c r="P396" s="719"/>
      <c r="Q396" s="719"/>
      <c r="R396" s="719"/>
      <c r="S396" s="719"/>
      <c r="T396" s="719"/>
      <c r="U396" s="719"/>
      <c r="V396" s="719"/>
      <c r="W396" s="719"/>
      <c r="X396" s="719"/>
      <c r="Y396" s="719"/>
      <c r="Z396" s="719"/>
      <c r="AA396" s="719"/>
      <c r="AB396" s="719"/>
      <c r="AC396" s="719"/>
      <c r="AD396" s="719"/>
      <c r="AE396" s="719"/>
    </row>
    <row r="397" customFormat="false" ht="15.75" hidden="false" customHeight="true" outlineLevel="0" collapsed="false">
      <c r="A397" s="719"/>
      <c r="B397" s="719"/>
      <c r="C397" s="719"/>
      <c r="D397" s="721"/>
      <c r="E397" s="721"/>
      <c r="F397" s="719"/>
      <c r="G397" s="719"/>
      <c r="H397" s="719"/>
      <c r="I397" s="719"/>
      <c r="J397" s="719"/>
      <c r="K397" s="719"/>
      <c r="L397" s="719"/>
      <c r="M397" s="719"/>
      <c r="N397" s="719"/>
      <c r="O397" s="719"/>
      <c r="P397" s="719"/>
      <c r="Q397" s="719"/>
      <c r="R397" s="719"/>
      <c r="S397" s="719"/>
      <c r="T397" s="719"/>
      <c r="U397" s="719"/>
      <c r="V397" s="719"/>
      <c r="W397" s="719"/>
      <c r="X397" s="719"/>
      <c r="Y397" s="719"/>
      <c r="Z397" s="719"/>
      <c r="AA397" s="719"/>
      <c r="AB397" s="719"/>
      <c r="AC397" s="719"/>
      <c r="AD397" s="719"/>
      <c r="AE397" s="719"/>
    </row>
    <row r="398" customFormat="false" ht="15.75" hidden="false" customHeight="true" outlineLevel="0" collapsed="false">
      <c r="A398" s="719"/>
      <c r="B398" s="719"/>
      <c r="C398" s="719"/>
      <c r="D398" s="721"/>
      <c r="E398" s="721"/>
      <c r="F398" s="719"/>
      <c r="G398" s="719"/>
      <c r="H398" s="719"/>
      <c r="I398" s="719"/>
      <c r="J398" s="719"/>
      <c r="K398" s="719"/>
      <c r="L398" s="719"/>
      <c r="M398" s="719"/>
      <c r="N398" s="719"/>
      <c r="O398" s="719"/>
      <c r="P398" s="719"/>
      <c r="Q398" s="719"/>
      <c r="R398" s="719"/>
      <c r="S398" s="719"/>
      <c r="T398" s="719"/>
      <c r="U398" s="719"/>
      <c r="V398" s="719"/>
      <c r="W398" s="719"/>
      <c r="X398" s="719"/>
      <c r="Y398" s="719"/>
      <c r="Z398" s="719"/>
      <c r="AA398" s="719"/>
      <c r="AB398" s="719"/>
      <c r="AC398" s="719"/>
      <c r="AD398" s="719"/>
      <c r="AE398" s="719"/>
    </row>
    <row r="399" customFormat="false" ht="15.75" hidden="false" customHeight="true" outlineLevel="0" collapsed="false">
      <c r="A399" s="719"/>
      <c r="B399" s="719"/>
      <c r="C399" s="719"/>
      <c r="D399" s="721"/>
      <c r="E399" s="721"/>
      <c r="F399" s="719"/>
      <c r="G399" s="719"/>
      <c r="H399" s="719"/>
      <c r="I399" s="719"/>
      <c r="J399" s="719"/>
      <c r="K399" s="719"/>
      <c r="L399" s="719"/>
      <c r="M399" s="719"/>
      <c r="N399" s="719"/>
      <c r="O399" s="719"/>
      <c r="P399" s="719"/>
      <c r="Q399" s="719"/>
      <c r="R399" s="719"/>
      <c r="S399" s="719"/>
      <c r="T399" s="719"/>
      <c r="U399" s="719"/>
      <c r="V399" s="719"/>
      <c r="W399" s="719"/>
      <c r="X399" s="719"/>
      <c r="Y399" s="719"/>
      <c r="Z399" s="719"/>
      <c r="AA399" s="719"/>
      <c r="AB399" s="719"/>
      <c r="AC399" s="719"/>
      <c r="AD399" s="719"/>
      <c r="AE399" s="719"/>
    </row>
    <row r="400" customFormat="false" ht="15.75" hidden="false" customHeight="true" outlineLevel="0" collapsed="false">
      <c r="A400" s="719"/>
      <c r="B400" s="719"/>
      <c r="C400" s="719"/>
      <c r="D400" s="721"/>
      <c r="E400" s="721"/>
      <c r="F400" s="719"/>
      <c r="G400" s="719"/>
      <c r="H400" s="719"/>
      <c r="I400" s="719"/>
      <c r="J400" s="719"/>
      <c r="K400" s="719"/>
      <c r="L400" s="719"/>
      <c r="M400" s="719"/>
      <c r="N400" s="719"/>
      <c r="O400" s="719"/>
      <c r="P400" s="719"/>
      <c r="Q400" s="719"/>
      <c r="R400" s="719"/>
      <c r="S400" s="719"/>
      <c r="T400" s="719"/>
      <c r="U400" s="719"/>
      <c r="V400" s="719"/>
      <c r="W400" s="719"/>
      <c r="X400" s="719"/>
      <c r="Y400" s="719"/>
      <c r="Z400" s="719"/>
      <c r="AA400" s="719"/>
      <c r="AB400" s="719"/>
      <c r="AC400" s="719"/>
      <c r="AD400" s="719"/>
      <c r="AE400" s="719"/>
    </row>
    <row r="401" customFormat="false" ht="15.75" hidden="false" customHeight="true" outlineLevel="0" collapsed="false">
      <c r="A401" s="719"/>
      <c r="B401" s="719"/>
      <c r="C401" s="719"/>
      <c r="D401" s="721"/>
      <c r="E401" s="721"/>
      <c r="F401" s="719"/>
      <c r="G401" s="719"/>
      <c r="H401" s="719"/>
      <c r="I401" s="719"/>
      <c r="J401" s="719"/>
      <c r="K401" s="719"/>
      <c r="L401" s="719"/>
      <c r="M401" s="719"/>
      <c r="N401" s="719"/>
      <c r="O401" s="719"/>
      <c r="P401" s="719"/>
      <c r="Q401" s="719"/>
      <c r="R401" s="719"/>
      <c r="S401" s="719"/>
      <c r="T401" s="719"/>
      <c r="U401" s="719"/>
      <c r="V401" s="719"/>
      <c r="W401" s="719"/>
      <c r="X401" s="719"/>
      <c r="Y401" s="719"/>
      <c r="Z401" s="719"/>
      <c r="AA401" s="719"/>
      <c r="AB401" s="719"/>
      <c r="AC401" s="719"/>
      <c r="AD401" s="719"/>
      <c r="AE401" s="719"/>
    </row>
    <row r="402" customFormat="false" ht="15.75" hidden="false" customHeight="true" outlineLevel="0" collapsed="false">
      <c r="A402" s="719"/>
      <c r="B402" s="719"/>
      <c r="C402" s="719"/>
      <c r="D402" s="721"/>
      <c r="E402" s="721"/>
      <c r="F402" s="719"/>
      <c r="G402" s="719"/>
      <c r="H402" s="719"/>
      <c r="I402" s="719"/>
      <c r="J402" s="719"/>
      <c r="K402" s="719"/>
      <c r="L402" s="719"/>
      <c r="M402" s="719"/>
      <c r="N402" s="719"/>
      <c r="O402" s="719"/>
      <c r="P402" s="719"/>
      <c r="Q402" s="719"/>
      <c r="R402" s="719"/>
      <c r="S402" s="719"/>
      <c r="T402" s="719"/>
      <c r="U402" s="719"/>
      <c r="V402" s="719"/>
      <c r="W402" s="719"/>
      <c r="X402" s="719"/>
      <c r="Y402" s="719"/>
      <c r="Z402" s="719"/>
      <c r="AA402" s="719"/>
      <c r="AB402" s="719"/>
      <c r="AC402" s="719"/>
      <c r="AD402" s="719"/>
      <c r="AE402" s="719"/>
    </row>
    <row r="403" customFormat="false" ht="15.75" hidden="false" customHeight="true" outlineLevel="0" collapsed="false">
      <c r="A403" s="719"/>
      <c r="B403" s="719"/>
      <c r="C403" s="719"/>
      <c r="D403" s="721"/>
      <c r="E403" s="721"/>
      <c r="F403" s="719"/>
      <c r="G403" s="719"/>
      <c r="H403" s="719"/>
      <c r="I403" s="719"/>
      <c r="J403" s="719"/>
      <c r="K403" s="719"/>
      <c r="L403" s="719"/>
      <c r="M403" s="719"/>
      <c r="N403" s="719"/>
      <c r="O403" s="719"/>
      <c r="P403" s="719"/>
      <c r="Q403" s="719"/>
      <c r="R403" s="719"/>
      <c r="S403" s="719"/>
      <c r="T403" s="719"/>
      <c r="U403" s="719"/>
      <c r="V403" s="719"/>
      <c r="W403" s="719"/>
      <c r="X403" s="719"/>
      <c r="Y403" s="719"/>
      <c r="Z403" s="719"/>
      <c r="AA403" s="719"/>
      <c r="AB403" s="719"/>
      <c r="AC403" s="719"/>
      <c r="AD403" s="719"/>
      <c r="AE403" s="719"/>
    </row>
    <row r="404" customFormat="false" ht="15.75" hidden="false" customHeight="true" outlineLevel="0" collapsed="false">
      <c r="A404" s="719"/>
      <c r="B404" s="719"/>
      <c r="C404" s="719"/>
      <c r="D404" s="721"/>
      <c r="E404" s="721"/>
      <c r="F404" s="719"/>
      <c r="G404" s="719"/>
      <c r="H404" s="719"/>
      <c r="I404" s="719"/>
      <c r="J404" s="719"/>
      <c r="K404" s="719"/>
      <c r="L404" s="719"/>
      <c r="M404" s="719"/>
      <c r="N404" s="719"/>
      <c r="O404" s="719"/>
      <c r="P404" s="719"/>
      <c r="Q404" s="719"/>
      <c r="R404" s="719"/>
      <c r="S404" s="719"/>
      <c r="T404" s="719"/>
      <c r="U404" s="719"/>
      <c r="V404" s="719"/>
      <c r="W404" s="719"/>
      <c r="X404" s="719"/>
      <c r="Y404" s="719"/>
      <c r="Z404" s="719"/>
      <c r="AA404" s="719"/>
      <c r="AB404" s="719"/>
      <c r="AC404" s="719"/>
      <c r="AD404" s="719"/>
      <c r="AE404" s="719"/>
    </row>
    <row r="405" customFormat="false" ht="15.75" hidden="false" customHeight="true" outlineLevel="0" collapsed="false">
      <c r="A405" s="719"/>
      <c r="B405" s="719"/>
      <c r="C405" s="719"/>
      <c r="D405" s="721"/>
      <c r="E405" s="721"/>
      <c r="F405" s="719"/>
      <c r="G405" s="719"/>
      <c r="H405" s="719"/>
      <c r="I405" s="719"/>
      <c r="J405" s="719"/>
      <c r="K405" s="719"/>
      <c r="L405" s="719"/>
      <c r="M405" s="719"/>
      <c r="N405" s="719"/>
      <c r="O405" s="719"/>
      <c r="P405" s="719"/>
      <c r="Q405" s="719"/>
      <c r="R405" s="719"/>
      <c r="S405" s="719"/>
      <c r="T405" s="719"/>
      <c r="U405" s="719"/>
      <c r="V405" s="719"/>
      <c r="W405" s="719"/>
      <c r="X405" s="719"/>
      <c r="Y405" s="719"/>
      <c r="Z405" s="719"/>
      <c r="AA405" s="719"/>
      <c r="AB405" s="719"/>
      <c r="AC405" s="719"/>
      <c r="AD405" s="719"/>
      <c r="AE405" s="719"/>
    </row>
    <row r="406" customFormat="false" ht="15.75" hidden="false" customHeight="true" outlineLevel="0" collapsed="false">
      <c r="A406" s="719"/>
      <c r="B406" s="719"/>
      <c r="C406" s="719"/>
      <c r="D406" s="721"/>
      <c r="E406" s="721"/>
      <c r="F406" s="719"/>
      <c r="G406" s="719"/>
      <c r="H406" s="719"/>
      <c r="I406" s="719"/>
      <c r="J406" s="719"/>
      <c r="K406" s="719"/>
      <c r="L406" s="719"/>
      <c r="M406" s="719"/>
      <c r="N406" s="719"/>
      <c r="O406" s="719"/>
      <c r="P406" s="719"/>
      <c r="Q406" s="719"/>
      <c r="R406" s="719"/>
      <c r="S406" s="719"/>
      <c r="T406" s="719"/>
      <c r="U406" s="719"/>
      <c r="V406" s="719"/>
      <c r="W406" s="719"/>
      <c r="X406" s="719"/>
      <c r="Y406" s="719"/>
      <c r="Z406" s="719"/>
      <c r="AA406" s="719"/>
      <c r="AB406" s="719"/>
      <c r="AC406" s="719"/>
      <c r="AD406" s="719"/>
      <c r="AE406" s="719"/>
    </row>
    <row r="407" customFormat="false" ht="15.75" hidden="false" customHeight="true" outlineLevel="0" collapsed="false">
      <c r="A407" s="719"/>
      <c r="B407" s="719"/>
      <c r="C407" s="719"/>
      <c r="D407" s="721"/>
      <c r="E407" s="721"/>
      <c r="F407" s="719"/>
      <c r="G407" s="719"/>
      <c r="H407" s="719"/>
      <c r="I407" s="719"/>
      <c r="J407" s="719"/>
      <c r="K407" s="719"/>
      <c r="L407" s="719"/>
      <c r="M407" s="719"/>
      <c r="N407" s="719"/>
      <c r="O407" s="719"/>
      <c r="P407" s="719"/>
      <c r="Q407" s="719"/>
      <c r="R407" s="719"/>
      <c r="S407" s="719"/>
      <c r="T407" s="719"/>
      <c r="U407" s="719"/>
      <c r="V407" s="719"/>
      <c r="W407" s="719"/>
      <c r="X407" s="719"/>
      <c r="Y407" s="719"/>
      <c r="Z407" s="719"/>
      <c r="AA407" s="719"/>
      <c r="AB407" s="719"/>
      <c r="AC407" s="719"/>
      <c r="AD407" s="719"/>
      <c r="AE407" s="719"/>
    </row>
    <row r="408" customFormat="false" ht="15.75" hidden="false" customHeight="true" outlineLevel="0" collapsed="false">
      <c r="A408" s="719"/>
      <c r="B408" s="719"/>
      <c r="C408" s="719"/>
      <c r="D408" s="721"/>
      <c r="E408" s="721"/>
      <c r="F408" s="719"/>
      <c r="G408" s="719"/>
      <c r="H408" s="719"/>
      <c r="I408" s="719"/>
      <c r="J408" s="719"/>
      <c r="K408" s="719"/>
      <c r="L408" s="719"/>
      <c r="M408" s="719"/>
      <c r="N408" s="719"/>
      <c r="O408" s="719"/>
      <c r="P408" s="719"/>
      <c r="Q408" s="719"/>
      <c r="R408" s="719"/>
      <c r="S408" s="719"/>
      <c r="T408" s="719"/>
      <c r="U408" s="719"/>
      <c r="V408" s="719"/>
      <c r="W408" s="719"/>
      <c r="X408" s="719"/>
      <c r="Y408" s="719"/>
      <c r="Z408" s="719"/>
      <c r="AA408" s="719"/>
      <c r="AB408" s="719"/>
      <c r="AC408" s="719"/>
      <c r="AD408" s="719"/>
      <c r="AE408" s="719"/>
    </row>
    <row r="409" customFormat="false" ht="15.75" hidden="false" customHeight="true" outlineLevel="0" collapsed="false">
      <c r="A409" s="719"/>
      <c r="B409" s="719"/>
      <c r="C409" s="719"/>
      <c r="D409" s="721"/>
      <c r="E409" s="721"/>
      <c r="F409" s="719"/>
      <c r="G409" s="719"/>
      <c r="H409" s="719"/>
      <c r="I409" s="719"/>
      <c r="J409" s="719"/>
      <c r="K409" s="719"/>
      <c r="L409" s="719"/>
      <c r="M409" s="719"/>
      <c r="N409" s="719"/>
      <c r="O409" s="719"/>
      <c r="P409" s="719"/>
      <c r="Q409" s="719"/>
      <c r="R409" s="719"/>
      <c r="S409" s="719"/>
      <c r="T409" s="719"/>
      <c r="U409" s="719"/>
      <c r="V409" s="719"/>
      <c r="W409" s="719"/>
      <c r="X409" s="719"/>
      <c r="Y409" s="719"/>
      <c r="Z409" s="719"/>
      <c r="AA409" s="719"/>
      <c r="AB409" s="719"/>
      <c r="AC409" s="719"/>
      <c r="AD409" s="719"/>
      <c r="AE409" s="719"/>
    </row>
    <row r="410" customFormat="false" ht="15.75" hidden="false" customHeight="true" outlineLevel="0" collapsed="false">
      <c r="A410" s="719"/>
      <c r="B410" s="719"/>
      <c r="C410" s="719"/>
      <c r="D410" s="721"/>
      <c r="E410" s="721"/>
      <c r="F410" s="719"/>
      <c r="G410" s="719"/>
      <c r="H410" s="719"/>
      <c r="I410" s="719"/>
      <c r="J410" s="719"/>
      <c r="K410" s="719"/>
      <c r="L410" s="719"/>
      <c r="M410" s="719"/>
      <c r="N410" s="719"/>
      <c r="O410" s="719"/>
      <c r="P410" s="719"/>
      <c r="Q410" s="719"/>
      <c r="R410" s="719"/>
      <c r="S410" s="719"/>
      <c r="T410" s="719"/>
      <c r="U410" s="719"/>
      <c r="V410" s="719"/>
      <c r="W410" s="719"/>
      <c r="X410" s="719"/>
      <c r="Y410" s="719"/>
      <c r="Z410" s="719"/>
      <c r="AA410" s="719"/>
      <c r="AB410" s="719"/>
      <c r="AC410" s="719"/>
      <c r="AD410" s="719"/>
      <c r="AE410" s="719"/>
    </row>
    <row r="411" customFormat="false" ht="15.75" hidden="false" customHeight="true" outlineLevel="0" collapsed="false">
      <c r="A411" s="719"/>
      <c r="B411" s="719"/>
      <c r="C411" s="719"/>
      <c r="D411" s="721"/>
      <c r="E411" s="721"/>
      <c r="F411" s="719"/>
      <c r="G411" s="719"/>
      <c r="H411" s="719"/>
      <c r="I411" s="719"/>
      <c r="J411" s="719"/>
      <c r="K411" s="719"/>
      <c r="L411" s="719"/>
      <c r="M411" s="719"/>
      <c r="N411" s="719"/>
      <c r="O411" s="719"/>
      <c r="P411" s="719"/>
      <c r="Q411" s="719"/>
      <c r="R411" s="719"/>
      <c r="S411" s="719"/>
      <c r="T411" s="719"/>
      <c r="U411" s="719"/>
      <c r="V411" s="719"/>
      <c r="W411" s="719"/>
      <c r="X411" s="719"/>
      <c r="Y411" s="719"/>
      <c r="Z411" s="719"/>
      <c r="AA411" s="719"/>
      <c r="AB411" s="719"/>
      <c r="AC411" s="719"/>
      <c r="AD411" s="719"/>
      <c r="AE411" s="719"/>
    </row>
    <row r="412" customFormat="false" ht="15.75" hidden="false" customHeight="true" outlineLevel="0" collapsed="false">
      <c r="A412" s="719"/>
      <c r="B412" s="719"/>
      <c r="C412" s="719"/>
      <c r="D412" s="721"/>
      <c r="E412" s="721"/>
      <c r="F412" s="719"/>
      <c r="G412" s="719"/>
      <c r="H412" s="719"/>
      <c r="I412" s="719"/>
      <c r="J412" s="719"/>
      <c r="K412" s="719"/>
      <c r="L412" s="719"/>
      <c r="M412" s="719"/>
      <c r="N412" s="719"/>
      <c r="O412" s="719"/>
      <c r="P412" s="719"/>
      <c r="Q412" s="719"/>
      <c r="R412" s="719"/>
      <c r="S412" s="719"/>
      <c r="T412" s="719"/>
      <c r="U412" s="719"/>
      <c r="V412" s="719"/>
      <c r="W412" s="719"/>
      <c r="X412" s="719"/>
      <c r="Y412" s="719"/>
      <c r="Z412" s="719"/>
      <c r="AA412" s="719"/>
      <c r="AB412" s="719"/>
      <c r="AC412" s="719"/>
      <c r="AD412" s="719"/>
      <c r="AE412" s="719"/>
    </row>
    <row r="413" customFormat="false" ht="15.75" hidden="false" customHeight="true" outlineLevel="0" collapsed="false">
      <c r="A413" s="719"/>
      <c r="B413" s="719"/>
      <c r="C413" s="719"/>
      <c r="D413" s="721"/>
      <c r="E413" s="721"/>
      <c r="F413" s="719"/>
      <c r="G413" s="719"/>
      <c r="H413" s="719"/>
      <c r="I413" s="719"/>
      <c r="J413" s="719"/>
      <c r="K413" s="719"/>
      <c r="L413" s="719"/>
      <c r="M413" s="719"/>
      <c r="N413" s="719"/>
      <c r="O413" s="719"/>
      <c r="P413" s="719"/>
      <c r="Q413" s="719"/>
      <c r="R413" s="719"/>
      <c r="S413" s="719"/>
      <c r="T413" s="719"/>
      <c r="U413" s="719"/>
      <c r="V413" s="719"/>
      <c r="W413" s="719"/>
      <c r="X413" s="719"/>
      <c r="Y413" s="719"/>
      <c r="Z413" s="719"/>
      <c r="AA413" s="719"/>
      <c r="AB413" s="719"/>
      <c r="AC413" s="719"/>
      <c r="AD413" s="719"/>
      <c r="AE413" s="719"/>
    </row>
    <row r="414" customFormat="false" ht="15.75" hidden="false" customHeight="true" outlineLevel="0" collapsed="false">
      <c r="A414" s="719"/>
      <c r="B414" s="719"/>
      <c r="C414" s="719"/>
      <c r="D414" s="721"/>
      <c r="E414" s="721"/>
      <c r="F414" s="719"/>
      <c r="G414" s="719"/>
      <c r="H414" s="719"/>
      <c r="I414" s="719"/>
      <c r="J414" s="719"/>
      <c r="K414" s="719"/>
      <c r="L414" s="719"/>
      <c r="M414" s="719"/>
      <c r="N414" s="719"/>
      <c r="O414" s="719"/>
      <c r="P414" s="719"/>
      <c r="Q414" s="719"/>
      <c r="R414" s="719"/>
      <c r="S414" s="719"/>
      <c r="T414" s="719"/>
      <c r="U414" s="719"/>
      <c r="V414" s="719"/>
      <c r="W414" s="719"/>
      <c r="X414" s="719"/>
      <c r="Y414" s="719"/>
      <c r="Z414" s="719"/>
      <c r="AA414" s="719"/>
      <c r="AB414" s="719"/>
      <c r="AC414" s="719"/>
      <c r="AD414" s="719"/>
      <c r="AE414" s="719"/>
    </row>
    <row r="415" customFormat="false" ht="15.75" hidden="false" customHeight="true" outlineLevel="0" collapsed="false">
      <c r="A415" s="719"/>
      <c r="B415" s="719"/>
      <c r="C415" s="719"/>
      <c r="D415" s="721"/>
      <c r="E415" s="721"/>
      <c r="F415" s="719"/>
      <c r="G415" s="719"/>
      <c r="H415" s="719"/>
      <c r="I415" s="719"/>
      <c r="J415" s="719"/>
      <c r="K415" s="719"/>
      <c r="L415" s="719"/>
      <c r="M415" s="719"/>
      <c r="N415" s="719"/>
      <c r="O415" s="719"/>
      <c r="P415" s="719"/>
      <c r="Q415" s="719"/>
      <c r="R415" s="719"/>
      <c r="S415" s="719"/>
      <c r="T415" s="719"/>
      <c r="U415" s="719"/>
      <c r="V415" s="719"/>
      <c r="W415" s="719"/>
      <c r="X415" s="719"/>
      <c r="Y415" s="719"/>
      <c r="Z415" s="719"/>
      <c r="AA415" s="719"/>
      <c r="AB415" s="719"/>
      <c r="AC415" s="719"/>
      <c r="AD415" s="719"/>
      <c r="AE415" s="719"/>
    </row>
    <row r="416" customFormat="false" ht="15.75" hidden="false" customHeight="true" outlineLevel="0" collapsed="false">
      <c r="A416" s="719"/>
      <c r="B416" s="719"/>
      <c r="C416" s="719"/>
      <c r="D416" s="721"/>
      <c r="E416" s="721"/>
      <c r="F416" s="719"/>
      <c r="G416" s="719"/>
      <c r="H416" s="719"/>
      <c r="I416" s="719"/>
      <c r="J416" s="719"/>
      <c r="K416" s="719"/>
      <c r="L416" s="719"/>
      <c r="M416" s="719"/>
      <c r="N416" s="719"/>
      <c r="O416" s="719"/>
      <c r="P416" s="719"/>
      <c r="Q416" s="719"/>
      <c r="R416" s="719"/>
      <c r="S416" s="719"/>
      <c r="T416" s="719"/>
      <c r="U416" s="719"/>
      <c r="V416" s="719"/>
      <c r="W416" s="719"/>
      <c r="X416" s="719"/>
      <c r="Y416" s="719"/>
      <c r="Z416" s="719"/>
      <c r="AA416" s="719"/>
      <c r="AB416" s="719"/>
      <c r="AC416" s="719"/>
      <c r="AD416" s="719"/>
      <c r="AE416" s="719"/>
    </row>
    <row r="417" customFormat="false" ht="15.75" hidden="false" customHeight="true" outlineLevel="0" collapsed="false">
      <c r="A417" s="719"/>
      <c r="B417" s="719"/>
      <c r="C417" s="719"/>
      <c r="D417" s="721"/>
      <c r="E417" s="721"/>
      <c r="F417" s="719"/>
      <c r="G417" s="719"/>
      <c r="H417" s="719"/>
      <c r="I417" s="719"/>
      <c r="J417" s="719"/>
      <c r="K417" s="719"/>
      <c r="L417" s="719"/>
      <c r="M417" s="719"/>
      <c r="N417" s="719"/>
      <c r="O417" s="719"/>
      <c r="P417" s="719"/>
      <c r="Q417" s="719"/>
      <c r="R417" s="719"/>
      <c r="S417" s="719"/>
      <c r="T417" s="719"/>
      <c r="U417" s="719"/>
      <c r="V417" s="719"/>
      <c r="W417" s="719"/>
      <c r="X417" s="719"/>
      <c r="Y417" s="719"/>
      <c r="Z417" s="719"/>
      <c r="AA417" s="719"/>
      <c r="AB417" s="719"/>
      <c r="AC417" s="719"/>
      <c r="AD417" s="719"/>
      <c r="AE417" s="719"/>
    </row>
    <row r="418" customFormat="false" ht="15.75" hidden="false" customHeight="true" outlineLevel="0" collapsed="false">
      <c r="A418" s="719"/>
      <c r="B418" s="719"/>
      <c r="C418" s="719"/>
      <c r="D418" s="721"/>
      <c r="E418" s="721"/>
      <c r="F418" s="719"/>
      <c r="G418" s="719"/>
      <c r="H418" s="719"/>
      <c r="I418" s="719"/>
      <c r="J418" s="719"/>
      <c r="K418" s="719"/>
      <c r="L418" s="719"/>
      <c r="M418" s="719"/>
      <c r="N418" s="719"/>
      <c r="O418" s="719"/>
      <c r="P418" s="719"/>
      <c r="Q418" s="719"/>
      <c r="R418" s="719"/>
      <c r="S418" s="719"/>
      <c r="T418" s="719"/>
      <c r="U418" s="719"/>
      <c r="V418" s="719"/>
      <c r="W418" s="719"/>
      <c r="X418" s="719"/>
      <c r="Y418" s="719"/>
      <c r="Z418" s="719"/>
      <c r="AA418" s="719"/>
      <c r="AB418" s="719"/>
      <c r="AC418" s="719"/>
      <c r="AD418" s="719"/>
      <c r="AE418" s="719"/>
    </row>
    <row r="419" customFormat="false" ht="15.75" hidden="false" customHeight="true" outlineLevel="0" collapsed="false">
      <c r="A419" s="719"/>
      <c r="B419" s="719"/>
      <c r="C419" s="719"/>
      <c r="D419" s="721"/>
      <c r="E419" s="721"/>
      <c r="F419" s="719"/>
      <c r="G419" s="719"/>
      <c r="H419" s="719"/>
      <c r="I419" s="719"/>
      <c r="J419" s="719"/>
      <c r="K419" s="719"/>
      <c r="L419" s="719"/>
      <c r="M419" s="719"/>
      <c r="N419" s="719"/>
      <c r="O419" s="719"/>
      <c r="P419" s="719"/>
      <c r="Q419" s="719"/>
      <c r="R419" s="719"/>
      <c r="S419" s="719"/>
      <c r="T419" s="719"/>
      <c r="U419" s="719"/>
      <c r="V419" s="719"/>
      <c r="W419" s="719"/>
      <c r="X419" s="719"/>
      <c r="Y419" s="719"/>
      <c r="Z419" s="719"/>
      <c r="AA419" s="719"/>
      <c r="AB419" s="719"/>
      <c r="AC419" s="719"/>
      <c r="AD419" s="719"/>
      <c r="AE419" s="719"/>
    </row>
    <row r="420" customFormat="false" ht="15.75" hidden="false" customHeight="true" outlineLevel="0" collapsed="false">
      <c r="A420" s="719"/>
      <c r="B420" s="719"/>
      <c r="C420" s="719"/>
      <c r="D420" s="721"/>
      <c r="E420" s="721"/>
      <c r="F420" s="719"/>
      <c r="G420" s="719"/>
      <c r="H420" s="719"/>
      <c r="I420" s="719"/>
      <c r="J420" s="719"/>
      <c r="K420" s="719"/>
      <c r="L420" s="719"/>
      <c r="M420" s="719"/>
      <c r="N420" s="719"/>
      <c r="O420" s="719"/>
      <c r="P420" s="719"/>
      <c r="Q420" s="719"/>
      <c r="R420" s="719"/>
      <c r="S420" s="719"/>
      <c r="T420" s="719"/>
      <c r="U420" s="719"/>
      <c r="V420" s="719"/>
      <c r="W420" s="719"/>
      <c r="X420" s="719"/>
      <c r="Y420" s="719"/>
      <c r="Z420" s="719"/>
      <c r="AA420" s="719"/>
      <c r="AB420" s="719"/>
      <c r="AC420" s="719"/>
      <c r="AD420" s="719"/>
      <c r="AE420" s="719"/>
    </row>
    <row r="421" customFormat="false" ht="15.75" hidden="false" customHeight="true" outlineLevel="0" collapsed="false">
      <c r="A421" s="719"/>
      <c r="B421" s="719"/>
      <c r="C421" s="719"/>
      <c r="D421" s="721"/>
      <c r="E421" s="721"/>
      <c r="F421" s="719"/>
      <c r="G421" s="719"/>
      <c r="H421" s="719"/>
      <c r="I421" s="719"/>
      <c r="J421" s="719"/>
      <c r="K421" s="719"/>
      <c r="L421" s="719"/>
      <c r="M421" s="719"/>
      <c r="N421" s="719"/>
      <c r="O421" s="719"/>
      <c r="P421" s="719"/>
      <c r="Q421" s="719"/>
      <c r="R421" s="719"/>
      <c r="S421" s="719"/>
      <c r="T421" s="719"/>
      <c r="U421" s="719"/>
      <c r="V421" s="719"/>
      <c r="W421" s="719"/>
      <c r="X421" s="719"/>
      <c r="Y421" s="719"/>
      <c r="Z421" s="719"/>
      <c r="AA421" s="719"/>
      <c r="AB421" s="719"/>
      <c r="AC421" s="719"/>
      <c r="AD421" s="719"/>
      <c r="AE421" s="719"/>
    </row>
    <row r="422" customFormat="false" ht="15.75" hidden="false" customHeight="true" outlineLevel="0" collapsed="false">
      <c r="A422" s="719"/>
      <c r="B422" s="719"/>
      <c r="C422" s="719"/>
      <c r="D422" s="721"/>
      <c r="E422" s="721"/>
      <c r="F422" s="719"/>
      <c r="G422" s="719"/>
      <c r="H422" s="719"/>
      <c r="I422" s="719"/>
      <c r="J422" s="719"/>
      <c r="K422" s="719"/>
      <c r="L422" s="719"/>
      <c r="M422" s="719"/>
      <c r="N422" s="719"/>
      <c r="O422" s="719"/>
      <c r="P422" s="719"/>
      <c r="Q422" s="719"/>
      <c r="R422" s="719"/>
      <c r="S422" s="719"/>
      <c r="T422" s="719"/>
      <c r="U422" s="719"/>
      <c r="V422" s="719"/>
      <c r="W422" s="719"/>
      <c r="X422" s="719"/>
      <c r="Y422" s="719"/>
      <c r="Z422" s="719"/>
      <c r="AA422" s="719"/>
      <c r="AB422" s="719"/>
      <c r="AC422" s="719"/>
      <c r="AD422" s="719"/>
      <c r="AE422" s="719"/>
    </row>
    <row r="423" customFormat="false" ht="15.75" hidden="false" customHeight="true" outlineLevel="0" collapsed="false">
      <c r="A423" s="719"/>
      <c r="B423" s="719"/>
      <c r="C423" s="719"/>
      <c r="D423" s="721"/>
      <c r="E423" s="721"/>
      <c r="F423" s="719"/>
      <c r="G423" s="719"/>
      <c r="H423" s="719"/>
      <c r="I423" s="719"/>
      <c r="J423" s="719"/>
      <c r="K423" s="719"/>
      <c r="L423" s="719"/>
      <c r="M423" s="719"/>
      <c r="N423" s="719"/>
      <c r="O423" s="719"/>
      <c r="P423" s="719"/>
      <c r="Q423" s="719"/>
      <c r="R423" s="719"/>
      <c r="S423" s="719"/>
      <c r="T423" s="719"/>
      <c r="U423" s="719"/>
      <c r="V423" s="719"/>
      <c r="W423" s="719"/>
      <c r="X423" s="719"/>
      <c r="Y423" s="719"/>
      <c r="Z423" s="719"/>
      <c r="AA423" s="719"/>
      <c r="AB423" s="719"/>
      <c r="AC423" s="719"/>
      <c r="AD423" s="719"/>
      <c r="AE423" s="719"/>
    </row>
    <row r="424" customFormat="false" ht="15.75" hidden="false" customHeight="true" outlineLevel="0" collapsed="false">
      <c r="A424" s="719"/>
      <c r="B424" s="719"/>
      <c r="C424" s="719"/>
      <c r="D424" s="721"/>
      <c r="E424" s="721"/>
      <c r="F424" s="719"/>
      <c r="G424" s="719"/>
      <c r="H424" s="719"/>
      <c r="I424" s="719"/>
      <c r="J424" s="719"/>
      <c r="K424" s="719"/>
      <c r="L424" s="719"/>
      <c r="M424" s="719"/>
      <c r="N424" s="719"/>
      <c r="O424" s="719"/>
      <c r="P424" s="719"/>
      <c r="Q424" s="719"/>
      <c r="R424" s="719"/>
      <c r="S424" s="719"/>
      <c r="T424" s="719"/>
      <c r="U424" s="719"/>
      <c r="V424" s="719"/>
      <c r="W424" s="719"/>
      <c r="X424" s="719"/>
      <c r="Y424" s="719"/>
      <c r="Z424" s="719"/>
      <c r="AA424" s="719"/>
      <c r="AB424" s="719"/>
      <c r="AC424" s="719"/>
      <c r="AD424" s="719"/>
      <c r="AE424" s="719"/>
    </row>
    <row r="425" customFormat="false" ht="15.75" hidden="false" customHeight="true" outlineLevel="0" collapsed="false">
      <c r="A425" s="719"/>
      <c r="B425" s="719"/>
      <c r="C425" s="719"/>
      <c r="D425" s="721"/>
      <c r="E425" s="721"/>
      <c r="F425" s="719"/>
      <c r="G425" s="719"/>
      <c r="H425" s="719"/>
      <c r="I425" s="719"/>
      <c r="J425" s="719"/>
      <c r="K425" s="719"/>
      <c r="L425" s="719"/>
      <c r="M425" s="719"/>
      <c r="N425" s="719"/>
      <c r="O425" s="719"/>
      <c r="P425" s="719"/>
      <c r="Q425" s="719"/>
      <c r="R425" s="719"/>
      <c r="S425" s="719"/>
      <c r="T425" s="719"/>
      <c r="U425" s="719"/>
      <c r="V425" s="719"/>
      <c r="W425" s="719"/>
      <c r="X425" s="719"/>
      <c r="Y425" s="719"/>
      <c r="Z425" s="719"/>
      <c r="AA425" s="719"/>
      <c r="AB425" s="719"/>
      <c r="AC425" s="719"/>
      <c r="AD425" s="719"/>
      <c r="AE425" s="719"/>
    </row>
    <row r="426" customFormat="false" ht="15.75" hidden="false" customHeight="true" outlineLevel="0" collapsed="false">
      <c r="A426" s="719"/>
      <c r="B426" s="719"/>
      <c r="C426" s="719"/>
      <c r="D426" s="721"/>
      <c r="E426" s="721"/>
      <c r="F426" s="719"/>
      <c r="G426" s="719"/>
      <c r="H426" s="719"/>
      <c r="I426" s="719"/>
      <c r="J426" s="719"/>
      <c r="K426" s="719"/>
      <c r="L426" s="719"/>
      <c r="M426" s="719"/>
      <c r="N426" s="719"/>
      <c r="O426" s="719"/>
      <c r="P426" s="719"/>
      <c r="Q426" s="719"/>
      <c r="R426" s="719"/>
      <c r="S426" s="719"/>
      <c r="T426" s="719"/>
      <c r="U426" s="719"/>
      <c r="V426" s="719"/>
      <c r="W426" s="719"/>
      <c r="X426" s="719"/>
      <c r="Y426" s="719"/>
      <c r="Z426" s="719"/>
      <c r="AA426" s="719"/>
      <c r="AB426" s="719"/>
      <c r="AC426" s="719"/>
      <c r="AD426" s="719"/>
      <c r="AE426" s="719"/>
    </row>
    <row r="427" customFormat="false" ht="15.75" hidden="false" customHeight="true" outlineLevel="0" collapsed="false">
      <c r="A427" s="719"/>
      <c r="B427" s="719"/>
      <c r="C427" s="719"/>
      <c r="D427" s="721"/>
      <c r="E427" s="721"/>
      <c r="F427" s="719"/>
      <c r="G427" s="719"/>
      <c r="H427" s="719"/>
      <c r="I427" s="719"/>
      <c r="J427" s="719"/>
      <c r="K427" s="719"/>
      <c r="L427" s="719"/>
      <c r="M427" s="719"/>
      <c r="N427" s="719"/>
      <c r="O427" s="719"/>
      <c r="P427" s="719"/>
      <c r="Q427" s="719"/>
      <c r="R427" s="719"/>
      <c r="S427" s="719"/>
      <c r="T427" s="719"/>
      <c r="U427" s="719"/>
      <c r="V427" s="719"/>
      <c r="W427" s="719"/>
      <c r="X427" s="719"/>
      <c r="Y427" s="719"/>
      <c r="Z427" s="719"/>
      <c r="AA427" s="719"/>
      <c r="AB427" s="719"/>
      <c r="AC427" s="719"/>
      <c r="AD427" s="719"/>
      <c r="AE427" s="719"/>
    </row>
    <row r="428" customFormat="false" ht="15.75" hidden="false" customHeight="true" outlineLevel="0" collapsed="false">
      <c r="A428" s="719"/>
      <c r="B428" s="719"/>
      <c r="C428" s="719"/>
      <c r="D428" s="721"/>
      <c r="E428" s="721"/>
      <c r="F428" s="719"/>
      <c r="G428" s="719"/>
      <c r="H428" s="719"/>
      <c r="I428" s="719"/>
      <c r="J428" s="719"/>
      <c r="K428" s="719"/>
      <c r="L428" s="719"/>
      <c r="M428" s="719"/>
      <c r="N428" s="719"/>
      <c r="O428" s="719"/>
      <c r="P428" s="719"/>
      <c r="Q428" s="719"/>
      <c r="R428" s="719"/>
      <c r="S428" s="719"/>
      <c r="T428" s="719"/>
      <c r="U428" s="719"/>
      <c r="V428" s="719"/>
      <c r="W428" s="719"/>
      <c r="X428" s="719"/>
      <c r="Y428" s="719"/>
      <c r="Z428" s="719"/>
      <c r="AA428" s="719"/>
      <c r="AB428" s="719"/>
      <c r="AC428" s="719"/>
      <c r="AD428" s="719"/>
      <c r="AE428" s="719"/>
    </row>
    <row r="429" customFormat="false" ht="15.75" hidden="false" customHeight="true" outlineLevel="0" collapsed="false">
      <c r="A429" s="719"/>
      <c r="B429" s="719"/>
      <c r="C429" s="719"/>
      <c r="D429" s="721"/>
      <c r="E429" s="721"/>
      <c r="F429" s="719"/>
      <c r="G429" s="719"/>
      <c r="H429" s="719"/>
      <c r="I429" s="719"/>
      <c r="J429" s="719"/>
      <c r="K429" s="719"/>
      <c r="L429" s="719"/>
      <c r="M429" s="719"/>
      <c r="N429" s="719"/>
      <c r="O429" s="719"/>
      <c r="P429" s="719"/>
      <c r="Q429" s="719"/>
      <c r="R429" s="719"/>
      <c r="S429" s="719"/>
      <c r="T429" s="719"/>
      <c r="U429" s="719"/>
      <c r="V429" s="719"/>
      <c r="W429" s="719"/>
      <c r="X429" s="719"/>
      <c r="Y429" s="719"/>
      <c r="Z429" s="719"/>
      <c r="AA429" s="719"/>
      <c r="AB429" s="719"/>
      <c r="AC429" s="719"/>
      <c r="AD429" s="719"/>
      <c r="AE429" s="719"/>
    </row>
    <row r="430" customFormat="false" ht="15.75" hidden="false" customHeight="true" outlineLevel="0" collapsed="false">
      <c r="A430" s="719"/>
      <c r="B430" s="719"/>
      <c r="C430" s="719"/>
      <c r="D430" s="721"/>
      <c r="E430" s="721"/>
      <c r="F430" s="719"/>
      <c r="G430" s="719"/>
      <c r="H430" s="719"/>
      <c r="I430" s="719"/>
      <c r="J430" s="719"/>
      <c r="K430" s="719"/>
      <c r="L430" s="719"/>
      <c r="M430" s="719"/>
      <c r="N430" s="719"/>
      <c r="O430" s="719"/>
      <c r="P430" s="719"/>
      <c r="Q430" s="719"/>
      <c r="R430" s="719"/>
      <c r="S430" s="719"/>
      <c r="T430" s="719"/>
      <c r="U430" s="719"/>
      <c r="V430" s="719"/>
      <c r="W430" s="719"/>
      <c r="X430" s="719"/>
      <c r="Y430" s="719"/>
      <c r="Z430" s="719"/>
      <c r="AA430" s="719"/>
      <c r="AB430" s="719"/>
      <c r="AC430" s="719"/>
      <c r="AD430" s="719"/>
      <c r="AE430" s="719"/>
    </row>
    <row r="431" customFormat="false" ht="15.75" hidden="false" customHeight="true" outlineLevel="0" collapsed="false">
      <c r="A431" s="719"/>
      <c r="B431" s="719"/>
      <c r="C431" s="719"/>
      <c r="D431" s="721"/>
      <c r="E431" s="721"/>
      <c r="F431" s="719"/>
      <c r="G431" s="719"/>
      <c r="H431" s="719"/>
      <c r="I431" s="719"/>
      <c r="J431" s="719"/>
      <c r="K431" s="719"/>
      <c r="L431" s="719"/>
      <c r="M431" s="719"/>
      <c r="N431" s="719"/>
      <c r="O431" s="719"/>
      <c r="P431" s="719"/>
      <c r="Q431" s="719"/>
      <c r="R431" s="719"/>
      <c r="S431" s="719"/>
      <c r="T431" s="719"/>
      <c r="U431" s="719"/>
      <c r="V431" s="719"/>
      <c r="W431" s="719"/>
      <c r="X431" s="719"/>
      <c r="Y431" s="719"/>
      <c r="Z431" s="719"/>
      <c r="AA431" s="719"/>
      <c r="AB431" s="719"/>
      <c r="AC431" s="719"/>
      <c r="AD431" s="719"/>
      <c r="AE431" s="719"/>
    </row>
    <row r="432" customFormat="false" ht="15.75" hidden="false" customHeight="true" outlineLevel="0" collapsed="false">
      <c r="A432" s="719"/>
      <c r="B432" s="719"/>
      <c r="C432" s="719"/>
      <c r="D432" s="721"/>
      <c r="E432" s="721"/>
      <c r="F432" s="719"/>
      <c r="G432" s="719"/>
      <c r="H432" s="719"/>
      <c r="I432" s="719"/>
      <c r="J432" s="719"/>
      <c r="K432" s="719"/>
      <c r="L432" s="719"/>
      <c r="M432" s="719"/>
      <c r="N432" s="719"/>
      <c r="O432" s="719"/>
      <c r="P432" s="719"/>
      <c r="Q432" s="719"/>
      <c r="R432" s="719"/>
      <c r="S432" s="719"/>
      <c r="T432" s="719"/>
      <c r="U432" s="719"/>
      <c r="V432" s="719"/>
      <c r="W432" s="719"/>
      <c r="X432" s="719"/>
      <c r="Y432" s="719"/>
      <c r="Z432" s="719"/>
      <c r="AA432" s="719"/>
      <c r="AB432" s="719"/>
      <c r="AC432" s="719"/>
      <c r="AD432" s="719"/>
      <c r="AE432" s="719"/>
    </row>
    <row r="433" customFormat="false" ht="15.75" hidden="false" customHeight="true" outlineLevel="0" collapsed="false">
      <c r="A433" s="719"/>
      <c r="B433" s="719"/>
      <c r="C433" s="719"/>
      <c r="D433" s="721"/>
      <c r="E433" s="721"/>
      <c r="F433" s="719"/>
      <c r="G433" s="719"/>
      <c r="H433" s="719"/>
      <c r="I433" s="719"/>
      <c r="J433" s="719"/>
      <c r="K433" s="719"/>
      <c r="L433" s="719"/>
      <c r="M433" s="719"/>
      <c r="N433" s="719"/>
      <c r="O433" s="719"/>
      <c r="P433" s="719"/>
      <c r="Q433" s="719"/>
      <c r="R433" s="719"/>
      <c r="S433" s="719"/>
      <c r="T433" s="719"/>
      <c r="U433" s="719"/>
      <c r="V433" s="719"/>
      <c r="W433" s="719"/>
      <c r="X433" s="719"/>
      <c r="Y433" s="719"/>
      <c r="Z433" s="719"/>
      <c r="AA433" s="719"/>
      <c r="AB433" s="719"/>
      <c r="AC433" s="719"/>
      <c r="AD433" s="719"/>
      <c r="AE433" s="719"/>
    </row>
    <row r="434" customFormat="false" ht="15.75" hidden="false" customHeight="true" outlineLevel="0" collapsed="false">
      <c r="A434" s="719"/>
      <c r="B434" s="719"/>
      <c r="C434" s="719"/>
      <c r="D434" s="721"/>
      <c r="E434" s="721"/>
      <c r="F434" s="719"/>
      <c r="G434" s="719"/>
      <c r="H434" s="719"/>
      <c r="I434" s="719"/>
      <c r="J434" s="719"/>
      <c r="K434" s="719"/>
      <c r="L434" s="719"/>
      <c r="M434" s="719"/>
      <c r="N434" s="719"/>
      <c r="O434" s="719"/>
      <c r="P434" s="719"/>
      <c r="Q434" s="719"/>
      <c r="R434" s="719"/>
      <c r="S434" s="719"/>
      <c r="T434" s="719"/>
      <c r="U434" s="719"/>
      <c r="V434" s="719"/>
      <c r="W434" s="719"/>
      <c r="X434" s="719"/>
      <c r="Y434" s="719"/>
      <c r="Z434" s="719"/>
      <c r="AA434" s="719"/>
      <c r="AB434" s="719"/>
      <c r="AC434" s="719"/>
      <c r="AD434" s="719"/>
      <c r="AE434" s="719"/>
    </row>
    <row r="435" customFormat="false" ht="15.75" hidden="false" customHeight="true" outlineLevel="0" collapsed="false">
      <c r="A435" s="719"/>
      <c r="B435" s="719"/>
      <c r="C435" s="719"/>
      <c r="D435" s="721"/>
      <c r="E435" s="721"/>
      <c r="F435" s="719"/>
      <c r="G435" s="719"/>
      <c r="H435" s="719"/>
      <c r="I435" s="719"/>
      <c r="J435" s="719"/>
      <c r="K435" s="719"/>
      <c r="L435" s="719"/>
      <c r="M435" s="719"/>
      <c r="N435" s="719"/>
      <c r="O435" s="719"/>
      <c r="P435" s="719"/>
      <c r="Q435" s="719"/>
      <c r="R435" s="719"/>
      <c r="S435" s="719"/>
      <c r="T435" s="719"/>
      <c r="U435" s="719"/>
      <c r="V435" s="719"/>
      <c r="W435" s="719"/>
      <c r="X435" s="719"/>
      <c r="Y435" s="719"/>
      <c r="Z435" s="719"/>
      <c r="AA435" s="719"/>
      <c r="AB435" s="719"/>
      <c r="AC435" s="719"/>
      <c r="AD435" s="719"/>
      <c r="AE435" s="719"/>
    </row>
    <row r="436" customFormat="false" ht="15.75" hidden="false" customHeight="true" outlineLevel="0" collapsed="false">
      <c r="A436" s="719"/>
      <c r="B436" s="719"/>
      <c r="C436" s="719"/>
      <c r="D436" s="721"/>
      <c r="E436" s="721"/>
      <c r="F436" s="719"/>
      <c r="G436" s="719"/>
      <c r="H436" s="719"/>
      <c r="I436" s="719"/>
      <c r="J436" s="719"/>
      <c r="K436" s="719"/>
      <c r="L436" s="719"/>
      <c r="M436" s="719"/>
      <c r="N436" s="719"/>
      <c r="O436" s="719"/>
      <c r="P436" s="719"/>
      <c r="Q436" s="719"/>
      <c r="R436" s="719"/>
      <c r="S436" s="719"/>
      <c r="T436" s="719"/>
      <c r="U436" s="719"/>
      <c r="V436" s="719"/>
      <c r="W436" s="719"/>
      <c r="X436" s="719"/>
      <c r="Y436" s="719"/>
      <c r="Z436" s="719"/>
      <c r="AA436" s="719"/>
      <c r="AB436" s="719"/>
      <c r="AC436" s="719"/>
      <c r="AD436" s="719"/>
      <c r="AE436" s="719"/>
    </row>
    <row r="437" customFormat="false" ht="15.75" hidden="false" customHeight="true" outlineLevel="0" collapsed="false">
      <c r="A437" s="719"/>
      <c r="B437" s="719"/>
      <c r="C437" s="719"/>
      <c r="D437" s="721"/>
      <c r="E437" s="721"/>
      <c r="F437" s="719"/>
      <c r="G437" s="719"/>
      <c r="H437" s="719"/>
      <c r="I437" s="719"/>
      <c r="J437" s="719"/>
      <c r="K437" s="719"/>
      <c r="L437" s="719"/>
      <c r="M437" s="719"/>
      <c r="N437" s="719"/>
      <c r="O437" s="719"/>
      <c r="P437" s="719"/>
      <c r="Q437" s="719"/>
      <c r="R437" s="719"/>
      <c r="S437" s="719"/>
      <c r="T437" s="719"/>
      <c r="U437" s="719"/>
      <c r="V437" s="719"/>
      <c r="W437" s="719"/>
      <c r="X437" s="719"/>
      <c r="Y437" s="719"/>
      <c r="Z437" s="719"/>
      <c r="AA437" s="719"/>
      <c r="AB437" s="719"/>
      <c r="AC437" s="719"/>
      <c r="AD437" s="719"/>
      <c r="AE437" s="719"/>
    </row>
    <row r="438" customFormat="false" ht="15.75" hidden="false" customHeight="true" outlineLevel="0" collapsed="false">
      <c r="A438" s="719"/>
      <c r="B438" s="719"/>
      <c r="C438" s="719"/>
      <c r="D438" s="721"/>
      <c r="E438" s="721"/>
      <c r="F438" s="719"/>
      <c r="G438" s="719"/>
      <c r="H438" s="719"/>
      <c r="I438" s="719"/>
      <c r="J438" s="719"/>
      <c r="K438" s="719"/>
      <c r="L438" s="719"/>
      <c r="M438" s="719"/>
      <c r="N438" s="719"/>
      <c r="O438" s="719"/>
      <c r="P438" s="719"/>
      <c r="Q438" s="719"/>
      <c r="R438" s="719"/>
      <c r="S438" s="719"/>
      <c r="T438" s="719"/>
      <c r="U438" s="719"/>
      <c r="V438" s="719"/>
      <c r="W438" s="719"/>
      <c r="X438" s="719"/>
      <c r="Y438" s="719"/>
      <c r="Z438" s="719"/>
      <c r="AA438" s="719"/>
      <c r="AB438" s="719"/>
      <c r="AC438" s="719"/>
      <c r="AD438" s="719"/>
      <c r="AE438" s="719"/>
    </row>
    <row r="439" customFormat="false" ht="15.75" hidden="false" customHeight="true" outlineLevel="0" collapsed="false">
      <c r="A439" s="719"/>
      <c r="B439" s="719"/>
      <c r="C439" s="719"/>
      <c r="D439" s="721"/>
      <c r="E439" s="721"/>
      <c r="F439" s="719"/>
      <c r="G439" s="719"/>
      <c r="H439" s="719"/>
      <c r="I439" s="719"/>
      <c r="J439" s="719"/>
      <c r="K439" s="719"/>
      <c r="L439" s="719"/>
      <c r="M439" s="719"/>
      <c r="N439" s="719"/>
      <c r="O439" s="719"/>
      <c r="P439" s="719"/>
      <c r="Q439" s="719"/>
      <c r="R439" s="719"/>
      <c r="S439" s="719"/>
      <c r="T439" s="719"/>
      <c r="U439" s="719"/>
      <c r="V439" s="719"/>
      <c r="W439" s="719"/>
      <c r="X439" s="719"/>
      <c r="Y439" s="719"/>
      <c r="Z439" s="719"/>
      <c r="AA439" s="719"/>
      <c r="AB439" s="719"/>
      <c r="AC439" s="719"/>
      <c r="AD439" s="719"/>
      <c r="AE439" s="719"/>
    </row>
    <row r="440" customFormat="false" ht="15.75" hidden="false" customHeight="true" outlineLevel="0" collapsed="false">
      <c r="A440" s="719"/>
      <c r="B440" s="719"/>
      <c r="C440" s="719"/>
      <c r="D440" s="721"/>
      <c r="E440" s="721"/>
      <c r="F440" s="719"/>
      <c r="G440" s="719"/>
      <c r="H440" s="719"/>
      <c r="I440" s="719"/>
      <c r="J440" s="719"/>
      <c r="K440" s="719"/>
      <c r="L440" s="719"/>
      <c r="M440" s="719"/>
      <c r="N440" s="719"/>
      <c r="O440" s="719"/>
      <c r="P440" s="719"/>
      <c r="Q440" s="719"/>
      <c r="R440" s="719"/>
      <c r="S440" s="719"/>
      <c r="T440" s="719"/>
      <c r="U440" s="719"/>
      <c r="V440" s="719"/>
      <c r="W440" s="719"/>
      <c r="X440" s="719"/>
      <c r="Y440" s="719"/>
      <c r="Z440" s="719"/>
      <c r="AA440" s="719"/>
      <c r="AB440" s="719"/>
      <c r="AC440" s="719"/>
      <c r="AD440" s="719"/>
      <c r="AE440" s="719"/>
    </row>
    <row r="441" customFormat="false" ht="15.75" hidden="false" customHeight="true" outlineLevel="0" collapsed="false">
      <c r="A441" s="719"/>
      <c r="B441" s="719"/>
      <c r="C441" s="719"/>
      <c r="D441" s="721"/>
      <c r="E441" s="721"/>
      <c r="F441" s="719"/>
      <c r="G441" s="719"/>
      <c r="H441" s="719"/>
      <c r="I441" s="719"/>
      <c r="J441" s="719"/>
      <c r="K441" s="719"/>
      <c r="L441" s="719"/>
      <c r="M441" s="719"/>
      <c r="N441" s="719"/>
      <c r="O441" s="719"/>
      <c r="P441" s="719"/>
      <c r="Q441" s="719"/>
      <c r="R441" s="719"/>
      <c r="S441" s="719"/>
      <c r="T441" s="719"/>
      <c r="U441" s="719"/>
      <c r="V441" s="719"/>
      <c r="W441" s="719"/>
      <c r="X441" s="719"/>
      <c r="Y441" s="719"/>
      <c r="Z441" s="719"/>
      <c r="AA441" s="719"/>
      <c r="AB441" s="719"/>
      <c r="AC441" s="719"/>
      <c r="AD441" s="719"/>
      <c r="AE441" s="719"/>
    </row>
    <row r="442" customFormat="false" ht="15.75" hidden="false" customHeight="true" outlineLevel="0" collapsed="false">
      <c r="A442" s="719"/>
      <c r="B442" s="719"/>
      <c r="C442" s="719"/>
      <c r="D442" s="721"/>
      <c r="E442" s="721"/>
      <c r="F442" s="719"/>
      <c r="G442" s="719"/>
      <c r="H442" s="719"/>
      <c r="I442" s="719"/>
      <c r="J442" s="719"/>
      <c r="K442" s="719"/>
      <c r="L442" s="719"/>
      <c r="M442" s="719"/>
      <c r="N442" s="719"/>
      <c r="O442" s="719"/>
      <c r="P442" s="719"/>
      <c r="Q442" s="719"/>
      <c r="R442" s="719"/>
      <c r="S442" s="719"/>
      <c r="T442" s="719"/>
      <c r="U442" s="719"/>
      <c r="V442" s="719"/>
      <c r="W442" s="719"/>
      <c r="X442" s="719"/>
      <c r="Y442" s="719"/>
      <c r="Z442" s="719"/>
      <c r="AA442" s="719"/>
      <c r="AB442" s="719"/>
      <c r="AC442" s="719"/>
      <c r="AD442" s="719"/>
      <c r="AE442" s="719"/>
    </row>
    <row r="443" customFormat="false" ht="15.75" hidden="false" customHeight="true" outlineLevel="0" collapsed="false">
      <c r="A443" s="719"/>
      <c r="B443" s="719"/>
      <c r="C443" s="719"/>
      <c r="D443" s="721"/>
      <c r="E443" s="721"/>
      <c r="F443" s="719"/>
      <c r="G443" s="719"/>
      <c r="H443" s="719"/>
      <c r="I443" s="719"/>
      <c r="J443" s="719"/>
      <c r="K443" s="719"/>
      <c r="L443" s="719"/>
      <c r="M443" s="719"/>
      <c r="N443" s="719"/>
      <c r="O443" s="719"/>
      <c r="P443" s="719"/>
      <c r="Q443" s="719"/>
      <c r="R443" s="719"/>
      <c r="S443" s="719"/>
      <c r="T443" s="719"/>
      <c r="U443" s="719"/>
      <c r="V443" s="719"/>
      <c r="W443" s="719"/>
      <c r="X443" s="719"/>
      <c r="Y443" s="719"/>
      <c r="Z443" s="719"/>
      <c r="AA443" s="719"/>
      <c r="AB443" s="719"/>
      <c r="AC443" s="719"/>
      <c r="AD443" s="719"/>
      <c r="AE443" s="719"/>
    </row>
    <row r="444" customFormat="false" ht="15.75" hidden="false" customHeight="true" outlineLevel="0" collapsed="false">
      <c r="A444" s="719"/>
      <c r="B444" s="719"/>
      <c r="C444" s="719"/>
      <c r="D444" s="721"/>
      <c r="E444" s="721"/>
      <c r="F444" s="719"/>
      <c r="G444" s="719"/>
      <c r="H444" s="719"/>
      <c r="I444" s="719"/>
      <c r="J444" s="719"/>
      <c r="K444" s="719"/>
      <c r="L444" s="719"/>
      <c r="M444" s="719"/>
      <c r="N444" s="719"/>
      <c r="O444" s="719"/>
      <c r="P444" s="719"/>
      <c r="Q444" s="719"/>
      <c r="R444" s="719"/>
      <c r="S444" s="719"/>
      <c r="T444" s="719"/>
      <c r="U444" s="719"/>
      <c r="V444" s="719"/>
      <c r="W444" s="719"/>
      <c r="X444" s="719"/>
      <c r="Y444" s="719"/>
      <c r="Z444" s="719"/>
      <c r="AA444" s="719"/>
      <c r="AB444" s="719"/>
      <c r="AC444" s="719"/>
      <c r="AD444" s="719"/>
      <c r="AE444" s="719"/>
    </row>
    <row r="445" customFormat="false" ht="15.75" hidden="false" customHeight="true" outlineLevel="0" collapsed="false">
      <c r="A445" s="719"/>
      <c r="B445" s="719"/>
      <c r="C445" s="719"/>
      <c r="D445" s="721"/>
      <c r="E445" s="721"/>
      <c r="F445" s="719"/>
      <c r="G445" s="719"/>
      <c r="H445" s="719"/>
      <c r="I445" s="719"/>
      <c r="J445" s="719"/>
      <c r="K445" s="719"/>
      <c r="L445" s="719"/>
      <c r="M445" s="719"/>
      <c r="N445" s="719"/>
      <c r="O445" s="719"/>
      <c r="P445" s="719"/>
      <c r="Q445" s="719"/>
      <c r="R445" s="719"/>
      <c r="S445" s="719"/>
      <c r="T445" s="719"/>
      <c r="U445" s="719"/>
      <c r="V445" s="719"/>
      <c r="W445" s="719"/>
      <c r="X445" s="719"/>
      <c r="Y445" s="719"/>
      <c r="Z445" s="719"/>
      <c r="AA445" s="719"/>
      <c r="AB445" s="719"/>
      <c r="AC445" s="719"/>
      <c r="AD445" s="719"/>
      <c r="AE445" s="719"/>
    </row>
    <row r="446" customFormat="false" ht="15.75" hidden="false" customHeight="true" outlineLevel="0" collapsed="false">
      <c r="A446" s="719"/>
      <c r="B446" s="719"/>
      <c r="C446" s="719"/>
      <c r="D446" s="721"/>
      <c r="E446" s="721"/>
      <c r="F446" s="719"/>
      <c r="G446" s="719"/>
      <c r="H446" s="719"/>
      <c r="I446" s="719"/>
      <c r="J446" s="719"/>
      <c r="K446" s="719"/>
      <c r="L446" s="719"/>
      <c r="M446" s="719"/>
      <c r="N446" s="719"/>
      <c r="O446" s="719"/>
      <c r="P446" s="719"/>
      <c r="Q446" s="719"/>
      <c r="R446" s="719"/>
      <c r="S446" s="719"/>
      <c r="T446" s="719"/>
      <c r="U446" s="719"/>
      <c r="V446" s="719"/>
      <c r="W446" s="719"/>
      <c r="X446" s="719"/>
      <c r="Y446" s="719"/>
      <c r="Z446" s="719"/>
      <c r="AA446" s="719"/>
      <c r="AB446" s="719"/>
      <c r="AC446" s="719"/>
      <c r="AD446" s="719"/>
      <c r="AE446" s="719"/>
    </row>
    <row r="447" customFormat="false" ht="15.75" hidden="false" customHeight="true" outlineLevel="0" collapsed="false">
      <c r="A447" s="719"/>
      <c r="B447" s="719"/>
      <c r="C447" s="719"/>
      <c r="D447" s="721"/>
      <c r="E447" s="721"/>
      <c r="F447" s="719"/>
      <c r="G447" s="719"/>
      <c r="H447" s="719"/>
      <c r="I447" s="719"/>
      <c r="J447" s="719"/>
      <c r="K447" s="719"/>
      <c r="L447" s="719"/>
      <c r="M447" s="719"/>
      <c r="N447" s="719"/>
      <c r="O447" s="719"/>
      <c r="P447" s="719"/>
      <c r="Q447" s="719"/>
      <c r="R447" s="719"/>
      <c r="S447" s="719"/>
      <c r="T447" s="719"/>
      <c r="U447" s="719"/>
      <c r="V447" s="719"/>
      <c r="W447" s="719"/>
      <c r="X447" s="719"/>
      <c r="Y447" s="719"/>
      <c r="Z447" s="719"/>
      <c r="AA447" s="719"/>
      <c r="AB447" s="719"/>
      <c r="AC447" s="719"/>
      <c r="AD447" s="719"/>
      <c r="AE447" s="719"/>
    </row>
    <row r="448" customFormat="false" ht="15.75" hidden="false" customHeight="true" outlineLevel="0" collapsed="false">
      <c r="A448" s="719"/>
      <c r="B448" s="719"/>
      <c r="C448" s="719"/>
      <c r="D448" s="721"/>
      <c r="E448" s="721"/>
      <c r="F448" s="719"/>
      <c r="G448" s="719"/>
      <c r="H448" s="719"/>
      <c r="I448" s="719"/>
      <c r="J448" s="719"/>
      <c r="K448" s="719"/>
      <c r="L448" s="719"/>
      <c r="M448" s="719"/>
      <c r="N448" s="719"/>
      <c r="O448" s="719"/>
      <c r="P448" s="719"/>
      <c r="Q448" s="719"/>
      <c r="R448" s="719"/>
      <c r="S448" s="719"/>
      <c r="T448" s="719"/>
      <c r="U448" s="719"/>
      <c r="V448" s="719"/>
      <c r="W448" s="719"/>
      <c r="X448" s="719"/>
      <c r="Y448" s="719"/>
      <c r="Z448" s="719"/>
      <c r="AA448" s="719"/>
      <c r="AB448" s="719"/>
      <c r="AC448" s="719"/>
      <c r="AD448" s="719"/>
      <c r="AE448" s="719"/>
    </row>
    <row r="449" customFormat="false" ht="15.75" hidden="false" customHeight="true" outlineLevel="0" collapsed="false">
      <c r="A449" s="719"/>
      <c r="B449" s="719"/>
      <c r="C449" s="719"/>
      <c r="D449" s="721"/>
      <c r="E449" s="721"/>
      <c r="F449" s="719"/>
      <c r="G449" s="719"/>
      <c r="H449" s="719"/>
      <c r="I449" s="719"/>
      <c r="J449" s="719"/>
      <c r="K449" s="719"/>
      <c r="L449" s="719"/>
      <c r="M449" s="719"/>
      <c r="N449" s="719"/>
      <c r="O449" s="719"/>
      <c r="P449" s="719"/>
      <c r="Q449" s="719"/>
      <c r="R449" s="719"/>
      <c r="S449" s="719"/>
      <c r="T449" s="719"/>
      <c r="U449" s="719"/>
      <c r="V449" s="719"/>
      <c r="W449" s="719"/>
      <c r="X449" s="719"/>
      <c r="Y449" s="719"/>
      <c r="Z449" s="719"/>
      <c r="AA449" s="719"/>
      <c r="AB449" s="719"/>
      <c r="AC449" s="719"/>
      <c r="AD449" s="719"/>
      <c r="AE449" s="719"/>
    </row>
    <row r="450" customFormat="false" ht="15.75" hidden="false" customHeight="true" outlineLevel="0" collapsed="false">
      <c r="A450" s="719"/>
      <c r="B450" s="719"/>
      <c r="C450" s="719"/>
      <c r="D450" s="721"/>
      <c r="E450" s="721"/>
      <c r="F450" s="719"/>
      <c r="G450" s="719"/>
      <c r="H450" s="719"/>
      <c r="I450" s="719"/>
      <c r="J450" s="719"/>
      <c r="K450" s="719"/>
      <c r="L450" s="719"/>
      <c r="M450" s="719"/>
      <c r="N450" s="719"/>
      <c r="O450" s="719"/>
      <c r="P450" s="719"/>
      <c r="Q450" s="719"/>
      <c r="R450" s="719"/>
      <c r="S450" s="719"/>
      <c r="T450" s="719"/>
      <c r="U450" s="719"/>
      <c r="V450" s="719"/>
      <c r="W450" s="719"/>
      <c r="X450" s="719"/>
      <c r="Y450" s="719"/>
      <c r="Z450" s="719"/>
      <c r="AA450" s="719"/>
      <c r="AB450" s="719"/>
      <c r="AC450" s="719"/>
      <c r="AD450" s="719"/>
      <c r="AE450" s="719"/>
    </row>
    <row r="451" customFormat="false" ht="15.75" hidden="false" customHeight="true" outlineLevel="0" collapsed="false">
      <c r="A451" s="719"/>
      <c r="B451" s="719"/>
      <c r="C451" s="719"/>
      <c r="D451" s="721"/>
      <c r="E451" s="721"/>
      <c r="F451" s="719"/>
      <c r="G451" s="719"/>
      <c r="H451" s="719"/>
      <c r="I451" s="719"/>
      <c r="J451" s="719"/>
      <c r="K451" s="719"/>
      <c r="L451" s="719"/>
      <c r="M451" s="719"/>
      <c r="N451" s="719"/>
      <c r="O451" s="719"/>
      <c r="P451" s="719"/>
      <c r="Q451" s="719"/>
      <c r="R451" s="719"/>
      <c r="S451" s="719"/>
      <c r="T451" s="719"/>
      <c r="U451" s="719"/>
      <c r="V451" s="719"/>
      <c r="W451" s="719"/>
      <c r="X451" s="719"/>
      <c r="Y451" s="719"/>
      <c r="Z451" s="719"/>
      <c r="AA451" s="719"/>
      <c r="AB451" s="719"/>
      <c r="AC451" s="719"/>
      <c r="AD451" s="719"/>
      <c r="AE451" s="719"/>
    </row>
    <row r="452" customFormat="false" ht="15.75" hidden="false" customHeight="true" outlineLevel="0" collapsed="false">
      <c r="A452" s="719"/>
      <c r="B452" s="719"/>
      <c r="C452" s="719"/>
      <c r="D452" s="721"/>
      <c r="E452" s="721"/>
      <c r="F452" s="719"/>
      <c r="G452" s="719"/>
      <c r="H452" s="719"/>
      <c r="I452" s="719"/>
      <c r="J452" s="719"/>
      <c r="K452" s="719"/>
      <c r="L452" s="719"/>
      <c r="M452" s="719"/>
      <c r="N452" s="719"/>
      <c r="O452" s="719"/>
      <c r="P452" s="719"/>
      <c r="Q452" s="719"/>
      <c r="R452" s="719"/>
      <c r="S452" s="719"/>
      <c r="T452" s="719"/>
      <c r="U452" s="719"/>
      <c r="V452" s="719"/>
      <c r="W452" s="719"/>
      <c r="X452" s="719"/>
      <c r="Y452" s="719"/>
      <c r="Z452" s="719"/>
      <c r="AA452" s="719"/>
      <c r="AB452" s="719"/>
      <c r="AC452" s="719"/>
      <c r="AD452" s="719"/>
      <c r="AE452" s="719"/>
    </row>
    <row r="453" customFormat="false" ht="15.75" hidden="false" customHeight="true" outlineLevel="0" collapsed="false">
      <c r="A453" s="719"/>
      <c r="B453" s="719"/>
      <c r="C453" s="719"/>
      <c r="D453" s="721"/>
      <c r="E453" s="721"/>
      <c r="F453" s="719"/>
      <c r="G453" s="719"/>
      <c r="H453" s="719"/>
      <c r="I453" s="719"/>
      <c r="J453" s="719"/>
      <c r="K453" s="719"/>
      <c r="L453" s="719"/>
      <c r="M453" s="719"/>
      <c r="N453" s="719"/>
      <c r="O453" s="719"/>
      <c r="P453" s="719"/>
      <c r="Q453" s="719"/>
      <c r="R453" s="719"/>
      <c r="S453" s="719"/>
      <c r="T453" s="719"/>
      <c r="U453" s="719"/>
      <c r="V453" s="719"/>
      <c r="W453" s="719"/>
      <c r="X453" s="719"/>
      <c r="Y453" s="719"/>
      <c r="Z453" s="719"/>
      <c r="AA453" s="719"/>
      <c r="AB453" s="719"/>
      <c r="AC453" s="719"/>
      <c r="AD453" s="719"/>
      <c r="AE453" s="719"/>
    </row>
    <row r="454" customFormat="false" ht="15.75" hidden="false" customHeight="true" outlineLevel="0" collapsed="false">
      <c r="A454" s="719"/>
      <c r="B454" s="719"/>
      <c r="C454" s="719"/>
      <c r="D454" s="721"/>
      <c r="E454" s="721"/>
      <c r="F454" s="719"/>
      <c r="G454" s="719"/>
      <c r="H454" s="719"/>
      <c r="I454" s="719"/>
      <c r="J454" s="719"/>
      <c r="K454" s="719"/>
      <c r="L454" s="719"/>
      <c r="M454" s="719"/>
      <c r="N454" s="719"/>
      <c r="O454" s="719"/>
      <c r="P454" s="719"/>
      <c r="Q454" s="719"/>
      <c r="R454" s="719"/>
      <c r="S454" s="719"/>
      <c r="T454" s="719"/>
      <c r="U454" s="719"/>
      <c r="V454" s="719"/>
      <c r="W454" s="719"/>
      <c r="X454" s="719"/>
      <c r="Y454" s="719"/>
      <c r="Z454" s="719"/>
      <c r="AA454" s="719"/>
      <c r="AB454" s="719"/>
      <c r="AC454" s="719"/>
      <c r="AD454" s="719"/>
      <c r="AE454" s="719"/>
    </row>
    <row r="455" customFormat="false" ht="15.75" hidden="false" customHeight="true" outlineLevel="0" collapsed="false">
      <c r="A455" s="719"/>
      <c r="B455" s="719"/>
      <c r="C455" s="719"/>
      <c r="D455" s="721"/>
      <c r="E455" s="721"/>
      <c r="F455" s="719"/>
      <c r="G455" s="719"/>
      <c r="H455" s="719"/>
      <c r="I455" s="719"/>
      <c r="J455" s="719"/>
      <c r="K455" s="719"/>
      <c r="L455" s="719"/>
      <c r="M455" s="719"/>
      <c r="N455" s="719"/>
      <c r="O455" s="719"/>
      <c r="P455" s="719"/>
      <c r="Q455" s="719"/>
      <c r="R455" s="719"/>
      <c r="S455" s="719"/>
      <c r="T455" s="719"/>
      <c r="U455" s="719"/>
      <c r="V455" s="719"/>
      <c r="W455" s="719"/>
      <c r="X455" s="719"/>
      <c r="Y455" s="719"/>
      <c r="Z455" s="719"/>
      <c r="AA455" s="719"/>
      <c r="AB455" s="719"/>
      <c r="AC455" s="719"/>
      <c r="AD455" s="719"/>
      <c r="AE455" s="719"/>
    </row>
    <row r="456" customFormat="false" ht="15.75" hidden="false" customHeight="true" outlineLevel="0" collapsed="false">
      <c r="A456" s="719"/>
      <c r="B456" s="719"/>
      <c r="C456" s="719"/>
      <c r="D456" s="721"/>
      <c r="E456" s="721"/>
      <c r="F456" s="719"/>
      <c r="G456" s="719"/>
      <c r="H456" s="719"/>
      <c r="I456" s="719"/>
      <c r="J456" s="719"/>
      <c r="K456" s="719"/>
      <c r="L456" s="719"/>
      <c r="M456" s="719"/>
      <c r="N456" s="719"/>
      <c r="O456" s="719"/>
      <c r="P456" s="719"/>
      <c r="Q456" s="719"/>
      <c r="R456" s="719"/>
      <c r="S456" s="719"/>
      <c r="T456" s="719"/>
      <c r="U456" s="719"/>
      <c r="V456" s="719"/>
      <c r="W456" s="719"/>
      <c r="X456" s="719"/>
      <c r="Y456" s="719"/>
      <c r="Z456" s="719"/>
      <c r="AA456" s="719"/>
      <c r="AB456" s="719"/>
      <c r="AC456" s="719"/>
      <c r="AD456" s="719"/>
      <c r="AE456" s="719"/>
    </row>
    <row r="457" customFormat="false" ht="15.75" hidden="false" customHeight="true" outlineLevel="0" collapsed="false">
      <c r="A457" s="719"/>
      <c r="B457" s="719"/>
      <c r="C457" s="719"/>
      <c r="D457" s="721"/>
      <c r="E457" s="721"/>
      <c r="F457" s="719"/>
      <c r="G457" s="719"/>
      <c r="H457" s="719"/>
      <c r="I457" s="719"/>
      <c r="J457" s="719"/>
      <c r="K457" s="719"/>
      <c r="L457" s="719"/>
      <c r="M457" s="719"/>
      <c r="N457" s="719"/>
      <c r="O457" s="719"/>
      <c r="P457" s="719"/>
      <c r="Q457" s="719"/>
      <c r="R457" s="719"/>
      <c r="S457" s="719"/>
      <c r="T457" s="719"/>
      <c r="U457" s="719"/>
      <c r="V457" s="719"/>
      <c r="W457" s="719"/>
      <c r="X457" s="719"/>
      <c r="Y457" s="719"/>
      <c r="Z457" s="719"/>
      <c r="AA457" s="719"/>
      <c r="AB457" s="719"/>
      <c r="AC457" s="719"/>
      <c r="AD457" s="719"/>
      <c r="AE457" s="719"/>
    </row>
    <row r="458" customFormat="false" ht="15.75" hidden="false" customHeight="true" outlineLevel="0" collapsed="false">
      <c r="A458" s="719"/>
      <c r="B458" s="719"/>
      <c r="C458" s="719"/>
      <c r="D458" s="721"/>
      <c r="E458" s="721"/>
      <c r="F458" s="719"/>
      <c r="G458" s="719"/>
      <c r="H458" s="719"/>
      <c r="I458" s="719"/>
      <c r="J458" s="719"/>
      <c r="K458" s="719"/>
      <c r="L458" s="719"/>
      <c r="M458" s="719"/>
      <c r="N458" s="719"/>
      <c r="O458" s="719"/>
      <c r="P458" s="719"/>
      <c r="Q458" s="719"/>
      <c r="R458" s="719"/>
      <c r="S458" s="719"/>
      <c r="T458" s="719"/>
      <c r="U458" s="719"/>
      <c r="V458" s="719"/>
      <c r="W458" s="719"/>
      <c r="X458" s="719"/>
      <c r="Y458" s="719"/>
      <c r="Z458" s="719"/>
      <c r="AA458" s="719"/>
      <c r="AB458" s="719"/>
      <c r="AC458" s="719"/>
      <c r="AD458" s="719"/>
      <c r="AE458" s="719"/>
    </row>
    <row r="459" customFormat="false" ht="15.75" hidden="false" customHeight="true" outlineLevel="0" collapsed="false">
      <c r="A459" s="719"/>
      <c r="B459" s="719"/>
      <c r="C459" s="719"/>
      <c r="D459" s="721"/>
      <c r="E459" s="721"/>
      <c r="F459" s="719"/>
      <c r="G459" s="719"/>
      <c r="H459" s="719"/>
      <c r="I459" s="719"/>
      <c r="J459" s="719"/>
      <c r="K459" s="719"/>
      <c r="L459" s="719"/>
      <c r="M459" s="719"/>
      <c r="N459" s="719"/>
      <c r="O459" s="719"/>
      <c r="P459" s="719"/>
      <c r="Q459" s="719"/>
      <c r="R459" s="719"/>
      <c r="S459" s="719"/>
      <c r="T459" s="719"/>
      <c r="U459" s="719"/>
      <c r="V459" s="719"/>
      <c r="W459" s="719"/>
      <c r="X459" s="719"/>
      <c r="Y459" s="719"/>
      <c r="Z459" s="719"/>
      <c r="AA459" s="719"/>
      <c r="AB459" s="719"/>
      <c r="AC459" s="719"/>
      <c r="AD459" s="719"/>
      <c r="AE459" s="719"/>
    </row>
    <row r="460" customFormat="false" ht="15.75" hidden="false" customHeight="true" outlineLevel="0" collapsed="false">
      <c r="A460" s="719"/>
      <c r="B460" s="719"/>
      <c r="C460" s="719"/>
      <c r="D460" s="721"/>
      <c r="E460" s="721"/>
      <c r="F460" s="719"/>
      <c r="G460" s="719"/>
      <c r="H460" s="719"/>
      <c r="I460" s="719"/>
      <c r="J460" s="719"/>
      <c r="K460" s="719"/>
      <c r="L460" s="719"/>
      <c r="M460" s="719"/>
      <c r="N460" s="719"/>
      <c r="O460" s="719"/>
      <c r="P460" s="719"/>
      <c r="Q460" s="719"/>
      <c r="R460" s="719"/>
      <c r="S460" s="719"/>
      <c r="T460" s="719"/>
      <c r="U460" s="719"/>
      <c r="V460" s="719"/>
      <c r="W460" s="719"/>
      <c r="X460" s="719"/>
      <c r="Y460" s="719"/>
      <c r="Z460" s="719"/>
      <c r="AA460" s="719"/>
      <c r="AB460" s="719"/>
      <c r="AC460" s="719"/>
      <c r="AD460" s="719"/>
      <c r="AE460" s="719"/>
    </row>
    <row r="461" customFormat="false" ht="15.75" hidden="false" customHeight="true" outlineLevel="0" collapsed="false">
      <c r="A461" s="719"/>
      <c r="B461" s="719"/>
      <c r="C461" s="719"/>
      <c r="D461" s="721"/>
      <c r="E461" s="721"/>
      <c r="F461" s="719"/>
      <c r="G461" s="719"/>
      <c r="H461" s="719"/>
      <c r="I461" s="719"/>
      <c r="J461" s="719"/>
      <c r="K461" s="719"/>
      <c r="L461" s="719"/>
      <c r="M461" s="719"/>
      <c r="N461" s="719"/>
      <c r="O461" s="719"/>
      <c r="P461" s="719"/>
      <c r="Q461" s="719"/>
      <c r="R461" s="719"/>
      <c r="S461" s="719"/>
      <c r="T461" s="719"/>
      <c r="U461" s="719"/>
      <c r="V461" s="719"/>
      <c r="W461" s="719"/>
      <c r="X461" s="719"/>
      <c r="Y461" s="719"/>
      <c r="Z461" s="719"/>
      <c r="AA461" s="719"/>
      <c r="AB461" s="719"/>
      <c r="AC461" s="719"/>
      <c r="AD461" s="719"/>
      <c r="AE461" s="719"/>
    </row>
    <row r="462" customFormat="false" ht="15.75" hidden="false" customHeight="true" outlineLevel="0" collapsed="false">
      <c r="A462" s="719"/>
      <c r="B462" s="719"/>
      <c r="C462" s="719"/>
      <c r="D462" s="721"/>
      <c r="E462" s="721"/>
      <c r="F462" s="719"/>
      <c r="G462" s="719"/>
      <c r="H462" s="719"/>
      <c r="I462" s="719"/>
      <c r="J462" s="719"/>
      <c r="K462" s="719"/>
      <c r="L462" s="719"/>
      <c r="M462" s="719"/>
      <c r="N462" s="719"/>
      <c r="O462" s="719"/>
      <c r="P462" s="719"/>
      <c r="Q462" s="719"/>
      <c r="R462" s="719"/>
      <c r="S462" s="719"/>
      <c r="T462" s="719"/>
      <c r="U462" s="719"/>
      <c r="V462" s="719"/>
      <c r="W462" s="719"/>
      <c r="X462" s="719"/>
      <c r="Y462" s="719"/>
      <c r="Z462" s="719"/>
      <c r="AA462" s="719"/>
      <c r="AB462" s="719"/>
      <c r="AC462" s="719"/>
      <c r="AD462" s="719"/>
      <c r="AE462" s="719"/>
    </row>
    <row r="463" customFormat="false" ht="15.75" hidden="false" customHeight="true" outlineLevel="0" collapsed="false">
      <c r="A463" s="719"/>
      <c r="B463" s="719"/>
      <c r="C463" s="719"/>
      <c r="D463" s="721"/>
      <c r="E463" s="721"/>
      <c r="F463" s="719"/>
      <c r="G463" s="719"/>
      <c r="H463" s="719"/>
      <c r="I463" s="719"/>
      <c r="J463" s="719"/>
      <c r="K463" s="719"/>
      <c r="L463" s="719"/>
      <c r="M463" s="719"/>
      <c r="N463" s="719"/>
      <c r="O463" s="719"/>
      <c r="P463" s="719"/>
      <c r="Q463" s="719"/>
      <c r="R463" s="719"/>
      <c r="S463" s="719"/>
      <c r="T463" s="719"/>
      <c r="U463" s="719"/>
      <c r="V463" s="719"/>
      <c r="W463" s="719"/>
      <c r="X463" s="719"/>
      <c r="Y463" s="719"/>
      <c r="Z463" s="719"/>
      <c r="AA463" s="719"/>
      <c r="AB463" s="719"/>
      <c r="AC463" s="719"/>
      <c r="AD463" s="719"/>
      <c r="AE463" s="719"/>
    </row>
    <row r="464" customFormat="false" ht="15.75" hidden="false" customHeight="true" outlineLevel="0" collapsed="false">
      <c r="A464" s="719"/>
      <c r="B464" s="719"/>
      <c r="C464" s="719"/>
      <c r="D464" s="721"/>
      <c r="E464" s="721"/>
      <c r="F464" s="719"/>
      <c r="G464" s="719"/>
      <c r="H464" s="719"/>
      <c r="I464" s="719"/>
      <c r="J464" s="719"/>
      <c r="K464" s="719"/>
      <c r="L464" s="719"/>
      <c r="M464" s="719"/>
      <c r="N464" s="719"/>
      <c r="O464" s="719"/>
      <c r="P464" s="719"/>
      <c r="Q464" s="719"/>
      <c r="R464" s="719"/>
      <c r="S464" s="719"/>
      <c r="T464" s="719"/>
      <c r="U464" s="719"/>
      <c r="V464" s="719"/>
      <c r="W464" s="719"/>
      <c r="X464" s="719"/>
      <c r="Y464" s="719"/>
      <c r="Z464" s="719"/>
      <c r="AA464" s="719"/>
      <c r="AB464" s="719"/>
      <c r="AC464" s="719"/>
      <c r="AD464" s="719"/>
      <c r="AE464" s="719"/>
    </row>
    <row r="465" customFormat="false" ht="15.75" hidden="false" customHeight="true" outlineLevel="0" collapsed="false">
      <c r="A465" s="719"/>
      <c r="B465" s="719"/>
      <c r="C465" s="719"/>
      <c r="D465" s="721"/>
      <c r="E465" s="721"/>
      <c r="F465" s="719"/>
      <c r="G465" s="719"/>
      <c r="H465" s="719"/>
      <c r="I465" s="719"/>
      <c r="J465" s="719"/>
      <c r="K465" s="719"/>
      <c r="L465" s="719"/>
      <c r="M465" s="719"/>
      <c r="N465" s="719"/>
      <c r="O465" s="719"/>
      <c r="P465" s="719"/>
      <c r="Q465" s="719"/>
      <c r="R465" s="719"/>
      <c r="S465" s="719"/>
      <c r="T465" s="719"/>
      <c r="U465" s="719"/>
      <c r="V465" s="719"/>
      <c r="W465" s="719"/>
      <c r="X465" s="719"/>
      <c r="Y465" s="719"/>
      <c r="Z465" s="719"/>
      <c r="AA465" s="719"/>
      <c r="AB465" s="719"/>
      <c r="AC465" s="719"/>
      <c r="AD465" s="719"/>
      <c r="AE465" s="719"/>
    </row>
    <row r="466" customFormat="false" ht="15.75" hidden="false" customHeight="true" outlineLevel="0" collapsed="false">
      <c r="A466" s="719"/>
      <c r="B466" s="719"/>
      <c r="C466" s="719"/>
      <c r="D466" s="721"/>
      <c r="E466" s="721"/>
      <c r="F466" s="719"/>
      <c r="G466" s="719"/>
      <c r="H466" s="719"/>
      <c r="I466" s="719"/>
      <c r="J466" s="719"/>
      <c r="K466" s="719"/>
      <c r="L466" s="719"/>
      <c r="M466" s="719"/>
      <c r="N466" s="719"/>
      <c r="O466" s="719"/>
      <c r="P466" s="719"/>
      <c r="Q466" s="719"/>
      <c r="R466" s="719"/>
      <c r="S466" s="719"/>
      <c r="T466" s="719"/>
      <c r="U466" s="719"/>
      <c r="V466" s="719"/>
      <c r="W466" s="719"/>
      <c r="X466" s="719"/>
      <c r="Y466" s="719"/>
      <c r="Z466" s="719"/>
      <c r="AA466" s="719"/>
      <c r="AB466" s="719"/>
      <c r="AC466" s="719"/>
      <c r="AD466" s="719"/>
      <c r="AE466" s="719"/>
    </row>
    <row r="467" customFormat="false" ht="15.75" hidden="false" customHeight="true" outlineLevel="0" collapsed="false">
      <c r="A467" s="719"/>
      <c r="B467" s="719"/>
      <c r="C467" s="719"/>
      <c r="D467" s="721"/>
      <c r="E467" s="721"/>
      <c r="F467" s="719"/>
      <c r="G467" s="719"/>
      <c r="H467" s="719"/>
      <c r="I467" s="719"/>
      <c r="J467" s="719"/>
      <c r="K467" s="719"/>
      <c r="L467" s="719"/>
      <c r="M467" s="719"/>
      <c r="N467" s="719"/>
      <c r="O467" s="719"/>
      <c r="P467" s="719"/>
      <c r="Q467" s="719"/>
      <c r="R467" s="719"/>
      <c r="S467" s="719"/>
      <c r="T467" s="719"/>
      <c r="U467" s="719"/>
      <c r="V467" s="719"/>
      <c r="W467" s="719"/>
      <c r="X467" s="719"/>
      <c r="Y467" s="719"/>
      <c r="Z467" s="719"/>
      <c r="AA467" s="719"/>
      <c r="AB467" s="719"/>
      <c r="AC467" s="719"/>
      <c r="AD467" s="719"/>
      <c r="AE467" s="719"/>
    </row>
    <row r="468" customFormat="false" ht="15.75" hidden="false" customHeight="true" outlineLevel="0" collapsed="false">
      <c r="A468" s="719"/>
      <c r="B468" s="719"/>
      <c r="C468" s="719"/>
      <c r="D468" s="721"/>
      <c r="E468" s="721"/>
      <c r="F468" s="719"/>
      <c r="G468" s="719"/>
      <c r="H468" s="719"/>
      <c r="I468" s="719"/>
      <c r="J468" s="719"/>
      <c r="K468" s="719"/>
      <c r="L468" s="719"/>
      <c r="M468" s="719"/>
      <c r="N468" s="719"/>
      <c r="O468" s="719"/>
      <c r="P468" s="719"/>
      <c r="Q468" s="719"/>
      <c r="R468" s="719"/>
      <c r="S468" s="719"/>
      <c r="T468" s="719"/>
      <c r="U468" s="719"/>
      <c r="V468" s="719"/>
      <c r="W468" s="719"/>
      <c r="X468" s="719"/>
      <c r="Y468" s="719"/>
      <c r="Z468" s="719"/>
      <c r="AA468" s="719"/>
      <c r="AB468" s="719"/>
      <c r="AC468" s="719"/>
      <c r="AD468" s="719"/>
      <c r="AE468" s="719"/>
    </row>
    <row r="469" customFormat="false" ht="15.75" hidden="false" customHeight="true" outlineLevel="0" collapsed="false">
      <c r="A469" s="719"/>
      <c r="B469" s="719"/>
      <c r="C469" s="719"/>
      <c r="D469" s="721"/>
      <c r="E469" s="721"/>
      <c r="F469" s="719"/>
      <c r="G469" s="719"/>
      <c r="H469" s="719"/>
      <c r="I469" s="719"/>
      <c r="J469" s="719"/>
      <c r="K469" s="719"/>
      <c r="L469" s="719"/>
      <c r="M469" s="719"/>
      <c r="N469" s="719"/>
      <c r="O469" s="719"/>
      <c r="P469" s="719"/>
      <c r="Q469" s="719"/>
      <c r="R469" s="719"/>
      <c r="S469" s="719"/>
      <c r="T469" s="719"/>
      <c r="U469" s="719"/>
      <c r="V469" s="719"/>
      <c r="W469" s="719"/>
      <c r="X469" s="719"/>
      <c r="Y469" s="719"/>
      <c r="Z469" s="719"/>
      <c r="AA469" s="719"/>
      <c r="AB469" s="719"/>
      <c r="AC469" s="719"/>
      <c r="AD469" s="719"/>
      <c r="AE469" s="719"/>
    </row>
    <row r="470" customFormat="false" ht="15.75" hidden="false" customHeight="true" outlineLevel="0" collapsed="false">
      <c r="A470" s="719"/>
      <c r="B470" s="719"/>
      <c r="C470" s="719"/>
      <c r="D470" s="721"/>
      <c r="E470" s="721"/>
      <c r="F470" s="719"/>
      <c r="G470" s="719"/>
      <c r="H470" s="719"/>
      <c r="I470" s="719"/>
      <c r="J470" s="719"/>
      <c r="K470" s="719"/>
      <c r="L470" s="719"/>
      <c r="M470" s="719"/>
      <c r="N470" s="719"/>
      <c r="O470" s="719"/>
      <c r="P470" s="719"/>
      <c r="Q470" s="719"/>
      <c r="R470" s="719"/>
      <c r="S470" s="719"/>
      <c r="T470" s="719"/>
      <c r="U470" s="719"/>
      <c r="V470" s="719"/>
      <c r="W470" s="719"/>
      <c r="X470" s="719"/>
      <c r="Y470" s="719"/>
      <c r="Z470" s="719"/>
      <c r="AA470" s="719"/>
      <c r="AB470" s="719"/>
      <c r="AC470" s="719"/>
      <c r="AD470" s="719"/>
      <c r="AE470" s="719"/>
    </row>
    <row r="471" customFormat="false" ht="15.75" hidden="false" customHeight="true" outlineLevel="0" collapsed="false">
      <c r="A471" s="719"/>
      <c r="B471" s="719"/>
      <c r="C471" s="719"/>
      <c r="D471" s="721"/>
      <c r="E471" s="721"/>
      <c r="F471" s="719"/>
      <c r="G471" s="719"/>
      <c r="H471" s="719"/>
      <c r="I471" s="719"/>
      <c r="J471" s="719"/>
      <c r="K471" s="719"/>
      <c r="L471" s="719"/>
      <c r="M471" s="719"/>
      <c r="N471" s="719"/>
      <c r="O471" s="719"/>
      <c r="P471" s="719"/>
      <c r="Q471" s="719"/>
      <c r="R471" s="719"/>
      <c r="S471" s="719"/>
      <c r="T471" s="719"/>
      <c r="U471" s="719"/>
      <c r="V471" s="719"/>
      <c r="W471" s="719"/>
      <c r="X471" s="719"/>
      <c r="Y471" s="719"/>
      <c r="Z471" s="719"/>
      <c r="AA471" s="719"/>
      <c r="AB471" s="719"/>
      <c r="AC471" s="719"/>
      <c r="AD471" s="719"/>
      <c r="AE471" s="719"/>
    </row>
    <row r="472" customFormat="false" ht="15.75" hidden="false" customHeight="true" outlineLevel="0" collapsed="false">
      <c r="A472" s="719"/>
      <c r="B472" s="719"/>
      <c r="C472" s="719"/>
      <c r="D472" s="721"/>
      <c r="E472" s="721"/>
      <c r="F472" s="719"/>
      <c r="G472" s="719"/>
      <c r="H472" s="719"/>
      <c r="I472" s="719"/>
      <c r="J472" s="719"/>
      <c r="K472" s="719"/>
      <c r="L472" s="719"/>
      <c r="M472" s="719"/>
      <c r="N472" s="719"/>
      <c r="O472" s="719"/>
      <c r="P472" s="719"/>
      <c r="Q472" s="719"/>
      <c r="R472" s="719"/>
      <c r="S472" s="719"/>
      <c r="T472" s="719"/>
      <c r="U472" s="719"/>
      <c r="V472" s="719"/>
      <c r="W472" s="719"/>
      <c r="X472" s="719"/>
      <c r="Y472" s="719"/>
      <c r="Z472" s="719"/>
      <c r="AA472" s="719"/>
      <c r="AB472" s="719"/>
      <c r="AC472" s="719"/>
      <c r="AD472" s="719"/>
      <c r="AE472" s="719"/>
    </row>
    <row r="473" customFormat="false" ht="15.75" hidden="false" customHeight="true" outlineLevel="0" collapsed="false">
      <c r="A473" s="719"/>
      <c r="B473" s="719"/>
      <c r="C473" s="719"/>
      <c r="D473" s="721"/>
      <c r="E473" s="721"/>
      <c r="F473" s="719"/>
      <c r="G473" s="719"/>
      <c r="H473" s="719"/>
      <c r="I473" s="719"/>
      <c r="J473" s="719"/>
      <c r="K473" s="719"/>
      <c r="L473" s="719"/>
      <c r="M473" s="719"/>
      <c r="N473" s="719"/>
      <c r="O473" s="719"/>
      <c r="P473" s="719"/>
      <c r="Q473" s="719"/>
      <c r="R473" s="719"/>
      <c r="S473" s="719"/>
      <c r="T473" s="719"/>
      <c r="U473" s="719"/>
      <c r="V473" s="719"/>
      <c r="W473" s="719"/>
      <c r="X473" s="719"/>
      <c r="Y473" s="719"/>
      <c r="Z473" s="719"/>
      <c r="AA473" s="719"/>
      <c r="AB473" s="719"/>
      <c r="AC473" s="719"/>
      <c r="AD473" s="719"/>
      <c r="AE473" s="719"/>
    </row>
    <row r="474" customFormat="false" ht="15.75" hidden="false" customHeight="true" outlineLevel="0" collapsed="false">
      <c r="A474" s="719"/>
      <c r="B474" s="719"/>
      <c r="C474" s="719"/>
      <c r="D474" s="721"/>
      <c r="E474" s="721"/>
      <c r="F474" s="719"/>
      <c r="G474" s="719"/>
      <c r="H474" s="719"/>
      <c r="I474" s="719"/>
      <c r="J474" s="719"/>
      <c r="K474" s="719"/>
      <c r="L474" s="719"/>
      <c r="M474" s="719"/>
      <c r="N474" s="719"/>
      <c r="O474" s="719"/>
      <c r="P474" s="719"/>
      <c r="Q474" s="719"/>
      <c r="R474" s="719"/>
      <c r="S474" s="719"/>
      <c r="T474" s="719"/>
      <c r="U474" s="719"/>
      <c r="V474" s="719"/>
      <c r="W474" s="719"/>
      <c r="X474" s="719"/>
      <c r="Y474" s="719"/>
      <c r="Z474" s="719"/>
      <c r="AA474" s="719"/>
      <c r="AB474" s="719"/>
      <c r="AC474" s="719"/>
      <c r="AD474" s="719"/>
      <c r="AE474" s="719"/>
    </row>
    <row r="475" customFormat="false" ht="15.75" hidden="false" customHeight="true" outlineLevel="0" collapsed="false">
      <c r="A475" s="719"/>
      <c r="B475" s="719"/>
      <c r="C475" s="719"/>
      <c r="D475" s="721"/>
      <c r="E475" s="721"/>
      <c r="F475" s="719"/>
      <c r="G475" s="719"/>
      <c r="H475" s="719"/>
      <c r="I475" s="719"/>
      <c r="J475" s="719"/>
      <c r="K475" s="719"/>
      <c r="L475" s="719"/>
      <c r="M475" s="719"/>
      <c r="N475" s="719"/>
      <c r="O475" s="719"/>
      <c r="P475" s="719"/>
      <c r="Q475" s="719"/>
      <c r="R475" s="719"/>
      <c r="S475" s="719"/>
      <c r="T475" s="719"/>
      <c r="U475" s="719"/>
      <c r="V475" s="719"/>
      <c r="W475" s="719"/>
      <c r="X475" s="719"/>
      <c r="Y475" s="719"/>
      <c r="Z475" s="719"/>
      <c r="AA475" s="719"/>
      <c r="AB475" s="719"/>
      <c r="AC475" s="719"/>
      <c r="AD475" s="719"/>
      <c r="AE475" s="719"/>
    </row>
    <row r="476" customFormat="false" ht="15.75" hidden="false" customHeight="true" outlineLevel="0" collapsed="false">
      <c r="A476" s="719"/>
      <c r="B476" s="719"/>
      <c r="C476" s="719"/>
      <c r="D476" s="721"/>
      <c r="E476" s="721"/>
      <c r="F476" s="719"/>
      <c r="G476" s="719"/>
      <c r="H476" s="719"/>
      <c r="I476" s="719"/>
      <c r="J476" s="719"/>
      <c r="K476" s="719"/>
      <c r="L476" s="719"/>
      <c r="M476" s="719"/>
      <c r="N476" s="719"/>
      <c r="O476" s="719"/>
      <c r="P476" s="719"/>
      <c r="Q476" s="719"/>
      <c r="R476" s="719"/>
      <c r="S476" s="719"/>
      <c r="T476" s="719"/>
      <c r="U476" s="719"/>
      <c r="V476" s="719"/>
      <c r="W476" s="719"/>
      <c r="X476" s="719"/>
      <c r="Y476" s="719"/>
      <c r="Z476" s="719"/>
      <c r="AA476" s="719"/>
      <c r="AB476" s="719"/>
      <c r="AC476" s="719"/>
      <c r="AD476" s="719"/>
      <c r="AE476" s="719"/>
    </row>
    <row r="477" customFormat="false" ht="15.75" hidden="false" customHeight="true" outlineLevel="0" collapsed="false">
      <c r="A477" s="719"/>
      <c r="B477" s="719"/>
      <c r="C477" s="719"/>
      <c r="D477" s="721"/>
      <c r="E477" s="721"/>
      <c r="F477" s="719"/>
      <c r="G477" s="719"/>
      <c r="H477" s="719"/>
      <c r="I477" s="719"/>
      <c r="J477" s="719"/>
      <c r="K477" s="719"/>
      <c r="L477" s="719"/>
      <c r="M477" s="719"/>
      <c r="N477" s="719"/>
      <c r="O477" s="719"/>
      <c r="P477" s="719"/>
      <c r="Q477" s="719"/>
      <c r="R477" s="719"/>
      <c r="S477" s="719"/>
      <c r="T477" s="719"/>
      <c r="U477" s="719"/>
      <c r="V477" s="719"/>
      <c r="W477" s="719"/>
      <c r="X477" s="719"/>
      <c r="Y477" s="719"/>
      <c r="Z477" s="719"/>
      <c r="AA477" s="719"/>
      <c r="AB477" s="719"/>
      <c r="AC477" s="719"/>
      <c r="AD477" s="719"/>
      <c r="AE477" s="719"/>
    </row>
    <row r="478" customFormat="false" ht="15.75" hidden="false" customHeight="true" outlineLevel="0" collapsed="false">
      <c r="A478" s="719"/>
      <c r="B478" s="719"/>
      <c r="C478" s="719"/>
      <c r="D478" s="721"/>
      <c r="E478" s="721"/>
      <c r="F478" s="719"/>
      <c r="G478" s="719"/>
      <c r="H478" s="719"/>
      <c r="I478" s="719"/>
      <c r="J478" s="719"/>
      <c r="K478" s="719"/>
      <c r="L478" s="719"/>
      <c r="M478" s="719"/>
      <c r="N478" s="719"/>
      <c r="O478" s="719"/>
      <c r="P478" s="719"/>
      <c r="Q478" s="719"/>
      <c r="R478" s="719"/>
      <c r="S478" s="719"/>
      <c r="T478" s="719"/>
      <c r="U478" s="719"/>
      <c r="V478" s="719"/>
      <c r="W478" s="719"/>
      <c r="X478" s="719"/>
      <c r="Y478" s="719"/>
      <c r="Z478" s="719"/>
      <c r="AA478" s="719"/>
      <c r="AB478" s="719"/>
      <c r="AC478" s="719"/>
      <c r="AD478" s="719"/>
      <c r="AE478" s="719"/>
    </row>
    <row r="479" customFormat="false" ht="15.75" hidden="false" customHeight="true" outlineLevel="0" collapsed="false">
      <c r="A479" s="719"/>
      <c r="B479" s="719"/>
      <c r="C479" s="719"/>
      <c r="D479" s="721"/>
      <c r="E479" s="721"/>
      <c r="F479" s="719"/>
      <c r="G479" s="719"/>
      <c r="H479" s="719"/>
      <c r="I479" s="719"/>
      <c r="J479" s="719"/>
      <c r="K479" s="719"/>
      <c r="L479" s="719"/>
      <c r="M479" s="719"/>
      <c r="N479" s="719"/>
      <c r="O479" s="719"/>
      <c r="P479" s="719"/>
      <c r="Q479" s="719"/>
      <c r="R479" s="719"/>
      <c r="S479" s="719"/>
      <c r="T479" s="719"/>
      <c r="U479" s="719"/>
      <c r="V479" s="719"/>
      <c r="W479" s="719"/>
      <c r="X479" s="719"/>
      <c r="Y479" s="719"/>
      <c r="Z479" s="719"/>
      <c r="AA479" s="719"/>
      <c r="AB479" s="719"/>
      <c r="AC479" s="719"/>
      <c r="AD479" s="719"/>
      <c r="AE479" s="719"/>
    </row>
    <row r="480" customFormat="false" ht="15.75" hidden="false" customHeight="true" outlineLevel="0" collapsed="false">
      <c r="A480" s="719"/>
      <c r="B480" s="719"/>
      <c r="C480" s="719"/>
      <c r="D480" s="721"/>
      <c r="E480" s="721"/>
      <c r="F480" s="719"/>
      <c r="G480" s="719"/>
      <c r="H480" s="719"/>
      <c r="I480" s="719"/>
      <c r="J480" s="719"/>
      <c r="K480" s="719"/>
      <c r="L480" s="719"/>
      <c r="M480" s="719"/>
      <c r="N480" s="719"/>
      <c r="O480" s="719"/>
      <c r="P480" s="719"/>
      <c r="Q480" s="719"/>
      <c r="R480" s="719"/>
      <c r="S480" s="719"/>
      <c r="T480" s="719"/>
      <c r="U480" s="719"/>
      <c r="V480" s="719"/>
      <c r="W480" s="719"/>
      <c r="X480" s="719"/>
      <c r="Y480" s="719"/>
      <c r="Z480" s="719"/>
      <c r="AA480" s="719"/>
      <c r="AB480" s="719"/>
      <c r="AC480" s="719"/>
      <c r="AD480" s="719"/>
      <c r="AE480" s="719"/>
    </row>
    <row r="481" customFormat="false" ht="15.75" hidden="false" customHeight="true" outlineLevel="0" collapsed="false">
      <c r="A481" s="719"/>
      <c r="B481" s="719"/>
      <c r="C481" s="719"/>
      <c r="D481" s="721"/>
      <c r="E481" s="721"/>
      <c r="F481" s="719"/>
      <c r="G481" s="719"/>
      <c r="H481" s="719"/>
      <c r="I481" s="719"/>
      <c r="J481" s="719"/>
      <c r="K481" s="719"/>
      <c r="L481" s="719"/>
      <c r="M481" s="719"/>
      <c r="N481" s="719"/>
      <c r="O481" s="719"/>
      <c r="P481" s="719"/>
      <c r="Q481" s="719"/>
      <c r="R481" s="719"/>
      <c r="S481" s="719"/>
      <c r="T481" s="719"/>
      <c r="U481" s="719"/>
      <c r="V481" s="719"/>
      <c r="W481" s="719"/>
      <c r="X481" s="719"/>
      <c r="Y481" s="719"/>
      <c r="Z481" s="719"/>
      <c r="AA481" s="719"/>
      <c r="AB481" s="719"/>
      <c r="AC481" s="719"/>
      <c r="AD481" s="719"/>
      <c r="AE481" s="719"/>
    </row>
    <row r="482" customFormat="false" ht="15.75" hidden="false" customHeight="true" outlineLevel="0" collapsed="false">
      <c r="A482" s="719"/>
      <c r="B482" s="719"/>
      <c r="C482" s="719"/>
      <c r="D482" s="721"/>
      <c r="E482" s="721"/>
      <c r="F482" s="719"/>
      <c r="G482" s="719"/>
      <c r="H482" s="719"/>
      <c r="I482" s="719"/>
      <c r="J482" s="719"/>
      <c r="K482" s="719"/>
      <c r="L482" s="719"/>
      <c r="M482" s="719"/>
      <c r="N482" s="719"/>
      <c r="O482" s="719"/>
      <c r="P482" s="719"/>
      <c r="Q482" s="719"/>
      <c r="R482" s="719"/>
      <c r="S482" s="719"/>
      <c r="T482" s="719"/>
      <c r="U482" s="719"/>
      <c r="V482" s="719"/>
      <c r="W482" s="719"/>
      <c r="X482" s="719"/>
      <c r="Y482" s="719"/>
      <c r="Z482" s="719"/>
      <c r="AA482" s="719"/>
      <c r="AB482" s="719"/>
      <c r="AC482" s="719"/>
      <c r="AD482" s="719"/>
      <c r="AE482" s="719"/>
    </row>
    <row r="483" customFormat="false" ht="15.75" hidden="false" customHeight="true" outlineLevel="0" collapsed="false">
      <c r="A483" s="719"/>
      <c r="B483" s="719"/>
      <c r="C483" s="719"/>
      <c r="D483" s="721"/>
      <c r="E483" s="721"/>
      <c r="F483" s="719"/>
      <c r="G483" s="719"/>
      <c r="H483" s="719"/>
      <c r="I483" s="719"/>
      <c r="J483" s="719"/>
      <c r="K483" s="719"/>
      <c r="L483" s="719"/>
      <c r="M483" s="719"/>
      <c r="N483" s="719"/>
      <c r="O483" s="719"/>
      <c r="P483" s="719"/>
      <c r="Q483" s="719"/>
      <c r="R483" s="719"/>
      <c r="S483" s="719"/>
      <c r="T483" s="719"/>
      <c r="U483" s="719"/>
      <c r="V483" s="719"/>
      <c r="W483" s="719"/>
      <c r="X483" s="719"/>
      <c r="Y483" s="719"/>
      <c r="Z483" s="719"/>
      <c r="AA483" s="719"/>
      <c r="AB483" s="719"/>
      <c r="AC483" s="719"/>
      <c r="AD483" s="719"/>
      <c r="AE483" s="719"/>
    </row>
    <row r="484" customFormat="false" ht="15.75" hidden="false" customHeight="true" outlineLevel="0" collapsed="false">
      <c r="A484" s="719"/>
      <c r="B484" s="719"/>
      <c r="C484" s="719"/>
      <c r="D484" s="721"/>
      <c r="E484" s="721"/>
      <c r="F484" s="719"/>
      <c r="G484" s="719"/>
      <c r="H484" s="719"/>
      <c r="I484" s="719"/>
      <c r="J484" s="719"/>
      <c r="K484" s="719"/>
      <c r="L484" s="719"/>
      <c r="M484" s="719"/>
      <c r="N484" s="719"/>
      <c r="O484" s="719"/>
      <c r="P484" s="719"/>
      <c r="Q484" s="719"/>
      <c r="R484" s="719"/>
      <c r="S484" s="719"/>
      <c r="T484" s="719"/>
      <c r="U484" s="719"/>
      <c r="V484" s="719"/>
      <c r="W484" s="719"/>
      <c r="X484" s="719"/>
      <c r="Y484" s="719"/>
      <c r="Z484" s="719"/>
      <c r="AA484" s="719"/>
      <c r="AB484" s="719"/>
      <c r="AC484" s="719"/>
      <c r="AD484" s="719"/>
      <c r="AE484" s="719"/>
    </row>
    <row r="485" customFormat="false" ht="15.75" hidden="false" customHeight="true" outlineLevel="0" collapsed="false">
      <c r="A485" s="719"/>
      <c r="B485" s="719"/>
      <c r="C485" s="719"/>
      <c r="D485" s="721"/>
      <c r="E485" s="721"/>
      <c r="F485" s="719"/>
      <c r="G485" s="719"/>
      <c r="H485" s="719"/>
      <c r="I485" s="719"/>
      <c r="J485" s="719"/>
      <c r="K485" s="719"/>
      <c r="L485" s="719"/>
      <c r="M485" s="719"/>
      <c r="N485" s="719"/>
      <c r="O485" s="719"/>
      <c r="P485" s="719"/>
      <c r="Q485" s="719"/>
      <c r="R485" s="719"/>
      <c r="S485" s="719"/>
      <c r="T485" s="719"/>
      <c r="U485" s="719"/>
      <c r="V485" s="719"/>
      <c r="W485" s="719"/>
      <c r="X485" s="719"/>
      <c r="Y485" s="719"/>
      <c r="Z485" s="719"/>
      <c r="AA485" s="719"/>
      <c r="AB485" s="719"/>
      <c r="AC485" s="719"/>
      <c r="AD485" s="719"/>
      <c r="AE485" s="719"/>
    </row>
    <row r="486" customFormat="false" ht="15.75" hidden="false" customHeight="true" outlineLevel="0" collapsed="false">
      <c r="A486" s="719"/>
      <c r="B486" s="719"/>
      <c r="C486" s="719"/>
      <c r="D486" s="721"/>
      <c r="E486" s="721"/>
      <c r="F486" s="719"/>
      <c r="G486" s="719"/>
      <c r="H486" s="719"/>
      <c r="I486" s="719"/>
      <c r="J486" s="719"/>
      <c r="K486" s="719"/>
      <c r="L486" s="719"/>
      <c r="M486" s="719"/>
      <c r="N486" s="719"/>
      <c r="O486" s="719"/>
      <c r="P486" s="719"/>
      <c r="Q486" s="719"/>
      <c r="R486" s="719"/>
      <c r="S486" s="719"/>
      <c r="T486" s="719"/>
      <c r="U486" s="719"/>
      <c r="V486" s="719"/>
      <c r="W486" s="719"/>
      <c r="X486" s="719"/>
      <c r="Y486" s="719"/>
      <c r="Z486" s="719"/>
      <c r="AA486" s="719"/>
      <c r="AB486" s="719"/>
      <c r="AC486" s="719"/>
      <c r="AD486" s="719"/>
      <c r="AE486" s="719"/>
    </row>
    <row r="487" customFormat="false" ht="15.75" hidden="false" customHeight="true" outlineLevel="0" collapsed="false">
      <c r="A487" s="719"/>
      <c r="B487" s="719"/>
      <c r="C487" s="719"/>
      <c r="D487" s="721"/>
      <c r="E487" s="721"/>
      <c r="F487" s="719"/>
      <c r="G487" s="719"/>
      <c r="H487" s="719"/>
      <c r="I487" s="719"/>
      <c r="J487" s="719"/>
      <c r="K487" s="719"/>
      <c r="L487" s="719"/>
      <c r="M487" s="719"/>
      <c r="N487" s="719"/>
      <c r="O487" s="719"/>
      <c r="P487" s="719"/>
      <c r="Q487" s="719"/>
      <c r="R487" s="719"/>
      <c r="S487" s="719"/>
      <c r="T487" s="719"/>
      <c r="U487" s="719"/>
      <c r="V487" s="719"/>
      <c r="W487" s="719"/>
      <c r="X487" s="719"/>
      <c r="Y487" s="719"/>
      <c r="Z487" s="719"/>
      <c r="AA487" s="719"/>
      <c r="AB487" s="719"/>
      <c r="AC487" s="719"/>
      <c r="AD487" s="719"/>
      <c r="AE487" s="719"/>
    </row>
    <row r="488" customFormat="false" ht="15.75" hidden="false" customHeight="true" outlineLevel="0" collapsed="false">
      <c r="A488" s="719"/>
      <c r="B488" s="719"/>
      <c r="C488" s="719"/>
      <c r="D488" s="721"/>
      <c r="E488" s="721"/>
      <c r="F488" s="719"/>
      <c r="G488" s="719"/>
      <c r="H488" s="719"/>
      <c r="I488" s="719"/>
      <c r="J488" s="719"/>
      <c r="K488" s="719"/>
      <c r="L488" s="719"/>
      <c r="M488" s="719"/>
      <c r="N488" s="719"/>
      <c r="O488" s="719"/>
      <c r="P488" s="719"/>
      <c r="Q488" s="719"/>
      <c r="R488" s="719"/>
      <c r="S488" s="719"/>
      <c r="T488" s="719"/>
      <c r="U488" s="719"/>
      <c r="V488" s="719"/>
      <c r="W488" s="719"/>
      <c r="X488" s="719"/>
      <c r="Y488" s="719"/>
      <c r="Z488" s="719"/>
      <c r="AA488" s="719"/>
      <c r="AB488" s="719"/>
      <c r="AC488" s="719"/>
      <c r="AD488" s="719"/>
      <c r="AE488" s="719"/>
    </row>
    <row r="489" customFormat="false" ht="15.75" hidden="false" customHeight="true" outlineLevel="0" collapsed="false">
      <c r="A489" s="719"/>
      <c r="B489" s="719"/>
      <c r="C489" s="719"/>
      <c r="D489" s="721"/>
      <c r="E489" s="721"/>
      <c r="F489" s="719"/>
      <c r="G489" s="719"/>
      <c r="H489" s="719"/>
      <c r="I489" s="719"/>
      <c r="J489" s="719"/>
      <c r="K489" s="719"/>
      <c r="L489" s="719"/>
      <c r="M489" s="719"/>
      <c r="N489" s="719"/>
      <c r="O489" s="719"/>
      <c r="P489" s="719"/>
      <c r="Q489" s="719"/>
      <c r="R489" s="719"/>
      <c r="S489" s="719"/>
      <c r="T489" s="719"/>
      <c r="U489" s="719"/>
      <c r="V489" s="719"/>
      <c r="W489" s="719"/>
      <c r="X489" s="719"/>
      <c r="Y489" s="719"/>
      <c r="Z489" s="719"/>
      <c r="AA489" s="719"/>
      <c r="AB489" s="719"/>
      <c r="AC489" s="719"/>
      <c r="AD489" s="719"/>
      <c r="AE489" s="719"/>
    </row>
    <row r="490" customFormat="false" ht="15.75" hidden="false" customHeight="true" outlineLevel="0" collapsed="false">
      <c r="A490" s="719"/>
      <c r="B490" s="719"/>
      <c r="C490" s="719"/>
      <c r="D490" s="721"/>
      <c r="E490" s="721"/>
      <c r="F490" s="719"/>
      <c r="G490" s="719"/>
      <c r="H490" s="719"/>
      <c r="I490" s="719"/>
      <c r="J490" s="719"/>
      <c r="K490" s="719"/>
      <c r="L490" s="719"/>
      <c r="M490" s="719"/>
      <c r="N490" s="719"/>
      <c r="O490" s="719"/>
      <c r="P490" s="719"/>
      <c r="Q490" s="719"/>
      <c r="R490" s="719"/>
      <c r="S490" s="719"/>
      <c r="T490" s="719"/>
      <c r="U490" s="719"/>
      <c r="V490" s="719"/>
      <c r="W490" s="719"/>
      <c r="X490" s="719"/>
      <c r="Y490" s="719"/>
      <c r="Z490" s="719"/>
      <c r="AA490" s="719"/>
      <c r="AB490" s="719"/>
      <c r="AC490" s="719"/>
      <c r="AD490" s="719"/>
      <c r="AE490" s="719"/>
    </row>
    <row r="491" customFormat="false" ht="15.75" hidden="false" customHeight="true" outlineLevel="0" collapsed="false">
      <c r="A491" s="719"/>
      <c r="B491" s="719"/>
      <c r="C491" s="719"/>
      <c r="D491" s="721"/>
      <c r="E491" s="721"/>
      <c r="F491" s="719"/>
      <c r="G491" s="719"/>
      <c r="H491" s="719"/>
      <c r="I491" s="719"/>
      <c r="J491" s="719"/>
      <c r="K491" s="719"/>
      <c r="L491" s="719"/>
      <c r="M491" s="719"/>
      <c r="N491" s="719"/>
      <c r="O491" s="719"/>
      <c r="P491" s="719"/>
      <c r="Q491" s="719"/>
      <c r="R491" s="719"/>
      <c r="S491" s="719"/>
      <c r="T491" s="719"/>
      <c r="U491" s="719"/>
      <c r="V491" s="719"/>
      <c r="W491" s="719"/>
      <c r="X491" s="719"/>
      <c r="Y491" s="719"/>
      <c r="Z491" s="719"/>
      <c r="AA491" s="719"/>
      <c r="AB491" s="719"/>
      <c r="AC491" s="719"/>
      <c r="AD491" s="719"/>
      <c r="AE491" s="719"/>
    </row>
    <row r="492" customFormat="false" ht="15.75" hidden="false" customHeight="true" outlineLevel="0" collapsed="false">
      <c r="A492" s="719"/>
      <c r="B492" s="719"/>
      <c r="C492" s="719"/>
      <c r="D492" s="721"/>
      <c r="E492" s="721"/>
      <c r="F492" s="719"/>
      <c r="G492" s="719"/>
      <c r="H492" s="719"/>
      <c r="I492" s="719"/>
      <c r="J492" s="719"/>
      <c r="K492" s="719"/>
      <c r="L492" s="719"/>
      <c r="M492" s="719"/>
      <c r="N492" s="719"/>
      <c r="O492" s="719"/>
      <c r="P492" s="719"/>
      <c r="Q492" s="719"/>
      <c r="R492" s="719"/>
      <c r="S492" s="719"/>
      <c r="T492" s="719"/>
      <c r="U492" s="719"/>
      <c r="V492" s="719"/>
      <c r="W492" s="719"/>
      <c r="X492" s="719"/>
      <c r="Y492" s="719"/>
      <c r="Z492" s="719"/>
      <c r="AA492" s="719"/>
      <c r="AB492" s="719"/>
      <c r="AC492" s="719"/>
      <c r="AD492" s="719"/>
      <c r="AE492" s="719"/>
    </row>
    <row r="493" customFormat="false" ht="15.75" hidden="false" customHeight="true" outlineLevel="0" collapsed="false">
      <c r="A493" s="719"/>
      <c r="B493" s="719"/>
      <c r="C493" s="719"/>
      <c r="D493" s="721"/>
      <c r="E493" s="721"/>
      <c r="F493" s="719"/>
      <c r="G493" s="719"/>
      <c r="H493" s="719"/>
      <c r="I493" s="719"/>
      <c r="J493" s="719"/>
      <c r="K493" s="719"/>
      <c r="L493" s="719"/>
      <c r="M493" s="719"/>
      <c r="N493" s="719"/>
      <c r="O493" s="719"/>
      <c r="P493" s="719"/>
      <c r="Q493" s="719"/>
      <c r="R493" s="719"/>
      <c r="S493" s="719"/>
      <c r="T493" s="719"/>
      <c r="U493" s="719"/>
      <c r="V493" s="719"/>
      <c r="W493" s="719"/>
      <c r="X493" s="719"/>
      <c r="Y493" s="719"/>
      <c r="Z493" s="719"/>
      <c r="AA493" s="719"/>
      <c r="AB493" s="719"/>
      <c r="AC493" s="719"/>
      <c r="AD493" s="719"/>
      <c r="AE493" s="719"/>
    </row>
    <row r="494" customFormat="false" ht="15.75" hidden="false" customHeight="true" outlineLevel="0" collapsed="false">
      <c r="A494" s="719"/>
      <c r="B494" s="719"/>
      <c r="C494" s="719"/>
      <c r="D494" s="721"/>
      <c r="E494" s="721"/>
      <c r="F494" s="719"/>
      <c r="G494" s="719"/>
      <c r="H494" s="719"/>
      <c r="I494" s="719"/>
      <c r="J494" s="719"/>
      <c r="K494" s="719"/>
      <c r="L494" s="719"/>
      <c r="M494" s="719"/>
      <c r="N494" s="719"/>
      <c r="O494" s="719"/>
      <c r="P494" s="719"/>
      <c r="Q494" s="719"/>
      <c r="R494" s="719"/>
      <c r="S494" s="719"/>
      <c r="T494" s="719"/>
      <c r="U494" s="719"/>
      <c r="V494" s="719"/>
      <c r="W494" s="719"/>
      <c r="X494" s="719"/>
      <c r="Y494" s="719"/>
      <c r="Z494" s="719"/>
      <c r="AA494" s="719"/>
      <c r="AB494" s="719"/>
      <c r="AC494" s="719"/>
      <c r="AD494" s="719"/>
      <c r="AE494" s="719"/>
    </row>
    <row r="495" customFormat="false" ht="15.75" hidden="false" customHeight="true" outlineLevel="0" collapsed="false">
      <c r="A495" s="719"/>
      <c r="B495" s="719"/>
      <c r="C495" s="719"/>
      <c r="D495" s="721"/>
      <c r="E495" s="721"/>
      <c r="F495" s="719"/>
      <c r="G495" s="719"/>
      <c r="H495" s="719"/>
      <c r="I495" s="719"/>
      <c r="J495" s="719"/>
      <c r="K495" s="719"/>
      <c r="L495" s="719"/>
      <c r="M495" s="719"/>
      <c r="N495" s="719"/>
      <c r="O495" s="719"/>
      <c r="P495" s="719"/>
      <c r="Q495" s="719"/>
      <c r="R495" s="719"/>
      <c r="S495" s="719"/>
      <c r="T495" s="719"/>
      <c r="U495" s="719"/>
      <c r="V495" s="719"/>
      <c r="W495" s="719"/>
      <c r="X495" s="719"/>
      <c r="Y495" s="719"/>
      <c r="Z495" s="719"/>
      <c r="AA495" s="719"/>
      <c r="AB495" s="719"/>
      <c r="AC495" s="719"/>
      <c r="AD495" s="719"/>
      <c r="AE495" s="719"/>
    </row>
    <row r="496" customFormat="false" ht="15.75" hidden="false" customHeight="true" outlineLevel="0" collapsed="false">
      <c r="A496" s="719"/>
      <c r="B496" s="719"/>
      <c r="C496" s="719"/>
      <c r="D496" s="721"/>
      <c r="E496" s="721"/>
      <c r="F496" s="719"/>
      <c r="G496" s="719"/>
      <c r="H496" s="719"/>
      <c r="I496" s="719"/>
      <c r="J496" s="719"/>
      <c r="K496" s="719"/>
      <c r="L496" s="719"/>
      <c r="M496" s="719"/>
      <c r="N496" s="719"/>
      <c r="O496" s="719"/>
      <c r="P496" s="719"/>
      <c r="Q496" s="719"/>
      <c r="R496" s="719"/>
      <c r="S496" s="719"/>
      <c r="T496" s="719"/>
      <c r="U496" s="719"/>
      <c r="V496" s="719"/>
      <c r="W496" s="719"/>
      <c r="X496" s="719"/>
      <c r="Y496" s="719"/>
      <c r="Z496" s="719"/>
      <c r="AA496" s="719"/>
      <c r="AB496" s="719"/>
      <c r="AC496" s="719"/>
      <c r="AD496" s="719"/>
      <c r="AE496" s="719"/>
    </row>
    <row r="497" customFormat="false" ht="15.75" hidden="false" customHeight="true" outlineLevel="0" collapsed="false">
      <c r="A497" s="719"/>
      <c r="B497" s="719"/>
      <c r="C497" s="719"/>
      <c r="D497" s="721"/>
      <c r="E497" s="721"/>
      <c r="F497" s="719"/>
      <c r="G497" s="719"/>
      <c r="H497" s="719"/>
      <c r="I497" s="719"/>
      <c r="J497" s="719"/>
      <c r="K497" s="719"/>
      <c r="L497" s="719"/>
      <c r="M497" s="719"/>
      <c r="N497" s="719"/>
      <c r="O497" s="719"/>
      <c r="P497" s="719"/>
      <c r="Q497" s="719"/>
      <c r="R497" s="719"/>
      <c r="S497" s="719"/>
      <c r="T497" s="719"/>
      <c r="U497" s="719"/>
      <c r="V497" s="719"/>
      <c r="W497" s="719"/>
      <c r="X497" s="719"/>
      <c r="Y497" s="719"/>
      <c r="Z497" s="719"/>
      <c r="AA497" s="719"/>
      <c r="AB497" s="719"/>
      <c r="AC497" s="719"/>
      <c r="AD497" s="719"/>
      <c r="AE497" s="719"/>
    </row>
    <row r="498" customFormat="false" ht="15.75" hidden="false" customHeight="true" outlineLevel="0" collapsed="false">
      <c r="A498" s="719"/>
      <c r="B498" s="719"/>
      <c r="C498" s="719"/>
      <c r="D498" s="721"/>
      <c r="E498" s="721"/>
      <c r="F498" s="719"/>
      <c r="G498" s="719"/>
      <c r="H498" s="719"/>
      <c r="I498" s="719"/>
      <c r="J498" s="719"/>
      <c r="K498" s="719"/>
      <c r="L498" s="719"/>
      <c r="M498" s="719"/>
      <c r="N498" s="719"/>
      <c r="O498" s="719"/>
      <c r="P498" s="719"/>
      <c r="Q498" s="719"/>
      <c r="R498" s="719"/>
      <c r="S498" s="719"/>
      <c r="T498" s="719"/>
      <c r="U498" s="719"/>
      <c r="V498" s="719"/>
      <c r="W498" s="719"/>
      <c r="X498" s="719"/>
      <c r="Y498" s="719"/>
      <c r="Z498" s="719"/>
      <c r="AA498" s="719"/>
      <c r="AB498" s="719"/>
      <c r="AC498" s="719"/>
      <c r="AD498" s="719"/>
      <c r="AE498" s="719"/>
    </row>
    <row r="499" customFormat="false" ht="15.75" hidden="false" customHeight="true" outlineLevel="0" collapsed="false">
      <c r="A499" s="719"/>
      <c r="B499" s="719"/>
      <c r="C499" s="719"/>
      <c r="D499" s="721"/>
      <c r="E499" s="721"/>
      <c r="F499" s="719"/>
      <c r="G499" s="719"/>
      <c r="H499" s="719"/>
      <c r="I499" s="719"/>
      <c r="J499" s="719"/>
      <c r="K499" s="719"/>
      <c r="L499" s="719"/>
      <c r="M499" s="719"/>
      <c r="N499" s="719"/>
      <c r="O499" s="719"/>
      <c r="P499" s="719"/>
      <c r="Q499" s="719"/>
      <c r="R499" s="719"/>
      <c r="S499" s="719"/>
      <c r="T499" s="719"/>
      <c r="U499" s="719"/>
      <c r="V499" s="719"/>
      <c r="W499" s="719"/>
      <c r="X499" s="719"/>
      <c r="Y499" s="719"/>
      <c r="Z499" s="719"/>
      <c r="AA499" s="719"/>
      <c r="AB499" s="719"/>
      <c r="AC499" s="719"/>
      <c r="AD499" s="719"/>
      <c r="AE499" s="719"/>
    </row>
    <row r="500" customFormat="false" ht="15.75" hidden="false" customHeight="true" outlineLevel="0" collapsed="false">
      <c r="A500" s="719"/>
      <c r="B500" s="719"/>
      <c r="C500" s="719"/>
      <c r="D500" s="721"/>
      <c r="E500" s="721"/>
      <c r="F500" s="719"/>
      <c r="G500" s="719"/>
      <c r="H500" s="719"/>
      <c r="I500" s="719"/>
      <c r="J500" s="719"/>
      <c r="K500" s="719"/>
      <c r="L500" s="719"/>
      <c r="M500" s="719"/>
      <c r="N500" s="719"/>
      <c r="O500" s="719"/>
      <c r="P500" s="719"/>
      <c r="Q500" s="719"/>
      <c r="R500" s="719"/>
      <c r="S500" s="719"/>
      <c r="T500" s="719"/>
      <c r="U500" s="719"/>
      <c r="V500" s="719"/>
      <c r="W500" s="719"/>
      <c r="X500" s="719"/>
      <c r="Y500" s="719"/>
      <c r="Z500" s="719"/>
      <c r="AA500" s="719"/>
      <c r="AB500" s="719"/>
      <c r="AC500" s="719"/>
      <c r="AD500" s="719"/>
      <c r="AE500" s="719"/>
    </row>
    <row r="501" customFormat="false" ht="15.75" hidden="false" customHeight="true" outlineLevel="0" collapsed="false">
      <c r="A501" s="719"/>
      <c r="B501" s="719"/>
      <c r="C501" s="719"/>
      <c r="D501" s="721"/>
      <c r="E501" s="721"/>
      <c r="F501" s="719"/>
      <c r="G501" s="719"/>
      <c r="H501" s="719"/>
      <c r="I501" s="719"/>
      <c r="J501" s="719"/>
      <c r="K501" s="719"/>
      <c r="L501" s="719"/>
      <c r="M501" s="719"/>
      <c r="N501" s="719"/>
      <c r="O501" s="719"/>
      <c r="P501" s="719"/>
      <c r="Q501" s="719"/>
      <c r="R501" s="719"/>
      <c r="S501" s="719"/>
      <c r="T501" s="719"/>
      <c r="U501" s="719"/>
      <c r="V501" s="719"/>
      <c r="W501" s="719"/>
      <c r="X501" s="719"/>
      <c r="Y501" s="719"/>
      <c r="Z501" s="719"/>
      <c r="AA501" s="719"/>
      <c r="AB501" s="719"/>
      <c r="AC501" s="719"/>
      <c r="AD501" s="719"/>
      <c r="AE501" s="719"/>
    </row>
    <row r="502" customFormat="false" ht="15.75" hidden="false" customHeight="true" outlineLevel="0" collapsed="false">
      <c r="A502" s="719"/>
      <c r="B502" s="719"/>
      <c r="C502" s="719"/>
      <c r="D502" s="721"/>
      <c r="E502" s="721"/>
      <c r="F502" s="719"/>
      <c r="G502" s="719"/>
      <c r="H502" s="719"/>
      <c r="I502" s="719"/>
      <c r="J502" s="719"/>
      <c r="K502" s="719"/>
      <c r="L502" s="719"/>
      <c r="M502" s="719"/>
      <c r="N502" s="719"/>
      <c r="O502" s="719"/>
      <c r="P502" s="719"/>
      <c r="Q502" s="719"/>
      <c r="R502" s="719"/>
      <c r="S502" s="719"/>
      <c r="T502" s="719"/>
      <c r="U502" s="719"/>
      <c r="V502" s="719"/>
      <c r="W502" s="719"/>
      <c r="X502" s="719"/>
      <c r="Y502" s="719"/>
      <c r="Z502" s="719"/>
      <c r="AA502" s="719"/>
      <c r="AB502" s="719"/>
      <c r="AC502" s="719"/>
      <c r="AD502" s="719"/>
      <c r="AE502" s="719"/>
    </row>
    <row r="503" customFormat="false" ht="15.75" hidden="false" customHeight="true" outlineLevel="0" collapsed="false">
      <c r="A503" s="719"/>
      <c r="B503" s="719"/>
      <c r="C503" s="719"/>
      <c r="D503" s="721"/>
      <c r="E503" s="721"/>
      <c r="F503" s="719"/>
      <c r="G503" s="719"/>
      <c r="H503" s="719"/>
      <c r="I503" s="719"/>
      <c r="J503" s="719"/>
      <c r="K503" s="719"/>
      <c r="L503" s="719"/>
      <c r="M503" s="719"/>
      <c r="N503" s="719"/>
      <c r="O503" s="719"/>
      <c r="P503" s="719"/>
      <c r="Q503" s="719"/>
      <c r="R503" s="719"/>
      <c r="S503" s="719"/>
      <c r="T503" s="719"/>
      <c r="U503" s="719"/>
      <c r="V503" s="719"/>
      <c r="W503" s="719"/>
      <c r="X503" s="719"/>
      <c r="Y503" s="719"/>
      <c r="Z503" s="719"/>
      <c r="AA503" s="719"/>
      <c r="AB503" s="719"/>
      <c r="AC503" s="719"/>
      <c r="AD503" s="719"/>
      <c r="AE503" s="719"/>
    </row>
    <row r="504" customFormat="false" ht="15.75" hidden="false" customHeight="true" outlineLevel="0" collapsed="false">
      <c r="A504" s="719"/>
      <c r="B504" s="719"/>
      <c r="C504" s="719"/>
      <c r="D504" s="721"/>
      <c r="E504" s="721"/>
      <c r="F504" s="719"/>
      <c r="G504" s="719"/>
      <c r="H504" s="719"/>
      <c r="I504" s="719"/>
      <c r="J504" s="719"/>
      <c r="K504" s="719"/>
      <c r="L504" s="719"/>
      <c r="M504" s="719"/>
      <c r="N504" s="719"/>
      <c r="O504" s="719"/>
      <c r="P504" s="719"/>
      <c r="Q504" s="719"/>
      <c r="R504" s="719"/>
      <c r="S504" s="719"/>
      <c r="T504" s="719"/>
      <c r="U504" s="719"/>
      <c r="V504" s="719"/>
      <c r="W504" s="719"/>
      <c r="X504" s="719"/>
      <c r="Y504" s="719"/>
      <c r="Z504" s="719"/>
      <c r="AA504" s="719"/>
      <c r="AB504" s="719"/>
      <c r="AC504" s="719"/>
      <c r="AD504" s="719"/>
      <c r="AE504" s="719"/>
    </row>
    <row r="505" customFormat="false" ht="15.75" hidden="false" customHeight="true" outlineLevel="0" collapsed="false">
      <c r="A505" s="719"/>
      <c r="B505" s="719"/>
      <c r="C505" s="719"/>
      <c r="D505" s="721"/>
      <c r="E505" s="721"/>
      <c r="F505" s="719"/>
      <c r="G505" s="719"/>
      <c r="H505" s="719"/>
      <c r="I505" s="719"/>
      <c r="J505" s="719"/>
      <c r="K505" s="719"/>
      <c r="L505" s="719"/>
      <c r="M505" s="719"/>
      <c r="N505" s="719"/>
      <c r="O505" s="719"/>
      <c r="P505" s="719"/>
      <c r="Q505" s="719"/>
      <c r="R505" s="719"/>
      <c r="S505" s="719"/>
      <c r="T505" s="719"/>
      <c r="U505" s="719"/>
      <c r="V505" s="719"/>
      <c r="W505" s="719"/>
      <c r="X505" s="719"/>
      <c r="Y505" s="719"/>
      <c r="Z505" s="719"/>
      <c r="AA505" s="719"/>
      <c r="AB505" s="719"/>
      <c r="AC505" s="719"/>
      <c r="AD505" s="719"/>
      <c r="AE505" s="719"/>
    </row>
    <row r="506" customFormat="false" ht="15.75" hidden="false" customHeight="true" outlineLevel="0" collapsed="false">
      <c r="A506" s="719"/>
      <c r="B506" s="719"/>
      <c r="C506" s="719"/>
      <c r="D506" s="721"/>
      <c r="E506" s="721"/>
      <c r="F506" s="719"/>
      <c r="G506" s="719"/>
      <c r="H506" s="719"/>
      <c r="I506" s="719"/>
      <c r="J506" s="719"/>
      <c r="K506" s="719"/>
      <c r="L506" s="719"/>
      <c r="M506" s="719"/>
      <c r="N506" s="719"/>
      <c r="O506" s="719"/>
      <c r="P506" s="719"/>
      <c r="Q506" s="719"/>
      <c r="R506" s="719"/>
      <c r="S506" s="719"/>
      <c r="T506" s="719"/>
      <c r="U506" s="719"/>
      <c r="V506" s="719"/>
      <c r="W506" s="719"/>
      <c r="X506" s="719"/>
      <c r="Y506" s="719"/>
      <c r="Z506" s="719"/>
      <c r="AA506" s="719"/>
      <c r="AB506" s="719"/>
      <c r="AC506" s="719"/>
      <c r="AD506" s="719"/>
      <c r="AE506" s="719"/>
    </row>
    <row r="507" customFormat="false" ht="15.75" hidden="false" customHeight="true" outlineLevel="0" collapsed="false">
      <c r="A507" s="719"/>
      <c r="B507" s="719"/>
      <c r="C507" s="719"/>
      <c r="D507" s="721"/>
      <c r="E507" s="721"/>
      <c r="F507" s="719"/>
      <c r="G507" s="719"/>
      <c r="H507" s="719"/>
      <c r="I507" s="719"/>
      <c r="J507" s="719"/>
      <c r="K507" s="719"/>
      <c r="L507" s="719"/>
      <c r="M507" s="719"/>
      <c r="N507" s="719"/>
      <c r="O507" s="719"/>
      <c r="P507" s="719"/>
      <c r="Q507" s="719"/>
      <c r="R507" s="719"/>
      <c r="S507" s="719"/>
      <c r="T507" s="719"/>
      <c r="U507" s="719"/>
      <c r="V507" s="719"/>
      <c r="W507" s="719"/>
      <c r="X507" s="719"/>
      <c r="Y507" s="719"/>
      <c r="Z507" s="719"/>
      <c r="AA507" s="719"/>
      <c r="AB507" s="719"/>
      <c r="AC507" s="719"/>
      <c r="AD507" s="719"/>
      <c r="AE507" s="719"/>
    </row>
    <row r="508" customFormat="false" ht="15.75" hidden="false" customHeight="true" outlineLevel="0" collapsed="false">
      <c r="A508" s="719"/>
      <c r="B508" s="719"/>
      <c r="C508" s="719"/>
      <c r="D508" s="721"/>
      <c r="E508" s="721"/>
      <c r="F508" s="719"/>
      <c r="G508" s="719"/>
      <c r="H508" s="719"/>
      <c r="I508" s="719"/>
      <c r="J508" s="719"/>
      <c r="K508" s="719"/>
      <c r="L508" s="719"/>
      <c r="M508" s="719"/>
      <c r="N508" s="719"/>
      <c r="O508" s="719"/>
      <c r="P508" s="719"/>
      <c r="Q508" s="719"/>
      <c r="R508" s="719"/>
      <c r="S508" s="719"/>
      <c r="T508" s="719"/>
      <c r="U508" s="719"/>
      <c r="V508" s="719"/>
      <c r="W508" s="719"/>
      <c r="X508" s="719"/>
      <c r="Y508" s="719"/>
      <c r="Z508" s="719"/>
      <c r="AA508" s="719"/>
      <c r="AB508" s="719"/>
      <c r="AC508" s="719"/>
      <c r="AD508" s="719"/>
      <c r="AE508" s="719"/>
    </row>
    <row r="509" customFormat="false" ht="15.75" hidden="false" customHeight="true" outlineLevel="0" collapsed="false">
      <c r="A509" s="719"/>
      <c r="B509" s="719"/>
      <c r="C509" s="719"/>
      <c r="D509" s="721"/>
      <c r="E509" s="721"/>
      <c r="F509" s="719"/>
      <c r="G509" s="719"/>
      <c r="H509" s="719"/>
      <c r="I509" s="719"/>
      <c r="J509" s="719"/>
      <c r="K509" s="719"/>
      <c r="L509" s="719"/>
      <c r="M509" s="719"/>
      <c r="N509" s="719"/>
      <c r="O509" s="719"/>
      <c r="P509" s="719"/>
      <c r="Q509" s="719"/>
      <c r="R509" s="719"/>
      <c r="S509" s="719"/>
      <c r="T509" s="719"/>
      <c r="U509" s="719"/>
      <c r="V509" s="719"/>
      <c r="W509" s="719"/>
      <c r="X509" s="719"/>
      <c r="Y509" s="719"/>
      <c r="Z509" s="719"/>
      <c r="AA509" s="719"/>
      <c r="AB509" s="719"/>
      <c r="AC509" s="719"/>
      <c r="AD509" s="719"/>
      <c r="AE509" s="719"/>
    </row>
    <row r="510" customFormat="false" ht="15.75" hidden="false" customHeight="true" outlineLevel="0" collapsed="false">
      <c r="A510" s="719"/>
      <c r="B510" s="719"/>
      <c r="C510" s="719"/>
      <c r="D510" s="721"/>
      <c r="E510" s="721"/>
      <c r="F510" s="719"/>
      <c r="G510" s="719"/>
      <c r="H510" s="719"/>
      <c r="I510" s="719"/>
      <c r="J510" s="719"/>
      <c r="K510" s="719"/>
      <c r="L510" s="719"/>
      <c r="M510" s="719"/>
      <c r="N510" s="719"/>
      <c r="O510" s="719"/>
      <c r="P510" s="719"/>
      <c r="Q510" s="719"/>
      <c r="R510" s="719"/>
      <c r="S510" s="719"/>
      <c r="T510" s="719"/>
      <c r="U510" s="719"/>
      <c r="V510" s="719"/>
      <c r="W510" s="719"/>
      <c r="X510" s="719"/>
      <c r="Y510" s="719"/>
      <c r="Z510" s="719"/>
      <c r="AA510" s="719"/>
      <c r="AB510" s="719"/>
      <c r="AC510" s="719"/>
      <c r="AD510" s="719"/>
      <c r="AE510" s="719"/>
    </row>
    <row r="511" customFormat="false" ht="15.75" hidden="false" customHeight="true" outlineLevel="0" collapsed="false">
      <c r="A511" s="719"/>
      <c r="B511" s="719"/>
      <c r="C511" s="719"/>
      <c r="D511" s="721"/>
      <c r="E511" s="721"/>
      <c r="F511" s="719"/>
      <c r="G511" s="719"/>
      <c r="H511" s="719"/>
      <c r="I511" s="719"/>
      <c r="J511" s="719"/>
      <c r="K511" s="719"/>
      <c r="L511" s="719"/>
      <c r="M511" s="719"/>
      <c r="N511" s="719"/>
      <c r="O511" s="719"/>
      <c r="P511" s="719"/>
      <c r="Q511" s="719"/>
      <c r="R511" s="719"/>
      <c r="S511" s="719"/>
      <c r="T511" s="719"/>
      <c r="U511" s="719"/>
      <c r="V511" s="719"/>
      <c r="W511" s="719"/>
      <c r="X511" s="719"/>
      <c r="Y511" s="719"/>
      <c r="Z511" s="719"/>
      <c r="AA511" s="719"/>
      <c r="AB511" s="719"/>
      <c r="AC511" s="719"/>
      <c r="AD511" s="719"/>
      <c r="AE511" s="719"/>
    </row>
    <row r="512" customFormat="false" ht="15.75" hidden="false" customHeight="true" outlineLevel="0" collapsed="false">
      <c r="A512" s="719"/>
      <c r="B512" s="719"/>
      <c r="C512" s="719"/>
      <c r="D512" s="721"/>
      <c r="E512" s="721"/>
      <c r="F512" s="719"/>
      <c r="G512" s="719"/>
      <c r="H512" s="719"/>
      <c r="I512" s="719"/>
      <c r="J512" s="719"/>
      <c r="K512" s="719"/>
      <c r="L512" s="719"/>
      <c r="M512" s="719"/>
      <c r="N512" s="719"/>
      <c r="O512" s="719"/>
      <c r="P512" s="719"/>
      <c r="Q512" s="719"/>
      <c r="R512" s="719"/>
      <c r="S512" s="719"/>
      <c r="T512" s="719"/>
      <c r="U512" s="719"/>
      <c r="V512" s="719"/>
      <c r="W512" s="719"/>
      <c r="X512" s="719"/>
      <c r="Y512" s="719"/>
      <c r="Z512" s="719"/>
      <c r="AA512" s="719"/>
      <c r="AB512" s="719"/>
      <c r="AC512" s="719"/>
      <c r="AD512" s="719"/>
      <c r="AE512" s="719"/>
    </row>
    <row r="513" customFormat="false" ht="15.75" hidden="false" customHeight="true" outlineLevel="0" collapsed="false">
      <c r="A513" s="719"/>
      <c r="B513" s="719"/>
      <c r="C513" s="719"/>
      <c r="D513" s="721"/>
      <c r="E513" s="721"/>
      <c r="F513" s="719"/>
      <c r="G513" s="719"/>
      <c r="H513" s="719"/>
      <c r="I513" s="719"/>
      <c r="J513" s="719"/>
      <c r="K513" s="719"/>
      <c r="L513" s="719"/>
      <c r="M513" s="719"/>
      <c r="N513" s="719"/>
      <c r="O513" s="719"/>
      <c r="P513" s="719"/>
      <c r="Q513" s="719"/>
      <c r="R513" s="719"/>
      <c r="S513" s="719"/>
      <c r="T513" s="719"/>
      <c r="U513" s="719"/>
      <c r="V513" s="719"/>
      <c r="W513" s="719"/>
      <c r="X513" s="719"/>
      <c r="Y513" s="719"/>
      <c r="Z513" s="719"/>
      <c r="AA513" s="719"/>
      <c r="AB513" s="719"/>
      <c r="AC513" s="719"/>
      <c r="AD513" s="719"/>
      <c r="AE513" s="719"/>
    </row>
    <row r="514" customFormat="false" ht="15.75" hidden="false" customHeight="true" outlineLevel="0" collapsed="false">
      <c r="A514" s="719"/>
      <c r="B514" s="719"/>
      <c r="C514" s="719"/>
      <c r="D514" s="721"/>
      <c r="E514" s="721"/>
      <c r="F514" s="719"/>
      <c r="G514" s="719"/>
      <c r="H514" s="719"/>
      <c r="I514" s="719"/>
      <c r="J514" s="719"/>
      <c r="K514" s="719"/>
      <c r="L514" s="719"/>
      <c r="M514" s="719"/>
      <c r="N514" s="719"/>
      <c r="O514" s="719"/>
      <c r="P514" s="719"/>
      <c r="Q514" s="719"/>
      <c r="R514" s="719"/>
      <c r="S514" s="719"/>
      <c r="T514" s="719"/>
      <c r="U514" s="719"/>
      <c r="V514" s="719"/>
      <c r="W514" s="719"/>
      <c r="X514" s="719"/>
      <c r="Y514" s="719"/>
      <c r="Z514" s="719"/>
      <c r="AA514" s="719"/>
      <c r="AB514" s="719"/>
      <c r="AC514" s="719"/>
      <c r="AD514" s="719"/>
      <c r="AE514" s="719"/>
    </row>
    <row r="515" customFormat="false" ht="15.75" hidden="false" customHeight="true" outlineLevel="0" collapsed="false">
      <c r="A515" s="719"/>
      <c r="B515" s="719"/>
      <c r="C515" s="719"/>
      <c r="D515" s="721"/>
      <c r="E515" s="721"/>
      <c r="F515" s="719"/>
      <c r="G515" s="719"/>
      <c r="H515" s="719"/>
      <c r="I515" s="719"/>
      <c r="J515" s="719"/>
      <c r="K515" s="719"/>
      <c r="L515" s="719"/>
      <c r="M515" s="719"/>
      <c r="N515" s="719"/>
      <c r="O515" s="719"/>
      <c r="P515" s="719"/>
      <c r="Q515" s="719"/>
      <c r="R515" s="719"/>
      <c r="S515" s="719"/>
      <c r="T515" s="719"/>
      <c r="U515" s="719"/>
      <c r="V515" s="719"/>
      <c r="W515" s="719"/>
      <c r="X515" s="719"/>
      <c r="Y515" s="719"/>
      <c r="Z515" s="719"/>
      <c r="AA515" s="719"/>
      <c r="AB515" s="719"/>
      <c r="AC515" s="719"/>
      <c r="AD515" s="719"/>
      <c r="AE515" s="719"/>
    </row>
    <row r="516" customFormat="false" ht="15.75" hidden="false" customHeight="true" outlineLevel="0" collapsed="false">
      <c r="A516" s="719"/>
      <c r="B516" s="719"/>
      <c r="C516" s="719"/>
      <c r="D516" s="721"/>
      <c r="E516" s="721"/>
      <c r="F516" s="719"/>
      <c r="G516" s="719"/>
      <c r="H516" s="719"/>
      <c r="I516" s="719"/>
      <c r="J516" s="719"/>
      <c r="K516" s="719"/>
      <c r="L516" s="719"/>
      <c r="M516" s="719"/>
      <c r="N516" s="719"/>
      <c r="O516" s="719"/>
      <c r="P516" s="719"/>
      <c r="Q516" s="719"/>
      <c r="R516" s="719"/>
      <c r="S516" s="719"/>
      <c r="T516" s="719"/>
      <c r="U516" s="719"/>
      <c r="V516" s="719"/>
      <c r="W516" s="719"/>
      <c r="X516" s="719"/>
      <c r="Y516" s="719"/>
      <c r="Z516" s="719"/>
      <c r="AA516" s="719"/>
      <c r="AB516" s="719"/>
      <c r="AC516" s="719"/>
      <c r="AD516" s="719"/>
      <c r="AE516" s="719"/>
    </row>
    <row r="517" customFormat="false" ht="15.75" hidden="false" customHeight="true" outlineLevel="0" collapsed="false">
      <c r="A517" s="719"/>
      <c r="B517" s="719"/>
      <c r="C517" s="719"/>
      <c r="D517" s="721"/>
      <c r="E517" s="721"/>
      <c r="F517" s="719"/>
      <c r="G517" s="719"/>
      <c r="H517" s="719"/>
      <c r="I517" s="719"/>
      <c r="J517" s="719"/>
      <c r="K517" s="719"/>
      <c r="L517" s="719"/>
      <c r="M517" s="719"/>
      <c r="N517" s="719"/>
      <c r="O517" s="719"/>
      <c r="P517" s="719"/>
      <c r="Q517" s="719"/>
      <c r="R517" s="719"/>
      <c r="S517" s="719"/>
      <c r="T517" s="719"/>
      <c r="U517" s="719"/>
      <c r="V517" s="719"/>
      <c r="W517" s="719"/>
      <c r="X517" s="719"/>
      <c r="Y517" s="719"/>
      <c r="Z517" s="719"/>
      <c r="AA517" s="719"/>
      <c r="AB517" s="719"/>
      <c r="AC517" s="719"/>
      <c r="AD517" s="719"/>
      <c r="AE517" s="719"/>
    </row>
    <row r="518" customFormat="false" ht="15.75" hidden="false" customHeight="true" outlineLevel="0" collapsed="false">
      <c r="A518" s="719"/>
      <c r="B518" s="719"/>
      <c r="C518" s="719"/>
      <c r="D518" s="721"/>
      <c r="E518" s="721"/>
      <c r="F518" s="719"/>
      <c r="G518" s="719"/>
      <c r="H518" s="719"/>
      <c r="I518" s="719"/>
      <c r="J518" s="719"/>
      <c r="K518" s="719"/>
      <c r="L518" s="719"/>
      <c r="M518" s="719"/>
      <c r="N518" s="719"/>
      <c r="O518" s="719"/>
      <c r="P518" s="719"/>
      <c r="Q518" s="719"/>
      <c r="R518" s="719"/>
      <c r="S518" s="719"/>
      <c r="T518" s="719"/>
      <c r="U518" s="719"/>
      <c r="V518" s="719"/>
      <c r="W518" s="719"/>
      <c r="X518" s="719"/>
      <c r="Y518" s="719"/>
      <c r="Z518" s="719"/>
      <c r="AA518" s="719"/>
      <c r="AB518" s="719"/>
      <c r="AC518" s="719"/>
      <c r="AD518" s="719"/>
      <c r="AE518" s="719"/>
    </row>
    <row r="519" customFormat="false" ht="15.75" hidden="false" customHeight="true" outlineLevel="0" collapsed="false">
      <c r="A519" s="719"/>
      <c r="B519" s="719"/>
      <c r="C519" s="719"/>
      <c r="D519" s="721"/>
      <c r="E519" s="721"/>
      <c r="F519" s="719"/>
      <c r="G519" s="719"/>
      <c r="H519" s="719"/>
      <c r="I519" s="719"/>
      <c r="J519" s="719"/>
      <c r="K519" s="719"/>
      <c r="L519" s="719"/>
      <c r="M519" s="719"/>
      <c r="N519" s="719"/>
      <c r="O519" s="719"/>
      <c r="P519" s="719"/>
      <c r="Q519" s="719"/>
      <c r="R519" s="719"/>
      <c r="S519" s="719"/>
      <c r="T519" s="719"/>
      <c r="U519" s="719"/>
      <c r="V519" s="719"/>
      <c r="W519" s="719"/>
      <c r="X519" s="719"/>
      <c r="Y519" s="719"/>
      <c r="Z519" s="719"/>
      <c r="AA519" s="719"/>
      <c r="AB519" s="719"/>
      <c r="AC519" s="719"/>
      <c r="AD519" s="719"/>
      <c r="AE519" s="719"/>
    </row>
    <row r="520" customFormat="false" ht="15.75" hidden="false" customHeight="true" outlineLevel="0" collapsed="false">
      <c r="A520" s="719"/>
      <c r="B520" s="719"/>
      <c r="C520" s="719"/>
      <c r="D520" s="721"/>
      <c r="E520" s="721"/>
      <c r="F520" s="719"/>
      <c r="G520" s="719"/>
      <c r="H520" s="719"/>
      <c r="I520" s="719"/>
      <c r="J520" s="719"/>
      <c r="K520" s="719"/>
      <c r="L520" s="719"/>
      <c r="M520" s="719"/>
      <c r="N520" s="719"/>
      <c r="O520" s="719"/>
      <c r="P520" s="719"/>
      <c r="Q520" s="719"/>
      <c r="R520" s="719"/>
      <c r="S520" s="719"/>
      <c r="T520" s="719"/>
      <c r="U520" s="719"/>
      <c r="V520" s="719"/>
      <c r="W520" s="719"/>
      <c r="X520" s="719"/>
      <c r="Y520" s="719"/>
      <c r="Z520" s="719"/>
      <c r="AA520" s="719"/>
      <c r="AB520" s="719"/>
      <c r="AC520" s="719"/>
      <c r="AD520" s="719"/>
      <c r="AE520" s="719"/>
    </row>
    <row r="521" customFormat="false" ht="15.75" hidden="false" customHeight="true" outlineLevel="0" collapsed="false">
      <c r="A521" s="719"/>
      <c r="B521" s="719"/>
      <c r="C521" s="719"/>
      <c r="D521" s="721"/>
      <c r="E521" s="721"/>
      <c r="F521" s="719"/>
      <c r="G521" s="719"/>
      <c r="H521" s="719"/>
      <c r="I521" s="719"/>
      <c r="J521" s="719"/>
      <c r="K521" s="719"/>
      <c r="L521" s="719"/>
      <c r="M521" s="719"/>
      <c r="N521" s="719"/>
      <c r="O521" s="719"/>
      <c r="P521" s="719"/>
      <c r="Q521" s="719"/>
      <c r="R521" s="719"/>
      <c r="S521" s="719"/>
      <c r="T521" s="719"/>
      <c r="U521" s="719"/>
      <c r="V521" s="719"/>
      <c r="W521" s="719"/>
      <c r="X521" s="719"/>
      <c r="Y521" s="719"/>
      <c r="Z521" s="719"/>
      <c r="AA521" s="719"/>
      <c r="AB521" s="719"/>
      <c r="AC521" s="719"/>
      <c r="AD521" s="719"/>
      <c r="AE521" s="719"/>
    </row>
    <row r="522" customFormat="false" ht="15.75" hidden="false" customHeight="true" outlineLevel="0" collapsed="false">
      <c r="A522" s="719"/>
      <c r="B522" s="719"/>
      <c r="C522" s="719"/>
      <c r="D522" s="721"/>
      <c r="E522" s="721"/>
      <c r="F522" s="719"/>
      <c r="G522" s="719"/>
      <c r="H522" s="719"/>
      <c r="I522" s="719"/>
      <c r="J522" s="719"/>
      <c r="K522" s="719"/>
      <c r="L522" s="719"/>
      <c r="M522" s="719"/>
      <c r="N522" s="719"/>
      <c r="O522" s="719"/>
      <c r="P522" s="719"/>
      <c r="Q522" s="719"/>
      <c r="R522" s="719"/>
      <c r="S522" s="719"/>
      <c r="T522" s="719"/>
      <c r="U522" s="719"/>
      <c r="V522" s="719"/>
      <c r="W522" s="719"/>
      <c r="X522" s="719"/>
      <c r="Y522" s="719"/>
      <c r="Z522" s="719"/>
      <c r="AA522" s="719"/>
      <c r="AB522" s="719"/>
      <c r="AC522" s="719"/>
      <c r="AD522" s="719"/>
      <c r="AE522" s="719"/>
    </row>
    <row r="523" customFormat="false" ht="15.75" hidden="false" customHeight="true" outlineLevel="0" collapsed="false">
      <c r="A523" s="719"/>
      <c r="B523" s="719"/>
      <c r="C523" s="719"/>
      <c r="D523" s="721"/>
      <c r="E523" s="721"/>
      <c r="F523" s="719"/>
      <c r="G523" s="719"/>
      <c r="H523" s="719"/>
      <c r="I523" s="719"/>
      <c r="J523" s="719"/>
      <c r="K523" s="719"/>
      <c r="L523" s="719"/>
      <c r="M523" s="719"/>
      <c r="N523" s="719"/>
      <c r="O523" s="719"/>
      <c r="P523" s="719"/>
      <c r="Q523" s="719"/>
      <c r="R523" s="719"/>
      <c r="S523" s="719"/>
      <c r="T523" s="719"/>
      <c r="U523" s="719"/>
      <c r="V523" s="719"/>
      <c r="W523" s="719"/>
      <c r="X523" s="719"/>
      <c r="Y523" s="719"/>
      <c r="Z523" s="719"/>
      <c r="AA523" s="719"/>
      <c r="AB523" s="719"/>
      <c r="AC523" s="719"/>
      <c r="AD523" s="719"/>
      <c r="AE523" s="719"/>
    </row>
    <row r="524" customFormat="false" ht="15.75" hidden="false" customHeight="true" outlineLevel="0" collapsed="false">
      <c r="A524" s="719"/>
      <c r="B524" s="719"/>
      <c r="C524" s="719"/>
      <c r="D524" s="721"/>
      <c r="E524" s="721"/>
      <c r="F524" s="719"/>
      <c r="G524" s="719"/>
      <c r="H524" s="719"/>
      <c r="I524" s="719"/>
      <c r="J524" s="719"/>
      <c r="K524" s="719"/>
      <c r="L524" s="719"/>
      <c r="M524" s="719"/>
      <c r="N524" s="719"/>
      <c r="O524" s="719"/>
      <c r="P524" s="719"/>
      <c r="Q524" s="719"/>
      <c r="R524" s="719"/>
      <c r="S524" s="719"/>
      <c r="T524" s="719"/>
      <c r="U524" s="719"/>
      <c r="V524" s="719"/>
      <c r="W524" s="719"/>
      <c r="X524" s="719"/>
      <c r="Y524" s="719"/>
      <c r="Z524" s="719"/>
      <c r="AA524" s="719"/>
      <c r="AB524" s="719"/>
      <c r="AC524" s="719"/>
      <c r="AD524" s="719"/>
      <c r="AE524" s="719"/>
    </row>
    <row r="525" customFormat="false" ht="15.75" hidden="false" customHeight="true" outlineLevel="0" collapsed="false">
      <c r="A525" s="719"/>
      <c r="B525" s="719"/>
      <c r="C525" s="719"/>
      <c r="D525" s="721"/>
      <c r="E525" s="721"/>
      <c r="F525" s="719"/>
      <c r="G525" s="719"/>
      <c r="H525" s="719"/>
      <c r="I525" s="719"/>
      <c r="J525" s="719"/>
      <c r="K525" s="719"/>
      <c r="L525" s="719"/>
      <c r="M525" s="719"/>
      <c r="N525" s="719"/>
      <c r="O525" s="719"/>
      <c r="P525" s="719"/>
      <c r="Q525" s="719"/>
      <c r="R525" s="719"/>
      <c r="S525" s="719"/>
      <c r="T525" s="719"/>
      <c r="U525" s="719"/>
      <c r="V525" s="719"/>
      <c r="W525" s="719"/>
      <c r="X525" s="719"/>
      <c r="Y525" s="719"/>
      <c r="Z525" s="719"/>
      <c r="AA525" s="719"/>
      <c r="AB525" s="719"/>
      <c r="AC525" s="719"/>
      <c r="AD525" s="719"/>
      <c r="AE525" s="719"/>
    </row>
    <row r="526" customFormat="false" ht="15.75" hidden="false" customHeight="true" outlineLevel="0" collapsed="false">
      <c r="A526" s="719"/>
      <c r="B526" s="719"/>
      <c r="C526" s="719"/>
      <c r="D526" s="721"/>
      <c r="E526" s="721"/>
      <c r="F526" s="719"/>
      <c r="G526" s="719"/>
      <c r="H526" s="719"/>
      <c r="I526" s="719"/>
      <c r="J526" s="719"/>
      <c r="K526" s="719"/>
      <c r="L526" s="719"/>
      <c r="M526" s="719"/>
      <c r="N526" s="719"/>
      <c r="O526" s="719"/>
      <c r="P526" s="719"/>
      <c r="Q526" s="719"/>
      <c r="R526" s="719"/>
      <c r="S526" s="719"/>
      <c r="T526" s="719"/>
      <c r="U526" s="719"/>
      <c r="V526" s="719"/>
      <c r="W526" s="719"/>
      <c r="X526" s="719"/>
      <c r="Y526" s="719"/>
      <c r="Z526" s="719"/>
      <c r="AA526" s="719"/>
      <c r="AB526" s="719"/>
      <c r="AC526" s="719"/>
      <c r="AD526" s="719"/>
      <c r="AE526" s="719"/>
    </row>
    <row r="527" customFormat="false" ht="15.75" hidden="false" customHeight="true" outlineLevel="0" collapsed="false">
      <c r="A527" s="719"/>
      <c r="B527" s="719"/>
      <c r="C527" s="719"/>
      <c r="D527" s="721"/>
      <c r="E527" s="721"/>
      <c r="F527" s="719"/>
      <c r="G527" s="719"/>
      <c r="H527" s="719"/>
      <c r="I527" s="719"/>
      <c r="J527" s="719"/>
      <c r="K527" s="719"/>
      <c r="L527" s="719"/>
      <c r="M527" s="719"/>
      <c r="N527" s="719"/>
      <c r="O527" s="719"/>
      <c r="P527" s="719"/>
      <c r="Q527" s="719"/>
      <c r="R527" s="719"/>
      <c r="S527" s="719"/>
      <c r="T527" s="719"/>
      <c r="U527" s="719"/>
      <c r="V527" s="719"/>
      <c r="W527" s="719"/>
      <c r="X527" s="719"/>
      <c r="Y527" s="719"/>
      <c r="Z527" s="719"/>
      <c r="AA527" s="719"/>
      <c r="AB527" s="719"/>
      <c r="AC527" s="719"/>
      <c r="AD527" s="719"/>
      <c r="AE527" s="719"/>
    </row>
    <row r="528" customFormat="false" ht="15.75" hidden="false" customHeight="true" outlineLevel="0" collapsed="false">
      <c r="A528" s="719"/>
      <c r="B528" s="719"/>
      <c r="C528" s="719"/>
      <c r="D528" s="721"/>
      <c r="E528" s="721"/>
      <c r="F528" s="719"/>
      <c r="G528" s="719"/>
      <c r="H528" s="719"/>
      <c r="I528" s="719"/>
      <c r="J528" s="719"/>
      <c r="K528" s="719"/>
      <c r="L528" s="719"/>
      <c r="M528" s="719"/>
      <c r="N528" s="719"/>
      <c r="O528" s="719"/>
      <c r="P528" s="719"/>
      <c r="Q528" s="719"/>
      <c r="R528" s="719"/>
      <c r="S528" s="719"/>
      <c r="T528" s="719"/>
      <c r="U528" s="719"/>
      <c r="V528" s="719"/>
      <c r="W528" s="719"/>
      <c r="X528" s="719"/>
      <c r="Y528" s="719"/>
      <c r="Z528" s="719"/>
      <c r="AA528" s="719"/>
      <c r="AB528" s="719"/>
      <c r="AC528" s="719"/>
      <c r="AD528" s="719"/>
      <c r="AE528" s="719"/>
    </row>
    <row r="529" customFormat="false" ht="15.75" hidden="false" customHeight="true" outlineLevel="0" collapsed="false">
      <c r="A529" s="719"/>
      <c r="B529" s="719"/>
      <c r="C529" s="719"/>
      <c r="D529" s="721"/>
      <c r="E529" s="721"/>
      <c r="F529" s="719"/>
      <c r="G529" s="719"/>
      <c r="H529" s="719"/>
      <c r="I529" s="719"/>
      <c r="J529" s="719"/>
      <c r="K529" s="719"/>
      <c r="L529" s="719"/>
      <c r="M529" s="719"/>
      <c r="N529" s="719"/>
      <c r="O529" s="719"/>
      <c r="P529" s="719"/>
      <c r="Q529" s="719"/>
      <c r="R529" s="719"/>
      <c r="S529" s="719"/>
      <c r="T529" s="719"/>
      <c r="U529" s="719"/>
      <c r="V529" s="719"/>
      <c r="W529" s="719"/>
      <c r="X529" s="719"/>
      <c r="Y529" s="719"/>
      <c r="Z529" s="719"/>
      <c r="AA529" s="719"/>
      <c r="AB529" s="719"/>
      <c r="AC529" s="719"/>
      <c r="AD529" s="719"/>
      <c r="AE529" s="719"/>
    </row>
    <row r="530" customFormat="false" ht="15.75" hidden="false" customHeight="true" outlineLevel="0" collapsed="false">
      <c r="A530" s="719"/>
      <c r="B530" s="719"/>
      <c r="C530" s="719"/>
      <c r="D530" s="721"/>
      <c r="E530" s="721"/>
      <c r="F530" s="719"/>
      <c r="G530" s="719"/>
      <c r="H530" s="719"/>
      <c r="I530" s="719"/>
      <c r="J530" s="719"/>
      <c r="K530" s="719"/>
      <c r="L530" s="719"/>
      <c r="M530" s="719"/>
      <c r="N530" s="719"/>
      <c r="O530" s="719"/>
      <c r="P530" s="719"/>
      <c r="Q530" s="719"/>
      <c r="R530" s="719"/>
      <c r="S530" s="719"/>
      <c r="T530" s="719"/>
      <c r="U530" s="719"/>
      <c r="V530" s="719"/>
      <c r="W530" s="719"/>
      <c r="X530" s="719"/>
      <c r="Y530" s="719"/>
      <c r="Z530" s="719"/>
      <c r="AA530" s="719"/>
      <c r="AB530" s="719"/>
      <c r="AC530" s="719"/>
      <c r="AD530" s="719"/>
      <c r="AE530" s="719"/>
    </row>
    <row r="531" customFormat="false" ht="15.75" hidden="false" customHeight="true" outlineLevel="0" collapsed="false">
      <c r="A531" s="719"/>
      <c r="B531" s="719"/>
      <c r="C531" s="719"/>
      <c r="D531" s="721"/>
      <c r="E531" s="721"/>
      <c r="F531" s="719"/>
      <c r="G531" s="719"/>
      <c r="H531" s="719"/>
      <c r="I531" s="719"/>
      <c r="J531" s="719"/>
      <c r="K531" s="719"/>
      <c r="L531" s="719"/>
      <c r="M531" s="719"/>
      <c r="N531" s="719"/>
      <c r="O531" s="719"/>
      <c r="P531" s="719"/>
      <c r="Q531" s="719"/>
      <c r="R531" s="719"/>
      <c r="S531" s="719"/>
      <c r="T531" s="719"/>
      <c r="U531" s="719"/>
      <c r="V531" s="719"/>
      <c r="W531" s="719"/>
      <c r="X531" s="719"/>
      <c r="Y531" s="719"/>
      <c r="Z531" s="719"/>
      <c r="AA531" s="719"/>
      <c r="AB531" s="719"/>
      <c r="AC531" s="719"/>
      <c r="AD531" s="719"/>
      <c r="AE531" s="719"/>
    </row>
    <row r="532" customFormat="false" ht="15.75" hidden="false" customHeight="true" outlineLevel="0" collapsed="false">
      <c r="A532" s="719"/>
      <c r="B532" s="719"/>
      <c r="C532" s="719"/>
      <c r="D532" s="721"/>
      <c r="E532" s="721"/>
      <c r="F532" s="719"/>
      <c r="G532" s="719"/>
      <c r="H532" s="719"/>
      <c r="I532" s="719"/>
      <c r="J532" s="719"/>
      <c r="K532" s="719"/>
      <c r="L532" s="719"/>
      <c r="M532" s="719"/>
      <c r="N532" s="719"/>
      <c r="O532" s="719"/>
      <c r="P532" s="719"/>
      <c r="Q532" s="719"/>
      <c r="R532" s="719"/>
      <c r="S532" s="719"/>
      <c r="T532" s="719"/>
      <c r="U532" s="719"/>
      <c r="V532" s="719"/>
      <c r="W532" s="719"/>
      <c r="X532" s="719"/>
      <c r="Y532" s="719"/>
      <c r="Z532" s="719"/>
      <c r="AA532" s="719"/>
      <c r="AB532" s="719"/>
      <c r="AC532" s="719"/>
      <c r="AD532" s="719"/>
      <c r="AE532" s="719"/>
    </row>
    <row r="533" customFormat="false" ht="15.75" hidden="false" customHeight="true" outlineLevel="0" collapsed="false">
      <c r="A533" s="719"/>
      <c r="B533" s="719"/>
      <c r="C533" s="719"/>
      <c r="D533" s="721"/>
      <c r="E533" s="721"/>
      <c r="F533" s="719"/>
      <c r="G533" s="719"/>
      <c r="H533" s="719"/>
      <c r="I533" s="719"/>
      <c r="J533" s="719"/>
      <c r="K533" s="719"/>
      <c r="L533" s="719"/>
      <c r="M533" s="719"/>
      <c r="N533" s="719"/>
      <c r="O533" s="719"/>
      <c r="P533" s="719"/>
      <c r="Q533" s="719"/>
      <c r="R533" s="719"/>
      <c r="S533" s="719"/>
      <c r="T533" s="719"/>
      <c r="U533" s="719"/>
      <c r="V533" s="719"/>
      <c r="W533" s="719"/>
      <c r="X533" s="719"/>
      <c r="Y533" s="719"/>
      <c r="Z533" s="719"/>
      <c r="AA533" s="719"/>
      <c r="AB533" s="719"/>
      <c r="AC533" s="719"/>
      <c r="AD533" s="719"/>
      <c r="AE533" s="719"/>
    </row>
    <row r="534" customFormat="false" ht="15.75" hidden="false" customHeight="true" outlineLevel="0" collapsed="false">
      <c r="A534" s="719"/>
      <c r="B534" s="719"/>
      <c r="C534" s="719"/>
      <c r="D534" s="721"/>
      <c r="E534" s="721"/>
      <c r="F534" s="719"/>
      <c r="G534" s="719"/>
      <c r="H534" s="719"/>
      <c r="I534" s="719"/>
      <c r="J534" s="719"/>
      <c r="K534" s="719"/>
      <c r="L534" s="719"/>
      <c r="M534" s="719"/>
      <c r="N534" s="719"/>
      <c r="O534" s="719"/>
      <c r="P534" s="719"/>
      <c r="Q534" s="719"/>
      <c r="R534" s="719"/>
      <c r="S534" s="719"/>
      <c r="T534" s="719"/>
      <c r="U534" s="719"/>
      <c r="V534" s="719"/>
      <c r="W534" s="719"/>
      <c r="X534" s="719"/>
      <c r="Y534" s="719"/>
      <c r="Z534" s="719"/>
      <c r="AA534" s="719"/>
      <c r="AB534" s="719"/>
      <c r="AC534" s="719"/>
      <c r="AD534" s="719"/>
      <c r="AE534" s="719"/>
    </row>
    <row r="535" customFormat="false" ht="15.75" hidden="false" customHeight="true" outlineLevel="0" collapsed="false">
      <c r="A535" s="719"/>
      <c r="B535" s="719"/>
      <c r="C535" s="719"/>
      <c r="D535" s="721"/>
      <c r="E535" s="721"/>
      <c r="F535" s="719"/>
      <c r="G535" s="719"/>
      <c r="H535" s="719"/>
      <c r="I535" s="719"/>
      <c r="J535" s="719"/>
      <c r="K535" s="719"/>
      <c r="L535" s="719"/>
      <c r="M535" s="719"/>
      <c r="N535" s="719"/>
      <c r="O535" s="719"/>
      <c r="P535" s="719"/>
      <c r="Q535" s="719"/>
      <c r="R535" s="719"/>
      <c r="S535" s="719"/>
      <c r="T535" s="719"/>
      <c r="U535" s="719"/>
      <c r="V535" s="719"/>
      <c r="W535" s="719"/>
      <c r="X535" s="719"/>
      <c r="Y535" s="719"/>
      <c r="Z535" s="719"/>
      <c r="AA535" s="719"/>
      <c r="AB535" s="719"/>
      <c r="AC535" s="719"/>
      <c r="AD535" s="719"/>
      <c r="AE535" s="719"/>
    </row>
    <row r="536" customFormat="false" ht="15.75" hidden="false" customHeight="true" outlineLevel="0" collapsed="false">
      <c r="A536" s="719"/>
      <c r="B536" s="719"/>
      <c r="C536" s="719"/>
      <c r="D536" s="721"/>
      <c r="E536" s="721"/>
      <c r="F536" s="719"/>
      <c r="G536" s="719"/>
      <c r="H536" s="719"/>
      <c r="I536" s="719"/>
      <c r="J536" s="719"/>
      <c r="K536" s="719"/>
      <c r="L536" s="719"/>
      <c r="M536" s="719"/>
      <c r="N536" s="719"/>
      <c r="O536" s="719"/>
      <c r="P536" s="719"/>
      <c r="Q536" s="719"/>
      <c r="R536" s="719"/>
      <c r="S536" s="719"/>
      <c r="T536" s="719"/>
      <c r="U536" s="719"/>
      <c r="V536" s="719"/>
      <c r="W536" s="719"/>
      <c r="X536" s="719"/>
      <c r="Y536" s="719"/>
      <c r="Z536" s="719"/>
      <c r="AA536" s="719"/>
      <c r="AB536" s="719"/>
      <c r="AC536" s="719"/>
      <c r="AD536" s="719"/>
      <c r="AE536" s="719"/>
    </row>
    <row r="537" customFormat="false" ht="15.75" hidden="false" customHeight="true" outlineLevel="0" collapsed="false">
      <c r="A537" s="719"/>
      <c r="B537" s="719"/>
      <c r="C537" s="719"/>
      <c r="D537" s="721"/>
      <c r="E537" s="721"/>
      <c r="F537" s="719"/>
      <c r="G537" s="719"/>
      <c r="H537" s="719"/>
      <c r="I537" s="719"/>
      <c r="J537" s="719"/>
      <c r="K537" s="719"/>
      <c r="L537" s="719"/>
      <c r="M537" s="719"/>
      <c r="N537" s="719"/>
      <c r="O537" s="719"/>
      <c r="P537" s="719"/>
      <c r="Q537" s="719"/>
      <c r="R537" s="719"/>
      <c r="S537" s="719"/>
      <c r="T537" s="719"/>
      <c r="U537" s="719"/>
      <c r="V537" s="719"/>
      <c r="W537" s="719"/>
      <c r="X537" s="719"/>
      <c r="Y537" s="719"/>
      <c r="Z537" s="719"/>
      <c r="AA537" s="719"/>
      <c r="AB537" s="719"/>
      <c r="AC537" s="719"/>
      <c r="AD537" s="719"/>
      <c r="AE537" s="719"/>
    </row>
    <row r="538" customFormat="false" ht="15.75" hidden="false" customHeight="true" outlineLevel="0" collapsed="false">
      <c r="A538" s="719"/>
      <c r="B538" s="719"/>
      <c r="C538" s="719"/>
      <c r="D538" s="721"/>
      <c r="E538" s="721"/>
      <c r="F538" s="719"/>
      <c r="G538" s="719"/>
      <c r="H538" s="719"/>
      <c r="I538" s="719"/>
      <c r="J538" s="719"/>
      <c r="K538" s="719"/>
      <c r="L538" s="719"/>
      <c r="M538" s="719"/>
      <c r="N538" s="719"/>
      <c r="O538" s="719"/>
      <c r="P538" s="719"/>
      <c r="Q538" s="719"/>
      <c r="R538" s="719"/>
      <c r="S538" s="719"/>
      <c r="T538" s="719"/>
      <c r="U538" s="719"/>
      <c r="V538" s="719"/>
      <c r="W538" s="719"/>
      <c r="X538" s="719"/>
      <c r="Y538" s="719"/>
      <c r="Z538" s="719"/>
      <c r="AA538" s="719"/>
      <c r="AB538" s="719"/>
      <c r="AC538" s="719"/>
      <c r="AD538" s="719"/>
      <c r="AE538" s="719"/>
    </row>
    <row r="539" customFormat="false" ht="15.75" hidden="false" customHeight="true" outlineLevel="0" collapsed="false">
      <c r="A539" s="719"/>
      <c r="B539" s="719"/>
      <c r="C539" s="719"/>
      <c r="D539" s="721"/>
      <c r="E539" s="721"/>
      <c r="F539" s="719"/>
      <c r="G539" s="719"/>
      <c r="H539" s="719"/>
      <c r="I539" s="719"/>
      <c r="J539" s="719"/>
      <c r="K539" s="719"/>
      <c r="L539" s="719"/>
      <c r="M539" s="719"/>
      <c r="N539" s="719"/>
      <c r="O539" s="719"/>
      <c r="P539" s="719"/>
      <c r="Q539" s="719"/>
      <c r="R539" s="719"/>
      <c r="S539" s="719"/>
      <c r="T539" s="719"/>
      <c r="U539" s="719"/>
      <c r="V539" s="719"/>
      <c r="W539" s="719"/>
      <c r="X539" s="719"/>
      <c r="Y539" s="719"/>
      <c r="Z539" s="719"/>
      <c r="AA539" s="719"/>
      <c r="AB539" s="719"/>
      <c r="AC539" s="719"/>
      <c r="AD539" s="719"/>
      <c r="AE539" s="719"/>
    </row>
    <row r="540" customFormat="false" ht="15.75" hidden="false" customHeight="true" outlineLevel="0" collapsed="false">
      <c r="A540" s="719"/>
      <c r="B540" s="719"/>
      <c r="C540" s="719"/>
      <c r="D540" s="721"/>
      <c r="E540" s="721"/>
      <c r="F540" s="719"/>
      <c r="G540" s="719"/>
      <c r="H540" s="719"/>
      <c r="I540" s="719"/>
      <c r="J540" s="719"/>
      <c r="K540" s="719"/>
      <c r="L540" s="719"/>
      <c r="M540" s="719"/>
      <c r="N540" s="719"/>
      <c r="O540" s="719"/>
      <c r="P540" s="719"/>
      <c r="Q540" s="719"/>
      <c r="R540" s="719"/>
      <c r="S540" s="719"/>
      <c r="T540" s="719"/>
      <c r="U540" s="719"/>
      <c r="V540" s="719"/>
      <c r="W540" s="719"/>
      <c r="X540" s="719"/>
      <c r="Y540" s="719"/>
      <c r="Z540" s="719"/>
      <c r="AA540" s="719"/>
      <c r="AB540" s="719"/>
      <c r="AC540" s="719"/>
      <c r="AD540" s="719"/>
      <c r="AE540" s="719"/>
    </row>
    <row r="541" customFormat="false" ht="15.75" hidden="false" customHeight="true" outlineLevel="0" collapsed="false">
      <c r="A541" s="719"/>
      <c r="B541" s="719"/>
      <c r="C541" s="719"/>
      <c r="D541" s="721"/>
      <c r="E541" s="721"/>
      <c r="F541" s="719"/>
      <c r="G541" s="719"/>
      <c r="H541" s="719"/>
      <c r="I541" s="719"/>
      <c r="J541" s="719"/>
      <c r="K541" s="719"/>
      <c r="L541" s="719"/>
      <c r="M541" s="719"/>
      <c r="N541" s="719"/>
      <c r="O541" s="719"/>
      <c r="P541" s="719"/>
      <c r="Q541" s="719"/>
      <c r="R541" s="719"/>
      <c r="S541" s="719"/>
      <c r="T541" s="719"/>
      <c r="U541" s="719"/>
      <c r="V541" s="719"/>
      <c r="W541" s="719"/>
      <c r="X541" s="719"/>
      <c r="Y541" s="719"/>
      <c r="Z541" s="719"/>
      <c r="AA541" s="719"/>
      <c r="AB541" s="719"/>
      <c r="AC541" s="719"/>
      <c r="AD541" s="719"/>
      <c r="AE541" s="719"/>
    </row>
    <row r="542" customFormat="false" ht="15.75" hidden="false" customHeight="true" outlineLevel="0" collapsed="false">
      <c r="A542" s="719"/>
      <c r="B542" s="719"/>
      <c r="C542" s="719"/>
      <c r="D542" s="721"/>
      <c r="E542" s="721"/>
      <c r="F542" s="719"/>
      <c r="G542" s="719"/>
      <c r="H542" s="719"/>
      <c r="I542" s="719"/>
      <c r="J542" s="719"/>
      <c r="K542" s="719"/>
      <c r="L542" s="719"/>
      <c r="M542" s="719"/>
      <c r="N542" s="719"/>
      <c r="O542" s="719"/>
      <c r="P542" s="719"/>
      <c r="Q542" s="719"/>
      <c r="R542" s="719"/>
      <c r="S542" s="719"/>
      <c r="T542" s="719"/>
      <c r="U542" s="719"/>
      <c r="V542" s="719"/>
      <c r="W542" s="719"/>
      <c r="X542" s="719"/>
      <c r="Y542" s="719"/>
      <c r="Z542" s="719"/>
      <c r="AA542" s="719"/>
      <c r="AB542" s="719"/>
      <c r="AC542" s="719"/>
      <c r="AD542" s="719"/>
      <c r="AE542" s="719"/>
    </row>
    <row r="543" customFormat="false" ht="15.75" hidden="false" customHeight="true" outlineLevel="0" collapsed="false">
      <c r="A543" s="719"/>
      <c r="B543" s="719"/>
      <c r="C543" s="719"/>
      <c r="D543" s="721"/>
      <c r="E543" s="721"/>
      <c r="F543" s="719"/>
      <c r="G543" s="719"/>
      <c r="H543" s="719"/>
      <c r="I543" s="719"/>
      <c r="J543" s="719"/>
      <c r="K543" s="719"/>
      <c r="L543" s="719"/>
      <c r="M543" s="719"/>
      <c r="N543" s="719"/>
      <c r="O543" s="719"/>
      <c r="P543" s="719"/>
      <c r="Q543" s="719"/>
      <c r="R543" s="719"/>
      <c r="S543" s="719"/>
      <c r="T543" s="719"/>
      <c r="U543" s="719"/>
      <c r="V543" s="719"/>
      <c r="W543" s="719"/>
      <c r="X543" s="719"/>
      <c r="Y543" s="719"/>
      <c r="Z543" s="719"/>
      <c r="AA543" s="719"/>
      <c r="AB543" s="719"/>
      <c r="AC543" s="719"/>
      <c r="AD543" s="719"/>
      <c r="AE543" s="719"/>
    </row>
    <row r="544" customFormat="false" ht="15.75" hidden="false" customHeight="true" outlineLevel="0" collapsed="false">
      <c r="A544" s="719"/>
      <c r="B544" s="719"/>
      <c r="C544" s="719"/>
      <c r="D544" s="721"/>
      <c r="E544" s="721"/>
      <c r="F544" s="719"/>
      <c r="G544" s="719"/>
      <c r="H544" s="719"/>
      <c r="I544" s="719"/>
      <c r="J544" s="719"/>
      <c r="K544" s="719"/>
      <c r="L544" s="719"/>
      <c r="M544" s="719"/>
      <c r="N544" s="719"/>
      <c r="O544" s="719"/>
      <c r="P544" s="719"/>
      <c r="Q544" s="719"/>
      <c r="R544" s="719"/>
      <c r="S544" s="719"/>
      <c r="T544" s="719"/>
      <c r="U544" s="719"/>
      <c r="V544" s="719"/>
      <c r="W544" s="719"/>
      <c r="X544" s="719"/>
      <c r="Y544" s="719"/>
      <c r="Z544" s="719"/>
      <c r="AA544" s="719"/>
      <c r="AB544" s="719"/>
      <c r="AC544" s="719"/>
      <c r="AD544" s="719"/>
      <c r="AE544" s="719"/>
    </row>
    <row r="545" customFormat="false" ht="15.75" hidden="false" customHeight="true" outlineLevel="0" collapsed="false">
      <c r="A545" s="719"/>
      <c r="B545" s="719"/>
      <c r="C545" s="719"/>
      <c r="D545" s="721"/>
      <c r="E545" s="721"/>
      <c r="F545" s="719"/>
      <c r="G545" s="719"/>
      <c r="H545" s="719"/>
      <c r="I545" s="719"/>
      <c r="J545" s="719"/>
      <c r="K545" s="719"/>
      <c r="L545" s="719"/>
      <c r="M545" s="719"/>
      <c r="N545" s="719"/>
      <c r="O545" s="719"/>
      <c r="P545" s="719"/>
      <c r="Q545" s="719"/>
      <c r="R545" s="719"/>
      <c r="S545" s="719"/>
      <c r="T545" s="719"/>
      <c r="U545" s="719"/>
      <c r="V545" s="719"/>
      <c r="W545" s="719"/>
      <c r="X545" s="719"/>
      <c r="Y545" s="719"/>
      <c r="Z545" s="719"/>
      <c r="AA545" s="719"/>
      <c r="AB545" s="719"/>
      <c r="AC545" s="719"/>
      <c r="AD545" s="719"/>
      <c r="AE545" s="719"/>
    </row>
    <row r="546" customFormat="false" ht="15.75" hidden="false" customHeight="true" outlineLevel="0" collapsed="false">
      <c r="A546" s="719"/>
      <c r="B546" s="719"/>
      <c r="C546" s="719"/>
      <c r="D546" s="721"/>
      <c r="E546" s="721"/>
      <c r="F546" s="719"/>
      <c r="G546" s="719"/>
      <c r="H546" s="719"/>
      <c r="I546" s="719"/>
      <c r="J546" s="719"/>
      <c r="K546" s="719"/>
      <c r="L546" s="719"/>
      <c r="M546" s="719"/>
      <c r="N546" s="719"/>
      <c r="O546" s="719"/>
      <c r="P546" s="719"/>
      <c r="Q546" s="719"/>
      <c r="R546" s="719"/>
      <c r="S546" s="719"/>
      <c r="T546" s="719"/>
      <c r="U546" s="719"/>
      <c r="V546" s="719"/>
      <c r="W546" s="719"/>
      <c r="X546" s="719"/>
      <c r="Y546" s="719"/>
      <c r="Z546" s="719"/>
      <c r="AA546" s="719"/>
      <c r="AB546" s="719"/>
      <c r="AC546" s="719"/>
      <c r="AD546" s="719"/>
      <c r="AE546" s="719"/>
    </row>
    <row r="547" customFormat="false" ht="15.75" hidden="false" customHeight="true" outlineLevel="0" collapsed="false">
      <c r="A547" s="719"/>
      <c r="B547" s="719"/>
      <c r="C547" s="719"/>
      <c r="D547" s="721"/>
      <c r="E547" s="721"/>
      <c r="F547" s="719"/>
      <c r="G547" s="719"/>
      <c r="H547" s="719"/>
      <c r="I547" s="719"/>
      <c r="J547" s="719"/>
      <c r="K547" s="719"/>
      <c r="L547" s="719"/>
      <c r="M547" s="719"/>
      <c r="N547" s="719"/>
      <c r="O547" s="719"/>
      <c r="P547" s="719"/>
      <c r="Q547" s="719"/>
      <c r="R547" s="719"/>
      <c r="S547" s="719"/>
      <c r="T547" s="719"/>
      <c r="U547" s="719"/>
      <c r="V547" s="719"/>
      <c r="W547" s="719"/>
      <c r="X547" s="719"/>
      <c r="Y547" s="719"/>
      <c r="Z547" s="719"/>
      <c r="AA547" s="719"/>
      <c r="AB547" s="719"/>
      <c r="AC547" s="719"/>
      <c r="AD547" s="719"/>
      <c r="AE547" s="719"/>
    </row>
    <row r="548" customFormat="false" ht="15.75" hidden="false" customHeight="true" outlineLevel="0" collapsed="false">
      <c r="A548" s="719"/>
      <c r="B548" s="719"/>
      <c r="C548" s="719"/>
      <c r="D548" s="721"/>
      <c r="E548" s="721"/>
      <c r="F548" s="719"/>
      <c r="G548" s="719"/>
      <c r="H548" s="719"/>
      <c r="I548" s="719"/>
      <c r="J548" s="719"/>
      <c r="K548" s="719"/>
      <c r="L548" s="719"/>
      <c r="M548" s="719"/>
      <c r="N548" s="719"/>
      <c r="O548" s="719"/>
      <c r="P548" s="719"/>
      <c r="Q548" s="719"/>
      <c r="R548" s="719"/>
      <c r="S548" s="719"/>
      <c r="T548" s="719"/>
      <c r="U548" s="719"/>
      <c r="V548" s="719"/>
      <c r="W548" s="719"/>
      <c r="X548" s="719"/>
      <c r="Y548" s="719"/>
      <c r="Z548" s="719"/>
      <c r="AA548" s="719"/>
      <c r="AB548" s="719"/>
      <c r="AC548" s="719"/>
      <c r="AD548" s="719"/>
      <c r="AE548" s="719"/>
    </row>
    <row r="549" customFormat="false" ht="15.75" hidden="false" customHeight="true" outlineLevel="0" collapsed="false">
      <c r="A549" s="719"/>
      <c r="B549" s="719"/>
      <c r="C549" s="719"/>
      <c r="D549" s="721"/>
      <c r="E549" s="721"/>
      <c r="F549" s="719"/>
      <c r="G549" s="719"/>
      <c r="H549" s="719"/>
      <c r="I549" s="719"/>
      <c r="J549" s="719"/>
      <c r="K549" s="719"/>
      <c r="L549" s="719"/>
      <c r="M549" s="719"/>
      <c r="N549" s="719"/>
      <c r="O549" s="719"/>
      <c r="P549" s="719"/>
      <c r="Q549" s="719"/>
      <c r="R549" s="719"/>
      <c r="S549" s="719"/>
      <c r="T549" s="719"/>
      <c r="U549" s="719"/>
      <c r="V549" s="719"/>
      <c r="W549" s="719"/>
      <c r="X549" s="719"/>
      <c r="Y549" s="719"/>
      <c r="Z549" s="719"/>
      <c r="AA549" s="719"/>
      <c r="AB549" s="719"/>
      <c r="AC549" s="719"/>
      <c r="AD549" s="719"/>
      <c r="AE549" s="719"/>
    </row>
    <row r="550" customFormat="false" ht="15.75" hidden="false" customHeight="true" outlineLevel="0" collapsed="false">
      <c r="A550" s="719"/>
      <c r="B550" s="719"/>
      <c r="C550" s="719"/>
      <c r="D550" s="721"/>
      <c r="E550" s="721"/>
      <c r="F550" s="719"/>
      <c r="G550" s="719"/>
      <c r="H550" s="719"/>
      <c r="I550" s="719"/>
      <c r="J550" s="719"/>
      <c r="K550" s="719"/>
      <c r="L550" s="719"/>
      <c r="M550" s="719"/>
      <c r="N550" s="719"/>
      <c r="O550" s="719"/>
      <c r="P550" s="719"/>
      <c r="Q550" s="719"/>
      <c r="R550" s="719"/>
      <c r="S550" s="719"/>
      <c r="T550" s="719"/>
      <c r="U550" s="719"/>
      <c r="V550" s="719"/>
      <c r="W550" s="719"/>
      <c r="X550" s="719"/>
      <c r="Y550" s="719"/>
      <c r="Z550" s="719"/>
      <c r="AA550" s="719"/>
      <c r="AB550" s="719"/>
      <c r="AC550" s="719"/>
      <c r="AD550" s="719"/>
      <c r="AE550" s="719"/>
    </row>
    <row r="551" customFormat="false" ht="15.75" hidden="false" customHeight="true" outlineLevel="0" collapsed="false">
      <c r="A551" s="719"/>
      <c r="B551" s="719"/>
      <c r="C551" s="719"/>
      <c r="D551" s="721"/>
      <c r="E551" s="721"/>
      <c r="F551" s="719"/>
      <c r="G551" s="719"/>
      <c r="H551" s="719"/>
      <c r="I551" s="719"/>
      <c r="J551" s="719"/>
      <c r="K551" s="719"/>
      <c r="L551" s="719"/>
      <c r="M551" s="719"/>
      <c r="N551" s="719"/>
      <c r="O551" s="719"/>
      <c r="P551" s="719"/>
      <c r="Q551" s="719"/>
      <c r="R551" s="719"/>
      <c r="S551" s="719"/>
      <c r="T551" s="719"/>
      <c r="U551" s="719"/>
      <c r="V551" s="719"/>
      <c r="W551" s="719"/>
      <c r="X551" s="719"/>
      <c r="Y551" s="719"/>
      <c r="Z551" s="719"/>
      <c r="AA551" s="719"/>
      <c r="AB551" s="719"/>
      <c r="AC551" s="719"/>
      <c r="AD551" s="719"/>
      <c r="AE551" s="719"/>
    </row>
    <row r="552" customFormat="false" ht="15.75" hidden="false" customHeight="true" outlineLevel="0" collapsed="false">
      <c r="A552" s="719"/>
      <c r="B552" s="719"/>
      <c r="C552" s="719"/>
      <c r="D552" s="721"/>
      <c r="E552" s="721"/>
      <c r="F552" s="719"/>
      <c r="G552" s="719"/>
      <c r="H552" s="719"/>
      <c r="I552" s="719"/>
      <c r="J552" s="719"/>
      <c r="K552" s="719"/>
      <c r="L552" s="719"/>
      <c r="M552" s="719"/>
      <c r="N552" s="719"/>
      <c r="O552" s="719"/>
      <c r="P552" s="719"/>
      <c r="Q552" s="719"/>
      <c r="R552" s="719"/>
      <c r="S552" s="719"/>
      <c r="T552" s="719"/>
      <c r="U552" s="719"/>
      <c r="V552" s="719"/>
      <c r="W552" s="719"/>
      <c r="X552" s="719"/>
      <c r="Y552" s="719"/>
      <c r="Z552" s="719"/>
      <c r="AA552" s="719"/>
      <c r="AB552" s="719"/>
      <c r="AC552" s="719"/>
      <c r="AD552" s="719"/>
      <c r="AE552" s="719"/>
    </row>
    <row r="553" customFormat="false" ht="15.75" hidden="false" customHeight="true" outlineLevel="0" collapsed="false">
      <c r="A553" s="719"/>
      <c r="B553" s="719"/>
      <c r="C553" s="719"/>
      <c r="D553" s="721"/>
      <c r="E553" s="721"/>
      <c r="F553" s="719"/>
      <c r="G553" s="719"/>
      <c r="H553" s="719"/>
      <c r="I553" s="719"/>
      <c r="J553" s="719"/>
      <c r="K553" s="719"/>
      <c r="L553" s="719"/>
      <c r="M553" s="719"/>
      <c r="N553" s="719"/>
      <c r="O553" s="719"/>
      <c r="P553" s="719"/>
      <c r="Q553" s="719"/>
      <c r="R553" s="719"/>
      <c r="S553" s="719"/>
      <c r="T553" s="719"/>
      <c r="U553" s="719"/>
      <c r="V553" s="719"/>
      <c r="W553" s="719"/>
      <c r="X553" s="719"/>
      <c r="Y553" s="719"/>
      <c r="Z553" s="719"/>
      <c r="AA553" s="719"/>
      <c r="AB553" s="719"/>
      <c r="AC553" s="719"/>
      <c r="AD553" s="719"/>
      <c r="AE553" s="719"/>
    </row>
    <row r="554" customFormat="false" ht="15.75" hidden="false" customHeight="true" outlineLevel="0" collapsed="false">
      <c r="A554" s="719"/>
      <c r="B554" s="719"/>
      <c r="C554" s="719"/>
      <c r="D554" s="721"/>
      <c r="E554" s="721"/>
      <c r="F554" s="719"/>
      <c r="G554" s="719"/>
      <c r="H554" s="719"/>
      <c r="I554" s="719"/>
      <c r="J554" s="719"/>
      <c r="K554" s="719"/>
      <c r="L554" s="719"/>
      <c r="M554" s="719"/>
      <c r="N554" s="719"/>
      <c r="O554" s="719"/>
      <c r="P554" s="719"/>
      <c r="Q554" s="719"/>
      <c r="R554" s="719"/>
      <c r="S554" s="719"/>
      <c r="T554" s="719"/>
      <c r="U554" s="719"/>
      <c r="V554" s="719"/>
      <c r="W554" s="719"/>
      <c r="X554" s="719"/>
      <c r="Y554" s="719"/>
      <c r="Z554" s="719"/>
      <c r="AA554" s="719"/>
      <c r="AB554" s="719"/>
      <c r="AC554" s="719"/>
      <c r="AD554" s="719"/>
      <c r="AE554" s="719"/>
    </row>
    <row r="555" customFormat="false" ht="15.75" hidden="false" customHeight="true" outlineLevel="0" collapsed="false">
      <c r="A555" s="719"/>
      <c r="B555" s="719"/>
      <c r="C555" s="719"/>
      <c r="D555" s="721"/>
      <c r="E555" s="721"/>
      <c r="F555" s="719"/>
      <c r="G555" s="719"/>
      <c r="H555" s="719"/>
      <c r="I555" s="719"/>
      <c r="J555" s="719"/>
      <c r="K555" s="719"/>
      <c r="L555" s="719"/>
      <c r="M555" s="719"/>
      <c r="N555" s="719"/>
      <c r="O555" s="719"/>
      <c r="P555" s="719"/>
      <c r="Q555" s="719"/>
      <c r="R555" s="719"/>
      <c r="S555" s="719"/>
      <c r="T555" s="719"/>
      <c r="U555" s="719"/>
      <c r="V555" s="719"/>
      <c r="W555" s="719"/>
      <c r="X555" s="719"/>
      <c r="Y555" s="719"/>
      <c r="Z555" s="719"/>
      <c r="AA555" s="719"/>
      <c r="AB555" s="719"/>
      <c r="AC555" s="719"/>
      <c r="AD555" s="719"/>
      <c r="AE555" s="719"/>
    </row>
    <row r="556" customFormat="false" ht="15.75" hidden="false" customHeight="true" outlineLevel="0" collapsed="false">
      <c r="A556" s="719"/>
      <c r="B556" s="719"/>
      <c r="C556" s="719"/>
      <c r="D556" s="721"/>
      <c r="E556" s="721"/>
      <c r="F556" s="719"/>
      <c r="G556" s="719"/>
      <c r="H556" s="719"/>
      <c r="I556" s="719"/>
      <c r="J556" s="719"/>
      <c r="K556" s="719"/>
      <c r="L556" s="719"/>
      <c r="M556" s="719"/>
      <c r="N556" s="719"/>
      <c r="O556" s="719"/>
      <c r="P556" s="719"/>
      <c r="Q556" s="719"/>
      <c r="R556" s="719"/>
      <c r="S556" s="719"/>
      <c r="T556" s="719"/>
      <c r="U556" s="719"/>
      <c r="V556" s="719"/>
      <c r="W556" s="719"/>
      <c r="X556" s="719"/>
      <c r="Y556" s="719"/>
      <c r="Z556" s="719"/>
      <c r="AA556" s="719"/>
      <c r="AB556" s="719"/>
      <c r="AC556" s="719"/>
      <c r="AD556" s="719"/>
      <c r="AE556" s="719"/>
    </row>
    <row r="557" customFormat="false" ht="15.75" hidden="false" customHeight="true" outlineLevel="0" collapsed="false">
      <c r="A557" s="719"/>
      <c r="B557" s="719"/>
      <c r="C557" s="719"/>
      <c r="D557" s="721"/>
      <c r="E557" s="721"/>
      <c r="F557" s="719"/>
      <c r="G557" s="719"/>
      <c r="H557" s="719"/>
      <c r="I557" s="719"/>
      <c r="J557" s="719"/>
      <c r="K557" s="719"/>
      <c r="L557" s="719"/>
      <c r="M557" s="719"/>
      <c r="N557" s="719"/>
      <c r="O557" s="719"/>
      <c r="P557" s="719"/>
      <c r="Q557" s="719"/>
      <c r="R557" s="719"/>
      <c r="S557" s="719"/>
      <c r="T557" s="719"/>
      <c r="U557" s="719"/>
      <c r="V557" s="719"/>
      <c r="W557" s="719"/>
      <c r="X557" s="719"/>
      <c r="Y557" s="719"/>
      <c r="Z557" s="719"/>
      <c r="AA557" s="719"/>
      <c r="AB557" s="719"/>
      <c r="AC557" s="719"/>
      <c r="AD557" s="719"/>
      <c r="AE557" s="719"/>
    </row>
    <row r="558" customFormat="false" ht="15.75" hidden="false" customHeight="true" outlineLevel="0" collapsed="false">
      <c r="A558" s="719"/>
      <c r="B558" s="719"/>
      <c r="C558" s="719"/>
      <c r="D558" s="721"/>
      <c r="E558" s="721"/>
      <c r="F558" s="719"/>
      <c r="G558" s="719"/>
      <c r="H558" s="719"/>
      <c r="I558" s="719"/>
      <c r="J558" s="719"/>
      <c r="K558" s="719"/>
      <c r="L558" s="719"/>
      <c r="M558" s="719"/>
      <c r="N558" s="719"/>
      <c r="O558" s="719"/>
      <c r="P558" s="719"/>
      <c r="Q558" s="719"/>
      <c r="R558" s="719"/>
      <c r="S558" s="719"/>
      <c r="T558" s="719"/>
      <c r="U558" s="719"/>
      <c r="V558" s="719"/>
      <c r="W558" s="719"/>
      <c r="X558" s="719"/>
      <c r="Y558" s="719"/>
      <c r="Z558" s="719"/>
      <c r="AA558" s="719"/>
      <c r="AB558" s="719"/>
      <c r="AC558" s="719"/>
      <c r="AD558" s="719"/>
      <c r="AE558" s="719"/>
    </row>
    <row r="559" customFormat="false" ht="15.75" hidden="false" customHeight="true" outlineLevel="0" collapsed="false">
      <c r="A559" s="719"/>
      <c r="B559" s="719"/>
      <c r="C559" s="719"/>
      <c r="D559" s="721"/>
      <c r="E559" s="721"/>
      <c r="F559" s="719"/>
      <c r="G559" s="719"/>
      <c r="H559" s="719"/>
      <c r="I559" s="719"/>
      <c r="J559" s="719"/>
      <c r="K559" s="719"/>
      <c r="L559" s="719"/>
      <c r="M559" s="719"/>
      <c r="N559" s="719"/>
      <c r="O559" s="719"/>
      <c r="P559" s="719"/>
      <c r="Q559" s="719"/>
      <c r="R559" s="719"/>
      <c r="S559" s="719"/>
      <c r="T559" s="719"/>
      <c r="U559" s="719"/>
      <c r="V559" s="719"/>
      <c r="W559" s="719"/>
      <c r="X559" s="719"/>
      <c r="Y559" s="719"/>
      <c r="Z559" s="719"/>
      <c r="AA559" s="719"/>
      <c r="AB559" s="719"/>
      <c r="AC559" s="719"/>
      <c r="AD559" s="719"/>
      <c r="AE559" s="719"/>
    </row>
    <row r="560" customFormat="false" ht="15.75" hidden="false" customHeight="true" outlineLevel="0" collapsed="false">
      <c r="A560" s="719"/>
      <c r="B560" s="719"/>
      <c r="C560" s="719"/>
      <c r="D560" s="721"/>
      <c r="E560" s="721"/>
      <c r="F560" s="719"/>
      <c r="G560" s="719"/>
      <c r="H560" s="719"/>
      <c r="I560" s="719"/>
      <c r="J560" s="719"/>
      <c r="K560" s="719"/>
      <c r="L560" s="719"/>
      <c r="M560" s="719"/>
      <c r="N560" s="719"/>
      <c r="O560" s="719"/>
      <c r="P560" s="719"/>
      <c r="Q560" s="719"/>
      <c r="R560" s="719"/>
      <c r="S560" s="719"/>
      <c r="T560" s="719"/>
      <c r="U560" s="719"/>
      <c r="V560" s="719"/>
      <c r="W560" s="719"/>
      <c r="X560" s="719"/>
      <c r="Y560" s="719"/>
      <c r="Z560" s="719"/>
      <c r="AA560" s="719"/>
      <c r="AB560" s="719"/>
      <c r="AC560" s="719"/>
      <c r="AD560" s="719"/>
      <c r="AE560" s="719"/>
    </row>
    <row r="561" customFormat="false" ht="15.75" hidden="false" customHeight="true" outlineLevel="0" collapsed="false">
      <c r="A561" s="719"/>
      <c r="B561" s="719"/>
      <c r="C561" s="719"/>
      <c r="D561" s="721"/>
      <c r="E561" s="721"/>
      <c r="F561" s="719"/>
      <c r="G561" s="719"/>
      <c r="H561" s="719"/>
      <c r="I561" s="719"/>
      <c r="J561" s="719"/>
      <c r="K561" s="719"/>
      <c r="L561" s="719"/>
      <c r="M561" s="719"/>
      <c r="N561" s="719"/>
      <c r="O561" s="719"/>
      <c r="P561" s="719"/>
      <c r="Q561" s="719"/>
      <c r="R561" s="719"/>
      <c r="S561" s="719"/>
      <c r="T561" s="719"/>
      <c r="U561" s="719"/>
      <c r="V561" s="719"/>
      <c r="W561" s="719"/>
      <c r="X561" s="719"/>
      <c r="Y561" s="719"/>
      <c r="Z561" s="719"/>
      <c r="AA561" s="719"/>
      <c r="AB561" s="719"/>
      <c r="AC561" s="719"/>
      <c r="AD561" s="719"/>
      <c r="AE561" s="719"/>
    </row>
    <row r="562" customFormat="false" ht="15.75" hidden="false" customHeight="true" outlineLevel="0" collapsed="false">
      <c r="A562" s="719"/>
      <c r="B562" s="719"/>
      <c r="C562" s="719"/>
      <c r="D562" s="721"/>
      <c r="E562" s="721"/>
      <c r="F562" s="719"/>
      <c r="G562" s="719"/>
      <c r="H562" s="719"/>
      <c r="I562" s="719"/>
      <c r="J562" s="719"/>
      <c r="K562" s="719"/>
      <c r="L562" s="719"/>
      <c r="M562" s="719"/>
      <c r="N562" s="719"/>
      <c r="O562" s="719"/>
      <c r="P562" s="719"/>
      <c r="Q562" s="719"/>
      <c r="R562" s="719"/>
      <c r="S562" s="719"/>
      <c r="T562" s="719"/>
      <c r="U562" s="719"/>
      <c r="V562" s="719"/>
      <c r="W562" s="719"/>
      <c r="X562" s="719"/>
      <c r="Y562" s="719"/>
      <c r="Z562" s="719"/>
      <c r="AA562" s="719"/>
      <c r="AB562" s="719"/>
      <c r="AC562" s="719"/>
      <c r="AD562" s="719"/>
      <c r="AE562" s="719"/>
    </row>
    <row r="563" customFormat="false" ht="15.75" hidden="false" customHeight="true" outlineLevel="0" collapsed="false">
      <c r="A563" s="719"/>
      <c r="B563" s="719"/>
      <c r="C563" s="719"/>
      <c r="D563" s="721"/>
      <c r="E563" s="721"/>
      <c r="F563" s="719"/>
      <c r="G563" s="719"/>
      <c r="H563" s="719"/>
      <c r="I563" s="719"/>
      <c r="J563" s="719"/>
      <c r="K563" s="719"/>
      <c r="L563" s="719"/>
      <c r="M563" s="719"/>
      <c r="N563" s="719"/>
      <c r="O563" s="719"/>
      <c r="P563" s="719"/>
      <c r="Q563" s="719"/>
      <c r="R563" s="719"/>
      <c r="S563" s="719"/>
      <c r="T563" s="719"/>
      <c r="U563" s="719"/>
      <c r="V563" s="719"/>
      <c r="W563" s="719"/>
      <c r="X563" s="719"/>
      <c r="Y563" s="719"/>
      <c r="Z563" s="719"/>
      <c r="AA563" s="719"/>
      <c r="AB563" s="719"/>
      <c r="AC563" s="719"/>
      <c r="AD563" s="719"/>
      <c r="AE563" s="719"/>
    </row>
    <row r="564" customFormat="false" ht="15.75" hidden="false" customHeight="true" outlineLevel="0" collapsed="false">
      <c r="A564" s="719"/>
      <c r="B564" s="719"/>
      <c r="C564" s="719"/>
      <c r="D564" s="721"/>
      <c r="E564" s="721"/>
      <c r="F564" s="719"/>
      <c r="G564" s="719"/>
      <c r="H564" s="719"/>
      <c r="I564" s="719"/>
      <c r="J564" s="719"/>
      <c r="K564" s="719"/>
      <c r="L564" s="719"/>
      <c r="M564" s="719"/>
      <c r="N564" s="719"/>
      <c r="O564" s="719"/>
      <c r="P564" s="719"/>
      <c r="Q564" s="719"/>
      <c r="R564" s="719"/>
      <c r="S564" s="719"/>
      <c r="T564" s="719"/>
      <c r="U564" s="719"/>
      <c r="V564" s="719"/>
      <c r="W564" s="719"/>
      <c r="X564" s="719"/>
      <c r="Y564" s="719"/>
      <c r="Z564" s="719"/>
      <c r="AA564" s="719"/>
      <c r="AB564" s="719"/>
      <c r="AC564" s="719"/>
      <c r="AD564" s="719"/>
      <c r="AE564" s="719"/>
    </row>
    <row r="565" customFormat="false" ht="15.75" hidden="false" customHeight="true" outlineLevel="0" collapsed="false">
      <c r="A565" s="719"/>
      <c r="B565" s="719"/>
      <c r="C565" s="719"/>
      <c r="D565" s="721"/>
      <c r="E565" s="721"/>
      <c r="F565" s="719"/>
      <c r="G565" s="719"/>
      <c r="H565" s="719"/>
      <c r="I565" s="719"/>
      <c r="J565" s="719"/>
      <c r="K565" s="719"/>
      <c r="L565" s="719"/>
      <c r="M565" s="719"/>
      <c r="N565" s="719"/>
      <c r="O565" s="719"/>
      <c r="P565" s="719"/>
      <c r="Q565" s="719"/>
      <c r="R565" s="719"/>
      <c r="S565" s="719"/>
      <c r="T565" s="719"/>
      <c r="U565" s="719"/>
      <c r="V565" s="719"/>
      <c r="W565" s="719"/>
      <c r="X565" s="719"/>
      <c r="Y565" s="719"/>
      <c r="Z565" s="719"/>
      <c r="AA565" s="719"/>
      <c r="AB565" s="719"/>
      <c r="AC565" s="719"/>
      <c r="AD565" s="719"/>
      <c r="AE565" s="719"/>
    </row>
    <row r="566" customFormat="false" ht="15.75" hidden="false" customHeight="true" outlineLevel="0" collapsed="false">
      <c r="A566" s="719"/>
      <c r="B566" s="719"/>
      <c r="C566" s="719"/>
      <c r="D566" s="721"/>
      <c r="E566" s="721"/>
      <c r="F566" s="719"/>
      <c r="G566" s="719"/>
      <c r="H566" s="719"/>
      <c r="I566" s="719"/>
      <c r="J566" s="719"/>
      <c r="K566" s="719"/>
      <c r="L566" s="719"/>
      <c r="M566" s="719"/>
      <c r="N566" s="719"/>
      <c r="O566" s="719"/>
      <c r="P566" s="719"/>
      <c r="Q566" s="719"/>
      <c r="R566" s="719"/>
      <c r="S566" s="719"/>
      <c r="T566" s="719"/>
      <c r="U566" s="719"/>
      <c r="V566" s="719"/>
      <c r="W566" s="719"/>
      <c r="X566" s="719"/>
      <c r="Y566" s="719"/>
      <c r="Z566" s="719"/>
      <c r="AA566" s="719"/>
      <c r="AB566" s="719"/>
      <c r="AC566" s="719"/>
      <c r="AD566" s="719"/>
      <c r="AE566" s="719"/>
    </row>
    <row r="567" customFormat="false" ht="15.75" hidden="false" customHeight="true" outlineLevel="0" collapsed="false">
      <c r="A567" s="719"/>
      <c r="B567" s="719"/>
      <c r="C567" s="719"/>
      <c r="D567" s="721"/>
      <c r="E567" s="721"/>
      <c r="F567" s="719"/>
      <c r="G567" s="719"/>
      <c r="H567" s="719"/>
      <c r="I567" s="719"/>
      <c r="J567" s="719"/>
      <c r="K567" s="719"/>
      <c r="L567" s="719"/>
      <c r="M567" s="719"/>
      <c r="N567" s="719"/>
      <c r="O567" s="719"/>
      <c r="P567" s="719"/>
      <c r="Q567" s="719"/>
      <c r="R567" s="719"/>
      <c r="S567" s="719"/>
      <c r="T567" s="719"/>
      <c r="U567" s="719"/>
      <c r="V567" s="719"/>
      <c r="W567" s="719"/>
      <c r="X567" s="719"/>
      <c r="Y567" s="719"/>
      <c r="Z567" s="719"/>
      <c r="AA567" s="719"/>
      <c r="AB567" s="719"/>
      <c r="AC567" s="719"/>
      <c r="AD567" s="719"/>
      <c r="AE567" s="719"/>
    </row>
    <row r="568" customFormat="false" ht="15.75" hidden="false" customHeight="true" outlineLevel="0" collapsed="false">
      <c r="A568" s="719"/>
      <c r="B568" s="719"/>
      <c r="C568" s="719"/>
      <c r="D568" s="721"/>
      <c r="E568" s="721"/>
      <c r="F568" s="719"/>
      <c r="G568" s="719"/>
      <c r="H568" s="719"/>
      <c r="I568" s="719"/>
      <c r="J568" s="719"/>
      <c r="K568" s="719"/>
      <c r="L568" s="719"/>
      <c r="M568" s="719"/>
      <c r="N568" s="719"/>
      <c r="O568" s="719"/>
      <c r="P568" s="719"/>
      <c r="Q568" s="719"/>
      <c r="R568" s="719"/>
      <c r="S568" s="719"/>
      <c r="T568" s="719"/>
      <c r="U568" s="719"/>
      <c r="V568" s="719"/>
      <c r="W568" s="719"/>
      <c r="X568" s="719"/>
      <c r="Y568" s="719"/>
      <c r="Z568" s="719"/>
      <c r="AA568" s="719"/>
      <c r="AB568" s="719"/>
      <c r="AC568" s="719"/>
      <c r="AD568" s="719"/>
      <c r="AE568" s="719"/>
    </row>
    <row r="569" customFormat="false" ht="15.75" hidden="false" customHeight="true" outlineLevel="0" collapsed="false">
      <c r="A569" s="719"/>
      <c r="B569" s="719"/>
      <c r="C569" s="719"/>
      <c r="D569" s="721"/>
      <c r="E569" s="721"/>
      <c r="F569" s="719"/>
      <c r="G569" s="719"/>
      <c r="H569" s="719"/>
      <c r="I569" s="719"/>
      <c r="J569" s="719"/>
      <c r="K569" s="719"/>
      <c r="L569" s="719"/>
      <c r="M569" s="719"/>
      <c r="N569" s="719"/>
      <c r="O569" s="719"/>
      <c r="P569" s="719"/>
      <c r="Q569" s="719"/>
      <c r="R569" s="719"/>
      <c r="S569" s="719"/>
      <c r="T569" s="719"/>
      <c r="U569" s="719"/>
      <c r="V569" s="719"/>
      <c r="W569" s="719"/>
      <c r="X569" s="719"/>
      <c r="Y569" s="719"/>
      <c r="Z569" s="719"/>
      <c r="AA569" s="719"/>
      <c r="AB569" s="719"/>
      <c r="AC569" s="719"/>
      <c r="AD569" s="719"/>
      <c r="AE569" s="719"/>
    </row>
    <row r="570" customFormat="false" ht="15.75" hidden="false" customHeight="true" outlineLevel="0" collapsed="false">
      <c r="A570" s="719"/>
      <c r="B570" s="719"/>
      <c r="C570" s="719"/>
      <c r="D570" s="721"/>
      <c r="E570" s="721"/>
      <c r="F570" s="719"/>
      <c r="G570" s="719"/>
      <c r="H570" s="719"/>
      <c r="I570" s="719"/>
      <c r="J570" s="719"/>
      <c r="K570" s="719"/>
      <c r="L570" s="719"/>
      <c r="M570" s="719"/>
      <c r="N570" s="719"/>
      <c r="O570" s="719"/>
      <c r="P570" s="719"/>
      <c r="Q570" s="719"/>
      <c r="R570" s="719"/>
      <c r="S570" s="719"/>
      <c r="T570" s="719"/>
      <c r="U570" s="719"/>
      <c r="V570" s="719"/>
      <c r="W570" s="719"/>
      <c r="X570" s="719"/>
      <c r="Y570" s="719"/>
      <c r="Z570" s="719"/>
      <c r="AA570" s="719"/>
      <c r="AB570" s="719"/>
      <c r="AC570" s="719"/>
      <c r="AD570" s="719"/>
      <c r="AE570" s="719"/>
    </row>
    <row r="571" customFormat="false" ht="15.75" hidden="false" customHeight="true" outlineLevel="0" collapsed="false">
      <c r="A571" s="719"/>
      <c r="B571" s="719"/>
      <c r="C571" s="719"/>
      <c r="D571" s="721"/>
      <c r="E571" s="721"/>
      <c r="F571" s="719"/>
      <c r="G571" s="719"/>
      <c r="H571" s="719"/>
      <c r="I571" s="719"/>
      <c r="J571" s="719"/>
      <c r="K571" s="719"/>
      <c r="L571" s="719"/>
      <c r="M571" s="719"/>
      <c r="N571" s="719"/>
      <c r="O571" s="719"/>
      <c r="P571" s="719"/>
      <c r="Q571" s="719"/>
      <c r="R571" s="719"/>
      <c r="S571" s="719"/>
      <c r="T571" s="719"/>
      <c r="U571" s="719"/>
      <c r="V571" s="719"/>
      <c r="W571" s="719"/>
      <c r="X571" s="719"/>
      <c r="Y571" s="719"/>
      <c r="Z571" s="719"/>
      <c r="AA571" s="719"/>
      <c r="AB571" s="719"/>
      <c r="AC571" s="719"/>
      <c r="AD571" s="719"/>
      <c r="AE571" s="719"/>
    </row>
    <row r="572" customFormat="false" ht="15.75" hidden="false" customHeight="true" outlineLevel="0" collapsed="false">
      <c r="A572" s="719"/>
      <c r="B572" s="719"/>
      <c r="C572" s="719"/>
      <c r="D572" s="721"/>
      <c r="E572" s="721"/>
      <c r="F572" s="719"/>
      <c r="G572" s="719"/>
      <c r="H572" s="719"/>
      <c r="I572" s="719"/>
      <c r="J572" s="719"/>
      <c r="K572" s="719"/>
      <c r="L572" s="719"/>
      <c r="M572" s="719"/>
      <c r="N572" s="719"/>
      <c r="O572" s="719"/>
      <c r="P572" s="719"/>
      <c r="Q572" s="719"/>
      <c r="R572" s="719"/>
      <c r="S572" s="719"/>
      <c r="T572" s="719"/>
      <c r="U572" s="719"/>
      <c r="V572" s="719"/>
      <c r="W572" s="719"/>
      <c r="X572" s="719"/>
      <c r="Y572" s="719"/>
      <c r="Z572" s="719"/>
      <c r="AA572" s="719"/>
      <c r="AB572" s="719"/>
      <c r="AC572" s="719"/>
      <c r="AD572" s="719"/>
      <c r="AE572" s="719"/>
    </row>
    <row r="573" customFormat="false" ht="15.75" hidden="false" customHeight="true" outlineLevel="0" collapsed="false">
      <c r="A573" s="719"/>
      <c r="B573" s="719"/>
      <c r="C573" s="719"/>
      <c r="D573" s="721"/>
      <c r="E573" s="721"/>
      <c r="F573" s="719"/>
      <c r="G573" s="719"/>
      <c r="H573" s="719"/>
      <c r="I573" s="719"/>
      <c r="J573" s="719"/>
      <c r="K573" s="719"/>
      <c r="L573" s="719"/>
      <c r="M573" s="719"/>
      <c r="N573" s="719"/>
      <c r="O573" s="719"/>
      <c r="P573" s="719"/>
      <c r="Q573" s="719"/>
      <c r="R573" s="719"/>
      <c r="S573" s="719"/>
      <c r="T573" s="719"/>
      <c r="U573" s="719"/>
      <c r="V573" s="719"/>
      <c r="W573" s="719"/>
      <c r="X573" s="719"/>
      <c r="Y573" s="719"/>
      <c r="Z573" s="719"/>
      <c r="AA573" s="719"/>
      <c r="AB573" s="719"/>
      <c r="AC573" s="719"/>
      <c r="AD573" s="719"/>
      <c r="AE573" s="719"/>
    </row>
    <row r="574" customFormat="false" ht="15.75" hidden="false" customHeight="true" outlineLevel="0" collapsed="false">
      <c r="A574" s="719"/>
      <c r="B574" s="719"/>
      <c r="C574" s="719"/>
      <c r="D574" s="721"/>
      <c r="E574" s="721"/>
      <c r="F574" s="719"/>
      <c r="G574" s="719"/>
      <c r="H574" s="719"/>
      <c r="I574" s="719"/>
      <c r="J574" s="719"/>
      <c r="K574" s="719"/>
      <c r="L574" s="719"/>
      <c r="M574" s="719"/>
      <c r="N574" s="719"/>
      <c r="O574" s="719"/>
      <c r="P574" s="719"/>
      <c r="Q574" s="719"/>
      <c r="R574" s="719"/>
      <c r="S574" s="719"/>
      <c r="T574" s="719"/>
      <c r="U574" s="719"/>
      <c r="V574" s="719"/>
      <c r="W574" s="719"/>
      <c r="X574" s="719"/>
      <c r="Y574" s="719"/>
      <c r="Z574" s="719"/>
      <c r="AA574" s="719"/>
      <c r="AB574" s="719"/>
      <c r="AC574" s="719"/>
      <c r="AD574" s="719"/>
      <c r="AE574" s="719"/>
    </row>
    <row r="575" customFormat="false" ht="15.75" hidden="false" customHeight="true" outlineLevel="0" collapsed="false">
      <c r="A575" s="719"/>
      <c r="B575" s="719"/>
      <c r="C575" s="719"/>
      <c r="D575" s="721"/>
      <c r="E575" s="721"/>
      <c r="F575" s="719"/>
      <c r="G575" s="719"/>
      <c r="H575" s="719"/>
      <c r="I575" s="719"/>
      <c r="J575" s="719"/>
      <c r="K575" s="719"/>
      <c r="L575" s="719"/>
      <c r="M575" s="719"/>
      <c r="N575" s="719"/>
      <c r="O575" s="719"/>
      <c r="P575" s="719"/>
      <c r="Q575" s="719"/>
      <c r="R575" s="719"/>
      <c r="S575" s="719"/>
      <c r="T575" s="719"/>
      <c r="U575" s="719"/>
      <c r="V575" s="719"/>
      <c r="W575" s="719"/>
      <c r="X575" s="719"/>
      <c r="Y575" s="719"/>
      <c r="Z575" s="719"/>
      <c r="AA575" s="719"/>
      <c r="AB575" s="719"/>
      <c r="AC575" s="719"/>
      <c r="AD575" s="719"/>
      <c r="AE575" s="719"/>
    </row>
    <row r="576" customFormat="false" ht="15.75" hidden="false" customHeight="true" outlineLevel="0" collapsed="false">
      <c r="A576" s="719"/>
      <c r="B576" s="719"/>
      <c r="C576" s="719"/>
      <c r="D576" s="721"/>
      <c r="E576" s="721"/>
      <c r="F576" s="719"/>
      <c r="G576" s="719"/>
      <c r="H576" s="719"/>
      <c r="I576" s="719"/>
      <c r="J576" s="719"/>
      <c r="K576" s="719"/>
      <c r="L576" s="719"/>
      <c r="M576" s="719"/>
      <c r="N576" s="719"/>
      <c r="O576" s="719"/>
      <c r="P576" s="719"/>
      <c r="Q576" s="719"/>
      <c r="R576" s="719"/>
      <c r="S576" s="719"/>
      <c r="T576" s="719"/>
      <c r="U576" s="719"/>
      <c r="V576" s="719"/>
      <c r="W576" s="719"/>
      <c r="X576" s="719"/>
      <c r="Y576" s="719"/>
      <c r="Z576" s="719"/>
      <c r="AA576" s="719"/>
      <c r="AB576" s="719"/>
      <c r="AC576" s="719"/>
      <c r="AD576" s="719"/>
      <c r="AE576" s="719"/>
    </row>
    <row r="577" customFormat="false" ht="15.75" hidden="false" customHeight="true" outlineLevel="0" collapsed="false">
      <c r="A577" s="719"/>
      <c r="B577" s="719"/>
      <c r="C577" s="719"/>
      <c r="D577" s="721"/>
      <c r="E577" s="721"/>
      <c r="F577" s="719"/>
      <c r="G577" s="719"/>
      <c r="H577" s="719"/>
      <c r="I577" s="719"/>
      <c r="J577" s="719"/>
      <c r="K577" s="719"/>
      <c r="L577" s="719"/>
      <c r="M577" s="719"/>
      <c r="N577" s="719"/>
      <c r="O577" s="719"/>
      <c r="P577" s="719"/>
      <c r="Q577" s="719"/>
      <c r="R577" s="719"/>
      <c r="S577" s="719"/>
      <c r="T577" s="719"/>
      <c r="U577" s="719"/>
      <c r="V577" s="719"/>
      <c r="W577" s="719"/>
      <c r="X577" s="719"/>
      <c r="Y577" s="719"/>
      <c r="Z577" s="719"/>
      <c r="AA577" s="719"/>
      <c r="AB577" s="719"/>
      <c r="AC577" s="719"/>
      <c r="AD577" s="719"/>
      <c r="AE577" s="719"/>
    </row>
    <row r="578" customFormat="false" ht="15.75" hidden="false" customHeight="true" outlineLevel="0" collapsed="false">
      <c r="A578" s="719"/>
      <c r="B578" s="719"/>
      <c r="C578" s="719"/>
      <c r="D578" s="721"/>
      <c r="E578" s="721"/>
      <c r="F578" s="719"/>
      <c r="G578" s="719"/>
      <c r="H578" s="719"/>
      <c r="I578" s="719"/>
      <c r="J578" s="719"/>
      <c r="K578" s="719"/>
      <c r="L578" s="719"/>
      <c r="M578" s="719"/>
      <c r="N578" s="719"/>
      <c r="O578" s="719"/>
      <c r="P578" s="719"/>
      <c r="Q578" s="719"/>
      <c r="R578" s="719"/>
      <c r="S578" s="719"/>
      <c r="T578" s="719"/>
      <c r="U578" s="719"/>
      <c r="V578" s="719"/>
      <c r="W578" s="719"/>
      <c r="X578" s="719"/>
      <c r="Y578" s="719"/>
      <c r="Z578" s="719"/>
      <c r="AA578" s="719"/>
      <c r="AB578" s="719"/>
      <c r="AC578" s="719"/>
      <c r="AD578" s="719"/>
      <c r="AE578" s="719"/>
    </row>
    <row r="579" customFormat="false" ht="15.75" hidden="false" customHeight="true" outlineLevel="0" collapsed="false">
      <c r="A579" s="719"/>
      <c r="B579" s="719"/>
      <c r="C579" s="719"/>
      <c r="D579" s="721"/>
      <c r="E579" s="721"/>
      <c r="F579" s="719"/>
      <c r="G579" s="719"/>
      <c r="H579" s="719"/>
      <c r="I579" s="719"/>
      <c r="J579" s="719"/>
      <c r="K579" s="719"/>
      <c r="L579" s="719"/>
      <c r="M579" s="719"/>
      <c r="N579" s="719"/>
      <c r="O579" s="719"/>
      <c r="P579" s="719"/>
      <c r="Q579" s="719"/>
      <c r="R579" s="719"/>
      <c r="S579" s="719"/>
      <c r="T579" s="719"/>
      <c r="U579" s="719"/>
      <c r="V579" s="719"/>
      <c r="W579" s="719"/>
      <c r="X579" s="719"/>
      <c r="Y579" s="719"/>
      <c r="Z579" s="719"/>
      <c r="AA579" s="719"/>
      <c r="AB579" s="719"/>
      <c r="AC579" s="719"/>
      <c r="AD579" s="719"/>
      <c r="AE579" s="719"/>
    </row>
    <row r="580" customFormat="false" ht="15.75" hidden="false" customHeight="true" outlineLevel="0" collapsed="false">
      <c r="A580" s="719"/>
      <c r="B580" s="719"/>
      <c r="C580" s="719"/>
      <c r="D580" s="721"/>
      <c r="E580" s="721"/>
      <c r="F580" s="719"/>
      <c r="G580" s="719"/>
      <c r="H580" s="719"/>
      <c r="I580" s="719"/>
      <c r="J580" s="719"/>
      <c r="K580" s="719"/>
      <c r="L580" s="719"/>
      <c r="M580" s="719"/>
      <c r="N580" s="719"/>
      <c r="O580" s="719"/>
      <c r="P580" s="719"/>
      <c r="Q580" s="719"/>
      <c r="R580" s="719"/>
      <c r="S580" s="719"/>
      <c r="T580" s="719"/>
      <c r="U580" s="719"/>
      <c r="V580" s="719"/>
      <c r="W580" s="719"/>
      <c r="X580" s="719"/>
      <c r="Y580" s="719"/>
      <c r="Z580" s="719"/>
      <c r="AA580" s="719"/>
      <c r="AB580" s="719"/>
      <c r="AC580" s="719"/>
      <c r="AD580" s="719"/>
      <c r="AE580" s="719"/>
    </row>
    <row r="581" customFormat="false" ht="15.75" hidden="false" customHeight="true" outlineLevel="0" collapsed="false">
      <c r="A581" s="719"/>
      <c r="B581" s="719"/>
      <c r="C581" s="719"/>
      <c r="D581" s="721"/>
      <c r="E581" s="721"/>
      <c r="F581" s="719"/>
      <c r="G581" s="719"/>
      <c r="H581" s="719"/>
      <c r="I581" s="719"/>
      <c r="J581" s="719"/>
      <c r="K581" s="719"/>
      <c r="L581" s="719"/>
      <c r="M581" s="719"/>
      <c r="N581" s="719"/>
      <c r="O581" s="719"/>
      <c r="P581" s="719"/>
      <c r="Q581" s="719"/>
      <c r="R581" s="719"/>
      <c r="S581" s="719"/>
      <c r="T581" s="719"/>
      <c r="U581" s="719"/>
      <c r="V581" s="719"/>
      <c r="W581" s="719"/>
      <c r="X581" s="719"/>
      <c r="Y581" s="719"/>
      <c r="Z581" s="719"/>
      <c r="AA581" s="719"/>
      <c r="AB581" s="719"/>
      <c r="AC581" s="719"/>
      <c r="AD581" s="719"/>
      <c r="AE581" s="719"/>
    </row>
    <row r="582" customFormat="false" ht="15.75" hidden="false" customHeight="true" outlineLevel="0" collapsed="false">
      <c r="A582" s="719"/>
      <c r="B582" s="719"/>
      <c r="C582" s="719"/>
      <c r="D582" s="721"/>
      <c r="E582" s="721"/>
      <c r="F582" s="719"/>
      <c r="G582" s="719"/>
      <c r="H582" s="719"/>
      <c r="I582" s="719"/>
      <c r="J582" s="719"/>
      <c r="K582" s="719"/>
      <c r="L582" s="719"/>
      <c r="M582" s="719"/>
      <c r="N582" s="719"/>
      <c r="O582" s="719"/>
      <c r="P582" s="719"/>
      <c r="Q582" s="719"/>
      <c r="R582" s="719"/>
      <c r="S582" s="719"/>
      <c r="T582" s="719"/>
      <c r="U582" s="719"/>
      <c r="V582" s="719"/>
      <c r="W582" s="719"/>
      <c r="X582" s="719"/>
      <c r="Y582" s="719"/>
      <c r="Z582" s="719"/>
      <c r="AA582" s="719"/>
      <c r="AB582" s="719"/>
      <c r="AC582" s="719"/>
      <c r="AD582" s="719"/>
      <c r="AE582" s="719"/>
    </row>
    <row r="583" customFormat="false" ht="15.75" hidden="false" customHeight="true" outlineLevel="0" collapsed="false">
      <c r="A583" s="719"/>
      <c r="B583" s="719"/>
      <c r="C583" s="719"/>
      <c r="D583" s="721"/>
      <c r="E583" s="721"/>
      <c r="F583" s="719"/>
      <c r="G583" s="719"/>
      <c r="H583" s="719"/>
      <c r="I583" s="719"/>
      <c r="J583" s="719"/>
      <c r="K583" s="719"/>
      <c r="L583" s="719"/>
      <c r="M583" s="719"/>
      <c r="N583" s="719"/>
      <c r="O583" s="719"/>
      <c r="P583" s="719"/>
      <c r="Q583" s="719"/>
      <c r="R583" s="719"/>
      <c r="S583" s="719"/>
      <c r="T583" s="719"/>
      <c r="U583" s="719"/>
      <c r="V583" s="719"/>
      <c r="W583" s="719"/>
      <c r="X583" s="719"/>
      <c r="Y583" s="719"/>
      <c r="Z583" s="719"/>
      <c r="AA583" s="719"/>
      <c r="AB583" s="719"/>
      <c r="AC583" s="719"/>
      <c r="AD583" s="719"/>
      <c r="AE583" s="719"/>
    </row>
    <row r="584" customFormat="false" ht="15.75" hidden="false" customHeight="true" outlineLevel="0" collapsed="false">
      <c r="A584" s="719"/>
      <c r="B584" s="719"/>
      <c r="C584" s="719"/>
      <c r="D584" s="721"/>
      <c r="E584" s="721"/>
      <c r="F584" s="719"/>
      <c r="G584" s="719"/>
      <c r="H584" s="719"/>
      <c r="I584" s="719"/>
      <c r="J584" s="719"/>
      <c r="K584" s="719"/>
      <c r="L584" s="719"/>
      <c r="M584" s="719"/>
      <c r="N584" s="719"/>
      <c r="O584" s="719"/>
      <c r="P584" s="719"/>
      <c r="Q584" s="719"/>
      <c r="R584" s="719"/>
      <c r="S584" s="719"/>
      <c r="T584" s="719"/>
      <c r="U584" s="719"/>
      <c r="V584" s="719"/>
      <c r="W584" s="719"/>
      <c r="X584" s="719"/>
      <c r="Y584" s="719"/>
      <c r="Z584" s="719"/>
      <c r="AA584" s="719"/>
      <c r="AB584" s="719"/>
      <c r="AC584" s="719"/>
      <c r="AD584" s="719"/>
      <c r="AE584" s="719"/>
    </row>
    <row r="585" customFormat="false" ht="15.75" hidden="false" customHeight="true" outlineLevel="0" collapsed="false">
      <c r="A585" s="719"/>
      <c r="B585" s="719"/>
      <c r="C585" s="719"/>
      <c r="D585" s="721"/>
      <c r="E585" s="721"/>
      <c r="F585" s="719"/>
      <c r="G585" s="719"/>
      <c r="H585" s="719"/>
      <c r="I585" s="719"/>
      <c r="J585" s="719"/>
      <c r="K585" s="719"/>
      <c r="L585" s="719"/>
      <c r="M585" s="719"/>
      <c r="N585" s="719"/>
      <c r="O585" s="719"/>
      <c r="P585" s="719"/>
      <c r="Q585" s="719"/>
      <c r="R585" s="719"/>
      <c r="S585" s="719"/>
      <c r="T585" s="719"/>
      <c r="U585" s="719"/>
      <c r="V585" s="719"/>
      <c r="W585" s="719"/>
      <c r="X585" s="719"/>
      <c r="Y585" s="719"/>
      <c r="Z585" s="719"/>
      <c r="AA585" s="719"/>
      <c r="AB585" s="719"/>
      <c r="AC585" s="719"/>
      <c r="AD585" s="719"/>
      <c r="AE585" s="719"/>
    </row>
    <row r="586" customFormat="false" ht="15.75" hidden="false" customHeight="true" outlineLevel="0" collapsed="false">
      <c r="A586" s="719"/>
      <c r="B586" s="719"/>
      <c r="C586" s="719"/>
      <c r="D586" s="721"/>
      <c r="E586" s="721"/>
      <c r="F586" s="719"/>
      <c r="G586" s="719"/>
      <c r="H586" s="719"/>
      <c r="I586" s="719"/>
      <c r="J586" s="719"/>
      <c r="K586" s="719"/>
      <c r="L586" s="719"/>
      <c r="M586" s="719"/>
      <c r="N586" s="719"/>
      <c r="O586" s="719"/>
      <c r="P586" s="719"/>
      <c r="Q586" s="719"/>
      <c r="R586" s="719"/>
      <c r="S586" s="719"/>
      <c r="T586" s="719"/>
      <c r="U586" s="719"/>
      <c r="V586" s="719"/>
      <c r="W586" s="719"/>
      <c r="X586" s="719"/>
      <c r="Y586" s="719"/>
      <c r="Z586" s="719"/>
      <c r="AA586" s="719"/>
      <c r="AB586" s="719"/>
      <c r="AC586" s="719"/>
      <c r="AD586" s="719"/>
      <c r="AE586" s="719"/>
    </row>
    <row r="587" customFormat="false" ht="15.75" hidden="false" customHeight="true" outlineLevel="0" collapsed="false">
      <c r="A587" s="719"/>
      <c r="B587" s="719"/>
      <c r="C587" s="719"/>
      <c r="D587" s="721"/>
      <c r="E587" s="721"/>
      <c r="F587" s="719"/>
      <c r="G587" s="719"/>
      <c r="H587" s="719"/>
      <c r="I587" s="719"/>
      <c r="J587" s="719"/>
      <c r="K587" s="719"/>
      <c r="L587" s="719"/>
      <c r="M587" s="719"/>
      <c r="N587" s="719"/>
      <c r="O587" s="719"/>
      <c r="P587" s="719"/>
      <c r="Q587" s="719"/>
      <c r="R587" s="719"/>
      <c r="S587" s="719"/>
      <c r="T587" s="719"/>
      <c r="U587" s="719"/>
      <c r="V587" s="719"/>
      <c r="W587" s="719"/>
      <c r="X587" s="719"/>
      <c r="Y587" s="719"/>
      <c r="Z587" s="719"/>
      <c r="AA587" s="719"/>
      <c r="AB587" s="719"/>
      <c r="AC587" s="719"/>
      <c r="AD587" s="719"/>
      <c r="AE587" s="719"/>
    </row>
    <row r="588" customFormat="false" ht="15.75" hidden="false" customHeight="true" outlineLevel="0" collapsed="false">
      <c r="A588" s="719"/>
      <c r="B588" s="719"/>
      <c r="C588" s="719"/>
      <c r="D588" s="721"/>
      <c r="E588" s="721"/>
      <c r="F588" s="719"/>
      <c r="G588" s="719"/>
      <c r="H588" s="719"/>
      <c r="I588" s="719"/>
      <c r="J588" s="719"/>
      <c r="K588" s="719"/>
      <c r="L588" s="719"/>
      <c r="M588" s="719"/>
      <c r="N588" s="719"/>
      <c r="O588" s="719"/>
      <c r="P588" s="719"/>
      <c r="Q588" s="719"/>
      <c r="R588" s="719"/>
      <c r="S588" s="719"/>
      <c r="T588" s="719"/>
      <c r="U588" s="719"/>
      <c r="V588" s="719"/>
      <c r="W588" s="719"/>
      <c r="X588" s="719"/>
      <c r="Y588" s="719"/>
      <c r="Z588" s="719"/>
      <c r="AA588" s="719"/>
      <c r="AB588" s="719"/>
      <c r="AC588" s="719"/>
      <c r="AD588" s="719"/>
      <c r="AE588" s="719"/>
    </row>
    <row r="589" customFormat="false" ht="15.75" hidden="false" customHeight="true" outlineLevel="0" collapsed="false">
      <c r="A589" s="719"/>
      <c r="B589" s="719"/>
      <c r="C589" s="719"/>
      <c r="D589" s="721"/>
      <c r="E589" s="721"/>
      <c r="F589" s="719"/>
      <c r="G589" s="719"/>
      <c r="H589" s="719"/>
      <c r="I589" s="719"/>
      <c r="J589" s="719"/>
      <c r="K589" s="719"/>
      <c r="L589" s="719"/>
      <c r="M589" s="719"/>
      <c r="N589" s="719"/>
      <c r="O589" s="719"/>
      <c r="P589" s="719"/>
      <c r="Q589" s="719"/>
      <c r="R589" s="719"/>
      <c r="S589" s="719"/>
      <c r="T589" s="719"/>
      <c r="U589" s="719"/>
      <c r="V589" s="719"/>
      <c r="W589" s="719"/>
      <c r="X589" s="719"/>
      <c r="Y589" s="719"/>
      <c r="Z589" s="719"/>
      <c r="AA589" s="719"/>
      <c r="AB589" s="719"/>
      <c r="AC589" s="719"/>
      <c r="AD589" s="719"/>
      <c r="AE589" s="719"/>
    </row>
    <row r="590" customFormat="false" ht="15.75" hidden="false" customHeight="true" outlineLevel="0" collapsed="false">
      <c r="A590" s="719"/>
      <c r="B590" s="719"/>
      <c r="C590" s="719"/>
      <c r="D590" s="721"/>
      <c r="E590" s="721"/>
      <c r="F590" s="719"/>
      <c r="G590" s="719"/>
      <c r="H590" s="719"/>
      <c r="I590" s="719"/>
      <c r="J590" s="719"/>
      <c r="K590" s="719"/>
      <c r="L590" s="719"/>
      <c r="M590" s="719"/>
      <c r="N590" s="719"/>
      <c r="O590" s="719"/>
      <c r="P590" s="719"/>
      <c r="Q590" s="719"/>
      <c r="R590" s="719"/>
      <c r="S590" s="719"/>
      <c r="T590" s="719"/>
      <c r="U590" s="719"/>
      <c r="V590" s="719"/>
      <c r="W590" s="719"/>
      <c r="X590" s="719"/>
      <c r="Y590" s="719"/>
      <c r="Z590" s="719"/>
      <c r="AA590" s="719"/>
      <c r="AB590" s="719"/>
      <c r="AC590" s="719"/>
      <c r="AD590" s="719"/>
      <c r="AE590" s="719"/>
    </row>
    <row r="591" customFormat="false" ht="15.75" hidden="false" customHeight="true" outlineLevel="0" collapsed="false">
      <c r="A591" s="719"/>
      <c r="B591" s="719"/>
      <c r="C591" s="719"/>
      <c r="D591" s="721"/>
      <c r="E591" s="721"/>
      <c r="F591" s="719"/>
      <c r="G591" s="719"/>
      <c r="H591" s="719"/>
      <c r="I591" s="719"/>
      <c r="J591" s="719"/>
      <c r="K591" s="719"/>
      <c r="L591" s="719"/>
      <c r="M591" s="719"/>
      <c r="N591" s="719"/>
      <c r="O591" s="719"/>
      <c r="P591" s="719"/>
      <c r="Q591" s="719"/>
      <c r="R591" s="719"/>
      <c r="S591" s="719"/>
      <c r="T591" s="719"/>
      <c r="U591" s="719"/>
      <c r="V591" s="719"/>
      <c r="W591" s="719"/>
      <c r="X591" s="719"/>
      <c r="Y591" s="719"/>
      <c r="Z591" s="719"/>
      <c r="AA591" s="719"/>
      <c r="AB591" s="719"/>
      <c r="AC591" s="719"/>
      <c r="AD591" s="719"/>
      <c r="AE591" s="719"/>
    </row>
    <row r="592" customFormat="false" ht="15.75" hidden="false" customHeight="true" outlineLevel="0" collapsed="false">
      <c r="A592" s="719"/>
      <c r="B592" s="719"/>
      <c r="C592" s="719"/>
      <c r="D592" s="721"/>
      <c r="E592" s="721"/>
      <c r="F592" s="719"/>
      <c r="G592" s="719"/>
      <c r="H592" s="719"/>
      <c r="I592" s="719"/>
      <c r="J592" s="719"/>
      <c r="K592" s="719"/>
      <c r="L592" s="719"/>
      <c r="M592" s="719"/>
      <c r="N592" s="719"/>
      <c r="O592" s="719"/>
      <c r="P592" s="719"/>
      <c r="Q592" s="719"/>
      <c r="R592" s="719"/>
      <c r="S592" s="719"/>
      <c r="T592" s="719"/>
      <c r="U592" s="719"/>
      <c r="V592" s="719"/>
      <c r="W592" s="719"/>
      <c r="X592" s="719"/>
      <c r="Y592" s="719"/>
      <c r="Z592" s="719"/>
      <c r="AA592" s="719"/>
      <c r="AB592" s="719"/>
      <c r="AC592" s="719"/>
      <c r="AD592" s="719"/>
      <c r="AE592" s="719"/>
    </row>
    <row r="593" customFormat="false" ht="15.75" hidden="false" customHeight="true" outlineLevel="0" collapsed="false">
      <c r="A593" s="719"/>
      <c r="B593" s="719"/>
      <c r="C593" s="719"/>
      <c r="D593" s="721"/>
      <c r="E593" s="721"/>
      <c r="F593" s="719"/>
      <c r="G593" s="719"/>
      <c r="H593" s="719"/>
      <c r="I593" s="719"/>
      <c r="J593" s="719"/>
      <c r="K593" s="719"/>
      <c r="L593" s="719"/>
      <c r="M593" s="719"/>
      <c r="N593" s="719"/>
      <c r="O593" s="719"/>
      <c r="P593" s="719"/>
      <c r="Q593" s="719"/>
      <c r="R593" s="719"/>
      <c r="S593" s="719"/>
      <c r="T593" s="719"/>
      <c r="U593" s="719"/>
      <c r="V593" s="719"/>
      <c r="W593" s="719"/>
      <c r="X593" s="719"/>
      <c r="Y593" s="719"/>
      <c r="Z593" s="719"/>
      <c r="AA593" s="719"/>
      <c r="AB593" s="719"/>
      <c r="AC593" s="719"/>
      <c r="AD593" s="719"/>
      <c r="AE593" s="719"/>
    </row>
    <row r="594" customFormat="false" ht="15.75" hidden="false" customHeight="true" outlineLevel="0" collapsed="false">
      <c r="A594" s="719"/>
      <c r="B594" s="719"/>
      <c r="C594" s="719"/>
      <c r="D594" s="721"/>
      <c r="E594" s="721"/>
      <c r="F594" s="719"/>
      <c r="G594" s="719"/>
      <c r="H594" s="719"/>
      <c r="I594" s="719"/>
      <c r="J594" s="719"/>
      <c r="K594" s="719"/>
      <c r="L594" s="719"/>
      <c r="M594" s="719"/>
      <c r="N594" s="719"/>
      <c r="O594" s="719"/>
      <c r="P594" s="719"/>
      <c r="Q594" s="719"/>
      <c r="R594" s="719"/>
      <c r="S594" s="719"/>
      <c r="T594" s="719"/>
      <c r="U594" s="719"/>
      <c r="V594" s="719"/>
      <c r="W594" s="719"/>
      <c r="X594" s="719"/>
      <c r="Y594" s="719"/>
      <c r="Z594" s="719"/>
      <c r="AA594" s="719"/>
      <c r="AB594" s="719"/>
      <c r="AC594" s="719"/>
      <c r="AD594" s="719"/>
      <c r="AE594" s="719"/>
    </row>
    <row r="595" customFormat="false" ht="15.75" hidden="false" customHeight="true" outlineLevel="0" collapsed="false">
      <c r="A595" s="719"/>
      <c r="B595" s="719"/>
      <c r="C595" s="719"/>
      <c r="D595" s="721"/>
      <c r="E595" s="721"/>
      <c r="F595" s="719"/>
      <c r="G595" s="719"/>
      <c r="H595" s="719"/>
      <c r="I595" s="719"/>
      <c r="J595" s="719"/>
      <c r="K595" s="719"/>
      <c r="L595" s="719"/>
      <c r="M595" s="719"/>
      <c r="N595" s="719"/>
      <c r="O595" s="719"/>
      <c r="P595" s="719"/>
      <c r="Q595" s="719"/>
      <c r="R595" s="719"/>
      <c r="S595" s="719"/>
      <c r="T595" s="719"/>
      <c r="U595" s="719"/>
      <c r="V595" s="719"/>
      <c r="W595" s="719"/>
      <c r="X595" s="719"/>
      <c r="Y595" s="719"/>
      <c r="Z595" s="719"/>
      <c r="AA595" s="719"/>
      <c r="AB595" s="719"/>
      <c r="AC595" s="719"/>
      <c r="AD595" s="719"/>
      <c r="AE595" s="719"/>
    </row>
    <row r="596" customFormat="false" ht="15.75" hidden="false" customHeight="true" outlineLevel="0" collapsed="false">
      <c r="A596" s="719"/>
      <c r="B596" s="719"/>
      <c r="C596" s="719"/>
      <c r="D596" s="721"/>
      <c r="E596" s="721"/>
      <c r="F596" s="719"/>
      <c r="G596" s="719"/>
      <c r="H596" s="719"/>
      <c r="I596" s="719"/>
      <c r="J596" s="719"/>
      <c r="K596" s="719"/>
      <c r="L596" s="719"/>
      <c r="M596" s="719"/>
      <c r="N596" s="719"/>
      <c r="O596" s="719"/>
      <c r="P596" s="719"/>
      <c r="Q596" s="719"/>
      <c r="R596" s="719"/>
      <c r="S596" s="719"/>
      <c r="T596" s="719"/>
      <c r="U596" s="719"/>
      <c r="V596" s="719"/>
      <c r="W596" s="719"/>
      <c r="X596" s="719"/>
      <c r="Y596" s="719"/>
      <c r="Z596" s="719"/>
      <c r="AA596" s="719"/>
      <c r="AB596" s="719"/>
      <c r="AC596" s="719"/>
      <c r="AD596" s="719"/>
      <c r="AE596" s="719"/>
    </row>
    <row r="597" customFormat="false" ht="15.75" hidden="false" customHeight="true" outlineLevel="0" collapsed="false">
      <c r="A597" s="719"/>
      <c r="B597" s="719"/>
      <c r="C597" s="719"/>
      <c r="D597" s="721"/>
      <c r="E597" s="721"/>
      <c r="F597" s="719"/>
      <c r="G597" s="719"/>
      <c r="H597" s="719"/>
      <c r="I597" s="719"/>
      <c r="J597" s="719"/>
      <c r="K597" s="719"/>
      <c r="L597" s="719"/>
      <c r="M597" s="719"/>
      <c r="N597" s="719"/>
      <c r="O597" s="719"/>
      <c r="P597" s="719"/>
      <c r="Q597" s="719"/>
      <c r="R597" s="719"/>
      <c r="S597" s="719"/>
      <c r="T597" s="719"/>
      <c r="U597" s="719"/>
      <c r="V597" s="719"/>
      <c r="W597" s="719"/>
      <c r="X597" s="719"/>
      <c r="Y597" s="719"/>
      <c r="Z597" s="719"/>
      <c r="AA597" s="719"/>
      <c r="AB597" s="719"/>
      <c r="AC597" s="719"/>
      <c r="AD597" s="719"/>
      <c r="AE597" s="719"/>
    </row>
    <row r="598" customFormat="false" ht="15.75" hidden="false" customHeight="true" outlineLevel="0" collapsed="false">
      <c r="A598" s="719"/>
      <c r="B598" s="719"/>
      <c r="C598" s="719"/>
      <c r="D598" s="721"/>
      <c r="E598" s="721"/>
      <c r="F598" s="719"/>
      <c r="G598" s="719"/>
      <c r="H598" s="719"/>
      <c r="I598" s="719"/>
      <c r="J598" s="719"/>
      <c r="K598" s="719"/>
      <c r="L598" s="719"/>
      <c r="M598" s="719"/>
      <c r="N598" s="719"/>
      <c r="O598" s="719"/>
      <c r="P598" s="719"/>
      <c r="Q598" s="719"/>
      <c r="R598" s="719"/>
      <c r="S598" s="719"/>
      <c r="T598" s="719"/>
      <c r="U598" s="719"/>
      <c r="V598" s="719"/>
      <c r="W598" s="719"/>
      <c r="X598" s="719"/>
      <c r="Y598" s="719"/>
      <c r="Z598" s="719"/>
      <c r="AA598" s="719"/>
      <c r="AB598" s="719"/>
      <c r="AC598" s="719"/>
      <c r="AD598" s="719"/>
      <c r="AE598" s="719"/>
    </row>
    <row r="599" customFormat="false" ht="15.75" hidden="false" customHeight="true" outlineLevel="0" collapsed="false">
      <c r="A599" s="719"/>
      <c r="B599" s="719"/>
      <c r="C599" s="719"/>
      <c r="D599" s="721"/>
      <c r="E599" s="721"/>
      <c r="F599" s="719"/>
      <c r="G599" s="719"/>
      <c r="H599" s="719"/>
      <c r="I599" s="719"/>
      <c r="J599" s="719"/>
      <c r="K599" s="719"/>
      <c r="L599" s="719"/>
      <c r="M599" s="719"/>
      <c r="N599" s="719"/>
      <c r="O599" s="719"/>
      <c r="P599" s="719"/>
      <c r="Q599" s="719"/>
      <c r="R599" s="719"/>
      <c r="S599" s="719"/>
      <c r="T599" s="719"/>
      <c r="U599" s="719"/>
      <c r="V599" s="719"/>
      <c r="W599" s="719"/>
      <c r="X599" s="719"/>
      <c r="Y599" s="719"/>
      <c r="Z599" s="719"/>
      <c r="AA599" s="719"/>
      <c r="AB599" s="719"/>
      <c r="AC599" s="719"/>
      <c r="AD599" s="719"/>
      <c r="AE599" s="719"/>
    </row>
    <row r="600" customFormat="false" ht="15.75" hidden="false" customHeight="true" outlineLevel="0" collapsed="false">
      <c r="A600" s="719"/>
      <c r="B600" s="719"/>
      <c r="C600" s="719"/>
      <c r="D600" s="721"/>
      <c r="E600" s="721"/>
      <c r="F600" s="719"/>
      <c r="G600" s="719"/>
      <c r="H600" s="719"/>
      <c r="I600" s="719"/>
      <c r="J600" s="719"/>
      <c r="K600" s="719"/>
      <c r="L600" s="719"/>
      <c r="M600" s="719"/>
      <c r="N600" s="719"/>
      <c r="O600" s="719"/>
      <c r="P600" s="719"/>
      <c r="Q600" s="719"/>
      <c r="R600" s="719"/>
      <c r="S600" s="719"/>
      <c r="T600" s="719"/>
      <c r="U600" s="719"/>
      <c r="V600" s="719"/>
      <c r="W600" s="719"/>
      <c r="X600" s="719"/>
      <c r="Y600" s="719"/>
      <c r="Z600" s="719"/>
      <c r="AA600" s="719"/>
      <c r="AB600" s="719"/>
      <c r="AC600" s="719"/>
      <c r="AD600" s="719"/>
      <c r="AE600" s="719"/>
    </row>
    <row r="601" customFormat="false" ht="15.75" hidden="false" customHeight="true" outlineLevel="0" collapsed="false">
      <c r="A601" s="719"/>
      <c r="B601" s="719"/>
      <c r="C601" s="719"/>
      <c r="D601" s="721"/>
      <c r="E601" s="721"/>
      <c r="F601" s="719"/>
      <c r="G601" s="719"/>
      <c r="H601" s="719"/>
      <c r="I601" s="719"/>
      <c r="J601" s="719"/>
      <c r="K601" s="719"/>
      <c r="L601" s="719"/>
      <c r="M601" s="719"/>
      <c r="N601" s="719"/>
      <c r="O601" s="719"/>
      <c r="P601" s="719"/>
      <c r="Q601" s="719"/>
      <c r="R601" s="719"/>
      <c r="S601" s="719"/>
      <c r="T601" s="719"/>
      <c r="U601" s="719"/>
      <c r="V601" s="719"/>
      <c r="W601" s="719"/>
      <c r="X601" s="719"/>
      <c r="Y601" s="719"/>
      <c r="Z601" s="719"/>
      <c r="AA601" s="719"/>
      <c r="AB601" s="719"/>
      <c r="AC601" s="719"/>
      <c r="AD601" s="719"/>
      <c r="AE601" s="719"/>
    </row>
    <row r="602" customFormat="false" ht="15.75" hidden="false" customHeight="true" outlineLevel="0" collapsed="false">
      <c r="A602" s="719"/>
      <c r="B602" s="719"/>
      <c r="C602" s="719"/>
      <c r="D602" s="721"/>
      <c r="E602" s="721"/>
      <c r="F602" s="719"/>
      <c r="G602" s="719"/>
      <c r="H602" s="719"/>
      <c r="I602" s="719"/>
      <c r="J602" s="719"/>
      <c r="K602" s="719"/>
      <c r="L602" s="719"/>
      <c r="M602" s="719"/>
      <c r="N602" s="719"/>
      <c r="O602" s="719"/>
      <c r="P602" s="719"/>
      <c r="Q602" s="719"/>
      <c r="R602" s="719"/>
      <c r="S602" s="719"/>
      <c r="T602" s="719"/>
      <c r="U602" s="719"/>
      <c r="V602" s="719"/>
      <c r="W602" s="719"/>
      <c r="X602" s="719"/>
      <c r="Y602" s="719"/>
      <c r="Z602" s="719"/>
      <c r="AA602" s="719"/>
      <c r="AB602" s="719"/>
      <c r="AC602" s="719"/>
      <c r="AD602" s="719"/>
      <c r="AE602" s="719"/>
    </row>
    <row r="603" customFormat="false" ht="15.75" hidden="false" customHeight="true" outlineLevel="0" collapsed="false">
      <c r="A603" s="719"/>
      <c r="B603" s="719"/>
      <c r="C603" s="719"/>
      <c r="D603" s="721"/>
      <c r="E603" s="721"/>
      <c r="F603" s="719"/>
      <c r="G603" s="719"/>
      <c r="H603" s="719"/>
      <c r="I603" s="719"/>
      <c r="J603" s="719"/>
      <c r="K603" s="719"/>
      <c r="L603" s="719"/>
      <c r="M603" s="719"/>
      <c r="N603" s="719"/>
      <c r="O603" s="719"/>
      <c r="P603" s="719"/>
      <c r="Q603" s="719"/>
      <c r="R603" s="719"/>
      <c r="S603" s="719"/>
      <c r="T603" s="719"/>
      <c r="U603" s="719"/>
      <c r="V603" s="719"/>
      <c r="W603" s="719"/>
      <c r="X603" s="719"/>
      <c r="Y603" s="719"/>
      <c r="Z603" s="719"/>
      <c r="AA603" s="719"/>
      <c r="AB603" s="719"/>
      <c r="AC603" s="719"/>
      <c r="AD603" s="719"/>
      <c r="AE603" s="719"/>
    </row>
    <row r="604" customFormat="false" ht="15.75" hidden="false" customHeight="true" outlineLevel="0" collapsed="false">
      <c r="A604" s="719"/>
      <c r="B604" s="719"/>
      <c r="C604" s="719"/>
      <c r="D604" s="721"/>
      <c r="E604" s="721"/>
      <c r="F604" s="719"/>
      <c r="G604" s="719"/>
      <c r="H604" s="719"/>
      <c r="I604" s="719"/>
      <c r="J604" s="719"/>
      <c r="K604" s="719"/>
      <c r="L604" s="719"/>
      <c r="M604" s="719"/>
      <c r="N604" s="719"/>
      <c r="O604" s="719"/>
      <c r="P604" s="719"/>
      <c r="Q604" s="719"/>
      <c r="R604" s="719"/>
      <c r="S604" s="719"/>
      <c r="T604" s="719"/>
      <c r="U604" s="719"/>
      <c r="V604" s="719"/>
      <c r="W604" s="719"/>
      <c r="X604" s="719"/>
      <c r="Y604" s="719"/>
      <c r="Z604" s="719"/>
      <c r="AA604" s="719"/>
      <c r="AB604" s="719"/>
      <c r="AC604" s="719"/>
      <c r="AD604" s="719"/>
      <c r="AE604" s="719"/>
    </row>
    <row r="605" customFormat="false" ht="15.75" hidden="false" customHeight="true" outlineLevel="0" collapsed="false">
      <c r="A605" s="719"/>
      <c r="B605" s="719"/>
      <c r="C605" s="719"/>
      <c r="D605" s="721"/>
      <c r="E605" s="721"/>
      <c r="F605" s="719"/>
      <c r="G605" s="719"/>
      <c r="H605" s="719"/>
      <c r="I605" s="719"/>
      <c r="J605" s="719"/>
      <c r="K605" s="719"/>
      <c r="L605" s="719"/>
      <c r="M605" s="719"/>
      <c r="N605" s="719"/>
      <c r="O605" s="719"/>
      <c r="P605" s="719"/>
      <c r="Q605" s="719"/>
      <c r="R605" s="719"/>
      <c r="S605" s="719"/>
      <c r="T605" s="719"/>
      <c r="U605" s="719"/>
      <c r="V605" s="719"/>
      <c r="W605" s="719"/>
      <c r="X605" s="719"/>
      <c r="Y605" s="719"/>
      <c r="Z605" s="719"/>
      <c r="AA605" s="719"/>
      <c r="AB605" s="719"/>
      <c r="AC605" s="719"/>
      <c r="AD605" s="719"/>
      <c r="AE605" s="719"/>
    </row>
    <row r="606" customFormat="false" ht="15.75" hidden="false" customHeight="true" outlineLevel="0" collapsed="false">
      <c r="A606" s="719"/>
      <c r="B606" s="719"/>
      <c r="C606" s="719"/>
      <c r="D606" s="721"/>
      <c r="E606" s="721"/>
      <c r="F606" s="719"/>
      <c r="G606" s="719"/>
      <c r="H606" s="719"/>
      <c r="I606" s="719"/>
      <c r="J606" s="719"/>
      <c r="K606" s="719"/>
      <c r="L606" s="719"/>
      <c r="M606" s="719"/>
      <c r="N606" s="719"/>
      <c r="O606" s="719"/>
      <c r="P606" s="719"/>
      <c r="Q606" s="719"/>
      <c r="R606" s="719"/>
      <c r="S606" s="719"/>
      <c r="T606" s="719"/>
      <c r="U606" s="719"/>
      <c r="V606" s="719"/>
      <c r="W606" s="719"/>
      <c r="X606" s="719"/>
      <c r="Y606" s="719"/>
      <c r="Z606" s="719"/>
      <c r="AA606" s="719"/>
      <c r="AB606" s="719"/>
      <c r="AC606" s="719"/>
      <c r="AD606" s="719"/>
      <c r="AE606" s="719"/>
    </row>
    <row r="607" customFormat="false" ht="15.75" hidden="false" customHeight="true" outlineLevel="0" collapsed="false">
      <c r="A607" s="719"/>
      <c r="B607" s="719"/>
      <c r="C607" s="719"/>
      <c r="D607" s="721"/>
      <c r="E607" s="721"/>
      <c r="F607" s="719"/>
      <c r="G607" s="719"/>
      <c r="H607" s="719"/>
      <c r="I607" s="719"/>
      <c r="J607" s="719"/>
      <c r="K607" s="719"/>
      <c r="L607" s="719"/>
      <c r="M607" s="719"/>
      <c r="N607" s="719"/>
      <c r="O607" s="719"/>
      <c r="P607" s="719"/>
      <c r="Q607" s="719"/>
      <c r="R607" s="719"/>
      <c r="S607" s="719"/>
      <c r="T607" s="719"/>
      <c r="U607" s="719"/>
      <c r="V607" s="719"/>
      <c r="W607" s="719"/>
      <c r="X607" s="719"/>
      <c r="Y607" s="719"/>
      <c r="Z607" s="719"/>
      <c r="AA607" s="719"/>
      <c r="AB607" s="719"/>
      <c r="AC607" s="719"/>
      <c r="AD607" s="719"/>
      <c r="AE607" s="719"/>
    </row>
    <row r="608" customFormat="false" ht="15.75" hidden="false" customHeight="true" outlineLevel="0" collapsed="false">
      <c r="A608" s="719"/>
      <c r="B608" s="719"/>
      <c r="C608" s="719"/>
      <c r="D608" s="721"/>
      <c r="E608" s="721"/>
      <c r="F608" s="719"/>
      <c r="G608" s="719"/>
      <c r="H608" s="719"/>
      <c r="I608" s="719"/>
      <c r="J608" s="719"/>
      <c r="K608" s="719"/>
      <c r="L608" s="719"/>
      <c r="M608" s="719"/>
      <c r="N608" s="719"/>
      <c r="O608" s="719"/>
      <c r="P608" s="719"/>
      <c r="Q608" s="719"/>
      <c r="R608" s="719"/>
      <c r="S608" s="719"/>
      <c r="T608" s="719"/>
      <c r="U608" s="719"/>
      <c r="V608" s="719"/>
      <c r="W608" s="719"/>
      <c r="X608" s="719"/>
      <c r="Y608" s="719"/>
      <c r="Z608" s="719"/>
      <c r="AA608" s="719"/>
      <c r="AB608" s="719"/>
      <c r="AC608" s="719"/>
      <c r="AD608" s="719"/>
      <c r="AE608" s="719"/>
    </row>
    <row r="609" customFormat="false" ht="15.75" hidden="false" customHeight="true" outlineLevel="0" collapsed="false">
      <c r="A609" s="719"/>
      <c r="B609" s="719"/>
      <c r="C609" s="719"/>
      <c r="D609" s="721"/>
      <c r="E609" s="721"/>
      <c r="F609" s="719"/>
      <c r="G609" s="719"/>
      <c r="H609" s="719"/>
      <c r="I609" s="719"/>
      <c r="J609" s="719"/>
      <c r="K609" s="719"/>
      <c r="L609" s="719"/>
      <c r="M609" s="719"/>
      <c r="N609" s="719"/>
      <c r="O609" s="719"/>
      <c r="P609" s="719"/>
      <c r="Q609" s="719"/>
      <c r="R609" s="719"/>
      <c r="S609" s="719"/>
      <c r="T609" s="719"/>
      <c r="U609" s="719"/>
      <c r="V609" s="719"/>
      <c r="W609" s="719"/>
      <c r="X609" s="719"/>
      <c r="Y609" s="719"/>
      <c r="Z609" s="719"/>
      <c r="AA609" s="719"/>
      <c r="AB609" s="719"/>
      <c r="AC609" s="719"/>
      <c r="AD609" s="719"/>
      <c r="AE609" s="719"/>
    </row>
    <row r="610" customFormat="false" ht="15.75" hidden="false" customHeight="true" outlineLevel="0" collapsed="false">
      <c r="A610" s="719"/>
      <c r="B610" s="719"/>
      <c r="C610" s="719"/>
      <c r="D610" s="721"/>
      <c r="E610" s="721"/>
      <c r="F610" s="719"/>
      <c r="G610" s="719"/>
      <c r="H610" s="719"/>
      <c r="I610" s="719"/>
      <c r="J610" s="719"/>
      <c r="K610" s="719"/>
      <c r="L610" s="719"/>
      <c r="M610" s="719"/>
      <c r="N610" s="719"/>
      <c r="O610" s="719"/>
      <c r="P610" s="719"/>
      <c r="Q610" s="719"/>
      <c r="R610" s="719"/>
      <c r="S610" s="719"/>
      <c r="T610" s="719"/>
      <c r="U610" s="719"/>
      <c r="V610" s="719"/>
      <c r="W610" s="719"/>
      <c r="X610" s="719"/>
      <c r="Y610" s="719"/>
      <c r="Z610" s="719"/>
      <c r="AA610" s="719"/>
      <c r="AB610" s="719"/>
      <c r="AC610" s="719"/>
      <c r="AD610" s="719"/>
      <c r="AE610" s="719"/>
    </row>
    <row r="611" customFormat="false" ht="15.75" hidden="false" customHeight="true" outlineLevel="0" collapsed="false">
      <c r="A611" s="719"/>
      <c r="B611" s="719"/>
      <c r="C611" s="719"/>
      <c r="D611" s="721"/>
      <c r="E611" s="721"/>
      <c r="F611" s="719"/>
      <c r="G611" s="719"/>
      <c r="H611" s="719"/>
      <c r="I611" s="719"/>
      <c r="J611" s="719"/>
      <c r="K611" s="719"/>
      <c r="L611" s="719"/>
      <c r="M611" s="719"/>
      <c r="N611" s="719"/>
      <c r="O611" s="719"/>
      <c r="P611" s="719"/>
      <c r="Q611" s="719"/>
      <c r="R611" s="719"/>
      <c r="S611" s="719"/>
      <c r="T611" s="719"/>
      <c r="U611" s="719"/>
      <c r="V611" s="719"/>
      <c r="W611" s="719"/>
      <c r="X611" s="719"/>
      <c r="Y611" s="719"/>
      <c r="Z611" s="719"/>
      <c r="AA611" s="719"/>
      <c r="AB611" s="719"/>
      <c r="AC611" s="719"/>
      <c r="AD611" s="719"/>
      <c r="AE611" s="719"/>
    </row>
    <row r="612" customFormat="false" ht="15.75" hidden="false" customHeight="true" outlineLevel="0" collapsed="false">
      <c r="A612" s="719"/>
      <c r="B612" s="719"/>
      <c r="C612" s="719"/>
      <c r="D612" s="721"/>
      <c r="E612" s="721"/>
      <c r="F612" s="719"/>
      <c r="G612" s="719"/>
      <c r="H612" s="719"/>
      <c r="I612" s="719"/>
      <c r="J612" s="719"/>
      <c r="K612" s="719"/>
      <c r="L612" s="719"/>
      <c r="M612" s="719"/>
      <c r="N612" s="719"/>
      <c r="O612" s="719"/>
      <c r="P612" s="719"/>
      <c r="Q612" s="719"/>
      <c r="R612" s="719"/>
      <c r="S612" s="719"/>
      <c r="T612" s="719"/>
      <c r="U612" s="719"/>
      <c r="V612" s="719"/>
      <c r="W612" s="719"/>
      <c r="X612" s="719"/>
      <c r="Y612" s="719"/>
      <c r="Z612" s="719"/>
      <c r="AA612" s="719"/>
      <c r="AB612" s="719"/>
      <c r="AC612" s="719"/>
      <c r="AD612" s="719"/>
      <c r="AE612" s="719"/>
    </row>
    <row r="613" customFormat="false" ht="15.75" hidden="false" customHeight="true" outlineLevel="0" collapsed="false">
      <c r="A613" s="719"/>
      <c r="B613" s="719"/>
      <c r="C613" s="719"/>
      <c r="D613" s="721"/>
      <c r="E613" s="721"/>
      <c r="F613" s="719"/>
      <c r="G613" s="719"/>
      <c r="H613" s="719"/>
      <c r="I613" s="719"/>
      <c r="J613" s="719"/>
      <c r="K613" s="719"/>
      <c r="L613" s="719"/>
      <c r="M613" s="719"/>
      <c r="N613" s="719"/>
      <c r="O613" s="719"/>
      <c r="P613" s="719"/>
      <c r="Q613" s="719"/>
      <c r="R613" s="719"/>
      <c r="S613" s="719"/>
      <c r="T613" s="719"/>
      <c r="U613" s="719"/>
      <c r="V613" s="719"/>
      <c r="W613" s="719"/>
      <c r="X613" s="719"/>
      <c r="Y613" s="719"/>
      <c r="Z613" s="719"/>
      <c r="AA613" s="719"/>
      <c r="AB613" s="719"/>
      <c r="AC613" s="719"/>
      <c r="AD613" s="719"/>
      <c r="AE613" s="719"/>
    </row>
    <row r="614" customFormat="false" ht="15.75" hidden="false" customHeight="true" outlineLevel="0" collapsed="false">
      <c r="A614" s="719"/>
      <c r="B614" s="719"/>
      <c r="C614" s="719"/>
      <c r="D614" s="721"/>
      <c r="E614" s="721"/>
      <c r="F614" s="719"/>
      <c r="G614" s="719"/>
      <c r="H614" s="719"/>
      <c r="I614" s="719"/>
      <c r="J614" s="719"/>
      <c r="K614" s="719"/>
      <c r="L614" s="719"/>
      <c r="M614" s="719"/>
      <c r="N614" s="719"/>
      <c r="O614" s="719"/>
      <c r="P614" s="719"/>
      <c r="Q614" s="719"/>
      <c r="R614" s="719"/>
      <c r="S614" s="719"/>
      <c r="T614" s="719"/>
      <c r="U614" s="719"/>
      <c r="V614" s="719"/>
      <c r="W614" s="719"/>
      <c r="X614" s="719"/>
      <c r="Y614" s="719"/>
      <c r="Z614" s="719"/>
      <c r="AA614" s="719"/>
      <c r="AB614" s="719"/>
      <c r="AC614" s="719"/>
      <c r="AD614" s="719"/>
      <c r="AE614" s="719"/>
    </row>
    <row r="615" customFormat="false" ht="15.75" hidden="false" customHeight="true" outlineLevel="0" collapsed="false">
      <c r="A615" s="719"/>
      <c r="B615" s="719"/>
      <c r="C615" s="719"/>
      <c r="D615" s="721"/>
      <c r="E615" s="721"/>
      <c r="F615" s="719"/>
      <c r="G615" s="719"/>
      <c r="H615" s="719"/>
      <c r="I615" s="719"/>
      <c r="J615" s="719"/>
      <c r="K615" s="719"/>
      <c r="L615" s="719"/>
      <c r="M615" s="719"/>
      <c r="N615" s="719"/>
      <c r="O615" s="719"/>
      <c r="P615" s="719"/>
      <c r="Q615" s="719"/>
      <c r="R615" s="719"/>
      <c r="S615" s="719"/>
      <c r="T615" s="719"/>
      <c r="U615" s="719"/>
      <c r="V615" s="719"/>
      <c r="W615" s="719"/>
      <c r="X615" s="719"/>
      <c r="Y615" s="719"/>
      <c r="Z615" s="719"/>
      <c r="AA615" s="719"/>
      <c r="AB615" s="719"/>
      <c r="AC615" s="719"/>
      <c r="AD615" s="719"/>
      <c r="AE615" s="719"/>
    </row>
    <row r="616" customFormat="false" ht="15.75" hidden="false" customHeight="true" outlineLevel="0" collapsed="false">
      <c r="A616" s="719"/>
      <c r="B616" s="719"/>
      <c r="C616" s="719"/>
      <c r="D616" s="721"/>
      <c r="E616" s="721"/>
      <c r="F616" s="719"/>
      <c r="G616" s="719"/>
      <c r="H616" s="719"/>
      <c r="I616" s="719"/>
      <c r="J616" s="719"/>
      <c r="K616" s="719"/>
      <c r="L616" s="719"/>
      <c r="M616" s="719"/>
      <c r="N616" s="719"/>
      <c r="O616" s="719"/>
      <c r="P616" s="719"/>
      <c r="Q616" s="719"/>
      <c r="R616" s="719"/>
      <c r="S616" s="719"/>
      <c r="T616" s="719"/>
      <c r="U616" s="719"/>
      <c r="V616" s="719"/>
      <c r="W616" s="719"/>
      <c r="X616" s="719"/>
      <c r="Y616" s="719"/>
      <c r="Z616" s="719"/>
      <c r="AA616" s="719"/>
      <c r="AB616" s="719"/>
      <c r="AC616" s="719"/>
      <c r="AD616" s="719"/>
      <c r="AE616" s="719"/>
    </row>
    <row r="617" customFormat="false" ht="15.75" hidden="false" customHeight="true" outlineLevel="0" collapsed="false">
      <c r="A617" s="719"/>
      <c r="B617" s="719"/>
      <c r="C617" s="719"/>
      <c r="D617" s="721"/>
      <c r="E617" s="721"/>
      <c r="F617" s="719"/>
      <c r="G617" s="719"/>
      <c r="H617" s="719"/>
      <c r="I617" s="719"/>
      <c r="J617" s="719"/>
      <c r="K617" s="719"/>
      <c r="L617" s="719"/>
      <c r="M617" s="719"/>
      <c r="N617" s="719"/>
      <c r="O617" s="719"/>
      <c r="P617" s="719"/>
      <c r="Q617" s="719"/>
      <c r="R617" s="719"/>
      <c r="S617" s="719"/>
      <c r="T617" s="719"/>
      <c r="U617" s="719"/>
      <c r="V617" s="719"/>
      <c r="W617" s="719"/>
      <c r="X617" s="719"/>
      <c r="Y617" s="719"/>
      <c r="Z617" s="719"/>
      <c r="AA617" s="719"/>
      <c r="AB617" s="719"/>
      <c r="AC617" s="719"/>
      <c r="AD617" s="719"/>
      <c r="AE617" s="719"/>
    </row>
    <row r="618" customFormat="false" ht="15.75" hidden="false" customHeight="true" outlineLevel="0" collapsed="false">
      <c r="A618" s="719"/>
      <c r="B618" s="719"/>
      <c r="C618" s="719"/>
      <c r="D618" s="721"/>
      <c r="E618" s="721"/>
      <c r="F618" s="719"/>
      <c r="G618" s="719"/>
      <c r="H618" s="719"/>
      <c r="I618" s="719"/>
      <c r="J618" s="719"/>
      <c r="K618" s="719"/>
      <c r="L618" s="719"/>
      <c r="M618" s="719"/>
      <c r="N618" s="719"/>
      <c r="O618" s="719"/>
      <c r="P618" s="719"/>
      <c r="Q618" s="719"/>
      <c r="R618" s="719"/>
      <c r="S618" s="719"/>
      <c r="T618" s="719"/>
      <c r="U618" s="719"/>
      <c r="V618" s="719"/>
      <c r="W618" s="719"/>
      <c r="X618" s="719"/>
      <c r="Y618" s="719"/>
      <c r="Z618" s="719"/>
      <c r="AA618" s="719"/>
      <c r="AB618" s="719"/>
      <c r="AC618" s="719"/>
      <c r="AD618" s="719"/>
      <c r="AE618" s="719"/>
    </row>
    <row r="619" customFormat="false" ht="15.75" hidden="false" customHeight="true" outlineLevel="0" collapsed="false">
      <c r="A619" s="719"/>
      <c r="B619" s="719"/>
      <c r="C619" s="719"/>
      <c r="D619" s="721"/>
      <c r="E619" s="721"/>
      <c r="F619" s="719"/>
      <c r="G619" s="719"/>
      <c r="H619" s="719"/>
      <c r="I619" s="719"/>
      <c r="J619" s="719"/>
      <c r="K619" s="719"/>
      <c r="L619" s="719"/>
      <c r="M619" s="719"/>
      <c r="N619" s="719"/>
      <c r="O619" s="719"/>
      <c r="P619" s="719"/>
      <c r="Q619" s="719"/>
      <c r="R619" s="719"/>
      <c r="S619" s="719"/>
      <c r="T619" s="719"/>
      <c r="U619" s="719"/>
      <c r="V619" s="719"/>
      <c r="W619" s="719"/>
      <c r="X619" s="719"/>
      <c r="Y619" s="719"/>
      <c r="Z619" s="719"/>
      <c r="AA619" s="719"/>
      <c r="AB619" s="719"/>
      <c r="AC619" s="719"/>
      <c r="AD619" s="719"/>
      <c r="AE619" s="719"/>
    </row>
    <row r="620" customFormat="false" ht="15.75" hidden="false" customHeight="true" outlineLevel="0" collapsed="false">
      <c r="A620" s="719"/>
      <c r="B620" s="719"/>
      <c r="C620" s="719"/>
      <c r="D620" s="721"/>
      <c r="E620" s="721"/>
      <c r="F620" s="719"/>
      <c r="G620" s="719"/>
      <c r="H620" s="719"/>
      <c r="I620" s="719"/>
      <c r="J620" s="719"/>
      <c r="K620" s="719"/>
      <c r="L620" s="719"/>
      <c r="M620" s="719"/>
      <c r="N620" s="719"/>
      <c r="O620" s="719"/>
      <c r="P620" s="719"/>
      <c r="Q620" s="719"/>
      <c r="R620" s="719"/>
      <c r="S620" s="719"/>
      <c r="T620" s="719"/>
      <c r="U620" s="719"/>
      <c r="V620" s="719"/>
      <c r="W620" s="719"/>
      <c r="X620" s="719"/>
      <c r="Y620" s="719"/>
      <c r="Z620" s="719"/>
      <c r="AA620" s="719"/>
      <c r="AB620" s="719"/>
      <c r="AC620" s="719"/>
      <c r="AD620" s="719"/>
      <c r="AE620" s="719"/>
    </row>
    <row r="621" customFormat="false" ht="15.75" hidden="false" customHeight="true" outlineLevel="0" collapsed="false">
      <c r="A621" s="719"/>
      <c r="B621" s="719"/>
      <c r="C621" s="719"/>
      <c r="D621" s="721"/>
      <c r="E621" s="721"/>
      <c r="F621" s="719"/>
      <c r="G621" s="719"/>
      <c r="H621" s="719"/>
      <c r="I621" s="719"/>
      <c r="J621" s="719"/>
      <c r="K621" s="719"/>
      <c r="L621" s="719"/>
      <c r="M621" s="719"/>
      <c r="N621" s="719"/>
      <c r="O621" s="719"/>
      <c r="P621" s="719"/>
      <c r="Q621" s="719"/>
      <c r="R621" s="719"/>
      <c r="S621" s="719"/>
      <c r="T621" s="719"/>
      <c r="U621" s="719"/>
      <c r="V621" s="719"/>
      <c r="W621" s="719"/>
      <c r="X621" s="719"/>
      <c r="Y621" s="719"/>
      <c r="Z621" s="719"/>
      <c r="AA621" s="719"/>
      <c r="AB621" s="719"/>
      <c r="AC621" s="719"/>
      <c r="AD621" s="719"/>
      <c r="AE621" s="719"/>
    </row>
    <row r="622" customFormat="false" ht="15.75" hidden="false" customHeight="true" outlineLevel="0" collapsed="false">
      <c r="A622" s="719"/>
      <c r="B622" s="719"/>
      <c r="C622" s="719"/>
      <c r="D622" s="721"/>
      <c r="E622" s="721"/>
      <c r="F622" s="719"/>
      <c r="G622" s="719"/>
      <c r="H622" s="719"/>
      <c r="I622" s="719"/>
      <c r="J622" s="719"/>
      <c r="K622" s="719"/>
      <c r="L622" s="719"/>
      <c r="M622" s="719"/>
      <c r="N622" s="719"/>
      <c r="O622" s="719"/>
      <c r="P622" s="719"/>
      <c r="Q622" s="719"/>
      <c r="R622" s="719"/>
      <c r="S622" s="719"/>
      <c r="T622" s="719"/>
      <c r="U622" s="719"/>
      <c r="V622" s="719"/>
      <c r="W622" s="719"/>
      <c r="X622" s="719"/>
      <c r="Y622" s="719"/>
      <c r="Z622" s="719"/>
      <c r="AA622" s="719"/>
      <c r="AB622" s="719"/>
      <c r="AC622" s="719"/>
      <c r="AD622" s="719"/>
      <c r="AE622" s="719"/>
    </row>
    <row r="623" customFormat="false" ht="15.75" hidden="false" customHeight="true" outlineLevel="0" collapsed="false">
      <c r="A623" s="719"/>
      <c r="B623" s="719"/>
      <c r="C623" s="719"/>
      <c r="D623" s="721"/>
      <c r="E623" s="721"/>
      <c r="F623" s="719"/>
      <c r="G623" s="719"/>
      <c r="H623" s="719"/>
      <c r="I623" s="719"/>
      <c r="J623" s="719"/>
      <c r="K623" s="719"/>
      <c r="L623" s="719"/>
      <c r="M623" s="719"/>
      <c r="N623" s="719"/>
      <c r="O623" s="719"/>
      <c r="P623" s="719"/>
      <c r="Q623" s="719"/>
      <c r="R623" s="719"/>
      <c r="S623" s="719"/>
      <c r="T623" s="719"/>
      <c r="U623" s="719"/>
      <c r="V623" s="719"/>
      <c r="W623" s="719"/>
      <c r="X623" s="719"/>
      <c r="Y623" s="719"/>
      <c r="Z623" s="719"/>
      <c r="AA623" s="719"/>
      <c r="AB623" s="719"/>
      <c r="AC623" s="719"/>
      <c r="AD623" s="719"/>
      <c r="AE623" s="719"/>
    </row>
    <row r="624" customFormat="false" ht="15.75" hidden="false" customHeight="true" outlineLevel="0" collapsed="false">
      <c r="A624" s="719"/>
      <c r="B624" s="719"/>
      <c r="C624" s="719"/>
      <c r="D624" s="721"/>
      <c r="E624" s="721"/>
      <c r="F624" s="719"/>
      <c r="G624" s="719"/>
      <c r="H624" s="719"/>
      <c r="I624" s="719"/>
      <c r="J624" s="719"/>
      <c r="K624" s="719"/>
      <c r="L624" s="719"/>
      <c r="M624" s="719"/>
      <c r="N624" s="719"/>
      <c r="O624" s="719"/>
      <c r="P624" s="719"/>
      <c r="Q624" s="719"/>
      <c r="R624" s="719"/>
      <c r="S624" s="719"/>
      <c r="T624" s="719"/>
      <c r="U624" s="719"/>
      <c r="V624" s="719"/>
      <c r="W624" s="719"/>
      <c r="X624" s="719"/>
      <c r="Y624" s="719"/>
      <c r="Z624" s="719"/>
      <c r="AA624" s="719"/>
      <c r="AB624" s="719"/>
      <c r="AC624" s="719"/>
      <c r="AD624" s="719"/>
      <c r="AE624" s="719"/>
    </row>
    <row r="625" customFormat="false" ht="15.75" hidden="false" customHeight="true" outlineLevel="0" collapsed="false">
      <c r="A625" s="719"/>
      <c r="B625" s="719"/>
      <c r="C625" s="719"/>
      <c r="D625" s="721"/>
      <c r="E625" s="721"/>
      <c r="F625" s="719"/>
      <c r="G625" s="719"/>
      <c r="H625" s="719"/>
      <c r="I625" s="719"/>
      <c r="J625" s="719"/>
      <c r="K625" s="719"/>
      <c r="L625" s="719"/>
      <c r="M625" s="719"/>
      <c r="N625" s="719"/>
      <c r="O625" s="719"/>
      <c r="P625" s="719"/>
      <c r="Q625" s="719"/>
      <c r="R625" s="719"/>
      <c r="S625" s="719"/>
      <c r="T625" s="719"/>
      <c r="U625" s="719"/>
      <c r="V625" s="719"/>
      <c r="W625" s="719"/>
      <c r="X625" s="719"/>
      <c r="Y625" s="719"/>
      <c r="Z625" s="719"/>
      <c r="AA625" s="719"/>
      <c r="AB625" s="719"/>
      <c r="AC625" s="719"/>
      <c r="AD625" s="719"/>
      <c r="AE625" s="719"/>
    </row>
    <row r="626" customFormat="false" ht="15.75" hidden="false" customHeight="true" outlineLevel="0" collapsed="false">
      <c r="A626" s="719"/>
      <c r="B626" s="719"/>
      <c r="C626" s="719"/>
      <c r="D626" s="721"/>
      <c r="E626" s="721"/>
      <c r="F626" s="719"/>
      <c r="G626" s="719"/>
      <c r="H626" s="719"/>
      <c r="I626" s="719"/>
      <c r="J626" s="719"/>
      <c r="K626" s="719"/>
      <c r="L626" s="719"/>
      <c r="M626" s="719"/>
      <c r="N626" s="719"/>
      <c r="O626" s="719"/>
      <c r="P626" s="719"/>
      <c r="Q626" s="719"/>
      <c r="R626" s="719"/>
      <c r="S626" s="719"/>
      <c r="T626" s="719"/>
      <c r="U626" s="719"/>
      <c r="V626" s="719"/>
      <c r="W626" s="719"/>
      <c r="X626" s="719"/>
      <c r="Y626" s="719"/>
      <c r="Z626" s="719"/>
      <c r="AA626" s="719"/>
      <c r="AB626" s="719"/>
      <c r="AC626" s="719"/>
      <c r="AD626" s="719"/>
      <c r="AE626" s="719"/>
    </row>
    <row r="627" customFormat="false" ht="15.75" hidden="false" customHeight="true" outlineLevel="0" collapsed="false">
      <c r="A627" s="719"/>
      <c r="B627" s="719"/>
      <c r="C627" s="719"/>
      <c r="D627" s="721"/>
      <c r="E627" s="721"/>
      <c r="F627" s="719"/>
      <c r="G627" s="719"/>
      <c r="H627" s="719"/>
      <c r="I627" s="719"/>
      <c r="J627" s="719"/>
      <c r="K627" s="719"/>
      <c r="L627" s="719"/>
      <c r="M627" s="719"/>
      <c r="N627" s="719"/>
      <c r="O627" s="719"/>
      <c r="P627" s="719"/>
      <c r="Q627" s="719"/>
      <c r="R627" s="719"/>
      <c r="S627" s="719"/>
      <c r="T627" s="719"/>
      <c r="U627" s="719"/>
      <c r="V627" s="719"/>
      <c r="W627" s="719"/>
      <c r="X627" s="719"/>
      <c r="Y627" s="719"/>
      <c r="Z627" s="719"/>
      <c r="AA627" s="719"/>
      <c r="AB627" s="719"/>
      <c r="AC627" s="719"/>
      <c r="AD627" s="719"/>
      <c r="AE627" s="719"/>
    </row>
    <row r="628" customFormat="false" ht="15.75" hidden="false" customHeight="true" outlineLevel="0" collapsed="false">
      <c r="A628" s="719"/>
      <c r="B628" s="719"/>
      <c r="C628" s="719"/>
      <c r="D628" s="721"/>
      <c r="E628" s="721"/>
      <c r="F628" s="719"/>
      <c r="G628" s="719"/>
      <c r="H628" s="719"/>
      <c r="I628" s="719"/>
      <c r="J628" s="719"/>
      <c r="K628" s="719"/>
      <c r="L628" s="719"/>
      <c r="M628" s="719"/>
      <c r="N628" s="719"/>
      <c r="O628" s="719"/>
      <c r="P628" s="719"/>
      <c r="Q628" s="719"/>
      <c r="R628" s="719"/>
      <c r="S628" s="719"/>
      <c r="T628" s="719"/>
      <c r="U628" s="719"/>
      <c r="V628" s="719"/>
      <c r="W628" s="719"/>
      <c r="X628" s="719"/>
      <c r="Y628" s="719"/>
      <c r="Z628" s="719"/>
      <c r="AA628" s="719"/>
      <c r="AB628" s="719"/>
      <c r="AC628" s="719"/>
      <c r="AD628" s="719"/>
      <c r="AE628" s="719"/>
    </row>
    <row r="629" customFormat="false" ht="15.75" hidden="false" customHeight="true" outlineLevel="0" collapsed="false">
      <c r="A629" s="719"/>
      <c r="B629" s="719"/>
      <c r="C629" s="719"/>
      <c r="D629" s="721"/>
      <c r="E629" s="721"/>
      <c r="F629" s="719"/>
      <c r="G629" s="719"/>
      <c r="H629" s="719"/>
      <c r="I629" s="719"/>
      <c r="J629" s="719"/>
      <c r="K629" s="719"/>
      <c r="L629" s="719"/>
      <c r="M629" s="719"/>
      <c r="N629" s="719"/>
      <c r="O629" s="719"/>
      <c r="P629" s="719"/>
      <c r="Q629" s="719"/>
      <c r="R629" s="719"/>
      <c r="S629" s="719"/>
      <c r="T629" s="719"/>
      <c r="U629" s="719"/>
      <c r="V629" s="719"/>
      <c r="W629" s="719"/>
      <c r="X629" s="719"/>
      <c r="Y629" s="719"/>
      <c r="Z629" s="719"/>
      <c r="AA629" s="719"/>
      <c r="AB629" s="719"/>
      <c r="AC629" s="719"/>
      <c r="AD629" s="719"/>
      <c r="AE629" s="719"/>
    </row>
    <row r="630" customFormat="false" ht="15.75" hidden="false" customHeight="true" outlineLevel="0" collapsed="false">
      <c r="A630" s="719"/>
      <c r="B630" s="719"/>
      <c r="C630" s="719"/>
      <c r="D630" s="721"/>
      <c r="E630" s="721"/>
      <c r="F630" s="719"/>
      <c r="G630" s="719"/>
      <c r="H630" s="719"/>
      <c r="I630" s="719"/>
      <c r="J630" s="719"/>
      <c r="K630" s="719"/>
      <c r="L630" s="719"/>
      <c r="M630" s="719"/>
      <c r="N630" s="719"/>
      <c r="O630" s="719"/>
      <c r="P630" s="719"/>
      <c r="Q630" s="719"/>
      <c r="R630" s="719"/>
      <c r="S630" s="719"/>
      <c r="T630" s="719"/>
      <c r="U630" s="719"/>
      <c r="V630" s="719"/>
      <c r="W630" s="719"/>
      <c r="X630" s="719"/>
      <c r="Y630" s="719"/>
      <c r="Z630" s="719"/>
      <c r="AA630" s="719"/>
      <c r="AB630" s="719"/>
      <c r="AC630" s="719"/>
      <c r="AD630" s="719"/>
      <c r="AE630" s="719"/>
    </row>
    <row r="631" customFormat="false" ht="15.75" hidden="false" customHeight="true" outlineLevel="0" collapsed="false">
      <c r="A631" s="719"/>
      <c r="B631" s="719"/>
      <c r="C631" s="719"/>
      <c r="D631" s="721"/>
      <c r="E631" s="721"/>
      <c r="F631" s="719"/>
      <c r="G631" s="719"/>
      <c r="H631" s="719"/>
      <c r="I631" s="719"/>
      <c r="J631" s="719"/>
      <c r="K631" s="719"/>
      <c r="L631" s="719"/>
      <c r="M631" s="719"/>
      <c r="N631" s="719"/>
      <c r="O631" s="719"/>
      <c r="P631" s="719"/>
      <c r="Q631" s="719"/>
      <c r="R631" s="719"/>
      <c r="S631" s="719"/>
      <c r="T631" s="719"/>
      <c r="U631" s="719"/>
      <c r="V631" s="719"/>
      <c r="W631" s="719"/>
      <c r="X631" s="719"/>
      <c r="Y631" s="719"/>
      <c r="Z631" s="719"/>
      <c r="AA631" s="719"/>
      <c r="AB631" s="719"/>
      <c r="AC631" s="719"/>
      <c r="AD631" s="719"/>
      <c r="AE631" s="719"/>
    </row>
    <row r="632" customFormat="false" ht="15.75" hidden="false" customHeight="true" outlineLevel="0" collapsed="false">
      <c r="A632" s="719"/>
      <c r="B632" s="719"/>
      <c r="C632" s="719"/>
      <c r="D632" s="721"/>
      <c r="E632" s="721"/>
      <c r="F632" s="719"/>
      <c r="G632" s="719"/>
      <c r="H632" s="719"/>
      <c r="I632" s="719"/>
      <c r="J632" s="719"/>
      <c r="K632" s="719"/>
      <c r="L632" s="719"/>
      <c r="M632" s="719"/>
      <c r="N632" s="719"/>
      <c r="O632" s="719"/>
      <c r="P632" s="719"/>
      <c r="Q632" s="719"/>
      <c r="R632" s="719"/>
      <c r="S632" s="719"/>
      <c r="T632" s="719"/>
      <c r="U632" s="719"/>
      <c r="V632" s="719"/>
      <c r="W632" s="719"/>
      <c r="X632" s="719"/>
      <c r="Y632" s="719"/>
      <c r="Z632" s="719"/>
      <c r="AA632" s="719"/>
      <c r="AB632" s="719"/>
      <c r="AC632" s="719"/>
      <c r="AD632" s="719"/>
      <c r="AE632" s="719"/>
    </row>
    <row r="633" customFormat="false" ht="15.75" hidden="false" customHeight="true" outlineLevel="0" collapsed="false">
      <c r="A633" s="719"/>
      <c r="B633" s="719"/>
      <c r="C633" s="719"/>
      <c r="D633" s="721"/>
      <c r="E633" s="721"/>
      <c r="F633" s="719"/>
      <c r="G633" s="719"/>
      <c r="H633" s="719"/>
      <c r="I633" s="719"/>
      <c r="J633" s="719"/>
      <c r="K633" s="719"/>
      <c r="L633" s="719"/>
      <c r="M633" s="719"/>
      <c r="N633" s="719"/>
      <c r="O633" s="719"/>
      <c r="P633" s="719"/>
      <c r="Q633" s="719"/>
      <c r="R633" s="719"/>
      <c r="S633" s="719"/>
      <c r="T633" s="719"/>
      <c r="U633" s="719"/>
      <c r="V633" s="719"/>
      <c r="W633" s="719"/>
      <c r="X633" s="719"/>
      <c r="Y633" s="719"/>
      <c r="Z633" s="719"/>
      <c r="AA633" s="719"/>
      <c r="AB633" s="719"/>
      <c r="AC633" s="719"/>
      <c r="AD633" s="719"/>
      <c r="AE633" s="719"/>
    </row>
    <row r="634" customFormat="false" ht="15.75" hidden="false" customHeight="true" outlineLevel="0" collapsed="false">
      <c r="A634" s="719"/>
      <c r="B634" s="719"/>
      <c r="C634" s="719"/>
      <c r="D634" s="721"/>
      <c r="E634" s="721"/>
      <c r="F634" s="719"/>
      <c r="G634" s="719"/>
      <c r="H634" s="719"/>
      <c r="I634" s="719"/>
      <c r="J634" s="719"/>
      <c r="K634" s="719"/>
      <c r="L634" s="719"/>
      <c r="M634" s="719"/>
      <c r="N634" s="719"/>
      <c r="O634" s="719"/>
      <c r="P634" s="719"/>
      <c r="Q634" s="719"/>
      <c r="R634" s="719"/>
      <c r="S634" s="719"/>
      <c r="T634" s="719"/>
      <c r="U634" s="719"/>
      <c r="V634" s="719"/>
      <c r="W634" s="719"/>
      <c r="X634" s="719"/>
      <c r="Y634" s="719"/>
      <c r="Z634" s="719"/>
      <c r="AA634" s="719"/>
      <c r="AB634" s="719"/>
      <c r="AC634" s="719"/>
      <c r="AD634" s="719"/>
      <c r="AE634" s="719"/>
    </row>
    <row r="635" customFormat="false" ht="15.75" hidden="false" customHeight="true" outlineLevel="0" collapsed="false">
      <c r="A635" s="719"/>
      <c r="B635" s="719"/>
      <c r="C635" s="719"/>
      <c r="D635" s="721"/>
      <c r="E635" s="721"/>
      <c r="F635" s="719"/>
      <c r="G635" s="719"/>
      <c r="H635" s="719"/>
      <c r="I635" s="719"/>
      <c r="J635" s="719"/>
      <c r="K635" s="719"/>
      <c r="L635" s="719"/>
      <c r="M635" s="719"/>
      <c r="N635" s="719"/>
      <c r="O635" s="719"/>
      <c r="P635" s="719"/>
      <c r="Q635" s="719"/>
      <c r="R635" s="719"/>
      <c r="S635" s="719"/>
      <c r="T635" s="719"/>
      <c r="U635" s="719"/>
      <c r="V635" s="719"/>
      <c r="W635" s="719"/>
      <c r="X635" s="719"/>
      <c r="Y635" s="719"/>
      <c r="Z635" s="719"/>
      <c r="AA635" s="719"/>
      <c r="AB635" s="719"/>
      <c r="AC635" s="719"/>
      <c r="AD635" s="719"/>
      <c r="AE635" s="719"/>
    </row>
    <row r="636" customFormat="false" ht="15.75" hidden="false" customHeight="true" outlineLevel="0" collapsed="false">
      <c r="A636" s="719"/>
      <c r="B636" s="719"/>
      <c r="C636" s="719"/>
      <c r="D636" s="721"/>
      <c r="E636" s="721"/>
      <c r="F636" s="719"/>
      <c r="G636" s="719"/>
      <c r="H636" s="719"/>
      <c r="I636" s="719"/>
      <c r="J636" s="719"/>
      <c r="K636" s="719"/>
      <c r="L636" s="719"/>
      <c r="M636" s="719"/>
      <c r="N636" s="719"/>
      <c r="O636" s="719"/>
      <c r="P636" s="719"/>
      <c r="Q636" s="719"/>
      <c r="R636" s="719"/>
      <c r="S636" s="719"/>
      <c r="T636" s="719"/>
      <c r="U636" s="719"/>
      <c r="V636" s="719"/>
      <c r="W636" s="719"/>
      <c r="X636" s="719"/>
      <c r="Y636" s="719"/>
      <c r="Z636" s="719"/>
      <c r="AA636" s="719"/>
      <c r="AB636" s="719"/>
      <c r="AC636" s="719"/>
      <c r="AD636" s="719"/>
      <c r="AE636" s="719"/>
    </row>
    <row r="637" customFormat="false" ht="15.75" hidden="false" customHeight="true" outlineLevel="0" collapsed="false">
      <c r="A637" s="719"/>
      <c r="B637" s="719"/>
      <c r="C637" s="719"/>
      <c r="D637" s="721"/>
      <c r="E637" s="721"/>
      <c r="F637" s="719"/>
      <c r="G637" s="719"/>
      <c r="H637" s="719"/>
      <c r="I637" s="719"/>
      <c r="J637" s="719"/>
      <c r="K637" s="719"/>
      <c r="L637" s="719"/>
      <c r="M637" s="719"/>
      <c r="N637" s="719"/>
      <c r="O637" s="719"/>
      <c r="P637" s="719"/>
      <c r="Q637" s="719"/>
      <c r="R637" s="719"/>
      <c r="S637" s="719"/>
      <c r="T637" s="719"/>
      <c r="U637" s="719"/>
      <c r="V637" s="719"/>
      <c r="W637" s="719"/>
      <c r="X637" s="719"/>
      <c r="Y637" s="719"/>
      <c r="Z637" s="719"/>
      <c r="AA637" s="719"/>
      <c r="AB637" s="719"/>
      <c r="AC637" s="719"/>
      <c r="AD637" s="719"/>
      <c r="AE637" s="719"/>
    </row>
    <row r="638" customFormat="false" ht="15.75" hidden="false" customHeight="true" outlineLevel="0" collapsed="false">
      <c r="A638" s="719"/>
      <c r="B638" s="719"/>
      <c r="C638" s="719"/>
      <c r="D638" s="721"/>
      <c r="E638" s="721"/>
      <c r="F638" s="719"/>
      <c r="G638" s="719"/>
      <c r="H638" s="719"/>
      <c r="I638" s="719"/>
      <c r="J638" s="719"/>
      <c r="K638" s="719"/>
      <c r="L638" s="719"/>
      <c r="M638" s="719"/>
      <c r="N638" s="719"/>
      <c r="O638" s="719"/>
      <c r="P638" s="719"/>
      <c r="Q638" s="719"/>
      <c r="R638" s="719"/>
      <c r="S638" s="719"/>
      <c r="T638" s="719"/>
      <c r="U638" s="719"/>
      <c r="V638" s="719"/>
      <c r="W638" s="719"/>
      <c r="X638" s="719"/>
      <c r="Y638" s="719"/>
      <c r="Z638" s="719"/>
      <c r="AA638" s="719"/>
      <c r="AB638" s="719"/>
      <c r="AC638" s="719"/>
      <c r="AD638" s="719"/>
      <c r="AE638" s="719"/>
    </row>
    <row r="639" customFormat="false" ht="15.75" hidden="false" customHeight="true" outlineLevel="0" collapsed="false">
      <c r="A639" s="719"/>
      <c r="B639" s="719"/>
      <c r="C639" s="719"/>
      <c r="D639" s="721"/>
      <c r="E639" s="721"/>
      <c r="F639" s="719"/>
      <c r="G639" s="719"/>
      <c r="H639" s="719"/>
      <c r="I639" s="719"/>
      <c r="J639" s="719"/>
      <c r="K639" s="719"/>
      <c r="L639" s="719"/>
      <c r="M639" s="719"/>
      <c r="N639" s="719"/>
      <c r="O639" s="719"/>
      <c r="P639" s="719"/>
      <c r="Q639" s="719"/>
      <c r="R639" s="719"/>
      <c r="S639" s="719"/>
      <c r="T639" s="719"/>
      <c r="U639" s="719"/>
      <c r="V639" s="719"/>
      <c r="W639" s="719"/>
      <c r="X639" s="719"/>
      <c r="Y639" s="719"/>
      <c r="Z639" s="719"/>
      <c r="AA639" s="719"/>
      <c r="AB639" s="719"/>
      <c r="AC639" s="719"/>
      <c r="AD639" s="719"/>
      <c r="AE639" s="719"/>
    </row>
    <row r="640" customFormat="false" ht="15.75" hidden="false" customHeight="true" outlineLevel="0" collapsed="false">
      <c r="A640" s="719"/>
      <c r="B640" s="719"/>
      <c r="C640" s="719"/>
      <c r="D640" s="721"/>
      <c r="E640" s="721"/>
      <c r="F640" s="719"/>
      <c r="G640" s="719"/>
      <c r="H640" s="719"/>
      <c r="I640" s="719"/>
      <c r="J640" s="719"/>
      <c r="K640" s="719"/>
      <c r="L640" s="719"/>
      <c r="M640" s="719"/>
      <c r="N640" s="719"/>
      <c r="O640" s="719"/>
      <c r="P640" s="719"/>
      <c r="Q640" s="719"/>
      <c r="R640" s="719"/>
      <c r="S640" s="719"/>
      <c r="T640" s="719"/>
      <c r="U640" s="719"/>
      <c r="V640" s="719"/>
      <c r="W640" s="719"/>
      <c r="X640" s="719"/>
      <c r="Y640" s="719"/>
      <c r="Z640" s="719"/>
      <c r="AA640" s="719"/>
      <c r="AB640" s="719"/>
      <c r="AC640" s="719"/>
      <c r="AD640" s="719"/>
      <c r="AE640" s="719"/>
    </row>
    <row r="641" customFormat="false" ht="15.75" hidden="false" customHeight="true" outlineLevel="0" collapsed="false">
      <c r="A641" s="719"/>
      <c r="B641" s="719"/>
      <c r="C641" s="719"/>
      <c r="D641" s="721"/>
      <c r="E641" s="721"/>
      <c r="F641" s="719"/>
      <c r="G641" s="719"/>
      <c r="H641" s="719"/>
      <c r="I641" s="719"/>
      <c r="J641" s="719"/>
      <c r="K641" s="719"/>
      <c r="L641" s="719"/>
      <c r="M641" s="719"/>
      <c r="N641" s="719"/>
      <c r="O641" s="719"/>
      <c r="P641" s="719"/>
      <c r="Q641" s="719"/>
      <c r="R641" s="719"/>
      <c r="S641" s="719"/>
      <c r="T641" s="719"/>
      <c r="U641" s="719"/>
      <c r="V641" s="719"/>
      <c r="W641" s="719"/>
      <c r="X641" s="719"/>
      <c r="Y641" s="719"/>
      <c r="Z641" s="719"/>
      <c r="AA641" s="719"/>
      <c r="AB641" s="719"/>
      <c r="AC641" s="719"/>
      <c r="AD641" s="719"/>
      <c r="AE641" s="719"/>
    </row>
    <row r="642" customFormat="false" ht="15.75" hidden="false" customHeight="true" outlineLevel="0" collapsed="false">
      <c r="A642" s="719"/>
      <c r="B642" s="719"/>
      <c r="C642" s="719"/>
      <c r="D642" s="721"/>
      <c r="E642" s="721"/>
      <c r="F642" s="719"/>
      <c r="G642" s="719"/>
      <c r="H642" s="719"/>
      <c r="I642" s="719"/>
      <c r="J642" s="719"/>
      <c r="K642" s="719"/>
      <c r="L642" s="719"/>
      <c r="M642" s="719"/>
      <c r="N642" s="719"/>
      <c r="O642" s="719"/>
      <c r="P642" s="719"/>
      <c r="Q642" s="719"/>
      <c r="R642" s="719"/>
      <c r="S642" s="719"/>
      <c r="T642" s="719"/>
      <c r="U642" s="719"/>
      <c r="V642" s="719"/>
      <c r="W642" s="719"/>
      <c r="X642" s="719"/>
      <c r="Y642" s="719"/>
      <c r="Z642" s="719"/>
      <c r="AA642" s="719"/>
      <c r="AB642" s="719"/>
      <c r="AC642" s="719"/>
      <c r="AD642" s="719"/>
      <c r="AE642" s="719"/>
    </row>
    <row r="643" customFormat="false" ht="15.75" hidden="false" customHeight="true" outlineLevel="0" collapsed="false">
      <c r="A643" s="719"/>
      <c r="B643" s="719"/>
      <c r="C643" s="719"/>
      <c r="D643" s="721"/>
      <c r="E643" s="721"/>
      <c r="F643" s="719"/>
      <c r="G643" s="719"/>
      <c r="H643" s="719"/>
      <c r="I643" s="719"/>
      <c r="J643" s="719"/>
      <c r="K643" s="719"/>
      <c r="L643" s="719"/>
      <c r="M643" s="719"/>
      <c r="N643" s="719"/>
      <c r="O643" s="719"/>
      <c r="P643" s="719"/>
      <c r="Q643" s="719"/>
      <c r="R643" s="719"/>
      <c r="S643" s="719"/>
      <c r="T643" s="719"/>
      <c r="U643" s="719"/>
      <c r="V643" s="719"/>
      <c r="W643" s="719"/>
      <c r="X643" s="719"/>
      <c r="Y643" s="719"/>
      <c r="Z643" s="719"/>
      <c r="AA643" s="719"/>
      <c r="AB643" s="719"/>
      <c r="AC643" s="719"/>
      <c r="AD643" s="719"/>
      <c r="AE643" s="719"/>
    </row>
    <row r="644" customFormat="false" ht="15.75" hidden="false" customHeight="true" outlineLevel="0" collapsed="false">
      <c r="A644" s="719"/>
      <c r="B644" s="719"/>
      <c r="C644" s="719"/>
      <c r="D644" s="721"/>
      <c r="E644" s="721"/>
      <c r="F644" s="719"/>
      <c r="G644" s="719"/>
      <c r="H644" s="719"/>
      <c r="I644" s="719"/>
      <c r="J644" s="719"/>
      <c r="K644" s="719"/>
      <c r="L644" s="719"/>
      <c r="M644" s="719"/>
      <c r="N644" s="719"/>
      <c r="O644" s="719"/>
      <c r="P644" s="719"/>
      <c r="Q644" s="719"/>
      <c r="R644" s="719"/>
      <c r="S644" s="719"/>
      <c r="T644" s="719"/>
      <c r="U644" s="719"/>
      <c r="V644" s="719"/>
      <c r="W644" s="719"/>
      <c r="X644" s="719"/>
      <c r="Y644" s="719"/>
      <c r="Z644" s="719"/>
      <c r="AA644" s="719"/>
      <c r="AB644" s="719"/>
      <c r="AC644" s="719"/>
      <c r="AD644" s="719"/>
      <c r="AE644" s="719"/>
    </row>
    <row r="645" customFormat="false" ht="15.75" hidden="false" customHeight="true" outlineLevel="0" collapsed="false">
      <c r="A645" s="719"/>
      <c r="B645" s="719"/>
      <c r="C645" s="719"/>
      <c r="D645" s="721"/>
      <c r="E645" s="721"/>
      <c r="F645" s="719"/>
      <c r="G645" s="719"/>
      <c r="H645" s="719"/>
      <c r="I645" s="719"/>
      <c r="J645" s="719"/>
      <c r="K645" s="719"/>
      <c r="L645" s="719"/>
      <c r="M645" s="719"/>
      <c r="N645" s="719"/>
      <c r="O645" s="719"/>
      <c r="P645" s="719"/>
      <c r="Q645" s="719"/>
      <c r="R645" s="719"/>
      <c r="S645" s="719"/>
      <c r="T645" s="719"/>
      <c r="U645" s="719"/>
      <c r="V645" s="719"/>
      <c r="W645" s="719"/>
      <c r="X645" s="719"/>
      <c r="Y645" s="719"/>
      <c r="Z645" s="719"/>
      <c r="AA645" s="719"/>
      <c r="AB645" s="719"/>
      <c r="AC645" s="719"/>
      <c r="AD645" s="719"/>
      <c r="AE645" s="719"/>
    </row>
    <row r="646" customFormat="false" ht="15.75" hidden="false" customHeight="true" outlineLevel="0" collapsed="false">
      <c r="A646" s="719"/>
      <c r="B646" s="719"/>
      <c r="C646" s="719"/>
      <c r="D646" s="721"/>
      <c r="E646" s="721"/>
      <c r="F646" s="719"/>
      <c r="G646" s="719"/>
      <c r="H646" s="719"/>
      <c r="I646" s="719"/>
      <c r="J646" s="719"/>
      <c r="K646" s="719"/>
      <c r="L646" s="719"/>
      <c r="M646" s="719"/>
      <c r="N646" s="719"/>
      <c r="O646" s="719"/>
      <c r="P646" s="719"/>
      <c r="Q646" s="719"/>
      <c r="R646" s="719"/>
      <c r="S646" s="719"/>
      <c r="T646" s="719"/>
      <c r="U646" s="719"/>
      <c r="V646" s="719"/>
      <c r="W646" s="719"/>
      <c r="X646" s="719"/>
      <c r="Y646" s="719"/>
      <c r="Z646" s="719"/>
      <c r="AA646" s="719"/>
      <c r="AB646" s="719"/>
      <c r="AC646" s="719"/>
      <c r="AD646" s="719"/>
      <c r="AE646" s="719"/>
    </row>
    <row r="647" customFormat="false" ht="15.75" hidden="false" customHeight="true" outlineLevel="0" collapsed="false">
      <c r="A647" s="719"/>
      <c r="B647" s="719"/>
      <c r="C647" s="719"/>
      <c r="D647" s="721"/>
      <c r="E647" s="721"/>
      <c r="F647" s="719"/>
      <c r="G647" s="719"/>
      <c r="H647" s="719"/>
      <c r="I647" s="719"/>
      <c r="J647" s="719"/>
      <c r="K647" s="719"/>
      <c r="L647" s="719"/>
      <c r="M647" s="719"/>
      <c r="N647" s="719"/>
      <c r="O647" s="719"/>
      <c r="P647" s="719"/>
      <c r="Q647" s="719"/>
      <c r="R647" s="719"/>
      <c r="S647" s="719"/>
      <c r="T647" s="719"/>
      <c r="U647" s="719"/>
      <c r="V647" s="719"/>
      <c r="W647" s="719"/>
      <c r="X647" s="719"/>
      <c r="Y647" s="719"/>
      <c r="Z647" s="719"/>
      <c r="AA647" s="719"/>
      <c r="AB647" s="719"/>
      <c r="AC647" s="719"/>
      <c r="AD647" s="719"/>
      <c r="AE647" s="719"/>
    </row>
    <row r="648" customFormat="false" ht="15.75" hidden="false" customHeight="true" outlineLevel="0" collapsed="false">
      <c r="A648" s="719"/>
      <c r="B648" s="719"/>
      <c r="C648" s="719"/>
      <c r="D648" s="721"/>
      <c r="E648" s="721"/>
      <c r="F648" s="719"/>
      <c r="G648" s="719"/>
      <c r="H648" s="719"/>
      <c r="I648" s="719"/>
      <c r="J648" s="719"/>
      <c r="K648" s="719"/>
      <c r="L648" s="719"/>
      <c r="M648" s="719"/>
      <c r="N648" s="719"/>
      <c r="O648" s="719"/>
      <c r="P648" s="719"/>
      <c r="Q648" s="719"/>
      <c r="R648" s="719"/>
      <c r="S648" s="719"/>
      <c r="T648" s="719"/>
      <c r="U648" s="719"/>
      <c r="V648" s="719"/>
      <c r="W648" s="719"/>
      <c r="X648" s="719"/>
      <c r="Y648" s="719"/>
      <c r="Z648" s="719"/>
      <c r="AA648" s="719"/>
      <c r="AB648" s="719"/>
      <c r="AC648" s="719"/>
      <c r="AD648" s="719"/>
      <c r="AE648" s="719"/>
    </row>
    <row r="649" customFormat="false" ht="15.75" hidden="false" customHeight="true" outlineLevel="0" collapsed="false">
      <c r="A649" s="719"/>
      <c r="B649" s="719"/>
      <c r="C649" s="719"/>
      <c r="D649" s="721"/>
      <c r="E649" s="721"/>
      <c r="F649" s="719"/>
      <c r="G649" s="719"/>
      <c r="H649" s="719"/>
      <c r="I649" s="719"/>
      <c r="J649" s="719"/>
      <c r="K649" s="719"/>
      <c r="L649" s="719"/>
      <c r="M649" s="719"/>
      <c r="N649" s="719"/>
      <c r="O649" s="719"/>
      <c r="P649" s="719"/>
      <c r="Q649" s="719"/>
      <c r="R649" s="719"/>
      <c r="S649" s="719"/>
      <c r="T649" s="719"/>
      <c r="U649" s="719"/>
      <c r="V649" s="719"/>
      <c r="W649" s="719"/>
      <c r="X649" s="719"/>
      <c r="Y649" s="719"/>
      <c r="Z649" s="719"/>
      <c r="AA649" s="719"/>
      <c r="AB649" s="719"/>
      <c r="AC649" s="719"/>
      <c r="AD649" s="719"/>
      <c r="AE649" s="719"/>
    </row>
    <row r="650" customFormat="false" ht="15.75" hidden="false" customHeight="true" outlineLevel="0" collapsed="false">
      <c r="A650" s="719"/>
      <c r="B650" s="719"/>
      <c r="C650" s="719"/>
      <c r="D650" s="721"/>
      <c r="E650" s="721"/>
      <c r="F650" s="719"/>
      <c r="G650" s="719"/>
      <c r="H650" s="719"/>
      <c r="I650" s="719"/>
      <c r="J650" s="719"/>
      <c r="K650" s="719"/>
      <c r="L650" s="719"/>
      <c r="M650" s="719"/>
      <c r="N650" s="719"/>
      <c r="O650" s="719"/>
      <c r="P650" s="719"/>
      <c r="Q650" s="719"/>
      <c r="R650" s="719"/>
      <c r="S650" s="719"/>
      <c r="T650" s="719"/>
      <c r="U650" s="719"/>
      <c r="V650" s="719"/>
      <c r="W650" s="719"/>
      <c r="X650" s="719"/>
      <c r="Y650" s="719"/>
      <c r="Z650" s="719"/>
      <c r="AA650" s="719"/>
      <c r="AB650" s="719"/>
      <c r="AC650" s="719"/>
      <c r="AD650" s="719"/>
      <c r="AE650" s="719"/>
    </row>
    <row r="651" customFormat="false" ht="15.75" hidden="false" customHeight="true" outlineLevel="0" collapsed="false">
      <c r="A651" s="719"/>
      <c r="B651" s="719"/>
      <c r="C651" s="719"/>
      <c r="D651" s="721"/>
      <c r="E651" s="721"/>
      <c r="F651" s="719"/>
      <c r="G651" s="719"/>
      <c r="H651" s="719"/>
      <c r="I651" s="719"/>
      <c r="J651" s="719"/>
      <c r="K651" s="719"/>
      <c r="L651" s="719"/>
      <c r="M651" s="719"/>
      <c r="N651" s="719"/>
      <c r="O651" s="719"/>
      <c r="P651" s="719"/>
      <c r="Q651" s="719"/>
      <c r="R651" s="719"/>
      <c r="S651" s="719"/>
      <c r="T651" s="719"/>
      <c r="U651" s="719"/>
      <c r="V651" s="719"/>
      <c r="W651" s="719"/>
      <c r="X651" s="719"/>
      <c r="Y651" s="719"/>
      <c r="Z651" s="719"/>
      <c r="AA651" s="719"/>
      <c r="AB651" s="719"/>
      <c r="AC651" s="719"/>
      <c r="AD651" s="719"/>
      <c r="AE651" s="719"/>
    </row>
    <row r="652" customFormat="false" ht="15.75" hidden="false" customHeight="true" outlineLevel="0" collapsed="false">
      <c r="A652" s="719"/>
      <c r="B652" s="719"/>
      <c r="C652" s="719"/>
      <c r="D652" s="721"/>
      <c r="E652" s="721"/>
      <c r="F652" s="719"/>
      <c r="G652" s="719"/>
      <c r="H652" s="719"/>
      <c r="I652" s="719"/>
      <c r="J652" s="719"/>
      <c r="K652" s="719"/>
      <c r="L652" s="719"/>
      <c r="M652" s="719"/>
      <c r="N652" s="719"/>
      <c r="O652" s="719"/>
      <c r="P652" s="719"/>
      <c r="Q652" s="719"/>
      <c r="R652" s="719"/>
      <c r="S652" s="719"/>
      <c r="T652" s="719"/>
      <c r="U652" s="719"/>
      <c r="V652" s="719"/>
      <c r="W652" s="719"/>
      <c r="X652" s="719"/>
      <c r="Y652" s="719"/>
      <c r="Z652" s="719"/>
      <c r="AA652" s="719"/>
      <c r="AB652" s="719"/>
      <c r="AC652" s="719"/>
      <c r="AD652" s="719"/>
      <c r="AE652" s="719"/>
    </row>
    <row r="653" customFormat="false" ht="15.75" hidden="false" customHeight="true" outlineLevel="0" collapsed="false">
      <c r="A653" s="719"/>
      <c r="B653" s="719"/>
      <c r="C653" s="719"/>
      <c r="D653" s="721"/>
      <c r="E653" s="721"/>
      <c r="F653" s="719"/>
      <c r="G653" s="719"/>
      <c r="H653" s="719"/>
      <c r="I653" s="719"/>
      <c r="J653" s="719"/>
      <c r="K653" s="719"/>
      <c r="L653" s="719"/>
      <c r="M653" s="719"/>
      <c r="N653" s="719"/>
      <c r="O653" s="719"/>
      <c r="P653" s="719"/>
      <c r="Q653" s="719"/>
      <c r="R653" s="719"/>
      <c r="S653" s="719"/>
      <c r="T653" s="719"/>
      <c r="U653" s="719"/>
      <c r="V653" s="719"/>
      <c r="W653" s="719"/>
      <c r="X653" s="719"/>
      <c r="Y653" s="719"/>
      <c r="Z653" s="719"/>
      <c r="AA653" s="719"/>
      <c r="AB653" s="719"/>
      <c r="AC653" s="719"/>
      <c r="AD653" s="719"/>
      <c r="AE653" s="719"/>
    </row>
    <row r="654" customFormat="false" ht="15.75" hidden="false" customHeight="true" outlineLevel="0" collapsed="false">
      <c r="A654" s="719"/>
      <c r="B654" s="719"/>
      <c r="C654" s="719"/>
      <c r="D654" s="721"/>
      <c r="E654" s="721"/>
      <c r="F654" s="719"/>
      <c r="G654" s="719"/>
      <c r="H654" s="719"/>
      <c r="I654" s="719"/>
      <c r="J654" s="719"/>
      <c r="K654" s="719"/>
      <c r="L654" s="719"/>
      <c r="M654" s="719"/>
      <c r="N654" s="719"/>
      <c r="O654" s="719"/>
      <c r="P654" s="719"/>
      <c r="Q654" s="719"/>
      <c r="R654" s="719"/>
      <c r="S654" s="719"/>
      <c r="T654" s="719"/>
      <c r="U654" s="719"/>
      <c r="V654" s="719"/>
      <c r="W654" s="719"/>
      <c r="X654" s="719"/>
      <c r="Y654" s="719"/>
      <c r="Z654" s="719"/>
      <c r="AA654" s="719"/>
      <c r="AB654" s="719"/>
      <c r="AC654" s="719"/>
      <c r="AD654" s="719"/>
      <c r="AE654" s="719"/>
    </row>
    <row r="655" customFormat="false" ht="15.75" hidden="false" customHeight="true" outlineLevel="0" collapsed="false">
      <c r="A655" s="719"/>
      <c r="B655" s="719"/>
      <c r="C655" s="719"/>
      <c r="D655" s="721"/>
      <c r="E655" s="721"/>
      <c r="F655" s="719"/>
      <c r="G655" s="719"/>
      <c r="H655" s="719"/>
      <c r="I655" s="719"/>
      <c r="J655" s="719"/>
      <c r="K655" s="719"/>
      <c r="L655" s="719"/>
      <c r="M655" s="719"/>
      <c r="N655" s="719"/>
      <c r="O655" s="719"/>
      <c r="P655" s="719"/>
      <c r="Q655" s="719"/>
      <c r="R655" s="719"/>
      <c r="S655" s="719"/>
      <c r="T655" s="719"/>
      <c r="U655" s="719"/>
      <c r="V655" s="719"/>
      <c r="W655" s="719"/>
      <c r="X655" s="719"/>
      <c r="Y655" s="719"/>
      <c r="Z655" s="719"/>
      <c r="AA655" s="719"/>
      <c r="AB655" s="719"/>
      <c r="AC655" s="719"/>
      <c r="AD655" s="719"/>
      <c r="AE655" s="719"/>
    </row>
    <row r="656" customFormat="false" ht="15.75" hidden="false" customHeight="true" outlineLevel="0" collapsed="false">
      <c r="A656" s="719"/>
      <c r="B656" s="719"/>
      <c r="C656" s="719"/>
      <c r="D656" s="721"/>
      <c r="E656" s="721"/>
      <c r="F656" s="719"/>
      <c r="G656" s="719"/>
      <c r="H656" s="719"/>
      <c r="I656" s="719"/>
      <c r="J656" s="719"/>
      <c r="K656" s="719"/>
      <c r="L656" s="719"/>
      <c r="M656" s="719"/>
      <c r="N656" s="719"/>
      <c r="O656" s="719"/>
      <c r="P656" s="719"/>
      <c r="Q656" s="719"/>
      <c r="R656" s="719"/>
      <c r="S656" s="719"/>
      <c r="T656" s="719"/>
      <c r="U656" s="719"/>
      <c r="V656" s="719"/>
      <c r="W656" s="719"/>
      <c r="X656" s="719"/>
      <c r="Y656" s="719"/>
      <c r="Z656" s="719"/>
      <c r="AA656" s="719"/>
      <c r="AB656" s="719"/>
      <c r="AC656" s="719"/>
      <c r="AD656" s="719"/>
      <c r="AE656" s="719"/>
    </row>
    <row r="657" customFormat="false" ht="15.75" hidden="false" customHeight="true" outlineLevel="0" collapsed="false">
      <c r="A657" s="719"/>
      <c r="B657" s="719"/>
      <c r="C657" s="719"/>
      <c r="D657" s="721"/>
      <c r="E657" s="721"/>
      <c r="F657" s="719"/>
      <c r="G657" s="719"/>
      <c r="H657" s="719"/>
      <c r="I657" s="719"/>
      <c r="J657" s="719"/>
      <c r="K657" s="719"/>
      <c r="L657" s="719"/>
      <c r="M657" s="719"/>
      <c r="N657" s="719"/>
      <c r="O657" s="719"/>
      <c r="P657" s="719"/>
      <c r="Q657" s="719"/>
      <c r="R657" s="719"/>
      <c r="S657" s="719"/>
      <c r="T657" s="719"/>
      <c r="U657" s="719"/>
      <c r="V657" s="719"/>
      <c r="W657" s="719"/>
      <c r="X657" s="719"/>
      <c r="Y657" s="719"/>
      <c r="Z657" s="719"/>
      <c r="AA657" s="719"/>
      <c r="AB657" s="719"/>
      <c r="AC657" s="719"/>
      <c r="AD657" s="719"/>
      <c r="AE657" s="719"/>
    </row>
    <row r="658" customFormat="false" ht="15.75" hidden="false" customHeight="true" outlineLevel="0" collapsed="false">
      <c r="A658" s="719"/>
      <c r="B658" s="719"/>
      <c r="C658" s="719"/>
      <c r="D658" s="721"/>
      <c r="E658" s="721"/>
      <c r="F658" s="719"/>
      <c r="G658" s="719"/>
      <c r="H658" s="719"/>
      <c r="I658" s="719"/>
      <c r="J658" s="719"/>
      <c r="K658" s="719"/>
      <c r="L658" s="719"/>
      <c r="M658" s="719"/>
      <c r="N658" s="719"/>
      <c r="O658" s="719"/>
      <c r="P658" s="719"/>
      <c r="Q658" s="719"/>
      <c r="R658" s="719"/>
      <c r="S658" s="719"/>
      <c r="T658" s="719"/>
      <c r="U658" s="719"/>
      <c r="V658" s="719"/>
      <c r="W658" s="719"/>
      <c r="X658" s="719"/>
      <c r="Y658" s="719"/>
      <c r="Z658" s="719"/>
      <c r="AA658" s="719"/>
      <c r="AB658" s="719"/>
      <c r="AC658" s="719"/>
      <c r="AD658" s="719"/>
      <c r="AE658" s="719"/>
    </row>
    <row r="659" customFormat="false" ht="15.75" hidden="false" customHeight="true" outlineLevel="0" collapsed="false">
      <c r="A659" s="719"/>
      <c r="B659" s="719"/>
      <c r="C659" s="719"/>
      <c r="D659" s="721"/>
      <c r="E659" s="721"/>
      <c r="F659" s="719"/>
      <c r="G659" s="719"/>
      <c r="H659" s="719"/>
      <c r="I659" s="719"/>
      <c r="J659" s="719"/>
      <c r="K659" s="719"/>
      <c r="L659" s="719"/>
      <c r="M659" s="719"/>
      <c r="N659" s="719"/>
      <c r="O659" s="719"/>
      <c r="P659" s="719"/>
      <c r="Q659" s="719"/>
      <c r="R659" s="719"/>
      <c r="S659" s="719"/>
      <c r="T659" s="719"/>
      <c r="U659" s="719"/>
      <c r="V659" s="719"/>
      <c r="W659" s="719"/>
      <c r="X659" s="719"/>
      <c r="Y659" s="719"/>
      <c r="Z659" s="719"/>
      <c r="AA659" s="719"/>
      <c r="AB659" s="719"/>
      <c r="AC659" s="719"/>
      <c r="AD659" s="719"/>
      <c r="AE659" s="719"/>
    </row>
    <row r="660" customFormat="false" ht="15.75" hidden="false" customHeight="true" outlineLevel="0" collapsed="false">
      <c r="A660" s="719"/>
      <c r="B660" s="719"/>
      <c r="C660" s="719"/>
      <c r="D660" s="721"/>
      <c r="E660" s="721"/>
      <c r="F660" s="719"/>
      <c r="G660" s="719"/>
      <c r="H660" s="719"/>
      <c r="I660" s="719"/>
      <c r="J660" s="719"/>
      <c r="K660" s="719"/>
      <c r="L660" s="719"/>
      <c r="M660" s="719"/>
      <c r="N660" s="719"/>
      <c r="O660" s="719"/>
      <c r="P660" s="719"/>
      <c r="Q660" s="719"/>
      <c r="R660" s="719"/>
      <c r="S660" s="719"/>
      <c r="T660" s="719"/>
      <c r="U660" s="719"/>
      <c r="V660" s="719"/>
      <c r="W660" s="719"/>
      <c r="X660" s="719"/>
      <c r="Y660" s="719"/>
      <c r="Z660" s="719"/>
      <c r="AA660" s="719"/>
      <c r="AB660" s="719"/>
      <c r="AC660" s="719"/>
      <c r="AD660" s="719"/>
      <c r="AE660" s="719"/>
    </row>
    <row r="661" customFormat="false" ht="15.75" hidden="false" customHeight="true" outlineLevel="0" collapsed="false">
      <c r="A661" s="719"/>
      <c r="B661" s="719"/>
      <c r="C661" s="719"/>
      <c r="D661" s="721"/>
      <c r="E661" s="721"/>
      <c r="F661" s="719"/>
      <c r="G661" s="719"/>
      <c r="H661" s="719"/>
      <c r="I661" s="719"/>
      <c r="J661" s="719"/>
      <c r="K661" s="719"/>
      <c r="L661" s="719"/>
      <c r="M661" s="719"/>
      <c r="N661" s="719"/>
      <c r="O661" s="719"/>
      <c r="P661" s="719"/>
      <c r="Q661" s="719"/>
      <c r="R661" s="719"/>
      <c r="S661" s="719"/>
      <c r="T661" s="719"/>
      <c r="U661" s="719"/>
      <c r="V661" s="719"/>
      <c r="W661" s="719"/>
      <c r="X661" s="719"/>
      <c r="Y661" s="719"/>
      <c r="Z661" s="719"/>
      <c r="AA661" s="719"/>
      <c r="AB661" s="719"/>
      <c r="AC661" s="719"/>
      <c r="AD661" s="719"/>
      <c r="AE661" s="719"/>
    </row>
    <row r="662" customFormat="false" ht="15.75" hidden="false" customHeight="true" outlineLevel="0" collapsed="false">
      <c r="A662" s="719"/>
      <c r="B662" s="719"/>
      <c r="C662" s="719"/>
      <c r="D662" s="721"/>
      <c r="E662" s="721"/>
      <c r="F662" s="719"/>
      <c r="G662" s="719"/>
      <c r="H662" s="719"/>
      <c r="I662" s="719"/>
      <c r="J662" s="719"/>
      <c r="K662" s="719"/>
      <c r="L662" s="719"/>
      <c r="M662" s="719"/>
      <c r="N662" s="719"/>
      <c r="O662" s="719"/>
      <c r="P662" s="719"/>
      <c r="Q662" s="719"/>
      <c r="R662" s="719"/>
      <c r="S662" s="719"/>
      <c r="T662" s="719"/>
      <c r="U662" s="719"/>
      <c r="V662" s="719"/>
      <c r="W662" s="719"/>
      <c r="X662" s="719"/>
      <c r="Y662" s="719"/>
      <c r="Z662" s="719"/>
      <c r="AA662" s="719"/>
      <c r="AB662" s="719"/>
      <c r="AC662" s="719"/>
      <c r="AD662" s="719"/>
      <c r="AE662" s="719"/>
    </row>
    <row r="663" customFormat="false" ht="15.75" hidden="false" customHeight="true" outlineLevel="0" collapsed="false">
      <c r="A663" s="719"/>
      <c r="B663" s="719"/>
      <c r="C663" s="719"/>
      <c r="D663" s="721"/>
      <c r="E663" s="721"/>
      <c r="F663" s="719"/>
      <c r="G663" s="719"/>
      <c r="H663" s="719"/>
      <c r="I663" s="719"/>
      <c r="J663" s="719"/>
      <c r="K663" s="719"/>
      <c r="L663" s="719"/>
      <c r="M663" s="719"/>
      <c r="N663" s="719"/>
      <c r="O663" s="719"/>
      <c r="P663" s="719"/>
      <c r="Q663" s="719"/>
      <c r="R663" s="719"/>
      <c r="S663" s="719"/>
      <c r="T663" s="719"/>
      <c r="U663" s="719"/>
      <c r="V663" s="719"/>
      <c r="W663" s="719"/>
      <c r="X663" s="719"/>
      <c r="Y663" s="719"/>
      <c r="Z663" s="719"/>
      <c r="AA663" s="719"/>
      <c r="AB663" s="719"/>
      <c r="AC663" s="719"/>
      <c r="AD663" s="719"/>
      <c r="AE663" s="719"/>
    </row>
    <row r="664" customFormat="false" ht="15.75" hidden="false" customHeight="true" outlineLevel="0" collapsed="false">
      <c r="A664" s="719"/>
      <c r="B664" s="719"/>
      <c r="C664" s="719"/>
      <c r="D664" s="721"/>
      <c r="E664" s="721"/>
      <c r="F664" s="719"/>
      <c r="G664" s="719"/>
      <c r="H664" s="719"/>
      <c r="I664" s="719"/>
      <c r="J664" s="719"/>
      <c r="K664" s="719"/>
      <c r="L664" s="719"/>
      <c r="M664" s="719"/>
      <c r="N664" s="719"/>
      <c r="O664" s="719"/>
      <c r="P664" s="719"/>
      <c r="Q664" s="719"/>
      <c r="R664" s="719"/>
      <c r="S664" s="719"/>
      <c r="T664" s="719"/>
      <c r="U664" s="719"/>
      <c r="V664" s="719"/>
      <c r="W664" s="719"/>
      <c r="X664" s="719"/>
      <c r="Y664" s="719"/>
      <c r="Z664" s="719"/>
      <c r="AA664" s="719"/>
      <c r="AB664" s="719"/>
      <c r="AC664" s="719"/>
      <c r="AD664" s="719"/>
      <c r="AE664" s="719"/>
    </row>
    <row r="665" customFormat="false" ht="15.75" hidden="false" customHeight="true" outlineLevel="0" collapsed="false">
      <c r="A665" s="719"/>
      <c r="B665" s="719"/>
      <c r="C665" s="719"/>
      <c r="D665" s="721"/>
      <c r="E665" s="721"/>
      <c r="F665" s="719"/>
      <c r="G665" s="719"/>
      <c r="H665" s="719"/>
      <c r="I665" s="719"/>
      <c r="J665" s="719"/>
      <c r="K665" s="719"/>
      <c r="L665" s="719"/>
      <c r="M665" s="719"/>
      <c r="N665" s="719"/>
      <c r="O665" s="719"/>
      <c r="P665" s="719"/>
      <c r="Q665" s="719"/>
      <c r="R665" s="719"/>
      <c r="S665" s="719"/>
      <c r="T665" s="719"/>
      <c r="U665" s="719"/>
      <c r="V665" s="719"/>
      <c r="W665" s="719"/>
      <c r="X665" s="719"/>
      <c r="Y665" s="719"/>
      <c r="Z665" s="719"/>
      <c r="AA665" s="719"/>
      <c r="AB665" s="719"/>
      <c r="AC665" s="719"/>
      <c r="AD665" s="719"/>
      <c r="AE665" s="719"/>
    </row>
    <row r="666" customFormat="false" ht="15.75" hidden="false" customHeight="true" outlineLevel="0" collapsed="false">
      <c r="A666" s="719"/>
      <c r="B666" s="719"/>
      <c r="C666" s="719"/>
      <c r="D666" s="721"/>
      <c r="E666" s="721"/>
      <c r="F666" s="719"/>
      <c r="G666" s="719"/>
      <c r="H666" s="719"/>
      <c r="I666" s="719"/>
      <c r="J666" s="719"/>
      <c r="K666" s="719"/>
      <c r="L666" s="719"/>
      <c r="M666" s="719"/>
      <c r="N666" s="719"/>
      <c r="O666" s="719"/>
      <c r="P666" s="719"/>
      <c r="Q666" s="719"/>
      <c r="R666" s="719"/>
      <c r="S666" s="719"/>
      <c r="T666" s="719"/>
      <c r="U666" s="719"/>
      <c r="V666" s="719"/>
      <c r="W666" s="719"/>
      <c r="X666" s="719"/>
      <c r="Y666" s="719"/>
      <c r="Z666" s="719"/>
      <c r="AA666" s="719"/>
      <c r="AB666" s="719"/>
      <c r="AC666" s="719"/>
      <c r="AD666" s="719"/>
      <c r="AE666" s="719"/>
    </row>
    <row r="667" customFormat="false" ht="15.75" hidden="false" customHeight="true" outlineLevel="0" collapsed="false">
      <c r="A667" s="719"/>
      <c r="B667" s="719"/>
      <c r="C667" s="719"/>
      <c r="D667" s="721"/>
      <c r="E667" s="721"/>
      <c r="F667" s="719"/>
      <c r="G667" s="719"/>
      <c r="H667" s="719"/>
      <c r="I667" s="719"/>
      <c r="J667" s="719"/>
      <c r="K667" s="719"/>
      <c r="L667" s="719"/>
      <c r="M667" s="719"/>
      <c r="N667" s="719"/>
      <c r="O667" s="719"/>
      <c r="P667" s="719"/>
      <c r="Q667" s="719"/>
      <c r="R667" s="719"/>
      <c r="S667" s="719"/>
      <c r="T667" s="719"/>
      <c r="U667" s="719"/>
      <c r="V667" s="719"/>
      <c r="W667" s="719"/>
      <c r="X667" s="719"/>
      <c r="Y667" s="719"/>
      <c r="Z667" s="719"/>
      <c r="AA667" s="719"/>
      <c r="AB667" s="719"/>
      <c r="AC667" s="719"/>
      <c r="AD667" s="719"/>
      <c r="AE667" s="719"/>
    </row>
    <row r="668" customFormat="false" ht="15.75" hidden="false" customHeight="true" outlineLevel="0" collapsed="false">
      <c r="A668" s="719"/>
      <c r="B668" s="719"/>
      <c r="C668" s="719"/>
      <c r="D668" s="721"/>
      <c r="E668" s="721"/>
      <c r="F668" s="719"/>
      <c r="G668" s="719"/>
      <c r="H668" s="719"/>
      <c r="I668" s="719"/>
      <c r="J668" s="719"/>
      <c r="K668" s="719"/>
      <c r="L668" s="719"/>
      <c r="M668" s="719"/>
      <c r="N668" s="719"/>
      <c r="O668" s="719"/>
      <c r="P668" s="719"/>
      <c r="Q668" s="719"/>
      <c r="R668" s="719"/>
      <c r="S668" s="719"/>
      <c r="T668" s="719"/>
      <c r="U668" s="719"/>
      <c r="V668" s="719"/>
      <c r="W668" s="719"/>
      <c r="X668" s="719"/>
      <c r="Y668" s="719"/>
      <c r="Z668" s="719"/>
      <c r="AA668" s="719"/>
      <c r="AB668" s="719"/>
      <c r="AC668" s="719"/>
      <c r="AD668" s="719"/>
      <c r="AE668" s="719"/>
    </row>
    <row r="669" customFormat="false" ht="15.75" hidden="false" customHeight="true" outlineLevel="0" collapsed="false">
      <c r="A669" s="719"/>
      <c r="B669" s="719"/>
      <c r="C669" s="719"/>
      <c r="D669" s="721"/>
      <c r="E669" s="721"/>
      <c r="F669" s="719"/>
      <c r="G669" s="719"/>
      <c r="H669" s="719"/>
      <c r="I669" s="719"/>
      <c r="J669" s="719"/>
      <c r="K669" s="719"/>
      <c r="L669" s="719"/>
      <c r="M669" s="719"/>
      <c r="N669" s="719"/>
      <c r="O669" s="719"/>
      <c r="P669" s="719"/>
      <c r="Q669" s="719"/>
      <c r="R669" s="719"/>
      <c r="S669" s="719"/>
      <c r="T669" s="719"/>
      <c r="U669" s="719"/>
      <c r="V669" s="719"/>
      <c r="W669" s="719"/>
      <c r="X669" s="719"/>
      <c r="Y669" s="719"/>
      <c r="Z669" s="719"/>
      <c r="AA669" s="719"/>
      <c r="AB669" s="719"/>
      <c r="AC669" s="719"/>
      <c r="AD669" s="719"/>
      <c r="AE669" s="719"/>
    </row>
    <row r="670" customFormat="false" ht="15.75" hidden="false" customHeight="true" outlineLevel="0" collapsed="false">
      <c r="A670" s="719"/>
      <c r="B670" s="719"/>
      <c r="C670" s="719"/>
      <c r="D670" s="721"/>
      <c r="E670" s="721"/>
      <c r="F670" s="719"/>
      <c r="G670" s="719"/>
      <c r="H670" s="719"/>
      <c r="I670" s="719"/>
      <c r="J670" s="719"/>
      <c r="K670" s="719"/>
      <c r="L670" s="719"/>
      <c r="M670" s="719"/>
      <c r="N670" s="719"/>
      <c r="O670" s="719"/>
      <c r="P670" s="719"/>
      <c r="Q670" s="719"/>
      <c r="R670" s="719"/>
      <c r="S670" s="719"/>
      <c r="T670" s="719"/>
      <c r="U670" s="719"/>
      <c r="V670" s="719"/>
      <c r="W670" s="719"/>
      <c r="X670" s="719"/>
      <c r="Y670" s="719"/>
      <c r="Z670" s="719"/>
      <c r="AA670" s="719"/>
      <c r="AB670" s="719"/>
      <c r="AC670" s="719"/>
      <c r="AD670" s="719"/>
      <c r="AE670" s="719"/>
    </row>
    <row r="671" customFormat="false" ht="15.75" hidden="false" customHeight="true" outlineLevel="0" collapsed="false">
      <c r="A671" s="719"/>
      <c r="B671" s="719"/>
      <c r="C671" s="719"/>
      <c r="D671" s="721"/>
      <c r="E671" s="721"/>
      <c r="F671" s="719"/>
      <c r="G671" s="719"/>
      <c r="H671" s="719"/>
      <c r="I671" s="719"/>
      <c r="J671" s="719"/>
      <c r="K671" s="719"/>
      <c r="L671" s="719"/>
      <c r="M671" s="719"/>
      <c r="N671" s="719"/>
      <c r="O671" s="719"/>
      <c r="P671" s="719"/>
      <c r="Q671" s="719"/>
      <c r="R671" s="719"/>
      <c r="S671" s="719"/>
      <c r="T671" s="719"/>
      <c r="U671" s="719"/>
      <c r="V671" s="719"/>
      <c r="W671" s="719"/>
      <c r="X671" s="719"/>
      <c r="Y671" s="719"/>
      <c r="Z671" s="719"/>
      <c r="AA671" s="719"/>
      <c r="AB671" s="719"/>
      <c r="AC671" s="719"/>
      <c r="AD671" s="719"/>
      <c r="AE671" s="719"/>
    </row>
    <row r="672" customFormat="false" ht="15.75" hidden="false" customHeight="true" outlineLevel="0" collapsed="false">
      <c r="A672" s="719"/>
      <c r="B672" s="719"/>
      <c r="C672" s="719"/>
      <c r="D672" s="721"/>
      <c r="E672" s="721"/>
      <c r="F672" s="719"/>
      <c r="G672" s="719"/>
      <c r="H672" s="719"/>
      <c r="I672" s="719"/>
      <c r="J672" s="719"/>
      <c r="K672" s="719"/>
      <c r="L672" s="719"/>
      <c r="M672" s="719"/>
      <c r="N672" s="719"/>
      <c r="O672" s="719"/>
      <c r="P672" s="719"/>
      <c r="Q672" s="719"/>
      <c r="R672" s="719"/>
      <c r="S672" s="719"/>
      <c r="T672" s="719"/>
      <c r="U672" s="719"/>
      <c r="V672" s="719"/>
      <c r="W672" s="719"/>
      <c r="X672" s="719"/>
      <c r="Y672" s="719"/>
      <c r="Z672" s="719"/>
      <c r="AA672" s="719"/>
      <c r="AB672" s="719"/>
      <c r="AC672" s="719"/>
      <c r="AD672" s="719"/>
      <c r="AE672" s="719"/>
    </row>
    <row r="673" customFormat="false" ht="15.75" hidden="false" customHeight="true" outlineLevel="0" collapsed="false">
      <c r="A673" s="719"/>
      <c r="B673" s="719"/>
      <c r="C673" s="719"/>
      <c r="D673" s="721"/>
      <c r="E673" s="721"/>
      <c r="F673" s="719"/>
      <c r="G673" s="719"/>
      <c r="H673" s="719"/>
      <c r="I673" s="719"/>
      <c r="J673" s="719"/>
      <c r="K673" s="719"/>
      <c r="L673" s="719"/>
      <c r="M673" s="719"/>
      <c r="N673" s="719"/>
      <c r="O673" s="719"/>
      <c r="P673" s="719"/>
      <c r="Q673" s="719"/>
      <c r="R673" s="719"/>
      <c r="S673" s="719"/>
      <c r="T673" s="719"/>
      <c r="U673" s="719"/>
      <c r="V673" s="719"/>
      <c r="W673" s="719"/>
      <c r="X673" s="719"/>
      <c r="Y673" s="719"/>
      <c r="Z673" s="719"/>
      <c r="AA673" s="719"/>
      <c r="AB673" s="719"/>
      <c r="AC673" s="719"/>
      <c r="AD673" s="719"/>
      <c r="AE673" s="719"/>
    </row>
    <row r="674" customFormat="false" ht="15.75" hidden="false" customHeight="true" outlineLevel="0" collapsed="false">
      <c r="A674" s="719"/>
      <c r="B674" s="719"/>
      <c r="C674" s="719"/>
      <c r="D674" s="721"/>
      <c r="E674" s="721"/>
      <c r="F674" s="719"/>
      <c r="G674" s="719"/>
      <c r="H674" s="719"/>
      <c r="I674" s="719"/>
      <c r="J674" s="719"/>
      <c r="K674" s="719"/>
      <c r="L674" s="719"/>
      <c r="M674" s="719"/>
      <c r="N674" s="719"/>
      <c r="O674" s="719"/>
      <c r="P674" s="719"/>
      <c r="Q674" s="719"/>
      <c r="R674" s="719"/>
      <c r="S674" s="719"/>
      <c r="T674" s="719"/>
      <c r="U674" s="719"/>
      <c r="V674" s="719"/>
      <c r="W674" s="719"/>
      <c r="X674" s="719"/>
      <c r="Y674" s="719"/>
      <c r="Z674" s="719"/>
      <c r="AA674" s="719"/>
      <c r="AB674" s="719"/>
      <c r="AC674" s="719"/>
      <c r="AD674" s="719"/>
      <c r="AE674" s="719"/>
    </row>
    <row r="675" customFormat="false" ht="15.75" hidden="false" customHeight="true" outlineLevel="0" collapsed="false">
      <c r="A675" s="719"/>
      <c r="B675" s="719"/>
      <c r="C675" s="719"/>
      <c r="D675" s="721"/>
      <c r="E675" s="721"/>
      <c r="F675" s="719"/>
      <c r="G675" s="719"/>
      <c r="H675" s="719"/>
      <c r="I675" s="719"/>
      <c r="J675" s="719"/>
      <c r="K675" s="719"/>
      <c r="L675" s="719"/>
      <c r="M675" s="719"/>
      <c r="N675" s="719"/>
      <c r="O675" s="719"/>
      <c r="P675" s="719"/>
      <c r="Q675" s="719"/>
      <c r="R675" s="719"/>
      <c r="S675" s="719"/>
      <c r="T675" s="719"/>
      <c r="U675" s="719"/>
      <c r="V675" s="719"/>
      <c r="W675" s="719"/>
      <c r="X675" s="719"/>
      <c r="Y675" s="719"/>
      <c r="Z675" s="719"/>
      <c r="AA675" s="719"/>
      <c r="AB675" s="719"/>
      <c r="AC675" s="719"/>
      <c r="AD675" s="719"/>
      <c r="AE675" s="719"/>
    </row>
    <row r="676" customFormat="false" ht="15.75" hidden="false" customHeight="true" outlineLevel="0" collapsed="false">
      <c r="A676" s="719"/>
      <c r="B676" s="719"/>
      <c r="C676" s="719"/>
      <c r="D676" s="721"/>
      <c r="E676" s="721"/>
      <c r="F676" s="719"/>
      <c r="G676" s="719"/>
      <c r="H676" s="719"/>
      <c r="I676" s="719"/>
      <c r="J676" s="719"/>
      <c r="K676" s="719"/>
      <c r="L676" s="719"/>
      <c r="M676" s="719"/>
      <c r="N676" s="719"/>
      <c r="O676" s="719"/>
      <c r="P676" s="719"/>
      <c r="Q676" s="719"/>
      <c r="R676" s="719"/>
      <c r="S676" s="719"/>
      <c r="T676" s="719"/>
      <c r="U676" s="719"/>
      <c r="V676" s="719"/>
      <c r="W676" s="719"/>
      <c r="X676" s="719"/>
      <c r="Y676" s="719"/>
      <c r="Z676" s="719"/>
      <c r="AA676" s="719"/>
      <c r="AB676" s="719"/>
      <c r="AC676" s="719"/>
      <c r="AD676" s="719"/>
      <c r="AE676" s="719"/>
    </row>
    <row r="677" customFormat="false" ht="15.75" hidden="false" customHeight="true" outlineLevel="0" collapsed="false">
      <c r="A677" s="719"/>
      <c r="B677" s="719"/>
      <c r="C677" s="719"/>
      <c r="D677" s="721"/>
      <c r="E677" s="721"/>
      <c r="F677" s="719"/>
      <c r="G677" s="719"/>
      <c r="H677" s="719"/>
      <c r="I677" s="719"/>
      <c r="J677" s="719"/>
      <c r="K677" s="719"/>
      <c r="L677" s="719"/>
      <c r="M677" s="719"/>
      <c r="N677" s="719"/>
      <c r="O677" s="719"/>
      <c r="P677" s="719"/>
      <c r="Q677" s="719"/>
      <c r="R677" s="719"/>
      <c r="S677" s="719"/>
      <c r="T677" s="719"/>
      <c r="U677" s="719"/>
      <c r="V677" s="719"/>
      <c r="W677" s="719"/>
      <c r="X677" s="719"/>
      <c r="Y677" s="719"/>
      <c r="Z677" s="719"/>
      <c r="AA677" s="719"/>
      <c r="AB677" s="719"/>
      <c r="AC677" s="719"/>
      <c r="AD677" s="719"/>
      <c r="AE677" s="719"/>
    </row>
    <row r="678" customFormat="false" ht="15.75" hidden="false" customHeight="true" outlineLevel="0" collapsed="false">
      <c r="A678" s="719"/>
      <c r="B678" s="719"/>
      <c r="C678" s="719"/>
      <c r="D678" s="721"/>
      <c r="E678" s="721"/>
      <c r="F678" s="719"/>
      <c r="G678" s="719"/>
      <c r="H678" s="719"/>
      <c r="I678" s="719"/>
      <c r="J678" s="719"/>
      <c r="K678" s="719"/>
      <c r="L678" s="719"/>
      <c r="M678" s="719"/>
      <c r="N678" s="719"/>
      <c r="O678" s="719"/>
      <c r="P678" s="719"/>
      <c r="Q678" s="719"/>
      <c r="R678" s="719"/>
      <c r="S678" s="719"/>
      <c r="T678" s="719"/>
      <c r="U678" s="719"/>
      <c r="V678" s="719"/>
      <c r="W678" s="719"/>
      <c r="X678" s="719"/>
      <c r="Y678" s="719"/>
      <c r="Z678" s="719"/>
      <c r="AA678" s="719"/>
      <c r="AB678" s="719"/>
      <c r="AC678" s="719"/>
      <c r="AD678" s="719"/>
      <c r="AE678" s="719"/>
    </row>
    <row r="679" customFormat="false" ht="15.75" hidden="false" customHeight="true" outlineLevel="0" collapsed="false">
      <c r="A679" s="719"/>
      <c r="B679" s="719"/>
      <c r="C679" s="719"/>
      <c r="D679" s="721"/>
      <c r="E679" s="721"/>
      <c r="F679" s="719"/>
      <c r="G679" s="719"/>
      <c r="H679" s="719"/>
      <c r="I679" s="719"/>
      <c r="J679" s="719"/>
      <c r="K679" s="719"/>
      <c r="L679" s="719"/>
      <c r="M679" s="719"/>
      <c r="N679" s="719"/>
      <c r="O679" s="719"/>
      <c r="P679" s="719"/>
      <c r="Q679" s="719"/>
      <c r="R679" s="719"/>
      <c r="S679" s="719"/>
      <c r="T679" s="719"/>
      <c r="U679" s="719"/>
      <c r="V679" s="719"/>
      <c r="W679" s="719"/>
      <c r="X679" s="719"/>
      <c r="Y679" s="719"/>
      <c r="Z679" s="719"/>
      <c r="AA679" s="719"/>
      <c r="AB679" s="719"/>
      <c r="AC679" s="719"/>
      <c r="AD679" s="719"/>
      <c r="AE679" s="719"/>
    </row>
    <row r="680" customFormat="false" ht="15.75" hidden="false" customHeight="true" outlineLevel="0" collapsed="false">
      <c r="A680" s="719"/>
      <c r="B680" s="719"/>
      <c r="C680" s="719"/>
      <c r="D680" s="721"/>
      <c r="E680" s="721"/>
      <c r="F680" s="719"/>
      <c r="G680" s="719"/>
      <c r="H680" s="719"/>
      <c r="I680" s="719"/>
      <c r="J680" s="719"/>
      <c r="K680" s="719"/>
      <c r="L680" s="719"/>
      <c r="M680" s="719"/>
      <c r="N680" s="719"/>
      <c r="O680" s="719"/>
      <c r="P680" s="719"/>
      <c r="Q680" s="719"/>
      <c r="R680" s="719"/>
      <c r="S680" s="719"/>
      <c r="T680" s="719"/>
      <c r="U680" s="719"/>
      <c r="V680" s="719"/>
      <c r="W680" s="719"/>
      <c r="X680" s="719"/>
      <c r="Y680" s="719"/>
      <c r="Z680" s="719"/>
      <c r="AA680" s="719"/>
      <c r="AB680" s="719"/>
      <c r="AC680" s="719"/>
      <c r="AD680" s="719"/>
      <c r="AE680" s="719"/>
    </row>
    <row r="681" customFormat="false" ht="15.75" hidden="false" customHeight="true" outlineLevel="0" collapsed="false">
      <c r="A681" s="719"/>
      <c r="B681" s="719"/>
      <c r="C681" s="719"/>
      <c r="D681" s="721"/>
      <c r="E681" s="721"/>
      <c r="F681" s="719"/>
      <c r="G681" s="719"/>
      <c r="H681" s="719"/>
      <c r="I681" s="719"/>
      <c r="J681" s="719"/>
      <c r="K681" s="719"/>
      <c r="L681" s="719"/>
      <c r="M681" s="719"/>
      <c r="N681" s="719"/>
      <c r="O681" s="719"/>
      <c r="P681" s="719"/>
      <c r="Q681" s="719"/>
      <c r="R681" s="719"/>
      <c r="S681" s="719"/>
      <c r="T681" s="719"/>
      <c r="U681" s="719"/>
      <c r="V681" s="719"/>
      <c r="W681" s="719"/>
      <c r="X681" s="719"/>
      <c r="Y681" s="719"/>
      <c r="Z681" s="719"/>
      <c r="AA681" s="719"/>
      <c r="AB681" s="719"/>
      <c r="AC681" s="719"/>
      <c r="AD681" s="719"/>
      <c r="AE681" s="719"/>
    </row>
    <row r="682" customFormat="false" ht="15.75" hidden="false" customHeight="true" outlineLevel="0" collapsed="false">
      <c r="A682" s="719"/>
      <c r="B682" s="719"/>
      <c r="C682" s="719"/>
      <c r="D682" s="721"/>
      <c r="E682" s="721"/>
      <c r="F682" s="719"/>
      <c r="G682" s="719"/>
      <c r="H682" s="719"/>
      <c r="I682" s="719"/>
      <c r="J682" s="719"/>
      <c r="K682" s="719"/>
      <c r="L682" s="719"/>
      <c r="M682" s="719"/>
      <c r="N682" s="719"/>
      <c r="O682" s="719"/>
      <c r="P682" s="719"/>
      <c r="Q682" s="719"/>
      <c r="R682" s="719"/>
      <c r="S682" s="719"/>
      <c r="T682" s="719"/>
      <c r="U682" s="719"/>
      <c r="V682" s="719"/>
      <c r="W682" s="719"/>
      <c r="X682" s="719"/>
      <c r="Y682" s="719"/>
      <c r="Z682" s="719"/>
      <c r="AA682" s="719"/>
      <c r="AB682" s="719"/>
      <c r="AC682" s="719"/>
      <c r="AD682" s="719"/>
      <c r="AE682" s="719"/>
    </row>
    <row r="683" customFormat="false" ht="15.75" hidden="false" customHeight="true" outlineLevel="0" collapsed="false">
      <c r="A683" s="719"/>
      <c r="B683" s="719"/>
      <c r="C683" s="719"/>
      <c r="D683" s="721"/>
      <c r="E683" s="721"/>
      <c r="F683" s="719"/>
      <c r="G683" s="719"/>
      <c r="H683" s="719"/>
      <c r="I683" s="719"/>
      <c r="J683" s="719"/>
      <c r="K683" s="719"/>
      <c r="L683" s="719"/>
      <c r="M683" s="719"/>
      <c r="N683" s="719"/>
      <c r="O683" s="719"/>
      <c r="P683" s="719"/>
      <c r="Q683" s="719"/>
      <c r="R683" s="719"/>
      <c r="S683" s="719"/>
      <c r="T683" s="719"/>
      <c r="U683" s="719"/>
      <c r="V683" s="719"/>
      <c r="W683" s="719"/>
      <c r="X683" s="719"/>
      <c r="Y683" s="719"/>
      <c r="Z683" s="719"/>
      <c r="AA683" s="719"/>
      <c r="AB683" s="719"/>
      <c r="AC683" s="719"/>
      <c r="AD683" s="719"/>
      <c r="AE683" s="719"/>
    </row>
    <row r="684" customFormat="false" ht="15.75" hidden="false" customHeight="true" outlineLevel="0" collapsed="false">
      <c r="A684" s="719"/>
      <c r="B684" s="719"/>
      <c r="C684" s="719"/>
      <c r="D684" s="721"/>
      <c r="E684" s="721"/>
      <c r="F684" s="719"/>
      <c r="G684" s="719"/>
      <c r="H684" s="719"/>
      <c r="I684" s="719"/>
      <c r="J684" s="719"/>
      <c r="K684" s="719"/>
      <c r="L684" s="719"/>
      <c r="M684" s="719"/>
      <c r="N684" s="719"/>
      <c r="O684" s="719"/>
      <c r="P684" s="719"/>
      <c r="Q684" s="719"/>
      <c r="R684" s="719"/>
      <c r="S684" s="719"/>
      <c r="T684" s="719"/>
      <c r="U684" s="719"/>
      <c r="V684" s="719"/>
      <c r="W684" s="719"/>
      <c r="X684" s="719"/>
      <c r="Y684" s="719"/>
      <c r="Z684" s="719"/>
      <c r="AA684" s="719"/>
      <c r="AB684" s="719"/>
      <c r="AC684" s="719"/>
      <c r="AD684" s="719"/>
      <c r="AE684" s="719"/>
    </row>
    <row r="685" customFormat="false" ht="15.75" hidden="false" customHeight="true" outlineLevel="0" collapsed="false">
      <c r="A685" s="719"/>
      <c r="B685" s="719"/>
      <c r="C685" s="719"/>
      <c r="D685" s="721"/>
      <c r="E685" s="721"/>
      <c r="F685" s="719"/>
      <c r="G685" s="719"/>
      <c r="H685" s="719"/>
      <c r="I685" s="719"/>
      <c r="J685" s="719"/>
      <c r="K685" s="719"/>
      <c r="L685" s="719"/>
      <c r="M685" s="719"/>
      <c r="N685" s="719"/>
      <c r="O685" s="719"/>
      <c r="P685" s="719"/>
      <c r="Q685" s="719"/>
      <c r="R685" s="719"/>
      <c r="S685" s="719"/>
      <c r="T685" s="719"/>
      <c r="U685" s="719"/>
      <c r="V685" s="719"/>
      <c r="W685" s="719"/>
      <c r="X685" s="719"/>
      <c r="Y685" s="719"/>
      <c r="Z685" s="719"/>
      <c r="AA685" s="719"/>
      <c r="AB685" s="719"/>
      <c r="AC685" s="719"/>
      <c r="AD685" s="719"/>
      <c r="AE685" s="719"/>
    </row>
    <row r="686" customFormat="false" ht="15.75" hidden="false" customHeight="true" outlineLevel="0" collapsed="false">
      <c r="A686" s="719"/>
      <c r="B686" s="719"/>
      <c r="C686" s="719"/>
      <c r="D686" s="721"/>
      <c r="E686" s="721"/>
      <c r="F686" s="719"/>
      <c r="G686" s="719"/>
      <c r="H686" s="719"/>
      <c r="I686" s="719"/>
      <c r="J686" s="719"/>
      <c r="K686" s="719"/>
      <c r="L686" s="719"/>
      <c r="M686" s="719"/>
      <c r="N686" s="719"/>
      <c r="O686" s="719"/>
      <c r="P686" s="719"/>
      <c r="Q686" s="719"/>
      <c r="R686" s="719"/>
      <c r="S686" s="719"/>
      <c r="T686" s="719"/>
      <c r="U686" s="719"/>
      <c r="V686" s="719"/>
      <c r="W686" s="719"/>
      <c r="X686" s="719"/>
      <c r="Y686" s="719"/>
      <c r="Z686" s="719"/>
      <c r="AA686" s="719"/>
      <c r="AB686" s="719"/>
      <c r="AC686" s="719"/>
      <c r="AD686" s="719"/>
      <c r="AE686" s="719"/>
    </row>
    <row r="687" customFormat="false" ht="15.75" hidden="false" customHeight="true" outlineLevel="0" collapsed="false">
      <c r="A687" s="719"/>
      <c r="B687" s="719"/>
      <c r="C687" s="719"/>
      <c r="D687" s="721"/>
      <c r="E687" s="721"/>
      <c r="F687" s="719"/>
      <c r="G687" s="719"/>
      <c r="H687" s="719"/>
      <c r="I687" s="719"/>
      <c r="J687" s="719"/>
      <c r="K687" s="719"/>
      <c r="L687" s="719"/>
      <c r="M687" s="719"/>
      <c r="N687" s="719"/>
      <c r="O687" s="719"/>
      <c r="P687" s="719"/>
      <c r="Q687" s="719"/>
      <c r="R687" s="719"/>
      <c r="S687" s="719"/>
      <c r="T687" s="719"/>
      <c r="U687" s="719"/>
      <c r="V687" s="719"/>
      <c r="W687" s="719"/>
      <c r="X687" s="719"/>
      <c r="Y687" s="719"/>
      <c r="Z687" s="719"/>
      <c r="AA687" s="719"/>
      <c r="AB687" s="719"/>
      <c r="AC687" s="719"/>
      <c r="AD687" s="719"/>
      <c r="AE687" s="719"/>
    </row>
    <row r="688" customFormat="false" ht="15.75" hidden="false" customHeight="true" outlineLevel="0" collapsed="false">
      <c r="A688" s="719"/>
      <c r="B688" s="719"/>
      <c r="C688" s="719"/>
      <c r="D688" s="721"/>
      <c r="E688" s="721"/>
      <c r="F688" s="719"/>
      <c r="G688" s="719"/>
      <c r="H688" s="719"/>
      <c r="I688" s="719"/>
      <c r="J688" s="719"/>
      <c r="K688" s="719"/>
      <c r="L688" s="719"/>
      <c r="M688" s="719"/>
      <c r="N688" s="719"/>
      <c r="O688" s="719"/>
      <c r="P688" s="719"/>
      <c r="Q688" s="719"/>
      <c r="R688" s="719"/>
      <c r="S688" s="719"/>
      <c r="T688" s="719"/>
      <c r="U688" s="719"/>
      <c r="V688" s="719"/>
      <c r="W688" s="719"/>
      <c r="X688" s="719"/>
      <c r="Y688" s="719"/>
      <c r="Z688" s="719"/>
      <c r="AA688" s="719"/>
      <c r="AB688" s="719"/>
      <c r="AC688" s="719"/>
      <c r="AD688" s="719"/>
      <c r="AE688" s="719"/>
    </row>
    <row r="689" customFormat="false" ht="15.75" hidden="false" customHeight="true" outlineLevel="0" collapsed="false">
      <c r="A689" s="719"/>
      <c r="B689" s="719"/>
      <c r="C689" s="719"/>
      <c r="D689" s="721"/>
      <c r="E689" s="721"/>
      <c r="F689" s="719"/>
      <c r="G689" s="719"/>
      <c r="H689" s="719"/>
      <c r="I689" s="719"/>
      <c r="J689" s="719"/>
      <c r="K689" s="719"/>
      <c r="L689" s="719"/>
      <c r="M689" s="719"/>
      <c r="N689" s="719"/>
      <c r="O689" s="719"/>
      <c r="P689" s="719"/>
      <c r="Q689" s="719"/>
      <c r="R689" s="719"/>
      <c r="S689" s="719"/>
      <c r="T689" s="719"/>
      <c r="U689" s="719"/>
      <c r="V689" s="719"/>
      <c r="W689" s="719"/>
      <c r="X689" s="719"/>
      <c r="Y689" s="719"/>
      <c r="Z689" s="719"/>
      <c r="AA689" s="719"/>
      <c r="AB689" s="719"/>
      <c r="AC689" s="719"/>
      <c r="AD689" s="719"/>
      <c r="AE689" s="719"/>
    </row>
    <row r="690" customFormat="false" ht="15.75" hidden="false" customHeight="true" outlineLevel="0" collapsed="false">
      <c r="A690" s="719"/>
      <c r="B690" s="719"/>
      <c r="C690" s="719"/>
      <c r="D690" s="721"/>
      <c r="E690" s="721"/>
      <c r="F690" s="719"/>
      <c r="G690" s="719"/>
      <c r="H690" s="719"/>
      <c r="I690" s="719"/>
      <c r="J690" s="719"/>
      <c r="K690" s="719"/>
      <c r="L690" s="719"/>
      <c r="M690" s="719"/>
      <c r="N690" s="719"/>
      <c r="O690" s="719"/>
      <c r="P690" s="719"/>
      <c r="Q690" s="719"/>
      <c r="R690" s="719"/>
      <c r="S690" s="719"/>
      <c r="T690" s="719"/>
      <c r="U690" s="719"/>
      <c r="V690" s="719"/>
      <c r="W690" s="719"/>
      <c r="X690" s="719"/>
      <c r="Y690" s="719"/>
      <c r="Z690" s="719"/>
      <c r="AA690" s="719"/>
      <c r="AB690" s="719"/>
      <c r="AC690" s="719"/>
      <c r="AD690" s="719"/>
      <c r="AE690" s="719"/>
    </row>
    <row r="691" customFormat="false" ht="15.75" hidden="false" customHeight="true" outlineLevel="0" collapsed="false">
      <c r="A691" s="719"/>
      <c r="B691" s="719"/>
      <c r="C691" s="719"/>
      <c r="D691" s="721"/>
      <c r="E691" s="721"/>
      <c r="F691" s="719"/>
      <c r="G691" s="719"/>
      <c r="H691" s="719"/>
      <c r="I691" s="719"/>
      <c r="J691" s="719"/>
      <c r="K691" s="719"/>
      <c r="L691" s="719"/>
      <c r="M691" s="719"/>
      <c r="N691" s="719"/>
      <c r="O691" s="719"/>
      <c r="P691" s="719"/>
      <c r="Q691" s="719"/>
      <c r="R691" s="719"/>
      <c r="S691" s="719"/>
      <c r="T691" s="719"/>
      <c r="U691" s="719"/>
      <c r="V691" s="719"/>
      <c r="W691" s="719"/>
      <c r="X691" s="719"/>
      <c r="Y691" s="719"/>
      <c r="Z691" s="719"/>
      <c r="AA691" s="719"/>
      <c r="AB691" s="719"/>
      <c r="AC691" s="719"/>
      <c r="AD691" s="719"/>
      <c r="AE691" s="719"/>
    </row>
    <row r="692" customFormat="false" ht="15.75" hidden="false" customHeight="true" outlineLevel="0" collapsed="false">
      <c r="A692" s="719"/>
      <c r="B692" s="719"/>
      <c r="C692" s="719"/>
      <c r="D692" s="721"/>
      <c r="E692" s="721"/>
      <c r="F692" s="719"/>
      <c r="G692" s="719"/>
      <c r="H692" s="719"/>
      <c r="I692" s="719"/>
      <c r="J692" s="719"/>
      <c r="K692" s="719"/>
      <c r="L692" s="719"/>
      <c r="M692" s="719"/>
      <c r="N692" s="719"/>
      <c r="O692" s="719"/>
      <c r="P692" s="719"/>
      <c r="Q692" s="719"/>
      <c r="R692" s="719"/>
      <c r="S692" s="719"/>
      <c r="T692" s="719"/>
      <c r="U692" s="719"/>
      <c r="V692" s="719"/>
      <c r="W692" s="719"/>
      <c r="X692" s="719"/>
      <c r="Y692" s="719"/>
      <c r="Z692" s="719"/>
      <c r="AA692" s="719"/>
      <c r="AB692" s="719"/>
      <c r="AC692" s="719"/>
      <c r="AD692" s="719"/>
      <c r="AE692" s="719"/>
    </row>
    <row r="693" customFormat="false" ht="15.75" hidden="false" customHeight="true" outlineLevel="0" collapsed="false">
      <c r="A693" s="719"/>
      <c r="B693" s="719"/>
      <c r="C693" s="719"/>
      <c r="D693" s="721"/>
      <c r="E693" s="721"/>
      <c r="F693" s="719"/>
      <c r="G693" s="719"/>
      <c r="H693" s="719"/>
      <c r="I693" s="719"/>
      <c r="J693" s="719"/>
      <c r="K693" s="719"/>
      <c r="L693" s="719"/>
      <c r="M693" s="719"/>
      <c r="N693" s="719"/>
      <c r="O693" s="719"/>
      <c r="P693" s="719"/>
      <c r="Q693" s="719"/>
      <c r="R693" s="719"/>
      <c r="S693" s="719"/>
      <c r="T693" s="719"/>
      <c r="U693" s="719"/>
      <c r="V693" s="719"/>
      <c r="W693" s="719"/>
      <c r="X693" s="719"/>
      <c r="Y693" s="719"/>
      <c r="Z693" s="719"/>
      <c r="AA693" s="719"/>
      <c r="AB693" s="719"/>
      <c r="AC693" s="719"/>
      <c r="AD693" s="719"/>
      <c r="AE693" s="719"/>
    </row>
    <row r="694" customFormat="false" ht="15.75" hidden="false" customHeight="true" outlineLevel="0" collapsed="false">
      <c r="A694" s="719"/>
      <c r="B694" s="719"/>
      <c r="C694" s="719"/>
      <c r="D694" s="721"/>
      <c r="E694" s="721"/>
      <c r="F694" s="719"/>
      <c r="G694" s="719"/>
      <c r="H694" s="719"/>
      <c r="I694" s="719"/>
      <c r="J694" s="719"/>
      <c r="K694" s="719"/>
      <c r="L694" s="719"/>
      <c r="M694" s="719"/>
      <c r="N694" s="719"/>
      <c r="O694" s="719"/>
      <c r="P694" s="719"/>
      <c r="Q694" s="719"/>
      <c r="R694" s="719"/>
      <c r="S694" s="719"/>
      <c r="T694" s="719"/>
      <c r="U694" s="719"/>
      <c r="V694" s="719"/>
      <c r="W694" s="719"/>
      <c r="X694" s="719"/>
      <c r="Y694" s="719"/>
      <c r="Z694" s="719"/>
      <c r="AA694" s="719"/>
      <c r="AB694" s="719"/>
      <c r="AC694" s="719"/>
      <c r="AD694" s="719"/>
      <c r="AE694" s="719"/>
    </row>
    <row r="695" customFormat="false" ht="15.75" hidden="false" customHeight="true" outlineLevel="0" collapsed="false">
      <c r="A695" s="719"/>
      <c r="B695" s="719"/>
      <c r="C695" s="719"/>
      <c r="D695" s="721"/>
      <c r="E695" s="721"/>
      <c r="F695" s="719"/>
      <c r="G695" s="719"/>
      <c r="H695" s="719"/>
      <c r="I695" s="719"/>
      <c r="J695" s="719"/>
      <c r="K695" s="719"/>
      <c r="L695" s="719"/>
      <c r="M695" s="719"/>
      <c r="N695" s="719"/>
      <c r="O695" s="719"/>
      <c r="P695" s="719"/>
      <c r="Q695" s="719"/>
      <c r="R695" s="719"/>
      <c r="S695" s="719"/>
      <c r="T695" s="719"/>
      <c r="U695" s="719"/>
      <c r="V695" s="719"/>
      <c r="W695" s="719"/>
      <c r="X695" s="719"/>
      <c r="Y695" s="719"/>
      <c r="Z695" s="719"/>
      <c r="AA695" s="719"/>
      <c r="AB695" s="719"/>
      <c r="AC695" s="719"/>
      <c r="AD695" s="719"/>
      <c r="AE695" s="719"/>
    </row>
    <row r="696" customFormat="false" ht="15.75" hidden="false" customHeight="true" outlineLevel="0" collapsed="false">
      <c r="A696" s="719"/>
      <c r="B696" s="719"/>
      <c r="C696" s="719"/>
      <c r="D696" s="721"/>
      <c r="E696" s="721"/>
      <c r="F696" s="719"/>
      <c r="G696" s="719"/>
      <c r="H696" s="719"/>
      <c r="I696" s="719"/>
      <c r="J696" s="719"/>
      <c r="K696" s="719"/>
      <c r="L696" s="719"/>
      <c r="M696" s="719"/>
      <c r="N696" s="719"/>
      <c r="O696" s="719"/>
      <c r="P696" s="719"/>
      <c r="Q696" s="719"/>
      <c r="R696" s="719"/>
      <c r="S696" s="719"/>
      <c r="T696" s="719"/>
      <c r="U696" s="719"/>
      <c r="V696" s="719"/>
      <c r="W696" s="719"/>
      <c r="X696" s="719"/>
      <c r="Y696" s="719"/>
      <c r="Z696" s="719"/>
      <c r="AA696" s="719"/>
      <c r="AB696" s="719"/>
      <c r="AC696" s="719"/>
      <c r="AD696" s="719"/>
      <c r="AE696" s="719"/>
    </row>
    <row r="697" customFormat="false" ht="15.75" hidden="false" customHeight="true" outlineLevel="0" collapsed="false">
      <c r="A697" s="719"/>
      <c r="B697" s="719"/>
      <c r="C697" s="719"/>
      <c r="D697" s="721"/>
      <c r="E697" s="721"/>
      <c r="F697" s="719"/>
      <c r="G697" s="719"/>
      <c r="H697" s="719"/>
      <c r="I697" s="719"/>
      <c r="J697" s="719"/>
      <c r="K697" s="719"/>
      <c r="L697" s="719"/>
      <c r="M697" s="719"/>
      <c r="N697" s="719"/>
      <c r="O697" s="719"/>
      <c r="P697" s="719"/>
      <c r="Q697" s="719"/>
      <c r="R697" s="719"/>
      <c r="S697" s="719"/>
      <c r="T697" s="719"/>
      <c r="U697" s="719"/>
      <c r="V697" s="719"/>
      <c r="W697" s="719"/>
      <c r="X697" s="719"/>
      <c r="Y697" s="719"/>
      <c r="Z697" s="719"/>
      <c r="AA697" s="719"/>
      <c r="AB697" s="719"/>
      <c r="AC697" s="719"/>
      <c r="AD697" s="719"/>
      <c r="AE697" s="719"/>
    </row>
    <row r="698" customFormat="false" ht="15.75" hidden="false" customHeight="true" outlineLevel="0" collapsed="false">
      <c r="A698" s="719"/>
      <c r="B698" s="719"/>
      <c r="C698" s="719"/>
      <c r="D698" s="721"/>
      <c r="E698" s="721"/>
      <c r="F698" s="719"/>
      <c r="G698" s="719"/>
      <c r="H698" s="719"/>
      <c r="I698" s="719"/>
      <c r="J698" s="719"/>
      <c r="K698" s="719"/>
      <c r="L698" s="719"/>
      <c r="M698" s="719"/>
      <c r="N698" s="719"/>
      <c r="O698" s="719"/>
      <c r="P698" s="719"/>
      <c r="Q698" s="719"/>
      <c r="R698" s="719"/>
      <c r="S698" s="719"/>
      <c r="T698" s="719"/>
      <c r="U698" s="719"/>
      <c r="V698" s="719"/>
      <c r="W698" s="719"/>
      <c r="X698" s="719"/>
      <c r="Y698" s="719"/>
      <c r="Z698" s="719"/>
      <c r="AA698" s="719"/>
      <c r="AB698" s="719"/>
      <c r="AC698" s="719"/>
      <c r="AD698" s="719"/>
      <c r="AE698" s="719"/>
    </row>
    <row r="699" customFormat="false" ht="15.75" hidden="false" customHeight="true" outlineLevel="0" collapsed="false">
      <c r="A699" s="719"/>
      <c r="B699" s="719"/>
      <c r="C699" s="719"/>
      <c r="D699" s="721"/>
      <c r="E699" s="721"/>
      <c r="F699" s="719"/>
      <c r="G699" s="719"/>
      <c r="H699" s="719"/>
      <c r="I699" s="719"/>
      <c r="J699" s="719"/>
      <c r="K699" s="719"/>
      <c r="L699" s="719"/>
      <c r="M699" s="719"/>
      <c r="N699" s="719"/>
      <c r="O699" s="719"/>
      <c r="P699" s="719"/>
      <c r="Q699" s="719"/>
      <c r="R699" s="719"/>
      <c r="S699" s="719"/>
      <c r="T699" s="719"/>
      <c r="U699" s="719"/>
      <c r="V699" s="719"/>
      <c r="W699" s="719"/>
      <c r="X699" s="719"/>
      <c r="Y699" s="719"/>
      <c r="Z699" s="719"/>
      <c r="AA699" s="719"/>
      <c r="AB699" s="719"/>
      <c r="AC699" s="719"/>
      <c r="AD699" s="719"/>
      <c r="AE699" s="719"/>
    </row>
    <row r="700" customFormat="false" ht="15.75" hidden="false" customHeight="true" outlineLevel="0" collapsed="false">
      <c r="A700" s="719"/>
      <c r="B700" s="719"/>
      <c r="C700" s="719"/>
      <c r="D700" s="721"/>
      <c r="E700" s="721"/>
      <c r="F700" s="719"/>
      <c r="G700" s="719"/>
      <c r="H700" s="719"/>
      <c r="I700" s="719"/>
      <c r="J700" s="719"/>
      <c r="K700" s="719"/>
      <c r="L700" s="719"/>
      <c r="M700" s="719"/>
      <c r="N700" s="719"/>
      <c r="O700" s="719"/>
      <c r="P700" s="719"/>
      <c r="Q700" s="719"/>
      <c r="R700" s="719"/>
      <c r="S700" s="719"/>
      <c r="T700" s="719"/>
      <c r="U700" s="719"/>
      <c r="V700" s="719"/>
      <c r="W700" s="719"/>
      <c r="X700" s="719"/>
      <c r="Y700" s="719"/>
      <c r="Z700" s="719"/>
      <c r="AA700" s="719"/>
      <c r="AB700" s="719"/>
      <c r="AC700" s="719"/>
      <c r="AD700" s="719"/>
      <c r="AE700" s="719"/>
    </row>
    <row r="701" customFormat="false" ht="15.75" hidden="false" customHeight="true" outlineLevel="0" collapsed="false">
      <c r="A701" s="719"/>
      <c r="B701" s="719"/>
      <c r="C701" s="719"/>
      <c r="D701" s="721"/>
      <c r="E701" s="721"/>
      <c r="F701" s="719"/>
      <c r="G701" s="719"/>
      <c r="H701" s="719"/>
      <c r="I701" s="719"/>
      <c r="J701" s="719"/>
      <c r="K701" s="719"/>
      <c r="L701" s="719"/>
      <c r="M701" s="719"/>
      <c r="N701" s="719"/>
      <c r="O701" s="719"/>
      <c r="P701" s="719"/>
      <c r="Q701" s="719"/>
      <c r="R701" s="719"/>
      <c r="S701" s="719"/>
      <c r="T701" s="719"/>
      <c r="U701" s="719"/>
      <c r="V701" s="719"/>
      <c r="W701" s="719"/>
      <c r="X701" s="719"/>
      <c r="Y701" s="719"/>
      <c r="Z701" s="719"/>
      <c r="AA701" s="719"/>
      <c r="AB701" s="719"/>
      <c r="AC701" s="719"/>
      <c r="AD701" s="719"/>
      <c r="AE701" s="719"/>
    </row>
    <row r="702" customFormat="false" ht="15.75" hidden="false" customHeight="true" outlineLevel="0" collapsed="false">
      <c r="A702" s="719"/>
      <c r="B702" s="719"/>
      <c r="C702" s="719"/>
      <c r="D702" s="721"/>
      <c r="E702" s="721"/>
      <c r="F702" s="719"/>
      <c r="G702" s="719"/>
      <c r="H702" s="719"/>
      <c r="I702" s="719"/>
      <c r="J702" s="719"/>
      <c r="K702" s="719"/>
      <c r="L702" s="719"/>
      <c r="M702" s="719"/>
      <c r="N702" s="719"/>
      <c r="O702" s="719"/>
      <c r="P702" s="719"/>
      <c r="Q702" s="719"/>
      <c r="R702" s="719"/>
      <c r="S702" s="719"/>
      <c r="T702" s="719"/>
      <c r="U702" s="719"/>
      <c r="V702" s="719"/>
      <c r="W702" s="719"/>
      <c r="X702" s="719"/>
      <c r="Y702" s="719"/>
      <c r="Z702" s="719"/>
      <c r="AA702" s="719"/>
      <c r="AB702" s="719"/>
      <c r="AC702" s="719"/>
      <c r="AD702" s="719"/>
      <c r="AE702" s="719"/>
    </row>
    <row r="703" customFormat="false" ht="15.75" hidden="false" customHeight="true" outlineLevel="0" collapsed="false">
      <c r="A703" s="719"/>
      <c r="B703" s="719"/>
      <c r="C703" s="719"/>
      <c r="D703" s="721"/>
      <c r="E703" s="721"/>
      <c r="F703" s="719"/>
      <c r="G703" s="719"/>
      <c r="H703" s="719"/>
      <c r="I703" s="719"/>
      <c r="J703" s="719"/>
      <c r="K703" s="719"/>
      <c r="L703" s="719"/>
      <c r="M703" s="719"/>
      <c r="N703" s="719"/>
      <c r="O703" s="719"/>
      <c r="P703" s="719"/>
      <c r="Q703" s="719"/>
      <c r="R703" s="719"/>
      <c r="S703" s="719"/>
      <c r="T703" s="719"/>
      <c r="U703" s="719"/>
      <c r="V703" s="719"/>
      <c r="W703" s="719"/>
      <c r="X703" s="719"/>
      <c r="Y703" s="719"/>
      <c r="Z703" s="719"/>
      <c r="AA703" s="719"/>
      <c r="AB703" s="719"/>
      <c r="AC703" s="719"/>
      <c r="AD703" s="719"/>
      <c r="AE703" s="719"/>
    </row>
    <row r="704" customFormat="false" ht="15.75" hidden="false" customHeight="true" outlineLevel="0" collapsed="false">
      <c r="A704" s="719"/>
      <c r="B704" s="719"/>
      <c r="C704" s="719"/>
      <c r="D704" s="721"/>
      <c r="E704" s="721"/>
      <c r="F704" s="719"/>
      <c r="G704" s="719"/>
      <c r="H704" s="719"/>
      <c r="I704" s="719"/>
      <c r="J704" s="719"/>
      <c r="K704" s="719"/>
      <c r="L704" s="719"/>
      <c r="M704" s="719"/>
      <c r="N704" s="719"/>
      <c r="O704" s="719"/>
      <c r="P704" s="719"/>
      <c r="Q704" s="719"/>
      <c r="R704" s="719"/>
      <c r="S704" s="719"/>
      <c r="T704" s="719"/>
      <c r="U704" s="719"/>
      <c r="V704" s="719"/>
      <c r="W704" s="719"/>
      <c r="X704" s="719"/>
      <c r="Y704" s="719"/>
      <c r="Z704" s="719"/>
      <c r="AA704" s="719"/>
      <c r="AB704" s="719"/>
      <c r="AC704" s="719"/>
      <c r="AD704" s="719"/>
      <c r="AE704" s="719"/>
    </row>
    <row r="705" customFormat="false" ht="15.75" hidden="false" customHeight="true" outlineLevel="0" collapsed="false">
      <c r="A705" s="719"/>
      <c r="B705" s="719"/>
      <c r="C705" s="719"/>
      <c r="D705" s="721"/>
      <c r="E705" s="721"/>
      <c r="F705" s="719"/>
      <c r="G705" s="719"/>
      <c r="H705" s="719"/>
      <c r="I705" s="719"/>
      <c r="J705" s="719"/>
      <c r="K705" s="719"/>
      <c r="L705" s="719"/>
      <c r="M705" s="719"/>
      <c r="N705" s="719"/>
      <c r="O705" s="719"/>
      <c r="P705" s="719"/>
      <c r="Q705" s="719"/>
      <c r="R705" s="719"/>
      <c r="S705" s="719"/>
      <c r="T705" s="719"/>
      <c r="U705" s="719"/>
      <c r="V705" s="719"/>
      <c r="W705" s="719"/>
      <c r="X705" s="719"/>
      <c r="Y705" s="719"/>
      <c r="Z705" s="719"/>
      <c r="AA705" s="719"/>
      <c r="AB705" s="719"/>
      <c r="AC705" s="719"/>
      <c r="AD705" s="719"/>
      <c r="AE705" s="719"/>
    </row>
    <row r="706" customFormat="false" ht="15.75" hidden="false" customHeight="true" outlineLevel="0" collapsed="false">
      <c r="A706" s="719"/>
      <c r="B706" s="719"/>
      <c r="C706" s="719"/>
      <c r="D706" s="721"/>
      <c r="E706" s="721"/>
      <c r="F706" s="719"/>
      <c r="G706" s="719"/>
      <c r="H706" s="719"/>
      <c r="I706" s="719"/>
      <c r="J706" s="719"/>
      <c r="K706" s="719"/>
      <c r="L706" s="719"/>
      <c r="M706" s="719"/>
      <c r="N706" s="719"/>
      <c r="O706" s="719"/>
      <c r="P706" s="719"/>
      <c r="Q706" s="719"/>
      <c r="R706" s="719"/>
      <c r="S706" s="719"/>
      <c r="T706" s="719"/>
      <c r="U706" s="719"/>
      <c r="V706" s="719"/>
      <c r="W706" s="719"/>
      <c r="X706" s="719"/>
      <c r="Y706" s="719"/>
      <c r="Z706" s="719"/>
      <c r="AA706" s="719"/>
      <c r="AB706" s="719"/>
      <c r="AC706" s="719"/>
      <c r="AD706" s="719"/>
      <c r="AE706" s="719"/>
    </row>
    <row r="707" customFormat="false" ht="15.75" hidden="false" customHeight="true" outlineLevel="0" collapsed="false">
      <c r="A707" s="719"/>
      <c r="B707" s="719"/>
      <c r="C707" s="719"/>
      <c r="D707" s="721"/>
      <c r="E707" s="721"/>
      <c r="F707" s="719"/>
      <c r="G707" s="719"/>
      <c r="H707" s="719"/>
      <c r="I707" s="719"/>
      <c r="J707" s="719"/>
      <c r="K707" s="719"/>
      <c r="L707" s="719"/>
      <c r="M707" s="719"/>
      <c r="N707" s="719"/>
      <c r="O707" s="719"/>
      <c r="P707" s="719"/>
      <c r="Q707" s="719"/>
      <c r="R707" s="719"/>
      <c r="S707" s="719"/>
      <c r="T707" s="719"/>
      <c r="U707" s="719"/>
      <c r="V707" s="719"/>
      <c r="W707" s="719"/>
      <c r="X707" s="719"/>
      <c r="Y707" s="719"/>
      <c r="Z707" s="719"/>
      <c r="AA707" s="719"/>
      <c r="AB707" s="719"/>
      <c r="AC707" s="719"/>
      <c r="AD707" s="719"/>
      <c r="AE707" s="719"/>
    </row>
    <row r="708" customFormat="false" ht="15.75" hidden="false" customHeight="true" outlineLevel="0" collapsed="false">
      <c r="A708" s="719"/>
      <c r="B708" s="719"/>
      <c r="C708" s="719"/>
      <c r="D708" s="721"/>
      <c r="E708" s="721"/>
      <c r="F708" s="719"/>
      <c r="G708" s="719"/>
      <c r="H708" s="719"/>
      <c r="I708" s="719"/>
      <c r="J708" s="719"/>
      <c r="K708" s="719"/>
      <c r="L708" s="719"/>
      <c r="M708" s="719"/>
      <c r="N708" s="719"/>
      <c r="O708" s="719"/>
      <c r="P708" s="719"/>
      <c r="Q708" s="719"/>
      <c r="R708" s="719"/>
      <c r="S708" s="719"/>
      <c r="T708" s="719"/>
      <c r="U708" s="719"/>
      <c r="V708" s="719"/>
      <c r="W708" s="719"/>
      <c r="X708" s="719"/>
      <c r="Y708" s="719"/>
      <c r="Z708" s="719"/>
      <c r="AA708" s="719"/>
      <c r="AB708" s="719"/>
      <c r="AC708" s="719"/>
      <c r="AD708" s="719"/>
      <c r="AE708" s="719"/>
    </row>
    <row r="709" customFormat="false" ht="15.75" hidden="false" customHeight="true" outlineLevel="0" collapsed="false">
      <c r="A709" s="719"/>
      <c r="B709" s="719"/>
      <c r="C709" s="719"/>
      <c r="D709" s="721"/>
      <c r="E709" s="721"/>
      <c r="F709" s="719"/>
      <c r="G709" s="719"/>
      <c r="H709" s="719"/>
      <c r="I709" s="719"/>
      <c r="J709" s="719"/>
      <c r="K709" s="719"/>
      <c r="L709" s="719"/>
      <c r="M709" s="719"/>
      <c r="N709" s="719"/>
      <c r="O709" s="719"/>
      <c r="P709" s="719"/>
      <c r="Q709" s="719"/>
      <c r="R709" s="719"/>
      <c r="S709" s="719"/>
      <c r="T709" s="719"/>
      <c r="U709" s="719"/>
      <c r="V709" s="719"/>
      <c r="W709" s="719"/>
      <c r="X709" s="719"/>
      <c r="Y709" s="719"/>
      <c r="Z709" s="719"/>
      <c r="AA709" s="719"/>
      <c r="AB709" s="719"/>
      <c r="AC709" s="719"/>
      <c r="AD709" s="719"/>
      <c r="AE709" s="719"/>
    </row>
    <row r="710" customFormat="false" ht="15.75" hidden="false" customHeight="true" outlineLevel="0" collapsed="false">
      <c r="A710" s="719"/>
      <c r="B710" s="719"/>
      <c r="C710" s="719"/>
      <c r="D710" s="721"/>
      <c r="E710" s="721"/>
      <c r="F710" s="719"/>
      <c r="G710" s="719"/>
      <c r="H710" s="719"/>
      <c r="I710" s="719"/>
      <c r="J710" s="719"/>
      <c r="K710" s="719"/>
      <c r="L710" s="719"/>
      <c r="M710" s="719"/>
      <c r="N710" s="719"/>
      <c r="O710" s="719"/>
      <c r="P710" s="719"/>
      <c r="Q710" s="719"/>
      <c r="R710" s="719"/>
      <c r="S710" s="719"/>
      <c r="T710" s="719"/>
      <c r="U710" s="719"/>
      <c r="V710" s="719"/>
      <c r="W710" s="719"/>
      <c r="X710" s="719"/>
      <c r="Y710" s="719"/>
      <c r="Z710" s="719"/>
      <c r="AA710" s="719"/>
      <c r="AB710" s="719"/>
      <c r="AC710" s="719"/>
      <c r="AD710" s="719"/>
      <c r="AE710" s="719"/>
    </row>
    <row r="711" customFormat="false" ht="15.75" hidden="false" customHeight="true" outlineLevel="0" collapsed="false">
      <c r="A711" s="719"/>
      <c r="B711" s="719"/>
      <c r="C711" s="719"/>
      <c r="D711" s="721"/>
      <c r="E711" s="721"/>
      <c r="F711" s="719"/>
      <c r="G711" s="719"/>
      <c r="H711" s="719"/>
      <c r="I711" s="719"/>
      <c r="J711" s="719"/>
      <c r="K711" s="719"/>
      <c r="L711" s="719"/>
      <c r="M711" s="719"/>
      <c r="N711" s="719"/>
      <c r="O711" s="719"/>
      <c r="P711" s="719"/>
      <c r="Q711" s="719"/>
      <c r="R711" s="719"/>
      <c r="S711" s="719"/>
      <c r="T711" s="719"/>
      <c r="U711" s="719"/>
      <c r="V711" s="719"/>
      <c r="W711" s="719"/>
      <c r="X711" s="719"/>
      <c r="Y711" s="719"/>
      <c r="Z711" s="719"/>
      <c r="AA711" s="719"/>
      <c r="AB711" s="719"/>
      <c r="AC711" s="719"/>
      <c r="AD711" s="719"/>
      <c r="AE711" s="719"/>
    </row>
    <row r="712" customFormat="false" ht="15.75" hidden="false" customHeight="true" outlineLevel="0" collapsed="false">
      <c r="A712" s="719"/>
      <c r="B712" s="719"/>
      <c r="C712" s="719"/>
      <c r="D712" s="721"/>
      <c r="E712" s="721"/>
      <c r="F712" s="719"/>
      <c r="G712" s="719"/>
      <c r="H712" s="719"/>
      <c r="I712" s="719"/>
      <c r="J712" s="719"/>
      <c r="K712" s="719"/>
      <c r="L712" s="719"/>
      <c r="M712" s="719"/>
      <c r="N712" s="719"/>
      <c r="O712" s="719"/>
      <c r="P712" s="719"/>
      <c r="Q712" s="719"/>
      <c r="R712" s="719"/>
      <c r="S712" s="719"/>
      <c r="T712" s="719"/>
      <c r="U712" s="719"/>
      <c r="V712" s="719"/>
      <c r="W712" s="719"/>
      <c r="X712" s="719"/>
      <c r="Y712" s="719"/>
      <c r="Z712" s="719"/>
      <c r="AA712" s="719"/>
      <c r="AB712" s="719"/>
      <c r="AC712" s="719"/>
      <c r="AD712" s="719"/>
      <c r="AE712" s="719"/>
    </row>
    <row r="713" customFormat="false" ht="15.75" hidden="false" customHeight="true" outlineLevel="0" collapsed="false">
      <c r="A713" s="719"/>
      <c r="B713" s="719"/>
      <c r="C713" s="719"/>
      <c r="D713" s="721"/>
      <c r="E713" s="721"/>
      <c r="F713" s="719"/>
      <c r="G713" s="719"/>
      <c r="H713" s="719"/>
      <c r="I713" s="719"/>
      <c r="J713" s="719"/>
      <c r="K713" s="719"/>
      <c r="L713" s="719"/>
      <c r="M713" s="719"/>
      <c r="N713" s="719"/>
      <c r="O713" s="719"/>
      <c r="P713" s="719"/>
      <c r="Q713" s="719"/>
      <c r="R713" s="719"/>
      <c r="S713" s="719"/>
      <c r="T713" s="719"/>
      <c r="U713" s="719"/>
      <c r="V713" s="719"/>
      <c r="W713" s="719"/>
      <c r="X713" s="719"/>
      <c r="Y713" s="719"/>
      <c r="Z713" s="719"/>
      <c r="AA713" s="719"/>
      <c r="AB713" s="719"/>
      <c r="AC713" s="719"/>
      <c r="AD713" s="719"/>
      <c r="AE713" s="719"/>
    </row>
    <row r="714" customFormat="false" ht="15.75" hidden="false" customHeight="true" outlineLevel="0" collapsed="false">
      <c r="A714" s="719"/>
      <c r="B714" s="719"/>
      <c r="C714" s="719"/>
      <c r="D714" s="721"/>
      <c r="E714" s="721"/>
      <c r="F714" s="719"/>
      <c r="G714" s="719"/>
      <c r="H714" s="719"/>
      <c r="I714" s="719"/>
      <c r="J714" s="719"/>
      <c r="K714" s="719"/>
      <c r="L714" s="719"/>
      <c r="M714" s="719"/>
      <c r="N714" s="719"/>
      <c r="O714" s="719"/>
      <c r="P714" s="719"/>
      <c r="Q714" s="719"/>
      <c r="R714" s="719"/>
      <c r="S714" s="719"/>
      <c r="T714" s="719"/>
      <c r="U714" s="719"/>
      <c r="V714" s="719"/>
      <c r="W714" s="719"/>
      <c r="X714" s="719"/>
      <c r="Y714" s="719"/>
      <c r="Z714" s="719"/>
      <c r="AA714" s="719"/>
      <c r="AB714" s="719"/>
      <c r="AC714" s="719"/>
      <c r="AD714" s="719"/>
      <c r="AE714" s="719"/>
    </row>
    <row r="715" customFormat="false" ht="15.75" hidden="false" customHeight="true" outlineLevel="0" collapsed="false">
      <c r="A715" s="719"/>
      <c r="B715" s="719"/>
      <c r="C715" s="719"/>
      <c r="D715" s="721"/>
      <c r="E715" s="721"/>
      <c r="F715" s="719"/>
      <c r="G715" s="719"/>
      <c r="H715" s="719"/>
      <c r="I715" s="719"/>
      <c r="J715" s="719"/>
      <c r="K715" s="719"/>
      <c r="L715" s="719"/>
      <c r="M715" s="719"/>
      <c r="N715" s="719"/>
      <c r="O715" s="719"/>
      <c r="P715" s="719"/>
      <c r="Q715" s="719"/>
      <c r="R715" s="719"/>
      <c r="S715" s="719"/>
      <c r="T715" s="719"/>
      <c r="U715" s="719"/>
      <c r="V715" s="719"/>
      <c r="W715" s="719"/>
      <c r="X715" s="719"/>
      <c r="Y715" s="719"/>
      <c r="Z715" s="719"/>
      <c r="AA715" s="719"/>
      <c r="AB715" s="719"/>
      <c r="AC715" s="719"/>
      <c r="AD715" s="719"/>
      <c r="AE715" s="719"/>
    </row>
    <row r="716" customFormat="false" ht="15.75" hidden="false" customHeight="true" outlineLevel="0" collapsed="false">
      <c r="A716" s="719"/>
      <c r="B716" s="719"/>
      <c r="C716" s="719"/>
      <c r="D716" s="721"/>
      <c r="E716" s="721"/>
      <c r="F716" s="719"/>
      <c r="G716" s="719"/>
      <c r="H716" s="719"/>
      <c r="I716" s="719"/>
      <c r="J716" s="719"/>
      <c r="K716" s="719"/>
      <c r="L716" s="719"/>
      <c r="M716" s="719"/>
      <c r="N716" s="719"/>
      <c r="O716" s="719"/>
      <c r="P716" s="719"/>
      <c r="Q716" s="719"/>
      <c r="R716" s="719"/>
      <c r="S716" s="719"/>
      <c r="T716" s="719"/>
      <c r="U716" s="719"/>
      <c r="V716" s="719"/>
      <c r="W716" s="719"/>
      <c r="X716" s="719"/>
      <c r="Y716" s="719"/>
      <c r="Z716" s="719"/>
      <c r="AA716" s="719"/>
      <c r="AB716" s="719"/>
      <c r="AC716" s="719"/>
      <c r="AD716" s="719"/>
      <c r="AE716" s="719"/>
    </row>
    <row r="717" customFormat="false" ht="15.75" hidden="false" customHeight="true" outlineLevel="0" collapsed="false">
      <c r="A717" s="719"/>
      <c r="B717" s="719"/>
      <c r="C717" s="719"/>
      <c r="D717" s="721"/>
      <c r="E717" s="721"/>
      <c r="F717" s="719"/>
      <c r="G717" s="719"/>
      <c r="H717" s="719"/>
      <c r="I717" s="719"/>
      <c r="J717" s="719"/>
      <c r="K717" s="719"/>
      <c r="L717" s="719"/>
      <c r="M717" s="719"/>
      <c r="N717" s="719"/>
      <c r="O717" s="719"/>
      <c r="P717" s="719"/>
      <c r="Q717" s="719"/>
      <c r="R717" s="719"/>
      <c r="S717" s="719"/>
      <c r="T717" s="719"/>
      <c r="U717" s="719"/>
      <c r="V717" s="719"/>
      <c r="W717" s="719"/>
      <c r="X717" s="719"/>
      <c r="Y717" s="719"/>
      <c r="Z717" s="719"/>
      <c r="AA717" s="719"/>
      <c r="AB717" s="719"/>
      <c r="AC717" s="719"/>
      <c r="AD717" s="719"/>
      <c r="AE717" s="719"/>
    </row>
    <row r="718" customFormat="false" ht="15.75" hidden="false" customHeight="true" outlineLevel="0" collapsed="false">
      <c r="A718" s="719"/>
      <c r="B718" s="719"/>
      <c r="C718" s="719"/>
      <c r="D718" s="721"/>
      <c r="E718" s="721"/>
      <c r="F718" s="719"/>
      <c r="G718" s="719"/>
      <c r="H718" s="719"/>
      <c r="I718" s="719"/>
      <c r="J718" s="719"/>
      <c r="K718" s="719"/>
      <c r="L718" s="719"/>
      <c r="M718" s="719"/>
      <c r="N718" s="719"/>
      <c r="O718" s="719"/>
      <c r="P718" s="719"/>
      <c r="Q718" s="719"/>
      <c r="R718" s="719"/>
      <c r="S718" s="719"/>
      <c r="T718" s="719"/>
      <c r="U718" s="719"/>
      <c r="V718" s="719"/>
      <c r="W718" s="719"/>
      <c r="X718" s="719"/>
      <c r="Y718" s="719"/>
      <c r="Z718" s="719"/>
      <c r="AA718" s="719"/>
      <c r="AB718" s="719"/>
      <c r="AC718" s="719"/>
      <c r="AD718" s="719"/>
      <c r="AE718" s="719"/>
    </row>
    <row r="719" customFormat="false" ht="15.75" hidden="false" customHeight="true" outlineLevel="0" collapsed="false">
      <c r="A719" s="719"/>
      <c r="B719" s="719"/>
      <c r="C719" s="719"/>
      <c r="D719" s="721"/>
      <c r="E719" s="721"/>
      <c r="F719" s="719"/>
      <c r="G719" s="719"/>
      <c r="H719" s="719"/>
      <c r="I719" s="719"/>
      <c r="J719" s="719"/>
      <c r="K719" s="719"/>
      <c r="L719" s="719"/>
      <c r="M719" s="719"/>
      <c r="N719" s="719"/>
      <c r="O719" s="719"/>
      <c r="P719" s="719"/>
      <c r="Q719" s="719"/>
      <c r="R719" s="719"/>
      <c r="S719" s="719"/>
      <c r="T719" s="719"/>
      <c r="U719" s="719"/>
      <c r="V719" s="719"/>
      <c r="W719" s="719"/>
      <c r="X719" s="719"/>
      <c r="Y719" s="719"/>
      <c r="Z719" s="719"/>
      <c r="AA719" s="719"/>
      <c r="AB719" s="719"/>
      <c r="AC719" s="719"/>
      <c r="AD719" s="719"/>
      <c r="AE719" s="719"/>
    </row>
    <row r="720" customFormat="false" ht="15.75" hidden="false" customHeight="true" outlineLevel="0" collapsed="false">
      <c r="A720" s="719"/>
      <c r="B720" s="719"/>
      <c r="C720" s="719"/>
      <c r="D720" s="721"/>
      <c r="E720" s="721"/>
      <c r="F720" s="719"/>
      <c r="G720" s="719"/>
      <c r="H720" s="719"/>
      <c r="I720" s="719"/>
      <c r="J720" s="719"/>
      <c r="K720" s="719"/>
      <c r="L720" s="719"/>
      <c r="M720" s="719"/>
      <c r="N720" s="719"/>
      <c r="O720" s="719"/>
      <c r="P720" s="719"/>
      <c r="Q720" s="719"/>
      <c r="R720" s="719"/>
      <c r="S720" s="719"/>
      <c r="T720" s="719"/>
      <c r="U720" s="719"/>
      <c r="V720" s="719"/>
      <c r="W720" s="719"/>
      <c r="X720" s="719"/>
      <c r="Y720" s="719"/>
      <c r="Z720" s="719"/>
      <c r="AA720" s="719"/>
      <c r="AB720" s="719"/>
      <c r="AC720" s="719"/>
      <c r="AD720" s="719"/>
      <c r="AE720" s="719"/>
    </row>
    <row r="721" customFormat="false" ht="15.75" hidden="false" customHeight="true" outlineLevel="0" collapsed="false">
      <c r="A721" s="719"/>
      <c r="B721" s="719"/>
      <c r="C721" s="719"/>
      <c r="D721" s="721"/>
      <c r="E721" s="721"/>
      <c r="F721" s="719"/>
      <c r="G721" s="719"/>
      <c r="H721" s="719"/>
      <c r="I721" s="719"/>
      <c r="J721" s="719"/>
      <c r="K721" s="719"/>
      <c r="L721" s="719"/>
      <c r="M721" s="719"/>
      <c r="N721" s="719"/>
      <c r="O721" s="719"/>
      <c r="P721" s="719"/>
      <c r="Q721" s="719"/>
      <c r="R721" s="719"/>
      <c r="S721" s="719"/>
      <c r="T721" s="719"/>
      <c r="U721" s="719"/>
      <c r="V721" s="719"/>
      <c r="W721" s="719"/>
      <c r="X721" s="719"/>
      <c r="Y721" s="719"/>
      <c r="Z721" s="719"/>
      <c r="AA721" s="719"/>
      <c r="AB721" s="719"/>
      <c r="AC721" s="719"/>
      <c r="AD721" s="719"/>
      <c r="AE721" s="719"/>
    </row>
    <row r="722" customFormat="false" ht="15.75" hidden="false" customHeight="true" outlineLevel="0" collapsed="false">
      <c r="A722" s="719"/>
      <c r="B722" s="719"/>
      <c r="C722" s="719"/>
      <c r="D722" s="721"/>
      <c r="E722" s="721"/>
      <c r="F722" s="719"/>
      <c r="G722" s="719"/>
      <c r="H722" s="719"/>
      <c r="I722" s="719"/>
      <c r="J722" s="719"/>
      <c r="K722" s="719"/>
      <c r="L722" s="719"/>
      <c r="M722" s="719"/>
      <c r="N722" s="719"/>
      <c r="O722" s="719"/>
      <c r="P722" s="719"/>
      <c r="Q722" s="719"/>
      <c r="R722" s="719"/>
      <c r="S722" s="719"/>
      <c r="T722" s="719"/>
      <c r="U722" s="719"/>
      <c r="V722" s="719"/>
      <c r="W722" s="719"/>
      <c r="X722" s="719"/>
      <c r="Y722" s="719"/>
      <c r="Z722" s="719"/>
      <c r="AA722" s="719"/>
      <c r="AB722" s="719"/>
      <c r="AC722" s="719"/>
      <c r="AD722" s="719"/>
      <c r="AE722" s="719"/>
    </row>
    <row r="723" customFormat="false" ht="15.75" hidden="false" customHeight="true" outlineLevel="0" collapsed="false">
      <c r="A723" s="719"/>
      <c r="B723" s="719"/>
      <c r="C723" s="719"/>
      <c r="D723" s="721"/>
      <c r="E723" s="721"/>
      <c r="F723" s="719"/>
      <c r="G723" s="719"/>
      <c r="H723" s="719"/>
      <c r="I723" s="719"/>
      <c r="J723" s="719"/>
      <c r="K723" s="719"/>
      <c r="L723" s="719"/>
      <c r="M723" s="719"/>
      <c r="N723" s="719"/>
      <c r="O723" s="719"/>
      <c r="P723" s="719"/>
      <c r="Q723" s="719"/>
      <c r="R723" s="719"/>
      <c r="S723" s="719"/>
      <c r="T723" s="719"/>
      <c r="U723" s="719"/>
      <c r="V723" s="719"/>
      <c r="W723" s="719"/>
      <c r="X723" s="719"/>
      <c r="Y723" s="719"/>
      <c r="Z723" s="719"/>
      <c r="AA723" s="719"/>
      <c r="AB723" s="719"/>
      <c r="AC723" s="719"/>
      <c r="AD723" s="719"/>
      <c r="AE723" s="719"/>
    </row>
    <row r="724" customFormat="false" ht="15.75" hidden="false" customHeight="true" outlineLevel="0" collapsed="false">
      <c r="A724" s="719"/>
      <c r="B724" s="719"/>
      <c r="C724" s="719"/>
      <c r="D724" s="721"/>
      <c r="E724" s="721"/>
      <c r="F724" s="719"/>
      <c r="G724" s="719"/>
      <c r="H724" s="719"/>
      <c r="I724" s="719"/>
      <c r="J724" s="719"/>
      <c r="K724" s="719"/>
      <c r="L724" s="719"/>
      <c r="M724" s="719"/>
      <c r="N724" s="719"/>
      <c r="O724" s="719"/>
      <c r="P724" s="719"/>
      <c r="Q724" s="719"/>
      <c r="R724" s="719"/>
      <c r="S724" s="719"/>
      <c r="T724" s="719"/>
      <c r="U724" s="719"/>
      <c r="V724" s="719"/>
      <c r="W724" s="719"/>
      <c r="X724" s="719"/>
      <c r="Y724" s="719"/>
      <c r="Z724" s="719"/>
      <c r="AA724" s="719"/>
      <c r="AB724" s="719"/>
      <c r="AC724" s="719"/>
      <c r="AD724" s="719"/>
      <c r="AE724" s="719"/>
    </row>
    <row r="725" customFormat="false" ht="15.75" hidden="false" customHeight="true" outlineLevel="0" collapsed="false">
      <c r="A725" s="719"/>
      <c r="B725" s="719"/>
      <c r="C725" s="719"/>
      <c r="D725" s="721"/>
      <c r="E725" s="721"/>
      <c r="F725" s="719"/>
      <c r="G725" s="719"/>
      <c r="H725" s="719"/>
      <c r="I725" s="719"/>
      <c r="J725" s="719"/>
      <c r="K725" s="719"/>
      <c r="L725" s="719"/>
      <c r="M725" s="719"/>
      <c r="N725" s="719"/>
      <c r="O725" s="719"/>
      <c r="P725" s="719"/>
      <c r="Q725" s="719"/>
      <c r="R725" s="719"/>
      <c r="S725" s="719"/>
      <c r="T725" s="719"/>
      <c r="U725" s="719"/>
      <c r="V725" s="719"/>
      <c r="W725" s="719"/>
      <c r="X725" s="719"/>
      <c r="Y725" s="719"/>
      <c r="Z725" s="719"/>
      <c r="AA725" s="719"/>
      <c r="AB725" s="719"/>
      <c r="AC725" s="719"/>
      <c r="AD725" s="719"/>
      <c r="AE725" s="719"/>
    </row>
    <row r="726" customFormat="false" ht="15.75" hidden="false" customHeight="true" outlineLevel="0" collapsed="false">
      <c r="A726" s="719"/>
      <c r="B726" s="719"/>
      <c r="C726" s="719"/>
      <c r="D726" s="721"/>
      <c r="E726" s="721"/>
      <c r="F726" s="719"/>
      <c r="G726" s="719"/>
      <c r="H726" s="719"/>
      <c r="I726" s="719"/>
      <c r="J726" s="719"/>
      <c r="K726" s="719"/>
      <c r="L726" s="719"/>
      <c r="M726" s="719"/>
      <c r="N726" s="719"/>
      <c r="O726" s="719"/>
      <c r="P726" s="719"/>
      <c r="Q726" s="719"/>
      <c r="R726" s="719"/>
      <c r="S726" s="719"/>
      <c r="T726" s="719"/>
      <c r="U726" s="719"/>
      <c r="V726" s="719"/>
      <c r="W726" s="719"/>
      <c r="X726" s="719"/>
      <c r="Y726" s="719"/>
      <c r="Z726" s="719"/>
      <c r="AA726" s="719"/>
      <c r="AB726" s="719"/>
      <c r="AC726" s="719"/>
      <c r="AD726" s="719"/>
      <c r="AE726" s="719"/>
    </row>
    <row r="727" customFormat="false" ht="15.75" hidden="false" customHeight="true" outlineLevel="0" collapsed="false">
      <c r="A727" s="719"/>
      <c r="B727" s="719"/>
      <c r="C727" s="719"/>
      <c r="D727" s="721"/>
      <c r="E727" s="721"/>
      <c r="F727" s="719"/>
      <c r="G727" s="719"/>
      <c r="H727" s="719"/>
      <c r="I727" s="719"/>
      <c r="J727" s="719"/>
      <c r="K727" s="719"/>
      <c r="L727" s="719"/>
      <c r="M727" s="719"/>
      <c r="N727" s="719"/>
      <c r="O727" s="719"/>
      <c r="P727" s="719"/>
      <c r="Q727" s="719"/>
      <c r="R727" s="719"/>
      <c r="S727" s="719"/>
      <c r="T727" s="719"/>
      <c r="U727" s="719"/>
      <c r="V727" s="719"/>
      <c r="W727" s="719"/>
      <c r="X727" s="719"/>
      <c r="Y727" s="719"/>
      <c r="Z727" s="719"/>
      <c r="AA727" s="719"/>
      <c r="AB727" s="719"/>
      <c r="AC727" s="719"/>
      <c r="AD727" s="719"/>
      <c r="AE727" s="719"/>
    </row>
    <row r="728" customFormat="false" ht="15.75" hidden="false" customHeight="true" outlineLevel="0" collapsed="false">
      <c r="A728" s="719"/>
      <c r="B728" s="719"/>
      <c r="C728" s="719"/>
      <c r="D728" s="721"/>
      <c r="E728" s="721"/>
      <c r="F728" s="719"/>
      <c r="G728" s="719"/>
      <c r="H728" s="719"/>
      <c r="I728" s="719"/>
      <c r="J728" s="719"/>
      <c r="K728" s="719"/>
      <c r="L728" s="719"/>
      <c r="M728" s="719"/>
      <c r="N728" s="719"/>
      <c r="O728" s="719"/>
      <c r="P728" s="719"/>
      <c r="Q728" s="719"/>
      <c r="R728" s="719"/>
      <c r="S728" s="719"/>
      <c r="T728" s="719"/>
      <c r="U728" s="719"/>
      <c r="V728" s="719"/>
      <c r="W728" s="719"/>
      <c r="X728" s="719"/>
      <c r="Y728" s="719"/>
      <c r="Z728" s="719"/>
      <c r="AA728" s="719"/>
      <c r="AB728" s="719"/>
      <c r="AC728" s="719"/>
      <c r="AD728" s="719"/>
      <c r="AE728" s="719"/>
    </row>
    <row r="729" customFormat="false" ht="15.75" hidden="false" customHeight="true" outlineLevel="0" collapsed="false">
      <c r="A729" s="719"/>
      <c r="B729" s="719"/>
      <c r="C729" s="719"/>
      <c r="D729" s="721"/>
      <c r="E729" s="721"/>
      <c r="F729" s="719"/>
      <c r="G729" s="719"/>
      <c r="H729" s="719"/>
      <c r="I729" s="719"/>
      <c r="J729" s="719"/>
      <c r="K729" s="719"/>
      <c r="L729" s="719"/>
      <c r="M729" s="719"/>
      <c r="N729" s="719"/>
      <c r="O729" s="719"/>
      <c r="P729" s="719"/>
      <c r="Q729" s="719"/>
      <c r="R729" s="719"/>
      <c r="S729" s="719"/>
      <c r="T729" s="719"/>
      <c r="U729" s="719"/>
      <c r="V729" s="719"/>
      <c r="W729" s="719"/>
      <c r="X729" s="719"/>
      <c r="Y729" s="719"/>
      <c r="Z729" s="719"/>
      <c r="AA729" s="719"/>
      <c r="AB729" s="719"/>
      <c r="AC729" s="719"/>
      <c r="AD729" s="719"/>
      <c r="AE729" s="719"/>
    </row>
    <row r="730" customFormat="false" ht="15.75" hidden="false" customHeight="true" outlineLevel="0" collapsed="false">
      <c r="A730" s="719"/>
      <c r="B730" s="719"/>
      <c r="C730" s="719"/>
      <c r="D730" s="721"/>
      <c r="E730" s="721"/>
      <c r="F730" s="719"/>
      <c r="G730" s="719"/>
      <c r="H730" s="719"/>
      <c r="I730" s="719"/>
      <c r="J730" s="719"/>
      <c r="K730" s="719"/>
      <c r="L730" s="719"/>
      <c r="M730" s="719"/>
      <c r="N730" s="719"/>
      <c r="O730" s="719"/>
      <c r="P730" s="719"/>
      <c r="Q730" s="719"/>
      <c r="R730" s="719"/>
      <c r="S730" s="719"/>
      <c r="T730" s="719"/>
      <c r="U730" s="719"/>
      <c r="V730" s="719"/>
      <c r="W730" s="719"/>
      <c r="X730" s="719"/>
      <c r="Y730" s="719"/>
      <c r="Z730" s="719"/>
      <c r="AA730" s="719"/>
      <c r="AB730" s="719"/>
      <c r="AC730" s="719"/>
      <c r="AD730" s="719"/>
      <c r="AE730" s="719"/>
    </row>
    <row r="731" customFormat="false" ht="15.75" hidden="false" customHeight="true" outlineLevel="0" collapsed="false">
      <c r="A731" s="719"/>
      <c r="B731" s="719"/>
      <c r="C731" s="719"/>
      <c r="D731" s="721"/>
      <c r="E731" s="721"/>
      <c r="F731" s="719"/>
      <c r="G731" s="719"/>
      <c r="H731" s="719"/>
      <c r="I731" s="719"/>
      <c r="J731" s="719"/>
      <c r="K731" s="719"/>
      <c r="L731" s="719"/>
      <c r="M731" s="719"/>
      <c r="N731" s="719"/>
      <c r="O731" s="719"/>
      <c r="P731" s="719"/>
      <c r="Q731" s="719"/>
      <c r="R731" s="719"/>
      <c r="S731" s="719"/>
      <c r="T731" s="719"/>
      <c r="U731" s="719"/>
      <c r="V731" s="719"/>
      <c r="W731" s="719"/>
      <c r="X731" s="719"/>
      <c r="Y731" s="719"/>
      <c r="Z731" s="719"/>
      <c r="AA731" s="719"/>
      <c r="AB731" s="719"/>
      <c r="AC731" s="719"/>
      <c r="AD731" s="719"/>
      <c r="AE731" s="719"/>
    </row>
    <row r="732" customFormat="false" ht="15.75" hidden="false" customHeight="true" outlineLevel="0" collapsed="false">
      <c r="A732" s="719"/>
      <c r="B732" s="719"/>
      <c r="C732" s="719"/>
      <c r="D732" s="721"/>
      <c r="E732" s="721"/>
      <c r="F732" s="719"/>
      <c r="G732" s="719"/>
      <c r="H732" s="719"/>
      <c r="I732" s="719"/>
      <c r="J732" s="719"/>
      <c r="K732" s="719"/>
      <c r="L732" s="719"/>
      <c r="M732" s="719"/>
      <c r="N732" s="719"/>
      <c r="O732" s="719"/>
      <c r="P732" s="719"/>
      <c r="Q732" s="719"/>
      <c r="R732" s="719"/>
      <c r="S732" s="719"/>
      <c r="T732" s="719"/>
      <c r="U732" s="719"/>
      <c r="V732" s="719"/>
      <c r="W732" s="719"/>
      <c r="X732" s="719"/>
      <c r="Y732" s="719"/>
      <c r="Z732" s="719"/>
      <c r="AA732" s="719"/>
      <c r="AB732" s="719"/>
      <c r="AC732" s="719"/>
      <c r="AD732" s="719"/>
      <c r="AE732" s="719"/>
    </row>
    <row r="733" customFormat="false" ht="15.75" hidden="false" customHeight="true" outlineLevel="0" collapsed="false">
      <c r="A733" s="719"/>
      <c r="B733" s="719"/>
      <c r="C733" s="719"/>
      <c r="D733" s="721"/>
      <c r="E733" s="721"/>
      <c r="F733" s="719"/>
      <c r="G733" s="719"/>
      <c r="H733" s="719"/>
      <c r="I733" s="719"/>
      <c r="J733" s="719"/>
      <c r="K733" s="719"/>
      <c r="L733" s="719"/>
      <c r="M733" s="719"/>
      <c r="N733" s="719"/>
      <c r="O733" s="719"/>
      <c r="P733" s="719"/>
      <c r="Q733" s="719"/>
      <c r="R733" s="719"/>
      <c r="S733" s="719"/>
      <c r="T733" s="719"/>
      <c r="U733" s="719"/>
      <c r="V733" s="719"/>
      <c r="W733" s="719"/>
      <c r="X733" s="719"/>
      <c r="Y733" s="719"/>
      <c r="Z733" s="719"/>
      <c r="AA733" s="719"/>
      <c r="AB733" s="719"/>
      <c r="AC733" s="719"/>
      <c r="AD733" s="719"/>
      <c r="AE733" s="719"/>
    </row>
    <row r="734" customFormat="false" ht="15.75" hidden="false" customHeight="true" outlineLevel="0" collapsed="false">
      <c r="A734" s="719"/>
      <c r="B734" s="719"/>
      <c r="C734" s="719"/>
      <c r="D734" s="721"/>
      <c r="E734" s="721"/>
      <c r="F734" s="719"/>
      <c r="G734" s="719"/>
      <c r="H734" s="719"/>
      <c r="I734" s="719"/>
      <c r="J734" s="719"/>
      <c r="K734" s="719"/>
      <c r="L734" s="719"/>
      <c r="M734" s="719"/>
      <c r="N734" s="719"/>
      <c r="O734" s="719"/>
      <c r="P734" s="719"/>
      <c r="Q734" s="719"/>
      <c r="R734" s="719"/>
      <c r="S734" s="719"/>
      <c r="T734" s="719"/>
      <c r="U734" s="719"/>
      <c r="V734" s="719"/>
      <c r="W734" s="719"/>
      <c r="X734" s="719"/>
      <c r="Y734" s="719"/>
      <c r="Z734" s="719"/>
      <c r="AA734" s="719"/>
      <c r="AB734" s="719"/>
      <c r="AC734" s="719"/>
      <c r="AD734" s="719"/>
      <c r="AE734" s="719"/>
    </row>
    <row r="735" customFormat="false" ht="15.75" hidden="false" customHeight="true" outlineLevel="0" collapsed="false">
      <c r="A735" s="719"/>
      <c r="B735" s="719"/>
      <c r="C735" s="719"/>
      <c r="D735" s="721"/>
      <c r="E735" s="721"/>
      <c r="F735" s="719"/>
      <c r="G735" s="719"/>
      <c r="H735" s="719"/>
      <c r="I735" s="719"/>
      <c r="J735" s="719"/>
      <c r="K735" s="719"/>
      <c r="L735" s="719"/>
      <c r="M735" s="719"/>
      <c r="N735" s="719"/>
      <c r="O735" s="719"/>
      <c r="P735" s="719"/>
      <c r="Q735" s="719"/>
      <c r="R735" s="719"/>
      <c r="S735" s="719"/>
      <c r="T735" s="719"/>
      <c r="U735" s="719"/>
      <c r="V735" s="719"/>
      <c r="W735" s="719"/>
      <c r="X735" s="719"/>
      <c r="Y735" s="719"/>
      <c r="Z735" s="719"/>
      <c r="AA735" s="719"/>
      <c r="AB735" s="719"/>
      <c r="AC735" s="719"/>
      <c r="AD735" s="719"/>
      <c r="AE735" s="719"/>
    </row>
    <row r="736" customFormat="false" ht="15.75" hidden="false" customHeight="true" outlineLevel="0" collapsed="false">
      <c r="A736" s="719"/>
      <c r="B736" s="719"/>
      <c r="C736" s="719"/>
      <c r="D736" s="721"/>
      <c r="E736" s="721"/>
      <c r="F736" s="719"/>
      <c r="G736" s="719"/>
      <c r="H736" s="719"/>
      <c r="I736" s="719"/>
      <c r="J736" s="719"/>
      <c r="K736" s="719"/>
      <c r="L736" s="719"/>
      <c r="M736" s="719"/>
      <c r="N736" s="719"/>
      <c r="O736" s="719"/>
      <c r="P736" s="719"/>
      <c r="Q736" s="719"/>
      <c r="R736" s="719"/>
      <c r="S736" s="719"/>
      <c r="T736" s="719"/>
      <c r="U736" s="719"/>
      <c r="V736" s="719"/>
      <c r="W736" s="719"/>
      <c r="X736" s="719"/>
      <c r="Y736" s="719"/>
      <c r="Z736" s="719"/>
      <c r="AA736" s="719"/>
      <c r="AB736" s="719"/>
      <c r="AC736" s="719"/>
      <c r="AD736" s="719"/>
      <c r="AE736" s="719"/>
    </row>
    <row r="737" customFormat="false" ht="15.75" hidden="false" customHeight="true" outlineLevel="0" collapsed="false">
      <c r="A737" s="719"/>
      <c r="B737" s="719"/>
      <c r="C737" s="719"/>
      <c r="D737" s="721"/>
      <c r="E737" s="721"/>
      <c r="F737" s="719"/>
      <c r="G737" s="719"/>
      <c r="H737" s="719"/>
      <c r="I737" s="719"/>
      <c r="J737" s="719"/>
      <c r="K737" s="719"/>
      <c r="L737" s="719"/>
      <c r="M737" s="719"/>
      <c r="N737" s="719"/>
      <c r="O737" s="719"/>
      <c r="P737" s="719"/>
      <c r="Q737" s="719"/>
      <c r="R737" s="719"/>
      <c r="S737" s="719"/>
      <c r="T737" s="719"/>
      <c r="U737" s="719"/>
      <c r="V737" s="719"/>
      <c r="W737" s="719"/>
      <c r="X737" s="719"/>
      <c r="Y737" s="719"/>
      <c r="Z737" s="719"/>
      <c r="AA737" s="719"/>
      <c r="AB737" s="719"/>
      <c r="AC737" s="719"/>
      <c r="AD737" s="719"/>
      <c r="AE737" s="719"/>
    </row>
    <row r="738" customFormat="false" ht="15.75" hidden="false" customHeight="true" outlineLevel="0" collapsed="false">
      <c r="A738" s="719"/>
      <c r="B738" s="719"/>
      <c r="C738" s="719"/>
      <c r="D738" s="721"/>
      <c r="E738" s="721"/>
      <c r="F738" s="719"/>
      <c r="G738" s="719"/>
      <c r="H738" s="719"/>
      <c r="I738" s="719"/>
      <c r="J738" s="719"/>
      <c r="K738" s="719"/>
      <c r="L738" s="719"/>
      <c r="M738" s="719"/>
      <c r="N738" s="719"/>
      <c r="O738" s="719"/>
      <c r="P738" s="719"/>
      <c r="Q738" s="719"/>
      <c r="R738" s="719"/>
      <c r="S738" s="719"/>
      <c r="T738" s="719"/>
      <c r="U738" s="719"/>
      <c r="V738" s="719"/>
      <c r="W738" s="719"/>
      <c r="X738" s="719"/>
      <c r="Y738" s="719"/>
      <c r="Z738" s="719"/>
      <c r="AA738" s="719"/>
      <c r="AB738" s="719"/>
      <c r="AC738" s="719"/>
      <c r="AD738" s="719"/>
      <c r="AE738" s="719"/>
    </row>
    <row r="739" customFormat="false" ht="15.75" hidden="false" customHeight="true" outlineLevel="0" collapsed="false">
      <c r="A739" s="719"/>
      <c r="B739" s="719"/>
      <c r="C739" s="719"/>
      <c r="D739" s="721"/>
      <c r="E739" s="721"/>
      <c r="F739" s="719"/>
      <c r="G739" s="719"/>
      <c r="H739" s="719"/>
      <c r="I739" s="719"/>
      <c r="J739" s="719"/>
      <c r="K739" s="719"/>
      <c r="L739" s="719"/>
      <c r="M739" s="719"/>
      <c r="N739" s="719"/>
      <c r="O739" s="719"/>
      <c r="P739" s="719"/>
      <c r="Q739" s="719"/>
      <c r="R739" s="719"/>
      <c r="S739" s="719"/>
      <c r="T739" s="719"/>
      <c r="U739" s="719"/>
      <c r="V739" s="719"/>
      <c r="W739" s="719"/>
      <c r="X739" s="719"/>
      <c r="Y739" s="719"/>
      <c r="Z739" s="719"/>
      <c r="AA739" s="719"/>
      <c r="AB739" s="719"/>
      <c r="AC739" s="719"/>
      <c r="AD739" s="719"/>
      <c r="AE739" s="719"/>
    </row>
    <row r="740" customFormat="false" ht="15.75" hidden="false" customHeight="true" outlineLevel="0" collapsed="false">
      <c r="A740" s="719"/>
      <c r="B740" s="719"/>
      <c r="C740" s="719"/>
      <c r="D740" s="721"/>
      <c r="E740" s="721"/>
      <c r="F740" s="719"/>
      <c r="G740" s="719"/>
      <c r="H740" s="719"/>
      <c r="I740" s="719"/>
      <c r="J740" s="719"/>
      <c r="K740" s="719"/>
      <c r="L740" s="719"/>
      <c r="M740" s="719"/>
      <c r="N740" s="719"/>
      <c r="O740" s="719"/>
      <c r="P740" s="719"/>
      <c r="Q740" s="719"/>
      <c r="R740" s="719"/>
      <c r="S740" s="719"/>
      <c r="T740" s="719"/>
      <c r="U740" s="719"/>
      <c r="V740" s="719"/>
      <c r="W740" s="719"/>
      <c r="X740" s="719"/>
      <c r="Y740" s="719"/>
      <c r="Z740" s="719"/>
      <c r="AA740" s="719"/>
      <c r="AB740" s="719"/>
      <c r="AC740" s="719"/>
      <c r="AD740" s="719"/>
      <c r="AE740" s="719"/>
    </row>
    <row r="741" customFormat="false" ht="15.75" hidden="false" customHeight="true" outlineLevel="0" collapsed="false">
      <c r="A741" s="719"/>
      <c r="B741" s="719"/>
      <c r="C741" s="719"/>
      <c r="D741" s="721"/>
      <c r="E741" s="721"/>
      <c r="F741" s="719"/>
      <c r="G741" s="719"/>
      <c r="H741" s="719"/>
      <c r="I741" s="719"/>
      <c r="J741" s="719"/>
      <c r="K741" s="719"/>
      <c r="L741" s="719"/>
      <c r="M741" s="719"/>
      <c r="N741" s="719"/>
      <c r="O741" s="719"/>
      <c r="P741" s="719"/>
      <c r="Q741" s="719"/>
      <c r="R741" s="719"/>
      <c r="S741" s="719"/>
      <c r="T741" s="719"/>
      <c r="U741" s="719"/>
      <c r="V741" s="719"/>
      <c r="W741" s="719"/>
      <c r="X741" s="719"/>
      <c r="Y741" s="719"/>
      <c r="Z741" s="719"/>
      <c r="AA741" s="719"/>
      <c r="AB741" s="719"/>
      <c r="AC741" s="719"/>
      <c r="AD741" s="719"/>
      <c r="AE741" s="719"/>
    </row>
    <row r="742" customFormat="false" ht="15.75" hidden="false" customHeight="true" outlineLevel="0" collapsed="false">
      <c r="A742" s="719"/>
      <c r="B742" s="719"/>
      <c r="C742" s="719"/>
      <c r="D742" s="721"/>
      <c r="E742" s="721"/>
      <c r="F742" s="719"/>
      <c r="G742" s="719"/>
      <c r="H742" s="719"/>
      <c r="I742" s="719"/>
      <c r="J742" s="719"/>
      <c r="K742" s="719"/>
      <c r="L742" s="719"/>
      <c r="M742" s="719"/>
      <c r="N742" s="719"/>
      <c r="O742" s="719"/>
      <c r="P742" s="719"/>
      <c r="Q742" s="719"/>
      <c r="R742" s="719"/>
      <c r="S742" s="719"/>
      <c r="T742" s="719"/>
      <c r="U742" s="719"/>
      <c r="V742" s="719"/>
      <c r="W742" s="719"/>
      <c r="X742" s="719"/>
      <c r="Y742" s="719"/>
      <c r="Z742" s="719"/>
      <c r="AA742" s="719"/>
      <c r="AB742" s="719"/>
      <c r="AC742" s="719"/>
      <c r="AD742" s="719"/>
      <c r="AE742" s="719"/>
    </row>
    <row r="743" customFormat="false" ht="15.75" hidden="false" customHeight="true" outlineLevel="0" collapsed="false">
      <c r="A743" s="719"/>
      <c r="B743" s="719"/>
      <c r="C743" s="719"/>
      <c r="D743" s="721"/>
      <c r="E743" s="721"/>
      <c r="F743" s="719"/>
      <c r="G743" s="719"/>
      <c r="H743" s="719"/>
      <c r="I743" s="719"/>
      <c r="J743" s="719"/>
      <c r="K743" s="719"/>
      <c r="L743" s="719"/>
      <c r="M743" s="719"/>
      <c r="N743" s="719"/>
      <c r="O743" s="719"/>
      <c r="P743" s="719"/>
      <c r="Q743" s="719"/>
      <c r="R743" s="719"/>
      <c r="S743" s="719"/>
      <c r="T743" s="719"/>
      <c r="U743" s="719"/>
      <c r="V743" s="719"/>
      <c r="W743" s="719"/>
      <c r="X743" s="719"/>
      <c r="Y743" s="719"/>
      <c r="Z743" s="719"/>
      <c r="AA743" s="719"/>
      <c r="AB743" s="719"/>
      <c r="AC743" s="719"/>
      <c r="AD743" s="719"/>
      <c r="AE743" s="719"/>
    </row>
    <row r="744" customFormat="false" ht="15.75" hidden="false" customHeight="true" outlineLevel="0" collapsed="false">
      <c r="A744" s="719"/>
      <c r="B744" s="719"/>
      <c r="C744" s="719"/>
      <c r="D744" s="721"/>
      <c r="E744" s="721"/>
      <c r="F744" s="719"/>
      <c r="G744" s="719"/>
      <c r="H744" s="719"/>
      <c r="I744" s="719"/>
      <c r="J744" s="719"/>
      <c r="K744" s="719"/>
      <c r="L744" s="719"/>
      <c r="M744" s="719"/>
      <c r="N744" s="719"/>
      <c r="O744" s="719"/>
      <c r="P744" s="719"/>
      <c r="Q744" s="719"/>
      <c r="R744" s="719"/>
      <c r="S744" s="719"/>
      <c r="T744" s="719"/>
      <c r="U744" s="719"/>
      <c r="V744" s="719"/>
      <c r="W744" s="719"/>
      <c r="X744" s="719"/>
      <c r="Y744" s="719"/>
      <c r="Z744" s="719"/>
      <c r="AA744" s="719"/>
      <c r="AB744" s="719"/>
      <c r="AC744" s="719"/>
      <c r="AD744" s="719"/>
      <c r="AE744" s="719"/>
    </row>
    <row r="745" customFormat="false" ht="15.75" hidden="false" customHeight="true" outlineLevel="0" collapsed="false">
      <c r="A745" s="719"/>
      <c r="B745" s="719"/>
      <c r="C745" s="719"/>
      <c r="D745" s="721"/>
      <c r="E745" s="721"/>
      <c r="F745" s="719"/>
      <c r="G745" s="719"/>
      <c r="H745" s="719"/>
      <c r="I745" s="719"/>
      <c r="J745" s="719"/>
      <c r="K745" s="719"/>
      <c r="L745" s="719"/>
      <c r="M745" s="719"/>
      <c r="N745" s="719"/>
      <c r="O745" s="719"/>
      <c r="P745" s="719"/>
      <c r="Q745" s="719"/>
      <c r="R745" s="719"/>
      <c r="S745" s="719"/>
      <c r="T745" s="719"/>
      <c r="U745" s="719"/>
      <c r="V745" s="719"/>
      <c r="W745" s="719"/>
      <c r="X745" s="719"/>
      <c r="Y745" s="719"/>
      <c r="Z745" s="719"/>
      <c r="AA745" s="719"/>
      <c r="AB745" s="719"/>
      <c r="AC745" s="719"/>
      <c r="AD745" s="719"/>
      <c r="AE745" s="719"/>
    </row>
    <row r="746" customFormat="false" ht="15.75" hidden="false" customHeight="true" outlineLevel="0" collapsed="false">
      <c r="A746" s="719"/>
      <c r="B746" s="719"/>
      <c r="C746" s="719"/>
      <c r="D746" s="721"/>
      <c r="E746" s="721"/>
      <c r="F746" s="719"/>
      <c r="G746" s="719"/>
      <c r="H746" s="719"/>
      <c r="I746" s="719"/>
      <c r="J746" s="719"/>
      <c r="K746" s="719"/>
      <c r="L746" s="719"/>
      <c r="M746" s="719"/>
      <c r="N746" s="719"/>
      <c r="O746" s="719"/>
      <c r="P746" s="719"/>
      <c r="Q746" s="719"/>
      <c r="R746" s="719"/>
      <c r="S746" s="719"/>
      <c r="T746" s="719"/>
      <c r="U746" s="719"/>
      <c r="V746" s="719"/>
      <c r="W746" s="719"/>
      <c r="X746" s="719"/>
      <c r="Y746" s="719"/>
      <c r="Z746" s="719"/>
      <c r="AA746" s="719"/>
      <c r="AB746" s="719"/>
      <c r="AC746" s="719"/>
      <c r="AD746" s="719"/>
      <c r="AE746" s="719"/>
    </row>
    <row r="747" customFormat="false" ht="15.75" hidden="false" customHeight="true" outlineLevel="0" collapsed="false">
      <c r="A747" s="719"/>
      <c r="B747" s="719"/>
      <c r="C747" s="719"/>
      <c r="D747" s="721"/>
      <c r="E747" s="721"/>
      <c r="F747" s="719"/>
      <c r="G747" s="719"/>
      <c r="H747" s="719"/>
      <c r="I747" s="719"/>
      <c r="J747" s="719"/>
      <c r="K747" s="719"/>
      <c r="L747" s="719"/>
      <c r="M747" s="719"/>
      <c r="N747" s="719"/>
      <c r="O747" s="719"/>
      <c r="P747" s="719"/>
      <c r="Q747" s="719"/>
      <c r="R747" s="719"/>
      <c r="S747" s="719"/>
      <c r="T747" s="719"/>
      <c r="U747" s="719"/>
      <c r="V747" s="719"/>
      <c r="W747" s="719"/>
      <c r="X747" s="719"/>
      <c r="Y747" s="719"/>
      <c r="Z747" s="719"/>
      <c r="AA747" s="719"/>
      <c r="AB747" s="719"/>
      <c r="AC747" s="719"/>
      <c r="AD747" s="719"/>
      <c r="AE747" s="719"/>
    </row>
    <row r="748" customFormat="false" ht="15.75" hidden="false" customHeight="true" outlineLevel="0" collapsed="false">
      <c r="A748" s="719"/>
      <c r="B748" s="719"/>
      <c r="C748" s="719"/>
      <c r="D748" s="721"/>
      <c r="E748" s="721"/>
      <c r="F748" s="719"/>
      <c r="G748" s="719"/>
      <c r="H748" s="719"/>
      <c r="I748" s="719"/>
      <c r="J748" s="719"/>
      <c r="K748" s="719"/>
      <c r="L748" s="719"/>
      <c r="M748" s="719"/>
      <c r="N748" s="719"/>
      <c r="O748" s="719"/>
      <c r="P748" s="719"/>
      <c r="Q748" s="719"/>
      <c r="R748" s="719"/>
      <c r="S748" s="719"/>
      <c r="T748" s="719"/>
      <c r="U748" s="719"/>
      <c r="V748" s="719"/>
      <c r="W748" s="719"/>
      <c r="X748" s="719"/>
      <c r="Y748" s="719"/>
      <c r="Z748" s="719"/>
      <c r="AA748" s="719"/>
      <c r="AB748" s="719"/>
      <c r="AC748" s="719"/>
      <c r="AD748" s="719"/>
      <c r="AE748" s="719"/>
    </row>
    <row r="749" customFormat="false" ht="15.75" hidden="false" customHeight="true" outlineLevel="0" collapsed="false">
      <c r="A749" s="719"/>
      <c r="B749" s="719"/>
      <c r="C749" s="719"/>
      <c r="D749" s="721"/>
      <c r="E749" s="721"/>
      <c r="F749" s="719"/>
      <c r="G749" s="719"/>
      <c r="H749" s="719"/>
      <c r="I749" s="719"/>
      <c r="J749" s="719"/>
      <c r="K749" s="719"/>
      <c r="L749" s="719"/>
      <c r="M749" s="719"/>
      <c r="N749" s="719"/>
      <c r="O749" s="719"/>
      <c r="P749" s="719"/>
      <c r="Q749" s="719"/>
      <c r="R749" s="719"/>
      <c r="S749" s="719"/>
      <c r="T749" s="719"/>
      <c r="U749" s="719"/>
      <c r="V749" s="719"/>
      <c r="W749" s="719"/>
      <c r="X749" s="719"/>
      <c r="Y749" s="719"/>
      <c r="Z749" s="719"/>
      <c r="AA749" s="719"/>
      <c r="AB749" s="719"/>
      <c r="AC749" s="719"/>
      <c r="AD749" s="719"/>
      <c r="AE749" s="719"/>
    </row>
    <row r="750" customFormat="false" ht="15.75" hidden="false" customHeight="true" outlineLevel="0" collapsed="false">
      <c r="A750" s="719"/>
      <c r="B750" s="719"/>
      <c r="C750" s="719"/>
      <c r="D750" s="721"/>
      <c r="E750" s="721"/>
      <c r="F750" s="719"/>
      <c r="G750" s="719"/>
      <c r="H750" s="719"/>
      <c r="I750" s="719"/>
      <c r="J750" s="719"/>
      <c r="K750" s="719"/>
      <c r="L750" s="719"/>
      <c r="M750" s="719"/>
      <c r="N750" s="719"/>
      <c r="O750" s="719"/>
      <c r="P750" s="719"/>
      <c r="Q750" s="719"/>
      <c r="R750" s="719"/>
      <c r="S750" s="719"/>
      <c r="T750" s="719"/>
      <c r="U750" s="719"/>
      <c r="V750" s="719"/>
      <c r="W750" s="719"/>
      <c r="X750" s="719"/>
      <c r="Y750" s="719"/>
      <c r="Z750" s="719"/>
      <c r="AA750" s="719"/>
      <c r="AB750" s="719"/>
      <c r="AC750" s="719"/>
      <c r="AD750" s="719"/>
      <c r="AE750" s="719"/>
    </row>
    <row r="751" customFormat="false" ht="15.75" hidden="false" customHeight="true" outlineLevel="0" collapsed="false">
      <c r="A751" s="719"/>
      <c r="B751" s="719"/>
      <c r="C751" s="719"/>
      <c r="D751" s="721"/>
      <c r="E751" s="721"/>
      <c r="F751" s="719"/>
      <c r="G751" s="719"/>
      <c r="H751" s="719"/>
      <c r="I751" s="719"/>
      <c r="J751" s="719"/>
      <c r="K751" s="719"/>
      <c r="L751" s="719"/>
      <c r="M751" s="719"/>
      <c r="N751" s="719"/>
      <c r="O751" s="719"/>
      <c r="P751" s="719"/>
      <c r="Q751" s="719"/>
      <c r="R751" s="719"/>
      <c r="S751" s="719"/>
      <c r="T751" s="719"/>
      <c r="U751" s="719"/>
      <c r="V751" s="719"/>
      <c r="W751" s="719"/>
      <c r="X751" s="719"/>
      <c r="Y751" s="719"/>
      <c r="Z751" s="719"/>
      <c r="AA751" s="719"/>
      <c r="AB751" s="719"/>
      <c r="AC751" s="719"/>
      <c r="AD751" s="719"/>
      <c r="AE751" s="719"/>
    </row>
    <row r="752" customFormat="false" ht="15.75" hidden="false" customHeight="true" outlineLevel="0" collapsed="false">
      <c r="A752" s="719"/>
      <c r="B752" s="719"/>
      <c r="C752" s="719"/>
      <c r="D752" s="721"/>
      <c r="E752" s="721"/>
      <c r="F752" s="719"/>
      <c r="G752" s="719"/>
      <c r="H752" s="719"/>
      <c r="I752" s="719"/>
      <c r="J752" s="719"/>
      <c r="K752" s="719"/>
      <c r="L752" s="719"/>
      <c r="M752" s="719"/>
      <c r="N752" s="719"/>
      <c r="O752" s="719"/>
      <c r="P752" s="719"/>
      <c r="Q752" s="719"/>
      <c r="R752" s="719"/>
      <c r="S752" s="719"/>
      <c r="T752" s="719"/>
      <c r="U752" s="719"/>
      <c r="V752" s="719"/>
      <c r="W752" s="719"/>
      <c r="X752" s="719"/>
      <c r="Y752" s="719"/>
      <c r="Z752" s="719"/>
      <c r="AA752" s="719"/>
      <c r="AB752" s="719"/>
      <c r="AC752" s="719"/>
      <c r="AD752" s="719"/>
      <c r="AE752" s="719"/>
    </row>
    <row r="753" customFormat="false" ht="15.75" hidden="false" customHeight="true" outlineLevel="0" collapsed="false">
      <c r="A753" s="719"/>
      <c r="B753" s="719"/>
      <c r="C753" s="719"/>
      <c r="D753" s="721"/>
      <c r="E753" s="721"/>
      <c r="F753" s="719"/>
      <c r="G753" s="719"/>
      <c r="H753" s="719"/>
      <c r="I753" s="719"/>
      <c r="J753" s="719"/>
      <c r="K753" s="719"/>
      <c r="L753" s="719"/>
      <c r="M753" s="719"/>
      <c r="N753" s="719"/>
      <c r="O753" s="719"/>
      <c r="P753" s="719"/>
      <c r="Q753" s="719"/>
      <c r="R753" s="719"/>
      <c r="S753" s="719"/>
      <c r="T753" s="719"/>
      <c r="U753" s="719"/>
      <c r="V753" s="719"/>
      <c r="W753" s="719"/>
      <c r="X753" s="719"/>
      <c r="Y753" s="719"/>
      <c r="Z753" s="719"/>
      <c r="AA753" s="719"/>
      <c r="AB753" s="719"/>
      <c r="AC753" s="719"/>
      <c r="AD753" s="719"/>
      <c r="AE753" s="719"/>
    </row>
    <row r="754" customFormat="false" ht="15.75" hidden="false" customHeight="true" outlineLevel="0" collapsed="false">
      <c r="A754" s="719"/>
      <c r="B754" s="719"/>
      <c r="C754" s="719"/>
      <c r="D754" s="721"/>
      <c r="E754" s="721"/>
      <c r="F754" s="719"/>
      <c r="G754" s="719"/>
      <c r="H754" s="719"/>
      <c r="I754" s="719"/>
      <c r="J754" s="719"/>
      <c r="K754" s="719"/>
      <c r="L754" s="719"/>
      <c r="M754" s="719"/>
      <c r="N754" s="719"/>
      <c r="O754" s="719"/>
      <c r="P754" s="719"/>
      <c r="Q754" s="719"/>
      <c r="R754" s="719"/>
      <c r="S754" s="719"/>
      <c r="T754" s="719"/>
      <c r="U754" s="719"/>
      <c r="V754" s="719"/>
      <c r="W754" s="719"/>
      <c r="X754" s="719"/>
      <c r="Y754" s="719"/>
      <c r="Z754" s="719"/>
      <c r="AA754" s="719"/>
      <c r="AB754" s="719"/>
      <c r="AC754" s="719"/>
      <c r="AD754" s="719"/>
      <c r="AE754" s="719"/>
    </row>
    <row r="755" customFormat="false" ht="15.75" hidden="false" customHeight="true" outlineLevel="0" collapsed="false">
      <c r="A755" s="719"/>
      <c r="B755" s="719"/>
      <c r="C755" s="719"/>
      <c r="D755" s="721"/>
      <c r="E755" s="721"/>
      <c r="F755" s="719"/>
      <c r="G755" s="719"/>
      <c r="H755" s="719"/>
      <c r="I755" s="719"/>
      <c r="J755" s="719"/>
      <c r="K755" s="719"/>
      <c r="L755" s="719"/>
      <c r="M755" s="719"/>
      <c r="N755" s="719"/>
      <c r="O755" s="719"/>
      <c r="P755" s="719"/>
      <c r="Q755" s="719"/>
      <c r="R755" s="719"/>
      <c r="S755" s="719"/>
      <c r="T755" s="719"/>
      <c r="U755" s="719"/>
      <c r="V755" s="719"/>
      <c r="W755" s="719"/>
      <c r="X755" s="719"/>
      <c r="Y755" s="719"/>
      <c r="Z755" s="719"/>
      <c r="AA755" s="719"/>
      <c r="AB755" s="719"/>
      <c r="AC755" s="719"/>
      <c r="AD755" s="719"/>
      <c r="AE755" s="719"/>
    </row>
    <row r="756" customFormat="false" ht="15.75" hidden="false" customHeight="true" outlineLevel="0" collapsed="false">
      <c r="A756" s="719"/>
      <c r="B756" s="719"/>
      <c r="C756" s="719"/>
      <c r="D756" s="721"/>
      <c r="E756" s="721"/>
      <c r="F756" s="719"/>
      <c r="G756" s="719"/>
      <c r="H756" s="719"/>
      <c r="I756" s="719"/>
      <c r="J756" s="719"/>
      <c r="K756" s="719"/>
      <c r="L756" s="719"/>
      <c r="M756" s="719"/>
      <c r="N756" s="719"/>
      <c r="O756" s="719"/>
      <c r="P756" s="719"/>
      <c r="Q756" s="719"/>
      <c r="R756" s="719"/>
      <c r="S756" s="719"/>
      <c r="T756" s="719"/>
      <c r="U756" s="719"/>
      <c r="V756" s="719"/>
      <c r="W756" s="719"/>
      <c r="X756" s="719"/>
      <c r="Y756" s="719"/>
      <c r="Z756" s="719"/>
      <c r="AA756" s="719"/>
      <c r="AB756" s="719"/>
      <c r="AC756" s="719"/>
      <c r="AD756" s="719"/>
      <c r="AE756" s="719"/>
    </row>
    <row r="757" customFormat="false" ht="15.75" hidden="false" customHeight="true" outlineLevel="0" collapsed="false">
      <c r="A757" s="719"/>
      <c r="B757" s="719"/>
      <c r="C757" s="719"/>
      <c r="D757" s="721"/>
      <c r="E757" s="721"/>
      <c r="F757" s="719"/>
      <c r="G757" s="719"/>
      <c r="H757" s="719"/>
      <c r="I757" s="719"/>
      <c r="J757" s="719"/>
      <c r="K757" s="719"/>
      <c r="L757" s="719"/>
      <c r="M757" s="719"/>
      <c r="N757" s="719"/>
      <c r="O757" s="719"/>
      <c r="P757" s="719"/>
      <c r="Q757" s="719"/>
      <c r="R757" s="719"/>
      <c r="S757" s="719"/>
      <c r="T757" s="719"/>
      <c r="U757" s="719"/>
      <c r="V757" s="719"/>
      <c r="W757" s="719"/>
      <c r="X757" s="719"/>
      <c r="Y757" s="719"/>
      <c r="Z757" s="719"/>
      <c r="AA757" s="719"/>
      <c r="AB757" s="719"/>
      <c r="AC757" s="719"/>
      <c r="AD757" s="719"/>
      <c r="AE757" s="719"/>
    </row>
    <row r="758" customFormat="false" ht="15.75" hidden="false" customHeight="true" outlineLevel="0" collapsed="false">
      <c r="A758" s="719"/>
      <c r="B758" s="719"/>
      <c r="C758" s="719"/>
      <c r="D758" s="721"/>
      <c r="E758" s="721"/>
      <c r="F758" s="719"/>
      <c r="G758" s="719"/>
      <c r="H758" s="719"/>
      <c r="I758" s="719"/>
      <c r="J758" s="719"/>
      <c r="K758" s="719"/>
      <c r="L758" s="719"/>
      <c r="M758" s="719"/>
      <c r="N758" s="719"/>
      <c r="O758" s="719"/>
      <c r="P758" s="719"/>
      <c r="Q758" s="719"/>
      <c r="R758" s="719"/>
      <c r="S758" s="719"/>
      <c r="T758" s="719"/>
      <c r="U758" s="719"/>
      <c r="V758" s="719"/>
      <c r="W758" s="719"/>
      <c r="X758" s="719"/>
      <c r="Y758" s="719"/>
      <c r="Z758" s="719"/>
      <c r="AA758" s="719"/>
      <c r="AB758" s="719"/>
      <c r="AC758" s="719"/>
      <c r="AD758" s="719"/>
      <c r="AE758" s="719"/>
    </row>
    <row r="759" customFormat="false" ht="15.75" hidden="false" customHeight="true" outlineLevel="0" collapsed="false">
      <c r="A759" s="719"/>
      <c r="B759" s="719"/>
      <c r="C759" s="719"/>
      <c r="D759" s="721"/>
      <c r="E759" s="721"/>
      <c r="F759" s="719"/>
      <c r="G759" s="719"/>
      <c r="H759" s="719"/>
      <c r="I759" s="719"/>
      <c r="J759" s="719"/>
      <c r="K759" s="719"/>
      <c r="L759" s="719"/>
      <c r="M759" s="719"/>
      <c r="N759" s="719"/>
      <c r="O759" s="719"/>
      <c r="P759" s="719"/>
      <c r="Q759" s="719"/>
      <c r="R759" s="719"/>
      <c r="S759" s="719"/>
      <c r="T759" s="719"/>
      <c r="U759" s="719"/>
      <c r="V759" s="719"/>
      <c r="W759" s="719"/>
      <c r="X759" s="719"/>
      <c r="Y759" s="719"/>
      <c r="Z759" s="719"/>
      <c r="AA759" s="719"/>
      <c r="AB759" s="719"/>
      <c r="AC759" s="719"/>
      <c r="AD759" s="719"/>
      <c r="AE759" s="719"/>
    </row>
    <row r="760" customFormat="false" ht="15.75" hidden="false" customHeight="true" outlineLevel="0" collapsed="false">
      <c r="A760" s="719"/>
      <c r="B760" s="719"/>
      <c r="C760" s="719"/>
      <c r="D760" s="721"/>
      <c r="E760" s="721"/>
      <c r="F760" s="719"/>
      <c r="G760" s="719"/>
      <c r="H760" s="719"/>
      <c r="I760" s="719"/>
      <c r="J760" s="719"/>
      <c r="K760" s="719"/>
      <c r="L760" s="719"/>
      <c r="M760" s="719"/>
      <c r="N760" s="719"/>
      <c r="O760" s="719"/>
      <c r="P760" s="719"/>
      <c r="Q760" s="719"/>
      <c r="R760" s="719"/>
      <c r="S760" s="719"/>
      <c r="T760" s="719"/>
      <c r="U760" s="719"/>
      <c r="V760" s="719"/>
      <c r="W760" s="719"/>
      <c r="X760" s="719"/>
      <c r="Y760" s="719"/>
      <c r="Z760" s="719"/>
      <c r="AA760" s="719"/>
      <c r="AB760" s="719"/>
      <c r="AC760" s="719"/>
      <c r="AD760" s="719"/>
      <c r="AE760" s="719"/>
    </row>
    <row r="761" customFormat="false" ht="15.75" hidden="false" customHeight="true" outlineLevel="0" collapsed="false">
      <c r="A761" s="719"/>
      <c r="B761" s="719"/>
      <c r="C761" s="719"/>
      <c r="D761" s="721"/>
      <c r="E761" s="721"/>
      <c r="F761" s="719"/>
      <c r="G761" s="719"/>
      <c r="H761" s="719"/>
      <c r="I761" s="719"/>
      <c r="J761" s="719"/>
      <c r="K761" s="719"/>
      <c r="L761" s="719"/>
      <c r="M761" s="719"/>
      <c r="N761" s="719"/>
      <c r="O761" s="719"/>
      <c r="P761" s="719"/>
      <c r="Q761" s="719"/>
      <c r="R761" s="719"/>
      <c r="S761" s="719"/>
      <c r="T761" s="719"/>
      <c r="U761" s="719"/>
      <c r="V761" s="719"/>
      <c r="W761" s="719"/>
      <c r="X761" s="719"/>
      <c r="Y761" s="719"/>
      <c r="Z761" s="719"/>
      <c r="AA761" s="719"/>
      <c r="AB761" s="719"/>
      <c r="AC761" s="719"/>
      <c r="AD761" s="719"/>
      <c r="AE761" s="719"/>
    </row>
    <row r="762" customFormat="false" ht="15.75" hidden="false" customHeight="true" outlineLevel="0" collapsed="false">
      <c r="A762" s="719"/>
      <c r="B762" s="719"/>
      <c r="C762" s="719"/>
      <c r="D762" s="721"/>
      <c r="E762" s="721"/>
      <c r="F762" s="719"/>
      <c r="G762" s="719"/>
      <c r="H762" s="719"/>
      <c r="I762" s="719"/>
      <c r="J762" s="719"/>
      <c r="K762" s="719"/>
      <c r="L762" s="719"/>
      <c r="M762" s="719"/>
      <c r="N762" s="719"/>
      <c r="O762" s="719"/>
      <c r="P762" s="719"/>
      <c r="Q762" s="719"/>
      <c r="R762" s="719"/>
      <c r="S762" s="719"/>
      <c r="T762" s="719"/>
      <c r="U762" s="719"/>
      <c r="V762" s="719"/>
      <c r="W762" s="719"/>
      <c r="X762" s="719"/>
      <c r="Y762" s="719"/>
      <c r="Z762" s="719"/>
      <c r="AA762" s="719"/>
      <c r="AB762" s="719"/>
      <c r="AC762" s="719"/>
      <c r="AD762" s="719"/>
      <c r="AE762" s="719"/>
    </row>
    <row r="763" customFormat="false" ht="15.75" hidden="false" customHeight="true" outlineLevel="0" collapsed="false">
      <c r="A763" s="719"/>
      <c r="B763" s="719"/>
      <c r="C763" s="719"/>
      <c r="D763" s="721"/>
      <c r="E763" s="721"/>
      <c r="F763" s="719"/>
      <c r="G763" s="719"/>
      <c r="H763" s="719"/>
      <c r="I763" s="719"/>
      <c r="J763" s="719"/>
      <c r="K763" s="719"/>
      <c r="L763" s="719"/>
      <c r="M763" s="719"/>
      <c r="N763" s="719"/>
      <c r="O763" s="719"/>
      <c r="P763" s="719"/>
      <c r="Q763" s="719"/>
      <c r="R763" s="719"/>
      <c r="S763" s="719"/>
      <c r="T763" s="719"/>
      <c r="U763" s="719"/>
      <c r="V763" s="719"/>
      <c r="W763" s="719"/>
      <c r="X763" s="719"/>
      <c r="Y763" s="719"/>
      <c r="Z763" s="719"/>
      <c r="AA763" s="719"/>
      <c r="AB763" s="719"/>
      <c r="AC763" s="719"/>
      <c r="AD763" s="719"/>
      <c r="AE763" s="719"/>
    </row>
    <row r="764" customFormat="false" ht="15.75" hidden="false" customHeight="true" outlineLevel="0" collapsed="false">
      <c r="A764" s="719"/>
      <c r="B764" s="719"/>
      <c r="C764" s="719"/>
      <c r="D764" s="721"/>
      <c r="E764" s="721"/>
      <c r="F764" s="719"/>
      <c r="G764" s="719"/>
      <c r="H764" s="719"/>
      <c r="I764" s="719"/>
      <c r="J764" s="719"/>
      <c r="K764" s="719"/>
      <c r="L764" s="719"/>
      <c r="M764" s="719"/>
      <c r="N764" s="719"/>
      <c r="O764" s="719"/>
      <c r="P764" s="719"/>
      <c r="Q764" s="719"/>
      <c r="R764" s="719"/>
      <c r="S764" s="719"/>
      <c r="T764" s="719"/>
      <c r="U764" s="719"/>
      <c r="V764" s="719"/>
      <c r="W764" s="719"/>
      <c r="X764" s="719"/>
      <c r="Y764" s="719"/>
      <c r="Z764" s="719"/>
      <c r="AA764" s="719"/>
      <c r="AB764" s="719"/>
      <c r="AC764" s="719"/>
      <c r="AD764" s="719"/>
      <c r="AE764" s="719"/>
    </row>
    <row r="765" customFormat="false" ht="15.75" hidden="false" customHeight="true" outlineLevel="0" collapsed="false">
      <c r="A765" s="719"/>
      <c r="B765" s="719"/>
      <c r="C765" s="719"/>
      <c r="D765" s="721"/>
      <c r="E765" s="721"/>
      <c r="F765" s="719"/>
      <c r="G765" s="719"/>
      <c r="H765" s="719"/>
      <c r="I765" s="719"/>
      <c r="J765" s="719"/>
      <c r="K765" s="719"/>
      <c r="L765" s="719"/>
      <c r="M765" s="719"/>
      <c r="N765" s="719"/>
      <c r="O765" s="719"/>
      <c r="P765" s="719"/>
      <c r="Q765" s="719"/>
      <c r="R765" s="719"/>
      <c r="S765" s="719"/>
      <c r="T765" s="719"/>
      <c r="U765" s="719"/>
      <c r="V765" s="719"/>
      <c r="W765" s="719"/>
      <c r="X765" s="719"/>
      <c r="Y765" s="719"/>
      <c r="Z765" s="719"/>
      <c r="AA765" s="719"/>
      <c r="AB765" s="719"/>
      <c r="AC765" s="719"/>
      <c r="AD765" s="719"/>
      <c r="AE765" s="719"/>
    </row>
    <row r="766" customFormat="false" ht="15.75" hidden="false" customHeight="true" outlineLevel="0" collapsed="false">
      <c r="A766" s="719"/>
      <c r="B766" s="719"/>
      <c r="C766" s="719"/>
      <c r="D766" s="721"/>
      <c r="E766" s="721"/>
      <c r="F766" s="719"/>
      <c r="G766" s="719"/>
      <c r="H766" s="719"/>
      <c r="I766" s="719"/>
      <c r="J766" s="719"/>
      <c r="K766" s="719"/>
      <c r="L766" s="719"/>
      <c r="M766" s="719"/>
      <c r="N766" s="719"/>
      <c r="O766" s="719"/>
      <c r="P766" s="719"/>
      <c r="Q766" s="719"/>
      <c r="R766" s="719"/>
      <c r="S766" s="719"/>
      <c r="T766" s="719"/>
      <c r="U766" s="719"/>
      <c r="V766" s="719"/>
      <c r="W766" s="719"/>
      <c r="X766" s="719"/>
      <c r="Y766" s="719"/>
      <c r="Z766" s="719"/>
      <c r="AA766" s="719"/>
      <c r="AB766" s="719"/>
      <c r="AC766" s="719"/>
      <c r="AD766" s="719"/>
      <c r="AE766" s="719"/>
    </row>
    <row r="767" customFormat="false" ht="15.75" hidden="false" customHeight="true" outlineLevel="0" collapsed="false">
      <c r="A767" s="719"/>
      <c r="B767" s="719"/>
      <c r="C767" s="719"/>
      <c r="D767" s="721"/>
      <c r="E767" s="721"/>
      <c r="F767" s="719"/>
      <c r="G767" s="719"/>
      <c r="H767" s="719"/>
      <c r="I767" s="719"/>
      <c r="J767" s="719"/>
      <c r="K767" s="719"/>
      <c r="L767" s="719"/>
      <c r="M767" s="719"/>
      <c r="N767" s="719"/>
      <c r="O767" s="719"/>
      <c r="P767" s="719"/>
      <c r="Q767" s="719"/>
      <c r="R767" s="719"/>
      <c r="S767" s="719"/>
      <c r="T767" s="719"/>
      <c r="U767" s="719"/>
      <c r="V767" s="719"/>
      <c r="W767" s="719"/>
      <c r="X767" s="719"/>
      <c r="Y767" s="719"/>
      <c r="Z767" s="719"/>
      <c r="AA767" s="719"/>
      <c r="AB767" s="719"/>
      <c r="AC767" s="719"/>
      <c r="AD767" s="719"/>
      <c r="AE767" s="719"/>
    </row>
    <row r="768" customFormat="false" ht="15.75" hidden="false" customHeight="true" outlineLevel="0" collapsed="false">
      <c r="A768" s="719"/>
      <c r="B768" s="719"/>
      <c r="C768" s="719"/>
      <c r="D768" s="721"/>
      <c r="E768" s="721"/>
      <c r="F768" s="719"/>
      <c r="G768" s="719"/>
      <c r="H768" s="719"/>
      <c r="I768" s="719"/>
      <c r="J768" s="719"/>
      <c r="K768" s="719"/>
      <c r="L768" s="719"/>
      <c r="M768" s="719"/>
      <c r="N768" s="719"/>
      <c r="O768" s="719"/>
      <c r="P768" s="719"/>
      <c r="Q768" s="719"/>
      <c r="R768" s="719"/>
      <c r="S768" s="719"/>
      <c r="T768" s="719"/>
      <c r="U768" s="719"/>
      <c r="V768" s="719"/>
      <c r="W768" s="719"/>
      <c r="X768" s="719"/>
      <c r="Y768" s="719"/>
      <c r="Z768" s="719"/>
      <c r="AA768" s="719"/>
      <c r="AB768" s="719"/>
      <c r="AC768" s="719"/>
      <c r="AD768" s="719"/>
      <c r="AE768" s="719"/>
    </row>
    <row r="769" customFormat="false" ht="15.75" hidden="false" customHeight="true" outlineLevel="0" collapsed="false">
      <c r="A769" s="719"/>
      <c r="B769" s="719"/>
      <c r="C769" s="719"/>
      <c r="D769" s="721"/>
      <c r="E769" s="721"/>
      <c r="F769" s="719"/>
      <c r="G769" s="719"/>
      <c r="H769" s="719"/>
      <c r="I769" s="719"/>
      <c r="J769" s="719"/>
      <c r="K769" s="719"/>
      <c r="L769" s="719"/>
      <c r="M769" s="719"/>
      <c r="N769" s="719"/>
      <c r="O769" s="719"/>
      <c r="P769" s="719"/>
      <c r="Q769" s="719"/>
      <c r="R769" s="719"/>
      <c r="S769" s="719"/>
      <c r="T769" s="719"/>
      <c r="U769" s="719"/>
      <c r="V769" s="719"/>
      <c r="W769" s="719"/>
      <c r="X769" s="719"/>
      <c r="Y769" s="719"/>
      <c r="Z769" s="719"/>
      <c r="AA769" s="719"/>
      <c r="AB769" s="719"/>
      <c r="AC769" s="719"/>
      <c r="AD769" s="719"/>
      <c r="AE769" s="719"/>
    </row>
    <row r="770" customFormat="false" ht="15.75" hidden="false" customHeight="true" outlineLevel="0" collapsed="false">
      <c r="A770" s="719"/>
      <c r="B770" s="719"/>
      <c r="C770" s="719"/>
      <c r="D770" s="721"/>
      <c r="E770" s="721"/>
      <c r="F770" s="719"/>
      <c r="G770" s="719"/>
      <c r="H770" s="719"/>
      <c r="I770" s="719"/>
      <c r="J770" s="719"/>
      <c r="K770" s="719"/>
      <c r="L770" s="719"/>
      <c r="M770" s="719"/>
      <c r="N770" s="719"/>
      <c r="O770" s="719"/>
      <c r="P770" s="719"/>
      <c r="Q770" s="719"/>
      <c r="R770" s="719"/>
      <c r="S770" s="719"/>
      <c r="T770" s="719"/>
      <c r="U770" s="719"/>
      <c r="V770" s="719"/>
      <c r="W770" s="719"/>
      <c r="X770" s="719"/>
      <c r="Y770" s="719"/>
      <c r="Z770" s="719"/>
      <c r="AA770" s="719"/>
      <c r="AB770" s="719"/>
      <c r="AC770" s="719"/>
      <c r="AD770" s="719"/>
      <c r="AE770" s="719"/>
    </row>
    <row r="771" customFormat="false" ht="15.75" hidden="false" customHeight="true" outlineLevel="0" collapsed="false">
      <c r="A771" s="719"/>
      <c r="B771" s="719"/>
      <c r="C771" s="719"/>
      <c r="D771" s="721"/>
      <c r="E771" s="721"/>
      <c r="F771" s="719"/>
      <c r="G771" s="719"/>
      <c r="H771" s="719"/>
      <c r="I771" s="719"/>
      <c r="J771" s="719"/>
      <c r="K771" s="719"/>
      <c r="L771" s="719"/>
      <c r="M771" s="719"/>
      <c r="N771" s="719"/>
      <c r="O771" s="719"/>
      <c r="P771" s="719"/>
      <c r="Q771" s="719"/>
      <c r="R771" s="719"/>
      <c r="S771" s="719"/>
      <c r="T771" s="719"/>
      <c r="U771" s="719"/>
      <c r="V771" s="719"/>
      <c r="W771" s="719"/>
      <c r="X771" s="719"/>
      <c r="Y771" s="719"/>
      <c r="Z771" s="719"/>
      <c r="AA771" s="719"/>
      <c r="AB771" s="719"/>
      <c r="AC771" s="719"/>
      <c r="AD771" s="719"/>
      <c r="AE771" s="719"/>
    </row>
    <row r="772" customFormat="false" ht="15.75" hidden="false" customHeight="true" outlineLevel="0" collapsed="false">
      <c r="A772" s="719"/>
      <c r="B772" s="719"/>
      <c r="C772" s="719"/>
      <c r="D772" s="721"/>
      <c r="E772" s="721"/>
      <c r="F772" s="719"/>
      <c r="G772" s="719"/>
      <c r="H772" s="719"/>
      <c r="I772" s="719"/>
      <c r="J772" s="719"/>
      <c r="K772" s="719"/>
      <c r="L772" s="719"/>
      <c r="M772" s="719"/>
      <c r="N772" s="719"/>
      <c r="O772" s="719"/>
      <c r="P772" s="719"/>
      <c r="Q772" s="719"/>
      <c r="R772" s="719"/>
      <c r="S772" s="719"/>
      <c r="T772" s="719"/>
      <c r="U772" s="719"/>
      <c r="V772" s="719"/>
      <c r="W772" s="719"/>
      <c r="X772" s="719"/>
      <c r="Y772" s="719"/>
      <c r="Z772" s="719"/>
      <c r="AA772" s="719"/>
      <c r="AB772" s="719"/>
      <c r="AC772" s="719"/>
      <c r="AD772" s="719"/>
      <c r="AE772" s="719"/>
    </row>
    <row r="773" customFormat="false" ht="15.75" hidden="false" customHeight="true" outlineLevel="0" collapsed="false">
      <c r="A773" s="719"/>
      <c r="B773" s="719"/>
      <c r="C773" s="719"/>
      <c r="D773" s="721"/>
      <c r="E773" s="721"/>
      <c r="F773" s="719"/>
      <c r="G773" s="719"/>
      <c r="H773" s="719"/>
      <c r="I773" s="719"/>
      <c r="J773" s="719"/>
      <c r="K773" s="719"/>
      <c r="L773" s="719"/>
      <c r="M773" s="719"/>
      <c r="N773" s="719"/>
      <c r="O773" s="719"/>
      <c r="P773" s="719"/>
      <c r="Q773" s="719"/>
      <c r="R773" s="719"/>
      <c r="S773" s="719"/>
      <c r="T773" s="719"/>
      <c r="U773" s="719"/>
      <c r="V773" s="719"/>
      <c r="W773" s="719"/>
      <c r="X773" s="719"/>
      <c r="Y773" s="719"/>
      <c r="Z773" s="719"/>
      <c r="AA773" s="719"/>
      <c r="AB773" s="719"/>
      <c r="AC773" s="719"/>
      <c r="AD773" s="719"/>
      <c r="AE773" s="719"/>
    </row>
    <row r="774" customFormat="false" ht="15.75" hidden="false" customHeight="true" outlineLevel="0" collapsed="false">
      <c r="A774" s="719"/>
      <c r="B774" s="719"/>
      <c r="C774" s="719"/>
      <c r="D774" s="721"/>
      <c r="E774" s="721"/>
      <c r="F774" s="719"/>
      <c r="G774" s="719"/>
      <c r="H774" s="719"/>
      <c r="I774" s="719"/>
      <c r="J774" s="719"/>
      <c r="K774" s="719"/>
      <c r="L774" s="719"/>
      <c r="M774" s="719"/>
      <c r="N774" s="719"/>
      <c r="O774" s="719"/>
      <c r="P774" s="719"/>
      <c r="Q774" s="719"/>
      <c r="R774" s="719"/>
      <c r="S774" s="719"/>
      <c r="T774" s="719"/>
      <c r="U774" s="719"/>
      <c r="V774" s="719"/>
      <c r="W774" s="719"/>
      <c r="X774" s="719"/>
      <c r="Y774" s="719"/>
      <c r="Z774" s="719"/>
      <c r="AA774" s="719"/>
      <c r="AB774" s="719"/>
      <c r="AC774" s="719"/>
      <c r="AD774" s="719"/>
      <c r="AE774" s="719"/>
    </row>
    <row r="775" customFormat="false" ht="15.75" hidden="false" customHeight="true" outlineLevel="0" collapsed="false">
      <c r="A775" s="719"/>
      <c r="B775" s="719"/>
      <c r="C775" s="719"/>
      <c r="D775" s="721"/>
      <c r="E775" s="721"/>
      <c r="F775" s="719"/>
      <c r="G775" s="719"/>
      <c r="H775" s="719"/>
      <c r="I775" s="719"/>
      <c r="J775" s="719"/>
      <c r="K775" s="719"/>
      <c r="L775" s="719"/>
      <c r="M775" s="719"/>
      <c r="N775" s="719"/>
      <c r="O775" s="719"/>
      <c r="P775" s="719"/>
      <c r="Q775" s="719"/>
      <c r="R775" s="719"/>
      <c r="S775" s="719"/>
      <c r="T775" s="719"/>
      <c r="U775" s="719"/>
      <c r="V775" s="719"/>
      <c r="W775" s="719"/>
      <c r="X775" s="719"/>
      <c r="Y775" s="719"/>
      <c r="Z775" s="719"/>
      <c r="AA775" s="719"/>
      <c r="AB775" s="719"/>
      <c r="AC775" s="719"/>
      <c r="AD775" s="719"/>
      <c r="AE775" s="719"/>
    </row>
    <row r="776" customFormat="false" ht="15.75" hidden="false" customHeight="true" outlineLevel="0" collapsed="false">
      <c r="A776" s="719"/>
      <c r="B776" s="719"/>
      <c r="C776" s="719"/>
      <c r="D776" s="721"/>
      <c r="E776" s="721"/>
      <c r="F776" s="719"/>
      <c r="G776" s="719"/>
      <c r="H776" s="719"/>
      <c r="I776" s="719"/>
      <c r="J776" s="719"/>
      <c r="K776" s="719"/>
      <c r="L776" s="719"/>
      <c r="M776" s="719"/>
      <c r="N776" s="719"/>
      <c r="O776" s="719"/>
      <c r="P776" s="719"/>
      <c r="Q776" s="719"/>
      <c r="R776" s="719"/>
      <c r="S776" s="719"/>
      <c r="T776" s="719"/>
      <c r="U776" s="719"/>
      <c r="V776" s="719"/>
      <c r="W776" s="719"/>
      <c r="X776" s="719"/>
      <c r="Y776" s="719"/>
      <c r="Z776" s="719"/>
      <c r="AA776" s="719"/>
      <c r="AB776" s="719"/>
      <c r="AC776" s="719"/>
      <c r="AD776" s="719"/>
      <c r="AE776" s="719"/>
    </row>
    <row r="777" customFormat="false" ht="15.75" hidden="false" customHeight="true" outlineLevel="0" collapsed="false">
      <c r="A777" s="719"/>
      <c r="B777" s="719"/>
      <c r="C777" s="719"/>
      <c r="D777" s="721"/>
      <c r="E777" s="721"/>
      <c r="F777" s="719"/>
      <c r="G777" s="719"/>
      <c r="H777" s="719"/>
      <c r="I777" s="719"/>
      <c r="J777" s="719"/>
      <c r="K777" s="719"/>
      <c r="L777" s="719"/>
      <c r="M777" s="719"/>
      <c r="N777" s="719"/>
      <c r="O777" s="719"/>
      <c r="P777" s="719"/>
      <c r="Q777" s="719"/>
      <c r="R777" s="719"/>
      <c r="S777" s="719"/>
      <c r="T777" s="719"/>
      <c r="U777" s="719"/>
      <c r="V777" s="719"/>
      <c r="W777" s="719"/>
      <c r="X777" s="719"/>
      <c r="Y777" s="719"/>
      <c r="Z777" s="719"/>
      <c r="AA777" s="719"/>
      <c r="AB777" s="719"/>
      <c r="AC777" s="719"/>
      <c r="AD777" s="719"/>
      <c r="AE777" s="719"/>
    </row>
    <row r="778" customFormat="false" ht="15.75" hidden="false" customHeight="true" outlineLevel="0" collapsed="false">
      <c r="A778" s="719"/>
      <c r="B778" s="719"/>
      <c r="C778" s="719"/>
      <c r="D778" s="721"/>
      <c r="E778" s="721"/>
      <c r="F778" s="719"/>
      <c r="G778" s="719"/>
      <c r="H778" s="719"/>
      <c r="I778" s="719"/>
      <c r="J778" s="719"/>
      <c r="K778" s="719"/>
      <c r="L778" s="719"/>
      <c r="M778" s="719"/>
      <c r="N778" s="719"/>
      <c r="O778" s="719"/>
      <c r="P778" s="719"/>
      <c r="Q778" s="719"/>
      <c r="R778" s="719"/>
      <c r="S778" s="719"/>
      <c r="T778" s="719"/>
      <c r="U778" s="719"/>
      <c r="V778" s="719"/>
      <c r="W778" s="719"/>
      <c r="X778" s="719"/>
      <c r="Y778" s="719"/>
      <c r="Z778" s="719"/>
      <c r="AA778" s="719"/>
      <c r="AB778" s="719"/>
      <c r="AC778" s="719"/>
      <c r="AD778" s="719"/>
      <c r="AE778" s="719"/>
    </row>
    <row r="779" customFormat="false" ht="15.75" hidden="false" customHeight="true" outlineLevel="0" collapsed="false">
      <c r="A779" s="719"/>
      <c r="B779" s="719"/>
      <c r="C779" s="719"/>
      <c r="D779" s="721"/>
      <c r="E779" s="721"/>
      <c r="F779" s="719"/>
      <c r="G779" s="719"/>
      <c r="H779" s="719"/>
      <c r="I779" s="719"/>
      <c r="J779" s="719"/>
      <c r="K779" s="719"/>
      <c r="L779" s="719"/>
      <c r="M779" s="719"/>
      <c r="N779" s="719"/>
      <c r="O779" s="719"/>
      <c r="P779" s="719"/>
      <c r="Q779" s="719"/>
      <c r="R779" s="719"/>
      <c r="S779" s="719"/>
      <c r="T779" s="719"/>
      <c r="U779" s="719"/>
      <c r="V779" s="719"/>
      <c r="W779" s="719"/>
      <c r="X779" s="719"/>
      <c r="Y779" s="719"/>
      <c r="Z779" s="719"/>
      <c r="AA779" s="719"/>
      <c r="AB779" s="719"/>
      <c r="AC779" s="719"/>
      <c r="AD779" s="719"/>
      <c r="AE779" s="719"/>
    </row>
    <row r="780" customFormat="false" ht="15.75" hidden="false" customHeight="true" outlineLevel="0" collapsed="false">
      <c r="A780" s="719"/>
      <c r="B780" s="719"/>
      <c r="C780" s="719"/>
      <c r="D780" s="721"/>
      <c r="E780" s="721"/>
      <c r="F780" s="719"/>
      <c r="G780" s="719"/>
      <c r="H780" s="719"/>
      <c r="I780" s="719"/>
      <c r="J780" s="719"/>
      <c r="K780" s="719"/>
      <c r="L780" s="719"/>
      <c r="M780" s="719"/>
      <c r="N780" s="719"/>
      <c r="O780" s="719"/>
      <c r="P780" s="719"/>
      <c r="Q780" s="719"/>
      <c r="R780" s="719"/>
      <c r="S780" s="719"/>
      <c r="T780" s="719"/>
      <c r="U780" s="719"/>
      <c r="V780" s="719"/>
      <c r="W780" s="719"/>
      <c r="X780" s="719"/>
      <c r="Y780" s="719"/>
      <c r="Z780" s="719"/>
      <c r="AA780" s="719"/>
      <c r="AB780" s="719"/>
      <c r="AC780" s="719"/>
      <c r="AD780" s="719"/>
      <c r="AE780" s="719"/>
    </row>
    <row r="781" customFormat="false" ht="15.75" hidden="false" customHeight="true" outlineLevel="0" collapsed="false">
      <c r="A781" s="719"/>
      <c r="B781" s="719"/>
      <c r="C781" s="719"/>
      <c r="D781" s="721"/>
      <c r="E781" s="721"/>
      <c r="F781" s="719"/>
      <c r="G781" s="719"/>
      <c r="H781" s="719"/>
      <c r="I781" s="719"/>
      <c r="J781" s="719"/>
      <c r="K781" s="719"/>
      <c r="L781" s="719"/>
      <c r="M781" s="719"/>
      <c r="N781" s="719"/>
      <c r="O781" s="719"/>
      <c r="P781" s="719"/>
      <c r="Q781" s="719"/>
      <c r="R781" s="719"/>
      <c r="S781" s="719"/>
      <c r="T781" s="719"/>
      <c r="U781" s="719"/>
      <c r="V781" s="719"/>
      <c r="W781" s="719"/>
      <c r="X781" s="719"/>
      <c r="Y781" s="719"/>
      <c r="Z781" s="719"/>
      <c r="AA781" s="719"/>
      <c r="AB781" s="719"/>
      <c r="AC781" s="719"/>
      <c r="AD781" s="719"/>
      <c r="AE781" s="719"/>
    </row>
    <row r="782" customFormat="false" ht="15.75" hidden="false" customHeight="true" outlineLevel="0" collapsed="false">
      <c r="A782" s="719"/>
      <c r="B782" s="719"/>
      <c r="C782" s="719"/>
      <c r="D782" s="721"/>
      <c r="E782" s="721"/>
      <c r="F782" s="719"/>
      <c r="G782" s="719"/>
      <c r="H782" s="719"/>
      <c r="I782" s="719"/>
      <c r="J782" s="719"/>
      <c r="K782" s="719"/>
      <c r="L782" s="719"/>
      <c r="M782" s="719"/>
      <c r="N782" s="719"/>
      <c r="O782" s="719"/>
      <c r="P782" s="719"/>
      <c r="Q782" s="719"/>
      <c r="R782" s="719"/>
      <c r="S782" s="719"/>
      <c r="T782" s="719"/>
      <c r="U782" s="719"/>
      <c r="V782" s="719"/>
      <c r="W782" s="719"/>
      <c r="X782" s="719"/>
      <c r="Y782" s="719"/>
      <c r="Z782" s="719"/>
      <c r="AA782" s="719"/>
      <c r="AB782" s="719"/>
      <c r="AC782" s="719"/>
      <c r="AD782" s="719"/>
      <c r="AE782" s="719"/>
    </row>
    <row r="783" customFormat="false" ht="15.75" hidden="false" customHeight="true" outlineLevel="0" collapsed="false">
      <c r="A783" s="719"/>
      <c r="B783" s="719"/>
      <c r="C783" s="719"/>
      <c r="D783" s="721"/>
      <c r="E783" s="721"/>
      <c r="F783" s="719"/>
      <c r="G783" s="719"/>
      <c r="H783" s="719"/>
      <c r="I783" s="719"/>
      <c r="J783" s="719"/>
      <c r="K783" s="719"/>
      <c r="L783" s="719"/>
      <c r="M783" s="719"/>
      <c r="N783" s="719"/>
      <c r="O783" s="719"/>
      <c r="P783" s="719"/>
      <c r="Q783" s="719"/>
      <c r="R783" s="719"/>
      <c r="S783" s="719"/>
      <c r="T783" s="719"/>
      <c r="U783" s="719"/>
      <c r="V783" s="719"/>
      <c r="W783" s="719"/>
      <c r="X783" s="719"/>
      <c r="Y783" s="719"/>
      <c r="Z783" s="719"/>
      <c r="AA783" s="719"/>
      <c r="AB783" s="719"/>
      <c r="AC783" s="719"/>
      <c r="AD783" s="719"/>
      <c r="AE783" s="719"/>
    </row>
    <row r="784" customFormat="false" ht="15.75" hidden="false" customHeight="true" outlineLevel="0" collapsed="false">
      <c r="A784" s="719"/>
      <c r="B784" s="719"/>
      <c r="C784" s="719"/>
      <c r="D784" s="721"/>
      <c r="E784" s="721"/>
      <c r="F784" s="719"/>
      <c r="G784" s="719"/>
      <c r="H784" s="719"/>
      <c r="I784" s="719"/>
      <c r="J784" s="719"/>
      <c r="K784" s="719"/>
      <c r="L784" s="719"/>
      <c r="M784" s="719"/>
      <c r="N784" s="719"/>
      <c r="O784" s="719"/>
      <c r="P784" s="719"/>
      <c r="Q784" s="719"/>
      <c r="R784" s="719"/>
      <c r="S784" s="719"/>
      <c r="T784" s="719"/>
      <c r="U784" s="719"/>
      <c r="V784" s="719"/>
      <c r="W784" s="719"/>
      <c r="X784" s="719"/>
      <c r="Y784" s="719"/>
      <c r="Z784" s="719"/>
      <c r="AA784" s="719"/>
      <c r="AB784" s="719"/>
      <c r="AC784" s="719"/>
      <c r="AD784" s="719"/>
      <c r="AE784" s="719"/>
    </row>
    <row r="785" customFormat="false" ht="15.75" hidden="false" customHeight="true" outlineLevel="0" collapsed="false">
      <c r="A785" s="719"/>
      <c r="B785" s="719"/>
      <c r="C785" s="719"/>
      <c r="D785" s="721"/>
      <c r="E785" s="721"/>
      <c r="F785" s="719"/>
      <c r="G785" s="719"/>
      <c r="H785" s="719"/>
      <c r="I785" s="719"/>
      <c r="J785" s="719"/>
      <c r="K785" s="719"/>
      <c r="L785" s="719"/>
      <c r="M785" s="719"/>
      <c r="N785" s="719"/>
      <c r="O785" s="719"/>
      <c r="P785" s="719"/>
      <c r="Q785" s="719"/>
      <c r="R785" s="719"/>
      <c r="S785" s="719"/>
      <c r="T785" s="719"/>
      <c r="U785" s="719"/>
      <c r="V785" s="719"/>
      <c r="W785" s="719"/>
      <c r="X785" s="719"/>
      <c r="Y785" s="719"/>
      <c r="Z785" s="719"/>
      <c r="AA785" s="719"/>
      <c r="AB785" s="719"/>
      <c r="AC785" s="719"/>
      <c r="AD785" s="719"/>
      <c r="AE785" s="719"/>
    </row>
    <row r="786" customFormat="false" ht="15.75" hidden="false" customHeight="true" outlineLevel="0" collapsed="false">
      <c r="A786" s="719"/>
      <c r="B786" s="719"/>
      <c r="C786" s="719"/>
      <c r="D786" s="721"/>
      <c r="E786" s="721"/>
      <c r="F786" s="719"/>
      <c r="G786" s="719"/>
      <c r="H786" s="719"/>
      <c r="I786" s="719"/>
      <c r="J786" s="719"/>
      <c r="K786" s="719"/>
      <c r="L786" s="719"/>
      <c r="M786" s="719"/>
      <c r="N786" s="719"/>
      <c r="O786" s="719"/>
      <c r="P786" s="719"/>
      <c r="Q786" s="719"/>
      <c r="R786" s="719"/>
      <c r="S786" s="719"/>
      <c r="T786" s="719"/>
      <c r="U786" s="719"/>
      <c r="V786" s="719"/>
      <c r="W786" s="719"/>
      <c r="X786" s="719"/>
      <c r="Y786" s="719"/>
      <c r="Z786" s="719"/>
      <c r="AA786" s="719"/>
      <c r="AB786" s="719"/>
      <c r="AC786" s="719"/>
      <c r="AD786" s="719"/>
      <c r="AE786" s="719"/>
    </row>
    <row r="787" customFormat="false" ht="15.75" hidden="false" customHeight="true" outlineLevel="0" collapsed="false">
      <c r="A787" s="719"/>
      <c r="B787" s="719"/>
      <c r="C787" s="719"/>
      <c r="D787" s="721"/>
      <c r="E787" s="721"/>
      <c r="F787" s="719"/>
      <c r="G787" s="719"/>
      <c r="H787" s="719"/>
      <c r="I787" s="719"/>
      <c r="J787" s="719"/>
      <c r="K787" s="719"/>
      <c r="L787" s="719"/>
      <c r="M787" s="719"/>
      <c r="N787" s="719"/>
      <c r="O787" s="719"/>
      <c r="P787" s="719"/>
      <c r="Q787" s="719"/>
      <c r="R787" s="719"/>
      <c r="S787" s="719"/>
      <c r="T787" s="719"/>
      <c r="U787" s="719"/>
      <c r="V787" s="719"/>
      <c r="W787" s="719"/>
      <c r="X787" s="719"/>
      <c r="Y787" s="719"/>
      <c r="Z787" s="719"/>
      <c r="AA787" s="719"/>
      <c r="AB787" s="719"/>
      <c r="AC787" s="719"/>
      <c r="AD787" s="719"/>
      <c r="AE787" s="719"/>
    </row>
    <row r="788" customFormat="false" ht="15.75" hidden="false" customHeight="true" outlineLevel="0" collapsed="false">
      <c r="A788" s="719"/>
      <c r="B788" s="719"/>
      <c r="C788" s="719"/>
      <c r="D788" s="721"/>
      <c r="E788" s="721"/>
      <c r="F788" s="719"/>
      <c r="G788" s="719"/>
      <c r="H788" s="719"/>
      <c r="I788" s="719"/>
      <c r="J788" s="719"/>
      <c r="K788" s="719"/>
      <c r="L788" s="719"/>
      <c r="M788" s="719"/>
      <c r="N788" s="719"/>
      <c r="O788" s="719"/>
      <c r="P788" s="719"/>
      <c r="Q788" s="719"/>
      <c r="R788" s="719"/>
      <c r="S788" s="719"/>
      <c r="T788" s="719"/>
      <c r="U788" s="719"/>
      <c r="V788" s="719"/>
      <c r="W788" s="719"/>
      <c r="X788" s="719"/>
      <c r="Y788" s="719"/>
      <c r="Z788" s="719"/>
      <c r="AA788" s="719"/>
      <c r="AB788" s="719"/>
      <c r="AC788" s="719"/>
      <c r="AD788" s="719"/>
      <c r="AE788" s="719"/>
    </row>
    <row r="789" customFormat="false" ht="15.75" hidden="false" customHeight="true" outlineLevel="0" collapsed="false">
      <c r="A789" s="719"/>
      <c r="B789" s="719"/>
      <c r="C789" s="719"/>
      <c r="D789" s="721"/>
      <c r="E789" s="721"/>
      <c r="F789" s="719"/>
      <c r="G789" s="719"/>
      <c r="H789" s="719"/>
      <c r="I789" s="719"/>
      <c r="J789" s="719"/>
      <c r="K789" s="719"/>
      <c r="L789" s="719"/>
      <c r="M789" s="719"/>
      <c r="N789" s="719"/>
      <c r="O789" s="719"/>
      <c r="P789" s="719"/>
      <c r="Q789" s="719"/>
      <c r="R789" s="719"/>
      <c r="S789" s="719"/>
      <c r="T789" s="719"/>
      <c r="U789" s="719"/>
      <c r="V789" s="719"/>
      <c r="W789" s="719"/>
      <c r="X789" s="719"/>
      <c r="Y789" s="719"/>
      <c r="Z789" s="719"/>
      <c r="AA789" s="719"/>
      <c r="AB789" s="719"/>
      <c r="AC789" s="719"/>
      <c r="AD789" s="719"/>
      <c r="AE789" s="719"/>
    </row>
    <row r="790" customFormat="false" ht="15.75" hidden="false" customHeight="true" outlineLevel="0" collapsed="false">
      <c r="A790" s="719"/>
      <c r="B790" s="719"/>
      <c r="C790" s="719"/>
      <c r="D790" s="721"/>
      <c r="E790" s="721"/>
      <c r="F790" s="719"/>
      <c r="G790" s="719"/>
      <c r="H790" s="719"/>
      <c r="I790" s="719"/>
      <c r="J790" s="719"/>
      <c r="K790" s="719"/>
      <c r="L790" s="719"/>
      <c r="M790" s="719"/>
      <c r="N790" s="719"/>
      <c r="O790" s="719"/>
      <c r="P790" s="719"/>
      <c r="Q790" s="719"/>
      <c r="R790" s="719"/>
      <c r="S790" s="719"/>
      <c r="T790" s="719"/>
      <c r="U790" s="719"/>
      <c r="V790" s="719"/>
      <c r="W790" s="719"/>
      <c r="X790" s="719"/>
      <c r="Y790" s="719"/>
      <c r="Z790" s="719"/>
      <c r="AA790" s="719"/>
      <c r="AB790" s="719"/>
      <c r="AC790" s="719"/>
      <c r="AD790" s="719"/>
      <c r="AE790" s="719"/>
    </row>
    <row r="791" customFormat="false" ht="15.75" hidden="false" customHeight="true" outlineLevel="0" collapsed="false">
      <c r="A791" s="719"/>
      <c r="B791" s="719"/>
      <c r="C791" s="719"/>
      <c r="D791" s="721"/>
      <c r="E791" s="721"/>
      <c r="F791" s="719"/>
      <c r="G791" s="719"/>
      <c r="H791" s="719"/>
      <c r="I791" s="719"/>
      <c r="J791" s="719"/>
      <c r="K791" s="719"/>
      <c r="L791" s="719"/>
      <c r="M791" s="719"/>
      <c r="N791" s="719"/>
      <c r="O791" s="719"/>
      <c r="P791" s="719"/>
      <c r="Q791" s="719"/>
      <c r="R791" s="719"/>
      <c r="S791" s="719"/>
      <c r="T791" s="719"/>
      <c r="U791" s="719"/>
      <c r="V791" s="719"/>
      <c r="W791" s="719"/>
      <c r="X791" s="719"/>
      <c r="Y791" s="719"/>
      <c r="Z791" s="719"/>
      <c r="AA791" s="719"/>
      <c r="AB791" s="719"/>
      <c r="AC791" s="719"/>
      <c r="AD791" s="719"/>
      <c r="AE791" s="719"/>
    </row>
    <row r="792" customFormat="false" ht="15.75" hidden="false" customHeight="true" outlineLevel="0" collapsed="false">
      <c r="A792" s="719"/>
      <c r="B792" s="719"/>
      <c r="C792" s="719"/>
      <c r="D792" s="721"/>
      <c r="E792" s="721"/>
      <c r="F792" s="719"/>
      <c r="G792" s="719"/>
      <c r="H792" s="719"/>
      <c r="I792" s="719"/>
      <c r="J792" s="719"/>
      <c r="K792" s="719"/>
      <c r="L792" s="719"/>
      <c r="M792" s="719"/>
      <c r="N792" s="719"/>
      <c r="O792" s="719"/>
      <c r="P792" s="719"/>
      <c r="Q792" s="719"/>
      <c r="R792" s="719"/>
      <c r="S792" s="719"/>
      <c r="T792" s="719"/>
      <c r="U792" s="719"/>
      <c r="V792" s="719"/>
      <c r="W792" s="719"/>
      <c r="X792" s="719"/>
      <c r="Y792" s="719"/>
      <c r="Z792" s="719"/>
      <c r="AA792" s="719"/>
      <c r="AB792" s="719"/>
      <c r="AC792" s="719"/>
      <c r="AD792" s="719"/>
      <c r="AE792" s="719"/>
    </row>
    <row r="793" customFormat="false" ht="15.75" hidden="false" customHeight="true" outlineLevel="0" collapsed="false">
      <c r="A793" s="719"/>
      <c r="B793" s="719"/>
      <c r="C793" s="719"/>
      <c r="D793" s="721"/>
      <c r="E793" s="721"/>
      <c r="F793" s="719"/>
      <c r="G793" s="719"/>
      <c r="H793" s="719"/>
      <c r="I793" s="719"/>
      <c r="J793" s="719"/>
      <c r="K793" s="719"/>
      <c r="L793" s="719"/>
      <c r="M793" s="719"/>
      <c r="N793" s="719"/>
      <c r="O793" s="719"/>
      <c r="P793" s="719"/>
      <c r="Q793" s="719"/>
      <c r="R793" s="719"/>
      <c r="S793" s="719"/>
      <c r="T793" s="719"/>
      <c r="U793" s="719"/>
      <c r="V793" s="719"/>
      <c r="W793" s="719"/>
      <c r="X793" s="719"/>
      <c r="Y793" s="719"/>
      <c r="Z793" s="719"/>
      <c r="AA793" s="719"/>
      <c r="AB793" s="719"/>
      <c r="AC793" s="719"/>
      <c r="AD793" s="719"/>
      <c r="AE793" s="719"/>
    </row>
    <row r="794" customFormat="false" ht="15.75" hidden="false" customHeight="true" outlineLevel="0" collapsed="false">
      <c r="A794" s="719"/>
      <c r="B794" s="719"/>
      <c r="C794" s="719"/>
      <c r="D794" s="721"/>
      <c r="E794" s="721"/>
      <c r="F794" s="719"/>
      <c r="G794" s="719"/>
      <c r="H794" s="719"/>
      <c r="I794" s="719"/>
      <c r="J794" s="719"/>
      <c r="K794" s="719"/>
      <c r="L794" s="719"/>
      <c r="M794" s="719"/>
      <c r="N794" s="719"/>
      <c r="O794" s="719"/>
      <c r="P794" s="719"/>
      <c r="Q794" s="719"/>
      <c r="R794" s="719"/>
      <c r="S794" s="719"/>
      <c r="T794" s="719"/>
      <c r="U794" s="719"/>
      <c r="V794" s="719"/>
      <c r="W794" s="719"/>
      <c r="X794" s="719"/>
      <c r="Y794" s="719"/>
      <c r="Z794" s="719"/>
      <c r="AA794" s="719"/>
      <c r="AB794" s="719"/>
      <c r="AC794" s="719"/>
      <c r="AD794" s="719"/>
      <c r="AE794" s="719"/>
    </row>
    <row r="795" customFormat="false" ht="15.75" hidden="false" customHeight="true" outlineLevel="0" collapsed="false">
      <c r="A795" s="719"/>
      <c r="B795" s="719"/>
      <c r="C795" s="719"/>
      <c r="D795" s="721"/>
      <c r="E795" s="721"/>
      <c r="F795" s="719"/>
      <c r="G795" s="719"/>
      <c r="H795" s="719"/>
      <c r="I795" s="719"/>
      <c r="J795" s="719"/>
      <c r="K795" s="719"/>
      <c r="L795" s="719"/>
      <c r="M795" s="719"/>
      <c r="N795" s="719"/>
      <c r="O795" s="719"/>
      <c r="P795" s="719"/>
      <c r="Q795" s="719"/>
      <c r="R795" s="719"/>
      <c r="S795" s="719"/>
      <c r="T795" s="719"/>
      <c r="U795" s="719"/>
      <c r="V795" s="719"/>
      <c r="W795" s="719"/>
      <c r="X795" s="719"/>
      <c r="Y795" s="719"/>
      <c r="Z795" s="719"/>
      <c r="AA795" s="719"/>
      <c r="AB795" s="719"/>
      <c r="AC795" s="719"/>
      <c r="AD795" s="719"/>
      <c r="AE795" s="719"/>
    </row>
    <row r="796" customFormat="false" ht="15.75" hidden="false" customHeight="true" outlineLevel="0" collapsed="false">
      <c r="A796" s="719"/>
      <c r="B796" s="719"/>
      <c r="C796" s="719"/>
      <c r="D796" s="721"/>
      <c r="E796" s="721"/>
      <c r="F796" s="719"/>
      <c r="G796" s="719"/>
      <c r="H796" s="719"/>
      <c r="I796" s="719"/>
      <c r="J796" s="719"/>
      <c r="K796" s="719"/>
      <c r="L796" s="719"/>
      <c r="M796" s="719"/>
      <c r="N796" s="719"/>
      <c r="O796" s="719"/>
      <c r="P796" s="719"/>
      <c r="Q796" s="719"/>
      <c r="R796" s="719"/>
      <c r="S796" s="719"/>
      <c r="T796" s="719"/>
      <c r="U796" s="719"/>
      <c r="V796" s="719"/>
      <c r="W796" s="719"/>
      <c r="X796" s="719"/>
      <c r="Y796" s="719"/>
      <c r="Z796" s="719"/>
      <c r="AA796" s="719"/>
      <c r="AB796" s="719"/>
      <c r="AC796" s="719"/>
      <c r="AD796" s="719"/>
      <c r="AE796" s="719"/>
    </row>
    <row r="797" customFormat="false" ht="15.75" hidden="false" customHeight="true" outlineLevel="0" collapsed="false">
      <c r="A797" s="719"/>
      <c r="B797" s="719"/>
      <c r="C797" s="719"/>
      <c r="D797" s="721"/>
      <c r="E797" s="721"/>
      <c r="F797" s="719"/>
      <c r="G797" s="719"/>
      <c r="H797" s="719"/>
      <c r="I797" s="719"/>
      <c r="J797" s="719"/>
      <c r="K797" s="719"/>
      <c r="L797" s="719"/>
      <c r="M797" s="719"/>
      <c r="N797" s="719"/>
      <c r="O797" s="719"/>
      <c r="P797" s="719"/>
      <c r="Q797" s="719"/>
      <c r="R797" s="719"/>
      <c r="S797" s="719"/>
      <c r="T797" s="719"/>
      <c r="U797" s="719"/>
      <c r="V797" s="719"/>
      <c r="W797" s="719"/>
      <c r="X797" s="719"/>
      <c r="Y797" s="719"/>
      <c r="Z797" s="719"/>
      <c r="AA797" s="719"/>
      <c r="AB797" s="719"/>
      <c r="AC797" s="719"/>
      <c r="AD797" s="719"/>
      <c r="AE797" s="719"/>
    </row>
    <row r="798" customFormat="false" ht="15.75" hidden="false" customHeight="true" outlineLevel="0" collapsed="false">
      <c r="A798" s="719"/>
      <c r="B798" s="719"/>
      <c r="C798" s="719"/>
      <c r="D798" s="721"/>
      <c r="E798" s="721"/>
      <c r="F798" s="719"/>
      <c r="G798" s="719"/>
      <c r="H798" s="719"/>
      <c r="I798" s="719"/>
      <c r="J798" s="719"/>
      <c r="K798" s="719"/>
      <c r="L798" s="719"/>
      <c r="M798" s="719"/>
      <c r="N798" s="719"/>
      <c r="O798" s="719"/>
      <c r="P798" s="719"/>
      <c r="Q798" s="719"/>
      <c r="R798" s="719"/>
      <c r="S798" s="719"/>
      <c r="T798" s="719"/>
      <c r="U798" s="719"/>
      <c r="V798" s="719"/>
      <c r="W798" s="719"/>
      <c r="X798" s="719"/>
      <c r="Y798" s="719"/>
      <c r="Z798" s="719"/>
      <c r="AA798" s="719"/>
      <c r="AB798" s="719"/>
      <c r="AC798" s="719"/>
      <c r="AD798" s="719"/>
      <c r="AE798" s="719"/>
    </row>
    <row r="799" customFormat="false" ht="15.75" hidden="false" customHeight="true" outlineLevel="0" collapsed="false">
      <c r="A799" s="719"/>
      <c r="B799" s="719"/>
      <c r="C799" s="719"/>
      <c r="D799" s="721"/>
      <c r="E799" s="721"/>
      <c r="F799" s="719"/>
      <c r="G799" s="719"/>
      <c r="H799" s="719"/>
      <c r="I799" s="719"/>
      <c r="J799" s="719"/>
      <c r="K799" s="719"/>
      <c r="L799" s="719"/>
      <c r="M799" s="719"/>
      <c r="N799" s="719"/>
      <c r="O799" s="719"/>
      <c r="P799" s="719"/>
      <c r="Q799" s="719"/>
      <c r="R799" s="719"/>
      <c r="S799" s="719"/>
      <c r="T799" s="719"/>
      <c r="U799" s="719"/>
      <c r="V799" s="719"/>
      <c r="W799" s="719"/>
      <c r="X799" s="719"/>
      <c r="Y799" s="719"/>
      <c r="Z799" s="719"/>
      <c r="AA799" s="719"/>
      <c r="AB799" s="719"/>
      <c r="AC799" s="719"/>
      <c r="AD799" s="719"/>
      <c r="AE799" s="719"/>
    </row>
    <row r="800" customFormat="false" ht="15.75" hidden="false" customHeight="true" outlineLevel="0" collapsed="false">
      <c r="A800" s="719"/>
      <c r="B800" s="719"/>
      <c r="C800" s="719"/>
      <c r="D800" s="721"/>
      <c r="E800" s="721"/>
      <c r="F800" s="719"/>
      <c r="G800" s="719"/>
      <c r="H800" s="719"/>
      <c r="I800" s="719"/>
      <c r="J800" s="719"/>
      <c r="K800" s="719"/>
      <c r="L800" s="719"/>
      <c r="M800" s="719"/>
      <c r="N800" s="719"/>
      <c r="O800" s="719"/>
      <c r="P800" s="719"/>
      <c r="Q800" s="719"/>
      <c r="R800" s="719"/>
      <c r="S800" s="719"/>
      <c r="T800" s="719"/>
      <c r="U800" s="719"/>
      <c r="V800" s="719"/>
      <c r="W800" s="719"/>
      <c r="X800" s="719"/>
      <c r="Y800" s="719"/>
      <c r="Z800" s="719"/>
      <c r="AA800" s="719"/>
      <c r="AB800" s="719"/>
      <c r="AC800" s="719"/>
      <c r="AD800" s="719"/>
      <c r="AE800" s="719"/>
    </row>
    <row r="801" customFormat="false" ht="15.75" hidden="false" customHeight="true" outlineLevel="0" collapsed="false">
      <c r="A801" s="719"/>
      <c r="B801" s="719"/>
      <c r="C801" s="719"/>
      <c r="D801" s="721"/>
      <c r="E801" s="721"/>
      <c r="F801" s="719"/>
      <c r="G801" s="719"/>
      <c r="H801" s="719"/>
      <c r="I801" s="719"/>
      <c r="J801" s="719"/>
      <c r="K801" s="719"/>
      <c r="L801" s="719"/>
      <c r="M801" s="719"/>
      <c r="N801" s="719"/>
      <c r="O801" s="719"/>
      <c r="P801" s="719"/>
      <c r="Q801" s="719"/>
      <c r="R801" s="719"/>
      <c r="S801" s="719"/>
      <c r="T801" s="719"/>
      <c r="U801" s="719"/>
      <c r="V801" s="719"/>
      <c r="W801" s="719"/>
      <c r="X801" s="719"/>
      <c r="Y801" s="719"/>
      <c r="Z801" s="719"/>
      <c r="AA801" s="719"/>
      <c r="AB801" s="719"/>
      <c r="AC801" s="719"/>
      <c r="AD801" s="719"/>
      <c r="AE801" s="719"/>
    </row>
    <row r="802" customFormat="false" ht="15.75" hidden="false" customHeight="true" outlineLevel="0" collapsed="false">
      <c r="A802" s="719"/>
      <c r="B802" s="719"/>
      <c r="C802" s="719"/>
      <c r="D802" s="721"/>
      <c r="E802" s="721"/>
      <c r="F802" s="719"/>
      <c r="G802" s="719"/>
      <c r="H802" s="719"/>
      <c r="I802" s="719"/>
      <c r="J802" s="719"/>
      <c r="K802" s="719"/>
      <c r="L802" s="719"/>
      <c r="M802" s="719"/>
      <c r="N802" s="719"/>
      <c r="O802" s="719"/>
      <c r="P802" s="719"/>
      <c r="Q802" s="719"/>
      <c r="R802" s="719"/>
      <c r="S802" s="719"/>
      <c r="T802" s="719"/>
      <c r="U802" s="719"/>
      <c r="V802" s="719"/>
      <c r="W802" s="719"/>
      <c r="X802" s="719"/>
      <c r="Y802" s="719"/>
      <c r="Z802" s="719"/>
      <c r="AA802" s="719"/>
      <c r="AB802" s="719"/>
      <c r="AC802" s="719"/>
      <c r="AD802" s="719"/>
      <c r="AE802" s="719"/>
    </row>
    <row r="803" customFormat="false" ht="15.75" hidden="false" customHeight="true" outlineLevel="0" collapsed="false">
      <c r="A803" s="719"/>
      <c r="B803" s="719"/>
      <c r="C803" s="719"/>
      <c r="D803" s="721"/>
      <c r="E803" s="721"/>
      <c r="F803" s="719"/>
      <c r="G803" s="719"/>
      <c r="H803" s="719"/>
      <c r="I803" s="719"/>
      <c r="J803" s="719"/>
      <c r="K803" s="719"/>
      <c r="L803" s="719"/>
      <c r="M803" s="719"/>
      <c r="N803" s="719"/>
      <c r="O803" s="719"/>
      <c r="P803" s="719"/>
      <c r="Q803" s="719"/>
      <c r="R803" s="719"/>
      <c r="S803" s="719"/>
      <c r="T803" s="719"/>
      <c r="U803" s="719"/>
      <c r="V803" s="719"/>
      <c r="W803" s="719"/>
      <c r="X803" s="719"/>
      <c r="Y803" s="719"/>
      <c r="Z803" s="719"/>
      <c r="AA803" s="719"/>
      <c r="AB803" s="719"/>
      <c r="AC803" s="719"/>
      <c r="AD803" s="719"/>
      <c r="AE803" s="719"/>
    </row>
    <row r="804" customFormat="false" ht="15.75" hidden="false" customHeight="true" outlineLevel="0" collapsed="false">
      <c r="A804" s="719"/>
      <c r="B804" s="719"/>
      <c r="C804" s="719"/>
      <c r="D804" s="721"/>
      <c r="E804" s="721"/>
      <c r="F804" s="719"/>
      <c r="G804" s="719"/>
      <c r="H804" s="719"/>
      <c r="I804" s="719"/>
      <c r="J804" s="719"/>
      <c r="K804" s="719"/>
      <c r="L804" s="719"/>
      <c r="M804" s="719"/>
      <c r="N804" s="719"/>
      <c r="O804" s="719"/>
      <c r="P804" s="719"/>
      <c r="Q804" s="719"/>
      <c r="R804" s="719"/>
      <c r="S804" s="719"/>
      <c r="T804" s="719"/>
      <c r="U804" s="719"/>
      <c r="V804" s="719"/>
      <c r="W804" s="719"/>
      <c r="X804" s="719"/>
      <c r="Y804" s="719"/>
      <c r="Z804" s="719"/>
      <c r="AA804" s="719"/>
      <c r="AB804" s="719"/>
      <c r="AC804" s="719"/>
      <c r="AD804" s="719"/>
      <c r="AE804" s="719"/>
    </row>
    <row r="805" customFormat="false" ht="15.75" hidden="false" customHeight="true" outlineLevel="0" collapsed="false">
      <c r="A805" s="719"/>
      <c r="B805" s="719"/>
      <c r="C805" s="719"/>
      <c r="D805" s="721"/>
      <c r="E805" s="721"/>
      <c r="F805" s="719"/>
      <c r="G805" s="719"/>
      <c r="H805" s="719"/>
      <c r="I805" s="719"/>
      <c r="J805" s="719"/>
      <c r="K805" s="719"/>
      <c r="L805" s="719"/>
      <c r="M805" s="719"/>
      <c r="N805" s="719"/>
      <c r="O805" s="719"/>
      <c r="P805" s="719"/>
      <c r="Q805" s="719"/>
      <c r="R805" s="719"/>
      <c r="S805" s="719"/>
      <c r="T805" s="719"/>
      <c r="U805" s="719"/>
      <c r="V805" s="719"/>
      <c r="W805" s="719"/>
      <c r="X805" s="719"/>
      <c r="Y805" s="719"/>
      <c r="Z805" s="719"/>
      <c r="AA805" s="719"/>
      <c r="AB805" s="719"/>
      <c r="AC805" s="719"/>
      <c r="AD805" s="719"/>
      <c r="AE805" s="719"/>
    </row>
    <row r="806" customFormat="false" ht="15.75" hidden="false" customHeight="true" outlineLevel="0" collapsed="false">
      <c r="A806" s="719"/>
      <c r="B806" s="719"/>
      <c r="C806" s="719"/>
      <c r="D806" s="721"/>
      <c r="E806" s="721"/>
      <c r="F806" s="719"/>
      <c r="G806" s="719"/>
      <c r="H806" s="719"/>
      <c r="I806" s="719"/>
      <c r="J806" s="719"/>
      <c r="K806" s="719"/>
      <c r="L806" s="719"/>
      <c r="M806" s="719"/>
      <c r="N806" s="719"/>
      <c r="O806" s="719"/>
      <c r="P806" s="719"/>
      <c r="Q806" s="719"/>
      <c r="R806" s="719"/>
      <c r="S806" s="719"/>
      <c r="T806" s="719"/>
      <c r="U806" s="719"/>
      <c r="V806" s="719"/>
      <c r="W806" s="719"/>
      <c r="X806" s="719"/>
      <c r="Y806" s="719"/>
      <c r="Z806" s="719"/>
      <c r="AA806" s="719"/>
      <c r="AB806" s="719"/>
      <c r="AC806" s="719"/>
      <c r="AD806" s="719"/>
      <c r="AE806" s="719"/>
    </row>
    <row r="807" customFormat="false" ht="15.75" hidden="false" customHeight="true" outlineLevel="0" collapsed="false">
      <c r="A807" s="719"/>
      <c r="B807" s="719"/>
      <c r="C807" s="719"/>
      <c r="D807" s="721"/>
      <c r="E807" s="721"/>
      <c r="F807" s="719"/>
      <c r="G807" s="719"/>
      <c r="H807" s="719"/>
      <c r="I807" s="719"/>
      <c r="J807" s="719"/>
      <c r="K807" s="719"/>
      <c r="L807" s="719"/>
      <c r="M807" s="719"/>
      <c r="N807" s="719"/>
      <c r="O807" s="719"/>
      <c r="P807" s="719"/>
      <c r="Q807" s="719"/>
      <c r="R807" s="719"/>
      <c r="S807" s="719"/>
      <c r="T807" s="719"/>
      <c r="U807" s="719"/>
      <c r="V807" s="719"/>
      <c r="W807" s="719"/>
      <c r="X807" s="719"/>
      <c r="Y807" s="719"/>
      <c r="Z807" s="719"/>
      <c r="AA807" s="719"/>
      <c r="AB807" s="719"/>
      <c r="AC807" s="719"/>
      <c r="AD807" s="719"/>
      <c r="AE807" s="719"/>
    </row>
    <row r="808" customFormat="false" ht="15.75" hidden="false" customHeight="true" outlineLevel="0" collapsed="false">
      <c r="A808" s="719"/>
      <c r="B808" s="719"/>
      <c r="C808" s="719"/>
      <c r="D808" s="721"/>
      <c r="E808" s="721"/>
      <c r="F808" s="719"/>
      <c r="G808" s="719"/>
      <c r="H808" s="719"/>
      <c r="I808" s="719"/>
      <c r="J808" s="719"/>
      <c r="K808" s="719"/>
      <c r="L808" s="719"/>
      <c r="M808" s="719"/>
      <c r="N808" s="719"/>
      <c r="O808" s="719"/>
      <c r="P808" s="719"/>
      <c r="Q808" s="719"/>
      <c r="R808" s="719"/>
      <c r="S808" s="719"/>
      <c r="T808" s="719"/>
      <c r="U808" s="719"/>
      <c r="V808" s="719"/>
      <c r="W808" s="719"/>
      <c r="X808" s="719"/>
      <c r="Y808" s="719"/>
      <c r="Z808" s="719"/>
      <c r="AA808" s="719"/>
      <c r="AB808" s="719"/>
      <c r="AC808" s="719"/>
      <c r="AD808" s="719"/>
      <c r="AE808" s="719"/>
    </row>
    <row r="809" customFormat="false" ht="15.75" hidden="false" customHeight="true" outlineLevel="0" collapsed="false">
      <c r="A809" s="719"/>
      <c r="B809" s="719"/>
      <c r="C809" s="719"/>
      <c r="D809" s="721"/>
      <c r="E809" s="721"/>
      <c r="F809" s="719"/>
      <c r="G809" s="719"/>
      <c r="H809" s="719"/>
      <c r="I809" s="719"/>
      <c r="J809" s="719"/>
      <c r="K809" s="719"/>
      <c r="L809" s="719"/>
      <c r="M809" s="719"/>
      <c r="N809" s="719"/>
      <c r="O809" s="719"/>
      <c r="P809" s="719"/>
      <c r="Q809" s="719"/>
      <c r="R809" s="719"/>
      <c r="S809" s="719"/>
      <c r="T809" s="719"/>
      <c r="U809" s="719"/>
      <c r="V809" s="719"/>
      <c r="W809" s="719"/>
      <c r="X809" s="719"/>
      <c r="Y809" s="719"/>
      <c r="Z809" s="719"/>
      <c r="AA809" s="719"/>
      <c r="AB809" s="719"/>
      <c r="AC809" s="719"/>
      <c r="AD809" s="719"/>
      <c r="AE809" s="719"/>
    </row>
    <row r="810" customFormat="false" ht="15.75" hidden="false" customHeight="true" outlineLevel="0" collapsed="false">
      <c r="A810" s="719"/>
      <c r="B810" s="719"/>
      <c r="C810" s="719"/>
      <c r="D810" s="721"/>
      <c r="E810" s="721"/>
      <c r="F810" s="719"/>
      <c r="G810" s="719"/>
      <c r="H810" s="719"/>
      <c r="I810" s="719"/>
      <c r="J810" s="719"/>
      <c r="K810" s="719"/>
      <c r="L810" s="719"/>
      <c r="M810" s="719"/>
      <c r="N810" s="719"/>
      <c r="O810" s="719"/>
      <c r="P810" s="719"/>
      <c r="Q810" s="719"/>
      <c r="R810" s="719"/>
      <c r="S810" s="719"/>
      <c r="T810" s="719"/>
      <c r="U810" s="719"/>
      <c r="V810" s="719"/>
      <c r="W810" s="719"/>
      <c r="X810" s="719"/>
      <c r="Y810" s="719"/>
      <c r="Z810" s="719"/>
      <c r="AA810" s="719"/>
      <c r="AB810" s="719"/>
      <c r="AC810" s="719"/>
      <c r="AD810" s="719"/>
      <c r="AE810" s="719"/>
    </row>
    <row r="811" customFormat="false" ht="15.75" hidden="false" customHeight="true" outlineLevel="0" collapsed="false">
      <c r="A811" s="719"/>
      <c r="B811" s="719"/>
      <c r="C811" s="719"/>
      <c r="D811" s="721"/>
      <c r="E811" s="721"/>
      <c r="F811" s="719"/>
      <c r="G811" s="719"/>
      <c r="H811" s="719"/>
      <c r="I811" s="719"/>
      <c r="J811" s="719"/>
      <c r="K811" s="719"/>
      <c r="L811" s="719"/>
      <c r="M811" s="719"/>
      <c r="N811" s="719"/>
      <c r="O811" s="719"/>
      <c r="P811" s="719"/>
      <c r="Q811" s="719"/>
      <c r="R811" s="719"/>
      <c r="S811" s="719"/>
      <c r="T811" s="719"/>
      <c r="U811" s="719"/>
      <c r="V811" s="719"/>
      <c r="W811" s="719"/>
      <c r="X811" s="719"/>
      <c r="Y811" s="719"/>
      <c r="Z811" s="719"/>
      <c r="AA811" s="719"/>
      <c r="AB811" s="719"/>
      <c r="AC811" s="719"/>
      <c r="AD811" s="719"/>
      <c r="AE811" s="719"/>
    </row>
    <row r="812" customFormat="false" ht="15.75" hidden="false" customHeight="true" outlineLevel="0" collapsed="false">
      <c r="A812" s="719"/>
      <c r="B812" s="719"/>
      <c r="C812" s="719"/>
      <c r="D812" s="721"/>
      <c r="E812" s="721"/>
      <c r="F812" s="719"/>
      <c r="G812" s="719"/>
      <c r="H812" s="719"/>
      <c r="I812" s="719"/>
      <c r="J812" s="719"/>
      <c r="K812" s="719"/>
      <c r="L812" s="719"/>
      <c r="M812" s="719"/>
      <c r="N812" s="719"/>
      <c r="O812" s="719"/>
      <c r="P812" s="719"/>
      <c r="Q812" s="719"/>
      <c r="R812" s="719"/>
      <c r="S812" s="719"/>
      <c r="T812" s="719"/>
      <c r="U812" s="719"/>
      <c r="V812" s="719"/>
      <c r="W812" s="719"/>
      <c r="X812" s="719"/>
      <c r="Y812" s="719"/>
      <c r="Z812" s="719"/>
      <c r="AA812" s="719"/>
      <c r="AB812" s="719"/>
      <c r="AC812" s="719"/>
      <c r="AD812" s="719"/>
      <c r="AE812" s="719"/>
    </row>
    <row r="813" customFormat="false" ht="15.75" hidden="false" customHeight="true" outlineLevel="0" collapsed="false">
      <c r="A813" s="719"/>
      <c r="B813" s="719"/>
      <c r="C813" s="719"/>
      <c r="D813" s="721"/>
      <c r="E813" s="721"/>
      <c r="F813" s="719"/>
      <c r="G813" s="719"/>
      <c r="H813" s="719"/>
      <c r="I813" s="719"/>
      <c r="J813" s="719"/>
      <c r="K813" s="719"/>
      <c r="L813" s="719"/>
      <c r="M813" s="719"/>
      <c r="N813" s="719"/>
      <c r="O813" s="719"/>
      <c r="P813" s="719"/>
      <c r="Q813" s="719"/>
      <c r="R813" s="719"/>
      <c r="S813" s="719"/>
      <c r="T813" s="719"/>
      <c r="U813" s="719"/>
      <c r="V813" s="719"/>
      <c r="W813" s="719"/>
      <c r="X813" s="719"/>
      <c r="Y813" s="719"/>
      <c r="Z813" s="719"/>
      <c r="AA813" s="719"/>
      <c r="AB813" s="719"/>
      <c r="AC813" s="719"/>
      <c r="AD813" s="719"/>
      <c r="AE813" s="719"/>
    </row>
    <row r="814" customFormat="false" ht="15.75" hidden="false" customHeight="true" outlineLevel="0" collapsed="false">
      <c r="A814" s="719"/>
      <c r="B814" s="719"/>
      <c r="C814" s="719"/>
      <c r="D814" s="721"/>
      <c r="E814" s="721"/>
      <c r="F814" s="719"/>
      <c r="G814" s="719"/>
      <c r="H814" s="719"/>
      <c r="I814" s="719"/>
      <c r="J814" s="719"/>
      <c r="K814" s="719"/>
      <c r="L814" s="719"/>
      <c r="M814" s="719"/>
      <c r="N814" s="719"/>
      <c r="O814" s="719"/>
      <c r="P814" s="719"/>
      <c r="Q814" s="719"/>
      <c r="R814" s="719"/>
      <c r="S814" s="719"/>
      <c r="T814" s="719"/>
      <c r="U814" s="719"/>
      <c r="V814" s="719"/>
      <c r="W814" s="719"/>
      <c r="X814" s="719"/>
      <c r="Y814" s="719"/>
      <c r="Z814" s="719"/>
      <c r="AA814" s="719"/>
      <c r="AB814" s="719"/>
      <c r="AC814" s="719"/>
      <c r="AD814" s="719"/>
      <c r="AE814" s="719"/>
    </row>
    <row r="815" customFormat="false" ht="15.75" hidden="false" customHeight="true" outlineLevel="0" collapsed="false">
      <c r="A815" s="719"/>
      <c r="B815" s="719"/>
      <c r="C815" s="719"/>
      <c r="D815" s="721"/>
      <c r="E815" s="721"/>
      <c r="F815" s="719"/>
      <c r="G815" s="719"/>
      <c r="H815" s="719"/>
      <c r="I815" s="719"/>
      <c r="J815" s="719"/>
      <c r="K815" s="719"/>
      <c r="L815" s="719"/>
      <c r="M815" s="719"/>
      <c r="N815" s="719"/>
      <c r="O815" s="719"/>
      <c r="P815" s="719"/>
      <c r="Q815" s="719"/>
      <c r="R815" s="719"/>
      <c r="S815" s="719"/>
      <c r="T815" s="719"/>
      <c r="U815" s="719"/>
      <c r="V815" s="719"/>
      <c r="W815" s="719"/>
      <c r="X815" s="719"/>
      <c r="Y815" s="719"/>
      <c r="Z815" s="719"/>
      <c r="AA815" s="719"/>
      <c r="AB815" s="719"/>
      <c r="AC815" s="719"/>
      <c r="AD815" s="719"/>
      <c r="AE815" s="719"/>
    </row>
    <row r="816" customFormat="false" ht="15.75" hidden="false" customHeight="true" outlineLevel="0" collapsed="false">
      <c r="A816" s="719"/>
      <c r="B816" s="719"/>
      <c r="C816" s="719"/>
      <c r="D816" s="721"/>
      <c r="E816" s="721"/>
      <c r="F816" s="719"/>
      <c r="G816" s="719"/>
      <c r="H816" s="719"/>
      <c r="I816" s="719"/>
      <c r="J816" s="719"/>
      <c r="K816" s="719"/>
      <c r="L816" s="719"/>
      <c r="M816" s="719"/>
      <c r="N816" s="719"/>
      <c r="O816" s="719"/>
      <c r="P816" s="719"/>
      <c r="Q816" s="719"/>
      <c r="R816" s="719"/>
      <c r="S816" s="719"/>
      <c r="T816" s="719"/>
      <c r="U816" s="719"/>
      <c r="V816" s="719"/>
      <c r="W816" s="719"/>
      <c r="X816" s="719"/>
      <c r="Y816" s="719"/>
      <c r="Z816" s="719"/>
      <c r="AA816" s="719"/>
      <c r="AB816" s="719"/>
      <c r="AC816" s="719"/>
      <c r="AD816" s="719"/>
      <c r="AE816" s="719"/>
    </row>
    <row r="817" customFormat="false" ht="15.75" hidden="false" customHeight="true" outlineLevel="0" collapsed="false">
      <c r="A817" s="719"/>
      <c r="B817" s="719"/>
      <c r="C817" s="719"/>
      <c r="D817" s="721"/>
      <c r="E817" s="721"/>
      <c r="F817" s="719"/>
      <c r="G817" s="719"/>
      <c r="H817" s="719"/>
      <c r="I817" s="719"/>
      <c r="J817" s="719"/>
      <c r="K817" s="719"/>
      <c r="L817" s="719"/>
      <c r="M817" s="719"/>
      <c r="N817" s="719"/>
      <c r="O817" s="719"/>
      <c r="P817" s="719"/>
      <c r="Q817" s="719"/>
      <c r="R817" s="719"/>
      <c r="S817" s="719"/>
      <c r="T817" s="719"/>
      <c r="U817" s="719"/>
      <c r="V817" s="719"/>
      <c r="W817" s="719"/>
      <c r="X817" s="719"/>
      <c r="Y817" s="719"/>
      <c r="Z817" s="719"/>
      <c r="AA817" s="719"/>
      <c r="AB817" s="719"/>
      <c r="AC817" s="719"/>
      <c r="AD817" s="719"/>
      <c r="AE817" s="719"/>
    </row>
    <row r="818" customFormat="false" ht="15.75" hidden="false" customHeight="true" outlineLevel="0" collapsed="false">
      <c r="A818" s="719"/>
      <c r="B818" s="719"/>
      <c r="C818" s="719"/>
      <c r="D818" s="721"/>
      <c r="E818" s="721"/>
      <c r="F818" s="719"/>
      <c r="G818" s="719"/>
      <c r="H818" s="719"/>
      <c r="I818" s="719"/>
      <c r="J818" s="719"/>
      <c r="K818" s="719"/>
      <c r="L818" s="719"/>
      <c r="M818" s="719"/>
      <c r="N818" s="719"/>
      <c r="O818" s="719"/>
      <c r="P818" s="719"/>
      <c r="Q818" s="719"/>
      <c r="R818" s="719"/>
      <c r="S818" s="719"/>
      <c r="T818" s="719"/>
      <c r="U818" s="719"/>
      <c r="V818" s="719"/>
      <c r="W818" s="719"/>
      <c r="X818" s="719"/>
      <c r="Y818" s="719"/>
      <c r="Z818" s="719"/>
      <c r="AA818" s="719"/>
      <c r="AB818" s="719"/>
      <c r="AC818" s="719"/>
      <c r="AD818" s="719"/>
      <c r="AE818" s="719"/>
    </row>
    <row r="819" customFormat="false" ht="15.75" hidden="false" customHeight="true" outlineLevel="0" collapsed="false">
      <c r="A819" s="719"/>
      <c r="B819" s="719"/>
      <c r="C819" s="719"/>
      <c r="D819" s="721"/>
      <c r="E819" s="721"/>
      <c r="F819" s="719"/>
      <c r="G819" s="719"/>
      <c r="H819" s="719"/>
      <c r="I819" s="719"/>
      <c r="J819" s="719"/>
      <c r="K819" s="719"/>
      <c r="L819" s="719"/>
      <c r="M819" s="719"/>
      <c r="N819" s="719"/>
      <c r="O819" s="719"/>
      <c r="P819" s="719"/>
      <c r="Q819" s="719"/>
      <c r="R819" s="719"/>
      <c r="S819" s="719"/>
      <c r="T819" s="719"/>
      <c r="U819" s="719"/>
      <c r="V819" s="719"/>
      <c r="W819" s="719"/>
      <c r="X819" s="719"/>
      <c r="Y819" s="719"/>
      <c r="Z819" s="719"/>
      <c r="AA819" s="719"/>
      <c r="AB819" s="719"/>
      <c r="AC819" s="719"/>
      <c r="AD819" s="719"/>
      <c r="AE819" s="719"/>
    </row>
    <row r="820" customFormat="false" ht="15.75" hidden="false" customHeight="true" outlineLevel="0" collapsed="false">
      <c r="A820" s="719"/>
      <c r="B820" s="719"/>
      <c r="C820" s="719"/>
      <c r="D820" s="721"/>
      <c r="E820" s="721"/>
      <c r="F820" s="719"/>
      <c r="G820" s="719"/>
      <c r="H820" s="719"/>
      <c r="I820" s="719"/>
      <c r="J820" s="719"/>
      <c r="K820" s="719"/>
      <c r="L820" s="719"/>
      <c r="M820" s="719"/>
      <c r="N820" s="719"/>
      <c r="O820" s="719"/>
      <c r="P820" s="719"/>
      <c r="Q820" s="719"/>
      <c r="R820" s="719"/>
      <c r="S820" s="719"/>
      <c r="T820" s="719"/>
      <c r="U820" s="719"/>
      <c r="V820" s="719"/>
      <c r="W820" s="719"/>
      <c r="X820" s="719"/>
      <c r="Y820" s="719"/>
      <c r="Z820" s="719"/>
      <c r="AA820" s="719"/>
      <c r="AB820" s="719"/>
      <c r="AC820" s="719"/>
      <c r="AD820" s="719"/>
      <c r="AE820" s="719"/>
    </row>
    <row r="821" customFormat="false" ht="15.75" hidden="false" customHeight="true" outlineLevel="0" collapsed="false">
      <c r="A821" s="719"/>
      <c r="B821" s="719"/>
      <c r="C821" s="719"/>
      <c r="D821" s="721"/>
      <c r="E821" s="721"/>
      <c r="F821" s="719"/>
      <c r="G821" s="719"/>
      <c r="H821" s="719"/>
      <c r="I821" s="719"/>
      <c r="J821" s="719"/>
      <c r="K821" s="719"/>
      <c r="L821" s="719"/>
      <c r="M821" s="719"/>
      <c r="N821" s="719"/>
      <c r="O821" s="719"/>
      <c r="P821" s="719"/>
      <c r="Q821" s="719"/>
      <c r="R821" s="719"/>
      <c r="S821" s="719"/>
      <c r="T821" s="719"/>
      <c r="U821" s="719"/>
      <c r="V821" s="719"/>
      <c r="W821" s="719"/>
      <c r="X821" s="719"/>
      <c r="Y821" s="719"/>
      <c r="Z821" s="719"/>
      <c r="AA821" s="719"/>
      <c r="AB821" s="719"/>
      <c r="AC821" s="719"/>
      <c r="AD821" s="719"/>
      <c r="AE821" s="719"/>
    </row>
    <row r="822" customFormat="false" ht="15.75" hidden="false" customHeight="true" outlineLevel="0" collapsed="false">
      <c r="A822" s="719"/>
      <c r="B822" s="719"/>
      <c r="C822" s="719"/>
      <c r="D822" s="721"/>
      <c r="E822" s="721"/>
      <c r="F822" s="719"/>
      <c r="G822" s="719"/>
      <c r="H822" s="719"/>
      <c r="I822" s="719"/>
      <c r="J822" s="719"/>
      <c r="K822" s="719"/>
      <c r="L822" s="719"/>
      <c r="M822" s="719"/>
      <c r="N822" s="719"/>
      <c r="O822" s="719"/>
      <c r="P822" s="719"/>
      <c r="Q822" s="719"/>
      <c r="R822" s="719"/>
      <c r="S822" s="719"/>
      <c r="T822" s="719"/>
      <c r="U822" s="719"/>
      <c r="V822" s="719"/>
      <c r="W822" s="719"/>
      <c r="X822" s="719"/>
      <c r="Y822" s="719"/>
      <c r="Z822" s="719"/>
      <c r="AA822" s="719"/>
      <c r="AB822" s="719"/>
      <c r="AC822" s="719"/>
      <c r="AD822" s="719"/>
      <c r="AE822" s="719"/>
    </row>
    <row r="823" customFormat="false" ht="15.75" hidden="false" customHeight="true" outlineLevel="0" collapsed="false">
      <c r="A823" s="719"/>
      <c r="B823" s="719"/>
      <c r="C823" s="719"/>
      <c r="D823" s="721"/>
      <c r="E823" s="721"/>
      <c r="F823" s="719"/>
      <c r="G823" s="719"/>
      <c r="H823" s="719"/>
      <c r="I823" s="719"/>
      <c r="J823" s="719"/>
      <c r="K823" s="719"/>
      <c r="L823" s="719"/>
      <c r="M823" s="719"/>
      <c r="N823" s="719"/>
      <c r="O823" s="719"/>
      <c r="P823" s="719"/>
      <c r="Q823" s="719"/>
      <c r="R823" s="719"/>
      <c r="S823" s="719"/>
      <c r="T823" s="719"/>
      <c r="U823" s="719"/>
      <c r="V823" s="719"/>
      <c r="W823" s="719"/>
      <c r="X823" s="719"/>
      <c r="Y823" s="719"/>
      <c r="Z823" s="719"/>
      <c r="AA823" s="719"/>
      <c r="AB823" s="719"/>
      <c r="AC823" s="719"/>
      <c r="AD823" s="719"/>
      <c r="AE823" s="719"/>
    </row>
    <row r="824" customFormat="false" ht="15.75" hidden="false" customHeight="true" outlineLevel="0" collapsed="false">
      <c r="A824" s="719"/>
      <c r="B824" s="719"/>
      <c r="C824" s="719"/>
      <c r="D824" s="721"/>
      <c r="E824" s="721"/>
      <c r="F824" s="719"/>
      <c r="G824" s="719"/>
      <c r="H824" s="719"/>
      <c r="I824" s="719"/>
      <c r="J824" s="719"/>
      <c r="K824" s="719"/>
      <c r="L824" s="719"/>
      <c r="M824" s="719"/>
      <c r="N824" s="719"/>
      <c r="O824" s="719"/>
      <c r="P824" s="719"/>
      <c r="Q824" s="719"/>
      <c r="R824" s="719"/>
      <c r="S824" s="719"/>
      <c r="T824" s="719"/>
      <c r="U824" s="719"/>
      <c r="V824" s="719"/>
      <c r="W824" s="719"/>
      <c r="X824" s="719"/>
      <c r="Y824" s="719"/>
      <c r="Z824" s="719"/>
      <c r="AA824" s="719"/>
      <c r="AB824" s="719"/>
      <c r="AC824" s="719"/>
      <c r="AD824" s="719"/>
      <c r="AE824" s="719"/>
    </row>
    <row r="825" customFormat="false" ht="15.75" hidden="false" customHeight="true" outlineLevel="0" collapsed="false">
      <c r="A825" s="719"/>
      <c r="B825" s="719"/>
      <c r="C825" s="719"/>
      <c r="D825" s="721"/>
      <c r="E825" s="721"/>
      <c r="F825" s="719"/>
      <c r="G825" s="719"/>
      <c r="H825" s="719"/>
      <c r="I825" s="719"/>
      <c r="J825" s="719"/>
      <c r="K825" s="719"/>
      <c r="L825" s="719"/>
      <c r="M825" s="719"/>
      <c r="N825" s="719"/>
      <c r="O825" s="719"/>
      <c r="P825" s="719"/>
      <c r="Q825" s="719"/>
      <c r="R825" s="719"/>
      <c r="S825" s="719"/>
      <c r="T825" s="719"/>
      <c r="U825" s="719"/>
      <c r="V825" s="719"/>
      <c r="W825" s="719"/>
      <c r="X825" s="719"/>
      <c r="Y825" s="719"/>
      <c r="Z825" s="719"/>
      <c r="AA825" s="719"/>
      <c r="AB825" s="719"/>
      <c r="AC825" s="719"/>
      <c r="AD825" s="719"/>
      <c r="AE825" s="719"/>
    </row>
    <row r="826" customFormat="false" ht="15.75" hidden="false" customHeight="true" outlineLevel="0" collapsed="false">
      <c r="A826" s="719"/>
      <c r="B826" s="719"/>
      <c r="C826" s="719"/>
      <c r="D826" s="721"/>
      <c r="E826" s="721"/>
      <c r="F826" s="719"/>
      <c r="G826" s="719"/>
      <c r="H826" s="719"/>
      <c r="I826" s="719"/>
      <c r="J826" s="719"/>
      <c r="K826" s="719"/>
      <c r="L826" s="719"/>
      <c r="M826" s="719"/>
      <c r="N826" s="719"/>
      <c r="O826" s="719"/>
      <c r="P826" s="719"/>
      <c r="Q826" s="719"/>
      <c r="R826" s="719"/>
      <c r="S826" s="719"/>
      <c r="T826" s="719"/>
      <c r="U826" s="719"/>
      <c r="V826" s="719"/>
      <c r="W826" s="719"/>
      <c r="X826" s="719"/>
      <c r="Y826" s="719"/>
      <c r="Z826" s="719"/>
      <c r="AA826" s="719"/>
      <c r="AB826" s="719"/>
      <c r="AC826" s="719"/>
      <c r="AD826" s="719"/>
      <c r="AE826" s="719"/>
    </row>
    <row r="827" customFormat="false" ht="15.75" hidden="false" customHeight="true" outlineLevel="0" collapsed="false">
      <c r="A827" s="719"/>
      <c r="B827" s="719"/>
      <c r="C827" s="719"/>
      <c r="D827" s="721"/>
      <c r="E827" s="721"/>
      <c r="F827" s="719"/>
      <c r="G827" s="719"/>
      <c r="H827" s="719"/>
      <c r="I827" s="719"/>
      <c r="J827" s="719"/>
      <c r="K827" s="719"/>
      <c r="L827" s="719"/>
      <c r="M827" s="719"/>
      <c r="N827" s="719"/>
      <c r="O827" s="719"/>
      <c r="P827" s="719"/>
      <c r="Q827" s="719"/>
      <c r="R827" s="719"/>
      <c r="S827" s="719"/>
      <c r="T827" s="719"/>
      <c r="U827" s="719"/>
      <c r="V827" s="719"/>
      <c r="W827" s="719"/>
      <c r="X827" s="719"/>
      <c r="Y827" s="719"/>
      <c r="Z827" s="719"/>
      <c r="AA827" s="719"/>
      <c r="AB827" s="719"/>
      <c r="AC827" s="719"/>
      <c r="AD827" s="719"/>
      <c r="AE827" s="719"/>
    </row>
    <row r="828" customFormat="false" ht="15.75" hidden="false" customHeight="true" outlineLevel="0" collapsed="false">
      <c r="A828" s="719"/>
      <c r="B828" s="719"/>
      <c r="C828" s="719"/>
      <c r="D828" s="721"/>
      <c r="E828" s="721"/>
      <c r="F828" s="719"/>
      <c r="G828" s="719"/>
      <c r="H828" s="719"/>
      <c r="I828" s="719"/>
      <c r="J828" s="719"/>
      <c r="K828" s="719"/>
      <c r="L828" s="719"/>
      <c r="M828" s="719"/>
      <c r="N828" s="719"/>
      <c r="O828" s="719"/>
      <c r="P828" s="719"/>
      <c r="Q828" s="719"/>
      <c r="R828" s="719"/>
      <c r="S828" s="719"/>
      <c r="T828" s="719"/>
      <c r="U828" s="719"/>
      <c r="V828" s="719"/>
      <c r="W828" s="719"/>
      <c r="X828" s="719"/>
      <c r="Y828" s="719"/>
      <c r="Z828" s="719"/>
      <c r="AA828" s="719"/>
      <c r="AB828" s="719"/>
      <c r="AC828" s="719"/>
      <c r="AD828" s="719"/>
      <c r="AE828" s="719"/>
    </row>
    <row r="829" customFormat="false" ht="15.75" hidden="false" customHeight="true" outlineLevel="0" collapsed="false">
      <c r="A829" s="719"/>
      <c r="B829" s="719"/>
      <c r="C829" s="719"/>
      <c r="D829" s="721"/>
      <c r="E829" s="721"/>
      <c r="F829" s="719"/>
      <c r="G829" s="719"/>
      <c r="H829" s="719"/>
      <c r="I829" s="719"/>
      <c r="J829" s="719"/>
      <c r="K829" s="719"/>
      <c r="L829" s="719"/>
      <c r="M829" s="719"/>
      <c r="N829" s="719"/>
      <c r="O829" s="719"/>
      <c r="P829" s="719"/>
      <c r="Q829" s="719"/>
      <c r="R829" s="719"/>
      <c r="S829" s="719"/>
      <c r="T829" s="719"/>
      <c r="U829" s="719"/>
      <c r="V829" s="719"/>
      <c r="W829" s="719"/>
      <c r="X829" s="719"/>
      <c r="Y829" s="719"/>
      <c r="Z829" s="719"/>
      <c r="AA829" s="719"/>
      <c r="AB829" s="719"/>
      <c r="AC829" s="719"/>
      <c r="AD829" s="719"/>
      <c r="AE829" s="719"/>
    </row>
    <row r="830" customFormat="false" ht="15.75" hidden="false" customHeight="true" outlineLevel="0" collapsed="false">
      <c r="A830" s="719"/>
      <c r="B830" s="719"/>
      <c r="C830" s="719"/>
      <c r="D830" s="721"/>
      <c r="E830" s="721"/>
      <c r="F830" s="719"/>
      <c r="G830" s="719"/>
      <c r="H830" s="719"/>
      <c r="I830" s="719"/>
      <c r="J830" s="719"/>
      <c r="K830" s="719"/>
      <c r="L830" s="719"/>
      <c r="M830" s="719"/>
      <c r="N830" s="719"/>
      <c r="O830" s="719"/>
      <c r="P830" s="719"/>
      <c r="Q830" s="719"/>
      <c r="R830" s="719"/>
      <c r="S830" s="719"/>
      <c r="T830" s="719"/>
      <c r="U830" s="719"/>
      <c r="V830" s="719"/>
      <c r="W830" s="719"/>
      <c r="X830" s="719"/>
      <c r="Y830" s="719"/>
      <c r="Z830" s="719"/>
      <c r="AA830" s="719"/>
      <c r="AB830" s="719"/>
      <c r="AC830" s="719"/>
      <c r="AD830" s="719"/>
      <c r="AE830" s="719"/>
    </row>
    <row r="831" customFormat="false" ht="15.75" hidden="false" customHeight="true" outlineLevel="0" collapsed="false">
      <c r="A831" s="719"/>
      <c r="B831" s="719"/>
      <c r="C831" s="719"/>
      <c r="D831" s="721"/>
      <c r="E831" s="721"/>
      <c r="F831" s="719"/>
      <c r="G831" s="719"/>
      <c r="H831" s="719"/>
      <c r="I831" s="719"/>
      <c r="J831" s="719"/>
      <c r="K831" s="719"/>
      <c r="L831" s="719"/>
      <c r="M831" s="719"/>
      <c r="N831" s="719"/>
      <c r="O831" s="719"/>
      <c r="P831" s="719"/>
      <c r="Q831" s="719"/>
      <c r="R831" s="719"/>
      <c r="S831" s="719"/>
      <c r="T831" s="719"/>
      <c r="U831" s="719"/>
      <c r="V831" s="719"/>
      <c r="W831" s="719"/>
      <c r="X831" s="719"/>
      <c r="Y831" s="719"/>
      <c r="Z831" s="719"/>
      <c r="AA831" s="719"/>
      <c r="AB831" s="719"/>
      <c r="AC831" s="719"/>
      <c r="AD831" s="719"/>
      <c r="AE831" s="719"/>
    </row>
    <row r="832" customFormat="false" ht="15.75" hidden="false" customHeight="true" outlineLevel="0" collapsed="false">
      <c r="A832" s="719"/>
      <c r="B832" s="719"/>
      <c r="C832" s="719"/>
      <c r="D832" s="721"/>
      <c r="E832" s="721"/>
      <c r="F832" s="719"/>
      <c r="G832" s="719"/>
      <c r="H832" s="719"/>
      <c r="I832" s="719"/>
      <c r="J832" s="719"/>
      <c r="K832" s="719"/>
      <c r="L832" s="719"/>
      <c r="M832" s="719"/>
      <c r="N832" s="719"/>
      <c r="O832" s="719"/>
      <c r="P832" s="719"/>
      <c r="Q832" s="719"/>
      <c r="R832" s="719"/>
      <c r="S832" s="719"/>
      <c r="T832" s="719"/>
      <c r="U832" s="719"/>
      <c r="V832" s="719"/>
      <c r="W832" s="719"/>
      <c r="X832" s="719"/>
      <c r="Y832" s="719"/>
      <c r="Z832" s="719"/>
      <c r="AA832" s="719"/>
      <c r="AB832" s="719"/>
      <c r="AC832" s="719"/>
      <c r="AD832" s="719"/>
      <c r="AE832" s="719"/>
    </row>
    <row r="833" customFormat="false" ht="15.75" hidden="false" customHeight="true" outlineLevel="0" collapsed="false">
      <c r="A833" s="719"/>
      <c r="B833" s="719"/>
      <c r="C833" s="719"/>
      <c r="D833" s="721"/>
      <c r="E833" s="721"/>
      <c r="F833" s="719"/>
      <c r="G833" s="719"/>
      <c r="H833" s="719"/>
      <c r="I833" s="719"/>
      <c r="J833" s="719"/>
      <c r="K833" s="719"/>
      <c r="L833" s="719"/>
      <c r="M833" s="719"/>
      <c r="N833" s="719"/>
      <c r="O833" s="719"/>
      <c r="P833" s="719"/>
      <c r="Q833" s="719"/>
      <c r="R833" s="719"/>
      <c r="S833" s="719"/>
      <c r="T833" s="719"/>
      <c r="U833" s="719"/>
      <c r="V833" s="719"/>
      <c r="W833" s="719"/>
      <c r="X833" s="719"/>
      <c r="Y833" s="719"/>
      <c r="Z833" s="719"/>
      <c r="AA833" s="719"/>
      <c r="AB833" s="719"/>
      <c r="AC833" s="719"/>
      <c r="AD833" s="719"/>
      <c r="AE833" s="719"/>
    </row>
    <row r="834" customFormat="false" ht="15.75" hidden="false" customHeight="true" outlineLevel="0" collapsed="false">
      <c r="A834" s="719"/>
      <c r="B834" s="719"/>
      <c r="C834" s="719"/>
      <c r="D834" s="721"/>
      <c r="E834" s="721"/>
      <c r="F834" s="719"/>
      <c r="G834" s="719"/>
      <c r="H834" s="719"/>
      <c r="I834" s="719"/>
      <c r="J834" s="719"/>
      <c r="K834" s="719"/>
      <c r="L834" s="719"/>
      <c r="M834" s="719"/>
      <c r="N834" s="719"/>
      <c r="O834" s="719"/>
      <c r="P834" s="719"/>
      <c r="Q834" s="719"/>
      <c r="R834" s="719"/>
      <c r="S834" s="719"/>
      <c r="T834" s="719"/>
      <c r="U834" s="719"/>
      <c r="V834" s="719"/>
      <c r="W834" s="719"/>
      <c r="X834" s="719"/>
      <c r="Y834" s="719"/>
      <c r="Z834" s="719"/>
      <c r="AA834" s="719"/>
      <c r="AB834" s="719"/>
      <c r="AC834" s="719"/>
      <c r="AD834" s="719"/>
      <c r="AE834" s="719"/>
    </row>
    <row r="835" customFormat="false" ht="15.75" hidden="false" customHeight="true" outlineLevel="0" collapsed="false">
      <c r="A835" s="719"/>
      <c r="B835" s="719"/>
      <c r="C835" s="719"/>
      <c r="D835" s="721"/>
      <c r="E835" s="721"/>
      <c r="F835" s="719"/>
      <c r="G835" s="719"/>
      <c r="H835" s="719"/>
      <c r="I835" s="719"/>
      <c r="J835" s="719"/>
      <c r="K835" s="719"/>
      <c r="L835" s="719"/>
      <c r="M835" s="719"/>
      <c r="N835" s="719"/>
      <c r="O835" s="719"/>
      <c r="P835" s="719"/>
      <c r="Q835" s="719"/>
      <c r="R835" s="719"/>
      <c r="S835" s="719"/>
      <c r="T835" s="719"/>
      <c r="U835" s="719"/>
      <c r="V835" s="719"/>
      <c r="W835" s="719"/>
      <c r="X835" s="719"/>
      <c r="Y835" s="719"/>
      <c r="Z835" s="719"/>
      <c r="AA835" s="719"/>
      <c r="AB835" s="719"/>
      <c r="AC835" s="719"/>
      <c r="AD835" s="719"/>
      <c r="AE835" s="719"/>
    </row>
    <row r="836" customFormat="false" ht="15.75" hidden="false" customHeight="true" outlineLevel="0" collapsed="false">
      <c r="A836" s="719"/>
      <c r="B836" s="719"/>
      <c r="C836" s="719"/>
      <c r="D836" s="721"/>
      <c r="E836" s="721"/>
      <c r="F836" s="719"/>
      <c r="G836" s="719"/>
      <c r="H836" s="719"/>
      <c r="I836" s="719"/>
      <c r="J836" s="719"/>
      <c r="K836" s="719"/>
      <c r="L836" s="719"/>
      <c r="M836" s="719"/>
      <c r="N836" s="719"/>
      <c r="O836" s="719"/>
      <c r="P836" s="719"/>
      <c r="Q836" s="719"/>
      <c r="R836" s="719"/>
      <c r="S836" s="719"/>
      <c r="T836" s="719"/>
      <c r="U836" s="719"/>
      <c r="V836" s="719"/>
      <c r="W836" s="719"/>
      <c r="X836" s="719"/>
      <c r="Y836" s="719"/>
      <c r="Z836" s="719"/>
      <c r="AA836" s="719"/>
      <c r="AB836" s="719"/>
      <c r="AC836" s="719"/>
      <c r="AD836" s="719"/>
      <c r="AE836" s="719"/>
    </row>
    <row r="837" customFormat="false" ht="15.75" hidden="false" customHeight="true" outlineLevel="0" collapsed="false">
      <c r="A837" s="719"/>
      <c r="B837" s="719"/>
      <c r="C837" s="719"/>
      <c r="D837" s="721"/>
      <c r="E837" s="721"/>
      <c r="F837" s="719"/>
      <c r="G837" s="719"/>
      <c r="H837" s="719"/>
      <c r="I837" s="719"/>
      <c r="J837" s="719"/>
      <c r="K837" s="719"/>
      <c r="L837" s="719"/>
      <c r="M837" s="719"/>
      <c r="N837" s="719"/>
      <c r="O837" s="719"/>
      <c r="P837" s="719"/>
      <c r="Q837" s="719"/>
      <c r="R837" s="719"/>
      <c r="S837" s="719"/>
      <c r="T837" s="719"/>
      <c r="U837" s="719"/>
      <c r="V837" s="719"/>
      <c r="W837" s="719"/>
      <c r="X837" s="719"/>
      <c r="Y837" s="719"/>
      <c r="Z837" s="719"/>
      <c r="AA837" s="719"/>
      <c r="AB837" s="719"/>
      <c r="AC837" s="719"/>
      <c r="AD837" s="719"/>
      <c r="AE837" s="719"/>
    </row>
    <row r="838" customFormat="false" ht="15.75" hidden="false" customHeight="true" outlineLevel="0" collapsed="false">
      <c r="A838" s="719"/>
      <c r="B838" s="719"/>
      <c r="C838" s="719"/>
      <c r="D838" s="721"/>
      <c r="E838" s="721"/>
      <c r="F838" s="719"/>
      <c r="G838" s="719"/>
      <c r="H838" s="719"/>
      <c r="I838" s="719"/>
      <c r="J838" s="719"/>
      <c r="K838" s="719"/>
      <c r="L838" s="719"/>
      <c r="M838" s="719"/>
      <c r="N838" s="719"/>
      <c r="O838" s="719"/>
      <c r="P838" s="719"/>
      <c r="Q838" s="719"/>
      <c r="R838" s="719"/>
      <c r="S838" s="719"/>
      <c r="T838" s="719"/>
      <c r="U838" s="719"/>
      <c r="V838" s="719"/>
      <c r="W838" s="719"/>
      <c r="X838" s="719"/>
      <c r="Y838" s="719"/>
      <c r="Z838" s="719"/>
      <c r="AA838" s="719"/>
      <c r="AB838" s="719"/>
      <c r="AC838" s="719"/>
      <c r="AD838" s="719"/>
      <c r="AE838" s="719"/>
    </row>
    <row r="839" customFormat="false" ht="15.75" hidden="false" customHeight="true" outlineLevel="0" collapsed="false">
      <c r="A839" s="719"/>
      <c r="B839" s="719"/>
      <c r="C839" s="719"/>
      <c r="D839" s="721"/>
      <c r="E839" s="721"/>
      <c r="F839" s="719"/>
      <c r="G839" s="719"/>
      <c r="H839" s="719"/>
      <c r="I839" s="719"/>
      <c r="J839" s="719"/>
      <c r="K839" s="719"/>
      <c r="L839" s="719"/>
      <c r="M839" s="719"/>
      <c r="N839" s="719"/>
      <c r="O839" s="719"/>
      <c r="P839" s="719"/>
      <c r="Q839" s="719"/>
      <c r="R839" s="719"/>
      <c r="S839" s="719"/>
      <c r="T839" s="719"/>
      <c r="U839" s="719"/>
      <c r="V839" s="719"/>
      <c r="W839" s="719"/>
      <c r="X839" s="719"/>
      <c r="Y839" s="719"/>
      <c r="Z839" s="719"/>
      <c r="AA839" s="719"/>
      <c r="AB839" s="719"/>
      <c r="AC839" s="719"/>
      <c r="AD839" s="719"/>
      <c r="AE839" s="719"/>
    </row>
    <row r="840" customFormat="false" ht="15.75" hidden="false" customHeight="true" outlineLevel="0" collapsed="false">
      <c r="A840" s="719"/>
      <c r="B840" s="719"/>
      <c r="C840" s="719"/>
      <c r="D840" s="721"/>
      <c r="E840" s="721"/>
      <c r="F840" s="719"/>
      <c r="G840" s="719"/>
      <c r="H840" s="719"/>
      <c r="I840" s="719"/>
      <c r="J840" s="719"/>
      <c r="K840" s="719"/>
      <c r="L840" s="719"/>
      <c r="M840" s="719"/>
      <c r="N840" s="719"/>
      <c r="O840" s="719"/>
      <c r="P840" s="719"/>
      <c r="Q840" s="719"/>
      <c r="R840" s="719"/>
      <c r="S840" s="719"/>
      <c r="T840" s="719"/>
      <c r="U840" s="719"/>
      <c r="V840" s="719"/>
      <c r="W840" s="719"/>
      <c r="X840" s="719"/>
      <c r="Y840" s="719"/>
      <c r="Z840" s="719"/>
      <c r="AA840" s="719"/>
      <c r="AB840" s="719"/>
      <c r="AC840" s="719"/>
      <c r="AD840" s="719"/>
      <c r="AE840" s="719"/>
    </row>
    <row r="841" customFormat="false" ht="15.75" hidden="false" customHeight="true" outlineLevel="0" collapsed="false">
      <c r="A841" s="719"/>
      <c r="B841" s="719"/>
      <c r="C841" s="719"/>
      <c r="D841" s="721"/>
      <c r="E841" s="721"/>
      <c r="F841" s="719"/>
      <c r="G841" s="719"/>
      <c r="H841" s="719"/>
      <c r="I841" s="719"/>
      <c r="J841" s="719"/>
      <c r="K841" s="719"/>
      <c r="L841" s="719"/>
      <c r="M841" s="719"/>
      <c r="N841" s="719"/>
      <c r="O841" s="719"/>
      <c r="P841" s="719"/>
      <c r="Q841" s="719"/>
      <c r="R841" s="719"/>
      <c r="S841" s="719"/>
      <c r="T841" s="719"/>
      <c r="U841" s="719"/>
      <c r="V841" s="719"/>
      <c r="W841" s="719"/>
      <c r="X841" s="719"/>
      <c r="Y841" s="719"/>
      <c r="Z841" s="719"/>
      <c r="AA841" s="719"/>
      <c r="AB841" s="719"/>
      <c r="AC841" s="719"/>
      <c r="AD841" s="719"/>
      <c r="AE841" s="719"/>
    </row>
    <row r="842" customFormat="false" ht="15.75" hidden="false" customHeight="true" outlineLevel="0" collapsed="false">
      <c r="A842" s="719"/>
      <c r="B842" s="719"/>
      <c r="C842" s="719"/>
      <c r="D842" s="721"/>
      <c r="E842" s="721"/>
      <c r="F842" s="719"/>
      <c r="G842" s="719"/>
      <c r="H842" s="719"/>
      <c r="I842" s="719"/>
      <c r="J842" s="719"/>
      <c r="K842" s="719"/>
      <c r="L842" s="719"/>
      <c r="M842" s="719"/>
      <c r="N842" s="719"/>
      <c r="O842" s="719"/>
      <c r="P842" s="719"/>
      <c r="Q842" s="719"/>
      <c r="R842" s="719"/>
      <c r="S842" s="719"/>
      <c r="T842" s="719"/>
      <c r="U842" s="719"/>
      <c r="V842" s="719"/>
      <c r="W842" s="719"/>
      <c r="X842" s="719"/>
      <c r="Y842" s="719"/>
      <c r="Z842" s="719"/>
      <c r="AA842" s="719"/>
      <c r="AB842" s="719"/>
      <c r="AC842" s="719"/>
      <c r="AD842" s="719"/>
      <c r="AE842" s="719"/>
    </row>
    <row r="843" customFormat="false" ht="15.75" hidden="false" customHeight="true" outlineLevel="0" collapsed="false">
      <c r="A843" s="719"/>
      <c r="B843" s="719"/>
      <c r="C843" s="719"/>
      <c r="D843" s="721"/>
      <c r="E843" s="721"/>
      <c r="F843" s="719"/>
      <c r="G843" s="719"/>
      <c r="H843" s="719"/>
      <c r="I843" s="719"/>
      <c r="J843" s="719"/>
      <c r="K843" s="719"/>
      <c r="L843" s="719"/>
      <c r="M843" s="719"/>
      <c r="N843" s="719"/>
      <c r="O843" s="719"/>
      <c r="P843" s="719"/>
      <c r="Q843" s="719"/>
      <c r="R843" s="719"/>
      <c r="S843" s="719"/>
      <c r="T843" s="719"/>
      <c r="U843" s="719"/>
      <c r="V843" s="719"/>
      <c r="W843" s="719"/>
      <c r="X843" s="719"/>
      <c r="Y843" s="719"/>
      <c r="Z843" s="719"/>
      <c r="AA843" s="719"/>
      <c r="AB843" s="719"/>
      <c r="AC843" s="719"/>
      <c r="AD843" s="719"/>
      <c r="AE843" s="719"/>
    </row>
    <row r="844" customFormat="false" ht="15.75" hidden="false" customHeight="true" outlineLevel="0" collapsed="false">
      <c r="A844" s="719"/>
      <c r="B844" s="719"/>
      <c r="C844" s="719"/>
      <c r="D844" s="721"/>
      <c r="E844" s="721"/>
      <c r="F844" s="719"/>
      <c r="G844" s="719"/>
      <c r="H844" s="719"/>
      <c r="I844" s="719"/>
      <c r="J844" s="719"/>
      <c r="K844" s="719"/>
      <c r="L844" s="719"/>
      <c r="M844" s="719"/>
      <c r="N844" s="719"/>
      <c r="O844" s="719"/>
      <c r="P844" s="719"/>
      <c r="Q844" s="719"/>
      <c r="R844" s="719"/>
      <c r="S844" s="719"/>
      <c r="T844" s="719"/>
      <c r="U844" s="719"/>
      <c r="V844" s="719"/>
      <c r="W844" s="719"/>
      <c r="X844" s="719"/>
      <c r="Y844" s="719"/>
      <c r="Z844" s="719"/>
      <c r="AA844" s="719"/>
      <c r="AB844" s="719"/>
      <c r="AC844" s="719"/>
      <c r="AD844" s="719"/>
      <c r="AE844" s="719"/>
    </row>
    <row r="845" customFormat="false" ht="15.75" hidden="false" customHeight="true" outlineLevel="0" collapsed="false">
      <c r="A845" s="719"/>
      <c r="B845" s="719"/>
      <c r="C845" s="719"/>
      <c r="D845" s="721"/>
      <c r="E845" s="721"/>
      <c r="F845" s="719"/>
      <c r="G845" s="719"/>
      <c r="H845" s="719"/>
      <c r="I845" s="719"/>
      <c r="J845" s="719"/>
      <c r="K845" s="719"/>
      <c r="L845" s="719"/>
      <c r="M845" s="719"/>
      <c r="N845" s="719"/>
      <c r="O845" s="719"/>
      <c r="P845" s="719"/>
      <c r="Q845" s="719"/>
      <c r="R845" s="719"/>
      <c r="S845" s="719"/>
      <c r="T845" s="719"/>
      <c r="U845" s="719"/>
      <c r="V845" s="719"/>
      <c r="W845" s="719"/>
      <c r="X845" s="719"/>
      <c r="Y845" s="719"/>
      <c r="Z845" s="719"/>
      <c r="AA845" s="719"/>
      <c r="AB845" s="719"/>
      <c r="AC845" s="719"/>
      <c r="AD845" s="719"/>
      <c r="AE845" s="719"/>
    </row>
    <row r="846" customFormat="false" ht="15.75" hidden="false" customHeight="true" outlineLevel="0" collapsed="false">
      <c r="A846" s="719"/>
      <c r="B846" s="719"/>
      <c r="C846" s="719"/>
      <c r="D846" s="721"/>
      <c r="E846" s="721"/>
      <c r="F846" s="719"/>
      <c r="G846" s="719"/>
      <c r="H846" s="719"/>
      <c r="I846" s="719"/>
      <c r="J846" s="719"/>
      <c r="K846" s="719"/>
      <c r="L846" s="719"/>
      <c r="M846" s="719"/>
      <c r="N846" s="719"/>
      <c r="O846" s="719"/>
      <c r="P846" s="719"/>
      <c r="Q846" s="719"/>
      <c r="R846" s="719"/>
      <c r="S846" s="719"/>
      <c r="T846" s="719"/>
      <c r="U846" s="719"/>
      <c r="V846" s="719"/>
      <c r="W846" s="719"/>
      <c r="X846" s="719"/>
      <c r="Y846" s="719"/>
      <c r="Z846" s="719"/>
      <c r="AA846" s="719"/>
      <c r="AB846" s="719"/>
      <c r="AC846" s="719"/>
      <c r="AD846" s="719"/>
      <c r="AE846" s="719"/>
    </row>
    <row r="847" customFormat="false" ht="15.75" hidden="false" customHeight="true" outlineLevel="0" collapsed="false">
      <c r="A847" s="719"/>
      <c r="B847" s="719"/>
      <c r="C847" s="719"/>
      <c r="D847" s="721"/>
      <c r="E847" s="721"/>
      <c r="F847" s="719"/>
      <c r="G847" s="719"/>
      <c r="H847" s="719"/>
      <c r="I847" s="719"/>
      <c r="J847" s="719"/>
      <c r="K847" s="719"/>
      <c r="L847" s="719"/>
      <c r="M847" s="719"/>
      <c r="N847" s="719"/>
      <c r="O847" s="719"/>
      <c r="P847" s="719"/>
      <c r="Q847" s="719"/>
      <c r="R847" s="719"/>
      <c r="S847" s="719"/>
      <c r="T847" s="719"/>
      <c r="U847" s="719"/>
      <c r="V847" s="719"/>
      <c r="W847" s="719"/>
      <c r="X847" s="719"/>
      <c r="Y847" s="719"/>
      <c r="Z847" s="719"/>
      <c r="AA847" s="719"/>
      <c r="AB847" s="719"/>
      <c r="AC847" s="719"/>
      <c r="AD847" s="719"/>
      <c r="AE847" s="719"/>
    </row>
    <row r="848" customFormat="false" ht="15.75" hidden="false" customHeight="true" outlineLevel="0" collapsed="false">
      <c r="A848" s="719"/>
      <c r="B848" s="719"/>
      <c r="C848" s="719"/>
      <c r="D848" s="721"/>
      <c r="E848" s="721"/>
      <c r="F848" s="719"/>
      <c r="G848" s="719"/>
      <c r="H848" s="719"/>
      <c r="I848" s="719"/>
      <c r="J848" s="719"/>
      <c r="K848" s="719"/>
      <c r="L848" s="719"/>
      <c r="M848" s="719"/>
      <c r="N848" s="719"/>
      <c r="O848" s="719"/>
      <c r="P848" s="719"/>
      <c r="Q848" s="719"/>
      <c r="R848" s="719"/>
      <c r="S848" s="719"/>
      <c r="T848" s="719"/>
      <c r="U848" s="719"/>
      <c r="V848" s="719"/>
      <c r="W848" s="719"/>
      <c r="X848" s="719"/>
      <c r="Y848" s="719"/>
      <c r="Z848" s="719"/>
      <c r="AA848" s="719"/>
      <c r="AB848" s="719"/>
      <c r="AC848" s="719"/>
      <c r="AD848" s="719"/>
      <c r="AE848" s="719"/>
    </row>
    <row r="849" customFormat="false" ht="15.75" hidden="false" customHeight="true" outlineLevel="0" collapsed="false">
      <c r="A849" s="719"/>
      <c r="B849" s="719"/>
      <c r="C849" s="719"/>
      <c r="D849" s="721"/>
      <c r="E849" s="721"/>
      <c r="F849" s="719"/>
      <c r="G849" s="719"/>
      <c r="H849" s="719"/>
      <c r="I849" s="719"/>
      <c r="J849" s="719"/>
      <c r="K849" s="719"/>
      <c r="L849" s="719"/>
      <c r="M849" s="719"/>
      <c r="N849" s="719"/>
      <c r="O849" s="719"/>
      <c r="P849" s="719"/>
      <c r="Q849" s="719"/>
      <c r="R849" s="719"/>
      <c r="S849" s="719"/>
      <c r="T849" s="719"/>
      <c r="U849" s="719"/>
      <c r="V849" s="719"/>
      <c r="W849" s="719"/>
      <c r="X849" s="719"/>
      <c r="Y849" s="719"/>
      <c r="Z849" s="719"/>
      <c r="AA849" s="719"/>
      <c r="AB849" s="719"/>
      <c r="AC849" s="719"/>
      <c r="AD849" s="719"/>
      <c r="AE849" s="719"/>
    </row>
    <row r="850" customFormat="false" ht="15.75" hidden="false" customHeight="true" outlineLevel="0" collapsed="false">
      <c r="A850" s="719"/>
      <c r="B850" s="719"/>
      <c r="C850" s="719"/>
      <c r="D850" s="721"/>
      <c r="E850" s="721"/>
      <c r="F850" s="719"/>
      <c r="G850" s="719"/>
      <c r="H850" s="719"/>
      <c r="I850" s="719"/>
      <c r="J850" s="719"/>
      <c r="K850" s="719"/>
      <c r="L850" s="719"/>
      <c r="M850" s="719"/>
      <c r="N850" s="719"/>
      <c r="O850" s="719"/>
      <c r="P850" s="719"/>
      <c r="Q850" s="719"/>
      <c r="R850" s="719"/>
      <c r="S850" s="719"/>
      <c r="T850" s="719"/>
      <c r="U850" s="719"/>
      <c r="V850" s="719"/>
      <c r="W850" s="719"/>
      <c r="X850" s="719"/>
      <c r="Y850" s="719"/>
      <c r="Z850" s="719"/>
      <c r="AA850" s="719"/>
      <c r="AB850" s="719"/>
      <c r="AC850" s="719"/>
      <c r="AD850" s="719"/>
      <c r="AE850" s="719"/>
    </row>
    <row r="851" customFormat="false" ht="15.75" hidden="false" customHeight="true" outlineLevel="0" collapsed="false">
      <c r="A851" s="719"/>
      <c r="B851" s="719"/>
      <c r="C851" s="719"/>
      <c r="D851" s="721"/>
      <c r="E851" s="721"/>
      <c r="F851" s="719"/>
      <c r="G851" s="719"/>
      <c r="H851" s="719"/>
      <c r="I851" s="719"/>
      <c r="J851" s="719"/>
      <c r="K851" s="719"/>
      <c r="L851" s="719"/>
      <c r="M851" s="719"/>
      <c r="N851" s="719"/>
      <c r="O851" s="719"/>
      <c r="P851" s="719"/>
      <c r="Q851" s="719"/>
      <c r="R851" s="719"/>
      <c r="S851" s="719"/>
      <c r="T851" s="719"/>
      <c r="U851" s="719"/>
      <c r="V851" s="719"/>
      <c r="W851" s="719"/>
      <c r="X851" s="719"/>
      <c r="Y851" s="719"/>
      <c r="Z851" s="719"/>
      <c r="AA851" s="719"/>
      <c r="AB851" s="719"/>
      <c r="AC851" s="719"/>
      <c r="AD851" s="719"/>
      <c r="AE851" s="719"/>
    </row>
    <row r="852" customFormat="false" ht="15.75" hidden="false" customHeight="true" outlineLevel="0" collapsed="false">
      <c r="A852" s="719"/>
      <c r="B852" s="719"/>
      <c r="C852" s="719"/>
      <c r="D852" s="721"/>
      <c r="E852" s="721"/>
      <c r="F852" s="719"/>
      <c r="G852" s="719"/>
      <c r="H852" s="719"/>
      <c r="I852" s="719"/>
      <c r="J852" s="719"/>
      <c r="K852" s="719"/>
      <c r="L852" s="719"/>
      <c r="M852" s="719"/>
      <c r="N852" s="719"/>
      <c r="O852" s="719"/>
      <c r="P852" s="719"/>
      <c r="Q852" s="719"/>
      <c r="R852" s="719"/>
      <c r="S852" s="719"/>
      <c r="T852" s="719"/>
      <c r="U852" s="719"/>
      <c r="V852" s="719"/>
      <c r="W852" s="719"/>
      <c r="X852" s="719"/>
      <c r="Y852" s="719"/>
      <c r="Z852" s="719"/>
      <c r="AA852" s="719"/>
      <c r="AB852" s="719"/>
      <c r="AC852" s="719"/>
      <c r="AD852" s="719"/>
      <c r="AE852" s="719"/>
    </row>
    <row r="853" customFormat="false" ht="15.75" hidden="false" customHeight="true" outlineLevel="0" collapsed="false">
      <c r="A853" s="719"/>
      <c r="B853" s="719"/>
      <c r="C853" s="719"/>
      <c r="D853" s="721"/>
      <c r="E853" s="721"/>
      <c r="F853" s="719"/>
      <c r="G853" s="719"/>
      <c r="H853" s="719"/>
      <c r="I853" s="719"/>
      <c r="J853" s="719"/>
      <c r="K853" s="719"/>
      <c r="L853" s="719"/>
      <c r="M853" s="719"/>
      <c r="N853" s="719"/>
      <c r="O853" s="719"/>
      <c r="P853" s="719"/>
      <c r="Q853" s="719"/>
      <c r="R853" s="719"/>
      <c r="S853" s="719"/>
      <c r="T853" s="719"/>
      <c r="U853" s="719"/>
      <c r="V853" s="719"/>
      <c r="W853" s="719"/>
      <c r="X853" s="719"/>
      <c r="Y853" s="719"/>
      <c r="Z853" s="719"/>
      <c r="AA853" s="719"/>
      <c r="AB853" s="719"/>
      <c r="AC853" s="719"/>
      <c r="AD853" s="719"/>
      <c r="AE853" s="719"/>
    </row>
    <row r="854" customFormat="false" ht="15.75" hidden="false" customHeight="true" outlineLevel="0" collapsed="false">
      <c r="A854" s="719"/>
      <c r="B854" s="719"/>
      <c r="C854" s="719"/>
      <c r="D854" s="721"/>
      <c r="E854" s="721"/>
      <c r="F854" s="719"/>
      <c r="G854" s="719"/>
      <c r="H854" s="719"/>
      <c r="I854" s="719"/>
      <c r="J854" s="719"/>
      <c r="K854" s="719"/>
      <c r="L854" s="719"/>
      <c r="M854" s="719"/>
      <c r="N854" s="719"/>
      <c r="O854" s="719"/>
      <c r="P854" s="719"/>
      <c r="Q854" s="719"/>
      <c r="R854" s="719"/>
      <c r="S854" s="719"/>
      <c r="T854" s="719"/>
      <c r="U854" s="719"/>
      <c r="V854" s="719"/>
      <c r="W854" s="719"/>
      <c r="X854" s="719"/>
      <c r="Y854" s="719"/>
      <c r="Z854" s="719"/>
      <c r="AA854" s="719"/>
      <c r="AB854" s="719"/>
      <c r="AC854" s="719"/>
      <c r="AD854" s="719"/>
      <c r="AE854" s="719"/>
    </row>
    <row r="855" customFormat="false" ht="15.75" hidden="false" customHeight="true" outlineLevel="0" collapsed="false">
      <c r="A855" s="719"/>
      <c r="B855" s="719"/>
      <c r="C855" s="719"/>
      <c r="D855" s="721"/>
      <c r="E855" s="721"/>
      <c r="F855" s="719"/>
      <c r="G855" s="719"/>
      <c r="H855" s="719"/>
      <c r="I855" s="719"/>
      <c r="J855" s="719"/>
      <c r="K855" s="719"/>
      <c r="L855" s="719"/>
      <c r="M855" s="719"/>
      <c r="N855" s="719"/>
      <c r="O855" s="719"/>
      <c r="P855" s="719"/>
      <c r="Q855" s="719"/>
      <c r="R855" s="719"/>
      <c r="S855" s="719"/>
      <c r="T855" s="719"/>
      <c r="U855" s="719"/>
      <c r="V855" s="719"/>
      <c r="W855" s="719"/>
      <c r="X855" s="719"/>
      <c r="Y855" s="719"/>
      <c r="Z855" s="719"/>
      <c r="AA855" s="719"/>
      <c r="AB855" s="719"/>
      <c r="AC855" s="719"/>
      <c r="AD855" s="719"/>
      <c r="AE855" s="719"/>
    </row>
    <row r="856" customFormat="false" ht="15.75" hidden="false" customHeight="true" outlineLevel="0" collapsed="false">
      <c r="A856" s="719"/>
      <c r="B856" s="719"/>
      <c r="C856" s="719"/>
      <c r="D856" s="721"/>
      <c r="E856" s="721"/>
      <c r="F856" s="719"/>
      <c r="G856" s="719"/>
      <c r="H856" s="719"/>
      <c r="I856" s="719"/>
      <c r="J856" s="719"/>
      <c r="K856" s="719"/>
      <c r="L856" s="719"/>
      <c r="M856" s="719"/>
      <c r="N856" s="719"/>
      <c r="O856" s="719"/>
      <c r="P856" s="719"/>
      <c r="Q856" s="719"/>
      <c r="R856" s="719"/>
      <c r="S856" s="719"/>
      <c r="T856" s="719"/>
      <c r="U856" s="719"/>
      <c r="V856" s="719"/>
      <c r="W856" s="719"/>
      <c r="X856" s="719"/>
      <c r="Y856" s="719"/>
      <c r="Z856" s="719"/>
      <c r="AA856" s="719"/>
      <c r="AB856" s="719"/>
      <c r="AC856" s="719"/>
      <c r="AD856" s="719"/>
      <c r="AE856" s="719"/>
    </row>
    <row r="857" customFormat="false" ht="15.75" hidden="false" customHeight="true" outlineLevel="0" collapsed="false">
      <c r="A857" s="719"/>
      <c r="B857" s="719"/>
      <c r="C857" s="719"/>
      <c r="D857" s="721"/>
      <c r="E857" s="721"/>
      <c r="F857" s="719"/>
      <c r="G857" s="719"/>
      <c r="H857" s="719"/>
      <c r="I857" s="719"/>
      <c r="J857" s="719"/>
      <c r="K857" s="719"/>
      <c r="L857" s="719"/>
      <c r="M857" s="719"/>
      <c r="N857" s="719"/>
      <c r="O857" s="719"/>
      <c r="P857" s="719"/>
      <c r="Q857" s="719"/>
      <c r="R857" s="719"/>
      <c r="S857" s="719"/>
      <c r="T857" s="719"/>
      <c r="U857" s="719"/>
      <c r="V857" s="719"/>
      <c r="W857" s="719"/>
      <c r="X857" s="719"/>
      <c r="Y857" s="719"/>
      <c r="Z857" s="719"/>
      <c r="AA857" s="719"/>
      <c r="AB857" s="719"/>
      <c r="AC857" s="719"/>
      <c r="AD857" s="719"/>
      <c r="AE857" s="719"/>
    </row>
    <row r="858" customFormat="false" ht="15.75" hidden="false" customHeight="true" outlineLevel="0" collapsed="false">
      <c r="A858" s="719"/>
      <c r="B858" s="719"/>
      <c r="C858" s="719"/>
      <c r="D858" s="721"/>
      <c r="E858" s="721"/>
      <c r="F858" s="719"/>
      <c r="G858" s="719"/>
      <c r="H858" s="719"/>
      <c r="I858" s="719"/>
      <c r="J858" s="719"/>
      <c r="K858" s="719"/>
      <c r="L858" s="719"/>
      <c r="M858" s="719"/>
      <c r="N858" s="719"/>
      <c r="O858" s="719"/>
      <c r="P858" s="719"/>
      <c r="Q858" s="719"/>
      <c r="R858" s="719"/>
      <c r="S858" s="719"/>
      <c r="T858" s="719"/>
      <c r="U858" s="719"/>
      <c r="V858" s="719"/>
      <c r="W858" s="719"/>
      <c r="X858" s="719"/>
      <c r="Y858" s="719"/>
      <c r="Z858" s="719"/>
      <c r="AA858" s="719"/>
      <c r="AB858" s="719"/>
      <c r="AC858" s="719"/>
      <c r="AD858" s="719"/>
      <c r="AE858" s="719"/>
    </row>
    <row r="859" customFormat="false" ht="15.75" hidden="false" customHeight="true" outlineLevel="0" collapsed="false">
      <c r="A859" s="719"/>
      <c r="B859" s="719"/>
      <c r="C859" s="719"/>
      <c r="D859" s="721"/>
      <c r="E859" s="721"/>
      <c r="F859" s="719"/>
      <c r="G859" s="719"/>
      <c r="H859" s="719"/>
      <c r="I859" s="719"/>
      <c r="J859" s="719"/>
      <c r="K859" s="719"/>
      <c r="L859" s="719"/>
      <c r="M859" s="719"/>
      <c r="N859" s="719"/>
      <c r="O859" s="719"/>
      <c r="P859" s="719"/>
      <c r="Q859" s="719"/>
      <c r="R859" s="719"/>
      <c r="S859" s="719"/>
      <c r="T859" s="719"/>
      <c r="U859" s="719"/>
      <c r="V859" s="719"/>
      <c r="W859" s="719"/>
      <c r="X859" s="719"/>
      <c r="Y859" s="719"/>
      <c r="Z859" s="719"/>
      <c r="AA859" s="719"/>
      <c r="AB859" s="719"/>
      <c r="AC859" s="719"/>
      <c r="AD859" s="719"/>
      <c r="AE859" s="719"/>
    </row>
    <row r="860" customFormat="false" ht="15.75" hidden="false" customHeight="true" outlineLevel="0" collapsed="false">
      <c r="A860" s="719"/>
      <c r="B860" s="719"/>
      <c r="C860" s="719"/>
      <c r="D860" s="721"/>
      <c r="E860" s="721"/>
      <c r="F860" s="719"/>
      <c r="G860" s="719"/>
      <c r="H860" s="719"/>
      <c r="I860" s="719"/>
      <c r="J860" s="719"/>
      <c r="K860" s="719"/>
      <c r="L860" s="719"/>
      <c r="M860" s="719"/>
      <c r="N860" s="719"/>
      <c r="O860" s="719"/>
      <c r="P860" s="719"/>
      <c r="Q860" s="719"/>
      <c r="R860" s="719"/>
      <c r="S860" s="719"/>
      <c r="T860" s="719"/>
      <c r="U860" s="719"/>
      <c r="V860" s="719"/>
      <c r="W860" s="719"/>
      <c r="X860" s="719"/>
      <c r="Y860" s="719"/>
      <c r="Z860" s="719"/>
      <c r="AA860" s="719"/>
      <c r="AB860" s="719"/>
      <c r="AC860" s="719"/>
      <c r="AD860" s="719"/>
      <c r="AE860" s="719"/>
    </row>
    <row r="861" customFormat="false" ht="15.75" hidden="false" customHeight="true" outlineLevel="0" collapsed="false">
      <c r="A861" s="719"/>
      <c r="B861" s="719"/>
      <c r="C861" s="719"/>
      <c r="D861" s="721"/>
      <c r="E861" s="721"/>
      <c r="F861" s="719"/>
      <c r="G861" s="719"/>
      <c r="H861" s="719"/>
      <c r="I861" s="719"/>
      <c r="J861" s="719"/>
      <c r="K861" s="719"/>
      <c r="L861" s="719"/>
      <c r="M861" s="719"/>
      <c r="N861" s="719"/>
      <c r="O861" s="719"/>
      <c r="P861" s="719"/>
      <c r="Q861" s="719"/>
      <c r="R861" s="719"/>
      <c r="S861" s="719"/>
      <c r="T861" s="719"/>
      <c r="U861" s="719"/>
      <c r="V861" s="719"/>
      <c r="W861" s="719"/>
      <c r="X861" s="719"/>
      <c r="Y861" s="719"/>
      <c r="Z861" s="719"/>
      <c r="AA861" s="719"/>
      <c r="AB861" s="719"/>
      <c r="AC861" s="719"/>
      <c r="AD861" s="719"/>
      <c r="AE861" s="719"/>
    </row>
    <row r="862" customFormat="false" ht="15.75" hidden="false" customHeight="true" outlineLevel="0" collapsed="false">
      <c r="A862" s="719"/>
      <c r="B862" s="719"/>
      <c r="C862" s="719"/>
      <c r="D862" s="721"/>
      <c r="E862" s="721"/>
      <c r="F862" s="719"/>
      <c r="G862" s="719"/>
      <c r="H862" s="719"/>
      <c r="I862" s="719"/>
      <c r="J862" s="719"/>
      <c r="K862" s="719"/>
      <c r="L862" s="719"/>
      <c r="M862" s="719"/>
      <c r="N862" s="719"/>
      <c r="O862" s="719"/>
      <c r="P862" s="719"/>
      <c r="Q862" s="719"/>
      <c r="R862" s="719"/>
      <c r="S862" s="719"/>
      <c r="T862" s="719"/>
      <c r="U862" s="719"/>
      <c r="V862" s="719"/>
      <c r="W862" s="719"/>
      <c r="X862" s="719"/>
      <c r="Y862" s="719"/>
      <c r="Z862" s="719"/>
      <c r="AA862" s="719"/>
      <c r="AB862" s="719"/>
      <c r="AC862" s="719"/>
      <c r="AD862" s="719"/>
      <c r="AE862" s="719"/>
    </row>
    <row r="863" customFormat="false" ht="15.75" hidden="false" customHeight="true" outlineLevel="0" collapsed="false">
      <c r="A863" s="719"/>
      <c r="B863" s="719"/>
      <c r="C863" s="719"/>
      <c r="D863" s="721"/>
      <c r="E863" s="721"/>
      <c r="F863" s="719"/>
      <c r="G863" s="719"/>
      <c r="H863" s="719"/>
      <c r="I863" s="719"/>
      <c r="J863" s="719"/>
      <c r="K863" s="719"/>
      <c r="L863" s="719"/>
      <c r="M863" s="719"/>
      <c r="N863" s="719"/>
      <c r="O863" s="719"/>
      <c r="P863" s="719"/>
      <c r="Q863" s="719"/>
      <c r="R863" s="719"/>
      <c r="S863" s="719"/>
      <c r="T863" s="719"/>
      <c r="U863" s="719"/>
      <c r="V863" s="719"/>
      <c r="W863" s="719"/>
      <c r="X863" s="719"/>
      <c r="Y863" s="719"/>
      <c r="Z863" s="719"/>
      <c r="AA863" s="719"/>
      <c r="AB863" s="719"/>
      <c r="AC863" s="719"/>
      <c r="AD863" s="719"/>
      <c r="AE863" s="719"/>
    </row>
    <row r="864" customFormat="false" ht="15.75" hidden="false" customHeight="true" outlineLevel="0" collapsed="false">
      <c r="A864" s="719"/>
      <c r="B864" s="719"/>
      <c r="C864" s="719"/>
      <c r="D864" s="721"/>
      <c r="E864" s="721"/>
      <c r="F864" s="719"/>
      <c r="G864" s="719"/>
      <c r="H864" s="719"/>
      <c r="I864" s="719"/>
      <c r="J864" s="719"/>
      <c r="K864" s="719"/>
      <c r="L864" s="719"/>
      <c r="M864" s="719"/>
      <c r="N864" s="719"/>
      <c r="O864" s="719"/>
      <c r="P864" s="719"/>
      <c r="Q864" s="719"/>
      <c r="R864" s="719"/>
      <c r="S864" s="719"/>
      <c r="T864" s="719"/>
      <c r="U864" s="719"/>
      <c r="V864" s="719"/>
      <c r="W864" s="719"/>
      <c r="X864" s="719"/>
      <c r="Y864" s="719"/>
      <c r="Z864" s="719"/>
      <c r="AA864" s="719"/>
      <c r="AB864" s="719"/>
      <c r="AC864" s="719"/>
      <c r="AD864" s="719"/>
      <c r="AE864" s="719"/>
    </row>
    <row r="865" customFormat="false" ht="15.75" hidden="false" customHeight="true" outlineLevel="0" collapsed="false">
      <c r="A865" s="719"/>
      <c r="B865" s="719"/>
      <c r="C865" s="719"/>
      <c r="D865" s="721"/>
      <c r="E865" s="721"/>
      <c r="F865" s="719"/>
      <c r="G865" s="719"/>
      <c r="H865" s="719"/>
      <c r="I865" s="719"/>
      <c r="J865" s="719"/>
      <c r="K865" s="719"/>
      <c r="L865" s="719"/>
      <c r="M865" s="719"/>
      <c r="N865" s="719"/>
      <c r="O865" s="719"/>
      <c r="P865" s="719"/>
      <c r="Q865" s="719"/>
      <c r="R865" s="719"/>
      <c r="S865" s="719"/>
      <c r="T865" s="719"/>
      <c r="U865" s="719"/>
      <c r="V865" s="719"/>
      <c r="W865" s="719"/>
      <c r="X865" s="719"/>
      <c r="Y865" s="719"/>
      <c r="Z865" s="719"/>
      <c r="AA865" s="719"/>
      <c r="AB865" s="719"/>
      <c r="AC865" s="719"/>
      <c r="AD865" s="719"/>
      <c r="AE865" s="719"/>
    </row>
    <row r="866" customFormat="false" ht="15.75" hidden="false" customHeight="true" outlineLevel="0" collapsed="false">
      <c r="A866" s="719"/>
      <c r="B866" s="719"/>
      <c r="C866" s="719"/>
      <c r="D866" s="721"/>
      <c r="E866" s="721"/>
      <c r="F866" s="719"/>
      <c r="G866" s="719"/>
      <c r="H866" s="719"/>
      <c r="I866" s="719"/>
      <c r="J866" s="719"/>
      <c r="K866" s="719"/>
      <c r="L866" s="719"/>
      <c r="M866" s="719"/>
      <c r="N866" s="719"/>
      <c r="O866" s="719"/>
      <c r="P866" s="719"/>
      <c r="Q866" s="719"/>
      <c r="R866" s="719"/>
      <c r="S866" s="719"/>
      <c r="T866" s="719"/>
      <c r="U866" s="719"/>
      <c r="V866" s="719"/>
      <c r="W866" s="719"/>
      <c r="X866" s="719"/>
      <c r="Y866" s="719"/>
      <c r="Z866" s="719"/>
      <c r="AA866" s="719"/>
      <c r="AB866" s="719"/>
      <c r="AC866" s="719"/>
      <c r="AD866" s="719"/>
      <c r="AE866" s="719"/>
    </row>
    <row r="867" customFormat="false" ht="15.75" hidden="false" customHeight="true" outlineLevel="0" collapsed="false">
      <c r="A867" s="719"/>
      <c r="B867" s="719"/>
      <c r="C867" s="719"/>
      <c r="D867" s="721"/>
      <c r="E867" s="721"/>
      <c r="F867" s="719"/>
      <c r="G867" s="719"/>
      <c r="H867" s="719"/>
      <c r="I867" s="719"/>
      <c r="J867" s="719"/>
      <c r="K867" s="719"/>
      <c r="L867" s="719"/>
      <c r="M867" s="719"/>
      <c r="N867" s="719"/>
      <c r="O867" s="719"/>
      <c r="P867" s="719"/>
      <c r="Q867" s="719"/>
      <c r="R867" s="719"/>
      <c r="S867" s="719"/>
      <c r="T867" s="719"/>
      <c r="U867" s="719"/>
      <c r="V867" s="719"/>
      <c r="W867" s="719"/>
      <c r="X867" s="719"/>
      <c r="Y867" s="719"/>
      <c r="Z867" s="719"/>
      <c r="AA867" s="719"/>
      <c r="AB867" s="719"/>
      <c r="AC867" s="719"/>
      <c r="AD867" s="719"/>
      <c r="AE867" s="719"/>
    </row>
    <row r="868" customFormat="false" ht="15.75" hidden="false" customHeight="true" outlineLevel="0" collapsed="false">
      <c r="A868" s="719"/>
      <c r="B868" s="719"/>
      <c r="C868" s="719"/>
      <c r="D868" s="721"/>
      <c r="E868" s="721"/>
      <c r="F868" s="719"/>
      <c r="G868" s="719"/>
      <c r="H868" s="719"/>
      <c r="I868" s="719"/>
      <c r="J868" s="719"/>
      <c r="K868" s="719"/>
      <c r="L868" s="719"/>
      <c r="M868" s="719"/>
      <c r="N868" s="719"/>
      <c r="O868" s="719"/>
      <c r="P868" s="719"/>
      <c r="Q868" s="719"/>
      <c r="R868" s="719"/>
      <c r="S868" s="719"/>
      <c r="T868" s="719"/>
      <c r="U868" s="719"/>
      <c r="V868" s="719"/>
      <c r="W868" s="719"/>
      <c r="X868" s="719"/>
      <c r="Y868" s="719"/>
      <c r="Z868" s="719"/>
      <c r="AA868" s="719"/>
      <c r="AB868" s="719"/>
      <c r="AC868" s="719"/>
      <c r="AD868" s="719"/>
      <c r="AE868" s="719"/>
    </row>
    <row r="869" customFormat="false" ht="15.75" hidden="false" customHeight="true" outlineLevel="0" collapsed="false">
      <c r="A869" s="719"/>
      <c r="B869" s="719"/>
      <c r="C869" s="719"/>
      <c r="D869" s="721"/>
      <c r="E869" s="721"/>
      <c r="F869" s="719"/>
      <c r="G869" s="719"/>
      <c r="H869" s="719"/>
      <c r="I869" s="719"/>
      <c r="J869" s="719"/>
      <c r="K869" s="719"/>
      <c r="L869" s="719"/>
      <c r="M869" s="719"/>
      <c r="N869" s="719"/>
      <c r="O869" s="719"/>
      <c r="P869" s="719"/>
      <c r="Q869" s="719"/>
      <c r="R869" s="719"/>
      <c r="S869" s="719"/>
      <c r="T869" s="719"/>
      <c r="U869" s="719"/>
      <c r="V869" s="719"/>
      <c r="W869" s="719"/>
      <c r="X869" s="719"/>
      <c r="Y869" s="719"/>
      <c r="Z869" s="719"/>
      <c r="AA869" s="719"/>
      <c r="AB869" s="719"/>
      <c r="AC869" s="719"/>
      <c r="AD869" s="719"/>
      <c r="AE869" s="719"/>
    </row>
    <row r="870" customFormat="false" ht="15.75" hidden="false" customHeight="true" outlineLevel="0" collapsed="false">
      <c r="A870" s="719"/>
      <c r="B870" s="719"/>
      <c r="C870" s="719"/>
      <c r="D870" s="721"/>
      <c r="E870" s="721"/>
      <c r="F870" s="719"/>
      <c r="G870" s="719"/>
      <c r="H870" s="719"/>
      <c r="I870" s="719"/>
      <c r="J870" s="719"/>
      <c r="K870" s="719"/>
      <c r="L870" s="719"/>
      <c r="M870" s="719"/>
      <c r="N870" s="719"/>
      <c r="O870" s="719"/>
      <c r="P870" s="719"/>
      <c r="Q870" s="719"/>
      <c r="R870" s="719"/>
      <c r="S870" s="719"/>
      <c r="T870" s="719"/>
      <c r="U870" s="719"/>
      <c r="V870" s="719"/>
      <c r="W870" s="719"/>
      <c r="X870" s="719"/>
      <c r="Y870" s="719"/>
      <c r="Z870" s="719"/>
      <c r="AA870" s="719"/>
      <c r="AB870" s="719"/>
      <c r="AC870" s="719"/>
      <c r="AD870" s="719"/>
      <c r="AE870" s="719"/>
    </row>
    <row r="871" customFormat="false" ht="15.75" hidden="false" customHeight="true" outlineLevel="0" collapsed="false">
      <c r="A871" s="719"/>
      <c r="B871" s="719"/>
      <c r="C871" s="719"/>
      <c r="D871" s="721"/>
      <c r="E871" s="721"/>
      <c r="F871" s="719"/>
      <c r="G871" s="719"/>
      <c r="H871" s="719"/>
      <c r="I871" s="719"/>
      <c r="J871" s="719"/>
      <c r="K871" s="719"/>
      <c r="L871" s="719"/>
      <c r="M871" s="719"/>
      <c r="N871" s="719"/>
      <c r="O871" s="719"/>
      <c r="P871" s="719"/>
      <c r="Q871" s="719"/>
      <c r="R871" s="719"/>
      <c r="S871" s="719"/>
      <c r="T871" s="719"/>
      <c r="U871" s="719"/>
      <c r="V871" s="719"/>
      <c r="W871" s="719"/>
      <c r="X871" s="719"/>
      <c r="Y871" s="719"/>
      <c r="Z871" s="719"/>
      <c r="AA871" s="719"/>
      <c r="AB871" s="719"/>
      <c r="AC871" s="719"/>
      <c r="AD871" s="719"/>
      <c r="AE871" s="719"/>
    </row>
    <row r="872" customFormat="false" ht="15.75" hidden="false" customHeight="true" outlineLevel="0" collapsed="false">
      <c r="A872" s="719"/>
      <c r="B872" s="719"/>
      <c r="C872" s="719"/>
      <c r="D872" s="721"/>
      <c r="E872" s="721"/>
      <c r="F872" s="719"/>
      <c r="G872" s="719"/>
      <c r="H872" s="719"/>
      <c r="I872" s="719"/>
      <c r="J872" s="719"/>
      <c r="K872" s="719"/>
      <c r="L872" s="719"/>
      <c r="M872" s="719"/>
      <c r="N872" s="719"/>
      <c r="O872" s="719"/>
      <c r="P872" s="719"/>
      <c r="Q872" s="719"/>
      <c r="R872" s="719"/>
      <c r="S872" s="719"/>
      <c r="T872" s="719"/>
      <c r="U872" s="719"/>
      <c r="V872" s="719"/>
      <c r="W872" s="719"/>
      <c r="X872" s="719"/>
      <c r="Y872" s="719"/>
      <c r="Z872" s="719"/>
      <c r="AA872" s="719"/>
      <c r="AB872" s="719"/>
      <c r="AC872" s="719"/>
      <c r="AD872" s="719"/>
      <c r="AE872" s="719"/>
    </row>
    <row r="873" customFormat="false" ht="15.75" hidden="false" customHeight="true" outlineLevel="0" collapsed="false">
      <c r="A873" s="719"/>
      <c r="B873" s="719"/>
      <c r="C873" s="719"/>
      <c r="D873" s="721"/>
      <c r="E873" s="721"/>
      <c r="F873" s="719"/>
      <c r="G873" s="719"/>
      <c r="H873" s="719"/>
      <c r="I873" s="719"/>
      <c r="J873" s="719"/>
      <c r="K873" s="719"/>
      <c r="L873" s="719"/>
      <c r="M873" s="719"/>
      <c r="N873" s="719"/>
      <c r="O873" s="719"/>
      <c r="P873" s="719"/>
      <c r="Q873" s="719"/>
      <c r="R873" s="719"/>
      <c r="S873" s="719"/>
      <c r="T873" s="719"/>
      <c r="U873" s="719"/>
      <c r="V873" s="719"/>
      <c r="W873" s="719"/>
      <c r="X873" s="719"/>
      <c r="Y873" s="719"/>
      <c r="Z873" s="719"/>
      <c r="AA873" s="719"/>
      <c r="AB873" s="719"/>
      <c r="AC873" s="719"/>
      <c r="AD873" s="719"/>
      <c r="AE873" s="719"/>
    </row>
    <row r="874" customFormat="false" ht="15.75" hidden="false" customHeight="true" outlineLevel="0" collapsed="false">
      <c r="A874" s="719"/>
      <c r="B874" s="719"/>
      <c r="C874" s="719"/>
      <c r="D874" s="721"/>
      <c r="E874" s="721"/>
      <c r="F874" s="719"/>
      <c r="G874" s="719"/>
      <c r="H874" s="719"/>
      <c r="I874" s="719"/>
      <c r="J874" s="719"/>
      <c r="K874" s="719"/>
      <c r="L874" s="719"/>
      <c r="M874" s="719"/>
      <c r="N874" s="719"/>
      <c r="O874" s="719"/>
      <c r="P874" s="719"/>
      <c r="Q874" s="719"/>
      <c r="R874" s="719"/>
      <c r="S874" s="719"/>
      <c r="T874" s="719"/>
      <c r="U874" s="719"/>
      <c r="V874" s="719"/>
      <c r="W874" s="719"/>
      <c r="X874" s="719"/>
      <c r="Y874" s="719"/>
      <c r="Z874" s="719"/>
      <c r="AA874" s="719"/>
      <c r="AB874" s="719"/>
      <c r="AC874" s="719"/>
      <c r="AD874" s="719"/>
      <c r="AE874" s="719"/>
    </row>
    <row r="875" customFormat="false" ht="15.75" hidden="false" customHeight="true" outlineLevel="0" collapsed="false">
      <c r="A875" s="719"/>
      <c r="B875" s="719"/>
      <c r="C875" s="719"/>
      <c r="D875" s="721"/>
      <c r="E875" s="721"/>
      <c r="F875" s="719"/>
      <c r="G875" s="719"/>
      <c r="H875" s="719"/>
      <c r="I875" s="719"/>
      <c r="J875" s="719"/>
      <c r="K875" s="719"/>
      <c r="L875" s="719"/>
      <c r="M875" s="719"/>
      <c r="N875" s="719"/>
      <c r="O875" s="719"/>
      <c r="P875" s="719"/>
      <c r="Q875" s="719"/>
      <c r="R875" s="719"/>
      <c r="S875" s="719"/>
      <c r="T875" s="719"/>
      <c r="U875" s="719"/>
      <c r="V875" s="719"/>
      <c r="W875" s="719"/>
      <c r="X875" s="719"/>
      <c r="Y875" s="719"/>
      <c r="Z875" s="719"/>
      <c r="AA875" s="719"/>
      <c r="AB875" s="719"/>
      <c r="AC875" s="719"/>
      <c r="AD875" s="719"/>
      <c r="AE875" s="719"/>
    </row>
    <row r="876" customFormat="false" ht="15.75" hidden="false" customHeight="true" outlineLevel="0" collapsed="false">
      <c r="A876" s="719"/>
      <c r="B876" s="719"/>
      <c r="C876" s="719"/>
      <c r="D876" s="721"/>
      <c r="E876" s="721"/>
      <c r="F876" s="719"/>
      <c r="G876" s="719"/>
      <c r="H876" s="719"/>
      <c r="I876" s="719"/>
      <c r="J876" s="719"/>
      <c r="K876" s="719"/>
      <c r="L876" s="719"/>
      <c r="M876" s="719"/>
      <c r="N876" s="719"/>
      <c r="O876" s="719"/>
      <c r="P876" s="719"/>
      <c r="Q876" s="719"/>
      <c r="R876" s="719"/>
      <c r="S876" s="719"/>
      <c r="T876" s="719"/>
      <c r="U876" s="719"/>
      <c r="V876" s="719"/>
      <c r="W876" s="719"/>
      <c r="X876" s="719"/>
      <c r="Y876" s="719"/>
      <c r="Z876" s="719"/>
      <c r="AA876" s="719"/>
      <c r="AB876" s="719"/>
      <c r="AC876" s="719"/>
      <c r="AD876" s="719"/>
      <c r="AE876" s="719"/>
    </row>
    <row r="877" customFormat="false" ht="15.75" hidden="false" customHeight="true" outlineLevel="0" collapsed="false">
      <c r="A877" s="719"/>
      <c r="B877" s="719"/>
      <c r="C877" s="719"/>
      <c r="D877" s="721"/>
      <c r="E877" s="721"/>
      <c r="F877" s="719"/>
      <c r="G877" s="719"/>
      <c r="H877" s="719"/>
      <c r="I877" s="719"/>
      <c r="J877" s="719"/>
      <c r="K877" s="719"/>
      <c r="L877" s="719"/>
      <c r="M877" s="719"/>
      <c r="N877" s="719"/>
      <c r="O877" s="719"/>
      <c r="P877" s="719"/>
      <c r="Q877" s="719"/>
      <c r="R877" s="719"/>
      <c r="S877" s="719"/>
      <c r="T877" s="719"/>
      <c r="U877" s="719"/>
      <c r="V877" s="719"/>
      <c r="W877" s="719"/>
      <c r="X877" s="719"/>
      <c r="Y877" s="719"/>
      <c r="Z877" s="719"/>
      <c r="AA877" s="719"/>
      <c r="AB877" s="719"/>
      <c r="AC877" s="719"/>
      <c r="AD877" s="719"/>
      <c r="AE877" s="719"/>
    </row>
    <row r="878" customFormat="false" ht="15.75" hidden="false" customHeight="true" outlineLevel="0" collapsed="false">
      <c r="A878" s="719"/>
      <c r="B878" s="719"/>
      <c r="C878" s="719"/>
      <c r="D878" s="721"/>
      <c r="E878" s="721"/>
      <c r="F878" s="719"/>
      <c r="G878" s="719"/>
      <c r="H878" s="719"/>
      <c r="I878" s="719"/>
      <c r="J878" s="719"/>
      <c r="K878" s="719"/>
      <c r="L878" s="719"/>
      <c r="M878" s="719"/>
      <c r="N878" s="719"/>
      <c r="O878" s="719"/>
      <c r="P878" s="719"/>
      <c r="Q878" s="719"/>
      <c r="R878" s="719"/>
      <c r="S878" s="719"/>
      <c r="T878" s="719"/>
      <c r="U878" s="719"/>
      <c r="V878" s="719"/>
      <c r="W878" s="719"/>
      <c r="X878" s="719"/>
      <c r="Y878" s="719"/>
      <c r="Z878" s="719"/>
      <c r="AA878" s="719"/>
      <c r="AB878" s="719"/>
      <c r="AC878" s="719"/>
      <c r="AD878" s="719"/>
      <c r="AE878" s="719"/>
    </row>
    <row r="879" customFormat="false" ht="15.75" hidden="false" customHeight="true" outlineLevel="0" collapsed="false">
      <c r="A879" s="719"/>
      <c r="B879" s="719"/>
      <c r="C879" s="719"/>
      <c r="D879" s="721"/>
      <c r="E879" s="721"/>
      <c r="F879" s="719"/>
      <c r="G879" s="719"/>
      <c r="H879" s="719"/>
      <c r="I879" s="719"/>
      <c r="J879" s="719"/>
      <c r="K879" s="719"/>
      <c r="L879" s="719"/>
      <c r="M879" s="719"/>
      <c r="N879" s="719"/>
      <c r="O879" s="719"/>
      <c r="P879" s="719"/>
      <c r="Q879" s="719"/>
      <c r="R879" s="719"/>
      <c r="S879" s="719"/>
      <c r="T879" s="719"/>
      <c r="U879" s="719"/>
      <c r="V879" s="719"/>
      <c r="W879" s="719"/>
      <c r="X879" s="719"/>
      <c r="Y879" s="719"/>
      <c r="Z879" s="719"/>
      <c r="AA879" s="719"/>
      <c r="AB879" s="719"/>
      <c r="AC879" s="719"/>
      <c r="AD879" s="719"/>
      <c r="AE879" s="719"/>
    </row>
    <row r="880" customFormat="false" ht="15.75" hidden="false" customHeight="true" outlineLevel="0" collapsed="false">
      <c r="A880" s="719"/>
      <c r="B880" s="719"/>
      <c r="C880" s="719"/>
      <c r="D880" s="721"/>
      <c r="E880" s="721"/>
      <c r="F880" s="719"/>
      <c r="G880" s="719"/>
      <c r="H880" s="719"/>
      <c r="I880" s="719"/>
      <c r="J880" s="719"/>
      <c r="K880" s="719"/>
      <c r="L880" s="719"/>
      <c r="M880" s="719"/>
      <c r="N880" s="719"/>
      <c r="O880" s="719"/>
      <c r="P880" s="719"/>
      <c r="Q880" s="719"/>
      <c r="R880" s="719"/>
      <c r="S880" s="719"/>
      <c r="T880" s="719"/>
      <c r="U880" s="719"/>
      <c r="V880" s="719"/>
      <c r="W880" s="719"/>
      <c r="X880" s="719"/>
      <c r="Y880" s="719"/>
      <c r="Z880" s="719"/>
      <c r="AA880" s="719"/>
      <c r="AB880" s="719"/>
      <c r="AC880" s="719"/>
      <c r="AD880" s="719"/>
      <c r="AE880" s="719"/>
    </row>
    <row r="881" customFormat="false" ht="15.75" hidden="false" customHeight="true" outlineLevel="0" collapsed="false">
      <c r="A881" s="719"/>
      <c r="B881" s="719"/>
      <c r="C881" s="719"/>
      <c r="D881" s="721"/>
      <c r="E881" s="721"/>
      <c r="F881" s="719"/>
      <c r="G881" s="719"/>
      <c r="H881" s="719"/>
      <c r="I881" s="719"/>
      <c r="J881" s="719"/>
      <c r="K881" s="719"/>
      <c r="L881" s="719"/>
      <c r="M881" s="719"/>
      <c r="N881" s="719"/>
      <c r="O881" s="719"/>
      <c r="P881" s="719"/>
      <c r="Q881" s="719"/>
      <c r="R881" s="719"/>
      <c r="S881" s="719"/>
      <c r="T881" s="719"/>
      <c r="U881" s="719"/>
      <c r="V881" s="719"/>
      <c r="W881" s="719"/>
      <c r="X881" s="719"/>
      <c r="Y881" s="719"/>
      <c r="Z881" s="719"/>
      <c r="AA881" s="719"/>
      <c r="AB881" s="719"/>
      <c r="AC881" s="719"/>
      <c r="AD881" s="719"/>
      <c r="AE881" s="719"/>
    </row>
    <row r="882" customFormat="false" ht="15.75" hidden="false" customHeight="true" outlineLevel="0" collapsed="false">
      <c r="A882" s="719"/>
      <c r="B882" s="719"/>
      <c r="C882" s="719"/>
      <c r="D882" s="721"/>
      <c r="E882" s="721"/>
      <c r="F882" s="719"/>
      <c r="G882" s="719"/>
      <c r="H882" s="719"/>
      <c r="I882" s="719"/>
      <c r="J882" s="719"/>
      <c r="K882" s="719"/>
      <c r="L882" s="719"/>
      <c r="M882" s="719"/>
      <c r="N882" s="719"/>
      <c r="O882" s="719"/>
      <c r="P882" s="719"/>
      <c r="Q882" s="719"/>
      <c r="R882" s="719"/>
      <c r="S882" s="719"/>
      <c r="T882" s="719"/>
      <c r="U882" s="719"/>
      <c r="V882" s="719"/>
      <c r="W882" s="719"/>
      <c r="X882" s="719"/>
      <c r="Y882" s="719"/>
      <c r="Z882" s="719"/>
      <c r="AA882" s="719"/>
      <c r="AB882" s="719"/>
      <c r="AC882" s="719"/>
      <c r="AD882" s="719"/>
      <c r="AE882" s="719"/>
    </row>
    <row r="883" customFormat="false" ht="15.75" hidden="false" customHeight="true" outlineLevel="0" collapsed="false">
      <c r="A883" s="719"/>
      <c r="B883" s="719"/>
      <c r="C883" s="719"/>
      <c r="D883" s="721"/>
      <c r="E883" s="721"/>
      <c r="F883" s="719"/>
      <c r="G883" s="719"/>
      <c r="H883" s="719"/>
      <c r="I883" s="719"/>
      <c r="J883" s="719"/>
      <c r="K883" s="719"/>
      <c r="L883" s="719"/>
      <c r="M883" s="719"/>
      <c r="N883" s="719"/>
      <c r="O883" s="719"/>
      <c r="P883" s="719"/>
      <c r="Q883" s="719"/>
      <c r="R883" s="719"/>
      <c r="S883" s="719"/>
      <c r="T883" s="719"/>
      <c r="U883" s="719"/>
      <c r="V883" s="719"/>
      <c r="W883" s="719"/>
      <c r="X883" s="719"/>
      <c r="Y883" s="719"/>
      <c r="Z883" s="719"/>
      <c r="AA883" s="719"/>
      <c r="AB883" s="719"/>
      <c r="AC883" s="719"/>
      <c r="AD883" s="719"/>
      <c r="AE883" s="719"/>
    </row>
    <row r="884" customFormat="false" ht="15.75" hidden="false" customHeight="true" outlineLevel="0" collapsed="false">
      <c r="A884" s="719"/>
      <c r="B884" s="719"/>
      <c r="C884" s="719"/>
      <c r="D884" s="721"/>
      <c r="E884" s="721"/>
      <c r="F884" s="719"/>
      <c r="G884" s="719"/>
      <c r="H884" s="719"/>
      <c r="I884" s="719"/>
      <c r="J884" s="719"/>
      <c r="K884" s="719"/>
      <c r="L884" s="719"/>
      <c r="M884" s="719"/>
      <c r="N884" s="719"/>
      <c r="O884" s="719"/>
      <c r="P884" s="719"/>
      <c r="Q884" s="719"/>
      <c r="R884" s="719"/>
      <c r="S884" s="719"/>
      <c r="T884" s="719"/>
      <c r="U884" s="719"/>
      <c r="V884" s="719"/>
      <c r="W884" s="719"/>
      <c r="X884" s="719"/>
      <c r="Y884" s="719"/>
      <c r="Z884" s="719"/>
      <c r="AA884" s="719"/>
      <c r="AB884" s="719"/>
      <c r="AC884" s="719"/>
      <c r="AD884" s="719"/>
      <c r="AE884" s="719"/>
    </row>
    <row r="885" customFormat="false" ht="15.75" hidden="false" customHeight="true" outlineLevel="0" collapsed="false">
      <c r="A885" s="719"/>
      <c r="B885" s="719"/>
      <c r="C885" s="719"/>
      <c r="D885" s="721"/>
      <c r="E885" s="721"/>
      <c r="F885" s="719"/>
      <c r="G885" s="719"/>
      <c r="H885" s="719"/>
      <c r="I885" s="719"/>
      <c r="J885" s="719"/>
      <c r="K885" s="719"/>
      <c r="L885" s="719"/>
      <c r="M885" s="719"/>
      <c r="N885" s="719"/>
      <c r="O885" s="719"/>
      <c r="P885" s="719"/>
      <c r="Q885" s="719"/>
      <c r="R885" s="719"/>
      <c r="S885" s="719"/>
      <c r="T885" s="719"/>
      <c r="U885" s="719"/>
      <c r="V885" s="719"/>
      <c r="W885" s="719"/>
      <c r="X885" s="719"/>
      <c r="Y885" s="719"/>
      <c r="Z885" s="719"/>
      <c r="AA885" s="719"/>
      <c r="AB885" s="719"/>
      <c r="AC885" s="719"/>
      <c r="AD885" s="719"/>
      <c r="AE885" s="719"/>
    </row>
    <row r="886" customFormat="false" ht="15.75" hidden="false" customHeight="true" outlineLevel="0" collapsed="false">
      <c r="A886" s="719"/>
      <c r="B886" s="719"/>
      <c r="C886" s="719"/>
      <c r="D886" s="721"/>
      <c r="E886" s="721"/>
      <c r="F886" s="719"/>
      <c r="G886" s="719"/>
      <c r="H886" s="719"/>
      <c r="I886" s="719"/>
      <c r="J886" s="719"/>
      <c r="K886" s="719"/>
      <c r="L886" s="719"/>
      <c r="M886" s="719"/>
      <c r="N886" s="719"/>
      <c r="O886" s="719"/>
      <c r="P886" s="719"/>
      <c r="Q886" s="719"/>
      <c r="R886" s="719"/>
      <c r="S886" s="719"/>
      <c r="T886" s="719"/>
      <c r="U886" s="719"/>
      <c r="V886" s="719"/>
      <c r="W886" s="719"/>
      <c r="X886" s="719"/>
      <c r="Y886" s="719"/>
      <c r="Z886" s="719"/>
      <c r="AA886" s="719"/>
      <c r="AB886" s="719"/>
      <c r="AC886" s="719"/>
      <c r="AD886" s="719"/>
      <c r="AE886" s="719"/>
    </row>
    <row r="887" customFormat="false" ht="15.75" hidden="false" customHeight="true" outlineLevel="0" collapsed="false">
      <c r="A887" s="719"/>
      <c r="B887" s="719"/>
      <c r="C887" s="719"/>
      <c r="D887" s="721"/>
      <c r="E887" s="721"/>
      <c r="F887" s="719"/>
      <c r="G887" s="719"/>
      <c r="H887" s="719"/>
      <c r="I887" s="719"/>
      <c r="J887" s="719"/>
      <c r="K887" s="719"/>
      <c r="L887" s="719"/>
      <c r="M887" s="719"/>
      <c r="N887" s="719"/>
      <c r="O887" s="719"/>
      <c r="P887" s="719"/>
      <c r="Q887" s="719"/>
      <c r="R887" s="719"/>
      <c r="S887" s="719"/>
      <c r="T887" s="719"/>
      <c r="U887" s="719"/>
      <c r="V887" s="719"/>
      <c r="W887" s="719"/>
      <c r="X887" s="719"/>
      <c r="Y887" s="719"/>
      <c r="Z887" s="719"/>
      <c r="AA887" s="719"/>
      <c r="AB887" s="719"/>
      <c r="AC887" s="719"/>
      <c r="AD887" s="719"/>
      <c r="AE887" s="719"/>
    </row>
    <row r="888" customFormat="false" ht="15.75" hidden="false" customHeight="true" outlineLevel="0" collapsed="false">
      <c r="A888" s="719"/>
      <c r="B888" s="719"/>
      <c r="C888" s="719"/>
      <c r="D888" s="721"/>
      <c r="E888" s="721"/>
      <c r="F888" s="719"/>
      <c r="G888" s="719"/>
      <c r="H888" s="719"/>
      <c r="I888" s="719"/>
      <c r="J888" s="719"/>
      <c r="K888" s="719"/>
      <c r="L888" s="719"/>
      <c r="M888" s="719"/>
      <c r="N888" s="719"/>
      <c r="O888" s="719"/>
      <c r="P888" s="719"/>
      <c r="Q888" s="719"/>
      <c r="R888" s="719"/>
      <c r="S888" s="719"/>
      <c r="T888" s="719"/>
      <c r="U888" s="719"/>
      <c r="V888" s="719"/>
      <c r="W888" s="719"/>
      <c r="X888" s="719"/>
      <c r="Y888" s="719"/>
      <c r="Z888" s="719"/>
      <c r="AA888" s="719"/>
      <c r="AB888" s="719"/>
      <c r="AC888" s="719"/>
      <c r="AD888" s="719"/>
      <c r="AE888" s="719"/>
    </row>
    <row r="889" customFormat="false" ht="15.75" hidden="false" customHeight="true" outlineLevel="0" collapsed="false">
      <c r="A889" s="719"/>
      <c r="B889" s="719"/>
      <c r="C889" s="719"/>
      <c r="D889" s="721"/>
      <c r="E889" s="721"/>
      <c r="F889" s="719"/>
      <c r="G889" s="719"/>
      <c r="H889" s="719"/>
      <c r="I889" s="719"/>
      <c r="J889" s="719"/>
      <c r="K889" s="719"/>
      <c r="L889" s="719"/>
      <c r="M889" s="719"/>
      <c r="N889" s="719"/>
      <c r="O889" s="719"/>
      <c r="P889" s="719"/>
      <c r="Q889" s="719"/>
      <c r="R889" s="719"/>
      <c r="S889" s="719"/>
      <c r="T889" s="719"/>
      <c r="U889" s="719"/>
      <c r="V889" s="719"/>
      <c r="W889" s="719"/>
      <c r="X889" s="719"/>
      <c r="Y889" s="719"/>
      <c r="Z889" s="719"/>
      <c r="AA889" s="719"/>
      <c r="AB889" s="719"/>
      <c r="AC889" s="719"/>
      <c r="AD889" s="719"/>
      <c r="AE889" s="719"/>
    </row>
    <row r="890" customFormat="false" ht="15.75" hidden="false" customHeight="true" outlineLevel="0" collapsed="false">
      <c r="A890" s="719"/>
      <c r="B890" s="719"/>
      <c r="C890" s="719"/>
      <c r="D890" s="721"/>
      <c r="E890" s="721"/>
      <c r="F890" s="719"/>
      <c r="G890" s="719"/>
      <c r="H890" s="719"/>
      <c r="I890" s="719"/>
      <c r="J890" s="719"/>
      <c r="K890" s="719"/>
      <c r="L890" s="719"/>
      <c r="M890" s="719"/>
      <c r="N890" s="719"/>
      <c r="O890" s="719"/>
      <c r="P890" s="719"/>
      <c r="Q890" s="719"/>
      <c r="R890" s="719"/>
      <c r="S890" s="719"/>
      <c r="T890" s="719"/>
      <c r="U890" s="719"/>
      <c r="V890" s="719"/>
      <c r="W890" s="719"/>
      <c r="X890" s="719"/>
      <c r="Y890" s="719"/>
      <c r="Z890" s="719"/>
      <c r="AA890" s="719"/>
      <c r="AB890" s="719"/>
      <c r="AC890" s="719"/>
      <c r="AD890" s="719"/>
      <c r="AE890" s="719"/>
    </row>
    <row r="891" customFormat="false" ht="15.75" hidden="false" customHeight="true" outlineLevel="0" collapsed="false">
      <c r="A891" s="719"/>
      <c r="B891" s="719"/>
      <c r="C891" s="719"/>
      <c r="D891" s="721"/>
      <c r="E891" s="721"/>
      <c r="F891" s="719"/>
      <c r="G891" s="719"/>
      <c r="H891" s="719"/>
      <c r="I891" s="719"/>
      <c r="J891" s="719"/>
      <c r="K891" s="719"/>
      <c r="L891" s="719"/>
      <c r="M891" s="719"/>
      <c r="N891" s="719"/>
      <c r="O891" s="719"/>
      <c r="P891" s="719"/>
      <c r="Q891" s="719"/>
      <c r="R891" s="719"/>
      <c r="S891" s="719"/>
      <c r="T891" s="719"/>
      <c r="U891" s="719"/>
      <c r="V891" s="719"/>
      <c r="W891" s="719"/>
      <c r="X891" s="719"/>
      <c r="Y891" s="719"/>
      <c r="Z891" s="719"/>
      <c r="AA891" s="719"/>
      <c r="AB891" s="719"/>
      <c r="AC891" s="719"/>
      <c r="AD891" s="719"/>
      <c r="AE891" s="719"/>
    </row>
    <row r="892" customFormat="false" ht="15.75" hidden="false" customHeight="true" outlineLevel="0" collapsed="false">
      <c r="A892" s="719"/>
      <c r="B892" s="719"/>
      <c r="C892" s="719"/>
      <c r="D892" s="721"/>
      <c r="E892" s="721"/>
      <c r="F892" s="719"/>
      <c r="G892" s="719"/>
      <c r="H892" s="719"/>
      <c r="I892" s="719"/>
      <c r="J892" s="719"/>
      <c r="K892" s="719"/>
      <c r="L892" s="719"/>
      <c r="M892" s="719"/>
      <c r="N892" s="719"/>
      <c r="O892" s="719"/>
      <c r="P892" s="719"/>
      <c r="Q892" s="719"/>
      <c r="R892" s="719"/>
      <c r="S892" s="719"/>
      <c r="T892" s="719"/>
      <c r="U892" s="719"/>
      <c r="V892" s="719"/>
      <c r="W892" s="719"/>
      <c r="X892" s="719"/>
      <c r="Y892" s="719"/>
      <c r="Z892" s="719"/>
      <c r="AA892" s="719"/>
      <c r="AB892" s="719"/>
      <c r="AC892" s="719"/>
      <c r="AD892" s="719"/>
      <c r="AE892" s="719"/>
    </row>
    <row r="893" customFormat="false" ht="15.75" hidden="false" customHeight="true" outlineLevel="0" collapsed="false">
      <c r="A893" s="719"/>
      <c r="B893" s="719"/>
      <c r="C893" s="719"/>
      <c r="D893" s="721"/>
      <c r="E893" s="721"/>
      <c r="F893" s="719"/>
      <c r="G893" s="719"/>
      <c r="H893" s="719"/>
      <c r="I893" s="719"/>
      <c r="J893" s="719"/>
      <c r="K893" s="719"/>
      <c r="L893" s="719"/>
      <c r="M893" s="719"/>
      <c r="N893" s="719"/>
      <c r="O893" s="719"/>
      <c r="P893" s="719"/>
      <c r="Q893" s="719"/>
      <c r="R893" s="719"/>
      <c r="S893" s="719"/>
      <c r="T893" s="719"/>
      <c r="U893" s="719"/>
      <c r="V893" s="719"/>
      <c r="W893" s="719"/>
      <c r="X893" s="719"/>
      <c r="Y893" s="719"/>
      <c r="Z893" s="719"/>
      <c r="AA893" s="719"/>
      <c r="AB893" s="719"/>
      <c r="AC893" s="719"/>
      <c r="AD893" s="719"/>
      <c r="AE893" s="719"/>
    </row>
    <row r="894" customFormat="false" ht="15.75" hidden="false" customHeight="true" outlineLevel="0" collapsed="false">
      <c r="A894" s="719"/>
      <c r="B894" s="719"/>
      <c r="C894" s="719"/>
      <c r="D894" s="721"/>
      <c r="E894" s="721"/>
      <c r="F894" s="719"/>
      <c r="G894" s="719"/>
      <c r="H894" s="719"/>
      <c r="I894" s="719"/>
      <c r="J894" s="719"/>
      <c r="K894" s="719"/>
      <c r="L894" s="719"/>
      <c r="M894" s="719"/>
      <c r="N894" s="719"/>
      <c r="O894" s="719"/>
      <c r="P894" s="719"/>
      <c r="Q894" s="719"/>
      <c r="R894" s="719"/>
      <c r="S894" s="719"/>
      <c r="T894" s="719"/>
      <c r="U894" s="719"/>
      <c r="V894" s="719"/>
      <c r="W894" s="719"/>
      <c r="X894" s="719"/>
      <c r="Y894" s="719"/>
      <c r="Z894" s="719"/>
      <c r="AA894" s="719"/>
      <c r="AB894" s="719"/>
      <c r="AC894" s="719"/>
      <c r="AD894" s="719"/>
      <c r="AE894" s="719"/>
    </row>
    <row r="895" customFormat="false" ht="15.75" hidden="false" customHeight="true" outlineLevel="0" collapsed="false">
      <c r="A895" s="719"/>
      <c r="B895" s="719"/>
      <c r="C895" s="719"/>
      <c r="D895" s="721"/>
      <c r="E895" s="721"/>
      <c r="F895" s="719"/>
      <c r="G895" s="719"/>
      <c r="H895" s="719"/>
      <c r="I895" s="719"/>
      <c r="J895" s="719"/>
      <c r="K895" s="719"/>
      <c r="L895" s="719"/>
      <c r="M895" s="719"/>
      <c r="N895" s="719"/>
      <c r="O895" s="719"/>
      <c r="P895" s="719"/>
      <c r="Q895" s="719"/>
      <c r="R895" s="719"/>
      <c r="S895" s="719"/>
      <c r="T895" s="719"/>
      <c r="U895" s="719"/>
      <c r="V895" s="719"/>
      <c r="W895" s="719"/>
      <c r="X895" s="719"/>
      <c r="Y895" s="719"/>
      <c r="Z895" s="719"/>
      <c r="AA895" s="719"/>
      <c r="AB895" s="719"/>
      <c r="AC895" s="719"/>
      <c r="AD895" s="719"/>
      <c r="AE895" s="719"/>
    </row>
    <row r="896" customFormat="false" ht="15.75" hidden="false" customHeight="true" outlineLevel="0" collapsed="false">
      <c r="A896" s="719"/>
      <c r="B896" s="719"/>
      <c r="C896" s="719"/>
      <c r="D896" s="721"/>
      <c r="E896" s="721"/>
      <c r="F896" s="719"/>
      <c r="G896" s="719"/>
      <c r="H896" s="719"/>
      <c r="I896" s="719"/>
      <c r="J896" s="719"/>
      <c r="K896" s="719"/>
      <c r="L896" s="719"/>
      <c r="M896" s="719"/>
      <c r="N896" s="719"/>
      <c r="O896" s="719"/>
      <c r="P896" s="719"/>
      <c r="Q896" s="719"/>
      <c r="R896" s="719"/>
      <c r="S896" s="719"/>
      <c r="T896" s="719"/>
      <c r="U896" s="719"/>
      <c r="V896" s="719"/>
      <c r="W896" s="719"/>
      <c r="X896" s="719"/>
      <c r="Y896" s="719"/>
      <c r="Z896" s="719"/>
      <c r="AA896" s="719"/>
      <c r="AB896" s="719"/>
      <c r="AC896" s="719"/>
      <c r="AD896" s="719"/>
      <c r="AE896" s="719"/>
    </row>
    <row r="897" customFormat="false" ht="15.75" hidden="false" customHeight="true" outlineLevel="0" collapsed="false">
      <c r="A897" s="719"/>
      <c r="B897" s="719"/>
      <c r="C897" s="719"/>
      <c r="D897" s="721"/>
      <c r="E897" s="721"/>
      <c r="F897" s="719"/>
      <c r="G897" s="719"/>
      <c r="H897" s="719"/>
      <c r="I897" s="719"/>
      <c r="J897" s="719"/>
      <c r="K897" s="719"/>
      <c r="L897" s="719"/>
      <c r="M897" s="719"/>
      <c r="N897" s="719"/>
      <c r="O897" s="719"/>
      <c r="P897" s="719"/>
      <c r="Q897" s="719"/>
      <c r="R897" s="719"/>
      <c r="S897" s="719"/>
      <c r="T897" s="719"/>
      <c r="U897" s="719"/>
      <c r="V897" s="719"/>
      <c r="W897" s="719"/>
      <c r="X897" s="719"/>
      <c r="Y897" s="719"/>
      <c r="Z897" s="719"/>
      <c r="AA897" s="719"/>
      <c r="AB897" s="719"/>
      <c r="AC897" s="719"/>
      <c r="AD897" s="719"/>
      <c r="AE897" s="719"/>
    </row>
    <row r="898" customFormat="false" ht="15.75" hidden="false" customHeight="true" outlineLevel="0" collapsed="false">
      <c r="A898" s="719"/>
      <c r="B898" s="719"/>
      <c r="C898" s="719"/>
      <c r="D898" s="721"/>
      <c r="E898" s="721"/>
      <c r="F898" s="719"/>
      <c r="G898" s="719"/>
      <c r="H898" s="719"/>
      <c r="I898" s="719"/>
      <c r="J898" s="719"/>
      <c r="K898" s="719"/>
      <c r="L898" s="719"/>
      <c r="M898" s="719"/>
      <c r="N898" s="719"/>
      <c r="O898" s="719"/>
      <c r="P898" s="719"/>
      <c r="Q898" s="719"/>
      <c r="R898" s="719"/>
      <c r="S898" s="719"/>
      <c r="T898" s="719"/>
      <c r="U898" s="719"/>
      <c r="V898" s="719"/>
      <c r="W898" s="719"/>
      <c r="X898" s="719"/>
      <c r="Y898" s="719"/>
      <c r="Z898" s="719"/>
      <c r="AA898" s="719"/>
      <c r="AB898" s="719"/>
      <c r="AC898" s="719"/>
      <c r="AD898" s="719"/>
      <c r="AE898" s="719"/>
    </row>
    <row r="899" customFormat="false" ht="15.75" hidden="false" customHeight="true" outlineLevel="0" collapsed="false">
      <c r="A899" s="719"/>
      <c r="B899" s="719"/>
      <c r="C899" s="719"/>
      <c r="D899" s="721"/>
      <c r="E899" s="721"/>
      <c r="F899" s="719"/>
      <c r="G899" s="719"/>
      <c r="H899" s="719"/>
      <c r="I899" s="719"/>
      <c r="J899" s="719"/>
      <c r="K899" s="719"/>
      <c r="L899" s="719"/>
      <c r="M899" s="719"/>
      <c r="N899" s="719"/>
      <c r="O899" s="719"/>
      <c r="P899" s="719"/>
      <c r="Q899" s="719"/>
      <c r="R899" s="719"/>
      <c r="S899" s="719"/>
      <c r="T899" s="719"/>
      <c r="U899" s="719"/>
      <c r="V899" s="719"/>
      <c r="W899" s="719"/>
      <c r="X899" s="719"/>
      <c r="Y899" s="719"/>
      <c r="Z899" s="719"/>
      <c r="AA899" s="719"/>
      <c r="AB899" s="719"/>
      <c r="AC899" s="719"/>
      <c r="AD899" s="719"/>
      <c r="AE899" s="719"/>
    </row>
    <row r="900" customFormat="false" ht="15.75" hidden="false" customHeight="true" outlineLevel="0" collapsed="false">
      <c r="A900" s="719"/>
      <c r="B900" s="719"/>
      <c r="C900" s="719"/>
      <c r="D900" s="721"/>
      <c r="E900" s="721"/>
      <c r="F900" s="719"/>
      <c r="G900" s="719"/>
      <c r="H900" s="719"/>
      <c r="I900" s="719"/>
      <c r="J900" s="719"/>
      <c r="K900" s="719"/>
      <c r="L900" s="719"/>
      <c r="M900" s="719"/>
      <c r="N900" s="719"/>
      <c r="O900" s="719"/>
      <c r="P900" s="719"/>
      <c r="Q900" s="719"/>
      <c r="R900" s="719"/>
      <c r="S900" s="719"/>
      <c r="T900" s="719"/>
      <c r="U900" s="719"/>
      <c r="V900" s="719"/>
      <c r="W900" s="719"/>
      <c r="X900" s="719"/>
      <c r="Y900" s="719"/>
      <c r="Z900" s="719"/>
      <c r="AA900" s="719"/>
      <c r="AB900" s="719"/>
      <c r="AC900" s="719"/>
      <c r="AD900" s="719"/>
      <c r="AE900" s="719"/>
    </row>
    <row r="901" customFormat="false" ht="15.75" hidden="false" customHeight="true" outlineLevel="0" collapsed="false">
      <c r="A901" s="719"/>
      <c r="B901" s="719"/>
      <c r="C901" s="719"/>
      <c r="D901" s="721"/>
      <c r="E901" s="721"/>
      <c r="F901" s="719"/>
      <c r="G901" s="719"/>
      <c r="H901" s="719"/>
      <c r="I901" s="719"/>
      <c r="J901" s="719"/>
      <c r="K901" s="719"/>
      <c r="L901" s="719"/>
      <c r="M901" s="719"/>
      <c r="N901" s="719"/>
      <c r="O901" s="719"/>
      <c r="P901" s="719"/>
      <c r="Q901" s="719"/>
      <c r="R901" s="719"/>
      <c r="S901" s="719"/>
      <c r="T901" s="719"/>
      <c r="U901" s="719"/>
      <c r="V901" s="719"/>
      <c r="W901" s="719"/>
      <c r="X901" s="719"/>
      <c r="Y901" s="719"/>
      <c r="Z901" s="719"/>
      <c r="AA901" s="719"/>
      <c r="AB901" s="719"/>
      <c r="AC901" s="719"/>
      <c r="AD901" s="719"/>
      <c r="AE901" s="719"/>
    </row>
    <row r="902" customFormat="false" ht="15.75" hidden="false" customHeight="true" outlineLevel="0" collapsed="false">
      <c r="A902" s="719"/>
      <c r="B902" s="719"/>
      <c r="C902" s="719"/>
      <c r="D902" s="721"/>
      <c r="E902" s="721"/>
      <c r="F902" s="719"/>
      <c r="G902" s="719"/>
      <c r="H902" s="719"/>
      <c r="I902" s="719"/>
      <c r="J902" s="719"/>
      <c r="K902" s="719"/>
      <c r="L902" s="719"/>
      <c r="M902" s="719"/>
      <c r="N902" s="719"/>
      <c r="O902" s="719"/>
      <c r="P902" s="719"/>
      <c r="Q902" s="719"/>
      <c r="R902" s="719"/>
      <c r="S902" s="719"/>
      <c r="T902" s="719"/>
      <c r="U902" s="719"/>
      <c r="V902" s="719"/>
      <c r="W902" s="719"/>
      <c r="X902" s="719"/>
      <c r="Y902" s="719"/>
      <c r="Z902" s="719"/>
      <c r="AA902" s="719"/>
      <c r="AB902" s="719"/>
      <c r="AC902" s="719"/>
      <c r="AD902" s="719"/>
      <c r="AE902" s="719"/>
    </row>
    <row r="903" customFormat="false" ht="15.75" hidden="false" customHeight="true" outlineLevel="0" collapsed="false">
      <c r="A903" s="719"/>
      <c r="B903" s="719"/>
      <c r="C903" s="719"/>
      <c r="D903" s="721"/>
      <c r="E903" s="721"/>
      <c r="F903" s="719"/>
      <c r="G903" s="719"/>
      <c r="H903" s="719"/>
      <c r="I903" s="719"/>
      <c r="J903" s="719"/>
      <c r="K903" s="719"/>
      <c r="L903" s="719"/>
      <c r="M903" s="719"/>
      <c r="N903" s="719"/>
      <c r="O903" s="719"/>
      <c r="P903" s="719"/>
      <c r="Q903" s="719"/>
      <c r="R903" s="719"/>
      <c r="S903" s="719"/>
      <c r="T903" s="719"/>
      <c r="U903" s="719"/>
      <c r="V903" s="719"/>
      <c r="W903" s="719"/>
      <c r="X903" s="719"/>
      <c r="Y903" s="719"/>
      <c r="Z903" s="719"/>
      <c r="AA903" s="719"/>
      <c r="AB903" s="719"/>
      <c r="AC903" s="719"/>
      <c r="AD903" s="719"/>
      <c r="AE903" s="719"/>
    </row>
    <row r="904" customFormat="false" ht="15.75" hidden="false" customHeight="true" outlineLevel="0" collapsed="false">
      <c r="A904" s="719"/>
      <c r="B904" s="719"/>
      <c r="C904" s="719"/>
      <c r="D904" s="721"/>
      <c r="E904" s="721"/>
      <c r="F904" s="719"/>
      <c r="G904" s="719"/>
      <c r="H904" s="719"/>
      <c r="I904" s="719"/>
      <c r="J904" s="719"/>
      <c r="K904" s="719"/>
      <c r="L904" s="719"/>
      <c r="M904" s="719"/>
      <c r="N904" s="719"/>
      <c r="O904" s="719"/>
      <c r="P904" s="719"/>
      <c r="Q904" s="719"/>
      <c r="R904" s="719"/>
      <c r="S904" s="719"/>
      <c r="T904" s="719"/>
      <c r="U904" s="719"/>
      <c r="V904" s="719"/>
      <c r="W904" s="719"/>
      <c r="X904" s="719"/>
      <c r="Y904" s="719"/>
      <c r="Z904" s="719"/>
      <c r="AA904" s="719"/>
      <c r="AB904" s="719"/>
      <c r="AC904" s="719"/>
      <c r="AD904" s="719"/>
      <c r="AE904" s="719"/>
    </row>
    <row r="905" customFormat="false" ht="15.75" hidden="false" customHeight="true" outlineLevel="0" collapsed="false">
      <c r="A905" s="719"/>
      <c r="B905" s="719"/>
      <c r="C905" s="719"/>
      <c r="D905" s="721"/>
      <c r="E905" s="721"/>
      <c r="F905" s="719"/>
      <c r="G905" s="719"/>
      <c r="H905" s="719"/>
      <c r="I905" s="719"/>
      <c r="J905" s="719"/>
      <c r="K905" s="719"/>
      <c r="L905" s="719"/>
      <c r="M905" s="719"/>
      <c r="N905" s="719"/>
      <c r="O905" s="719"/>
      <c r="P905" s="719"/>
      <c r="Q905" s="719"/>
      <c r="R905" s="719"/>
      <c r="S905" s="719"/>
      <c r="T905" s="719"/>
      <c r="U905" s="719"/>
      <c r="V905" s="719"/>
      <c r="W905" s="719"/>
      <c r="X905" s="719"/>
      <c r="Y905" s="719"/>
      <c r="Z905" s="719"/>
      <c r="AA905" s="719"/>
      <c r="AB905" s="719"/>
      <c r="AC905" s="719"/>
      <c r="AD905" s="719"/>
      <c r="AE905" s="719"/>
    </row>
    <row r="906" customFormat="false" ht="15.75" hidden="false" customHeight="true" outlineLevel="0" collapsed="false">
      <c r="A906" s="719"/>
      <c r="B906" s="719"/>
      <c r="C906" s="719"/>
      <c r="D906" s="721"/>
      <c r="E906" s="721"/>
      <c r="F906" s="719"/>
      <c r="G906" s="719"/>
      <c r="H906" s="719"/>
      <c r="I906" s="719"/>
      <c r="J906" s="719"/>
      <c r="K906" s="719"/>
      <c r="L906" s="719"/>
      <c r="M906" s="719"/>
      <c r="N906" s="719"/>
      <c r="O906" s="719"/>
      <c r="P906" s="719"/>
      <c r="Q906" s="719"/>
      <c r="R906" s="719"/>
      <c r="S906" s="719"/>
      <c r="T906" s="719"/>
      <c r="U906" s="719"/>
      <c r="V906" s="719"/>
      <c r="W906" s="719"/>
      <c r="X906" s="719"/>
      <c r="Y906" s="719"/>
      <c r="Z906" s="719"/>
      <c r="AA906" s="719"/>
      <c r="AB906" s="719"/>
      <c r="AC906" s="719"/>
      <c r="AD906" s="719"/>
      <c r="AE906" s="719"/>
    </row>
    <row r="907" customFormat="false" ht="15.75" hidden="false" customHeight="true" outlineLevel="0" collapsed="false">
      <c r="A907" s="719"/>
      <c r="B907" s="719"/>
      <c r="C907" s="719"/>
      <c r="D907" s="721"/>
      <c r="E907" s="721"/>
      <c r="F907" s="719"/>
      <c r="G907" s="719"/>
      <c r="H907" s="719"/>
      <c r="I907" s="719"/>
      <c r="J907" s="719"/>
      <c r="K907" s="719"/>
      <c r="L907" s="719"/>
      <c r="M907" s="719"/>
      <c r="N907" s="719"/>
      <c r="O907" s="719"/>
      <c r="P907" s="719"/>
      <c r="Q907" s="719"/>
      <c r="R907" s="719"/>
      <c r="S907" s="719"/>
      <c r="T907" s="719"/>
      <c r="U907" s="719"/>
      <c r="V907" s="719"/>
      <c r="W907" s="719"/>
      <c r="X907" s="719"/>
      <c r="Y907" s="719"/>
      <c r="Z907" s="719"/>
      <c r="AA907" s="719"/>
      <c r="AB907" s="719"/>
      <c r="AC907" s="719"/>
      <c r="AD907" s="719"/>
      <c r="AE907" s="719"/>
    </row>
    <row r="908" customFormat="false" ht="15.75" hidden="false" customHeight="true" outlineLevel="0" collapsed="false">
      <c r="A908" s="719"/>
      <c r="B908" s="719"/>
      <c r="C908" s="719"/>
      <c r="D908" s="721"/>
      <c r="E908" s="721"/>
      <c r="F908" s="719"/>
      <c r="G908" s="719"/>
      <c r="H908" s="719"/>
      <c r="I908" s="719"/>
      <c r="J908" s="719"/>
      <c r="K908" s="719"/>
      <c r="L908" s="719"/>
      <c r="M908" s="719"/>
      <c r="N908" s="719"/>
      <c r="O908" s="719"/>
      <c r="P908" s="719"/>
      <c r="Q908" s="719"/>
      <c r="R908" s="719"/>
      <c r="S908" s="719"/>
      <c r="T908" s="719"/>
      <c r="U908" s="719"/>
      <c r="V908" s="719"/>
      <c r="W908" s="719"/>
      <c r="X908" s="719"/>
      <c r="Y908" s="719"/>
      <c r="Z908" s="719"/>
      <c r="AA908" s="719"/>
      <c r="AB908" s="719"/>
      <c r="AC908" s="719"/>
      <c r="AD908" s="719"/>
      <c r="AE908" s="719"/>
    </row>
    <row r="909" customFormat="false" ht="15.75" hidden="false" customHeight="true" outlineLevel="0" collapsed="false">
      <c r="A909" s="719"/>
      <c r="B909" s="719"/>
      <c r="C909" s="719"/>
      <c r="D909" s="721"/>
      <c r="E909" s="721"/>
      <c r="F909" s="719"/>
      <c r="G909" s="719"/>
      <c r="H909" s="719"/>
      <c r="I909" s="719"/>
      <c r="J909" s="719"/>
      <c r="K909" s="719"/>
      <c r="L909" s="719"/>
      <c r="M909" s="719"/>
      <c r="N909" s="719"/>
      <c r="O909" s="719"/>
      <c r="P909" s="719"/>
      <c r="Q909" s="719"/>
      <c r="R909" s="719"/>
      <c r="S909" s="719"/>
      <c r="T909" s="719"/>
      <c r="U909" s="719"/>
      <c r="V909" s="719"/>
      <c r="W909" s="719"/>
      <c r="X909" s="719"/>
      <c r="Y909" s="719"/>
      <c r="Z909" s="719"/>
      <c r="AA909" s="719"/>
      <c r="AB909" s="719"/>
      <c r="AC909" s="719"/>
      <c r="AD909" s="719"/>
      <c r="AE909" s="719"/>
    </row>
    <row r="910" customFormat="false" ht="15.75" hidden="false" customHeight="true" outlineLevel="0" collapsed="false">
      <c r="A910" s="719"/>
      <c r="B910" s="719"/>
      <c r="C910" s="719"/>
      <c r="D910" s="721"/>
      <c r="E910" s="721"/>
      <c r="F910" s="719"/>
      <c r="G910" s="719"/>
      <c r="H910" s="719"/>
      <c r="I910" s="719"/>
      <c r="J910" s="719"/>
      <c r="K910" s="719"/>
      <c r="L910" s="719"/>
      <c r="M910" s="719"/>
      <c r="N910" s="719"/>
      <c r="O910" s="719"/>
      <c r="P910" s="719"/>
      <c r="Q910" s="719"/>
      <c r="R910" s="719"/>
      <c r="S910" s="719"/>
      <c r="T910" s="719"/>
      <c r="U910" s="719"/>
      <c r="V910" s="719"/>
      <c r="W910" s="719"/>
      <c r="X910" s="719"/>
      <c r="Y910" s="719"/>
      <c r="Z910" s="719"/>
      <c r="AA910" s="719"/>
      <c r="AB910" s="719"/>
      <c r="AC910" s="719"/>
      <c r="AD910" s="719"/>
      <c r="AE910" s="719"/>
    </row>
    <row r="911" customFormat="false" ht="15.75" hidden="false" customHeight="true" outlineLevel="0" collapsed="false">
      <c r="A911" s="719"/>
      <c r="B911" s="719"/>
      <c r="C911" s="719"/>
      <c r="D911" s="721"/>
      <c r="E911" s="721"/>
      <c r="F911" s="719"/>
      <c r="G911" s="719"/>
      <c r="H911" s="719"/>
      <c r="I911" s="719"/>
      <c r="J911" s="719"/>
      <c r="K911" s="719"/>
      <c r="L911" s="719"/>
      <c r="M911" s="719"/>
      <c r="N911" s="719"/>
      <c r="O911" s="719"/>
      <c r="P911" s="719"/>
      <c r="Q911" s="719"/>
      <c r="R911" s="719"/>
      <c r="S911" s="719"/>
      <c r="T911" s="719"/>
      <c r="U911" s="719"/>
      <c r="V911" s="719"/>
      <c r="W911" s="719"/>
      <c r="X911" s="719"/>
      <c r="Y911" s="719"/>
      <c r="Z911" s="719"/>
      <c r="AA911" s="719"/>
      <c r="AB911" s="719"/>
      <c r="AC911" s="719"/>
      <c r="AD911" s="719"/>
      <c r="AE911" s="719"/>
    </row>
    <row r="912" customFormat="false" ht="15.75" hidden="false" customHeight="true" outlineLevel="0" collapsed="false">
      <c r="A912" s="719"/>
      <c r="B912" s="719"/>
      <c r="C912" s="719"/>
      <c r="D912" s="721"/>
      <c r="E912" s="721"/>
      <c r="F912" s="719"/>
      <c r="G912" s="719"/>
      <c r="H912" s="719"/>
      <c r="I912" s="719"/>
      <c r="J912" s="719"/>
      <c r="K912" s="719"/>
      <c r="L912" s="719"/>
      <c r="M912" s="719"/>
      <c r="N912" s="719"/>
      <c r="O912" s="719"/>
      <c r="P912" s="719"/>
      <c r="Q912" s="719"/>
      <c r="R912" s="719"/>
      <c r="S912" s="719"/>
      <c r="T912" s="719"/>
      <c r="U912" s="719"/>
      <c r="V912" s="719"/>
      <c r="W912" s="719"/>
      <c r="X912" s="719"/>
      <c r="Y912" s="719"/>
      <c r="Z912" s="719"/>
      <c r="AA912" s="719"/>
      <c r="AB912" s="719"/>
      <c r="AC912" s="719"/>
      <c r="AD912" s="719"/>
      <c r="AE912" s="719"/>
    </row>
    <row r="913" customFormat="false" ht="15.75" hidden="false" customHeight="true" outlineLevel="0" collapsed="false">
      <c r="A913" s="719"/>
      <c r="B913" s="719"/>
      <c r="C913" s="719"/>
      <c r="D913" s="721"/>
      <c r="E913" s="721"/>
      <c r="F913" s="719"/>
      <c r="G913" s="719"/>
      <c r="H913" s="719"/>
      <c r="I913" s="719"/>
      <c r="J913" s="719"/>
      <c r="K913" s="719"/>
      <c r="L913" s="719"/>
      <c r="M913" s="719"/>
      <c r="N913" s="719"/>
      <c r="O913" s="719"/>
      <c r="P913" s="719"/>
      <c r="Q913" s="719"/>
      <c r="R913" s="719"/>
      <c r="S913" s="719"/>
      <c r="T913" s="719"/>
      <c r="U913" s="719"/>
      <c r="V913" s="719"/>
      <c r="W913" s="719"/>
      <c r="X913" s="719"/>
      <c r="Y913" s="719"/>
      <c r="Z913" s="719"/>
      <c r="AA913" s="719"/>
      <c r="AB913" s="719"/>
      <c r="AC913" s="719"/>
      <c r="AD913" s="719"/>
      <c r="AE913" s="719"/>
    </row>
    <row r="914" customFormat="false" ht="15.75" hidden="false" customHeight="true" outlineLevel="0" collapsed="false">
      <c r="A914" s="719"/>
      <c r="B914" s="719"/>
      <c r="C914" s="719"/>
      <c r="D914" s="721"/>
      <c r="E914" s="721"/>
      <c r="F914" s="719"/>
      <c r="G914" s="719"/>
      <c r="H914" s="719"/>
      <c r="I914" s="719"/>
      <c r="J914" s="719"/>
      <c r="K914" s="719"/>
      <c r="L914" s="719"/>
      <c r="M914" s="719"/>
      <c r="N914" s="719"/>
      <c r="O914" s="719"/>
      <c r="P914" s="719"/>
      <c r="Q914" s="719"/>
      <c r="R914" s="719"/>
      <c r="S914" s="719"/>
      <c r="T914" s="719"/>
      <c r="U914" s="719"/>
      <c r="V914" s="719"/>
      <c r="W914" s="719"/>
      <c r="X914" s="719"/>
      <c r="Y914" s="719"/>
      <c r="Z914" s="719"/>
      <c r="AA914" s="719"/>
      <c r="AB914" s="719"/>
      <c r="AC914" s="719"/>
      <c r="AD914" s="719"/>
      <c r="AE914" s="719"/>
    </row>
    <row r="915" customFormat="false" ht="15.75" hidden="false" customHeight="true" outlineLevel="0" collapsed="false">
      <c r="A915" s="719"/>
      <c r="B915" s="719"/>
      <c r="C915" s="719"/>
      <c r="D915" s="721"/>
      <c r="E915" s="721"/>
      <c r="F915" s="719"/>
      <c r="G915" s="719"/>
      <c r="H915" s="719"/>
      <c r="I915" s="719"/>
      <c r="J915" s="719"/>
      <c r="K915" s="719"/>
      <c r="L915" s="719"/>
      <c r="M915" s="719"/>
      <c r="N915" s="719"/>
      <c r="O915" s="719"/>
      <c r="P915" s="719"/>
      <c r="Q915" s="719"/>
      <c r="R915" s="719"/>
      <c r="S915" s="719"/>
      <c r="T915" s="719"/>
      <c r="U915" s="719"/>
      <c r="V915" s="719"/>
      <c r="W915" s="719"/>
      <c r="X915" s="719"/>
      <c r="Y915" s="719"/>
      <c r="Z915" s="719"/>
      <c r="AA915" s="719"/>
      <c r="AB915" s="719"/>
      <c r="AC915" s="719"/>
      <c r="AD915" s="719"/>
      <c r="AE915" s="719"/>
    </row>
    <row r="916" customFormat="false" ht="15.75" hidden="false" customHeight="true" outlineLevel="0" collapsed="false">
      <c r="A916" s="719"/>
      <c r="B916" s="719"/>
      <c r="C916" s="719"/>
      <c r="D916" s="721"/>
      <c r="E916" s="721"/>
      <c r="F916" s="719"/>
      <c r="G916" s="719"/>
      <c r="H916" s="719"/>
      <c r="I916" s="719"/>
      <c r="J916" s="719"/>
      <c r="K916" s="719"/>
      <c r="L916" s="719"/>
      <c r="M916" s="719"/>
      <c r="N916" s="719"/>
      <c r="O916" s="719"/>
      <c r="P916" s="719"/>
      <c r="Q916" s="719"/>
      <c r="R916" s="719"/>
      <c r="S916" s="719"/>
      <c r="T916" s="719"/>
      <c r="U916" s="719"/>
      <c r="V916" s="719"/>
      <c r="W916" s="719"/>
      <c r="X916" s="719"/>
      <c r="Y916" s="719"/>
      <c r="Z916" s="719"/>
      <c r="AA916" s="719"/>
      <c r="AB916" s="719"/>
      <c r="AC916" s="719"/>
      <c r="AD916" s="719"/>
      <c r="AE916" s="719"/>
    </row>
    <row r="917" customFormat="false" ht="15.75" hidden="false" customHeight="true" outlineLevel="0" collapsed="false">
      <c r="A917" s="719"/>
      <c r="B917" s="719"/>
      <c r="C917" s="719"/>
      <c r="D917" s="721"/>
      <c r="E917" s="721"/>
      <c r="F917" s="719"/>
      <c r="G917" s="719"/>
      <c r="H917" s="719"/>
      <c r="I917" s="719"/>
      <c r="J917" s="719"/>
      <c r="K917" s="719"/>
      <c r="L917" s="719"/>
      <c r="M917" s="719"/>
      <c r="N917" s="719"/>
      <c r="O917" s="719"/>
      <c r="P917" s="719"/>
      <c r="Q917" s="719"/>
      <c r="R917" s="719"/>
      <c r="S917" s="719"/>
      <c r="T917" s="719"/>
      <c r="U917" s="719"/>
      <c r="V917" s="719"/>
      <c r="W917" s="719"/>
      <c r="X917" s="719"/>
      <c r="Y917" s="719"/>
      <c r="Z917" s="719"/>
      <c r="AA917" s="719"/>
      <c r="AB917" s="719"/>
      <c r="AC917" s="719"/>
      <c r="AD917" s="719"/>
      <c r="AE917" s="719"/>
    </row>
    <row r="918" customFormat="false" ht="15.75" hidden="false" customHeight="true" outlineLevel="0" collapsed="false">
      <c r="A918" s="719"/>
      <c r="B918" s="719"/>
      <c r="C918" s="719"/>
      <c r="D918" s="721"/>
      <c r="E918" s="721"/>
      <c r="F918" s="719"/>
      <c r="G918" s="719"/>
      <c r="H918" s="719"/>
      <c r="I918" s="719"/>
      <c r="J918" s="719"/>
      <c r="K918" s="719"/>
      <c r="L918" s="719"/>
      <c r="M918" s="719"/>
      <c r="N918" s="719"/>
      <c r="O918" s="719"/>
      <c r="P918" s="719"/>
      <c r="Q918" s="719"/>
      <c r="R918" s="719"/>
      <c r="S918" s="719"/>
      <c r="T918" s="719"/>
      <c r="U918" s="719"/>
      <c r="V918" s="719"/>
      <c r="W918" s="719"/>
      <c r="X918" s="719"/>
      <c r="Y918" s="719"/>
      <c r="Z918" s="719"/>
      <c r="AA918" s="719"/>
      <c r="AB918" s="719"/>
      <c r="AC918" s="719"/>
      <c r="AD918" s="719"/>
      <c r="AE918" s="719"/>
    </row>
    <row r="919" customFormat="false" ht="15.75" hidden="false" customHeight="true" outlineLevel="0" collapsed="false">
      <c r="A919" s="719"/>
      <c r="B919" s="719"/>
      <c r="C919" s="719"/>
      <c r="D919" s="721"/>
      <c r="E919" s="721"/>
      <c r="F919" s="719"/>
      <c r="G919" s="719"/>
      <c r="H919" s="719"/>
      <c r="I919" s="719"/>
      <c r="J919" s="719"/>
      <c r="K919" s="719"/>
      <c r="L919" s="719"/>
      <c r="M919" s="719"/>
      <c r="N919" s="719"/>
      <c r="O919" s="719"/>
      <c r="P919" s="719"/>
      <c r="Q919" s="719"/>
      <c r="R919" s="719"/>
      <c r="S919" s="719"/>
      <c r="T919" s="719"/>
      <c r="U919" s="719"/>
      <c r="V919" s="719"/>
      <c r="W919" s="719"/>
      <c r="X919" s="719"/>
      <c r="Y919" s="719"/>
      <c r="Z919" s="719"/>
      <c r="AA919" s="719"/>
      <c r="AB919" s="719"/>
      <c r="AC919" s="719"/>
      <c r="AD919" s="719"/>
      <c r="AE919" s="719"/>
    </row>
    <row r="920" customFormat="false" ht="15.75" hidden="false" customHeight="true" outlineLevel="0" collapsed="false">
      <c r="A920" s="719"/>
      <c r="B920" s="719"/>
      <c r="C920" s="719"/>
      <c r="D920" s="721"/>
      <c r="E920" s="721"/>
      <c r="F920" s="719"/>
      <c r="G920" s="719"/>
      <c r="H920" s="719"/>
      <c r="I920" s="719"/>
      <c r="J920" s="719"/>
      <c r="K920" s="719"/>
      <c r="L920" s="719"/>
      <c r="M920" s="719"/>
      <c r="N920" s="719"/>
      <c r="O920" s="719"/>
      <c r="P920" s="719"/>
      <c r="Q920" s="719"/>
      <c r="R920" s="719"/>
      <c r="S920" s="719"/>
      <c r="T920" s="719"/>
      <c r="U920" s="719"/>
      <c r="V920" s="719"/>
      <c r="W920" s="719"/>
      <c r="X920" s="719"/>
      <c r="Y920" s="719"/>
      <c r="Z920" s="719"/>
      <c r="AA920" s="719"/>
      <c r="AB920" s="719"/>
      <c r="AC920" s="719"/>
      <c r="AD920" s="719"/>
      <c r="AE920" s="719"/>
    </row>
    <row r="921" customFormat="false" ht="15.75" hidden="false" customHeight="true" outlineLevel="0" collapsed="false">
      <c r="A921" s="719"/>
      <c r="B921" s="719"/>
      <c r="C921" s="719"/>
      <c r="D921" s="721"/>
      <c r="E921" s="721"/>
      <c r="F921" s="719"/>
      <c r="G921" s="719"/>
      <c r="H921" s="719"/>
      <c r="I921" s="719"/>
      <c r="J921" s="719"/>
      <c r="K921" s="719"/>
      <c r="L921" s="719"/>
      <c r="M921" s="719"/>
      <c r="N921" s="719"/>
      <c r="O921" s="719"/>
      <c r="P921" s="719"/>
      <c r="Q921" s="719"/>
      <c r="R921" s="719"/>
      <c r="S921" s="719"/>
      <c r="T921" s="719"/>
      <c r="U921" s="719"/>
      <c r="V921" s="719"/>
      <c r="W921" s="719"/>
      <c r="X921" s="719"/>
      <c r="Y921" s="719"/>
      <c r="Z921" s="719"/>
      <c r="AA921" s="719"/>
      <c r="AB921" s="719"/>
      <c r="AC921" s="719"/>
      <c r="AD921" s="719"/>
      <c r="AE921" s="719"/>
    </row>
    <row r="922" customFormat="false" ht="15.75" hidden="false" customHeight="true" outlineLevel="0" collapsed="false">
      <c r="A922" s="719"/>
      <c r="B922" s="719"/>
      <c r="C922" s="719"/>
      <c r="D922" s="721"/>
      <c r="E922" s="721"/>
      <c r="F922" s="719"/>
      <c r="G922" s="719"/>
      <c r="H922" s="719"/>
      <c r="I922" s="719"/>
      <c r="J922" s="719"/>
      <c r="K922" s="719"/>
      <c r="L922" s="719"/>
      <c r="M922" s="719"/>
      <c r="N922" s="719"/>
      <c r="O922" s="719"/>
      <c r="P922" s="719"/>
      <c r="Q922" s="719"/>
      <c r="R922" s="719"/>
      <c r="S922" s="719"/>
      <c r="T922" s="719"/>
      <c r="U922" s="719"/>
      <c r="V922" s="719"/>
      <c r="W922" s="719"/>
      <c r="X922" s="719"/>
      <c r="Y922" s="719"/>
      <c r="Z922" s="719"/>
      <c r="AA922" s="719"/>
      <c r="AB922" s="719"/>
      <c r="AC922" s="719"/>
      <c r="AD922" s="719"/>
      <c r="AE922" s="719"/>
    </row>
    <row r="923" customFormat="false" ht="15.75" hidden="false" customHeight="true" outlineLevel="0" collapsed="false">
      <c r="A923" s="719"/>
      <c r="B923" s="719"/>
      <c r="C923" s="719"/>
      <c r="D923" s="721"/>
      <c r="E923" s="721"/>
      <c r="F923" s="719"/>
      <c r="G923" s="719"/>
      <c r="H923" s="719"/>
      <c r="I923" s="719"/>
      <c r="J923" s="719"/>
      <c r="K923" s="719"/>
      <c r="L923" s="719"/>
      <c r="M923" s="719"/>
      <c r="N923" s="719"/>
      <c r="O923" s="719"/>
      <c r="P923" s="719"/>
      <c r="Q923" s="719"/>
      <c r="R923" s="719"/>
      <c r="S923" s="719"/>
      <c r="T923" s="719"/>
      <c r="U923" s="719"/>
      <c r="V923" s="719"/>
      <c r="W923" s="719"/>
      <c r="X923" s="719"/>
      <c r="Y923" s="719"/>
      <c r="Z923" s="719"/>
      <c r="AA923" s="719"/>
      <c r="AB923" s="719"/>
      <c r="AC923" s="719"/>
      <c r="AD923" s="719"/>
      <c r="AE923" s="719"/>
    </row>
    <row r="924" customFormat="false" ht="15.75" hidden="false" customHeight="true" outlineLevel="0" collapsed="false">
      <c r="A924" s="719"/>
      <c r="B924" s="719"/>
      <c r="C924" s="719"/>
      <c r="D924" s="721"/>
      <c r="E924" s="721"/>
      <c r="F924" s="719"/>
      <c r="G924" s="719"/>
      <c r="H924" s="719"/>
      <c r="I924" s="719"/>
      <c r="J924" s="719"/>
      <c r="K924" s="719"/>
      <c r="L924" s="719"/>
      <c r="M924" s="719"/>
      <c r="N924" s="719"/>
      <c r="O924" s="719"/>
      <c r="P924" s="719"/>
      <c r="Q924" s="719"/>
      <c r="R924" s="719"/>
      <c r="S924" s="719"/>
      <c r="T924" s="719"/>
      <c r="U924" s="719"/>
      <c r="V924" s="719"/>
      <c r="W924" s="719"/>
      <c r="X924" s="719"/>
      <c r="Y924" s="719"/>
      <c r="Z924" s="719"/>
      <c r="AA924" s="719"/>
      <c r="AB924" s="719"/>
      <c r="AC924" s="719"/>
      <c r="AD924" s="719"/>
      <c r="AE924" s="719"/>
    </row>
    <row r="925" customFormat="false" ht="15.75" hidden="false" customHeight="true" outlineLevel="0" collapsed="false">
      <c r="A925" s="719"/>
      <c r="B925" s="719"/>
      <c r="C925" s="719"/>
      <c r="D925" s="721"/>
      <c r="E925" s="721"/>
      <c r="F925" s="719"/>
      <c r="G925" s="719"/>
      <c r="H925" s="719"/>
      <c r="I925" s="719"/>
      <c r="J925" s="719"/>
      <c r="K925" s="719"/>
      <c r="L925" s="719"/>
      <c r="M925" s="719"/>
      <c r="N925" s="719"/>
      <c r="O925" s="719"/>
      <c r="P925" s="719"/>
      <c r="Q925" s="719"/>
      <c r="R925" s="719"/>
      <c r="S925" s="719"/>
      <c r="T925" s="719"/>
      <c r="U925" s="719"/>
      <c r="V925" s="719"/>
      <c r="W925" s="719"/>
      <c r="X925" s="719"/>
      <c r="Y925" s="719"/>
      <c r="Z925" s="719"/>
      <c r="AA925" s="719"/>
      <c r="AB925" s="719"/>
      <c r="AC925" s="719"/>
      <c r="AD925" s="719"/>
      <c r="AE925" s="719"/>
    </row>
    <row r="926" customFormat="false" ht="15.75" hidden="false" customHeight="true" outlineLevel="0" collapsed="false">
      <c r="A926" s="719"/>
      <c r="B926" s="719"/>
      <c r="C926" s="719"/>
      <c r="D926" s="721"/>
      <c r="E926" s="721"/>
      <c r="F926" s="719"/>
      <c r="G926" s="719"/>
      <c r="H926" s="719"/>
      <c r="I926" s="719"/>
      <c r="J926" s="719"/>
      <c r="K926" s="719"/>
      <c r="L926" s="719"/>
      <c r="M926" s="719"/>
      <c r="N926" s="719"/>
      <c r="O926" s="719"/>
      <c r="P926" s="719"/>
      <c r="Q926" s="719"/>
      <c r="R926" s="719"/>
      <c r="S926" s="719"/>
      <c r="T926" s="719"/>
      <c r="U926" s="719"/>
      <c r="V926" s="719"/>
      <c r="W926" s="719"/>
      <c r="X926" s="719"/>
      <c r="Y926" s="719"/>
      <c r="Z926" s="719"/>
      <c r="AA926" s="719"/>
      <c r="AB926" s="719"/>
      <c r="AC926" s="719"/>
      <c r="AD926" s="719"/>
      <c r="AE926" s="719"/>
    </row>
    <row r="927" customFormat="false" ht="15.75" hidden="false" customHeight="true" outlineLevel="0" collapsed="false">
      <c r="A927" s="719"/>
      <c r="B927" s="719"/>
      <c r="C927" s="719"/>
      <c r="D927" s="721"/>
      <c r="E927" s="721"/>
      <c r="F927" s="719"/>
      <c r="G927" s="719"/>
      <c r="H927" s="719"/>
      <c r="I927" s="719"/>
      <c r="J927" s="719"/>
      <c r="K927" s="719"/>
      <c r="L927" s="719"/>
      <c r="M927" s="719"/>
      <c r="N927" s="719"/>
      <c r="O927" s="719"/>
      <c r="P927" s="719"/>
      <c r="Q927" s="719"/>
      <c r="R927" s="719"/>
      <c r="S927" s="719"/>
      <c r="T927" s="719"/>
      <c r="U927" s="719"/>
      <c r="V927" s="719"/>
      <c r="W927" s="719"/>
      <c r="X927" s="719"/>
      <c r="Y927" s="719"/>
      <c r="Z927" s="719"/>
      <c r="AA927" s="719"/>
      <c r="AB927" s="719"/>
      <c r="AC927" s="719"/>
      <c r="AD927" s="719"/>
      <c r="AE927" s="719"/>
    </row>
    <row r="928" customFormat="false" ht="15.75" hidden="false" customHeight="true" outlineLevel="0" collapsed="false">
      <c r="A928" s="719"/>
      <c r="B928" s="719"/>
      <c r="C928" s="719"/>
      <c r="D928" s="721"/>
      <c r="E928" s="721"/>
      <c r="F928" s="719"/>
      <c r="G928" s="719"/>
      <c r="H928" s="719"/>
      <c r="I928" s="719"/>
      <c r="J928" s="719"/>
      <c r="K928" s="719"/>
      <c r="L928" s="719"/>
      <c r="M928" s="719"/>
      <c r="N928" s="719"/>
      <c r="O928" s="719"/>
      <c r="P928" s="719"/>
      <c r="Q928" s="719"/>
      <c r="R928" s="719"/>
      <c r="S928" s="719"/>
      <c r="T928" s="719"/>
      <c r="U928" s="719"/>
      <c r="V928" s="719"/>
      <c r="W928" s="719"/>
      <c r="X928" s="719"/>
      <c r="Y928" s="719"/>
      <c r="Z928" s="719"/>
      <c r="AA928" s="719"/>
      <c r="AB928" s="719"/>
      <c r="AC928" s="719"/>
      <c r="AD928" s="719"/>
      <c r="AE928" s="719"/>
    </row>
    <row r="929" customFormat="false" ht="15.75" hidden="false" customHeight="true" outlineLevel="0" collapsed="false">
      <c r="A929" s="719"/>
      <c r="B929" s="719"/>
      <c r="C929" s="719"/>
      <c r="D929" s="721"/>
      <c r="E929" s="721"/>
      <c r="F929" s="719"/>
      <c r="G929" s="719"/>
      <c r="H929" s="719"/>
      <c r="I929" s="719"/>
      <c r="J929" s="719"/>
      <c r="K929" s="719"/>
      <c r="L929" s="719"/>
      <c r="M929" s="719"/>
      <c r="N929" s="719"/>
      <c r="O929" s="719"/>
      <c r="P929" s="719"/>
      <c r="Q929" s="719"/>
      <c r="R929" s="719"/>
      <c r="S929" s="719"/>
      <c r="T929" s="719"/>
      <c r="U929" s="719"/>
      <c r="V929" s="719"/>
      <c r="W929" s="719"/>
      <c r="X929" s="719"/>
      <c r="Y929" s="719"/>
      <c r="Z929" s="719"/>
      <c r="AA929" s="719"/>
      <c r="AB929" s="719"/>
      <c r="AC929" s="719"/>
      <c r="AD929" s="719"/>
      <c r="AE929" s="719"/>
    </row>
    <row r="930" customFormat="false" ht="15.75" hidden="false" customHeight="true" outlineLevel="0" collapsed="false">
      <c r="A930" s="719"/>
      <c r="B930" s="719"/>
      <c r="C930" s="719"/>
      <c r="D930" s="721"/>
      <c r="E930" s="721"/>
      <c r="F930" s="719"/>
      <c r="G930" s="719"/>
      <c r="H930" s="719"/>
      <c r="I930" s="719"/>
      <c r="J930" s="719"/>
      <c r="K930" s="719"/>
      <c r="L930" s="719"/>
      <c r="M930" s="719"/>
      <c r="N930" s="719"/>
      <c r="O930" s="719"/>
      <c r="P930" s="719"/>
      <c r="Q930" s="719"/>
      <c r="R930" s="719"/>
      <c r="S930" s="719"/>
      <c r="T930" s="719"/>
      <c r="U930" s="719"/>
      <c r="V930" s="719"/>
      <c r="W930" s="719"/>
      <c r="X930" s="719"/>
      <c r="Y930" s="719"/>
      <c r="Z930" s="719"/>
      <c r="AA930" s="719"/>
      <c r="AB930" s="719"/>
      <c r="AC930" s="719"/>
      <c r="AD930" s="719"/>
      <c r="AE930" s="719"/>
    </row>
    <row r="931" customFormat="false" ht="15.75" hidden="false" customHeight="true" outlineLevel="0" collapsed="false">
      <c r="A931" s="719"/>
      <c r="B931" s="719"/>
      <c r="C931" s="719"/>
      <c r="D931" s="721"/>
      <c r="E931" s="721"/>
      <c r="F931" s="719"/>
      <c r="G931" s="719"/>
      <c r="H931" s="719"/>
      <c r="I931" s="719"/>
      <c r="J931" s="719"/>
      <c r="K931" s="719"/>
      <c r="L931" s="719"/>
      <c r="M931" s="719"/>
      <c r="N931" s="719"/>
      <c r="O931" s="719"/>
      <c r="P931" s="719"/>
      <c r="Q931" s="719"/>
      <c r="R931" s="719"/>
      <c r="S931" s="719"/>
      <c r="T931" s="719"/>
      <c r="U931" s="719"/>
      <c r="V931" s="719"/>
      <c r="W931" s="719"/>
      <c r="X931" s="719"/>
      <c r="Y931" s="719"/>
      <c r="Z931" s="719"/>
      <c r="AA931" s="719"/>
      <c r="AB931" s="719"/>
      <c r="AC931" s="719"/>
      <c r="AD931" s="719"/>
      <c r="AE931" s="719"/>
    </row>
    <row r="932" customFormat="false" ht="15.75" hidden="false" customHeight="true" outlineLevel="0" collapsed="false">
      <c r="A932" s="719"/>
      <c r="B932" s="719"/>
      <c r="C932" s="719"/>
      <c r="D932" s="721"/>
      <c r="E932" s="721"/>
      <c r="F932" s="719"/>
      <c r="G932" s="719"/>
      <c r="H932" s="719"/>
      <c r="I932" s="719"/>
      <c r="J932" s="719"/>
      <c r="K932" s="719"/>
      <c r="L932" s="719"/>
      <c r="M932" s="719"/>
      <c r="N932" s="719"/>
      <c r="O932" s="719"/>
      <c r="P932" s="719"/>
      <c r="Q932" s="719"/>
      <c r="R932" s="719"/>
      <c r="S932" s="719"/>
      <c r="T932" s="719"/>
      <c r="U932" s="719"/>
      <c r="V932" s="719"/>
      <c r="W932" s="719"/>
      <c r="X932" s="719"/>
      <c r="Y932" s="719"/>
      <c r="Z932" s="719"/>
      <c r="AA932" s="719"/>
      <c r="AB932" s="719"/>
      <c r="AC932" s="719"/>
      <c r="AD932" s="719"/>
      <c r="AE932" s="719"/>
    </row>
    <row r="933" customFormat="false" ht="15.75" hidden="false" customHeight="true" outlineLevel="0" collapsed="false">
      <c r="A933" s="719"/>
      <c r="B933" s="719"/>
      <c r="C933" s="719"/>
      <c r="D933" s="721"/>
      <c r="E933" s="721"/>
      <c r="F933" s="719"/>
      <c r="G933" s="719"/>
      <c r="H933" s="719"/>
      <c r="I933" s="719"/>
      <c r="J933" s="719"/>
      <c r="K933" s="719"/>
      <c r="L933" s="719"/>
      <c r="M933" s="719"/>
      <c r="N933" s="719"/>
      <c r="O933" s="719"/>
      <c r="P933" s="719"/>
      <c r="Q933" s="719"/>
      <c r="R933" s="719"/>
      <c r="S933" s="719"/>
      <c r="T933" s="719"/>
      <c r="U933" s="719"/>
      <c r="V933" s="719"/>
      <c r="W933" s="719"/>
      <c r="X933" s="719"/>
      <c r="Y933" s="719"/>
      <c r="Z933" s="719"/>
      <c r="AA933" s="719"/>
      <c r="AB933" s="719"/>
      <c r="AC933" s="719"/>
      <c r="AD933" s="719"/>
      <c r="AE933" s="719"/>
    </row>
    <row r="934" customFormat="false" ht="15.75" hidden="false" customHeight="true" outlineLevel="0" collapsed="false">
      <c r="A934" s="719"/>
      <c r="B934" s="719"/>
      <c r="C934" s="719"/>
      <c r="D934" s="721"/>
      <c r="E934" s="721"/>
      <c r="F934" s="719"/>
      <c r="G934" s="719"/>
      <c r="H934" s="719"/>
      <c r="I934" s="719"/>
      <c r="J934" s="719"/>
      <c r="K934" s="719"/>
      <c r="L934" s="719"/>
      <c r="M934" s="719"/>
      <c r="N934" s="719"/>
      <c r="O934" s="719"/>
      <c r="P934" s="719"/>
      <c r="Q934" s="719"/>
      <c r="R934" s="719"/>
      <c r="S934" s="719"/>
      <c r="T934" s="719"/>
      <c r="U934" s="719"/>
      <c r="V934" s="719"/>
      <c r="W934" s="719"/>
      <c r="X934" s="719"/>
      <c r="Y934" s="719"/>
      <c r="Z934" s="719"/>
      <c r="AA934" s="719"/>
      <c r="AB934" s="719"/>
      <c r="AC934" s="719"/>
      <c r="AD934" s="719"/>
      <c r="AE934" s="719"/>
    </row>
    <row r="935" customFormat="false" ht="15.75" hidden="false" customHeight="true" outlineLevel="0" collapsed="false">
      <c r="A935" s="719"/>
      <c r="B935" s="719"/>
      <c r="C935" s="719"/>
      <c r="D935" s="721"/>
      <c r="E935" s="721"/>
      <c r="F935" s="719"/>
      <c r="G935" s="719"/>
      <c r="H935" s="719"/>
      <c r="I935" s="719"/>
      <c r="J935" s="719"/>
      <c r="K935" s="719"/>
      <c r="L935" s="719"/>
      <c r="M935" s="719"/>
      <c r="N935" s="719"/>
      <c r="O935" s="719"/>
      <c r="P935" s="719"/>
      <c r="Q935" s="719"/>
      <c r="R935" s="719"/>
      <c r="S935" s="719"/>
      <c r="T935" s="719"/>
      <c r="U935" s="719"/>
      <c r="V935" s="719"/>
      <c r="W935" s="719"/>
      <c r="X935" s="719"/>
      <c r="Y935" s="719"/>
      <c r="Z935" s="719"/>
      <c r="AA935" s="719"/>
      <c r="AB935" s="719"/>
      <c r="AC935" s="719"/>
      <c r="AD935" s="719"/>
      <c r="AE935" s="719"/>
    </row>
    <row r="936" customFormat="false" ht="15.75" hidden="false" customHeight="true" outlineLevel="0" collapsed="false">
      <c r="A936" s="719"/>
      <c r="B936" s="719"/>
      <c r="C936" s="719"/>
      <c r="D936" s="721"/>
      <c r="E936" s="721"/>
      <c r="F936" s="719"/>
      <c r="G936" s="719"/>
      <c r="H936" s="719"/>
      <c r="I936" s="719"/>
      <c r="J936" s="719"/>
      <c r="K936" s="719"/>
      <c r="L936" s="719"/>
      <c r="M936" s="719"/>
      <c r="N936" s="719"/>
      <c r="O936" s="719"/>
      <c r="P936" s="719"/>
      <c r="Q936" s="719"/>
      <c r="R936" s="719"/>
      <c r="S936" s="719"/>
      <c r="T936" s="719"/>
      <c r="U936" s="719"/>
      <c r="V936" s="719"/>
      <c r="W936" s="719"/>
      <c r="X936" s="719"/>
      <c r="Y936" s="719"/>
      <c r="Z936" s="719"/>
      <c r="AA936" s="719"/>
      <c r="AB936" s="719"/>
      <c r="AC936" s="719"/>
      <c r="AD936" s="719"/>
      <c r="AE936" s="719"/>
    </row>
    <row r="937" customFormat="false" ht="15.75" hidden="false" customHeight="true" outlineLevel="0" collapsed="false">
      <c r="A937" s="719"/>
      <c r="B937" s="719"/>
      <c r="C937" s="719"/>
      <c r="D937" s="721"/>
      <c r="E937" s="721"/>
      <c r="F937" s="719"/>
      <c r="G937" s="719"/>
      <c r="H937" s="719"/>
      <c r="I937" s="719"/>
      <c r="J937" s="719"/>
      <c r="K937" s="719"/>
      <c r="L937" s="719"/>
      <c r="M937" s="719"/>
      <c r="N937" s="719"/>
      <c r="O937" s="719"/>
      <c r="P937" s="719"/>
      <c r="Q937" s="719"/>
      <c r="R937" s="719"/>
      <c r="S937" s="719"/>
      <c r="T937" s="719"/>
      <c r="U937" s="719"/>
      <c r="V937" s="719"/>
      <c r="W937" s="719"/>
      <c r="X937" s="719"/>
      <c r="Y937" s="719"/>
      <c r="Z937" s="719"/>
      <c r="AA937" s="719"/>
      <c r="AB937" s="719"/>
      <c r="AC937" s="719"/>
      <c r="AD937" s="719"/>
      <c r="AE937" s="719"/>
    </row>
    <row r="938" customFormat="false" ht="15.75" hidden="false" customHeight="true" outlineLevel="0" collapsed="false">
      <c r="A938" s="719"/>
      <c r="B938" s="719"/>
      <c r="C938" s="719"/>
      <c r="D938" s="721"/>
      <c r="E938" s="721"/>
      <c r="F938" s="719"/>
      <c r="G938" s="719"/>
      <c r="H938" s="719"/>
      <c r="I938" s="719"/>
      <c r="J938" s="719"/>
      <c r="K938" s="719"/>
      <c r="L938" s="719"/>
      <c r="M938" s="719"/>
      <c r="N938" s="719"/>
      <c r="O938" s="719"/>
      <c r="P938" s="719"/>
      <c r="Q938" s="719"/>
      <c r="R938" s="719"/>
      <c r="S938" s="719"/>
      <c r="T938" s="719"/>
      <c r="U938" s="719"/>
      <c r="V938" s="719"/>
      <c r="W938" s="719"/>
      <c r="X938" s="719"/>
      <c r="Y938" s="719"/>
      <c r="Z938" s="719"/>
      <c r="AA938" s="719"/>
      <c r="AB938" s="719"/>
      <c r="AC938" s="719"/>
      <c r="AD938" s="719"/>
      <c r="AE938" s="719"/>
    </row>
    <row r="939" customFormat="false" ht="15.75" hidden="false" customHeight="true" outlineLevel="0" collapsed="false">
      <c r="A939" s="719"/>
      <c r="B939" s="719"/>
      <c r="C939" s="719"/>
      <c r="D939" s="721"/>
      <c r="E939" s="721"/>
      <c r="F939" s="719"/>
      <c r="G939" s="719"/>
      <c r="H939" s="719"/>
      <c r="I939" s="719"/>
      <c r="J939" s="719"/>
      <c r="K939" s="719"/>
      <c r="L939" s="719"/>
      <c r="M939" s="719"/>
      <c r="N939" s="719"/>
      <c r="O939" s="719"/>
      <c r="P939" s="719"/>
      <c r="Q939" s="719"/>
      <c r="R939" s="719"/>
      <c r="S939" s="719"/>
      <c r="T939" s="719"/>
      <c r="U939" s="719"/>
      <c r="V939" s="719"/>
      <c r="W939" s="719"/>
      <c r="X939" s="719"/>
      <c r="Y939" s="719"/>
      <c r="Z939" s="719"/>
      <c r="AA939" s="719"/>
      <c r="AB939" s="719"/>
      <c r="AC939" s="719"/>
      <c r="AD939" s="719"/>
      <c r="AE939" s="719"/>
    </row>
    <row r="940" customFormat="false" ht="15.75" hidden="false" customHeight="true" outlineLevel="0" collapsed="false">
      <c r="A940" s="719"/>
      <c r="B940" s="719"/>
      <c r="C940" s="719"/>
      <c r="D940" s="721"/>
      <c r="E940" s="721"/>
      <c r="F940" s="719"/>
      <c r="G940" s="719"/>
      <c r="H940" s="719"/>
      <c r="I940" s="719"/>
      <c r="J940" s="719"/>
      <c r="K940" s="719"/>
      <c r="L940" s="719"/>
      <c r="M940" s="719"/>
      <c r="N940" s="719"/>
      <c r="O940" s="719"/>
      <c r="P940" s="719"/>
      <c r="Q940" s="719"/>
      <c r="R940" s="719"/>
      <c r="S940" s="719"/>
      <c r="T940" s="719"/>
      <c r="U940" s="719"/>
      <c r="V940" s="719"/>
      <c r="W940" s="719"/>
      <c r="X940" s="719"/>
      <c r="Y940" s="719"/>
      <c r="Z940" s="719"/>
      <c r="AA940" s="719"/>
      <c r="AB940" s="719"/>
      <c r="AC940" s="719"/>
      <c r="AD940" s="719"/>
      <c r="AE940" s="719"/>
    </row>
    <row r="941" customFormat="false" ht="15.75" hidden="false" customHeight="true" outlineLevel="0" collapsed="false">
      <c r="A941" s="719"/>
      <c r="B941" s="719"/>
      <c r="C941" s="719"/>
      <c r="D941" s="721"/>
      <c r="E941" s="721"/>
      <c r="F941" s="719"/>
      <c r="G941" s="719"/>
      <c r="H941" s="719"/>
      <c r="I941" s="719"/>
      <c r="J941" s="719"/>
      <c r="K941" s="719"/>
      <c r="L941" s="719"/>
      <c r="M941" s="719"/>
      <c r="N941" s="719"/>
      <c r="O941" s="719"/>
      <c r="P941" s="719"/>
      <c r="Q941" s="719"/>
      <c r="R941" s="719"/>
      <c r="S941" s="719"/>
      <c r="T941" s="719"/>
      <c r="U941" s="719"/>
      <c r="V941" s="719"/>
      <c r="W941" s="719"/>
      <c r="X941" s="719"/>
      <c r="Y941" s="719"/>
      <c r="Z941" s="719"/>
      <c r="AA941" s="719"/>
      <c r="AB941" s="719"/>
      <c r="AC941" s="719"/>
      <c r="AD941" s="719"/>
      <c r="AE941" s="719"/>
    </row>
    <row r="942" customFormat="false" ht="15.75" hidden="false" customHeight="true" outlineLevel="0" collapsed="false">
      <c r="A942" s="719"/>
      <c r="B942" s="719"/>
      <c r="C942" s="719"/>
      <c r="D942" s="721"/>
      <c r="E942" s="721"/>
      <c r="F942" s="719"/>
      <c r="G942" s="719"/>
      <c r="H942" s="719"/>
      <c r="I942" s="719"/>
      <c r="J942" s="719"/>
      <c r="K942" s="719"/>
      <c r="L942" s="719"/>
      <c r="M942" s="719"/>
      <c r="N942" s="719"/>
      <c r="O942" s="719"/>
      <c r="P942" s="719"/>
      <c r="Q942" s="719"/>
      <c r="R942" s="719"/>
      <c r="S942" s="719"/>
      <c r="T942" s="719"/>
      <c r="U942" s="719"/>
      <c r="V942" s="719"/>
      <c r="W942" s="719"/>
      <c r="X942" s="719"/>
      <c r="Y942" s="719"/>
      <c r="Z942" s="719"/>
      <c r="AA942" s="719"/>
      <c r="AB942" s="719"/>
      <c r="AC942" s="719"/>
      <c r="AD942" s="719"/>
      <c r="AE942" s="719"/>
    </row>
    <row r="943" customFormat="false" ht="15.75" hidden="false" customHeight="true" outlineLevel="0" collapsed="false">
      <c r="A943" s="719"/>
      <c r="B943" s="719"/>
      <c r="C943" s="719"/>
      <c r="D943" s="721"/>
      <c r="E943" s="721"/>
      <c r="F943" s="719"/>
      <c r="G943" s="719"/>
      <c r="H943" s="719"/>
      <c r="I943" s="719"/>
      <c r="J943" s="719"/>
      <c r="K943" s="719"/>
      <c r="L943" s="719"/>
      <c r="M943" s="719"/>
      <c r="N943" s="719"/>
      <c r="O943" s="719"/>
      <c r="P943" s="719"/>
      <c r="Q943" s="719"/>
      <c r="R943" s="719"/>
      <c r="S943" s="719"/>
      <c r="T943" s="719"/>
      <c r="U943" s="719"/>
      <c r="V943" s="719"/>
      <c r="W943" s="719"/>
      <c r="X943" s="719"/>
      <c r="Y943" s="719"/>
      <c r="Z943" s="719"/>
      <c r="AA943" s="719"/>
      <c r="AB943" s="719"/>
      <c r="AC943" s="719"/>
      <c r="AD943" s="719"/>
      <c r="AE943" s="719"/>
    </row>
    <row r="944" customFormat="false" ht="15.75" hidden="false" customHeight="true" outlineLevel="0" collapsed="false">
      <c r="A944" s="719"/>
      <c r="B944" s="719"/>
      <c r="C944" s="719"/>
      <c r="D944" s="721"/>
      <c r="E944" s="721"/>
      <c r="F944" s="719"/>
      <c r="G944" s="719"/>
      <c r="H944" s="719"/>
      <c r="I944" s="719"/>
      <c r="J944" s="719"/>
      <c r="K944" s="719"/>
      <c r="L944" s="719"/>
      <c r="M944" s="719"/>
      <c r="N944" s="719"/>
      <c r="O944" s="719"/>
      <c r="P944" s="719"/>
      <c r="Q944" s="719"/>
      <c r="R944" s="719"/>
      <c r="S944" s="719"/>
      <c r="T944" s="719"/>
      <c r="U944" s="719"/>
      <c r="V944" s="719"/>
      <c r="W944" s="719"/>
      <c r="X944" s="719"/>
      <c r="Y944" s="719"/>
      <c r="Z944" s="719"/>
      <c r="AA944" s="719"/>
      <c r="AB944" s="719"/>
      <c r="AC944" s="719"/>
      <c r="AD944" s="719"/>
      <c r="AE944" s="719"/>
    </row>
    <row r="945" customFormat="false" ht="15.75" hidden="false" customHeight="true" outlineLevel="0" collapsed="false">
      <c r="A945" s="719"/>
      <c r="B945" s="719"/>
      <c r="C945" s="719"/>
      <c r="D945" s="721"/>
      <c r="E945" s="721"/>
      <c r="F945" s="719"/>
      <c r="G945" s="719"/>
      <c r="H945" s="719"/>
      <c r="I945" s="719"/>
      <c r="J945" s="719"/>
      <c r="K945" s="719"/>
      <c r="L945" s="719"/>
      <c r="M945" s="719"/>
      <c r="N945" s="719"/>
      <c r="O945" s="719"/>
      <c r="P945" s="719"/>
      <c r="Q945" s="719"/>
      <c r="R945" s="719"/>
      <c r="S945" s="719"/>
      <c r="T945" s="719"/>
      <c r="U945" s="719"/>
      <c r="V945" s="719"/>
      <c r="W945" s="719"/>
      <c r="X945" s="719"/>
      <c r="Y945" s="719"/>
      <c r="Z945" s="719"/>
      <c r="AA945" s="719"/>
      <c r="AB945" s="719"/>
      <c r="AC945" s="719"/>
      <c r="AD945" s="719"/>
      <c r="AE945" s="719"/>
    </row>
    <row r="946" customFormat="false" ht="15.75" hidden="false" customHeight="true" outlineLevel="0" collapsed="false">
      <c r="A946" s="719"/>
      <c r="B946" s="719"/>
      <c r="C946" s="719"/>
      <c r="D946" s="721"/>
      <c r="E946" s="721"/>
      <c r="F946" s="719"/>
      <c r="G946" s="719"/>
      <c r="H946" s="719"/>
      <c r="I946" s="719"/>
      <c r="J946" s="719"/>
      <c r="K946" s="719"/>
      <c r="L946" s="719"/>
      <c r="M946" s="719"/>
      <c r="N946" s="719"/>
      <c r="O946" s="719"/>
      <c r="P946" s="719"/>
      <c r="Q946" s="719"/>
      <c r="R946" s="719"/>
      <c r="S946" s="719"/>
      <c r="T946" s="719"/>
      <c r="U946" s="719"/>
      <c r="V946" s="719"/>
      <c r="W946" s="719"/>
      <c r="X946" s="719"/>
      <c r="Y946" s="719"/>
      <c r="Z946" s="719"/>
      <c r="AA946" s="719"/>
      <c r="AB946" s="719"/>
      <c r="AC946" s="719"/>
      <c r="AD946" s="719"/>
      <c r="AE946" s="719"/>
    </row>
    <row r="947" customFormat="false" ht="15.75" hidden="false" customHeight="true" outlineLevel="0" collapsed="false">
      <c r="A947" s="719"/>
      <c r="B947" s="719"/>
      <c r="C947" s="719"/>
      <c r="D947" s="721"/>
      <c r="E947" s="721"/>
      <c r="F947" s="719"/>
      <c r="G947" s="719"/>
      <c r="H947" s="719"/>
      <c r="I947" s="719"/>
      <c r="J947" s="719"/>
      <c r="K947" s="719"/>
      <c r="L947" s="719"/>
      <c r="M947" s="719"/>
      <c r="N947" s="719"/>
      <c r="O947" s="719"/>
      <c r="P947" s="719"/>
      <c r="Q947" s="719"/>
      <c r="R947" s="719"/>
      <c r="S947" s="719"/>
      <c r="T947" s="719"/>
      <c r="U947" s="719"/>
      <c r="V947" s="719"/>
      <c r="W947" s="719"/>
      <c r="X947" s="719"/>
      <c r="Y947" s="719"/>
      <c r="Z947" s="719"/>
      <c r="AA947" s="719"/>
      <c r="AB947" s="719"/>
      <c r="AC947" s="719"/>
      <c r="AD947" s="719"/>
      <c r="AE947" s="719"/>
    </row>
    <row r="948" customFormat="false" ht="15.75" hidden="false" customHeight="true" outlineLevel="0" collapsed="false">
      <c r="A948" s="719"/>
      <c r="B948" s="719"/>
      <c r="C948" s="719"/>
      <c r="D948" s="721"/>
      <c r="E948" s="721"/>
      <c r="F948" s="719"/>
      <c r="G948" s="719"/>
      <c r="H948" s="719"/>
      <c r="I948" s="719"/>
      <c r="J948" s="719"/>
      <c r="K948" s="719"/>
      <c r="L948" s="719"/>
      <c r="M948" s="719"/>
      <c r="N948" s="719"/>
      <c r="O948" s="719"/>
      <c r="P948" s="719"/>
      <c r="Q948" s="719"/>
      <c r="R948" s="719"/>
      <c r="S948" s="719"/>
      <c r="T948" s="719"/>
      <c r="U948" s="719"/>
      <c r="V948" s="719"/>
      <c r="W948" s="719"/>
      <c r="X948" s="719"/>
      <c r="Y948" s="719"/>
      <c r="Z948" s="719"/>
      <c r="AA948" s="719"/>
      <c r="AB948" s="719"/>
      <c r="AC948" s="719"/>
      <c r="AD948" s="719"/>
      <c r="AE948" s="719"/>
    </row>
    <row r="949" customFormat="false" ht="15.75" hidden="false" customHeight="true" outlineLevel="0" collapsed="false">
      <c r="A949" s="719"/>
      <c r="B949" s="719"/>
      <c r="C949" s="719"/>
      <c r="D949" s="721"/>
      <c r="E949" s="721"/>
      <c r="F949" s="719"/>
      <c r="G949" s="719"/>
      <c r="H949" s="719"/>
      <c r="I949" s="719"/>
      <c r="J949" s="719"/>
      <c r="K949" s="719"/>
      <c r="L949" s="719"/>
      <c r="M949" s="719"/>
      <c r="N949" s="719"/>
      <c r="O949" s="719"/>
      <c r="P949" s="719"/>
      <c r="Q949" s="719"/>
      <c r="R949" s="719"/>
      <c r="S949" s="719"/>
      <c r="T949" s="719"/>
      <c r="U949" s="719"/>
      <c r="V949" s="719"/>
      <c r="W949" s="719"/>
      <c r="X949" s="719"/>
      <c r="Y949" s="719"/>
      <c r="Z949" s="719"/>
      <c r="AA949" s="719"/>
      <c r="AB949" s="719"/>
      <c r="AC949" s="719"/>
      <c r="AD949" s="719"/>
      <c r="AE949" s="719"/>
    </row>
    <row r="950" customFormat="false" ht="15.75" hidden="false" customHeight="true" outlineLevel="0" collapsed="false">
      <c r="A950" s="719"/>
      <c r="B950" s="719"/>
      <c r="C950" s="719"/>
      <c r="D950" s="721"/>
      <c r="E950" s="721"/>
      <c r="F950" s="719"/>
      <c r="G950" s="719"/>
      <c r="H950" s="719"/>
      <c r="I950" s="719"/>
      <c r="J950" s="719"/>
      <c r="K950" s="719"/>
      <c r="L950" s="719"/>
      <c r="M950" s="719"/>
      <c r="N950" s="719"/>
      <c r="O950" s="719"/>
      <c r="P950" s="719"/>
      <c r="Q950" s="719"/>
      <c r="R950" s="719"/>
      <c r="S950" s="719"/>
      <c r="T950" s="719"/>
      <c r="U950" s="719"/>
      <c r="V950" s="719"/>
      <c r="W950" s="719"/>
      <c r="X950" s="719"/>
      <c r="Y950" s="719"/>
      <c r="Z950" s="719"/>
      <c r="AA950" s="719"/>
      <c r="AB950" s="719"/>
      <c r="AC950" s="719"/>
      <c r="AD950" s="719"/>
      <c r="AE950" s="719"/>
    </row>
    <row r="951" customFormat="false" ht="15.75" hidden="false" customHeight="true" outlineLevel="0" collapsed="false">
      <c r="A951" s="719"/>
      <c r="B951" s="719"/>
      <c r="C951" s="719"/>
      <c r="D951" s="721"/>
      <c r="E951" s="721"/>
      <c r="F951" s="719"/>
      <c r="G951" s="719"/>
      <c r="H951" s="719"/>
      <c r="I951" s="719"/>
      <c r="J951" s="719"/>
      <c r="K951" s="719"/>
      <c r="L951" s="719"/>
      <c r="M951" s="719"/>
      <c r="N951" s="719"/>
      <c r="O951" s="719"/>
      <c r="P951" s="719"/>
      <c r="Q951" s="719"/>
      <c r="R951" s="719"/>
      <c r="S951" s="719"/>
      <c r="T951" s="719"/>
      <c r="U951" s="719"/>
      <c r="V951" s="719"/>
      <c r="W951" s="719"/>
      <c r="X951" s="719"/>
      <c r="Y951" s="719"/>
      <c r="Z951" s="719"/>
      <c r="AA951" s="719"/>
      <c r="AB951" s="719"/>
      <c r="AC951" s="719"/>
      <c r="AD951" s="719"/>
      <c r="AE951" s="719"/>
    </row>
    <row r="952" customFormat="false" ht="15.75" hidden="false" customHeight="true" outlineLevel="0" collapsed="false">
      <c r="A952" s="719"/>
      <c r="B952" s="719"/>
      <c r="C952" s="719"/>
      <c r="D952" s="721"/>
      <c r="E952" s="721"/>
      <c r="F952" s="719"/>
      <c r="G952" s="719"/>
      <c r="H952" s="719"/>
      <c r="I952" s="719"/>
      <c r="J952" s="719"/>
      <c r="K952" s="719"/>
      <c r="L952" s="719"/>
      <c r="M952" s="719"/>
      <c r="N952" s="719"/>
      <c r="O952" s="719"/>
      <c r="P952" s="719"/>
      <c r="Q952" s="719"/>
      <c r="R952" s="719"/>
      <c r="S952" s="719"/>
      <c r="T952" s="719"/>
      <c r="U952" s="719"/>
      <c r="V952" s="719"/>
      <c r="W952" s="719"/>
      <c r="X952" s="719"/>
      <c r="Y952" s="719"/>
      <c r="Z952" s="719"/>
      <c r="AA952" s="719"/>
      <c r="AB952" s="719"/>
      <c r="AC952" s="719"/>
      <c r="AD952" s="719"/>
      <c r="AE952" s="719"/>
    </row>
    <row r="953" customFormat="false" ht="15.75" hidden="false" customHeight="true" outlineLevel="0" collapsed="false">
      <c r="A953" s="719"/>
      <c r="B953" s="719"/>
      <c r="C953" s="719"/>
      <c r="D953" s="721"/>
      <c r="E953" s="721"/>
      <c r="F953" s="719"/>
      <c r="G953" s="719"/>
      <c r="H953" s="719"/>
      <c r="I953" s="719"/>
      <c r="J953" s="719"/>
      <c r="K953" s="719"/>
      <c r="L953" s="719"/>
      <c r="M953" s="719"/>
      <c r="N953" s="719"/>
      <c r="O953" s="719"/>
      <c r="P953" s="719"/>
      <c r="Q953" s="719"/>
      <c r="R953" s="719"/>
      <c r="S953" s="719"/>
      <c r="T953" s="719"/>
      <c r="U953" s="719"/>
      <c r="V953" s="719"/>
      <c r="W953" s="719"/>
      <c r="X953" s="719"/>
      <c r="Y953" s="719"/>
      <c r="Z953" s="719"/>
      <c r="AA953" s="719"/>
      <c r="AB953" s="719"/>
      <c r="AC953" s="719"/>
      <c r="AD953" s="719"/>
      <c r="AE953" s="719"/>
    </row>
    <row r="954" customFormat="false" ht="15.75" hidden="false" customHeight="true" outlineLevel="0" collapsed="false">
      <c r="A954" s="719"/>
      <c r="B954" s="719"/>
      <c r="C954" s="719"/>
      <c r="D954" s="721"/>
      <c r="E954" s="721"/>
      <c r="F954" s="719"/>
      <c r="G954" s="719"/>
      <c r="H954" s="719"/>
      <c r="I954" s="719"/>
      <c r="J954" s="719"/>
      <c r="K954" s="719"/>
      <c r="L954" s="719"/>
      <c r="M954" s="719"/>
      <c r="N954" s="719"/>
      <c r="O954" s="719"/>
      <c r="P954" s="719"/>
      <c r="Q954" s="719"/>
      <c r="R954" s="719"/>
      <c r="S954" s="719"/>
      <c r="T954" s="719"/>
      <c r="U954" s="719"/>
      <c r="V954" s="719"/>
      <c r="W954" s="719"/>
      <c r="X954" s="719"/>
      <c r="Y954" s="719"/>
      <c r="Z954" s="719"/>
      <c r="AA954" s="719"/>
      <c r="AB954" s="719"/>
      <c r="AC954" s="719"/>
      <c r="AD954" s="719"/>
      <c r="AE954" s="719"/>
    </row>
    <row r="955" customFormat="false" ht="15.75" hidden="false" customHeight="true" outlineLevel="0" collapsed="false">
      <c r="A955" s="719"/>
      <c r="B955" s="719"/>
      <c r="C955" s="719"/>
      <c r="D955" s="721"/>
      <c r="E955" s="721"/>
      <c r="F955" s="719"/>
      <c r="G955" s="719"/>
      <c r="H955" s="719"/>
      <c r="I955" s="719"/>
      <c r="J955" s="719"/>
      <c r="K955" s="719"/>
      <c r="L955" s="719"/>
      <c r="M955" s="719"/>
      <c r="N955" s="719"/>
      <c r="O955" s="719"/>
      <c r="P955" s="719"/>
      <c r="Q955" s="719"/>
      <c r="R955" s="719"/>
      <c r="S955" s="719"/>
      <c r="T955" s="719"/>
      <c r="U955" s="719"/>
      <c r="V955" s="719"/>
      <c r="W955" s="719"/>
      <c r="X955" s="719"/>
      <c r="Y955" s="719"/>
      <c r="Z955" s="719"/>
      <c r="AA955" s="719"/>
      <c r="AB955" s="719"/>
      <c r="AC955" s="719"/>
      <c r="AD955" s="719"/>
      <c r="AE955" s="719"/>
    </row>
    <row r="956" customFormat="false" ht="15.75" hidden="false" customHeight="true" outlineLevel="0" collapsed="false">
      <c r="A956" s="719"/>
      <c r="B956" s="719"/>
      <c r="C956" s="719"/>
      <c r="D956" s="721"/>
      <c r="E956" s="721"/>
      <c r="F956" s="719"/>
      <c r="G956" s="719"/>
      <c r="H956" s="719"/>
      <c r="I956" s="719"/>
      <c r="J956" s="719"/>
      <c r="K956" s="719"/>
      <c r="L956" s="719"/>
      <c r="M956" s="719"/>
      <c r="N956" s="719"/>
      <c r="O956" s="719"/>
      <c r="P956" s="719"/>
      <c r="Q956" s="719"/>
      <c r="R956" s="719"/>
      <c r="S956" s="719"/>
      <c r="T956" s="719"/>
      <c r="U956" s="719"/>
      <c r="V956" s="719"/>
      <c r="W956" s="719"/>
      <c r="X956" s="719"/>
      <c r="Y956" s="719"/>
      <c r="Z956" s="719"/>
      <c r="AA956" s="719"/>
      <c r="AB956" s="719"/>
      <c r="AC956" s="719"/>
      <c r="AD956" s="719"/>
      <c r="AE956" s="719"/>
    </row>
    <row r="957" customFormat="false" ht="15.75" hidden="false" customHeight="true" outlineLevel="0" collapsed="false">
      <c r="A957" s="719"/>
      <c r="B957" s="719"/>
      <c r="C957" s="719"/>
      <c r="D957" s="721"/>
      <c r="E957" s="721"/>
      <c r="F957" s="719"/>
      <c r="G957" s="719"/>
      <c r="H957" s="719"/>
      <c r="I957" s="719"/>
      <c r="J957" s="719"/>
      <c r="K957" s="719"/>
      <c r="L957" s="719"/>
      <c r="M957" s="719"/>
      <c r="N957" s="719"/>
      <c r="O957" s="719"/>
      <c r="P957" s="719"/>
      <c r="Q957" s="719"/>
      <c r="R957" s="719"/>
      <c r="S957" s="719"/>
      <c r="T957" s="719"/>
      <c r="U957" s="719"/>
      <c r="V957" s="719"/>
      <c r="W957" s="719"/>
      <c r="X957" s="719"/>
      <c r="Y957" s="719"/>
      <c r="Z957" s="719"/>
      <c r="AA957" s="719"/>
      <c r="AB957" s="719"/>
      <c r="AC957" s="719"/>
      <c r="AD957" s="719"/>
      <c r="AE957" s="719"/>
    </row>
    <row r="958" customFormat="false" ht="15.75" hidden="false" customHeight="true" outlineLevel="0" collapsed="false">
      <c r="A958" s="719"/>
      <c r="B958" s="719"/>
      <c r="C958" s="719"/>
      <c r="D958" s="721"/>
      <c r="E958" s="721"/>
      <c r="F958" s="719"/>
      <c r="G958" s="719"/>
      <c r="H958" s="719"/>
      <c r="I958" s="719"/>
      <c r="J958" s="719"/>
      <c r="K958" s="719"/>
      <c r="L958" s="719"/>
      <c r="M958" s="719"/>
      <c r="N958" s="719"/>
      <c r="O958" s="719"/>
      <c r="P958" s="719"/>
      <c r="Q958" s="719"/>
      <c r="R958" s="719"/>
      <c r="S958" s="719"/>
      <c r="T958" s="719"/>
      <c r="U958" s="719"/>
      <c r="V958" s="719"/>
      <c r="W958" s="719"/>
      <c r="X958" s="719"/>
      <c r="Y958" s="719"/>
      <c r="Z958" s="719"/>
      <c r="AA958" s="719"/>
      <c r="AB958" s="719"/>
      <c r="AC958" s="719"/>
      <c r="AD958" s="719"/>
      <c r="AE958" s="719"/>
    </row>
    <row r="959" customFormat="false" ht="15.75" hidden="false" customHeight="true" outlineLevel="0" collapsed="false">
      <c r="A959" s="719"/>
      <c r="B959" s="719"/>
      <c r="C959" s="719"/>
      <c r="D959" s="721"/>
      <c r="E959" s="721"/>
      <c r="F959" s="719"/>
      <c r="G959" s="719"/>
      <c r="H959" s="719"/>
      <c r="I959" s="719"/>
      <c r="J959" s="719"/>
      <c r="K959" s="719"/>
      <c r="L959" s="719"/>
      <c r="M959" s="719"/>
      <c r="N959" s="719"/>
      <c r="O959" s="719"/>
      <c r="P959" s="719"/>
      <c r="Q959" s="719"/>
      <c r="R959" s="719"/>
      <c r="S959" s="719"/>
      <c r="T959" s="719"/>
      <c r="U959" s="719"/>
      <c r="V959" s="719"/>
      <c r="W959" s="719"/>
      <c r="X959" s="719"/>
      <c r="Y959" s="719"/>
      <c r="Z959" s="719"/>
      <c r="AA959" s="719"/>
      <c r="AB959" s="719"/>
      <c r="AC959" s="719"/>
      <c r="AD959" s="719"/>
      <c r="AE959" s="719"/>
    </row>
    <row r="960" customFormat="false" ht="15.75" hidden="false" customHeight="true" outlineLevel="0" collapsed="false">
      <c r="A960" s="719"/>
      <c r="B960" s="719"/>
      <c r="C960" s="719"/>
      <c r="D960" s="721"/>
      <c r="E960" s="721"/>
      <c r="F960" s="719"/>
      <c r="G960" s="719"/>
      <c r="H960" s="719"/>
      <c r="I960" s="719"/>
      <c r="J960" s="719"/>
      <c r="K960" s="719"/>
      <c r="L960" s="719"/>
      <c r="M960" s="719"/>
      <c r="N960" s="719"/>
      <c r="O960" s="719"/>
      <c r="P960" s="719"/>
      <c r="Q960" s="719"/>
      <c r="R960" s="719"/>
      <c r="S960" s="719"/>
      <c r="T960" s="719"/>
      <c r="U960" s="719"/>
      <c r="V960" s="719"/>
      <c r="W960" s="719"/>
      <c r="X960" s="719"/>
      <c r="Y960" s="719"/>
      <c r="Z960" s="719"/>
      <c r="AA960" s="719"/>
      <c r="AB960" s="719"/>
      <c r="AC960" s="719"/>
      <c r="AD960" s="719"/>
      <c r="AE960" s="719"/>
    </row>
    <row r="961" customFormat="false" ht="15.75" hidden="false" customHeight="true" outlineLevel="0" collapsed="false">
      <c r="A961" s="719"/>
      <c r="B961" s="719"/>
      <c r="C961" s="719"/>
      <c r="D961" s="721"/>
      <c r="E961" s="721"/>
      <c r="F961" s="719"/>
      <c r="G961" s="719"/>
      <c r="H961" s="719"/>
      <c r="I961" s="719"/>
      <c r="J961" s="719"/>
      <c r="K961" s="719"/>
      <c r="L961" s="719"/>
      <c r="M961" s="719"/>
      <c r="N961" s="719"/>
      <c r="O961" s="719"/>
      <c r="P961" s="719"/>
      <c r="Q961" s="719"/>
      <c r="R961" s="719"/>
      <c r="S961" s="719"/>
      <c r="T961" s="719"/>
      <c r="U961" s="719"/>
      <c r="V961" s="719"/>
      <c r="W961" s="719"/>
      <c r="X961" s="719"/>
      <c r="Y961" s="719"/>
      <c r="Z961" s="719"/>
      <c r="AA961" s="719"/>
      <c r="AB961" s="719"/>
      <c r="AC961" s="719"/>
      <c r="AD961" s="719"/>
      <c r="AE961" s="719"/>
    </row>
    <row r="962" customFormat="false" ht="15.75" hidden="false" customHeight="true" outlineLevel="0" collapsed="false">
      <c r="A962" s="719"/>
      <c r="B962" s="719"/>
      <c r="C962" s="719"/>
      <c r="D962" s="721"/>
      <c r="E962" s="721"/>
      <c r="F962" s="719"/>
      <c r="G962" s="719"/>
      <c r="H962" s="719"/>
      <c r="I962" s="719"/>
      <c r="J962" s="719"/>
      <c r="K962" s="719"/>
      <c r="L962" s="719"/>
      <c r="M962" s="719"/>
      <c r="N962" s="719"/>
      <c r="O962" s="719"/>
      <c r="P962" s="719"/>
      <c r="Q962" s="719"/>
      <c r="R962" s="719"/>
      <c r="S962" s="719"/>
      <c r="T962" s="719"/>
      <c r="U962" s="719"/>
      <c r="V962" s="719"/>
      <c r="W962" s="719"/>
      <c r="X962" s="719"/>
      <c r="Y962" s="719"/>
      <c r="Z962" s="719"/>
      <c r="AA962" s="719"/>
      <c r="AB962" s="719"/>
      <c r="AC962" s="719"/>
      <c r="AD962" s="719"/>
      <c r="AE962" s="719"/>
    </row>
    <row r="963" customFormat="false" ht="15.75" hidden="false" customHeight="true" outlineLevel="0" collapsed="false">
      <c r="A963" s="719"/>
      <c r="B963" s="719"/>
      <c r="C963" s="719"/>
      <c r="D963" s="721"/>
      <c r="E963" s="721"/>
      <c r="F963" s="719"/>
      <c r="G963" s="719"/>
      <c r="H963" s="719"/>
      <c r="I963" s="719"/>
      <c r="J963" s="719"/>
      <c r="K963" s="719"/>
      <c r="L963" s="719"/>
      <c r="M963" s="719"/>
      <c r="N963" s="719"/>
      <c r="O963" s="719"/>
      <c r="P963" s="719"/>
      <c r="Q963" s="719"/>
      <c r="R963" s="719"/>
      <c r="S963" s="719"/>
      <c r="T963" s="719"/>
      <c r="U963" s="719"/>
      <c r="V963" s="719"/>
      <c r="W963" s="719"/>
      <c r="X963" s="719"/>
      <c r="Y963" s="719"/>
      <c r="Z963" s="719"/>
      <c r="AA963" s="719"/>
      <c r="AB963" s="719"/>
      <c r="AC963" s="719"/>
      <c r="AD963" s="719"/>
      <c r="AE963" s="719"/>
    </row>
    <row r="964" customFormat="false" ht="15.75" hidden="false" customHeight="true" outlineLevel="0" collapsed="false">
      <c r="A964" s="719"/>
      <c r="B964" s="719"/>
      <c r="C964" s="719"/>
      <c r="D964" s="721"/>
      <c r="E964" s="721"/>
      <c r="F964" s="719"/>
      <c r="G964" s="719"/>
      <c r="H964" s="719"/>
      <c r="I964" s="719"/>
      <c r="J964" s="719"/>
      <c r="K964" s="719"/>
      <c r="L964" s="719"/>
      <c r="M964" s="719"/>
      <c r="N964" s="719"/>
      <c r="O964" s="719"/>
      <c r="P964" s="719"/>
      <c r="Q964" s="719"/>
      <c r="R964" s="719"/>
      <c r="S964" s="719"/>
      <c r="T964" s="719"/>
      <c r="U964" s="719"/>
      <c r="V964" s="719"/>
      <c r="W964" s="719"/>
      <c r="X964" s="719"/>
      <c r="Y964" s="719"/>
      <c r="Z964" s="719"/>
      <c r="AA964" s="719"/>
      <c r="AB964" s="719"/>
      <c r="AC964" s="719"/>
      <c r="AD964" s="719"/>
      <c r="AE964" s="719"/>
    </row>
    <row r="965" customFormat="false" ht="15.75" hidden="false" customHeight="true" outlineLevel="0" collapsed="false">
      <c r="A965" s="719"/>
      <c r="B965" s="719"/>
      <c r="C965" s="719"/>
      <c r="D965" s="721"/>
      <c r="E965" s="721"/>
      <c r="F965" s="719"/>
      <c r="G965" s="719"/>
      <c r="H965" s="719"/>
      <c r="I965" s="719"/>
      <c r="J965" s="719"/>
      <c r="K965" s="719"/>
      <c r="L965" s="719"/>
      <c r="M965" s="719"/>
      <c r="N965" s="719"/>
      <c r="O965" s="719"/>
      <c r="P965" s="719"/>
      <c r="Q965" s="719"/>
      <c r="R965" s="719"/>
      <c r="S965" s="719"/>
      <c r="T965" s="719"/>
      <c r="U965" s="719"/>
      <c r="V965" s="719"/>
      <c r="W965" s="719"/>
      <c r="X965" s="719"/>
      <c r="Y965" s="719"/>
      <c r="Z965" s="719"/>
      <c r="AA965" s="719"/>
      <c r="AB965" s="719"/>
      <c r="AC965" s="719"/>
      <c r="AD965" s="719"/>
      <c r="AE965" s="719"/>
    </row>
    <row r="966" customFormat="false" ht="15.75" hidden="false" customHeight="true" outlineLevel="0" collapsed="false">
      <c r="A966" s="719"/>
      <c r="B966" s="719"/>
      <c r="C966" s="719"/>
      <c r="D966" s="721"/>
      <c r="E966" s="721"/>
      <c r="F966" s="719"/>
      <c r="G966" s="719"/>
      <c r="H966" s="719"/>
      <c r="I966" s="719"/>
      <c r="J966" s="719"/>
      <c r="K966" s="719"/>
      <c r="L966" s="719"/>
      <c r="M966" s="719"/>
      <c r="N966" s="719"/>
      <c r="O966" s="719"/>
      <c r="P966" s="719"/>
      <c r="Q966" s="719"/>
      <c r="R966" s="719"/>
      <c r="S966" s="719"/>
      <c r="T966" s="719"/>
      <c r="U966" s="719"/>
      <c r="V966" s="719"/>
      <c r="W966" s="719"/>
      <c r="X966" s="719"/>
      <c r="Y966" s="719"/>
      <c r="Z966" s="719"/>
      <c r="AA966" s="719"/>
      <c r="AB966" s="719"/>
      <c r="AC966" s="719"/>
      <c r="AD966" s="719"/>
      <c r="AE966" s="719"/>
    </row>
    <row r="967" customFormat="false" ht="15.75" hidden="false" customHeight="true" outlineLevel="0" collapsed="false">
      <c r="A967" s="719"/>
      <c r="B967" s="719"/>
      <c r="C967" s="719"/>
      <c r="D967" s="721"/>
      <c r="E967" s="721"/>
      <c r="F967" s="719"/>
      <c r="G967" s="719"/>
      <c r="H967" s="719"/>
      <c r="I967" s="719"/>
      <c r="J967" s="719"/>
      <c r="K967" s="719"/>
      <c r="L967" s="719"/>
      <c r="M967" s="719"/>
      <c r="N967" s="719"/>
      <c r="O967" s="719"/>
      <c r="P967" s="719"/>
      <c r="Q967" s="719"/>
      <c r="R967" s="719"/>
      <c r="S967" s="719"/>
      <c r="T967" s="719"/>
      <c r="U967" s="719"/>
      <c r="V967" s="719"/>
      <c r="W967" s="719"/>
      <c r="X967" s="719"/>
      <c r="Y967" s="719"/>
      <c r="Z967" s="719"/>
      <c r="AA967" s="719"/>
      <c r="AB967" s="719"/>
      <c r="AC967" s="719"/>
      <c r="AD967" s="719"/>
      <c r="AE967" s="719"/>
    </row>
    <row r="968" customFormat="false" ht="15.75" hidden="false" customHeight="true" outlineLevel="0" collapsed="false">
      <c r="A968" s="719"/>
      <c r="B968" s="719"/>
      <c r="C968" s="719"/>
      <c r="D968" s="721"/>
      <c r="E968" s="721"/>
      <c r="F968" s="719"/>
      <c r="G968" s="719"/>
      <c r="H968" s="719"/>
      <c r="I968" s="719"/>
      <c r="J968" s="719"/>
      <c r="K968" s="719"/>
      <c r="L968" s="719"/>
      <c r="M968" s="719"/>
      <c r="N968" s="719"/>
      <c r="O968" s="719"/>
      <c r="P968" s="719"/>
      <c r="Q968" s="719"/>
      <c r="R968" s="719"/>
      <c r="S968" s="719"/>
      <c r="T968" s="719"/>
      <c r="U968" s="719"/>
      <c r="V968" s="719"/>
      <c r="W968" s="719"/>
      <c r="X968" s="719"/>
      <c r="Y968" s="719"/>
      <c r="Z968" s="719"/>
      <c r="AA968" s="719"/>
      <c r="AB968" s="719"/>
      <c r="AC968" s="719"/>
      <c r="AD968" s="719"/>
      <c r="AE968" s="719"/>
    </row>
    <row r="969" customFormat="false" ht="15.75" hidden="false" customHeight="true" outlineLevel="0" collapsed="false">
      <c r="A969" s="719"/>
      <c r="B969" s="719"/>
      <c r="C969" s="719"/>
      <c r="D969" s="721"/>
      <c r="E969" s="721"/>
      <c r="F969" s="719"/>
      <c r="G969" s="719"/>
      <c r="H969" s="719"/>
      <c r="I969" s="719"/>
      <c r="J969" s="719"/>
      <c r="K969" s="719"/>
      <c r="L969" s="719"/>
      <c r="M969" s="719"/>
      <c r="N969" s="719"/>
      <c r="O969" s="719"/>
      <c r="P969" s="719"/>
      <c r="Q969" s="719"/>
      <c r="R969" s="719"/>
      <c r="S969" s="719"/>
      <c r="T969" s="719"/>
      <c r="U969" s="719"/>
      <c r="V969" s="719"/>
      <c r="W969" s="719"/>
      <c r="X969" s="719"/>
      <c r="Y969" s="719"/>
      <c r="Z969" s="719"/>
      <c r="AA969" s="719"/>
      <c r="AB969" s="719"/>
      <c r="AC969" s="719"/>
      <c r="AD969" s="719"/>
      <c r="AE969" s="719"/>
    </row>
    <row r="970" customFormat="false" ht="15.75" hidden="false" customHeight="true" outlineLevel="0" collapsed="false">
      <c r="A970" s="719"/>
      <c r="B970" s="719"/>
      <c r="C970" s="719"/>
      <c r="D970" s="719"/>
      <c r="E970" s="719"/>
      <c r="F970" s="719"/>
      <c r="G970" s="719"/>
      <c r="H970" s="719"/>
      <c r="I970" s="719"/>
      <c r="J970" s="719"/>
      <c r="K970" s="719"/>
      <c r="L970" s="719"/>
      <c r="M970" s="719"/>
      <c r="N970" s="719"/>
      <c r="O970" s="719"/>
      <c r="P970" s="719"/>
      <c r="Q970" s="719"/>
      <c r="R970" s="719"/>
      <c r="S970" s="719"/>
      <c r="T970" s="719"/>
      <c r="U970" s="719"/>
      <c r="V970" s="719"/>
      <c r="W970" s="719"/>
      <c r="X970" s="719"/>
      <c r="Y970" s="719"/>
      <c r="Z970" s="719"/>
      <c r="AA970" s="719"/>
      <c r="AB970" s="719"/>
      <c r="AC970" s="719"/>
      <c r="AD970" s="719"/>
      <c r="AE970" s="719"/>
    </row>
    <row r="971" customFormat="false" ht="15.75" hidden="false" customHeight="true" outlineLevel="0" collapsed="false">
      <c r="A971" s="719"/>
      <c r="B971" s="719"/>
      <c r="C971" s="719"/>
      <c r="D971" s="719"/>
      <c r="E971" s="719"/>
      <c r="F971" s="719"/>
      <c r="G971" s="719"/>
      <c r="H971" s="719"/>
      <c r="I971" s="719"/>
      <c r="J971" s="719"/>
      <c r="K971" s="719"/>
      <c r="L971" s="719"/>
      <c r="M971" s="719"/>
      <c r="N971" s="719"/>
      <c r="O971" s="719"/>
      <c r="P971" s="719"/>
      <c r="Q971" s="719"/>
      <c r="R971" s="719"/>
      <c r="S971" s="719"/>
      <c r="T971" s="719"/>
      <c r="U971" s="719"/>
      <c r="V971" s="719"/>
      <c r="W971" s="719"/>
      <c r="X971" s="719"/>
      <c r="Y971" s="719"/>
      <c r="Z971" s="719"/>
      <c r="AA971" s="719"/>
      <c r="AB971" s="719"/>
      <c r="AC971" s="719"/>
      <c r="AD971" s="719"/>
      <c r="AE971" s="719"/>
    </row>
    <row r="972" customFormat="false" ht="15.75" hidden="false" customHeight="true" outlineLevel="0" collapsed="false">
      <c r="A972" s="719"/>
      <c r="B972" s="719"/>
      <c r="C972" s="719"/>
      <c r="D972" s="719"/>
      <c r="E972" s="719"/>
      <c r="F972" s="719"/>
      <c r="G972" s="719"/>
      <c r="H972" s="719"/>
      <c r="I972" s="719"/>
      <c r="J972" s="719"/>
      <c r="K972" s="719"/>
      <c r="L972" s="719"/>
      <c r="M972" s="719"/>
      <c r="N972" s="719"/>
      <c r="O972" s="719"/>
      <c r="P972" s="719"/>
      <c r="Q972" s="719"/>
      <c r="R972" s="719"/>
      <c r="S972" s="719"/>
      <c r="T972" s="719"/>
      <c r="U972" s="719"/>
      <c r="V972" s="719"/>
      <c r="W972" s="719"/>
      <c r="X972" s="719"/>
      <c r="Y972" s="719"/>
      <c r="Z972" s="719"/>
      <c r="AA972" s="719"/>
      <c r="AB972" s="719"/>
      <c r="AC972" s="719"/>
      <c r="AD972" s="719"/>
      <c r="AE972" s="719"/>
    </row>
    <row r="973" customFormat="false" ht="15.75" hidden="false" customHeight="true" outlineLevel="0" collapsed="false">
      <c r="A973" s="719"/>
      <c r="B973" s="719"/>
      <c r="C973" s="719"/>
      <c r="D973" s="719"/>
      <c r="E973" s="719"/>
      <c r="F973" s="719"/>
      <c r="G973" s="719"/>
      <c r="H973" s="719"/>
      <c r="I973" s="719"/>
      <c r="J973" s="719"/>
      <c r="K973" s="719"/>
      <c r="L973" s="719"/>
      <c r="M973" s="719"/>
      <c r="N973" s="719"/>
      <c r="O973" s="719"/>
      <c r="P973" s="719"/>
      <c r="Q973" s="719"/>
      <c r="R973" s="719"/>
      <c r="S973" s="719"/>
      <c r="T973" s="719"/>
      <c r="U973" s="719"/>
      <c r="V973" s="719"/>
      <c r="W973" s="719"/>
      <c r="X973" s="719"/>
      <c r="Y973" s="719"/>
      <c r="Z973" s="719"/>
      <c r="AA973" s="719"/>
      <c r="AB973" s="719"/>
      <c r="AC973" s="719"/>
      <c r="AD973" s="719"/>
      <c r="AE973" s="719"/>
    </row>
    <row r="974" customFormat="false" ht="15.75" hidden="false" customHeight="true" outlineLevel="0" collapsed="false">
      <c r="A974" s="719"/>
      <c r="B974" s="719"/>
      <c r="C974" s="719"/>
      <c r="D974" s="719"/>
      <c r="E974" s="719"/>
      <c r="F974" s="719"/>
      <c r="G974" s="719"/>
      <c r="H974" s="719"/>
      <c r="I974" s="719"/>
      <c r="J974" s="719"/>
      <c r="K974" s="719"/>
      <c r="L974" s="719"/>
      <c r="M974" s="719"/>
      <c r="N974" s="719"/>
      <c r="O974" s="719"/>
      <c r="P974" s="719"/>
      <c r="Q974" s="719"/>
      <c r="R974" s="719"/>
      <c r="S974" s="719"/>
      <c r="T974" s="719"/>
      <c r="U974" s="719"/>
      <c r="V974" s="719"/>
      <c r="W974" s="719"/>
      <c r="X974" s="719"/>
      <c r="Y974" s="719"/>
      <c r="Z974" s="719"/>
      <c r="AA974" s="719"/>
      <c r="AB974" s="719"/>
      <c r="AC974" s="719"/>
      <c r="AD974" s="719"/>
      <c r="AE974" s="719"/>
    </row>
    <row r="975" customFormat="false" ht="15.75" hidden="false" customHeight="true" outlineLevel="0" collapsed="false">
      <c r="A975" s="719"/>
      <c r="B975" s="719"/>
      <c r="C975" s="719"/>
      <c r="D975" s="719"/>
      <c r="E975" s="719"/>
      <c r="F975" s="719"/>
      <c r="G975" s="719"/>
      <c r="H975" s="719"/>
      <c r="I975" s="719"/>
      <c r="J975" s="719"/>
      <c r="K975" s="719"/>
      <c r="L975" s="719"/>
      <c r="M975" s="719"/>
      <c r="N975" s="719"/>
      <c r="O975" s="719"/>
      <c r="P975" s="719"/>
      <c r="Q975" s="719"/>
      <c r="R975" s="719"/>
      <c r="S975" s="719"/>
      <c r="T975" s="719"/>
      <c r="U975" s="719"/>
      <c r="V975" s="719"/>
      <c r="W975" s="719"/>
      <c r="X975" s="719"/>
      <c r="Y975" s="719"/>
      <c r="Z975" s="719"/>
      <c r="AA975" s="719"/>
      <c r="AB975" s="719"/>
      <c r="AC975" s="719"/>
      <c r="AD975" s="719"/>
      <c r="AE975" s="719"/>
    </row>
    <row r="976" customFormat="false" ht="15.75" hidden="false" customHeight="true" outlineLevel="0" collapsed="false">
      <c r="A976" s="719"/>
      <c r="B976" s="719"/>
      <c r="C976" s="719"/>
      <c r="D976" s="719"/>
      <c r="E976" s="719"/>
      <c r="F976" s="719"/>
      <c r="G976" s="719"/>
      <c r="H976" s="719"/>
      <c r="I976" s="719"/>
      <c r="J976" s="719"/>
      <c r="K976" s="719"/>
      <c r="L976" s="719"/>
      <c r="M976" s="719"/>
      <c r="N976" s="719"/>
      <c r="O976" s="719"/>
      <c r="P976" s="719"/>
      <c r="Q976" s="719"/>
      <c r="R976" s="719"/>
      <c r="S976" s="719"/>
      <c r="T976" s="719"/>
      <c r="U976" s="719"/>
      <c r="V976" s="719"/>
      <c r="W976" s="719"/>
      <c r="X976" s="719"/>
      <c r="Y976" s="719"/>
      <c r="Z976" s="719"/>
      <c r="AA976" s="719"/>
      <c r="AB976" s="719"/>
      <c r="AC976" s="719"/>
      <c r="AD976" s="719"/>
      <c r="AE976" s="719"/>
    </row>
    <row r="977" customFormat="false" ht="15.75" hidden="false" customHeight="true" outlineLevel="0" collapsed="false">
      <c r="A977" s="719"/>
      <c r="B977" s="719"/>
      <c r="C977" s="719"/>
      <c r="D977" s="719"/>
      <c r="E977" s="719"/>
      <c r="F977" s="719"/>
      <c r="G977" s="719"/>
      <c r="H977" s="719"/>
      <c r="I977" s="719"/>
      <c r="J977" s="719"/>
      <c r="K977" s="719"/>
      <c r="L977" s="719"/>
      <c r="M977" s="719"/>
      <c r="N977" s="719"/>
      <c r="O977" s="719"/>
      <c r="P977" s="719"/>
      <c r="Q977" s="719"/>
      <c r="R977" s="719"/>
      <c r="S977" s="719"/>
      <c r="T977" s="719"/>
      <c r="U977" s="719"/>
      <c r="V977" s="719"/>
      <c r="W977" s="719"/>
      <c r="X977" s="719"/>
      <c r="Y977" s="719"/>
      <c r="Z977" s="719"/>
      <c r="AA977" s="719"/>
      <c r="AB977" s="719"/>
      <c r="AC977" s="719"/>
      <c r="AD977" s="719"/>
      <c r="AE977" s="719"/>
    </row>
    <row r="978" customFormat="false" ht="15.75" hidden="false" customHeight="true" outlineLevel="0" collapsed="false">
      <c r="A978" s="719"/>
      <c r="B978" s="719"/>
      <c r="C978" s="719"/>
      <c r="D978" s="719"/>
      <c r="E978" s="719"/>
      <c r="F978" s="719"/>
      <c r="G978" s="719"/>
      <c r="H978" s="719"/>
      <c r="I978" s="719"/>
      <c r="J978" s="719"/>
      <c r="K978" s="719"/>
      <c r="L978" s="719"/>
      <c r="M978" s="719"/>
      <c r="N978" s="719"/>
      <c r="O978" s="719"/>
      <c r="P978" s="719"/>
      <c r="Q978" s="719"/>
      <c r="R978" s="719"/>
      <c r="S978" s="719"/>
      <c r="T978" s="719"/>
      <c r="U978" s="719"/>
      <c r="V978" s="719"/>
      <c r="W978" s="719"/>
      <c r="X978" s="719"/>
      <c r="Y978" s="719"/>
      <c r="Z978" s="719"/>
      <c r="AA978" s="719"/>
      <c r="AB978" s="719"/>
      <c r="AC978" s="719"/>
      <c r="AD978" s="719"/>
      <c r="AE978" s="719"/>
    </row>
    <row r="979" customFormat="false" ht="15.75" hidden="false" customHeight="true" outlineLevel="0" collapsed="false">
      <c r="A979" s="719"/>
      <c r="B979" s="719"/>
      <c r="C979" s="719"/>
      <c r="D979" s="719"/>
      <c r="E979" s="719"/>
      <c r="F979" s="719"/>
      <c r="G979" s="719"/>
      <c r="H979" s="719"/>
      <c r="I979" s="719"/>
      <c r="J979" s="719"/>
      <c r="K979" s="719"/>
      <c r="L979" s="719"/>
      <c r="M979" s="719"/>
      <c r="N979" s="719"/>
      <c r="O979" s="719"/>
      <c r="P979" s="719"/>
      <c r="Q979" s="719"/>
      <c r="R979" s="719"/>
      <c r="S979" s="719"/>
      <c r="T979" s="719"/>
      <c r="U979" s="719"/>
      <c r="V979" s="719"/>
      <c r="W979" s="719"/>
      <c r="X979" s="719"/>
      <c r="Y979" s="719"/>
      <c r="Z979" s="719"/>
      <c r="AA979" s="719"/>
      <c r="AB979" s="719"/>
      <c r="AC979" s="719"/>
      <c r="AD979" s="719"/>
      <c r="AE979" s="719"/>
    </row>
    <row r="980" customFormat="false" ht="15.75" hidden="false" customHeight="true" outlineLevel="0" collapsed="false">
      <c r="A980" s="719"/>
      <c r="B980" s="719"/>
      <c r="C980" s="719"/>
      <c r="D980" s="719"/>
      <c r="E980" s="719"/>
      <c r="F980" s="719"/>
      <c r="G980" s="719"/>
      <c r="H980" s="719"/>
      <c r="I980" s="719"/>
      <c r="J980" s="719"/>
      <c r="K980" s="719"/>
      <c r="L980" s="719"/>
      <c r="M980" s="719"/>
      <c r="N980" s="719"/>
      <c r="O980" s="719"/>
      <c r="P980" s="719"/>
      <c r="Q980" s="719"/>
      <c r="R980" s="719"/>
      <c r="S980" s="719"/>
      <c r="T980" s="719"/>
      <c r="U980" s="719"/>
      <c r="V980" s="719"/>
      <c r="W980" s="719"/>
      <c r="X980" s="719"/>
      <c r="Y980" s="719"/>
      <c r="Z980" s="719"/>
      <c r="AA980" s="719"/>
      <c r="AB980" s="719"/>
      <c r="AC980" s="719"/>
      <c r="AD980" s="719"/>
      <c r="AE980" s="719"/>
    </row>
    <row r="981" customFormat="false" ht="15.75" hidden="false" customHeight="true" outlineLevel="0" collapsed="false">
      <c r="A981" s="719"/>
      <c r="B981" s="719"/>
      <c r="C981" s="719"/>
      <c r="D981" s="719"/>
      <c r="E981" s="719"/>
      <c r="F981" s="719"/>
      <c r="G981" s="719"/>
      <c r="H981" s="719"/>
      <c r="I981" s="719"/>
      <c r="J981" s="719"/>
      <c r="K981" s="719"/>
      <c r="L981" s="719"/>
      <c r="M981" s="719"/>
      <c r="N981" s="719"/>
      <c r="O981" s="719"/>
      <c r="P981" s="719"/>
      <c r="Q981" s="719"/>
      <c r="R981" s="719"/>
      <c r="S981" s="719"/>
      <c r="T981" s="719"/>
      <c r="U981" s="719"/>
      <c r="V981" s="719"/>
      <c r="W981" s="719"/>
      <c r="X981" s="719"/>
      <c r="Y981" s="719"/>
      <c r="Z981" s="719"/>
      <c r="AA981" s="719"/>
      <c r="AB981" s="719"/>
      <c r="AC981" s="719"/>
      <c r="AD981" s="719"/>
      <c r="AE981" s="719"/>
    </row>
    <row r="982" customFormat="false" ht="15.75" hidden="false" customHeight="true" outlineLevel="0" collapsed="false">
      <c r="A982" s="719"/>
      <c r="B982" s="719"/>
      <c r="C982" s="719"/>
      <c r="D982" s="719"/>
      <c r="E982" s="719"/>
      <c r="F982" s="719"/>
      <c r="G982" s="719"/>
      <c r="H982" s="719"/>
      <c r="I982" s="719"/>
      <c r="J982" s="719"/>
      <c r="K982" s="719"/>
      <c r="L982" s="719"/>
      <c r="M982" s="719"/>
      <c r="N982" s="719"/>
      <c r="O982" s="719"/>
      <c r="P982" s="719"/>
      <c r="Q982" s="719"/>
      <c r="R982" s="719"/>
      <c r="S982" s="719"/>
      <c r="T982" s="719"/>
      <c r="U982" s="719"/>
      <c r="V982" s="719"/>
      <c r="W982" s="719"/>
      <c r="X982" s="719"/>
      <c r="Y982" s="719"/>
      <c r="Z982" s="719"/>
      <c r="AA982" s="719"/>
      <c r="AB982" s="719"/>
      <c r="AC982" s="719"/>
      <c r="AD982" s="719"/>
      <c r="AE982" s="719"/>
    </row>
    <row r="983" customFormat="false" ht="15.75" hidden="false" customHeight="true" outlineLevel="0" collapsed="false">
      <c r="A983" s="719"/>
      <c r="B983" s="719"/>
      <c r="C983" s="719"/>
      <c r="D983" s="719"/>
      <c r="E983" s="719"/>
      <c r="F983" s="719"/>
      <c r="G983" s="719"/>
      <c r="H983" s="719"/>
      <c r="I983" s="719"/>
      <c r="J983" s="719"/>
      <c r="K983" s="719"/>
      <c r="L983" s="719"/>
      <c r="M983" s="719"/>
      <c r="N983" s="719"/>
      <c r="O983" s="719"/>
      <c r="P983" s="719"/>
      <c r="Q983" s="719"/>
      <c r="R983" s="719"/>
      <c r="S983" s="719"/>
      <c r="T983" s="719"/>
      <c r="U983" s="719"/>
      <c r="V983" s="719"/>
      <c r="W983" s="719"/>
      <c r="X983" s="719"/>
      <c r="Y983" s="719"/>
      <c r="Z983" s="719"/>
      <c r="AA983" s="719"/>
      <c r="AB983" s="719"/>
      <c r="AC983" s="719"/>
      <c r="AD983" s="719"/>
      <c r="AE983" s="719"/>
    </row>
    <row r="984" customFormat="false" ht="15.75" hidden="false" customHeight="true" outlineLevel="0" collapsed="false">
      <c r="A984" s="719"/>
      <c r="B984" s="719"/>
      <c r="C984" s="719"/>
      <c r="D984" s="719"/>
      <c r="E984" s="719"/>
      <c r="F984" s="719"/>
      <c r="G984" s="719"/>
      <c r="H984" s="719"/>
      <c r="I984" s="719"/>
      <c r="J984" s="719"/>
      <c r="K984" s="719"/>
      <c r="L984" s="719"/>
      <c r="M984" s="719"/>
      <c r="N984" s="719"/>
      <c r="O984" s="719"/>
      <c r="P984" s="719"/>
      <c r="Q984" s="719"/>
      <c r="R984" s="719"/>
      <c r="S984" s="719"/>
      <c r="T984" s="719"/>
      <c r="U984" s="719"/>
      <c r="V984" s="719"/>
      <c r="W984" s="719"/>
      <c r="X984" s="719"/>
      <c r="Y984" s="719"/>
      <c r="Z984" s="719"/>
      <c r="AA984" s="719"/>
      <c r="AB984" s="719"/>
      <c r="AC984" s="719"/>
      <c r="AD984" s="719"/>
      <c r="AE984" s="719"/>
    </row>
    <row r="985" customFormat="false" ht="15.75" hidden="false" customHeight="true" outlineLevel="0" collapsed="false">
      <c r="A985" s="719"/>
      <c r="B985" s="719"/>
      <c r="C985" s="719"/>
      <c r="D985" s="719"/>
      <c r="E985" s="719"/>
      <c r="F985" s="719"/>
      <c r="G985" s="719"/>
      <c r="H985" s="719"/>
      <c r="I985" s="719"/>
      <c r="J985" s="719"/>
      <c r="K985" s="719"/>
      <c r="L985" s="719"/>
      <c r="M985" s="719"/>
      <c r="N985" s="719"/>
      <c r="O985" s="719"/>
      <c r="P985" s="719"/>
      <c r="Q985" s="719"/>
      <c r="R985" s="719"/>
      <c r="S985" s="719"/>
      <c r="T985" s="719"/>
      <c r="U985" s="719"/>
      <c r="V985" s="719"/>
      <c r="W985" s="719"/>
      <c r="X985" s="719"/>
      <c r="Y985" s="719"/>
      <c r="Z985" s="719"/>
      <c r="AA985" s="719"/>
      <c r="AB985" s="719"/>
      <c r="AC985" s="719"/>
      <c r="AD985" s="719"/>
      <c r="AE985" s="719"/>
    </row>
    <row r="986" customFormat="false" ht="15.75" hidden="false" customHeight="true" outlineLevel="0" collapsed="false">
      <c r="A986" s="719"/>
      <c r="B986" s="719"/>
      <c r="C986" s="719"/>
      <c r="D986" s="719"/>
      <c r="E986" s="719"/>
      <c r="F986" s="719"/>
      <c r="G986" s="719"/>
      <c r="H986" s="719"/>
      <c r="I986" s="719"/>
      <c r="J986" s="719"/>
      <c r="K986" s="719"/>
      <c r="L986" s="719"/>
      <c r="M986" s="719"/>
      <c r="N986" s="719"/>
      <c r="O986" s="719"/>
      <c r="P986" s="719"/>
      <c r="Q986" s="719"/>
      <c r="R986" s="719"/>
      <c r="S986" s="719"/>
      <c r="T986" s="719"/>
      <c r="U986" s="719"/>
      <c r="V986" s="719"/>
      <c r="W986" s="719"/>
      <c r="X986" s="719"/>
      <c r="Y986" s="719"/>
      <c r="Z986" s="719"/>
      <c r="AA986" s="719"/>
      <c r="AB986" s="719"/>
      <c r="AC986" s="719"/>
      <c r="AD986" s="719"/>
      <c r="AE986" s="719"/>
    </row>
    <row r="987" customFormat="false" ht="15.75" hidden="false" customHeight="true" outlineLevel="0" collapsed="false">
      <c r="A987" s="719"/>
      <c r="B987" s="719"/>
      <c r="C987" s="719"/>
      <c r="D987" s="719"/>
      <c r="E987" s="719"/>
      <c r="F987" s="719"/>
      <c r="G987" s="719"/>
      <c r="H987" s="719"/>
      <c r="I987" s="719"/>
      <c r="J987" s="719"/>
      <c r="K987" s="719"/>
      <c r="L987" s="719"/>
      <c r="M987" s="719"/>
      <c r="N987" s="719"/>
      <c r="O987" s="719"/>
      <c r="P987" s="719"/>
      <c r="Q987" s="719"/>
      <c r="R987" s="719"/>
      <c r="S987" s="719"/>
      <c r="T987" s="719"/>
      <c r="U987" s="719"/>
      <c r="V987" s="719"/>
      <c r="W987" s="719"/>
      <c r="X987" s="719"/>
      <c r="Y987" s="719"/>
      <c r="Z987" s="719"/>
      <c r="AA987" s="719"/>
      <c r="AB987" s="719"/>
      <c r="AC987" s="719"/>
      <c r="AD987" s="719"/>
      <c r="AE987" s="719"/>
    </row>
    <row r="988" customFormat="false" ht="15.75" hidden="false" customHeight="true" outlineLevel="0" collapsed="false">
      <c r="A988" s="719"/>
      <c r="B988" s="719"/>
      <c r="C988" s="719"/>
      <c r="D988" s="719"/>
      <c r="E988" s="719"/>
      <c r="F988" s="719"/>
      <c r="G988" s="719"/>
      <c r="H988" s="719"/>
      <c r="I988" s="719"/>
      <c r="J988" s="719"/>
      <c r="K988" s="719"/>
      <c r="L988" s="719"/>
      <c r="M988" s="719"/>
      <c r="N988" s="719"/>
      <c r="O988" s="719"/>
      <c r="P988" s="719"/>
      <c r="Q988" s="719"/>
      <c r="R988" s="719"/>
      <c r="S988" s="719"/>
      <c r="T988" s="719"/>
      <c r="U988" s="719"/>
      <c r="V988" s="719"/>
      <c r="W988" s="719"/>
      <c r="X988" s="719"/>
      <c r="Y988" s="719"/>
      <c r="Z988" s="719"/>
      <c r="AA988" s="719"/>
      <c r="AB988" s="719"/>
      <c r="AC988" s="719"/>
      <c r="AD988" s="719"/>
      <c r="AE988" s="719"/>
    </row>
    <row r="989" customFormat="false" ht="15.75" hidden="false" customHeight="true" outlineLevel="0" collapsed="false">
      <c r="A989" s="719"/>
      <c r="B989" s="719"/>
      <c r="C989" s="719"/>
      <c r="D989" s="719"/>
      <c r="E989" s="719"/>
      <c r="F989" s="719"/>
      <c r="G989" s="719"/>
      <c r="H989" s="719"/>
      <c r="I989" s="719"/>
      <c r="J989" s="719"/>
      <c r="K989" s="719"/>
      <c r="L989" s="719"/>
      <c r="M989" s="719"/>
      <c r="N989" s="719"/>
      <c r="O989" s="719"/>
      <c r="P989" s="719"/>
      <c r="Q989" s="719"/>
      <c r="R989" s="719"/>
      <c r="S989" s="719"/>
      <c r="T989" s="719"/>
      <c r="U989" s="719"/>
      <c r="V989" s="719"/>
      <c r="W989" s="719"/>
      <c r="X989" s="719"/>
      <c r="Y989" s="719"/>
      <c r="Z989" s="719"/>
      <c r="AA989" s="719"/>
      <c r="AB989" s="719"/>
      <c r="AC989" s="719"/>
      <c r="AD989" s="719"/>
      <c r="AE989" s="719"/>
    </row>
    <row r="990" customFormat="false" ht="15.75" hidden="false" customHeight="true" outlineLevel="0" collapsed="false">
      <c r="A990" s="719"/>
      <c r="B990" s="719"/>
      <c r="C990" s="719"/>
      <c r="D990" s="719"/>
      <c r="E990" s="719"/>
      <c r="F990" s="719"/>
      <c r="G990" s="719"/>
      <c r="H990" s="719"/>
      <c r="I990" s="719"/>
      <c r="J990" s="719"/>
      <c r="K990" s="719"/>
      <c r="L990" s="719"/>
      <c r="M990" s="719"/>
      <c r="N990" s="719"/>
      <c r="O990" s="719"/>
      <c r="P990" s="719"/>
      <c r="Q990" s="719"/>
      <c r="R990" s="719"/>
      <c r="S990" s="719"/>
      <c r="T990" s="719"/>
      <c r="U990" s="719"/>
      <c r="V990" s="719"/>
      <c r="W990" s="719"/>
      <c r="X990" s="719"/>
      <c r="Y990" s="719"/>
      <c r="Z990" s="719"/>
      <c r="AA990" s="719"/>
      <c r="AB990" s="719"/>
      <c r="AC990" s="719"/>
      <c r="AD990" s="719"/>
      <c r="AE990" s="719"/>
    </row>
    <row r="991" customFormat="false" ht="15.75" hidden="false" customHeight="true" outlineLevel="0" collapsed="false">
      <c r="A991" s="719"/>
      <c r="B991" s="719"/>
      <c r="C991" s="719"/>
      <c r="D991" s="719"/>
      <c r="E991" s="719"/>
      <c r="F991" s="719"/>
      <c r="G991" s="719"/>
      <c r="H991" s="719"/>
      <c r="I991" s="719"/>
      <c r="J991" s="719"/>
      <c r="K991" s="719"/>
      <c r="L991" s="719"/>
      <c r="M991" s="719"/>
      <c r="N991" s="719"/>
      <c r="O991" s="719"/>
      <c r="P991" s="719"/>
      <c r="Q991" s="719"/>
      <c r="R991" s="719"/>
      <c r="S991" s="719"/>
      <c r="T991" s="719"/>
      <c r="U991" s="719"/>
      <c r="V991" s="719"/>
      <c r="W991" s="719"/>
      <c r="X991" s="719"/>
      <c r="Y991" s="719"/>
      <c r="Z991" s="719"/>
      <c r="AA991" s="719"/>
      <c r="AB991" s="719"/>
      <c r="AC991" s="719"/>
      <c r="AD991" s="719"/>
      <c r="AE991" s="719"/>
    </row>
    <row r="992" customFormat="false" ht="15.75" hidden="false" customHeight="true" outlineLevel="0" collapsed="false">
      <c r="A992" s="719"/>
      <c r="B992" s="719"/>
      <c r="C992" s="719"/>
      <c r="D992" s="719"/>
      <c r="E992" s="719"/>
      <c r="F992" s="719"/>
      <c r="G992" s="719"/>
      <c r="H992" s="719"/>
      <c r="I992" s="719"/>
      <c r="J992" s="719"/>
      <c r="K992" s="719"/>
      <c r="L992" s="719"/>
      <c r="M992" s="719"/>
      <c r="N992" s="719"/>
      <c r="O992" s="719"/>
      <c r="P992" s="719"/>
      <c r="Q992" s="719"/>
      <c r="R992" s="719"/>
      <c r="S992" s="719"/>
      <c r="T992" s="719"/>
      <c r="U992" s="719"/>
      <c r="V992" s="719"/>
      <c r="W992" s="719"/>
      <c r="X992" s="719"/>
      <c r="Y992" s="719"/>
      <c r="Z992" s="719"/>
      <c r="AA992" s="719"/>
      <c r="AB992" s="719"/>
      <c r="AC992" s="719"/>
      <c r="AD992" s="719"/>
      <c r="AE992" s="719"/>
    </row>
    <row r="993" customFormat="false" ht="15.75" hidden="false" customHeight="true" outlineLevel="0" collapsed="false">
      <c r="A993" s="719"/>
      <c r="B993" s="719"/>
      <c r="C993" s="719"/>
      <c r="D993" s="719"/>
      <c r="E993" s="719"/>
      <c r="F993" s="719"/>
      <c r="G993" s="719"/>
      <c r="H993" s="719"/>
      <c r="I993" s="719"/>
      <c r="J993" s="719"/>
      <c r="K993" s="719"/>
      <c r="L993" s="719"/>
      <c r="M993" s="719"/>
      <c r="N993" s="719"/>
      <c r="O993" s="719"/>
      <c r="P993" s="719"/>
      <c r="Q993" s="719"/>
      <c r="R993" s="719"/>
      <c r="S993" s="719"/>
      <c r="T993" s="719"/>
      <c r="U993" s="719"/>
      <c r="V993" s="719"/>
      <c r="W993" s="719"/>
      <c r="X993" s="719"/>
      <c r="Y993" s="719"/>
      <c r="Z993" s="719"/>
      <c r="AA993" s="719"/>
      <c r="AB993" s="719"/>
      <c r="AC993" s="719"/>
      <c r="AD993" s="719"/>
      <c r="AE993" s="719"/>
    </row>
    <row r="994" customFormat="false" ht="15.75" hidden="false" customHeight="true" outlineLevel="0" collapsed="false">
      <c r="A994" s="719"/>
      <c r="B994" s="719"/>
      <c r="C994" s="719"/>
      <c r="D994" s="719"/>
      <c r="E994" s="719"/>
      <c r="F994" s="719"/>
      <c r="G994" s="719"/>
      <c r="H994" s="719"/>
      <c r="I994" s="719"/>
      <c r="J994" s="719"/>
      <c r="K994" s="719"/>
      <c r="L994" s="719"/>
      <c r="M994" s="719"/>
      <c r="N994" s="719"/>
      <c r="O994" s="719"/>
      <c r="P994" s="719"/>
      <c r="Q994" s="719"/>
      <c r="R994" s="719"/>
      <c r="S994" s="719"/>
      <c r="T994" s="719"/>
      <c r="U994" s="719"/>
      <c r="V994" s="719"/>
      <c r="W994" s="719"/>
      <c r="X994" s="719"/>
      <c r="Y994" s="719"/>
      <c r="Z994" s="719"/>
      <c r="AA994" s="719"/>
      <c r="AB994" s="719"/>
      <c r="AC994" s="719"/>
      <c r="AD994" s="719"/>
      <c r="AE994" s="719"/>
    </row>
    <row r="995" customFormat="false" ht="15.75" hidden="false" customHeight="true" outlineLevel="0" collapsed="false">
      <c r="A995" s="719"/>
      <c r="B995" s="719"/>
      <c r="C995" s="719"/>
      <c r="D995" s="719"/>
      <c r="E995" s="719"/>
      <c r="F995" s="719"/>
      <c r="G995" s="719"/>
      <c r="H995" s="719"/>
      <c r="I995" s="719"/>
      <c r="J995" s="719"/>
      <c r="K995" s="719"/>
      <c r="L995" s="719"/>
      <c r="M995" s="719"/>
      <c r="N995" s="719"/>
      <c r="O995" s="719"/>
      <c r="P995" s="719"/>
      <c r="Q995" s="719"/>
      <c r="R995" s="719"/>
      <c r="S995" s="719"/>
      <c r="T995" s="719"/>
      <c r="U995" s="719"/>
      <c r="V995" s="719"/>
      <c r="W995" s="719"/>
      <c r="X995" s="719"/>
      <c r="Y995" s="719"/>
      <c r="Z995" s="719"/>
      <c r="AA995" s="719"/>
      <c r="AB995" s="719"/>
      <c r="AC995" s="719"/>
      <c r="AD995" s="719"/>
      <c r="AE995" s="719"/>
    </row>
    <row r="996" customFormat="false" ht="15.75" hidden="false" customHeight="true" outlineLevel="0" collapsed="false">
      <c r="A996" s="719"/>
      <c r="B996" s="719"/>
      <c r="C996" s="719"/>
      <c r="D996" s="719"/>
      <c r="E996" s="719"/>
      <c r="F996" s="719"/>
      <c r="G996" s="719"/>
      <c r="H996" s="719"/>
      <c r="I996" s="719"/>
      <c r="J996" s="719"/>
      <c r="K996" s="719"/>
      <c r="L996" s="719"/>
      <c r="M996" s="719"/>
      <c r="N996" s="719"/>
      <c r="O996" s="719"/>
      <c r="P996" s="719"/>
      <c r="Q996" s="719"/>
      <c r="R996" s="719"/>
      <c r="S996" s="719"/>
      <c r="T996" s="719"/>
      <c r="U996" s="719"/>
      <c r="V996" s="719"/>
      <c r="W996" s="719"/>
      <c r="X996" s="719"/>
      <c r="Y996" s="719"/>
      <c r="Z996" s="719"/>
      <c r="AA996" s="719"/>
      <c r="AB996" s="719"/>
      <c r="AC996" s="719"/>
      <c r="AD996" s="719"/>
      <c r="AE996" s="719"/>
    </row>
    <row r="997" customFormat="false" ht="15.75" hidden="false" customHeight="true" outlineLevel="0" collapsed="false">
      <c r="A997" s="719"/>
      <c r="B997" s="719"/>
      <c r="C997" s="719"/>
      <c r="D997" s="719"/>
      <c r="E997" s="719"/>
      <c r="F997" s="719"/>
      <c r="G997" s="719"/>
      <c r="H997" s="719"/>
      <c r="I997" s="719"/>
      <c r="J997" s="719"/>
      <c r="K997" s="719"/>
      <c r="L997" s="719"/>
      <c r="M997" s="719"/>
      <c r="N997" s="719"/>
      <c r="O997" s="719"/>
      <c r="P997" s="719"/>
      <c r="Q997" s="719"/>
      <c r="R997" s="719"/>
      <c r="S997" s="719"/>
      <c r="T997" s="719"/>
      <c r="U997" s="719"/>
      <c r="V997" s="719"/>
      <c r="W997" s="719"/>
      <c r="X997" s="719"/>
      <c r="Y997" s="719"/>
      <c r="Z997" s="719"/>
      <c r="AA997" s="719"/>
      <c r="AB997" s="719"/>
      <c r="AC997" s="719"/>
      <c r="AD997" s="719"/>
      <c r="AE997" s="719"/>
    </row>
    <row r="998" customFormat="false" ht="15.75" hidden="false" customHeight="true" outlineLevel="0" collapsed="false">
      <c r="A998" s="719"/>
      <c r="B998" s="719"/>
      <c r="C998" s="719"/>
      <c r="D998" s="719"/>
      <c r="E998" s="719"/>
      <c r="F998" s="719"/>
      <c r="G998" s="719"/>
      <c r="H998" s="719"/>
      <c r="I998" s="719"/>
      <c r="J998" s="719"/>
      <c r="K998" s="719"/>
      <c r="L998" s="719"/>
      <c r="M998" s="719"/>
      <c r="N998" s="719"/>
      <c r="O998" s="719"/>
      <c r="P998" s="719"/>
      <c r="Q998" s="719"/>
      <c r="R998" s="719"/>
      <c r="S998" s="719"/>
      <c r="T998" s="719"/>
      <c r="U998" s="719"/>
      <c r="V998" s="719"/>
      <c r="W998" s="719"/>
      <c r="X998" s="719"/>
      <c r="Y998" s="719"/>
      <c r="Z998" s="719"/>
      <c r="AA998" s="719"/>
      <c r="AB998" s="719"/>
      <c r="AC998" s="719"/>
      <c r="AD998" s="719"/>
      <c r="AE998" s="719"/>
    </row>
    <row r="999" customFormat="false" ht="15.75" hidden="false" customHeight="true" outlineLevel="0" collapsed="false">
      <c r="A999" s="719"/>
      <c r="B999" s="719"/>
      <c r="C999" s="719"/>
      <c r="D999" s="719"/>
      <c r="E999" s="719"/>
      <c r="F999" s="719"/>
      <c r="G999" s="719"/>
      <c r="H999" s="719"/>
      <c r="I999" s="719"/>
      <c r="J999" s="719"/>
      <c r="K999" s="719"/>
      <c r="L999" s="719"/>
      <c r="M999" s="719"/>
      <c r="N999" s="719"/>
      <c r="O999" s="719"/>
      <c r="P999" s="719"/>
      <c r="Q999" s="719"/>
      <c r="R999" s="719"/>
      <c r="S999" s="719"/>
      <c r="T999" s="719"/>
      <c r="U999" s="719"/>
      <c r="V999" s="719"/>
      <c r="W999" s="719"/>
      <c r="X999" s="719"/>
      <c r="Y999" s="719"/>
      <c r="Z999" s="719"/>
      <c r="AA999" s="719"/>
      <c r="AB999" s="719"/>
      <c r="AC999" s="719"/>
      <c r="AD999" s="719"/>
      <c r="AE999" s="719"/>
    </row>
    <row r="1000" customFormat="false" ht="15.75" hidden="false" customHeight="true" outlineLevel="0" collapsed="false">
      <c r="A1000" s="719"/>
      <c r="B1000" s="719"/>
      <c r="C1000" s="719"/>
      <c r="D1000" s="719"/>
      <c r="E1000" s="719"/>
      <c r="F1000" s="719"/>
      <c r="G1000" s="719"/>
      <c r="H1000" s="719"/>
      <c r="I1000" s="719"/>
      <c r="J1000" s="719"/>
      <c r="K1000" s="719"/>
      <c r="L1000" s="719"/>
      <c r="M1000" s="719"/>
      <c r="N1000" s="719"/>
      <c r="O1000" s="719"/>
      <c r="P1000" s="719"/>
      <c r="Q1000" s="719"/>
      <c r="R1000" s="719"/>
      <c r="S1000" s="719"/>
      <c r="T1000" s="719"/>
      <c r="U1000" s="719"/>
      <c r="V1000" s="719"/>
      <c r="W1000" s="719"/>
      <c r="X1000" s="719"/>
      <c r="Y1000" s="719"/>
      <c r="Z1000" s="719"/>
      <c r="AA1000" s="719"/>
      <c r="AB1000" s="719"/>
      <c r="AC1000" s="719"/>
      <c r="AD1000" s="719"/>
      <c r="AE1000" s="719"/>
    </row>
    <row r="1001" customFormat="false" ht="15.75" hidden="false" customHeight="true" outlineLevel="0" collapsed="false">
      <c r="A1001" s="719"/>
      <c r="B1001" s="719"/>
      <c r="C1001" s="719"/>
      <c r="D1001" s="719"/>
      <c r="E1001" s="719"/>
      <c r="F1001" s="719"/>
      <c r="G1001" s="719"/>
      <c r="H1001" s="719"/>
      <c r="I1001" s="719"/>
      <c r="J1001" s="719"/>
      <c r="K1001" s="719"/>
      <c r="L1001" s="719"/>
      <c r="M1001" s="719"/>
      <c r="N1001" s="719"/>
      <c r="O1001" s="719"/>
      <c r="P1001" s="719"/>
      <c r="Q1001" s="719"/>
      <c r="R1001" s="719"/>
      <c r="S1001" s="719"/>
      <c r="T1001" s="719"/>
      <c r="U1001" s="719"/>
      <c r="V1001" s="719"/>
      <c r="W1001" s="719"/>
      <c r="X1001" s="719"/>
      <c r="Y1001" s="719"/>
      <c r="Z1001" s="719"/>
      <c r="AA1001" s="719"/>
      <c r="AB1001" s="719"/>
      <c r="AC1001" s="719"/>
      <c r="AD1001" s="719"/>
      <c r="AE1001" s="719"/>
    </row>
    <row r="1002" customFormat="false" ht="15.75" hidden="false" customHeight="true" outlineLevel="0" collapsed="false">
      <c r="A1002" s="719"/>
      <c r="B1002" s="719"/>
      <c r="C1002" s="719"/>
      <c r="D1002" s="719"/>
      <c r="E1002" s="719"/>
      <c r="F1002" s="719"/>
      <c r="G1002" s="719"/>
      <c r="H1002" s="719"/>
      <c r="I1002" s="719"/>
      <c r="J1002" s="719"/>
      <c r="K1002" s="719"/>
      <c r="L1002" s="719"/>
      <c r="M1002" s="719"/>
      <c r="N1002" s="719"/>
      <c r="O1002" s="719"/>
      <c r="P1002" s="719"/>
      <c r="Q1002" s="719"/>
      <c r="R1002" s="719"/>
      <c r="S1002" s="719"/>
      <c r="T1002" s="719"/>
      <c r="U1002" s="719"/>
      <c r="V1002" s="719"/>
      <c r="W1002" s="719"/>
      <c r="X1002" s="719"/>
      <c r="Y1002" s="719"/>
      <c r="Z1002" s="719"/>
      <c r="AA1002" s="719"/>
      <c r="AB1002" s="719"/>
      <c r="AC1002" s="719"/>
      <c r="AD1002" s="719"/>
      <c r="AE1002" s="719"/>
    </row>
    <row r="1003" customFormat="false" ht="15.75" hidden="false" customHeight="true" outlineLevel="0" collapsed="false">
      <c r="A1003" s="719"/>
      <c r="B1003" s="719"/>
      <c r="C1003" s="719"/>
      <c r="D1003" s="719"/>
      <c r="E1003" s="719"/>
      <c r="F1003" s="719"/>
      <c r="G1003" s="719"/>
      <c r="H1003" s="719"/>
      <c r="I1003" s="719"/>
      <c r="J1003" s="719"/>
      <c r="K1003" s="719"/>
      <c r="L1003" s="719"/>
      <c r="M1003" s="719"/>
      <c r="N1003" s="719"/>
      <c r="O1003" s="719"/>
      <c r="P1003" s="719"/>
      <c r="Q1003" s="719"/>
      <c r="R1003" s="719"/>
      <c r="S1003" s="719"/>
      <c r="T1003" s="719"/>
      <c r="U1003" s="719"/>
      <c r="V1003" s="719"/>
      <c r="W1003" s="719"/>
      <c r="X1003" s="719"/>
      <c r="Y1003" s="719"/>
      <c r="Z1003" s="719"/>
      <c r="AA1003" s="719"/>
      <c r="AB1003" s="719"/>
      <c r="AC1003" s="719"/>
      <c r="AD1003" s="719"/>
      <c r="AE1003" s="719"/>
    </row>
    <row r="1004" customFormat="false" ht="15.75" hidden="false" customHeight="true" outlineLevel="0" collapsed="false">
      <c r="A1004" s="719"/>
      <c r="B1004" s="719"/>
      <c r="C1004" s="719"/>
      <c r="D1004" s="719"/>
      <c r="E1004" s="719"/>
      <c r="F1004" s="719"/>
      <c r="G1004" s="719"/>
      <c r="H1004" s="719"/>
      <c r="I1004" s="719"/>
      <c r="J1004" s="719"/>
      <c r="K1004" s="719"/>
      <c r="L1004" s="719"/>
      <c r="M1004" s="719"/>
      <c r="N1004" s="719"/>
      <c r="O1004" s="719"/>
      <c r="P1004" s="719"/>
      <c r="Q1004" s="719"/>
      <c r="R1004" s="719"/>
      <c r="S1004" s="719"/>
      <c r="T1004" s="719"/>
      <c r="U1004" s="719"/>
      <c r="V1004" s="719"/>
      <c r="W1004" s="719"/>
      <c r="X1004" s="719"/>
      <c r="Y1004" s="719"/>
      <c r="Z1004" s="719"/>
      <c r="AA1004" s="719"/>
      <c r="AB1004" s="719"/>
      <c r="AC1004" s="719"/>
      <c r="AD1004" s="719"/>
      <c r="AE1004" s="719"/>
    </row>
    <row r="1005" customFormat="false" ht="15.75" hidden="false" customHeight="true" outlineLevel="0" collapsed="false">
      <c r="A1005" s="719"/>
      <c r="B1005" s="719"/>
      <c r="C1005" s="719"/>
      <c r="D1005" s="719"/>
      <c r="E1005" s="719"/>
      <c r="F1005" s="719"/>
      <c r="G1005" s="719"/>
      <c r="H1005" s="719"/>
      <c r="I1005" s="719"/>
      <c r="J1005" s="719"/>
      <c r="K1005" s="719"/>
      <c r="L1005" s="719"/>
      <c r="M1005" s="719"/>
      <c r="N1005" s="719"/>
      <c r="O1005" s="719"/>
      <c r="P1005" s="719"/>
      <c r="Q1005" s="719"/>
      <c r="R1005" s="719"/>
      <c r="S1005" s="719"/>
      <c r="T1005" s="719"/>
      <c r="U1005" s="719"/>
      <c r="V1005" s="719"/>
      <c r="W1005" s="719"/>
      <c r="X1005" s="719"/>
      <c r="Y1005" s="719"/>
      <c r="Z1005" s="719"/>
      <c r="AA1005" s="719"/>
      <c r="AB1005" s="719"/>
      <c r="AC1005" s="719"/>
      <c r="AD1005" s="719"/>
      <c r="AE1005" s="719"/>
    </row>
    <row r="1006" customFormat="false" ht="15.75" hidden="false" customHeight="true" outlineLevel="0" collapsed="false">
      <c r="A1006" s="719"/>
      <c r="B1006" s="719"/>
      <c r="C1006" s="719"/>
      <c r="D1006" s="719"/>
      <c r="E1006" s="719"/>
      <c r="F1006" s="719"/>
      <c r="G1006" s="719"/>
      <c r="H1006" s="719"/>
      <c r="I1006" s="719"/>
      <c r="J1006" s="719"/>
      <c r="K1006" s="719"/>
      <c r="L1006" s="719"/>
      <c r="M1006" s="719"/>
      <c r="N1006" s="719"/>
      <c r="O1006" s="719"/>
      <c r="P1006" s="719"/>
      <c r="Q1006" s="719"/>
      <c r="R1006" s="719"/>
      <c r="S1006" s="719"/>
      <c r="T1006" s="719"/>
      <c r="U1006" s="719"/>
      <c r="V1006" s="719"/>
      <c r="W1006" s="719"/>
      <c r="X1006" s="719"/>
      <c r="Y1006" s="719"/>
      <c r="Z1006" s="719"/>
      <c r="AA1006" s="719"/>
      <c r="AB1006" s="719"/>
      <c r="AC1006" s="719"/>
      <c r="AD1006" s="719"/>
      <c r="AE1006" s="719"/>
    </row>
    <row r="1007" customFormat="false" ht="15.75" hidden="false" customHeight="true" outlineLevel="0" collapsed="false">
      <c r="A1007" s="719"/>
      <c r="B1007" s="719"/>
      <c r="C1007" s="719"/>
      <c r="D1007" s="719"/>
      <c r="E1007" s="719"/>
      <c r="F1007" s="719"/>
      <c r="G1007" s="719"/>
      <c r="H1007" s="719"/>
      <c r="I1007" s="719"/>
      <c r="J1007" s="719"/>
      <c r="K1007" s="719"/>
      <c r="L1007" s="719"/>
      <c r="M1007" s="719"/>
      <c r="N1007" s="719"/>
      <c r="O1007" s="719"/>
      <c r="P1007" s="719"/>
      <c r="Q1007" s="719"/>
      <c r="R1007" s="719"/>
      <c r="S1007" s="719"/>
      <c r="T1007" s="719"/>
      <c r="U1007" s="719"/>
      <c r="V1007" s="719"/>
      <c r="W1007" s="719"/>
      <c r="X1007" s="719"/>
      <c r="Y1007" s="719"/>
      <c r="Z1007" s="719"/>
      <c r="AA1007" s="719"/>
      <c r="AB1007" s="719"/>
      <c r="AC1007" s="719"/>
      <c r="AD1007" s="719"/>
      <c r="AE1007" s="719"/>
    </row>
    <row r="1008" customFormat="false" ht="15.75" hidden="false" customHeight="true" outlineLevel="0" collapsed="false">
      <c r="A1008" s="719"/>
      <c r="B1008" s="719"/>
      <c r="C1008" s="719"/>
      <c r="D1008" s="719"/>
      <c r="E1008" s="719"/>
      <c r="F1008" s="719"/>
      <c r="G1008" s="719"/>
      <c r="H1008" s="719"/>
      <c r="I1008" s="719"/>
      <c r="J1008" s="719"/>
      <c r="K1008" s="719"/>
      <c r="L1008" s="719"/>
      <c r="M1008" s="719"/>
      <c r="N1008" s="719"/>
      <c r="O1008" s="719"/>
      <c r="P1008" s="719"/>
      <c r="Q1008" s="719"/>
      <c r="R1008" s="719"/>
      <c r="S1008" s="719"/>
      <c r="T1008" s="719"/>
      <c r="U1008" s="719"/>
      <c r="V1008" s="719"/>
      <c r="W1008" s="719"/>
      <c r="X1008" s="719"/>
      <c r="Y1008" s="719"/>
      <c r="Z1008" s="719"/>
      <c r="AA1008" s="719"/>
      <c r="AB1008" s="719"/>
      <c r="AC1008" s="719"/>
      <c r="AD1008" s="719"/>
      <c r="AE1008" s="719"/>
    </row>
    <row r="1009" customFormat="false" ht="15.75" hidden="false" customHeight="true" outlineLevel="0" collapsed="false">
      <c r="A1009" s="719"/>
      <c r="B1009" s="719"/>
      <c r="C1009" s="719"/>
      <c r="D1009" s="719"/>
      <c r="E1009" s="719"/>
      <c r="F1009" s="719"/>
      <c r="G1009" s="719"/>
      <c r="H1009" s="719"/>
      <c r="I1009" s="719"/>
      <c r="J1009" s="719"/>
      <c r="K1009" s="719"/>
      <c r="L1009" s="719"/>
      <c r="M1009" s="719"/>
      <c r="N1009" s="719"/>
      <c r="O1009" s="719"/>
      <c r="P1009" s="719"/>
      <c r="Q1009" s="719"/>
      <c r="R1009" s="719"/>
      <c r="S1009" s="719"/>
      <c r="T1009" s="719"/>
      <c r="U1009" s="719"/>
      <c r="V1009" s="719"/>
      <c r="W1009" s="719"/>
      <c r="X1009" s="719"/>
      <c r="Y1009" s="719"/>
      <c r="Z1009" s="719"/>
      <c r="AA1009" s="719"/>
      <c r="AB1009" s="719"/>
      <c r="AC1009" s="719"/>
      <c r="AD1009" s="719"/>
      <c r="AE1009" s="719"/>
    </row>
    <row r="1010" customFormat="false" ht="15.75" hidden="false" customHeight="true" outlineLevel="0" collapsed="false">
      <c r="A1010" s="719"/>
      <c r="B1010" s="719"/>
      <c r="C1010" s="719"/>
      <c r="D1010" s="719"/>
      <c r="E1010" s="719"/>
      <c r="F1010" s="719"/>
      <c r="G1010" s="719"/>
      <c r="H1010" s="719"/>
      <c r="I1010" s="719"/>
      <c r="J1010" s="719"/>
      <c r="K1010" s="719"/>
      <c r="L1010" s="719"/>
      <c r="M1010" s="719"/>
      <c r="N1010" s="719"/>
      <c r="O1010" s="719"/>
      <c r="P1010" s="719"/>
      <c r="Q1010" s="719"/>
      <c r="R1010" s="719"/>
      <c r="S1010" s="719"/>
      <c r="T1010" s="719"/>
      <c r="U1010" s="719"/>
      <c r="V1010" s="719"/>
      <c r="W1010" s="719"/>
      <c r="X1010" s="719"/>
      <c r="Y1010" s="719"/>
      <c r="Z1010" s="719"/>
      <c r="AA1010" s="719"/>
      <c r="AB1010" s="719"/>
      <c r="AC1010" s="719"/>
      <c r="AD1010" s="719"/>
      <c r="AE1010" s="719"/>
    </row>
    <row r="1011" customFormat="false" ht="15.75" hidden="false" customHeight="true" outlineLevel="0" collapsed="false">
      <c r="A1011" s="719"/>
      <c r="B1011" s="719"/>
      <c r="C1011" s="719"/>
      <c r="D1011" s="719"/>
      <c r="E1011" s="719"/>
      <c r="F1011" s="719"/>
      <c r="G1011" s="719"/>
      <c r="H1011" s="719"/>
      <c r="I1011" s="719"/>
      <c r="J1011" s="719"/>
      <c r="K1011" s="719"/>
      <c r="L1011" s="719"/>
      <c r="M1011" s="719"/>
      <c r="N1011" s="719"/>
      <c r="O1011" s="719"/>
      <c r="P1011" s="719"/>
      <c r="Q1011" s="719"/>
      <c r="R1011" s="719"/>
      <c r="S1011" s="719"/>
      <c r="T1011" s="719"/>
      <c r="U1011" s="719"/>
      <c r="V1011" s="719"/>
      <c r="W1011" s="719"/>
      <c r="X1011" s="719"/>
      <c r="Y1011" s="719"/>
      <c r="Z1011" s="719"/>
      <c r="AA1011" s="719"/>
      <c r="AB1011" s="719"/>
      <c r="AC1011" s="719"/>
      <c r="AD1011" s="719"/>
      <c r="AE1011" s="719"/>
    </row>
    <row r="1012" customFormat="false" ht="15.75" hidden="false" customHeight="true" outlineLevel="0" collapsed="false">
      <c r="A1012" s="719"/>
      <c r="B1012" s="719"/>
      <c r="C1012" s="719"/>
      <c r="D1012" s="719"/>
      <c r="E1012" s="719"/>
      <c r="F1012" s="719"/>
      <c r="G1012" s="719"/>
      <c r="H1012" s="719"/>
      <c r="I1012" s="719"/>
      <c r="J1012" s="719"/>
      <c r="K1012" s="719"/>
      <c r="L1012" s="719"/>
      <c r="M1012" s="719"/>
      <c r="N1012" s="719"/>
      <c r="O1012" s="719"/>
      <c r="P1012" s="719"/>
      <c r="Q1012" s="719"/>
      <c r="R1012" s="719"/>
      <c r="S1012" s="719"/>
      <c r="T1012" s="719"/>
      <c r="U1012" s="719"/>
      <c r="V1012" s="719"/>
      <c r="W1012" s="719"/>
      <c r="X1012" s="719"/>
      <c r="Y1012" s="719"/>
      <c r="Z1012" s="719"/>
      <c r="AA1012" s="719"/>
      <c r="AB1012" s="719"/>
      <c r="AC1012" s="719"/>
      <c r="AD1012" s="719"/>
      <c r="AE1012" s="719"/>
    </row>
    <row r="1013" customFormat="false" ht="15.75" hidden="false" customHeight="true" outlineLevel="0" collapsed="false">
      <c r="A1013" s="719"/>
      <c r="B1013" s="719"/>
      <c r="C1013" s="719"/>
      <c r="D1013" s="719"/>
      <c r="E1013" s="719"/>
      <c r="F1013" s="719"/>
      <c r="G1013" s="719"/>
      <c r="H1013" s="719"/>
      <c r="I1013" s="719"/>
      <c r="J1013" s="719"/>
      <c r="K1013" s="719"/>
      <c r="L1013" s="719"/>
      <c r="M1013" s="719"/>
      <c r="N1013" s="719"/>
      <c r="O1013" s="719"/>
      <c r="P1013" s="719"/>
      <c r="Q1013" s="719"/>
      <c r="R1013" s="719"/>
      <c r="S1013" s="719"/>
      <c r="T1013" s="719"/>
      <c r="U1013" s="719"/>
      <c r="V1013" s="719"/>
      <c r="W1013" s="719"/>
      <c r="X1013" s="719"/>
      <c r="Y1013" s="719"/>
      <c r="Z1013" s="719"/>
      <c r="AA1013" s="719"/>
      <c r="AB1013" s="719"/>
      <c r="AC1013" s="719"/>
      <c r="AD1013" s="719"/>
      <c r="AE1013" s="719"/>
    </row>
    <row r="1014" customFormat="false" ht="15.75" hidden="false" customHeight="true" outlineLevel="0" collapsed="false">
      <c r="A1014" s="719"/>
      <c r="B1014" s="719"/>
      <c r="C1014" s="719"/>
      <c r="D1014" s="719"/>
      <c r="E1014" s="719"/>
      <c r="F1014" s="719"/>
      <c r="G1014" s="719"/>
      <c r="H1014" s="719"/>
      <c r="I1014" s="719"/>
      <c r="J1014" s="719"/>
      <c r="K1014" s="719"/>
      <c r="L1014" s="719"/>
      <c r="M1014" s="719"/>
      <c r="N1014" s="719"/>
      <c r="O1014" s="719"/>
      <c r="P1014" s="719"/>
      <c r="Q1014" s="719"/>
      <c r="R1014" s="719"/>
      <c r="S1014" s="719"/>
      <c r="T1014" s="719"/>
      <c r="U1014" s="719"/>
      <c r="V1014" s="719"/>
      <c r="W1014" s="719"/>
      <c r="X1014" s="719"/>
      <c r="Y1014" s="719"/>
      <c r="Z1014" s="719"/>
      <c r="AA1014" s="719"/>
      <c r="AB1014" s="719"/>
      <c r="AC1014" s="719"/>
      <c r="AD1014" s="719"/>
      <c r="AE1014" s="719"/>
    </row>
    <row r="1015" customFormat="false" ht="15.75" hidden="false" customHeight="true" outlineLevel="0" collapsed="false">
      <c r="A1015" s="719"/>
      <c r="B1015" s="719"/>
      <c r="C1015" s="719"/>
      <c r="D1015" s="719"/>
      <c r="E1015" s="719"/>
      <c r="F1015" s="719"/>
      <c r="G1015" s="719"/>
      <c r="H1015" s="719"/>
      <c r="I1015" s="719"/>
      <c r="J1015" s="719"/>
      <c r="K1015" s="719"/>
      <c r="L1015" s="719"/>
      <c r="M1015" s="719"/>
      <c r="N1015" s="719"/>
      <c r="O1015" s="719"/>
      <c r="P1015" s="719"/>
      <c r="Q1015" s="719"/>
      <c r="R1015" s="719"/>
      <c r="S1015" s="719"/>
      <c r="T1015" s="719"/>
      <c r="U1015" s="719"/>
      <c r="V1015" s="719"/>
      <c r="W1015" s="719"/>
      <c r="X1015" s="719"/>
      <c r="Y1015" s="719"/>
      <c r="Z1015" s="719"/>
      <c r="AA1015" s="719"/>
      <c r="AB1015" s="719"/>
      <c r="AC1015" s="719"/>
      <c r="AD1015" s="719"/>
      <c r="AE1015" s="719"/>
    </row>
    <row r="1016" customFormat="false" ht="15.75" hidden="false" customHeight="true" outlineLevel="0" collapsed="false">
      <c r="A1016" s="719"/>
      <c r="B1016" s="719"/>
      <c r="C1016" s="719"/>
      <c r="D1016" s="719"/>
      <c r="E1016" s="719"/>
      <c r="F1016" s="719"/>
      <c r="G1016" s="719"/>
      <c r="H1016" s="719"/>
      <c r="I1016" s="719"/>
      <c r="J1016" s="719"/>
      <c r="K1016" s="719"/>
      <c r="L1016" s="719"/>
      <c r="M1016" s="719"/>
      <c r="N1016" s="719"/>
      <c r="O1016" s="719"/>
      <c r="P1016" s="719"/>
      <c r="Q1016" s="719"/>
      <c r="R1016" s="719"/>
      <c r="S1016" s="719"/>
      <c r="T1016" s="719"/>
      <c r="U1016" s="719"/>
      <c r="V1016" s="719"/>
      <c r="W1016" s="719"/>
      <c r="X1016" s="719"/>
      <c r="Y1016" s="719"/>
      <c r="Z1016" s="719"/>
      <c r="AA1016" s="719"/>
      <c r="AB1016" s="719"/>
      <c r="AC1016" s="719"/>
      <c r="AD1016" s="719"/>
      <c r="AE1016" s="719"/>
    </row>
    <row r="1017" customFormat="false" ht="15.75" hidden="false" customHeight="true" outlineLevel="0" collapsed="false">
      <c r="A1017" s="719"/>
      <c r="B1017" s="719"/>
      <c r="C1017" s="719"/>
      <c r="D1017" s="719"/>
      <c r="E1017" s="719"/>
      <c r="F1017" s="719"/>
      <c r="G1017" s="719"/>
      <c r="H1017" s="719"/>
      <c r="I1017" s="719"/>
      <c r="J1017" s="719"/>
      <c r="K1017" s="719"/>
      <c r="L1017" s="719"/>
      <c r="M1017" s="719"/>
      <c r="N1017" s="719"/>
      <c r="O1017" s="719"/>
      <c r="P1017" s="719"/>
      <c r="Q1017" s="719"/>
      <c r="R1017" s="719"/>
      <c r="S1017" s="719"/>
      <c r="T1017" s="719"/>
      <c r="U1017" s="719"/>
      <c r="V1017" s="719"/>
      <c r="W1017" s="719"/>
      <c r="X1017" s="719"/>
      <c r="Y1017" s="719"/>
      <c r="Z1017" s="719"/>
      <c r="AA1017" s="719"/>
      <c r="AB1017" s="719"/>
      <c r="AC1017" s="719"/>
      <c r="AD1017" s="719"/>
      <c r="AE1017" s="719"/>
    </row>
    <row r="1018" customFormat="false" ht="15.75" hidden="false" customHeight="true" outlineLevel="0" collapsed="false">
      <c r="A1018" s="719"/>
      <c r="B1018" s="719"/>
      <c r="C1018" s="719"/>
      <c r="D1018" s="719"/>
      <c r="E1018" s="719"/>
      <c r="F1018" s="719"/>
      <c r="G1018" s="719"/>
      <c r="H1018" s="719"/>
      <c r="I1018" s="719"/>
      <c r="J1018" s="719"/>
      <c r="K1018" s="719"/>
      <c r="L1018" s="719"/>
      <c r="M1018" s="719"/>
      <c r="N1018" s="719"/>
      <c r="O1018" s="719"/>
      <c r="P1018" s="719"/>
      <c r="Q1018" s="719"/>
      <c r="R1018" s="719"/>
      <c r="S1018" s="719"/>
      <c r="T1018" s="719"/>
      <c r="U1018" s="719"/>
      <c r="V1018" s="719"/>
      <c r="W1018" s="719"/>
      <c r="X1018" s="719"/>
      <c r="Y1018" s="719"/>
      <c r="Z1018" s="719"/>
      <c r="AA1018" s="719"/>
      <c r="AB1018" s="719"/>
      <c r="AC1018" s="719"/>
      <c r="AD1018" s="719"/>
      <c r="AE1018" s="719"/>
    </row>
    <row r="1019" customFormat="false" ht="15.75" hidden="false" customHeight="true" outlineLevel="0" collapsed="false">
      <c r="A1019" s="719"/>
      <c r="B1019" s="719"/>
      <c r="C1019" s="719"/>
      <c r="D1019" s="719"/>
      <c r="E1019" s="719"/>
      <c r="F1019" s="719"/>
      <c r="G1019" s="719"/>
      <c r="H1019" s="719"/>
      <c r="I1019" s="719"/>
      <c r="J1019" s="719"/>
      <c r="K1019" s="719"/>
      <c r="L1019" s="719"/>
      <c r="M1019" s="719"/>
      <c r="N1019" s="719"/>
      <c r="O1019" s="719"/>
      <c r="P1019" s="719"/>
      <c r="Q1019" s="719"/>
      <c r="R1019" s="719"/>
      <c r="S1019" s="719"/>
      <c r="T1019" s="719"/>
      <c r="U1019" s="719"/>
      <c r="V1019" s="719"/>
      <c r="W1019" s="719"/>
      <c r="X1019" s="719"/>
      <c r="Y1019" s="719"/>
      <c r="Z1019" s="719"/>
      <c r="AA1019" s="719"/>
      <c r="AB1019" s="719"/>
      <c r="AC1019" s="719"/>
      <c r="AD1019" s="719"/>
      <c r="AE1019" s="719"/>
    </row>
    <row r="1020" customFormat="false" ht="15.75" hidden="false" customHeight="true" outlineLevel="0" collapsed="false">
      <c r="A1020" s="719"/>
      <c r="B1020" s="719"/>
      <c r="C1020" s="719"/>
      <c r="D1020" s="719"/>
      <c r="E1020" s="719"/>
      <c r="F1020" s="719"/>
      <c r="G1020" s="719"/>
      <c r="H1020" s="719"/>
      <c r="I1020" s="719"/>
      <c r="J1020" s="719"/>
      <c r="K1020" s="719"/>
      <c r="L1020" s="719"/>
      <c r="M1020" s="719"/>
      <c r="N1020" s="719"/>
      <c r="O1020" s="719"/>
      <c r="P1020" s="719"/>
      <c r="Q1020" s="719"/>
      <c r="R1020" s="719"/>
      <c r="S1020" s="719"/>
      <c r="T1020" s="719"/>
      <c r="U1020" s="719"/>
      <c r="V1020" s="719"/>
      <c r="W1020" s="719"/>
      <c r="X1020" s="719"/>
      <c r="Y1020" s="719"/>
      <c r="Z1020" s="719"/>
      <c r="AA1020" s="719"/>
      <c r="AB1020" s="719"/>
      <c r="AC1020" s="719"/>
      <c r="AD1020" s="719"/>
      <c r="AE1020" s="719"/>
    </row>
    <row r="1021" customFormat="false" ht="15.75" hidden="false" customHeight="true" outlineLevel="0" collapsed="false">
      <c r="A1021" s="719"/>
      <c r="B1021" s="719"/>
      <c r="C1021" s="719"/>
      <c r="D1021" s="719"/>
      <c r="E1021" s="719"/>
      <c r="F1021" s="719"/>
      <c r="G1021" s="719"/>
      <c r="H1021" s="719"/>
      <c r="I1021" s="719"/>
      <c r="J1021" s="719"/>
      <c r="K1021" s="719"/>
      <c r="L1021" s="719"/>
      <c r="M1021" s="719"/>
      <c r="N1021" s="719"/>
      <c r="O1021" s="719"/>
      <c r="P1021" s="719"/>
      <c r="Q1021" s="719"/>
      <c r="R1021" s="719"/>
      <c r="S1021" s="719"/>
      <c r="T1021" s="719"/>
      <c r="U1021" s="719"/>
      <c r="V1021" s="719"/>
      <c r="W1021" s="719"/>
      <c r="X1021" s="719"/>
      <c r="Y1021" s="719"/>
      <c r="Z1021" s="719"/>
      <c r="AA1021" s="719"/>
      <c r="AB1021" s="719"/>
      <c r="AC1021" s="719"/>
      <c r="AD1021" s="719"/>
      <c r="AE1021" s="719"/>
    </row>
    <row r="1022" customFormat="false" ht="15.75" hidden="false" customHeight="true" outlineLevel="0" collapsed="false">
      <c r="A1022" s="719"/>
      <c r="B1022" s="719"/>
      <c r="C1022" s="719"/>
      <c r="D1022" s="719"/>
      <c r="E1022" s="719"/>
      <c r="F1022" s="719"/>
      <c r="G1022" s="719"/>
      <c r="H1022" s="719"/>
      <c r="I1022" s="719"/>
      <c r="J1022" s="719"/>
      <c r="K1022" s="719"/>
      <c r="L1022" s="719"/>
      <c r="M1022" s="719"/>
      <c r="N1022" s="719"/>
      <c r="O1022" s="719"/>
      <c r="P1022" s="719"/>
      <c r="Q1022" s="719"/>
      <c r="R1022" s="719"/>
      <c r="S1022" s="719"/>
      <c r="T1022" s="719"/>
      <c r="U1022" s="719"/>
      <c r="V1022" s="719"/>
      <c r="W1022" s="719"/>
      <c r="X1022" s="719"/>
      <c r="Y1022" s="719"/>
      <c r="Z1022" s="719"/>
      <c r="AA1022" s="719"/>
      <c r="AB1022" s="719"/>
      <c r="AC1022" s="719"/>
      <c r="AD1022" s="719"/>
      <c r="AE1022" s="719"/>
    </row>
    <row r="1023" customFormat="false" ht="15.75" hidden="false" customHeight="true" outlineLevel="0" collapsed="false">
      <c r="A1023" s="719"/>
      <c r="B1023" s="719"/>
      <c r="C1023" s="719"/>
      <c r="D1023" s="719"/>
      <c r="E1023" s="719"/>
      <c r="F1023" s="719"/>
      <c r="G1023" s="719"/>
      <c r="H1023" s="719"/>
      <c r="I1023" s="719"/>
      <c r="J1023" s="719"/>
      <c r="K1023" s="719"/>
      <c r="L1023" s="719"/>
      <c r="M1023" s="719"/>
      <c r="N1023" s="719"/>
      <c r="O1023" s="719"/>
      <c r="P1023" s="719"/>
      <c r="Q1023" s="719"/>
      <c r="R1023" s="719"/>
      <c r="S1023" s="719"/>
      <c r="T1023" s="719"/>
      <c r="U1023" s="719"/>
      <c r="V1023" s="719"/>
      <c r="W1023" s="719"/>
      <c r="X1023" s="719"/>
      <c r="Y1023" s="719"/>
      <c r="Z1023" s="719"/>
      <c r="AA1023" s="719"/>
      <c r="AB1023" s="719"/>
      <c r="AC1023" s="719"/>
      <c r="AD1023" s="719"/>
      <c r="AE1023" s="719"/>
    </row>
    <row r="1024" customFormat="false" ht="15.75" hidden="false" customHeight="true" outlineLevel="0" collapsed="false">
      <c r="A1024" s="719"/>
      <c r="B1024" s="719"/>
      <c r="C1024" s="719"/>
      <c r="D1024" s="719"/>
      <c r="E1024" s="719"/>
      <c r="F1024" s="719"/>
      <c r="G1024" s="719"/>
      <c r="H1024" s="719"/>
      <c r="I1024" s="719"/>
      <c r="J1024" s="719"/>
      <c r="K1024" s="719"/>
      <c r="L1024" s="719"/>
      <c r="M1024" s="719"/>
      <c r="N1024" s="719"/>
      <c r="O1024" s="719"/>
      <c r="P1024" s="719"/>
      <c r="Q1024" s="719"/>
      <c r="R1024" s="719"/>
      <c r="S1024" s="719"/>
      <c r="T1024" s="719"/>
      <c r="U1024" s="719"/>
      <c r="V1024" s="719"/>
      <c r="W1024" s="719"/>
      <c r="X1024" s="719"/>
      <c r="Y1024" s="719"/>
      <c r="Z1024" s="719"/>
      <c r="AA1024" s="719"/>
      <c r="AB1024" s="719"/>
      <c r="AC1024" s="719"/>
      <c r="AD1024" s="719"/>
      <c r="AE1024" s="719"/>
    </row>
    <row r="1025" customFormat="false" ht="15.75" hidden="false" customHeight="true" outlineLevel="0" collapsed="false">
      <c r="A1025" s="719"/>
      <c r="B1025" s="719"/>
      <c r="C1025" s="719"/>
      <c r="D1025" s="719"/>
      <c r="E1025" s="719"/>
      <c r="F1025" s="719"/>
      <c r="G1025" s="719"/>
      <c r="H1025" s="719"/>
      <c r="I1025" s="719"/>
      <c r="J1025" s="719"/>
      <c r="K1025" s="719"/>
      <c r="L1025" s="719"/>
      <c r="M1025" s="719"/>
      <c r="N1025" s="719"/>
      <c r="O1025" s="719"/>
      <c r="P1025" s="719"/>
      <c r="Q1025" s="719"/>
      <c r="R1025" s="719"/>
      <c r="S1025" s="719"/>
      <c r="T1025" s="719"/>
      <c r="U1025" s="719"/>
      <c r="V1025" s="719"/>
      <c r="W1025" s="719"/>
      <c r="X1025" s="719"/>
      <c r="Y1025" s="719"/>
      <c r="Z1025" s="719"/>
      <c r="AA1025" s="719"/>
      <c r="AB1025" s="719"/>
      <c r="AC1025" s="719"/>
      <c r="AD1025" s="719"/>
      <c r="AE1025" s="719"/>
    </row>
    <row r="1026" customFormat="false" ht="15.75" hidden="false" customHeight="true" outlineLevel="0" collapsed="false">
      <c r="A1026" s="719"/>
      <c r="B1026" s="719"/>
      <c r="C1026" s="719"/>
      <c r="D1026" s="719"/>
      <c r="E1026" s="719"/>
      <c r="F1026" s="719"/>
      <c r="G1026" s="719"/>
      <c r="H1026" s="719"/>
      <c r="I1026" s="719"/>
      <c r="J1026" s="719"/>
      <c r="K1026" s="719"/>
      <c r="L1026" s="719"/>
      <c r="M1026" s="719"/>
      <c r="N1026" s="719"/>
      <c r="O1026" s="719"/>
      <c r="P1026" s="719"/>
      <c r="Q1026" s="719"/>
      <c r="R1026" s="719"/>
      <c r="S1026" s="719"/>
      <c r="T1026" s="719"/>
      <c r="U1026" s="719"/>
      <c r="V1026" s="719"/>
      <c r="W1026" s="719"/>
      <c r="X1026" s="719"/>
      <c r="Y1026" s="719"/>
      <c r="Z1026" s="719"/>
      <c r="AA1026" s="719"/>
      <c r="AB1026" s="719"/>
      <c r="AC1026" s="719"/>
      <c r="AD1026" s="719"/>
      <c r="AE1026" s="719"/>
    </row>
    <row r="1027" customFormat="false" ht="15.75" hidden="false" customHeight="true" outlineLevel="0" collapsed="false">
      <c r="A1027" s="719"/>
      <c r="B1027" s="719"/>
      <c r="C1027" s="719"/>
      <c r="D1027" s="719"/>
      <c r="E1027" s="719"/>
      <c r="F1027" s="719"/>
      <c r="G1027" s="719"/>
      <c r="H1027" s="719"/>
      <c r="I1027" s="719"/>
      <c r="J1027" s="719"/>
      <c r="K1027" s="719"/>
      <c r="L1027" s="719"/>
      <c r="M1027" s="719"/>
      <c r="N1027" s="719"/>
      <c r="O1027" s="719"/>
      <c r="P1027" s="719"/>
      <c r="Q1027" s="719"/>
      <c r="R1027" s="719"/>
      <c r="S1027" s="719"/>
      <c r="T1027" s="719"/>
      <c r="U1027" s="719"/>
      <c r="V1027" s="719"/>
      <c r="W1027" s="719"/>
      <c r="X1027" s="719"/>
      <c r="Y1027" s="719"/>
      <c r="Z1027" s="719"/>
      <c r="AA1027" s="719"/>
      <c r="AB1027" s="719"/>
      <c r="AC1027" s="719"/>
      <c r="AD1027" s="719"/>
      <c r="AE1027" s="719"/>
    </row>
    <row r="1028" customFormat="false" ht="15.75" hidden="false" customHeight="true" outlineLevel="0" collapsed="false">
      <c r="A1028" s="719"/>
      <c r="B1028" s="719"/>
      <c r="C1028" s="719"/>
      <c r="D1028" s="719"/>
      <c r="E1028" s="719"/>
      <c r="F1028" s="719"/>
      <c r="G1028" s="719"/>
      <c r="H1028" s="719"/>
      <c r="I1028" s="719"/>
      <c r="J1028" s="719"/>
      <c r="K1028" s="719"/>
      <c r="L1028" s="719"/>
      <c r="M1028" s="719"/>
      <c r="N1028" s="719"/>
      <c r="O1028" s="719"/>
      <c r="P1028" s="719"/>
      <c r="Q1028" s="719"/>
      <c r="R1028" s="719"/>
      <c r="S1028" s="719"/>
      <c r="T1028" s="719"/>
      <c r="U1028" s="719"/>
      <c r="V1028" s="719"/>
      <c r="W1028" s="719"/>
      <c r="X1028" s="719"/>
      <c r="Y1028" s="719"/>
      <c r="Z1028" s="719"/>
      <c r="AA1028" s="719"/>
      <c r="AB1028" s="719"/>
      <c r="AC1028" s="719"/>
      <c r="AD1028" s="719"/>
      <c r="AE1028" s="719"/>
    </row>
    <row r="1029" customFormat="false" ht="15.75" hidden="false" customHeight="true" outlineLevel="0" collapsed="false">
      <c r="A1029" s="719"/>
      <c r="B1029" s="719"/>
      <c r="C1029" s="719"/>
      <c r="D1029" s="719"/>
      <c r="E1029" s="719"/>
      <c r="F1029" s="719"/>
      <c r="G1029" s="719"/>
      <c r="H1029" s="719"/>
      <c r="I1029" s="719"/>
      <c r="J1029" s="719"/>
      <c r="K1029" s="719"/>
      <c r="L1029" s="719"/>
      <c r="M1029" s="719"/>
      <c r="N1029" s="719"/>
      <c r="O1029" s="719"/>
      <c r="P1029" s="719"/>
      <c r="Q1029" s="719"/>
      <c r="R1029" s="719"/>
      <c r="S1029" s="719"/>
      <c r="T1029" s="719"/>
      <c r="U1029" s="719"/>
      <c r="V1029" s="719"/>
      <c r="W1029" s="719"/>
      <c r="X1029" s="719"/>
      <c r="Y1029" s="719"/>
      <c r="Z1029" s="719"/>
      <c r="AA1029" s="719"/>
      <c r="AB1029" s="719"/>
      <c r="AC1029" s="719"/>
      <c r="AD1029" s="719"/>
      <c r="AE1029" s="719"/>
    </row>
    <row r="1030" customFormat="false" ht="15.75" hidden="false" customHeight="true" outlineLevel="0" collapsed="false">
      <c r="A1030" s="719"/>
      <c r="B1030" s="719"/>
      <c r="C1030" s="719"/>
      <c r="D1030" s="719"/>
      <c r="E1030" s="719"/>
      <c r="F1030" s="719"/>
      <c r="G1030" s="719"/>
      <c r="H1030" s="719"/>
      <c r="I1030" s="719"/>
      <c r="J1030" s="719"/>
      <c r="K1030" s="719"/>
      <c r="L1030" s="719"/>
      <c r="M1030" s="719"/>
      <c r="N1030" s="719"/>
      <c r="O1030" s="719"/>
      <c r="P1030" s="719"/>
      <c r="Q1030" s="719"/>
      <c r="R1030" s="719"/>
      <c r="S1030" s="719"/>
      <c r="T1030" s="719"/>
      <c r="U1030" s="719"/>
      <c r="V1030" s="719"/>
      <c r="W1030" s="719"/>
      <c r="X1030" s="719"/>
      <c r="Y1030" s="719"/>
      <c r="Z1030" s="719"/>
      <c r="AA1030" s="719"/>
      <c r="AB1030" s="719"/>
      <c r="AC1030" s="719"/>
      <c r="AD1030" s="719"/>
      <c r="AE1030" s="719"/>
    </row>
    <row r="1031" customFormat="false" ht="15.75" hidden="false" customHeight="true" outlineLevel="0" collapsed="false">
      <c r="A1031" s="719"/>
      <c r="B1031" s="719"/>
      <c r="C1031" s="719"/>
      <c r="D1031" s="719"/>
      <c r="E1031" s="719"/>
      <c r="F1031" s="719"/>
      <c r="G1031" s="719"/>
      <c r="H1031" s="719"/>
      <c r="I1031" s="719"/>
      <c r="J1031" s="719"/>
      <c r="K1031" s="719"/>
      <c r="L1031" s="719"/>
      <c r="M1031" s="719"/>
      <c r="N1031" s="719"/>
      <c r="O1031" s="719"/>
      <c r="P1031" s="719"/>
      <c r="Q1031" s="719"/>
      <c r="R1031" s="719"/>
      <c r="S1031" s="719"/>
      <c r="T1031" s="719"/>
      <c r="U1031" s="719"/>
      <c r="V1031" s="719"/>
      <c r="W1031" s="719"/>
      <c r="X1031" s="719"/>
      <c r="Y1031" s="719"/>
      <c r="Z1031" s="719"/>
      <c r="AA1031" s="719"/>
      <c r="AB1031" s="719"/>
      <c r="AC1031" s="719"/>
      <c r="AD1031" s="719"/>
      <c r="AE1031" s="719"/>
    </row>
    <row r="1032" customFormat="false" ht="15.75" hidden="false" customHeight="true" outlineLevel="0" collapsed="false">
      <c r="A1032" s="719"/>
      <c r="B1032" s="719"/>
      <c r="C1032" s="719"/>
      <c r="D1032" s="719"/>
      <c r="E1032" s="719"/>
      <c r="F1032" s="719"/>
      <c r="G1032" s="719"/>
      <c r="H1032" s="719"/>
      <c r="I1032" s="719"/>
      <c r="J1032" s="719"/>
      <c r="K1032" s="719"/>
      <c r="L1032" s="719"/>
      <c r="M1032" s="719"/>
      <c r="N1032" s="719"/>
      <c r="O1032" s="719"/>
      <c r="P1032" s="719"/>
      <c r="Q1032" s="719"/>
      <c r="R1032" s="719"/>
      <c r="S1032" s="719"/>
      <c r="T1032" s="719"/>
      <c r="U1032" s="719"/>
      <c r="V1032" s="719"/>
      <c r="W1032" s="719"/>
      <c r="X1032" s="719"/>
      <c r="Y1032" s="719"/>
      <c r="Z1032" s="719"/>
      <c r="AA1032" s="719"/>
      <c r="AB1032" s="719"/>
      <c r="AC1032" s="719"/>
      <c r="AD1032" s="719"/>
      <c r="AE1032" s="719"/>
    </row>
    <row r="1033" customFormat="false" ht="15.75" hidden="false" customHeight="true" outlineLevel="0" collapsed="false">
      <c r="A1033" s="719"/>
      <c r="B1033" s="719"/>
      <c r="C1033" s="719"/>
      <c r="D1033" s="719"/>
      <c r="E1033" s="719"/>
      <c r="F1033" s="719"/>
      <c r="G1033" s="719"/>
      <c r="H1033" s="719"/>
      <c r="I1033" s="719"/>
      <c r="J1033" s="719"/>
      <c r="K1033" s="719"/>
      <c r="L1033" s="719"/>
      <c r="M1033" s="719"/>
      <c r="N1033" s="719"/>
      <c r="O1033" s="719"/>
      <c r="P1033" s="719"/>
      <c r="Q1033" s="719"/>
      <c r="R1033" s="719"/>
      <c r="S1033" s="719"/>
      <c r="T1033" s="719"/>
      <c r="U1033" s="719"/>
      <c r="V1033" s="719"/>
      <c r="W1033" s="719"/>
      <c r="X1033" s="719"/>
      <c r="Y1033" s="719"/>
      <c r="Z1033" s="719"/>
      <c r="AA1033" s="719"/>
      <c r="AB1033" s="719"/>
      <c r="AC1033" s="719"/>
      <c r="AD1033" s="719"/>
      <c r="AE1033" s="719"/>
    </row>
    <row r="1034" customFormat="false" ht="15.75" hidden="false" customHeight="true" outlineLevel="0" collapsed="false">
      <c r="A1034" s="719"/>
      <c r="B1034" s="719"/>
      <c r="C1034" s="719"/>
      <c r="D1034" s="719"/>
      <c r="E1034" s="719"/>
      <c r="F1034" s="719"/>
      <c r="G1034" s="719"/>
      <c r="H1034" s="719"/>
      <c r="I1034" s="719"/>
      <c r="J1034" s="719"/>
      <c r="K1034" s="719"/>
      <c r="L1034" s="719"/>
      <c r="M1034" s="719"/>
      <c r="N1034" s="719"/>
      <c r="O1034" s="719"/>
      <c r="P1034" s="719"/>
      <c r="Q1034" s="719"/>
      <c r="R1034" s="719"/>
      <c r="S1034" s="719"/>
      <c r="T1034" s="719"/>
      <c r="U1034" s="719"/>
      <c r="V1034" s="719"/>
      <c r="W1034" s="719"/>
      <c r="X1034" s="719"/>
      <c r="Y1034" s="719"/>
      <c r="Z1034" s="719"/>
      <c r="AA1034" s="719"/>
      <c r="AB1034" s="719"/>
      <c r="AC1034" s="719"/>
      <c r="AD1034" s="719"/>
      <c r="AE1034" s="719"/>
    </row>
    <row r="1035" customFormat="false" ht="15.75" hidden="false" customHeight="true" outlineLevel="0" collapsed="false">
      <c r="A1035" s="719"/>
      <c r="B1035" s="719"/>
      <c r="C1035" s="719"/>
      <c r="D1035" s="719"/>
      <c r="E1035" s="719"/>
      <c r="F1035" s="719"/>
      <c r="G1035" s="719"/>
      <c r="H1035" s="719"/>
      <c r="I1035" s="719"/>
      <c r="J1035" s="719"/>
      <c r="K1035" s="719"/>
      <c r="L1035" s="719"/>
      <c r="M1035" s="719"/>
      <c r="N1035" s="719"/>
      <c r="O1035" s="719"/>
      <c r="P1035" s="719"/>
      <c r="Q1035" s="719"/>
      <c r="R1035" s="719"/>
      <c r="S1035" s="719"/>
      <c r="T1035" s="719"/>
      <c r="U1035" s="719"/>
      <c r="V1035" s="719"/>
      <c r="W1035" s="719"/>
      <c r="X1035" s="719"/>
      <c r="Y1035" s="719"/>
      <c r="Z1035" s="719"/>
      <c r="AA1035" s="719"/>
      <c r="AB1035" s="719"/>
      <c r="AC1035" s="719"/>
      <c r="AD1035" s="719"/>
      <c r="AE1035" s="719"/>
    </row>
    <row r="1036" customFormat="false" ht="15.75" hidden="false" customHeight="true" outlineLevel="0" collapsed="false">
      <c r="A1036" s="719"/>
      <c r="B1036" s="719"/>
      <c r="C1036" s="719"/>
      <c r="D1036" s="719"/>
      <c r="E1036" s="719"/>
      <c r="F1036" s="719"/>
      <c r="G1036" s="719"/>
      <c r="H1036" s="719"/>
      <c r="I1036" s="719"/>
      <c r="J1036" s="719"/>
      <c r="K1036" s="719"/>
      <c r="L1036" s="719"/>
      <c r="M1036" s="719"/>
      <c r="N1036" s="719"/>
      <c r="O1036" s="719"/>
      <c r="P1036" s="719"/>
      <c r="Q1036" s="719"/>
      <c r="R1036" s="719"/>
      <c r="S1036" s="719"/>
      <c r="T1036" s="719"/>
      <c r="U1036" s="719"/>
      <c r="V1036" s="719"/>
      <c r="W1036" s="719"/>
      <c r="X1036" s="719"/>
      <c r="Y1036" s="719"/>
      <c r="Z1036" s="719"/>
      <c r="AA1036" s="719"/>
      <c r="AB1036" s="719"/>
      <c r="AC1036" s="719"/>
      <c r="AD1036" s="719"/>
      <c r="AE1036" s="719"/>
    </row>
    <row r="1037" customFormat="false" ht="15.75" hidden="false" customHeight="true" outlineLevel="0" collapsed="false">
      <c r="A1037" s="719"/>
      <c r="B1037" s="719"/>
      <c r="C1037" s="719"/>
      <c r="D1037" s="719"/>
      <c r="E1037" s="719"/>
      <c r="F1037" s="719"/>
      <c r="G1037" s="719"/>
      <c r="H1037" s="719"/>
      <c r="I1037" s="719"/>
      <c r="J1037" s="719"/>
      <c r="K1037" s="719"/>
      <c r="L1037" s="719"/>
      <c r="M1037" s="719"/>
      <c r="N1037" s="719"/>
      <c r="O1037" s="719"/>
      <c r="P1037" s="719"/>
      <c r="Q1037" s="719"/>
      <c r="R1037" s="719"/>
      <c r="S1037" s="719"/>
      <c r="T1037" s="719"/>
      <c r="U1037" s="719"/>
      <c r="V1037" s="719"/>
      <c r="W1037" s="719"/>
      <c r="X1037" s="719"/>
      <c r="Y1037" s="719"/>
      <c r="Z1037" s="719"/>
      <c r="AA1037" s="719"/>
      <c r="AB1037" s="719"/>
      <c r="AC1037" s="719"/>
      <c r="AD1037" s="719"/>
      <c r="AE1037" s="719"/>
    </row>
    <row r="1038" customFormat="false" ht="15.75" hidden="false" customHeight="true" outlineLevel="0" collapsed="false">
      <c r="A1038" s="719"/>
      <c r="B1038" s="719"/>
      <c r="C1038" s="719"/>
      <c r="D1038" s="719"/>
      <c r="E1038" s="719"/>
      <c r="F1038" s="719"/>
      <c r="G1038" s="719"/>
      <c r="H1038" s="719"/>
      <c r="I1038" s="719"/>
      <c r="J1038" s="719"/>
      <c r="K1038" s="719"/>
      <c r="L1038" s="719"/>
      <c r="M1038" s="719"/>
      <c r="N1038" s="719"/>
      <c r="O1038" s="719"/>
      <c r="P1038" s="719"/>
      <c r="Q1038" s="719"/>
      <c r="R1038" s="719"/>
      <c r="S1038" s="719"/>
      <c r="T1038" s="719"/>
      <c r="U1038" s="719"/>
      <c r="V1038" s="719"/>
      <c r="W1038" s="719"/>
      <c r="X1038" s="719"/>
      <c r="Y1038" s="719"/>
      <c r="Z1038" s="719"/>
      <c r="AA1038" s="719"/>
      <c r="AB1038" s="719"/>
      <c r="AC1038" s="719"/>
      <c r="AD1038" s="719"/>
      <c r="AE1038" s="719"/>
    </row>
    <row r="1039" customFormat="false" ht="15.75" hidden="false" customHeight="true" outlineLevel="0" collapsed="false">
      <c r="A1039" s="719"/>
      <c r="B1039" s="719"/>
      <c r="C1039" s="719"/>
      <c r="D1039" s="719"/>
      <c r="E1039" s="719"/>
      <c r="F1039" s="719"/>
      <c r="G1039" s="719"/>
      <c r="H1039" s="719"/>
      <c r="I1039" s="719"/>
      <c r="J1039" s="719"/>
      <c r="K1039" s="719"/>
      <c r="L1039" s="719"/>
      <c r="M1039" s="719"/>
      <c r="N1039" s="719"/>
      <c r="O1039" s="719"/>
      <c r="P1039" s="719"/>
      <c r="Q1039" s="719"/>
      <c r="R1039" s="719"/>
      <c r="S1039" s="719"/>
      <c r="T1039" s="719"/>
      <c r="U1039" s="719"/>
      <c r="V1039" s="719"/>
      <c r="W1039" s="719"/>
      <c r="X1039" s="719"/>
      <c r="Y1039" s="719"/>
      <c r="Z1039" s="719"/>
      <c r="AA1039" s="719"/>
      <c r="AB1039" s="719"/>
      <c r="AC1039" s="719"/>
      <c r="AD1039" s="719"/>
      <c r="AE1039" s="719"/>
    </row>
    <row r="1040" customFormat="false" ht="15.75" hidden="false" customHeight="true" outlineLevel="0" collapsed="false">
      <c r="A1040" s="719"/>
      <c r="B1040" s="719"/>
      <c r="C1040" s="719"/>
      <c r="D1040" s="719"/>
      <c r="E1040" s="719"/>
      <c r="F1040" s="719"/>
      <c r="G1040" s="719"/>
      <c r="H1040" s="719"/>
      <c r="I1040" s="719"/>
      <c r="J1040" s="719"/>
      <c r="K1040" s="719"/>
      <c r="L1040" s="719"/>
      <c r="M1040" s="719"/>
      <c r="N1040" s="719"/>
      <c r="O1040" s="719"/>
      <c r="P1040" s="719"/>
      <c r="Q1040" s="719"/>
      <c r="R1040" s="719"/>
      <c r="S1040" s="719"/>
      <c r="T1040" s="719"/>
      <c r="U1040" s="719"/>
      <c r="V1040" s="719"/>
      <c r="W1040" s="719"/>
      <c r="X1040" s="719"/>
      <c r="Y1040" s="719"/>
      <c r="Z1040" s="719"/>
      <c r="AA1040" s="719"/>
      <c r="AB1040" s="719"/>
      <c r="AC1040" s="719"/>
      <c r="AD1040" s="719"/>
      <c r="AE1040" s="719"/>
    </row>
    <row r="1041" customFormat="false" ht="15.75" hidden="false" customHeight="true" outlineLevel="0" collapsed="false">
      <c r="A1041" s="719"/>
      <c r="B1041" s="719"/>
      <c r="C1041" s="719"/>
      <c r="D1041" s="719"/>
      <c r="E1041" s="719"/>
      <c r="F1041" s="719"/>
      <c r="G1041" s="719"/>
      <c r="H1041" s="719"/>
      <c r="I1041" s="719"/>
      <c r="J1041" s="719"/>
      <c r="K1041" s="719"/>
      <c r="L1041" s="719"/>
      <c r="M1041" s="719"/>
      <c r="N1041" s="719"/>
      <c r="O1041" s="719"/>
      <c r="P1041" s="719"/>
      <c r="Q1041" s="719"/>
      <c r="R1041" s="719"/>
      <c r="S1041" s="719"/>
      <c r="T1041" s="719"/>
      <c r="U1041" s="719"/>
      <c r="V1041" s="719"/>
      <c r="W1041" s="719"/>
      <c r="X1041" s="719"/>
      <c r="Y1041" s="719"/>
      <c r="Z1041" s="719"/>
      <c r="AA1041" s="719"/>
      <c r="AB1041" s="719"/>
      <c r="AC1041" s="719"/>
      <c r="AD1041" s="719"/>
      <c r="AE1041" s="719"/>
    </row>
    <row r="1042" customFormat="false" ht="15.75" hidden="false" customHeight="true" outlineLevel="0" collapsed="false">
      <c r="A1042" s="719"/>
      <c r="B1042" s="719"/>
      <c r="C1042" s="719"/>
      <c r="D1042" s="719"/>
      <c r="E1042" s="719"/>
      <c r="F1042" s="719"/>
      <c r="G1042" s="719"/>
      <c r="H1042" s="719"/>
      <c r="I1042" s="719"/>
      <c r="J1042" s="719"/>
      <c r="K1042" s="719"/>
      <c r="L1042" s="719"/>
      <c r="M1042" s="719"/>
      <c r="N1042" s="719"/>
      <c r="O1042" s="719"/>
      <c r="P1042" s="719"/>
      <c r="Q1042" s="719"/>
      <c r="R1042" s="719"/>
      <c r="S1042" s="719"/>
      <c r="T1042" s="719"/>
      <c r="U1042" s="719"/>
      <c r="V1042" s="719"/>
      <c r="W1042" s="719"/>
      <c r="X1042" s="719"/>
      <c r="Y1042" s="719"/>
      <c r="Z1042" s="719"/>
      <c r="AA1042" s="719"/>
      <c r="AB1042" s="719"/>
      <c r="AC1042" s="719"/>
      <c r="AD1042" s="719"/>
      <c r="AE1042" s="719"/>
    </row>
    <row r="1043" customFormat="false" ht="15.75" hidden="false" customHeight="true" outlineLevel="0" collapsed="false">
      <c r="A1043" s="719"/>
      <c r="B1043" s="719"/>
      <c r="C1043" s="719"/>
      <c r="D1043" s="719"/>
      <c r="E1043" s="719"/>
      <c r="F1043" s="719"/>
      <c r="G1043" s="719"/>
      <c r="H1043" s="719"/>
      <c r="I1043" s="719"/>
      <c r="J1043" s="719"/>
      <c r="K1043" s="719"/>
      <c r="L1043" s="719"/>
      <c r="M1043" s="719"/>
      <c r="N1043" s="719"/>
      <c r="O1043" s="719"/>
      <c r="P1043" s="719"/>
      <c r="Q1043" s="719"/>
      <c r="R1043" s="719"/>
      <c r="S1043" s="719"/>
      <c r="T1043" s="719"/>
      <c r="U1043" s="719"/>
      <c r="V1043" s="719"/>
      <c r="W1043" s="719"/>
      <c r="X1043" s="719"/>
      <c r="Y1043" s="719"/>
      <c r="Z1043" s="719"/>
      <c r="AA1043" s="719"/>
      <c r="AB1043" s="719"/>
      <c r="AC1043" s="719"/>
      <c r="AD1043" s="719"/>
      <c r="AE1043" s="719"/>
    </row>
    <row r="1044" customFormat="false" ht="15.75" hidden="false" customHeight="true" outlineLevel="0" collapsed="false">
      <c r="A1044" s="719"/>
      <c r="B1044" s="719"/>
      <c r="C1044" s="719"/>
      <c r="D1044" s="719"/>
      <c r="E1044" s="719"/>
      <c r="F1044" s="719"/>
      <c r="G1044" s="719"/>
      <c r="H1044" s="719"/>
      <c r="I1044" s="719"/>
      <c r="J1044" s="719"/>
      <c r="K1044" s="719"/>
      <c r="L1044" s="719"/>
      <c r="M1044" s="719"/>
      <c r="N1044" s="719"/>
      <c r="O1044" s="719"/>
      <c r="P1044" s="719"/>
      <c r="Q1044" s="719"/>
      <c r="R1044" s="719"/>
      <c r="S1044" s="719"/>
      <c r="T1044" s="719"/>
      <c r="U1044" s="719"/>
      <c r="V1044" s="719"/>
      <c r="W1044" s="719"/>
      <c r="X1044" s="719"/>
      <c r="Y1044" s="719"/>
      <c r="Z1044" s="719"/>
      <c r="AA1044" s="719"/>
      <c r="AB1044" s="719"/>
      <c r="AC1044" s="719"/>
      <c r="AD1044" s="719"/>
      <c r="AE1044" s="719"/>
    </row>
    <row r="1045" customFormat="false" ht="15.75" hidden="false" customHeight="true" outlineLevel="0" collapsed="false">
      <c r="A1045" s="719"/>
      <c r="B1045" s="719"/>
      <c r="C1045" s="719"/>
      <c r="D1045" s="719"/>
      <c r="E1045" s="719"/>
      <c r="F1045" s="719"/>
      <c r="G1045" s="719"/>
      <c r="H1045" s="719"/>
      <c r="I1045" s="719"/>
      <c r="J1045" s="719"/>
      <c r="K1045" s="719"/>
      <c r="L1045" s="719"/>
      <c r="M1045" s="719"/>
      <c r="N1045" s="719"/>
      <c r="O1045" s="719"/>
      <c r="P1045" s="719"/>
      <c r="Q1045" s="719"/>
      <c r="R1045" s="719"/>
      <c r="S1045" s="719"/>
      <c r="T1045" s="719"/>
      <c r="U1045" s="719"/>
      <c r="V1045" s="719"/>
      <c r="W1045" s="719"/>
      <c r="X1045" s="719"/>
      <c r="Y1045" s="719"/>
      <c r="Z1045" s="719"/>
      <c r="AA1045" s="719"/>
      <c r="AB1045" s="719"/>
      <c r="AC1045" s="719"/>
      <c r="AD1045" s="719"/>
      <c r="AE1045" s="719"/>
    </row>
    <row r="1046" customFormat="false" ht="15.75" hidden="false" customHeight="true" outlineLevel="0" collapsed="false">
      <c r="A1046" s="719"/>
      <c r="B1046" s="719"/>
      <c r="C1046" s="719"/>
      <c r="D1046" s="719"/>
      <c r="E1046" s="719"/>
      <c r="F1046" s="719"/>
      <c r="G1046" s="719"/>
      <c r="H1046" s="719"/>
      <c r="I1046" s="719"/>
      <c r="J1046" s="719"/>
      <c r="K1046" s="719"/>
      <c r="L1046" s="719"/>
      <c r="M1046" s="719"/>
      <c r="N1046" s="719"/>
      <c r="O1046" s="719"/>
      <c r="P1046" s="719"/>
      <c r="Q1046" s="719"/>
      <c r="R1046" s="719"/>
      <c r="S1046" s="719"/>
      <c r="T1046" s="719"/>
      <c r="U1046" s="719"/>
      <c r="V1046" s="719"/>
      <c r="W1046" s="719"/>
      <c r="X1046" s="719"/>
      <c r="Y1046" s="719"/>
      <c r="Z1046" s="719"/>
      <c r="AA1046" s="719"/>
      <c r="AB1046" s="719"/>
      <c r="AC1046" s="719"/>
      <c r="AD1046" s="719"/>
      <c r="AE1046" s="719"/>
    </row>
    <row r="1047" customFormat="false" ht="15.75" hidden="false" customHeight="true" outlineLevel="0" collapsed="false">
      <c r="A1047" s="719"/>
      <c r="B1047" s="719"/>
      <c r="C1047" s="719"/>
      <c r="D1047" s="719"/>
      <c r="E1047" s="719"/>
      <c r="F1047" s="719"/>
      <c r="G1047" s="719"/>
      <c r="H1047" s="719"/>
      <c r="I1047" s="719"/>
      <c r="J1047" s="719"/>
      <c r="K1047" s="719"/>
      <c r="L1047" s="719"/>
      <c r="M1047" s="719"/>
      <c r="N1047" s="719"/>
      <c r="O1047" s="719"/>
      <c r="P1047" s="719"/>
      <c r="Q1047" s="719"/>
      <c r="R1047" s="719"/>
      <c r="S1047" s="719"/>
      <c r="T1047" s="719"/>
      <c r="U1047" s="719"/>
      <c r="V1047" s="719"/>
      <c r="W1047" s="719"/>
      <c r="X1047" s="719"/>
      <c r="Y1047" s="719"/>
      <c r="Z1047" s="719"/>
      <c r="AA1047" s="719"/>
      <c r="AB1047" s="719"/>
      <c r="AC1047" s="719"/>
      <c r="AD1047" s="719"/>
      <c r="AE1047" s="719"/>
    </row>
    <row r="1048" customFormat="false" ht="15.75" hidden="false" customHeight="true" outlineLevel="0" collapsed="false">
      <c r="A1048" s="719"/>
      <c r="B1048" s="719"/>
      <c r="C1048" s="719"/>
      <c r="D1048" s="719"/>
      <c r="E1048" s="719"/>
      <c r="F1048" s="719"/>
      <c r="G1048" s="719"/>
      <c r="H1048" s="719"/>
      <c r="I1048" s="719"/>
      <c r="J1048" s="719"/>
      <c r="K1048" s="719"/>
      <c r="L1048" s="719"/>
      <c r="M1048" s="719"/>
      <c r="N1048" s="719"/>
      <c r="O1048" s="719"/>
      <c r="P1048" s="719"/>
      <c r="Q1048" s="719"/>
      <c r="R1048" s="719"/>
      <c r="S1048" s="719"/>
      <c r="T1048" s="719"/>
      <c r="U1048" s="719"/>
      <c r="V1048" s="719"/>
      <c r="W1048" s="719"/>
      <c r="X1048" s="719"/>
      <c r="Y1048" s="719"/>
      <c r="Z1048" s="719"/>
      <c r="AA1048" s="719"/>
      <c r="AB1048" s="719"/>
      <c r="AC1048" s="719"/>
      <c r="AD1048" s="719"/>
      <c r="AE1048" s="719"/>
    </row>
    <row r="1049" customFormat="false" ht="15.75" hidden="false" customHeight="true" outlineLevel="0" collapsed="false">
      <c r="A1049" s="719"/>
      <c r="B1049" s="719"/>
      <c r="C1049" s="719"/>
      <c r="D1049" s="719"/>
      <c r="E1049" s="719"/>
      <c r="F1049" s="719"/>
      <c r="G1049" s="719"/>
      <c r="H1049" s="719"/>
      <c r="I1049" s="719"/>
      <c r="J1049" s="719"/>
      <c r="K1049" s="719"/>
      <c r="L1049" s="719"/>
      <c r="M1049" s="719"/>
      <c r="N1049" s="719"/>
      <c r="O1049" s="719"/>
      <c r="P1049" s="719"/>
      <c r="Q1049" s="719"/>
      <c r="R1049" s="719"/>
      <c r="S1049" s="719"/>
      <c r="T1049" s="719"/>
      <c r="U1049" s="719"/>
      <c r="V1049" s="719"/>
      <c r="W1049" s="719"/>
      <c r="X1049" s="719"/>
      <c r="Y1049" s="719"/>
      <c r="Z1049" s="719"/>
      <c r="AA1049" s="719"/>
      <c r="AB1049" s="719"/>
      <c r="AC1049" s="719"/>
      <c r="AD1049" s="719"/>
      <c r="AE1049" s="719"/>
    </row>
    <row r="1050" customFormat="false" ht="15.75" hidden="false" customHeight="true" outlineLevel="0" collapsed="false">
      <c r="A1050" s="719"/>
      <c r="B1050" s="719"/>
      <c r="C1050" s="719"/>
      <c r="D1050" s="719"/>
      <c r="E1050" s="719"/>
      <c r="F1050" s="719"/>
      <c r="G1050" s="719"/>
      <c r="H1050" s="719"/>
      <c r="I1050" s="719"/>
      <c r="J1050" s="719"/>
      <c r="K1050" s="719"/>
      <c r="L1050" s="719"/>
      <c r="M1050" s="719"/>
      <c r="N1050" s="719"/>
      <c r="O1050" s="719"/>
      <c r="P1050" s="719"/>
      <c r="Q1050" s="719"/>
      <c r="R1050" s="719"/>
      <c r="S1050" s="719"/>
      <c r="T1050" s="719"/>
      <c r="U1050" s="719"/>
      <c r="V1050" s="719"/>
      <c r="W1050" s="719"/>
      <c r="X1050" s="719"/>
      <c r="Y1050" s="719"/>
      <c r="Z1050" s="719"/>
      <c r="AA1050" s="719"/>
      <c r="AB1050" s="719"/>
      <c r="AC1050" s="719"/>
      <c r="AD1050" s="719"/>
      <c r="AE1050" s="719"/>
    </row>
    <row r="1051" customFormat="false" ht="15.75" hidden="false" customHeight="true" outlineLevel="0" collapsed="false">
      <c r="A1051" s="719"/>
      <c r="B1051" s="719"/>
      <c r="C1051" s="719"/>
      <c r="D1051" s="719"/>
      <c r="E1051" s="719"/>
      <c r="F1051" s="719"/>
      <c r="G1051" s="719"/>
      <c r="H1051" s="719"/>
      <c r="I1051" s="719"/>
      <c r="J1051" s="719"/>
      <c r="K1051" s="719"/>
      <c r="L1051" s="719"/>
      <c r="M1051" s="719"/>
      <c r="N1051" s="719"/>
      <c r="O1051" s="719"/>
      <c r="P1051" s="719"/>
      <c r="Q1051" s="719"/>
      <c r="R1051" s="719"/>
      <c r="S1051" s="719"/>
      <c r="T1051" s="719"/>
      <c r="U1051" s="719"/>
      <c r="V1051" s="719"/>
      <c r="W1051" s="719"/>
      <c r="X1051" s="719"/>
      <c r="Y1051" s="719"/>
      <c r="Z1051" s="719"/>
      <c r="AA1051" s="719"/>
      <c r="AB1051" s="719"/>
      <c r="AC1051" s="719"/>
      <c r="AD1051" s="719"/>
      <c r="AE1051" s="719"/>
    </row>
    <row r="1052" customFormat="false" ht="15.75" hidden="false" customHeight="true" outlineLevel="0" collapsed="false">
      <c r="A1052" s="719"/>
      <c r="B1052" s="719"/>
      <c r="C1052" s="719"/>
      <c r="D1052" s="719"/>
      <c r="E1052" s="719"/>
      <c r="F1052" s="719"/>
      <c r="G1052" s="719"/>
      <c r="H1052" s="719"/>
      <c r="I1052" s="719"/>
      <c r="J1052" s="719"/>
      <c r="K1052" s="719"/>
      <c r="L1052" s="719"/>
      <c r="M1052" s="719"/>
      <c r="N1052" s="719"/>
      <c r="O1052" s="719"/>
      <c r="P1052" s="719"/>
      <c r="Q1052" s="719"/>
      <c r="R1052" s="719"/>
      <c r="S1052" s="719"/>
      <c r="T1052" s="719"/>
      <c r="U1052" s="719"/>
      <c r="V1052" s="719"/>
      <c r="W1052" s="719"/>
      <c r="X1052" s="719"/>
      <c r="Y1052" s="719"/>
      <c r="Z1052" s="719"/>
      <c r="AA1052" s="719"/>
      <c r="AB1052" s="719"/>
      <c r="AC1052" s="719"/>
      <c r="AD1052" s="719"/>
      <c r="AE1052" s="719"/>
    </row>
    <row r="1053" customFormat="false" ht="15.75" hidden="false" customHeight="true" outlineLevel="0" collapsed="false">
      <c r="A1053" s="719"/>
      <c r="B1053" s="719"/>
      <c r="C1053" s="719"/>
      <c r="D1053" s="719"/>
      <c r="E1053" s="719"/>
      <c r="F1053" s="719"/>
      <c r="G1053" s="719"/>
      <c r="H1053" s="719"/>
      <c r="I1053" s="719"/>
      <c r="J1053" s="719"/>
      <c r="K1053" s="719"/>
      <c r="L1053" s="719"/>
      <c r="M1053" s="719"/>
      <c r="N1053" s="719"/>
      <c r="O1053" s="719"/>
      <c r="P1053" s="719"/>
      <c r="Q1053" s="719"/>
      <c r="R1053" s="719"/>
      <c r="S1053" s="719"/>
      <c r="T1053" s="719"/>
      <c r="U1053" s="719"/>
      <c r="V1053" s="719"/>
      <c r="W1053" s="719"/>
      <c r="X1053" s="719"/>
      <c r="Y1053" s="719"/>
      <c r="Z1053" s="719"/>
      <c r="AA1053" s="719"/>
      <c r="AB1053" s="719"/>
      <c r="AC1053" s="719"/>
      <c r="AD1053" s="719"/>
      <c r="AE1053" s="719"/>
    </row>
    <row r="1054" customFormat="false" ht="15.75" hidden="false" customHeight="true" outlineLevel="0" collapsed="false">
      <c r="A1054" s="719"/>
      <c r="B1054" s="719"/>
      <c r="C1054" s="719"/>
      <c r="D1054" s="719"/>
      <c r="E1054" s="719"/>
      <c r="F1054" s="719"/>
      <c r="G1054" s="719"/>
      <c r="H1054" s="719"/>
      <c r="I1054" s="719"/>
      <c r="J1054" s="719"/>
      <c r="K1054" s="719"/>
      <c r="L1054" s="719"/>
      <c r="M1054" s="719"/>
      <c r="N1054" s="719"/>
      <c r="O1054" s="719"/>
      <c r="P1054" s="719"/>
      <c r="Q1054" s="719"/>
      <c r="R1054" s="719"/>
      <c r="S1054" s="719"/>
      <c r="T1054" s="719"/>
      <c r="U1054" s="719"/>
      <c r="V1054" s="719"/>
      <c r="W1054" s="719"/>
      <c r="X1054" s="719"/>
      <c r="Y1054" s="719"/>
      <c r="Z1054" s="719"/>
      <c r="AA1054" s="719"/>
      <c r="AB1054" s="719"/>
      <c r="AC1054" s="719"/>
      <c r="AD1054" s="719"/>
      <c r="AE1054" s="719"/>
    </row>
    <row r="1055" customFormat="false" ht="15.75" hidden="false" customHeight="true" outlineLevel="0" collapsed="false">
      <c r="A1055" s="719"/>
      <c r="B1055" s="719"/>
      <c r="C1055" s="719"/>
      <c r="D1055" s="719"/>
      <c r="E1055" s="719"/>
      <c r="F1055" s="719"/>
      <c r="G1055" s="719"/>
      <c r="H1055" s="719"/>
      <c r="I1055" s="719"/>
      <c r="J1055" s="719"/>
      <c r="K1055" s="719"/>
      <c r="L1055" s="719"/>
      <c r="M1055" s="719"/>
      <c r="N1055" s="719"/>
      <c r="O1055" s="719"/>
      <c r="P1055" s="719"/>
      <c r="Q1055" s="719"/>
      <c r="R1055" s="719"/>
      <c r="S1055" s="719"/>
      <c r="T1055" s="719"/>
      <c r="U1055" s="719"/>
      <c r="V1055" s="719"/>
      <c r="W1055" s="719"/>
      <c r="X1055" s="719"/>
      <c r="Y1055" s="719"/>
      <c r="Z1055" s="719"/>
      <c r="AA1055" s="719"/>
      <c r="AB1055" s="719"/>
      <c r="AC1055" s="719"/>
      <c r="AD1055" s="719"/>
      <c r="AE1055" s="719"/>
    </row>
    <row r="1056" customFormat="false" ht="15.75" hidden="false" customHeight="true" outlineLevel="0" collapsed="false">
      <c r="A1056" s="719"/>
      <c r="B1056" s="719"/>
      <c r="C1056" s="719"/>
      <c r="D1056" s="719"/>
      <c r="E1056" s="719"/>
      <c r="F1056" s="719"/>
      <c r="G1056" s="719"/>
      <c r="H1056" s="719"/>
      <c r="I1056" s="719"/>
      <c r="J1056" s="719"/>
      <c r="K1056" s="719"/>
      <c r="L1056" s="719"/>
      <c r="M1056" s="719"/>
      <c r="N1056" s="719"/>
      <c r="O1056" s="719"/>
      <c r="P1056" s="719"/>
      <c r="Q1056" s="719"/>
      <c r="R1056" s="719"/>
      <c r="S1056" s="719"/>
      <c r="T1056" s="719"/>
      <c r="U1056" s="719"/>
      <c r="V1056" s="719"/>
      <c r="W1056" s="719"/>
      <c r="X1056" s="719"/>
      <c r="Y1056" s="719"/>
      <c r="Z1056" s="719"/>
      <c r="AA1056" s="719"/>
      <c r="AB1056" s="719"/>
      <c r="AC1056" s="719"/>
      <c r="AD1056" s="719"/>
      <c r="AE1056" s="719"/>
    </row>
    <row r="1057" customFormat="false" ht="15.75" hidden="false" customHeight="true" outlineLevel="0" collapsed="false">
      <c r="A1057" s="719"/>
      <c r="B1057" s="719"/>
      <c r="C1057" s="719"/>
      <c r="D1057" s="719"/>
      <c r="E1057" s="719"/>
      <c r="F1057" s="719"/>
      <c r="G1057" s="719"/>
      <c r="H1057" s="719"/>
      <c r="I1057" s="719"/>
      <c r="J1057" s="719"/>
      <c r="K1057" s="719"/>
      <c r="L1057" s="719"/>
      <c r="M1057" s="719"/>
      <c r="N1057" s="719"/>
      <c r="O1057" s="719"/>
      <c r="P1057" s="719"/>
      <c r="Q1057" s="719"/>
      <c r="R1057" s="719"/>
      <c r="S1057" s="719"/>
      <c r="T1057" s="719"/>
      <c r="U1057" s="719"/>
      <c r="V1057" s="719"/>
      <c r="W1057" s="719"/>
      <c r="X1057" s="719"/>
      <c r="Y1057" s="719"/>
      <c r="Z1057" s="719"/>
      <c r="AA1057" s="719"/>
      <c r="AB1057" s="719"/>
      <c r="AC1057" s="719"/>
      <c r="AD1057" s="719"/>
      <c r="AE1057" s="719"/>
    </row>
    <row r="1058" customFormat="false" ht="15.75" hidden="false" customHeight="true" outlineLevel="0" collapsed="false">
      <c r="A1058" s="719"/>
      <c r="B1058" s="719"/>
      <c r="C1058" s="719"/>
      <c r="D1058" s="719"/>
      <c r="E1058" s="719"/>
      <c r="F1058" s="719"/>
      <c r="G1058" s="719"/>
      <c r="H1058" s="719"/>
      <c r="I1058" s="719"/>
      <c r="J1058" s="719"/>
      <c r="K1058" s="719"/>
      <c r="L1058" s="719"/>
      <c r="M1058" s="719"/>
      <c r="N1058" s="719"/>
      <c r="O1058" s="719"/>
      <c r="P1058" s="719"/>
      <c r="Q1058" s="719"/>
      <c r="R1058" s="719"/>
      <c r="S1058" s="719"/>
      <c r="T1058" s="719"/>
      <c r="U1058" s="719"/>
      <c r="V1058" s="719"/>
      <c r="W1058" s="719"/>
      <c r="X1058" s="719"/>
      <c r="Y1058" s="719"/>
      <c r="Z1058" s="719"/>
      <c r="AA1058" s="719"/>
      <c r="AB1058" s="719"/>
      <c r="AC1058" s="719"/>
      <c r="AD1058" s="719"/>
      <c r="AE1058" s="719"/>
    </row>
    <row r="1059" customFormat="false" ht="15.75" hidden="false" customHeight="true" outlineLevel="0" collapsed="false">
      <c r="A1059" s="719"/>
      <c r="B1059" s="719"/>
      <c r="C1059" s="719"/>
      <c r="D1059" s="719"/>
      <c r="E1059" s="719"/>
      <c r="F1059" s="719"/>
      <c r="G1059" s="719"/>
      <c r="H1059" s="719"/>
      <c r="I1059" s="719"/>
      <c r="J1059" s="719"/>
      <c r="K1059" s="719"/>
      <c r="L1059" s="719"/>
      <c r="M1059" s="719"/>
      <c r="N1059" s="719"/>
      <c r="O1059" s="719"/>
      <c r="P1059" s="719"/>
      <c r="Q1059" s="719"/>
      <c r="R1059" s="719"/>
      <c r="S1059" s="719"/>
      <c r="T1059" s="719"/>
      <c r="U1059" s="719"/>
      <c r="V1059" s="719"/>
      <c r="W1059" s="719"/>
      <c r="X1059" s="719"/>
      <c r="Y1059" s="719"/>
      <c r="Z1059" s="719"/>
      <c r="AA1059" s="719"/>
      <c r="AB1059" s="719"/>
      <c r="AC1059" s="719"/>
      <c r="AD1059" s="719"/>
      <c r="AE1059" s="719"/>
    </row>
  </sheetData>
  <mergeCells count="7">
    <mergeCell ref="A1:A2"/>
    <mergeCell ref="B1:E1"/>
    <mergeCell ref="F1:G1"/>
    <mergeCell ref="H1:I2"/>
    <mergeCell ref="B2:G2"/>
    <mergeCell ref="H6:I6"/>
    <mergeCell ref="J6:M6"/>
  </mergeCells>
  <dataValidations count="4">
    <dataValidation allowBlank="true" errorStyle="stop" operator="between" showDropDown="false" showErrorMessage="true" showInputMessage="false" sqref="I8:I91" type="list">
      <formula1>"Solicitado,Aprobado,Asignado,Completado,Cancelado,Diferido,Aceptado,Propuesto"</formula1>
      <formula2>0</formula2>
    </dataValidation>
    <dataValidation allowBlank="true" errorStyle="stop" operator="between" showDropDown="false" showErrorMessage="true" showInputMessage="false" sqref="G8:G91" type="list">
      <formula1>"Funcional,No funcional"</formula1>
      <formula2>0</formula2>
    </dataValidation>
    <dataValidation allowBlank="true" errorStyle="stop" operator="between" showDropDown="false" showErrorMessage="true" showInputMessage="false" sqref="M8:M91" type="list">
      <formula1>"Baja,Moderada,Alta"</formula1>
      <formula2>0</formula2>
    </dataValidation>
    <dataValidation allowBlank="true" errorStyle="stop" operator="between" showDropDown="false" showErrorMessage="true" showInputMessage="false" sqref="K8:K91" type="list">
      <formula1>"Alta,Media,Baja,Crítica"</formula1>
      <formula2>0</formula2>
    </dataValidation>
  </dataValidations>
  <hyperlinks>
    <hyperlink ref="V11" r:id="rId1" display="- Funcionalidad ubicada en la sección Entrega y Facturación del cliente dentro del Catálogo de Clientes.&#10;- Los tres campos fiscales (Identificador Fiscal, Tipo de Sociedad y Régimen Fiscal) son obligatorios al guardar el cliente.&#10;- La pantalla presenta los campos como tres únicos campos por concepto, sin renderizado condicional de campos distintos por país. Lo que varía según la Región del cliente son las validaciones aplicadas y los catálogos de opciones disponibles.&#10;- Cualquier usuario con acceso a la cartera del cliente puede modificar los campos. No existe restricción de rol específica para esta funcionalidad.&#10;- Para Región México, la validación del Identificador Fiscal es exclusivamente de formato SAT (longitud 12 o 13 caracteres alfanuméricos). No se consulta el padrón SAT. Esta validación ya está implementada en PQF2.&#10;-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10;-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quot;TPSC-RE-FU-004_Equivalencias_MX_PE.xlsx&quot; con el detalle del cruce y las observaciones por código y opción. **&#10;- ** Pendiente: confirmar denominación correcta para Perú de la figura &quot;Sociedad por Acciones Cerrada Simplificada&quot; (S.A.C.S.) conforme al Decreto Legislativo N° 1409. El archivo entregado por el cliente la nombra &quot;Sociedad Anónima Cerrada Simplificada&quot;, denominación que no corresponde con la oficial. **&#10;- ** Pendiente: aclarar con el cliente a qué categoría tributaria SUNAT se refiere la opción &quot;Régimen para Personas Naturales&quot; del catálogo de Régimen Fiscal Perú (probablemente Renta de Cuarta Categoría, Renta de Quinta Categoría o un híbrido para personas naturales con negocio que no califican en NRUS/RER/RMT/RG). **&#10;- ** Pendiente: confirmar si la validación del RFC México debe considerar el cálculo de la homoclave (últimos 3 caracteres) o solo el formato y longitud. **&#10;- Para el detalle completo del estado actual de los catálogos en PQF2, el cruce con el archivo entregado por el cliente y la verificación contra el catálogo vigente del SAT, ver archivo adjunto &quot;TPSC-RE-FU-004_Equivalencias_MX_PE.xlsx&quot;."/>
    <hyperlink ref="V12" r:id="rId2" display="- Funcionalidad ubicada en la sección Cobros del cliente dentro del Catálogo de Clientes.&#10;- Los campos para clientes México (Forma de Pago, Uso de CFDI, Método de Pago) ya existen en el sistema actual. R16 mantiene esa funcionalidad preexistente.&#10;- Los campos para clientes Perú son nuevos en R16: Condición de Pago SUNAT (Contado/Crédito), Tipo de Comprobante SUNAT (Factura/Boleta/Recibo por Honorarios), y las banderas Agente de Retención IGV y Sujeto a Detracción.&#10;-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10;- El Uso de CFDI (México) y el Tipo de Comprobante (Perú) se modelan como campos independientes con catálogos separados, dado que son conceptos fiscales distintos. No comparten campo en pantalla ni en base de datos, para evitar complicaciones al timbrar.&#10;-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10;-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10;- ** Pendiente confirmar con el cliente la denominación final del campo Condición de Pago para Perú. **&#10;- Análisis de los mecanismos tributarios SUNAT relacionados con el IGV (Retención, Detracción, Percepción) y su aplicabilidad a la operación de venta de PROQUIFA Perú: ver archivo adjunto &quot;TPSC-RE-FU-005_Equivalencias_Cobros_MX_PE.xlsx&quot;, hoja &quot;Mecanismos Tributarios PE&quot;.&#10;-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10;-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10;- ** Pendiente confirmar si PROQUIFA Perú (Golocaer) está designada por SUNAT como Agente de Percepción del IGV. La percepción es una condición del emisor (no del cliente); de aplicar, se configura a nivel emisor, no en el catálogo de clientes (ver Brecha 4). **&#10;- Cualquier usuario con acceso a la cartera del cliente puede modificar los campos de la sección Cobros. No existe restricción de rol específica.&#10;&#10;═══════════════════════════════════════════════════════════════&#10;BRECHAS RECONOCIDAS PARA HABILITAR FACTURACIÓN ELECTRÓNICA PERÚ&#10;═══════════════════════════════════════════════════════════════&#10;&#10;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10;&#10;Brecha 1 — Datos fiscales SUNAT en el catálogo de productos&#10;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10;&#10;Brecha 2 — Guía de Remisión Electrónica para despacho de mercancía&#10;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10;&#10;Brecha 3 — Tipo de Operación SUNAT (Catálogo 51) por factura&#10;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10;&#10;Brecha 4 — Régimen de Percepción del IGV de PROQUIFA como Agente de Percepción&#10;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10;&#10;Brecha 5 — Configuración del emisor PROQUIFA Perú para facturación electrónica SUNAT&#10;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10;&#10;═══════════════════════════════════════════════════════════════&#10;&#10;- Para el detalle de los campos de la sección Cobros por Región, los catálogos y el análisis de los tres mecanismos tributarios peruanos, ver archivo adjunto &quot;TPSC-RE-FU-005_Equivalencias_Cobros_MX_PE.xlsx&quot;."/>
  </hyperlinks>
  <printOptions headings="false" gridLines="false" gridLinesSet="true" horizontalCentered="false" verticalCentered="false"/>
  <pageMargins left="0.7" right="0.7" top="0.75" bottom="0.75" header="0.511811023622047" footer="0.511811023622047"/>
  <pageSetup paperSize="1" scale="64"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O86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L41:L92 A1"/>
    </sheetView>
  </sheetViews>
  <sheetFormatPr defaultColWidth="14.43359375" defaultRowHeight="15" zeroHeight="false" outlineLevelRow="0" outlineLevelCol="0"/>
  <cols>
    <col collapsed="false" customWidth="true" hidden="false" outlineLevel="0" max="1" min="1" style="1" width="33.57"/>
    <col collapsed="false" customWidth="true" hidden="false" outlineLevel="0" max="2" min="2" style="1" width="108.86"/>
    <col collapsed="false" customWidth="true" hidden="false" outlineLevel="0" max="3" min="3" style="1" width="15"/>
    <col collapsed="false" customWidth="true" hidden="false" outlineLevel="0" max="4" min="4" style="1" width="20.85"/>
    <col collapsed="false" customWidth="true" hidden="false" outlineLevel="0" max="5" min="5" style="1" width="7.86"/>
    <col collapsed="false" customWidth="true" hidden="false" outlineLevel="0" max="6" min="6" style="1" width="13.57"/>
    <col collapsed="false" customWidth="true" hidden="false" outlineLevel="0" max="7" min="7" style="1" width="15.85"/>
    <col collapsed="false" customWidth="true" hidden="false" outlineLevel="0" max="8" min="8" style="1" width="14"/>
    <col collapsed="false" customWidth="true" hidden="false" outlineLevel="0" max="9" min="9" style="1" width="13.71"/>
    <col collapsed="false" customWidth="true" hidden="false" outlineLevel="0" max="10" min="10" style="1" width="15"/>
    <col collapsed="false" customWidth="true" hidden="false" outlineLevel="0" max="19" min="19" style="1" width="48.14"/>
  </cols>
  <sheetData>
    <row r="1" customFormat="false" ht="21.75" hidden="false" customHeight="true" outlineLevel="0" collapsed="false">
      <c r="A1" s="754"/>
      <c r="B1" s="755" t="s">
        <v>4748</v>
      </c>
      <c r="C1" s="755"/>
      <c r="D1" s="755" t="s">
        <v>4892</v>
      </c>
      <c r="E1" s="755"/>
      <c r="F1" s="755"/>
      <c r="G1" s="756" t="s">
        <v>4893</v>
      </c>
      <c r="H1" s="756"/>
      <c r="I1" s="246"/>
      <c r="J1" s="246"/>
      <c r="K1" s="246"/>
      <c r="L1" s="246"/>
      <c r="M1" s="246"/>
      <c r="N1" s="246"/>
      <c r="O1" s="246"/>
      <c r="P1" s="246"/>
      <c r="Q1" s="246"/>
      <c r="R1" s="246"/>
      <c r="S1" s="757"/>
      <c r="T1" s="246"/>
      <c r="U1" s="246"/>
      <c r="V1" s="246"/>
      <c r="W1" s="246"/>
      <c r="X1" s="246"/>
      <c r="Y1" s="246"/>
      <c r="Z1" s="246"/>
      <c r="AA1" s="246"/>
      <c r="AB1" s="246"/>
      <c r="AC1" s="246"/>
      <c r="AD1" s="246"/>
      <c r="AE1" s="246"/>
      <c r="AF1" s="246"/>
      <c r="AG1" s="246"/>
      <c r="AH1" s="246"/>
      <c r="AI1" s="246"/>
      <c r="AJ1" s="246"/>
      <c r="AK1" s="246"/>
      <c r="AL1" s="246"/>
      <c r="AM1" s="75"/>
      <c r="AN1" s="75"/>
      <c r="AO1" s="75"/>
    </row>
    <row r="2" customFormat="false" ht="15" hidden="false" customHeight="true" outlineLevel="0" collapsed="false">
      <c r="A2" s="754"/>
      <c r="B2" s="758" t="s">
        <v>4894</v>
      </c>
      <c r="C2" s="758"/>
      <c r="D2" s="755" t="s">
        <v>4895</v>
      </c>
      <c r="E2" s="755"/>
      <c r="F2" s="755"/>
      <c r="G2" s="756" t="s">
        <v>4896</v>
      </c>
      <c r="H2" s="756"/>
      <c r="I2" s="246"/>
      <c r="J2" s="246"/>
      <c r="K2" s="246"/>
      <c r="L2" s="246"/>
      <c r="M2" s="246"/>
      <c r="N2" s="246"/>
      <c r="O2" s="246"/>
      <c r="P2" s="246"/>
      <c r="Q2" s="246"/>
      <c r="R2" s="246"/>
      <c r="S2" s="757"/>
      <c r="T2" s="246"/>
      <c r="U2" s="246"/>
      <c r="V2" s="246"/>
      <c r="W2" s="246"/>
      <c r="X2" s="246"/>
      <c r="Y2" s="246"/>
      <c r="Z2" s="246"/>
      <c r="AA2" s="246"/>
      <c r="AB2" s="246"/>
      <c r="AC2" s="246"/>
      <c r="AD2" s="246"/>
      <c r="AE2" s="246"/>
      <c r="AF2" s="246"/>
      <c r="AG2" s="246"/>
      <c r="AH2" s="246"/>
      <c r="AI2" s="246"/>
      <c r="AJ2" s="246"/>
      <c r="AK2" s="246"/>
      <c r="AL2" s="246"/>
      <c r="AM2" s="75"/>
      <c r="AN2" s="75"/>
      <c r="AO2" s="75"/>
    </row>
    <row r="3" customFormat="false" ht="15" hidden="false" customHeight="true" outlineLevel="0" collapsed="false">
      <c r="A3" s="759"/>
      <c r="B3" s="759"/>
      <c r="C3" s="759"/>
      <c r="D3" s="759"/>
      <c r="E3" s="759"/>
      <c r="F3" s="759"/>
      <c r="G3" s="759"/>
      <c r="H3" s="759"/>
      <c r="I3" s="759"/>
      <c r="J3" s="759"/>
      <c r="K3" s="759"/>
      <c r="L3" s="759"/>
      <c r="M3" s="759"/>
      <c r="N3" s="1"/>
      <c r="O3" s="246"/>
      <c r="P3" s="246"/>
      <c r="Q3" s="246"/>
      <c r="R3" s="246"/>
      <c r="S3" s="757"/>
      <c r="T3" s="246"/>
      <c r="U3" s="246"/>
      <c r="V3" s="246"/>
      <c r="W3" s="246"/>
      <c r="X3" s="246"/>
      <c r="Y3" s="246"/>
      <c r="Z3" s="246"/>
      <c r="AA3" s="246"/>
      <c r="AB3" s="246"/>
      <c r="AC3" s="246"/>
      <c r="AD3" s="246"/>
      <c r="AE3" s="246"/>
      <c r="AF3" s="246"/>
      <c r="AG3" s="246"/>
      <c r="AH3" s="246"/>
      <c r="AI3" s="246"/>
      <c r="AJ3" s="246"/>
      <c r="AK3" s="246"/>
      <c r="AL3" s="246"/>
      <c r="AM3" s="75"/>
      <c r="AN3" s="75"/>
      <c r="AO3" s="75"/>
    </row>
    <row r="4" customFormat="false" ht="15" hidden="false" customHeight="true" outlineLevel="0" collapsed="false">
      <c r="A4" s="760" t="s">
        <v>4897</v>
      </c>
      <c r="B4" s="760"/>
      <c r="C4" s="760"/>
      <c r="D4" s="760"/>
      <c r="E4" s="760"/>
      <c r="F4" s="760"/>
      <c r="G4" s="760"/>
      <c r="H4" s="760"/>
      <c r="I4" s="760"/>
      <c r="J4" s="760"/>
      <c r="K4" s="760"/>
      <c r="L4" s="760"/>
      <c r="M4" s="760"/>
      <c r="N4" s="761" t="s">
        <v>4898</v>
      </c>
      <c r="O4" s="761"/>
      <c r="P4" s="761"/>
      <c r="Q4" s="761"/>
      <c r="R4" s="761"/>
      <c r="S4" s="757"/>
      <c r="T4" s="246"/>
      <c r="U4" s="246"/>
      <c r="V4" s="246"/>
      <c r="W4" s="246"/>
      <c r="X4" s="246"/>
      <c r="Y4" s="246"/>
      <c r="Z4" s="246"/>
      <c r="AA4" s="1"/>
      <c r="AB4" s="1"/>
      <c r="AC4" s="1"/>
      <c r="AD4" s="1"/>
      <c r="AE4" s="1"/>
      <c r="AF4" s="1"/>
      <c r="AG4" s="1"/>
      <c r="AH4" s="1"/>
      <c r="AI4" s="1"/>
      <c r="AJ4" s="1"/>
      <c r="AK4" s="1"/>
      <c r="AL4" s="1"/>
      <c r="AM4" s="75"/>
      <c r="AN4" s="75"/>
      <c r="AO4" s="75"/>
    </row>
    <row r="5" customFormat="false" ht="15" hidden="false" customHeight="true" outlineLevel="0" collapsed="false">
      <c r="A5" s="762" t="s">
        <v>235</v>
      </c>
      <c r="B5" s="763" t="s">
        <v>2526</v>
      </c>
      <c r="C5" s="763" t="s">
        <v>44</v>
      </c>
      <c r="D5" s="763" t="s">
        <v>4899</v>
      </c>
      <c r="E5" s="764" t="s">
        <v>4900</v>
      </c>
      <c r="F5" s="765" t="s">
        <v>4901</v>
      </c>
      <c r="G5" s="763" t="s">
        <v>4902</v>
      </c>
      <c r="H5" s="765" t="s">
        <v>4903</v>
      </c>
      <c r="I5" s="765" t="s">
        <v>4904</v>
      </c>
      <c r="J5" s="765" t="s">
        <v>4905</v>
      </c>
      <c r="K5" s="766" t="s">
        <v>4906</v>
      </c>
      <c r="L5" s="765" t="s">
        <v>4907</v>
      </c>
      <c r="M5" s="765" t="s">
        <v>4908</v>
      </c>
      <c r="N5" s="765" t="s">
        <v>4909</v>
      </c>
      <c r="O5" s="765" t="s">
        <v>4902</v>
      </c>
      <c r="P5" s="765" t="s">
        <v>4910</v>
      </c>
      <c r="Q5" s="765" t="s">
        <v>4911</v>
      </c>
      <c r="R5" s="765" t="s">
        <v>4912</v>
      </c>
      <c r="S5" s="757" t="s">
        <v>234</v>
      </c>
      <c r="T5" s="246" t="s">
        <v>4913</v>
      </c>
      <c r="U5" s="246"/>
      <c r="V5" s="246"/>
      <c r="W5" s="246"/>
      <c r="X5" s="246"/>
      <c r="Y5" s="246"/>
      <c r="Z5" s="246"/>
      <c r="AA5" s="246"/>
      <c r="AB5" s="246"/>
      <c r="AC5" s="246"/>
      <c r="AD5" s="246"/>
      <c r="AE5" s="246"/>
      <c r="AF5" s="246"/>
      <c r="AG5" s="246"/>
      <c r="AH5" s="246"/>
      <c r="AI5" s="246"/>
      <c r="AJ5" s="246"/>
      <c r="AK5" s="246"/>
      <c r="AL5" s="246"/>
      <c r="AM5" s="75"/>
      <c r="AN5" s="75"/>
      <c r="AO5" s="75"/>
    </row>
    <row r="6" customFormat="false" ht="15" hidden="false" customHeight="true" outlineLevel="0" collapsed="false">
      <c r="A6" s="767" t="s">
        <v>3619</v>
      </c>
      <c r="B6" s="624" t="s">
        <v>4775</v>
      </c>
      <c r="C6" s="768" t="s">
        <v>47</v>
      </c>
      <c r="D6" s="769" t="n">
        <v>5</v>
      </c>
      <c r="E6" s="769" t="n">
        <v>10</v>
      </c>
      <c r="F6" s="769" t="n">
        <v>1</v>
      </c>
      <c r="G6" s="769" t="n">
        <v>3</v>
      </c>
      <c r="H6" s="769" t="n">
        <v>50</v>
      </c>
      <c r="I6" s="769" t="n">
        <v>30</v>
      </c>
      <c r="J6" s="770" t="n">
        <v>1350</v>
      </c>
      <c r="K6" s="771" t="n">
        <v>75</v>
      </c>
      <c r="L6" s="771" t="n">
        <v>75</v>
      </c>
      <c r="M6" s="771" t="n">
        <v>150</v>
      </c>
      <c r="N6" s="769" t="n">
        <v>0</v>
      </c>
      <c r="O6" s="769" t="n">
        <v>0</v>
      </c>
      <c r="P6" s="769" t="n">
        <v>0</v>
      </c>
      <c r="Q6" s="769" t="n">
        <v>0</v>
      </c>
      <c r="R6" s="772" t="n">
        <v>0</v>
      </c>
      <c r="S6" s="757" t="s">
        <v>170</v>
      </c>
      <c r="T6" s="246" t="n">
        <v>22.5</v>
      </c>
      <c r="U6" s="246" t="n">
        <v>5</v>
      </c>
      <c r="V6" s="246" t="n">
        <v>27.5</v>
      </c>
      <c r="W6" s="246"/>
      <c r="X6" s="246"/>
      <c r="Y6" s="246"/>
      <c r="Z6" s="246"/>
      <c r="AA6" s="246"/>
      <c r="AB6" s="246"/>
      <c r="AC6" s="246"/>
      <c r="AD6" s="246"/>
      <c r="AE6" s="246"/>
      <c r="AF6" s="246"/>
      <c r="AG6" s="246"/>
      <c r="AH6" s="246"/>
      <c r="AI6" s="246"/>
      <c r="AJ6" s="246"/>
      <c r="AK6" s="246"/>
      <c r="AL6" s="246"/>
    </row>
    <row r="7" customFormat="false" ht="15" hidden="false" customHeight="true" outlineLevel="0" collapsed="false">
      <c r="A7" s="767" t="s">
        <v>3620</v>
      </c>
      <c r="B7" s="624" t="s">
        <v>4780</v>
      </c>
      <c r="C7" s="768" t="s">
        <v>47</v>
      </c>
      <c r="D7" s="769" t="n">
        <v>5</v>
      </c>
      <c r="E7" s="769" t="n">
        <v>5</v>
      </c>
      <c r="F7" s="769" t="n">
        <v>1</v>
      </c>
      <c r="G7" s="769" t="n">
        <v>3</v>
      </c>
      <c r="H7" s="769" t="n">
        <v>45</v>
      </c>
      <c r="I7" s="769" t="n">
        <v>10</v>
      </c>
      <c r="J7" s="770" t="n">
        <v>810</v>
      </c>
      <c r="K7" s="771" t="n">
        <v>67.5</v>
      </c>
      <c r="L7" s="771" t="n">
        <v>67.5</v>
      </c>
      <c r="M7" s="771" t="n">
        <v>135</v>
      </c>
      <c r="N7" s="769" t="n">
        <v>0</v>
      </c>
      <c r="O7" s="769" t="n">
        <v>0</v>
      </c>
      <c r="P7" s="769" t="n">
        <v>0</v>
      </c>
      <c r="Q7" s="769" t="n">
        <v>0</v>
      </c>
      <c r="R7" s="772" t="n">
        <v>0</v>
      </c>
      <c r="S7" s="757" t="s">
        <v>170</v>
      </c>
      <c r="T7" s="246" t="n">
        <v>13.5</v>
      </c>
      <c r="U7" s="246" t="n">
        <v>4.5</v>
      </c>
      <c r="V7" s="246" t="n">
        <v>18</v>
      </c>
      <c r="W7" s="246"/>
      <c r="X7" s="246"/>
      <c r="Y7" s="246"/>
      <c r="Z7" s="246"/>
      <c r="AA7" s="246"/>
      <c r="AB7" s="246"/>
      <c r="AC7" s="246"/>
      <c r="AD7" s="246"/>
      <c r="AE7" s="246"/>
      <c r="AF7" s="246"/>
      <c r="AG7" s="246"/>
      <c r="AH7" s="246"/>
      <c r="AI7" s="246"/>
      <c r="AJ7" s="246"/>
      <c r="AK7" s="246"/>
      <c r="AL7" s="246"/>
    </row>
    <row r="8" customFormat="false" ht="15" hidden="false" customHeight="true" outlineLevel="0" collapsed="false">
      <c r="A8" s="767" t="s">
        <v>3621</v>
      </c>
      <c r="B8" s="773" t="s">
        <v>4784</v>
      </c>
      <c r="C8" s="768" t="s">
        <v>46</v>
      </c>
      <c r="D8" s="769" t="n">
        <v>10</v>
      </c>
      <c r="E8" s="769" t="n">
        <v>10</v>
      </c>
      <c r="F8" s="769" t="n">
        <v>1</v>
      </c>
      <c r="G8" s="769" t="n">
        <v>3</v>
      </c>
      <c r="H8" s="769" t="n">
        <v>40</v>
      </c>
      <c r="I8" s="769" t="n">
        <v>40</v>
      </c>
      <c r="J8" s="770" t="n">
        <v>1440</v>
      </c>
      <c r="K8" s="771" t="n">
        <v>60</v>
      </c>
      <c r="L8" s="771" t="n">
        <v>60</v>
      </c>
      <c r="M8" s="771" t="n">
        <v>120</v>
      </c>
      <c r="N8" s="769" t="n">
        <v>0</v>
      </c>
      <c r="O8" s="769" t="n">
        <v>0</v>
      </c>
      <c r="P8" s="769" t="n">
        <v>0</v>
      </c>
      <c r="Q8" s="769" t="n">
        <v>0</v>
      </c>
      <c r="R8" s="772" t="n">
        <v>0</v>
      </c>
      <c r="S8" s="757" t="s">
        <v>170</v>
      </c>
      <c r="T8" s="246" t="n">
        <v>24</v>
      </c>
      <c r="U8" s="246" t="n">
        <v>4</v>
      </c>
      <c r="V8" s="246" t="n">
        <v>28</v>
      </c>
      <c r="W8" s="246"/>
      <c r="X8" s="246"/>
      <c r="Y8" s="246"/>
      <c r="Z8" s="246"/>
      <c r="AA8" s="246"/>
      <c r="AB8" s="246"/>
      <c r="AC8" s="246"/>
      <c r="AD8" s="246"/>
      <c r="AE8" s="246"/>
      <c r="AF8" s="246"/>
      <c r="AG8" s="246"/>
      <c r="AH8" s="246"/>
      <c r="AI8" s="246"/>
      <c r="AJ8" s="246"/>
      <c r="AK8" s="246"/>
      <c r="AL8" s="246"/>
    </row>
    <row r="9" customFormat="false" ht="15" hidden="false" customHeight="true" outlineLevel="0" collapsed="false">
      <c r="A9" s="767" t="s">
        <v>3622</v>
      </c>
      <c r="B9" s="773" t="s">
        <v>4914</v>
      </c>
      <c r="C9" s="768" t="s">
        <v>46</v>
      </c>
      <c r="D9" s="769" t="n">
        <v>5</v>
      </c>
      <c r="E9" s="769" t="n">
        <v>10</v>
      </c>
      <c r="F9" s="769" t="n">
        <v>1</v>
      </c>
      <c r="G9" s="769" t="n">
        <v>3</v>
      </c>
      <c r="H9" s="769" t="n">
        <v>60</v>
      </c>
      <c r="I9" s="769" t="n">
        <v>15</v>
      </c>
      <c r="J9" s="770" t="n">
        <v>1620</v>
      </c>
      <c r="K9" s="771" t="n">
        <v>90</v>
      </c>
      <c r="L9" s="771" t="n">
        <v>90</v>
      </c>
      <c r="M9" s="771" t="n">
        <v>180</v>
      </c>
      <c r="N9" s="769" t="n">
        <v>0</v>
      </c>
      <c r="O9" s="769" t="n">
        <v>0</v>
      </c>
      <c r="P9" s="769" t="n">
        <v>0</v>
      </c>
      <c r="Q9" s="769" t="n">
        <v>0</v>
      </c>
      <c r="R9" s="772" t="n">
        <v>0</v>
      </c>
      <c r="S9" s="757" t="s">
        <v>170</v>
      </c>
      <c r="T9" s="246" t="n">
        <v>27</v>
      </c>
      <c r="U9" s="246" t="n">
        <v>6</v>
      </c>
      <c r="V9" s="246" t="n">
        <v>33</v>
      </c>
      <c r="W9" s="246"/>
      <c r="X9" s="246"/>
      <c r="Y9" s="246"/>
      <c r="Z9" s="246"/>
      <c r="AA9" s="246"/>
      <c r="AB9" s="246"/>
      <c r="AC9" s="246"/>
      <c r="AD9" s="246"/>
      <c r="AE9" s="246"/>
      <c r="AF9" s="246"/>
      <c r="AG9" s="246"/>
      <c r="AH9" s="246"/>
      <c r="AI9" s="246"/>
      <c r="AJ9" s="246"/>
      <c r="AK9" s="246"/>
      <c r="AL9" s="246"/>
    </row>
    <row r="10" customFormat="false" ht="15" hidden="false" customHeight="true" outlineLevel="0" collapsed="false">
      <c r="A10" s="767" t="s">
        <v>3623</v>
      </c>
      <c r="B10" s="774" t="s">
        <v>4792</v>
      </c>
      <c r="C10" s="768" t="s">
        <v>46</v>
      </c>
      <c r="D10" s="769" t="n">
        <v>10</v>
      </c>
      <c r="E10" s="769" t="n">
        <v>10</v>
      </c>
      <c r="F10" s="769" t="n">
        <v>1</v>
      </c>
      <c r="G10" s="769" t="n">
        <v>3</v>
      </c>
      <c r="H10" s="769" t="n">
        <v>50</v>
      </c>
      <c r="I10" s="769" t="n">
        <v>20</v>
      </c>
      <c r="J10" s="770" t="n">
        <v>1800</v>
      </c>
      <c r="K10" s="771" t="n">
        <v>75</v>
      </c>
      <c r="L10" s="771" t="n">
        <v>75</v>
      </c>
      <c r="M10" s="771" t="n">
        <v>150</v>
      </c>
      <c r="N10" s="769" t="n">
        <v>0</v>
      </c>
      <c r="O10" s="769" t="n">
        <v>0</v>
      </c>
      <c r="P10" s="769" t="n">
        <v>0</v>
      </c>
      <c r="Q10" s="769" t="n">
        <v>0</v>
      </c>
      <c r="R10" s="772" t="n">
        <v>0</v>
      </c>
      <c r="S10" s="757" t="s">
        <v>170</v>
      </c>
      <c r="T10" s="246" t="n">
        <v>30</v>
      </c>
      <c r="U10" s="246" t="n">
        <v>5</v>
      </c>
      <c r="V10" s="246" t="n">
        <v>35</v>
      </c>
      <c r="W10" s="246"/>
      <c r="X10" s="246"/>
      <c r="Y10" s="246"/>
      <c r="Z10" s="246"/>
      <c r="AA10" s="246"/>
      <c r="AB10" s="246"/>
      <c r="AC10" s="246"/>
      <c r="AD10" s="246"/>
      <c r="AE10" s="246"/>
      <c r="AF10" s="246"/>
      <c r="AG10" s="246"/>
      <c r="AH10" s="246"/>
      <c r="AI10" s="246"/>
      <c r="AJ10" s="246"/>
      <c r="AK10" s="246"/>
      <c r="AL10" s="246"/>
    </row>
    <row r="11" customFormat="false" ht="15" hidden="false" customHeight="true" outlineLevel="0" collapsed="false">
      <c r="A11" s="767" t="s">
        <v>3624</v>
      </c>
      <c r="B11" s="773" t="s">
        <v>4796</v>
      </c>
      <c r="C11" s="768" t="s">
        <v>47</v>
      </c>
      <c r="D11" s="769" t="n">
        <v>5</v>
      </c>
      <c r="E11" s="769" t="n">
        <v>5</v>
      </c>
      <c r="F11" s="769" t="n">
        <v>1</v>
      </c>
      <c r="G11" s="769" t="n">
        <v>3</v>
      </c>
      <c r="H11" s="769" t="n">
        <v>50</v>
      </c>
      <c r="I11" s="769" t="n">
        <v>10</v>
      </c>
      <c r="J11" s="770" t="n">
        <v>900</v>
      </c>
      <c r="K11" s="771" t="n">
        <v>75</v>
      </c>
      <c r="L11" s="771" t="n">
        <v>75</v>
      </c>
      <c r="M11" s="771" t="n">
        <v>150</v>
      </c>
      <c r="N11" s="769" t="n">
        <v>0</v>
      </c>
      <c r="O11" s="769" t="n">
        <v>0</v>
      </c>
      <c r="P11" s="769" t="n">
        <v>0</v>
      </c>
      <c r="Q11" s="769" t="n">
        <v>0</v>
      </c>
      <c r="R11" s="772" t="n">
        <v>0</v>
      </c>
      <c r="S11" s="757" t="s">
        <v>170</v>
      </c>
      <c r="T11" s="246" t="n">
        <v>15</v>
      </c>
      <c r="U11" s="246" t="n">
        <v>5</v>
      </c>
      <c r="V11" s="246" t="n">
        <v>20</v>
      </c>
      <c r="W11" s="246"/>
      <c r="X11" s="246"/>
      <c r="Y11" s="246"/>
      <c r="Z11" s="246"/>
      <c r="AA11" s="246"/>
      <c r="AB11" s="246"/>
      <c r="AC11" s="246"/>
      <c r="AD11" s="246"/>
      <c r="AE11" s="246"/>
      <c r="AF11" s="246"/>
      <c r="AG11" s="246"/>
      <c r="AH11" s="246"/>
      <c r="AI11" s="246"/>
      <c r="AJ11" s="246"/>
      <c r="AK11" s="246"/>
      <c r="AL11" s="246"/>
    </row>
    <row r="12" customFormat="false" ht="15" hidden="false" customHeight="true" outlineLevel="0" collapsed="false">
      <c r="A12" s="767" t="s">
        <v>3625</v>
      </c>
      <c r="B12" s="773" t="s">
        <v>4800</v>
      </c>
      <c r="C12" s="768" t="s">
        <v>47</v>
      </c>
      <c r="D12" s="769" t="n">
        <v>5</v>
      </c>
      <c r="E12" s="769" t="n">
        <v>5</v>
      </c>
      <c r="F12" s="769" t="n">
        <v>1</v>
      </c>
      <c r="G12" s="769" t="n">
        <v>3</v>
      </c>
      <c r="H12" s="769" t="n">
        <v>30</v>
      </c>
      <c r="I12" s="769" t="n">
        <v>10</v>
      </c>
      <c r="J12" s="770" t="n">
        <v>540</v>
      </c>
      <c r="K12" s="771" t="n">
        <v>45</v>
      </c>
      <c r="L12" s="771" t="n">
        <v>45</v>
      </c>
      <c r="M12" s="771" t="n">
        <v>90</v>
      </c>
      <c r="N12" s="769" t="n">
        <v>0</v>
      </c>
      <c r="O12" s="769" t="n">
        <v>0</v>
      </c>
      <c r="P12" s="769" t="n">
        <v>0</v>
      </c>
      <c r="Q12" s="769" t="n">
        <v>0</v>
      </c>
      <c r="R12" s="772" t="n">
        <v>0</v>
      </c>
      <c r="S12" s="757" t="s">
        <v>170</v>
      </c>
      <c r="T12" s="246" t="n">
        <v>9</v>
      </c>
      <c r="U12" s="246" t="n">
        <v>3</v>
      </c>
      <c r="V12" s="246" t="n">
        <v>12</v>
      </c>
      <c r="W12" s="246"/>
      <c r="X12" s="246"/>
      <c r="Y12" s="246"/>
      <c r="Z12" s="246"/>
      <c r="AA12" s="246"/>
      <c r="AB12" s="246"/>
      <c r="AC12" s="246"/>
      <c r="AD12" s="246"/>
      <c r="AE12" s="246"/>
      <c r="AF12" s="246"/>
      <c r="AG12" s="246"/>
      <c r="AH12" s="246"/>
      <c r="AI12" s="246"/>
      <c r="AJ12" s="246"/>
      <c r="AK12" s="246"/>
      <c r="AL12" s="246"/>
    </row>
    <row r="13" customFormat="false" ht="15" hidden="false" customHeight="true" outlineLevel="0" collapsed="false">
      <c r="A13" s="767" t="s">
        <v>3626</v>
      </c>
      <c r="B13" s="774" t="s">
        <v>4804</v>
      </c>
      <c r="C13" s="768" t="s">
        <v>46</v>
      </c>
      <c r="D13" s="769" t="n">
        <v>5</v>
      </c>
      <c r="E13" s="769" t="n">
        <v>10</v>
      </c>
      <c r="F13" s="769" t="n">
        <v>1</v>
      </c>
      <c r="G13" s="769" t="n">
        <v>3</v>
      </c>
      <c r="H13" s="769" t="n">
        <v>40</v>
      </c>
      <c r="I13" s="769" t="n">
        <v>15</v>
      </c>
      <c r="J13" s="770" t="n">
        <v>1080</v>
      </c>
      <c r="K13" s="771" t="n">
        <v>60</v>
      </c>
      <c r="L13" s="771" t="n">
        <v>60</v>
      </c>
      <c r="M13" s="771" t="n">
        <v>120</v>
      </c>
      <c r="N13" s="769" t="n">
        <v>0</v>
      </c>
      <c r="O13" s="769" t="n">
        <v>0</v>
      </c>
      <c r="P13" s="769" t="n">
        <v>0</v>
      </c>
      <c r="Q13" s="769" t="n">
        <v>0</v>
      </c>
      <c r="R13" s="772" t="n">
        <v>0</v>
      </c>
      <c r="S13" s="757" t="s">
        <v>170</v>
      </c>
      <c r="T13" s="246" t="n">
        <v>18</v>
      </c>
      <c r="U13" s="246" t="n">
        <v>4</v>
      </c>
      <c r="V13" s="246" t="n">
        <v>22</v>
      </c>
      <c r="W13" s="246"/>
      <c r="X13" s="246"/>
      <c r="Y13" s="246"/>
      <c r="Z13" s="246"/>
      <c r="AA13" s="246"/>
      <c r="AB13" s="246"/>
      <c r="AC13" s="246"/>
      <c r="AD13" s="246"/>
      <c r="AE13" s="246"/>
      <c r="AF13" s="246"/>
      <c r="AG13" s="246"/>
      <c r="AH13" s="246"/>
      <c r="AI13" s="246"/>
      <c r="AJ13" s="246"/>
      <c r="AK13" s="246"/>
      <c r="AL13" s="246"/>
    </row>
    <row r="14" customFormat="false" ht="15" hidden="false" customHeight="true" outlineLevel="0" collapsed="false">
      <c r="A14" s="767" t="s">
        <v>3627</v>
      </c>
      <c r="B14" s="775" t="s">
        <v>4808</v>
      </c>
      <c r="C14" s="768" t="s">
        <v>46</v>
      </c>
      <c r="D14" s="769" t="n">
        <v>10</v>
      </c>
      <c r="E14" s="769" t="n">
        <v>5</v>
      </c>
      <c r="F14" s="769" t="n">
        <v>1</v>
      </c>
      <c r="G14" s="769" t="n">
        <v>3</v>
      </c>
      <c r="H14" s="769" t="n">
        <v>60</v>
      </c>
      <c r="I14" s="769" t="n">
        <v>15</v>
      </c>
      <c r="J14" s="770" t="n">
        <v>1620</v>
      </c>
      <c r="K14" s="771" t="n">
        <v>90</v>
      </c>
      <c r="L14" s="771" t="n">
        <v>90</v>
      </c>
      <c r="M14" s="771" t="n">
        <v>180</v>
      </c>
      <c r="N14" s="769" t="n">
        <v>0</v>
      </c>
      <c r="O14" s="769" t="n">
        <v>0</v>
      </c>
      <c r="P14" s="769" t="n">
        <v>0</v>
      </c>
      <c r="Q14" s="769" t="n">
        <v>0</v>
      </c>
      <c r="R14" s="772" t="n">
        <v>0</v>
      </c>
      <c r="S14" s="757" t="s">
        <v>170</v>
      </c>
      <c r="T14" s="246" t="n">
        <v>27</v>
      </c>
      <c r="U14" s="246" t="n">
        <v>6</v>
      </c>
      <c r="V14" s="246" t="n">
        <v>33</v>
      </c>
      <c r="W14" s="246"/>
      <c r="X14" s="246"/>
      <c r="Y14" s="246"/>
      <c r="Z14" s="246"/>
      <c r="AA14" s="246"/>
      <c r="AB14" s="246"/>
      <c r="AC14" s="246"/>
      <c r="AD14" s="246"/>
      <c r="AE14" s="246"/>
      <c r="AF14" s="246"/>
      <c r="AG14" s="246"/>
      <c r="AH14" s="246"/>
      <c r="AI14" s="246"/>
      <c r="AJ14" s="246"/>
      <c r="AK14" s="246"/>
      <c r="AL14" s="246"/>
    </row>
    <row r="15" customFormat="false" ht="15" hidden="false" customHeight="true" outlineLevel="0" collapsed="false">
      <c r="A15" s="767" t="s">
        <v>3628</v>
      </c>
      <c r="B15" s="775" t="s">
        <v>4812</v>
      </c>
      <c r="C15" s="768" t="s">
        <v>46</v>
      </c>
      <c r="D15" s="769" t="n">
        <v>5</v>
      </c>
      <c r="E15" s="769" t="n">
        <v>10</v>
      </c>
      <c r="F15" s="769" t="n">
        <v>1</v>
      </c>
      <c r="G15" s="769" t="n">
        <v>3</v>
      </c>
      <c r="H15" s="769" t="n">
        <v>50</v>
      </c>
      <c r="I15" s="769" t="n">
        <v>15</v>
      </c>
      <c r="J15" s="770" t="n">
        <v>1350</v>
      </c>
      <c r="K15" s="771" t="n">
        <v>75</v>
      </c>
      <c r="L15" s="771" t="n">
        <v>75</v>
      </c>
      <c r="M15" s="771" t="n">
        <v>150</v>
      </c>
      <c r="N15" s="769" t="n">
        <v>0</v>
      </c>
      <c r="O15" s="769" t="n">
        <v>0</v>
      </c>
      <c r="P15" s="769" t="n">
        <v>0</v>
      </c>
      <c r="Q15" s="769" t="n">
        <v>0</v>
      </c>
      <c r="R15" s="772" t="n">
        <v>0</v>
      </c>
      <c r="S15" s="757" t="s">
        <v>170</v>
      </c>
      <c r="T15" s="246" t="n">
        <v>22.5</v>
      </c>
      <c r="U15" s="246" t="n">
        <v>5</v>
      </c>
      <c r="V15" s="246" t="n">
        <v>27.5</v>
      </c>
      <c r="W15" s="246"/>
      <c r="X15" s="246"/>
      <c r="Y15" s="246"/>
      <c r="Z15" s="246"/>
      <c r="AA15" s="246"/>
      <c r="AB15" s="246"/>
      <c r="AC15" s="246"/>
      <c r="AD15" s="246"/>
      <c r="AE15" s="246"/>
      <c r="AF15" s="246"/>
      <c r="AG15" s="246"/>
      <c r="AH15" s="246"/>
      <c r="AI15" s="246"/>
      <c r="AJ15" s="246"/>
      <c r="AK15" s="246"/>
      <c r="AL15" s="246"/>
    </row>
    <row r="16" customFormat="false" ht="15" hidden="false" customHeight="true" outlineLevel="0" collapsed="false">
      <c r="A16" s="767" t="s">
        <v>3629</v>
      </c>
      <c r="B16" s="775" t="s">
        <v>4816</v>
      </c>
      <c r="C16" s="768" t="s">
        <v>46</v>
      </c>
      <c r="D16" s="769" t="n">
        <v>5</v>
      </c>
      <c r="E16" s="769" t="n">
        <v>10</v>
      </c>
      <c r="F16" s="769" t="n">
        <v>1</v>
      </c>
      <c r="G16" s="769" t="n">
        <v>3</v>
      </c>
      <c r="H16" s="769" t="n">
        <v>50</v>
      </c>
      <c r="I16" s="769" t="n">
        <v>15</v>
      </c>
      <c r="J16" s="770" t="n">
        <v>1350</v>
      </c>
      <c r="K16" s="771" t="n">
        <v>75</v>
      </c>
      <c r="L16" s="771" t="n">
        <v>75</v>
      </c>
      <c r="M16" s="771" t="n">
        <v>150</v>
      </c>
      <c r="N16" s="769" t="n">
        <v>0</v>
      </c>
      <c r="O16" s="769" t="n">
        <v>0</v>
      </c>
      <c r="P16" s="769" t="n">
        <v>0</v>
      </c>
      <c r="Q16" s="769" t="n">
        <v>0</v>
      </c>
      <c r="R16" s="772" t="n">
        <v>0</v>
      </c>
      <c r="S16" s="757" t="s">
        <v>170</v>
      </c>
      <c r="T16" s="246" t="n">
        <v>22.5</v>
      </c>
      <c r="U16" s="246" t="n">
        <v>5</v>
      </c>
      <c r="V16" s="246" t="n">
        <v>27.5</v>
      </c>
      <c r="W16" s="246"/>
      <c r="X16" s="246"/>
      <c r="Y16" s="246"/>
      <c r="Z16" s="246"/>
      <c r="AA16" s="246"/>
      <c r="AB16" s="246"/>
      <c r="AC16" s="246"/>
      <c r="AD16" s="246"/>
      <c r="AE16" s="246"/>
      <c r="AF16" s="246"/>
      <c r="AG16" s="246"/>
      <c r="AH16" s="246"/>
      <c r="AI16" s="246"/>
      <c r="AJ16" s="246"/>
      <c r="AK16" s="246"/>
      <c r="AL16" s="246"/>
    </row>
    <row r="17" customFormat="false" ht="15" hidden="false" customHeight="true" outlineLevel="0" collapsed="false">
      <c r="A17" s="767" t="s">
        <v>3630</v>
      </c>
      <c r="B17" s="775" t="s">
        <v>4820</v>
      </c>
      <c r="C17" s="768" t="s">
        <v>46</v>
      </c>
      <c r="D17" s="769" t="n">
        <v>5</v>
      </c>
      <c r="E17" s="769" t="n">
        <v>10</v>
      </c>
      <c r="F17" s="769" t="n">
        <v>1</v>
      </c>
      <c r="G17" s="769" t="n">
        <v>3</v>
      </c>
      <c r="H17" s="769" t="n">
        <v>30</v>
      </c>
      <c r="I17" s="769" t="n">
        <v>15</v>
      </c>
      <c r="J17" s="770" t="n">
        <v>810</v>
      </c>
      <c r="K17" s="771" t="n">
        <v>45</v>
      </c>
      <c r="L17" s="771" t="n">
        <v>45</v>
      </c>
      <c r="M17" s="771" t="n">
        <v>90</v>
      </c>
      <c r="N17" s="769" t="n">
        <v>0</v>
      </c>
      <c r="O17" s="769" t="n">
        <v>0</v>
      </c>
      <c r="P17" s="769" t="n">
        <v>0</v>
      </c>
      <c r="Q17" s="769" t="n">
        <v>0</v>
      </c>
      <c r="R17" s="772" t="n">
        <v>0</v>
      </c>
      <c r="S17" s="757" t="s">
        <v>170</v>
      </c>
      <c r="T17" s="246" t="n">
        <v>13.5</v>
      </c>
      <c r="U17" s="246" t="n">
        <v>3</v>
      </c>
      <c r="V17" s="246" t="n">
        <v>16.5</v>
      </c>
      <c r="W17" s="246"/>
      <c r="X17" s="246"/>
      <c r="Y17" s="246"/>
      <c r="Z17" s="246"/>
      <c r="AA17" s="246"/>
      <c r="AB17" s="246"/>
      <c r="AC17" s="246"/>
      <c r="AD17" s="246"/>
      <c r="AE17" s="246"/>
      <c r="AF17" s="246"/>
      <c r="AG17" s="246"/>
      <c r="AH17" s="246"/>
      <c r="AI17" s="246"/>
      <c r="AJ17" s="246"/>
      <c r="AK17" s="246"/>
      <c r="AL17" s="246"/>
    </row>
    <row r="18" customFormat="false" ht="15" hidden="false" customHeight="true" outlineLevel="0" collapsed="false">
      <c r="A18" s="767" t="s">
        <v>3631</v>
      </c>
      <c r="B18" s="775" t="s">
        <v>4824</v>
      </c>
      <c r="C18" s="768" t="s">
        <v>47</v>
      </c>
      <c r="D18" s="769" t="n">
        <v>5</v>
      </c>
      <c r="E18" s="769" t="n">
        <v>10</v>
      </c>
      <c r="F18" s="769" t="n">
        <v>1</v>
      </c>
      <c r="G18" s="769" t="n">
        <v>3</v>
      </c>
      <c r="H18" s="769" t="n">
        <v>40</v>
      </c>
      <c r="I18" s="769" t="n">
        <v>15</v>
      </c>
      <c r="J18" s="770" t="n">
        <v>1080</v>
      </c>
      <c r="K18" s="771" t="n">
        <v>60</v>
      </c>
      <c r="L18" s="771" t="n">
        <v>60</v>
      </c>
      <c r="M18" s="771" t="n">
        <v>120</v>
      </c>
      <c r="N18" s="769" t="n">
        <v>0</v>
      </c>
      <c r="O18" s="769" t="n">
        <v>0</v>
      </c>
      <c r="P18" s="769" t="n">
        <v>0</v>
      </c>
      <c r="Q18" s="769" t="n">
        <v>0</v>
      </c>
      <c r="R18" s="772" t="n">
        <v>0</v>
      </c>
      <c r="S18" s="757" t="s">
        <v>170</v>
      </c>
      <c r="T18" s="246" t="n">
        <v>18</v>
      </c>
      <c r="U18" s="246" t="n">
        <v>4</v>
      </c>
      <c r="V18" s="246" t="n">
        <v>22</v>
      </c>
      <c r="W18" s="246"/>
      <c r="X18" s="246"/>
      <c r="Y18" s="246"/>
      <c r="Z18" s="246"/>
      <c r="AA18" s="246"/>
      <c r="AB18" s="246"/>
      <c r="AC18" s="246"/>
      <c r="AD18" s="246"/>
      <c r="AE18" s="246"/>
      <c r="AF18" s="246"/>
      <c r="AG18" s="246"/>
      <c r="AH18" s="246"/>
      <c r="AI18" s="246"/>
      <c r="AJ18" s="246"/>
      <c r="AK18" s="246"/>
      <c r="AL18" s="246"/>
    </row>
    <row r="19" customFormat="false" ht="15" hidden="false" customHeight="true" outlineLevel="0" collapsed="false">
      <c r="A19" s="767" t="s">
        <v>3632</v>
      </c>
      <c r="B19" s="775" t="s">
        <v>4828</v>
      </c>
      <c r="C19" s="768" t="s">
        <v>47</v>
      </c>
      <c r="D19" s="769" t="n">
        <v>5</v>
      </c>
      <c r="E19" s="769" t="n">
        <v>10</v>
      </c>
      <c r="F19" s="769" t="n">
        <v>1</v>
      </c>
      <c r="G19" s="769" t="n">
        <v>3</v>
      </c>
      <c r="H19" s="769" t="n">
        <v>40</v>
      </c>
      <c r="I19" s="769" t="n">
        <v>15</v>
      </c>
      <c r="J19" s="770" t="n">
        <v>1080</v>
      </c>
      <c r="K19" s="771" t="n">
        <v>60</v>
      </c>
      <c r="L19" s="771" t="n">
        <v>60</v>
      </c>
      <c r="M19" s="771" t="n">
        <v>120</v>
      </c>
      <c r="N19" s="769" t="n">
        <v>0</v>
      </c>
      <c r="O19" s="769" t="n">
        <v>0</v>
      </c>
      <c r="P19" s="769" t="n">
        <v>0</v>
      </c>
      <c r="Q19" s="769" t="n">
        <v>0</v>
      </c>
      <c r="R19" s="772" t="n">
        <v>0</v>
      </c>
      <c r="S19" s="757" t="s">
        <v>170</v>
      </c>
      <c r="T19" s="246" t="n">
        <v>18</v>
      </c>
      <c r="U19" s="246" t="n">
        <v>4</v>
      </c>
      <c r="V19" s="246" t="n">
        <v>22</v>
      </c>
      <c r="W19" s="246"/>
      <c r="X19" s="246"/>
      <c r="Y19" s="246"/>
      <c r="Z19" s="246"/>
      <c r="AA19" s="246"/>
      <c r="AB19" s="246"/>
      <c r="AC19" s="246"/>
      <c r="AD19" s="246"/>
      <c r="AE19" s="246"/>
      <c r="AF19" s="246"/>
      <c r="AG19" s="246"/>
      <c r="AH19" s="246"/>
      <c r="AI19" s="246"/>
      <c r="AJ19" s="246"/>
      <c r="AK19" s="246"/>
      <c r="AL19" s="246"/>
    </row>
    <row r="20" customFormat="false" ht="15" hidden="false" customHeight="true" outlineLevel="0" collapsed="false">
      <c r="A20" s="767" t="s">
        <v>3633</v>
      </c>
      <c r="B20" s="775" t="s">
        <v>4832</v>
      </c>
      <c r="C20" s="768" t="s">
        <v>47</v>
      </c>
      <c r="D20" s="769" t="n">
        <v>5</v>
      </c>
      <c r="E20" s="769" t="n">
        <v>10</v>
      </c>
      <c r="F20" s="769" t="n">
        <v>1</v>
      </c>
      <c r="G20" s="769" t="n">
        <v>3</v>
      </c>
      <c r="H20" s="769" t="n">
        <v>40</v>
      </c>
      <c r="I20" s="769" t="n">
        <v>15</v>
      </c>
      <c r="J20" s="770" t="n">
        <v>1080</v>
      </c>
      <c r="K20" s="771" t="n">
        <v>60</v>
      </c>
      <c r="L20" s="771" t="n">
        <v>60</v>
      </c>
      <c r="M20" s="771" t="n">
        <v>120</v>
      </c>
      <c r="N20" s="769" t="n">
        <v>0</v>
      </c>
      <c r="O20" s="769" t="n">
        <v>0</v>
      </c>
      <c r="P20" s="769" t="n">
        <v>0</v>
      </c>
      <c r="Q20" s="769" t="n">
        <v>0</v>
      </c>
      <c r="R20" s="772" t="n">
        <v>0</v>
      </c>
      <c r="S20" s="757" t="s">
        <v>170</v>
      </c>
      <c r="T20" s="246" t="n">
        <v>18</v>
      </c>
      <c r="U20" s="246" t="n">
        <v>4</v>
      </c>
      <c r="V20" s="246" t="n">
        <v>22</v>
      </c>
      <c r="W20" s="246"/>
      <c r="X20" s="246"/>
      <c r="Y20" s="246"/>
      <c r="Z20" s="246"/>
      <c r="AA20" s="246"/>
      <c r="AB20" s="246"/>
      <c r="AC20" s="246"/>
      <c r="AD20" s="246"/>
      <c r="AE20" s="246"/>
      <c r="AF20" s="246"/>
      <c r="AG20" s="246"/>
      <c r="AH20" s="246"/>
      <c r="AI20" s="246"/>
      <c r="AJ20" s="246"/>
      <c r="AK20" s="246"/>
      <c r="AL20" s="246"/>
    </row>
    <row r="21" customFormat="false" ht="15" hidden="false" customHeight="true" outlineLevel="0" collapsed="false">
      <c r="A21" s="767" t="s">
        <v>3634</v>
      </c>
      <c r="B21" s="775" t="s">
        <v>4836</v>
      </c>
      <c r="C21" s="768" t="s">
        <v>48</v>
      </c>
      <c r="D21" s="769" t="n">
        <v>5</v>
      </c>
      <c r="E21" s="769" t="n">
        <v>10</v>
      </c>
      <c r="F21" s="769" t="n">
        <v>1</v>
      </c>
      <c r="G21" s="769" t="n">
        <v>3</v>
      </c>
      <c r="H21" s="769" t="n">
        <v>20</v>
      </c>
      <c r="I21" s="769" t="n">
        <v>15</v>
      </c>
      <c r="J21" s="770" t="n">
        <v>540</v>
      </c>
      <c r="K21" s="771" t="n">
        <v>30</v>
      </c>
      <c r="L21" s="771" t="n">
        <v>30</v>
      </c>
      <c r="M21" s="771" t="n">
        <v>60</v>
      </c>
      <c r="N21" s="769" t="n">
        <v>0</v>
      </c>
      <c r="O21" s="769" t="n">
        <v>0</v>
      </c>
      <c r="P21" s="769" t="n">
        <v>0</v>
      </c>
      <c r="Q21" s="769" t="n">
        <v>0</v>
      </c>
      <c r="R21" s="772" t="n">
        <v>0</v>
      </c>
      <c r="S21" s="757" t="s">
        <v>170</v>
      </c>
      <c r="T21" s="246" t="n">
        <v>9</v>
      </c>
      <c r="U21" s="246" t="n">
        <v>2</v>
      </c>
      <c r="V21" s="246" t="n">
        <v>11</v>
      </c>
      <c r="W21" s="246"/>
      <c r="X21" s="246"/>
      <c r="Y21" s="246"/>
      <c r="Z21" s="246"/>
      <c r="AA21" s="246"/>
      <c r="AB21" s="246"/>
      <c r="AC21" s="246"/>
      <c r="AD21" s="246"/>
      <c r="AE21" s="246"/>
      <c r="AF21" s="246"/>
      <c r="AG21" s="246"/>
      <c r="AH21" s="246"/>
      <c r="AI21" s="246"/>
      <c r="AJ21" s="246"/>
      <c r="AK21" s="246"/>
      <c r="AL21" s="246"/>
    </row>
    <row r="22" customFormat="false" ht="15" hidden="false" customHeight="true" outlineLevel="0" collapsed="false">
      <c r="A22" s="767" t="s">
        <v>3635</v>
      </c>
      <c r="B22" s="775" t="s">
        <v>4840</v>
      </c>
      <c r="C22" s="768" t="s">
        <v>48</v>
      </c>
      <c r="D22" s="769" t="n">
        <v>5</v>
      </c>
      <c r="E22" s="769" t="n">
        <v>10</v>
      </c>
      <c r="F22" s="769" t="n">
        <v>1</v>
      </c>
      <c r="G22" s="769" t="n">
        <v>3</v>
      </c>
      <c r="H22" s="769" t="n">
        <v>25</v>
      </c>
      <c r="I22" s="769" t="n">
        <v>15</v>
      </c>
      <c r="J22" s="770" t="n">
        <v>675</v>
      </c>
      <c r="K22" s="771" t="n">
        <v>37.5</v>
      </c>
      <c r="L22" s="771" t="n">
        <v>37.5</v>
      </c>
      <c r="M22" s="771" t="n">
        <v>75</v>
      </c>
      <c r="N22" s="769" t="n">
        <v>0</v>
      </c>
      <c r="O22" s="769" t="n">
        <v>0</v>
      </c>
      <c r="P22" s="769" t="n">
        <v>0</v>
      </c>
      <c r="Q22" s="769" t="n">
        <v>0</v>
      </c>
      <c r="R22" s="772"/>
      <c r="S22" s="757" t="s">
        <v>170</v>
      </c>
      <c r="T22" s="246" t="n">
        <v>11.25</v>
      </c>
      <c r="U22" s="246" t="n">
        <v>2.5</v>
      </c>
      <c r="V22" s="246" t="n">
        <v>13.75</v>
      </c>
      <c r="W22" s="246"/>
      <c r="X22" s="246"/>
      <c r="Y22" s="246"/>
      <c r="Z22" s="246"/>
      <c r="AA22" s="246"/>
      <c r="AB22" s="246"/>
      <c r="AC22" s="246"/>
      <c r="AD22" s="246"/>
      <c r="AE22" s="246"/>
      <c r="AF22" s="246"/>
      <c r="AG22" s="246"/>
      <c r="AH22" s="246"/>
      <c r="AI22" s="246"/>
      <c r="AJ22" s="246"/>
      <c r="AK22" s="246"/>
      <c r="AL22" s="246"/>
    </row>
    <row r="23" customFormat="false" ht="15" hidden="false" customHeight="true" outlineLevel="0" collapsed="false">
      <c r="A23" s="767" t="s">
        <v>3636</v>
      </c>
      <c r="B23" s="775" t="s">
        <v>4844</v>
      </c>
      <c r="C23" s="768" t="s">
        <v>47</v>
      </c>
      <c r="D23" s="769" t="n">
        <v>5</v>
      </c>
      <c r="E23" s="769" t="n">
        <v>5</v>
      </c>
      <c r="F23" s="769" t="n">
        <v>1</v>
      </c>
      <c r="G23" s="769" t="n">
        <v>3</v>
      </c>
      <c r="H23" s="769" t="n">
        <v>60</v>
      </c>
      <c r="I23" s="769" t="n">
        <v>10</v>
      </c>
      <c r="J23" s="770" t="n">
        <v>1080</v>
      </c>
      <c r="K23" s="771" t="n">
        <v>90</v>
      </c>
      <c r="L23" s="771" t="n">
        <v>90</v>
      </c>
      <c r="M23" s="771" t="n">
        <v>180</v>
      </c>
      <c r="N23" s="769" t="n">
        <v>0</v>
      </c>
      <c r="O23" s="769" t="n">
        <v>0</v>
      </c>
      <c r="P23" s="769" t="n">
        <v>0</v>
      </c>
      <c r="Q23" s="769" t="n">
        <v>0</v>
      </c>
      <c r="R23" s="772"/>
      <c r="S23" s="757" t="s">
        <v>170</v>
      </c>
      <c r="T23" s="246" t="n">
        <v>18</v>
      </c>
      <c r="U23" s="246" t="n">
        <v>6</v>
      </c>
      <c r="V23" s="246" t="n">
        <v>24</v>
      </c>
      <c r="W23" s="246"/>
      <c r="X23" s="246"/>
      <c r="Y23" s="246"/>
      <c r="Z23" s="246"/>
      <c r="AA23" s="246"/>
      <c r="AB23" s="246"/>
      <c r="AC23" s="246"/>
      <c r="AD23" s="246"/>
      <c r="AE23" s="246"/>
      <c r="AF23" s="246"/>
      <c r="AG23" s="246"/>
      <c r="AH23" s="246"/>
      <c r="AI23" s="246"/>
      <c r="AJ23" s="246"/>
      <c r="AK23" s="246"/>
      <c r="AL23" s="246"/>
    </row>
    <row r="24" customFormat="false" ht="15" hidden="false" customHeight="true" outlineLevel="0" collapsed="false">
      <c r="A24" s="767" t="s">
        <v>3637</v>
      </c>
      <c r="B24" s="775" t="s">
        <v>4848</v>
      </c>
      <c r="C24" s="768" t="s">
        <v>47</v>
      </c>
      <c r="D24" s="769" t="n">
        <v>5</v>
      </c>
      <c r="E24" s="769" t="n">
        <v>5</v>
      </c>
      <c r="F24" s="769" t="n">
        <v>1</v>
      </c>
      <c r="G24" s="769" t="n">
        <v>3</v>
      </c>
      <c r="H24" s="769" t="n">
        <v>60</v>
      </c>
      <c r="I24" s="769" t="n">
        <v>10</v>
      </c>
      <c r="J24" s="770" t="n">
        <v>1080</v>
      </c>
      <c r="K24" s="771" t="n">
        <v>90</v>
      </c>
      <c r="L24" s="771" t="n">
        <v>90</v>
      </c>
      <c r="M24" s="771" t="n">
        <v>180</v>
      </c>
      <c r="N24" s="769" t="n">
        <v>0</v>
      </c>
      <c r="O24" s="769" t="n">
        <v>0</v>
      </c>
      <c r="P24" s="769" t="n">
        <v>0</v>
      </c>
      <c r="Q24" s="769" t="n">
        <v>0</v>
      </c>
      <c r="R24" s="772"/>
      <c r="S24" s="757" t="s">
        <v>170</v>
      </c>
      <c r="T24" s="246" t="n">
        <v>18</v>
      </c>
      <c r="U24" s="246" t="n">
        <v>6</v>
      </c>
      <c r="V24" s="246" t="n">
        <v>24</v>
      </c>
      <c r="W24" s="246"/>
      <c r="X24" s="246"/>
      <c r="Y24" s="246"/>
      <c r="Z24" s="246"/>
      <c r="AA24" s="246"/>
      <c r="AB24" s="246"/>
      <c r="AC24" s="246"/>
      <c r="AD24" s="246"/>
      <c r="AE24" s="246"/>
      <c r="AF24" s="246"/>
      <c r="AG24" s="246"/>
      <c r="AH24" s="246"/>
      <c r="AI24" s="246"/>
      <c r="AJ24" s="246"/>
      <c r="AK24" s="246"/>
      <c r="AL24" s="246"/>
    </row>
    <row r="25" customFormat="false" ht="15" hidden="false" customHeight="true" outlineLevel="0" collapsed="false">
      <c r="A25" s="767" t="s">
        <v>3638</v>
      </c>
      <c r="B25" s="775" t="s">
        <v>4915</v>
      </c>
      <c r="C25" s="768" t="s">
        <v>46</v>
      </c>
      <c r="D25" s="769" t="n">
        <v>5</v>
      </c>
      <c r="E25" s="769" t="n">
        <v>10</v>
      </c>
      <c r="F25" s="769" t="n">
        <v>1</v>
      </c>
      <c r="G25" s="769" t="n">
        <v>3</v>
      </c>
      <c r="H25" s="769" t="n">
        <v>50</v>
      </c>
      <c r="I25" s="769" t="n">
        <v>15</v>
      </c>
      <c r="J25" s="770" t="n">
        <v>1350</v>
      </c>
      <c r="K25" s="771" t="n">
        <v>75</v>
      </c>
      <c r="L25" s="771" t="n">
        <v>75</v>
      </c>
      <c r="M25" s="771" t="n">
        <v>150</v>
      </c>
      <c r="N25" s="769" t="n">
        <v>0</v>
      </c>
      <c r="O25" s="769" t="n">
        <v>0</v>
      </c>
      <c r="P25" s="769" t="n">
        <v>0</v>
      </c>
      <c r="Q25" s="769" t="n">
        <v>0</v>
      </c>
      <c r="R25" s="772"/>
      <c r="S25" s="757" t="s">
        <v>170</v>
      </c>
      <c r="T25" s="246" t="n">
        <v>22.5</v>
      </c>
      <c r="U25" s="246" t="n">
        <v>5</v>
      </c>
      <c r="V25" s="246" t="n">
        <v>27.5</v>
      </c>
      <c r="W25" s="246"/>
      <c r="X25" s="246"/>
      <c r="Y25" s="246"/>
      <c r="Z25" s="246"/>
      <c r="AA25" s="246"/>
      <c r="AB25" s="246"/>
      <c r="AC25" s="246"/>
      <c r="AD25" s="246"/>
      <c r="AE25" s="246"/>
      <c r="AF25" s="246"/>
      <c r="AG25" s="246"/>
      <c r="AH25" s="246"/>
      <c r="AI25" s="246"/>
      <c r="AJ25" s="246"/>
      <c r="AK25" s="246"/>
      <c r="AL25" s="246"/>
    </row>
    <row r="26" customFormat="false" ht="15" hidden="false" customHeight="true" outlineLevel="0" collapsed="false">
      <c r="A26" s="767" t="s">
        <v>3639</v>
      </c>
      <c r="B26" s="775" t="s">
        <v>4852</v>
      </c>
      <c r="C26" s="768" t="s">
        <v>47</v>
      </c>
      <c r="D26" s="769" t="n">
        <v>5</v>
      </c>
      <c r="E26" s="769" t="n">
        <v>10</v>
      </c>
      <c r="F26" s="769" t="n">
        <v>1</v>
      </c>
      <c r="G26" s="769" t="n">
        <v>3</v>
      </c>
      <c r="H26" s="769" t="n">
        <v>25</v>
      </c>
      <c r="I26" s="769" t="n">
        <v>15</v>
      </c>
      <c r="J26" s="770" t="n">
        <v>675</v>
      </c>
      <c r="K26" s="771" t="n">
        <v>37.5</v>
      </c>
      <c r="L26" s="771" t="n">
        <v>37.5</v>
      </c>
      <c r="M26" s="771" t="n">
        <v>75</v>
      </c>
      <c r="N26" s="769" t="n">
        <v>0</v>
      </c>
      <c r="O26" s="769" t="n">
        <v>0</v>
      </c>
      <c r="P26" s="769" t="n">
        <v>0</v>
      </c>
      <c r="Q26" s="769" t="n">
        <v>0</v>
      </c>
      <c r="R26" s="772"/>
      <c r="S26" s="757" t="s">
        <v>170</v>
      </c>
      <c r="T26" s="246" t="n">
        <v>11.25</v>
      </c>
      <c r="U26" s="246" t="n">
        <v>2.5</v>
      </c>
      <c r="V26" s="246" t="n">
        <v>13.75</v>
      </c>
      <c r="W26" s="246"/>
      <c r="X26" s="246"/>
      <c r="Y26" s="246"/>
      <c r="Z26" s="246"/>
      <c r="AA26" s="246"/>
      <c r="AB26" s="246"/>
      <c r="AC26" s="246"/>
      <c r="AD26" s="246"/>
      <c r="AE26" s="246"/>
      <c r="AF26" s="246"/>
      <c r="AG26" s="246"/>
      <c r="AH26" s="246"/>
      <c r="AI26" s="246"/>
      <c r="AJ26" s="246"/>
      <c r="AK26" s="246"/>
      <c r="AL26" s="246"/>
    </row>
    <row r="27" customFormat="false" ht="15" hidden="false" customHeight="true" outlineLevel="0" collapsed="false">
      <c r="A27" s="767" t="s">
        <v>3640</v>
      </c>
      <c r="B27" s="775" t="s">
        <v>4916</v>
      </c>
      <c r="C27" s="768" t="s">
        <v>47</v>
      </c>
      <c r="D27" s="769" t="n">
        <v>5</v>
      </c>
      <c r="E27" s="769" t="n">
        <v>10</v>
      </c>
      <c r="F27" s="769" t="n">
        <v>1</v>
      </c>
      <c r="G27" s="769" t="n">
        <v>3</v>
      </c>
      <c r="H27" s="769" t="n">
        <v>25</v>
      </c>
      <c r="I27" s="769" t="n">
        <v>30</v>
      </c>
      <c r="J27" s="770" t="n">
        <v>675</v>
      </c>
      <c r="K27" s="771" t="n">
        <v>37.5</v>
      </c>
      <c r="L27" s="771" t="n">
        <v>37.5</v>
      </c>
      <c r="M27" s="771" t="n">
        <v>75</v>
      </c>
      <c r="N27" s="769" t="n">
        <v>0</v>
      </c>
      <c r="O27" s="769" t="n">
        <v>0</v>
      </c>
      <c r="P27" s="769" t="n">
        <v>0</v>
      </c>
      <c r="Q27" s="769" t="n">
        <v>0</v>
      </c>
      <c r="R27" s="772"/>
      <c r="S27" s="757" t="s">
        <v>170</v>
      </c>
      <c r="T27" s="246" t="n">
        <v>11.25</v>
      </c>
      <c r="U27" s="246" t="n">
        <v>2.5</v>
      </c>
      <c r="V27" s="246" t="n">
        <v>13.75</v>
      </c>
      <c r="W27" s="246"/>
      <c r="X27" s="246"/>
      <c r="Y27" s="246"/>
      <c r="Z27" s="246"/>
      <c r="AA27" s="246"/>
      <c r="AB27" s="246"/>
      <c r="AC27" s="246"/>
      <c r="AD27" s="246"/>
      <c r="AE27" s="246"/>
      <c r="AF27" s="246"/>
      <c r="AG27" s="246"/>
      <c r="AH27" s="246"/>
      <c r="AI27" s="246"/>
      <c r="AJ27" s="246"/>
      <c r="AK27" s="246"/>
      <c r="AL27" s="246"/>
    </row>
    <row r="28" customFormat="false" ht="15" hidden="false" customHeight="true" outlineLevel="0" collapsed="false">
      <c r="A28" s="767" t="s">
        <v>3641</v>
      </c>
      <c r="B28" s="775" t="s">
        <v>4856</v>
      </c>
      <c r="C28" s="768" t="s">
        <v>47</v>
      </c>
      <c r="D28" s="769" t="n">
        <v>5</v>
      </c>
      <c r="E28" s="769" t="n">
        <v>10</v>
      </c>
      <c r="F28" s="769" t="n">
        <v>1</v>
      </c>
      <c r="G28" s="769" t="n">
        <v>3</v>
      </c>
      <c r="H28" s="769" t="n">
        <v>35</v>
      </c>
      <c r="I28" s="769" t="n">
        <v>15</v>
      </c>
      <c r="J28" s="770" t="n">
        <v>945</v>
      </c>
      <c r="K28" s="771" t="n">
        <v>52.5</v>
      </c>
      <c r="L28" s="771" t="n">
        <v>52.5</v>
      </c>
      <c r="M28" s="771" t="n">
        <v>105</v>
      </c>
      <c r="N28" s="769" t="n">
        <v>0</v>
      </c>
      <c r="O28" s="769" t="n">
        <v>0</v>
      </c>
      <c r="P28" s="769" t="n">
        <v>0</v>
      </c>
      <c r="Q28" s="769" t="n">
        <v>0</v>
      </c>
      <c r="R28" s="772"/>
      <c r="S28" s="757" t="s">
        <v>170</v>
      </c>
      <c r="T28" s="246" t="n">
        <v>15.75</v>
      </c>
      <c r="U28" s="246" t="n">
        <v>3.5</v>
      </c>
      <c r="V28" s="246" t="n">
        <v>19.25</v>
      </c>
      <c r="W28" s="246"/>
      <c r="X28" s="246"/>
      <c r="Y28" s="246"/>
      <c r="Z28" s="246"/>
      <c r="AA28" s="246"/>
      <c r="AB28" s="246"/>
      <c r="AC28" s="246"/>
      <c r="AD28" s="246"/>
      <c r="AE28" s="246"/>
      <c r="AF28" s="246"/>
      <c r="AG28" s="246"/>
      <c r="AH28" s="246"/>
      <c r="AI28" s="246"/>
      <c r="AJ28" s="246"/>
      <c r="AK28" s="246"/>
      <c r="AL28" s="246"/>
    </row>
    <row r="29" customFormat="false" ht="15" hidden="false" customHeight="true" outlineLevel="0" collapsed="false">
      <c r="A29" s="767" t="s">
        <v>3642</v>
      </c>
      <c r="B29" s="775" t="s">
        <v>4860</v>
      </c>
      <c r="C29" s="768" t="s">
        <v>47</v>
      </c>
      <c r="D29" s="769" t="n">
        <v>5</v>
      </c>
      <c r="E29" s="769" t="n">
        <v>10</v>
      </c>
      <c r="F29" s="769" t="n">
        <v>1</v>
      </c>
      <c r="G29" s="769" t="n">
        <v>3</v>
      </c>
      <c r="H29" s="769" t="n">
        <v>30</v>
      </c>
      <c r="I29" s="769" t="n">
        <v>15</v>
      </c>
      <c r="J29" s="770" t="n">
        <v>810</v>
      </c>
      <c r="K29" s="771" t="n">
        <v>45</v>
      </c>
      <c r="L29" s="771" t="n">
        <v>45</v>
      </c>
      <c r="M29" s="771" t="n">
        <v>90</v>
      </c>
      <c r="N29" s="769" t="n">
        <v>0</v>
      </c>
      <c r="O29" s="769" t="n">
        <v>0</v>
      </c>
      <c r="P29" s="769" t="n">
        <v>0</v>
      </c>
      <c r="Q29" s="769" t="n">
        <v>0</v>
      </c>
      <c r="R29" s="772"/>
      <c r="S29" s="757" t="s">
        <v>170</v>
      </c>
      <c r="T29" s="246" t="n">
        <v>13.5</v>
      </c>
      <c r="U29" s="246" t="n">
        <v>3</v>
      </c>
      <c r="V29" s="246" t="n">
        <v>16.5</v>
      </c>
      <c r="W29" s="246"/>
      <c r="X29" s="246"/>
      <c r="Y29" s="246"/>
      <c r="Z29" s="246"/>
      <c r="AA29" s="246"/>
      <c r="AB29" s="246"/>
      <c r="AC29" s="246"/>
      <c r="AD29" s="246"/>
      <c r="AE29" s="246"/>
      <c r="AF29" s="246"/>
      <c r="AG29" s="246"/>
      <c r="AH29" s="246"/>
      <c r="AI29" s="246"/>
      <c r="AJ29" s="246"/>
      <c r="AK29" s="246"/>
      <c r="AL29" s="246"/>
    </row>
    <row r="30" customFormat="false" ht="15" hidden="false" customHeight="true" outlineLevel="0" collapsed="false">
      <c r="A30" s="767" t="s">
        <v>3643</v>
      </c>
      <c r="B30" s="775" t="s">
        <v>4917</v>
      </c>
      <c r="C30" s="768" t="s">
        <v>47</v>
      </c>
      <c r="D30" s="769" t="n">
        <v>5</v>
      </c>
      <c r="E30" s="769" t="n">
        <v>10</v>
      </c>
      <c r="F30" s="769" t="n">
        <v>1</v>
      </c>
      <c r="G30" s="769" t="n">
        <v>3</v>
      </c>
      <c r="H30" s="769" t="n">
        <v>30</v>
      </c>
      <c r="I30" s="769" t="n">
        <v>15</v>
      </c>
      <c r="J30" s="770" t="n">
        <v>810</v>
      </c>
      <c r="K30" s="771" t="n">
        <v>45</v>
      </c>
      <c r="L30" s="771" t="n">
        <v>45</v>
      </c>
      <c r="M30" s="771" t="n">
        <v>90</v>
      </c>
      <c r="N30" s="769" t="n">
        <v>0</v>
      </c>
      <c r="O30" s="769" t="n">
        <v>0</v>
      </c>
      <c r="P30" s="769" t="n">
        <v>0</v>
      </c>
      <c r="Q30" s="769" t="n">
        <v>0</v>
      </c>
      <c r="R30" s="772"/>
      <c r="S30" s="757" t="s">
        <v>170</v>
      </c>
      <c r="T30" s="246" t="n">
        <v>13.5</v>
      </c>
      <c r="U30" s="246" t="n">
        <v>3</v>
      </c>
      <c r="V30" s="246" t="n">
        <v>16.5</v>
      </c>
      <c r="W30" s="246"/>
      <c r="X30" s="246"/>
      <c r="Y30" s="246"/>
      <c r="Z30" s="246"/>
      <c r="AA30" s="246"/>
      <c r="AB30" s="246"/>
      <c r="AC30" s="246"/>
      <c r="AD30" s="246"/>
      <c r="AE30" s="246"/>
      <c r="AF30" s="246"/>
      <c r="AG30" s="246"/>
      <c r="AH30" s="246"/>
      <c r="AI30" s="246"/>
      <c r="AJ30" s="246"/>
      <c r="AK30" s="246"/>
      <c r="AL30" s="246"/>
    </row>
    <row r="31" customFormat="false" ht="15" hidden="false" customHeight="true" outlineLevel="0" collapsed="false">
      <c r="A31" s="767" t="s">
        <v>3644</v>
      </c>
      <c r="B31" s="775" t="s">
        <v>4864</v>
      </c>
      <c r="C31" s="768" t="s">
        <v>48</v>
      </c>
      <c r="D31" s="769" t="n">
        <v>5</v>
      </c>
      <c r="E31" s="769" t="n">
        <v>10</v>
      </c>
      <c r="F31" s="769" t="n">
        <v>1</v>
      </c>
      <c r="G31" s="769" t="n">
        <v>3</v>
      </c>
      <c r="H31" s="769" t="n">
        <v>20</v>
      </c>
      <c r="I31" s="769" t="n">
        <v>15</v>
      </c>
      <c r="J31" s="770" t="n">
        <v>540</v>
      </c>
      <c r="K31" s="771" t="n">
        <v>30</v>
      </c>
      <c r="L31" s="771" t="n">
        <v>30</v>
      </c>
      <c r="M31" s="771" t="n">
        <v>60</v>
      </c>
      <c r="N31" s="769" t="n">
        <v>0</v>
      </c>
      <c r="O31" s="769" t="n">
        <v>0</v>
      </c>
      <c r="P31" s="769" t="n">
        <v>0</v>
      </c>
      <c r="Q31" s="769" t="n">
        <v>0</v>
      </c>
      <c r="R31" s="772" t="n">
        <v>0</v>
      </c>
      <c r="S31" s="757" t="s">
        <v>170</v>
      </c>
      <c r="T31" s="246" t="n">
        <v>9</v>
      </c>
      <c r="U31" s="246" t="n">
        <v>2</v>
      </c>
      <c r="V31" s="246" t="n">
        <v>11</v>
      </c>
      <c r="W31" s="246"/>
      <c r="X31" s="246"/>
      <c r="Y31" s="246"/>
      <c r="Z31" s="246"/>
      <c r="AA31" s="246"/>
      <c r="AB31" s="246"/>
      <c r="AC31" s="246"/>
      <c r="AD31" s="246"/>
      <c r="AE31" s="246"/>
      <c r="AF31" s="246"/>
      <c r="AG31" s="246"/>
      <c r="AH31" s="246"/>
      <c r="AI31" s="246"/>
      <c r="AJ31" s="246"/>
      <c r="AK31" s="246"/>
      <c r="AL31" s="246"/>
    </row>
    <row r="32" customFormat="false" ht="15" hidden="false" customHeight="true" outlineLevel="0" collapsed="false">
      <c r="A32" s="767" t="s">
        <v>3645</v>
      </c>
      <c r="B32" s="775" t="s">
        <v>4918</v>
      </c>
      <c r="C32" s="768" t="s">
        <v>48</v>
      </c>
      <c r="D32" s="769" t="n">
        <v>5</v>
      </c>
      <c r="E32" s="769" t="n">
        <v>10</v>
      </c>
      <c r="F32" s="769" t="n">
        <v>1</v>
      </c>
      <c r="G32" s="769" t="n">
        <v>3</v>
      </c>
      <c r="H32" s="769" t="n">
        <v>20</v>
      </c>
      <c r="I32" s="769" t="n">
        <v>15</v>
      </c>
      <c r="J32" s="770" t="n">
        <v>540</v>
      </c>
      <c r="K32" s="771" t="n">
        <v>30</v>
      </c>
      <c r="L32" s="771" t="n">
        <v>30</v>
      </c>
      <c r="M32" s="771" t="n">
        <v>60</v>
      </c>
      <c r="N32" s="769" t="n">
        <v>0</v>
      </c>
      <c r="O32" s="769" t="n">
        <v>0</v>
      </c>
      <c r="P32" s="769" t="n">
        <v>0</v>
      </c>
      <c r="Q32" s="769" t="n">
        <v>0</v>
      </c>
      <c r="R32" s="772" t="n">
        <v>0</v>
      </c>
      <c r="S32" s="757" t="s">
        <v>170</v>
      </c>
      <c r="T32" s="246" t="n">
        <v>9</v>
      </c>
      <c r="U32" s="246" t="n">
        <v>2</v>
      </c>
      <c r="V32" s="246" t="n">
        <v>11</v>
      </c>
      <c r="W32" s="246"/>
      <c r="X32" s="246"/>
      <c r="Y32" s="246"/>
      <c r="Z32" s="246"/>
      <c r="AA32" s="246"/>
      <c r="AB32" s="246"/>
      <c r="AC32" s="246"/>
      <c r="AD32" s="246"/>
      <c r="AE32" s="246"/>
      <c r="AF32" s="246"/>
      <c r="AG32" s="246"/>
      <c r="AH32" s="246"/>
      <c r="AI32" s="246"/>
      <c r="AJ32" s="246"/>
      <c r="AK32" s="246"/>
      <c r="AL32" s="246"/>
    </row>
    <row r="33" customFormat="false" ht="15" hidden="false" customHeight="true" outlineLevel="0" collapsed="false">
      <c r="A33" s="767" t="s">
        <v>3860</v>
      </c>
      <c r="B33" s="775" t="s">
        <v>4868</v>
      </c>
      <c r="C33" s="768" t="s">
        <v>47</v>
      </c>
      <c r="D33" s="769" t="n">
        <v>5</v>
      </c>
      <c r="E33" s="769" t="n">
        <v>10</v>
      </c>
      <c r="F33" s="769" t="n">
        <v>1</v>
      </c>
      <c r="G33" s="769" t="n">
        <v>3</v>
      </c>
      <c r="H33" s="769" t="n">
        <v>30</v>
      </c>
      <c r="I33" s="769" t="n">
        <v>15</v>
      </c>
      <c r="J33" s="770" t="n">
        <v>810</v>
      </c>
      <c r="K33" s="771" t="n">
        <v>45</v>
      </c>
      <c r="L33" s="771" t="n">
        <v>45</v>
      </c>
      <c r="M33" s="771" t="n">
        <v>90</v>
      </c>
      <c r="N33" s="769" t="n">
        <v>0</v>
      </c>
      <c r="O33" s="769" t="n">
        <v>0</v>
      </c>
      <c r="P33" s="769" t="n">
        <v>0</v>
      </c>
      <c r="Q33" s="769" t="n">
        <v>0</v>
      </c>
      <c r="R33" s="772" t="n">
        <v>0</v>
      </c>
      <c r="S33" s="757" t="s">
        <v>170</v>
      </c>
      <c r="T33" s="246" t="n">
        <v>13.5</v>
      </c>
      <c r="U33" s="246" t="n">
        <v>3</v>
      </c>
      <c r="V33" s="246" t="n">
        <v>16.5</v>
      </c>
      <c r="W33" s="246"/>
      <c r="X33" s="246"/>
      <c r="Y33" s="246"/>
      <c r="Z33" s="246"/>
      <c r="AA33" s="246"/>
      <c r="AB33" s="246"/>
      <c r="AC33" s="246"/>
      <c r="AD33" s="246"/>
      <c r="AE33" s="246"/>
      <c r="AF33" s="246"/>
      <c r="AG33" s="246"/>
      <c r="AH33" s="246"/>
      <c r="AI33" s="246"/>
      <c r="AJ33" s="246"/>
      <c r="AK33" s="246"/>
      <c r="AL33" s="246"/>
    </row>
    <row r="34" customFormat="false" ht="15" hidden="false" customHeight="true" outlineLevel="0" collapsed="false">
      <c r="A34" s="767" t="s">
        <v>3861</v>
      </c>
      <c r="B34" s="773" t="s">
        <v>4919</v>
      </c>
      <c r="C34" s="768" t="s">
        <v>47</v>
      </c>
      <c r="D34" s="769" t="n">
        <v>5</v>
      </c>
      <c r="E34" s="769" t="n">
        <v>10</v>
      </c>
      <c r="F34" s="769" t="n">
        <v>1</v>
      </c>
      <c r="G34" s="769" t="n">
        <v>3</v>
      </c>
      <c r="H34" s="769" t="n">
        <v>35</v>
      </c>
      <c r="I34" s="769" t="n">
        <v>15</v>
      </c>
      <c r="J34" s="770" t="n">
        <v>945</v>
      </c>
      <c r="K34" s="771" t="n">
        <v>52.5</v>
      </c>
      <c r="L34" s="771" t="n">
        <v>52.5</v>
      </c>
      <c r="M34" s="771" t="n">
        <v>105</v>
      </c>
      <c r="N34" s="769" t="n">
        <v>0</v>
      </c>
      <c r="O34" s="769" t="n">
        <v>0</v>
      </c>
      <c r="P34" s="769" t="n">
        <v>0</v>
      </c>
      <c r="Q34" s="769" t="n">
        <v>0</v>
      </c>
      <c r="R34" s="772" t="n">
        <v>0</v>
      </c>
      <c r="S34" s="757" t="s">
        <v>170</v>
      </c>
      <c r="T34" s="246" t="n">
        <v>15.75</v>
      </c>
      <c r="U34" s="246" t="n">
        <v>3.5</v>
      </c>
      <c r="V34" s="246" t="n">
        <v>19.25</v>
      </c>
      <c r="W34" s="246"/>
      <c r="X34" s="246"/>
      <c r="Y34" s="246"/>
      <c r="Z34" s="246"/>
      <c r="AA34" s="246"/>
      <c r="AB34" s="246"/>
      <c r="AC34" s="246"/>
      <c r="AD34" s="246"/>
      <c r="AE34" s="246"/>
      <c r="AF34" s="246"/>
      <c r="AG34" s="246"/>
      <c r="AH34" s="246"/>
      <c r="AI34" s="246"/>
      <c r="AJ34" s="246"/>
      <c r="AK34" s="246"/>
      <c r="AL34" s="246"/>
    </row>
    <row r="35" customFormat="false" ht="15" hidden="false" customHeight="true" outlineLevel="0" collapsed="false">
      <c r="A35" s="767" t="s">
        <v>3862</v>
      </c>
      <c r="B35" s="773" t="s">
        <v>4872</v>
      </c>
      <c r="C35" s="768" t="s">
        <v>47</v>
      </c>
      <c r="D35" s="769" t="n">
        <v>5</v>
      </c>
      <c r="E35" s="769" t="n">
        <v>10</v>
      </c>
      <c r="F35" s="769" t="n">
        <v>1</v>
      </c>
      <c r="G35" s="769" t="n">
        <v>3</v>
      </c>
      <c r="H35" s="769" t="n">
        <v>30</v>
      </c>
      <c r="I35" s="769" t="n">
        <v>15</v>
      </c>
      <c r="J35" s="770" t="n">
        <v>810</v>
      </c>
      <c r="K35" s="771" t="n">
        <v>45</v>
      </c>
      <c r="L35" s="771" t="n">
        <v>45</v>
      </c>
      <c r="M35" s="771" t="n">
        <v>90</v>
      </c>
      <c r="N35" s="769" t="n">
        <v>0</v>
      </c>
      <c r="O35" s="769" t="n">
        <v>0</v>
      </c>
      <c r="P35" s="769" t="n">
        <v>0</v>
      </c>
      <c r="Q35" s="769" t="n">
        <v>0</v>
      </c>
      <c r="R35" s="772" t="n">
        <v>0</v>
      </c>
      <c r="S35" s="757" t="s">
        <v>170</v>
      </c>
      <c r="T35" s="246" t="n">
        <v>13.5</v>
      </c>
      <c r="U35" s="246" t="n">
        <v>3</v>
      </c>
      <c r="V35" s="246" t="n">
        <v>16.5</v>
      </c>
      <c r="W35" s="246"/>
      <c r="X35" s="246"/>
      <c r="Y35" s="246"/>
      <c r="Z35" s="246"/>
      <c r="AA35" s="1"/>
      <c r="AB35" s="1"/>
      <c r="AC35" s="1"/>
      <c r="AD35" s="1"/>
      <c r="AE35" s="1"/>
      <c r="AF35" s="1"/>
      <c r="AG35" s="1"/>
      <c r="AH35" s="1"/>
      <c r="AI35" s="1"/>
      <c r="AJ35" s="1"/>
      <c r="AK35" s="1"/>
      <c r="AL35" s="1"/>
    </row>
    <row r="36" customFormat="false" ht="15" hidden="false" customHeight="true" outlineLevel="0" collapsed="false">
      <c r="A36" s="767" t="s">
        <v>3864</v>
      </c>
      <c r="B36" s="773" t="s">
        <v>4876</v>
      </c>
      <c r="C36" s="768" t="s">
        <v>47</v>
      </c>
      <c r="D36" s="769" t="n">
        <v>5</v>
      </c>
      <c r="E36" s="769" t="n">
        <v>10</v>
      </c>
      <c r="F36" s="769" t="n">
        <v>1</v>
      </c>
      <c r="G36" s="769" t="n">
        <v>3</v>
      </c>
      <c r="H36" s="769" t="n">
        <v>35</v>
      </c>
      <c r="I36" s="769" t="n">
        <v>15</v>
      </c>
      <c r="J36" s="770" t="n">
        <v>945</v>
      </c>
      <c r="K36" s="771" t="n">
        <v>52.5</v>
      </c>
      <c r="L36" s="771" t="n">
        <v>52.5</v>
      </c>
      <c r="M36" s="771" t="n">
        <v>105</v>
      </c>
      <c r="N36" s="769" t="n">
        <v>0</v>
      </c>
      <c r="O36" s="769" t="n">
        <v>0</v>
      </c>
      <c r="P36" s="769" t="n">
        <v>0</v>
      </c>
      <c r="Q36" s="769" t="n">
        <v>0</v>
      </c>
      <c r="R36" s="772" t="n">
        <v>0</v>
      </c>
      <c r="S36" s="757" t="s">
        <v>170</v>
      </c>
      <c r="T36" s="246" t="n">
        <v>15.75</v>
      </c>
      <c r="U36" s="246" t="n">
        <v>3.5</v>
      </c>
      <c r="V36" s="246" t="n">
        <v>19.25</v>
      </c>
      <c r="W36" s="246"/>
      <c r="X36" s="246"/>
      <c r="Y36" s="246"/>
      <c r="Z36" s="246"/>
      <c r="AA36" s="1"/>
      <c r="AB36" s="1"/>
      <c r="AC36" s="1"/>
      <c r="AD36" s="1"/>
      <c r="AE36" s="1"/>
      <c r="AF36" s="1"/>
      <c r="AG36" s="1"/>
      <c r="AH36" s="1"/>
      <c r="AI36" s="1"/>
      <c r="AJ36" s="1"/>
      <c r="AK36" s="1"/>
      <c r="AL36" s="1"/>
    </row>
    <row r="37" customFormat="false" ht="15" hidden="false" customHeight="true" outlineLevel="0" collapsed="false">
      <c r="A37" s="767" t="s">
        <v>3865</v>
      </c>
      <c r="B37" s="776" t="s">
        <v>4920</v>
      </c>
      <c r="C37" s="768" t="s">
        <v>47</v>
      </c>
      <c r="D37" s="769" t="n">
        <v>5</v>
      </c>
      <c r="E37" s="769" t="n">
        <v>10</v>
      </c>
      <c r="F37" s="769" t="n">
        <v>1</v>
      </c>
      <c r="G37" s="769" t="n">
        <v>3</v>
      </c>
      <c r="H37" s="769" t="n">
        <v>35</v>
      </c>
      <c r="I37" s="769" t="n">
        <v>15</v>
      </c>
      <c r="J37" s="770" t="n">
        <v>945</v>
      </c>
      <c r="K37" s="771" t="n">
        <v>52.5</v>
      </c>
      <c r="L37" s="771" t="n">
        <v>52.5</v>
      </c>
      <c r="M37" s="771" t="n">
        <v>105</v>
      </c>
      <c r="N37" s="769" t="n">
        <v>0</v>
      </c>
      <c r="O37" s="769" t="n">
        <v>0</v>
      </c>
      <c r="P37" s="769" t="n">
        <v>0</v>
      </c>
      <c r="Q37" s="769" t="n">
        <v>0</v>
      </c>
      <c r="R37" s="772" t="n">
        <v>0</v>
      </c>
      <c r="S37" s="757" t="s">
        <v>170</v>
      </c>
      <c r="T37" s="246" t="n">
        <v>15.75</v>
      </c>
      <c r="U37" s="246" t="n">
        <v>3.5</v>
      </c>
      <c r="V37" s="246" t="n">
        <v>19.25</v>
      </c>
      <c r="W37" s="246"/>
      <c r="X37" s="246"/>
      <c r="Y37" s="246"/>
      <c r="Z37" s="246"/>
      <c r="AA37" s="1"/>
      <c r="AB37" s="1"/>
      <c r="AC37" s="1"/>
      <c r="AD37" s="1"/>
      <c r="AE37" s="1"/>
      <c r="AF37" s="1"/>
      <c r="AG37" s="1"/>
      <c r="AH37" s="1"/>
      <c r="AI37" s="1"/>
      <c r="AJ37" s="1"/>
      <c r="AK37" s="1"/>
      <c r="AL37" s="1"/>
    </row>
    <row r="38" customFormat="false" ht="15" hidden="false" customHeight="true" outlineLevel="0" collapsed="false">
      <c r="A38" s="767" t="s">
        <v>3866</v>
      </c>
      <c r="B38" s="776" t="s">
        <v>4880</v>
      </c>
      <c r="C38" s="768" t="s">
        <v>47</v>
      </c>
      <c r="D38" s="777" t="n">
        <v>5</v>
      </c>
      <c r="E38" s="769" t="n">
        <v>10</v>
      </c>
      <c r="F38" s="769" t="n">
        <v>1</v>
      </c>
      <c r="G38" s="769" t="n">
        <v>3</v>
      </c>
      <c r="H38" s="777" t="n">
        <v>45</v>
      </c>
      <c r="I38" s="769" t="n">
        <v>15</v>
      </c>
      <c r="J38" s="770" t="n">
        <v>1215</v>
      </c>
      <c r="K38" s="771" t="n">
        <v>67.5</v>
      </c>
      <c r="L38" s="771" t="n">
        <v>67.5</v>
      </c>
      <c r="M38" s="771" t="n">
        <v>135</v>
      </c>
      <c r="N38" s="769" t="n">
        <v>0</v>
      </c>
      <c r="O38" s="769" t="n">
        <v>0</v>
      </c>
      <c r="P38" s="769" t="n">
        <v>0</v>
      </c>
      <c r="Q38" s="769" t="n">
        <v>0</v>
      </c>
      <c r="R38" s="772" t="n">
        <v>0</v>
      </c>
      <c r="S38" s="757" t="s">
        <v>170</v>
      </c>
      <c r="T38" s="246" t="n">
        <v>20.25</v>
      </c>
      <c r="U38" s="246" t="n">
        <v>4.5</v>
      </c>
      <c r="V38" s="246" t="n">
        <v>24.75</v>
      </c>
      <c r="W38" s="246"/>
      <c r="X38" s="246"/>
      <c r="Y38" s="246"/>
      <c r="Z38" s="246"/>
      <c r="AA38" s="1"/>
      <c r="AB38" s="1"/>
      <c r="AC38" s="1"/>
      <c r="AD38" s="1"/>
      <c r="AE38" s="1"/>
      <c r="AF38" s="1"/>
      <c r="AG38" s="1"/>
      <c r="AH38" s="1"/>
      <c r="AI38" s="1"/>
      <c r="AJ38" s="1"/>
      <c r="AK38" s="1"/>
      <c r="AL38" s="1"/>
    </row>
    <row r="39" customFormat="false" ht="15" hidden="false" customHeight="true" outlineLevel="0" collapsed="false">
      <c r="A39" s="778"/>
      <c r="B39" s="778"/>
      <c r="C39" s="778"/>
      <c r="D39" s="778"/>
      <c r="E39" s="778"/>
      <c r="F39" s="778"/>
      <c r="G39" s="778"/>
      <c r="H39" s="779" t="n">
        <v>1285</v>
      </c>
      <c r="I39" s="780" t="s">
        <v>4921</v>
      </c>
      <c r="J39" s="781" t="n">
        <v>33300</v>
      </c>
      <c r="K39" s="782" t="n">
        <v>1927.5</v>
      </c>
      <c r="L39" s="782" t="n">
        <v>1927.5</v>
      </c>
      <c r="M39" s="782" t="n">
        <v>3855</v>
      </c>
      <c r="N39" s="783" t="n">
        <v>0</v>
      </c>
      <c r="O39" s="784"/>
      <c r="P39" s="785" t="n">
        <v>0</v>
      </c>
      <c r="Q39" s="785" t="n">
        <v>0</v>
      </c>
      <c r="R39" s="786" t="n">
        <v>0</v>
      </c>
      <c r="S39" s="757"/>
      <c r="T39" s="246" t="n">
        <v>555</v>
      </c>
      <c r="U39" s="246" t="n">
        <v>128.5</v>
      </c>
      <c r="V39" s="246" t="n">
        <v>683.5</v>
      </c>
      <c r="W39" s="246"/>
      <c r="X39" s="246"/>
      <c r="Y39" s="246"/>
      <c r="Z39" s="246"/>
      <c r="AA39" s="1"/>
      <c r="AB39" s="1"/>
      <c r="AC39" s="1"/>
      <c r="AD39" s="1"/>
      <c r="AE39" s="1"/>
      <c r="AF39" s="1"/>
      <c r="AG39" s="1"/>
      <c r="AH39" s="1"/>
      <c r="AI39" s="1"/>
      <c r="AJ39" s="1"/>
      <c r="AK39" s="1"/>
      <c r="AL39" s="1"/>
    </row>
    <row r="40" customFormat="false" ht="15" hidden="false" customHeight="true" outlineLevel="0" collapsed="false">
      <c r="A40" s="787" t="s">
        <v>4922</v>
      </c>
      <c r="B40" s="758" t="s">
        <v>4923</v>
      </c>
      <c r="C40" s="246"/>
      <c r="D40" s="246"/>
      <c r="E40" s="246"/>
      <c r="F40" s="246"/>
      <c r="G40" s="246"/>
      <c r="H40" s="246"/>
      <c r="I40" s="246"/>
      <c r="J40" s="246"/>
      <c r="K40" s="246"/>
      <c r="L40" s="246"/>
      <c r="M40" s="246"/>
      <c r="N40" s="246"/>
      <c r="O40" s="246"/>
      <c r="P40" s="246"/>
      <c r="Q40" s="246"/>
      <c r="R40" s="246"/>
      <c r="S40" s="757"/>
      <c r="T40" s="246"/>
      <c r="U40" s="246"/>
      <c r="V40" s="246"/>
      <c r="W40" s="246"/>
      <c r="X40" s="246"/>
      <c r="Y40" s="246"/>
      <c r="Z40" s="246"/>
      <c r="AA40" s="1"/>
      <c r="AB40" s="1"/>
      <c r="AC40" s="1"/>
      <c r="AD40" s="1"/>
      <c r="AE40" s="1"/>
      <c r="AF40" s="1"/>
      <c r="AG40" s="1"/>
      <c r="AH40" s="1"/>
      <c r="AI40" s="1"/>
      <c r="AJ40" s="1"/>
      <c r="AK40" s="1"/>
      <c r="AL40" s="1"/>
    </row>
    <row r="41" customFormat="false" ht="15" hidden="false" customHeight="true" outlineLevel="0" collapsed="false">
      <c r="A41" s="788" t="s">
        <v>4924</v>
      </c>
      <c r="B41" s="789" t="n">
        <v>16</v>
      </c>
      <c r="C41" s="246"/>
      <c r="D41" s="246"/>
      <c r="E41" s="246"/>
      <c r="F41" s="246"/>
      <c r="G41" s="246"/>
      <c r="H41" s="246"/>
      <c r="I41" s="246"/>
      <c r="J41" s="790" t="n">
        <v>150</v>
      </c>
      <c r="K41" s="790" t="n">
        <v>9</v>
      </c>
      <c r="L41" s="246"/>
      <c r="M41" s="246"/>
      <c r="N41" s="246"/>
      <c r="O41" s="246"/>
      <c r="P41" s="246"/>
      <c r="Q41" s="246"/>
      <c r="R41" s="246"/>
      <c r="S41" s="757"/>
      <c r="T41" s="246"/>
      <c r="U41" s="246"/>
      <c r="V41" s="246"/>
      <c r="W41" s="246"/>
      <c r="X41" s="246"/>
      <c r="Y41" s="246"/>
      <c r="Z41" s="246"/>
      <c r="AA41" s="1"/>
      <c r="AB41" s="1"/>
      <c r="AC41" s="1"/>
      <c r="AD41" s="1"/>
      <c r="AE41" s="1"/>
      <c r="AF41" s="1"/>
      <c r="AG41" s="1"/>
      <c r="AH41" s="1"/>
      <c r="AI41" s="1"/>
      <c r="AJ41" s="1"/>
      <c r="AK41" s="1"/>
      <c r="AL41" s="1"/>
    </row>
    <row r="42" customFormat="false" ht="15" hidden="false" customHeight="true" outlineLevel="0" collapsed="false">
      <c r="A42" s="791" t="s">
        <v>4925</v>
      </c>
      <c r="B42" s="792" t="n">
        <v>16.65</v>
      </c>
      <c r="C42" s="246"/>
      <c r="D42" s="246"/>
      <c r="E42" s="246"/>
      <c r="F42" s="246"/>
      <c r="G42" s="246"/>
      <c r="H42" s="246"/>
      <c r="I42" s="246"/>
      <c r="J42" s="246"/>
      <c r="K42" s="246"/>
      <c r="L42" s="246"/>
      <c r="M42" s="246"/>
      <c r="N42" s="246"/>
      <c r="O42" s="246"/>
      <c r="P42" s="246"/>
      <c r="Q42" s="246"/>
      <c r="R42" s="246"/>
      <c r="S42" s="757"/>
      <c r="T42" s="246"/>
      <c r="U42" s="246"/>
      <c r="V42" s="246"/>
      <c r="W42" s="246"/>
      <c r="X42" s="246"/>
      <c r="Y42" s="246"/>
      <c r="Z42" s="246"/>
      <c r="AA42" s="1"/>
      <c r="AB42" s="1"/>
      <c r="AC42" s="1"/>
      <c r="AD42" s="1"/>
      <c r="AE42" s="1"/>
      <c r="AF42" s="1"/>
      <c r="AG42" s="1"/>
      <c r="AH42" s="1"/>
      <c r="AI42" s="1"/>
      <c r="AJ42" s="1"/>
      <c r="AK42" s="1"/>
      <c r="AL42" s="1"/>
    </row>
    <row r="43" customFormat="false" ht="15" hidden="false" customHeight="true" outlineLevel="0" collapsed="false">
      <c r="A43" s="791" t="s">
        <v>4926</v>
      </c>
      <c r="B43" s="792" t="n">
        <v>27.75</v>
      </c>
      <c r="C43" s="246"/>
      <c r="D43" s="246"/>
      <c r="E43" s="246"/>
      <c r="F43" s="246"/>
      <c r="G43" s="246"/>
      <c r="H43" s="246"/>
      <c r="I43" s="246"/>
      <c r="J43" s="246"/>
      <c r="K43" s="246"/>
      <c r="L43" s="246"/>
      <c r="M43" s="246"/>
      <c r="N43" s="246"/>
      <c r="O43" s="246"/>
      <c r="P43" s="246"/>
      <c r="Q43" s="246"/>
      <c r="R43" s="246"/>
      <c r="S43" s="757"/>
      <c r="T43" s="246"/>
      <c r="U43" s="246"/>
      <c r="V43" s="246"/>
      <c r="W43" s="246"/>
      <c r="X43" s="246"/>
      <c r="Y43" s="246"/>
      <c r="Z43" s="246"/>
      <c r="AA43" s="1"/>
      <c r="AB43" s="1"/>
      <c r="AC43" s="1"/>
      <c r="AD43" s="1"/>
      <c r="AE43" s="1"/>
      <c r="AF43" s="1"/>
      <c r="AG43" s="1"/>
      <c r="AH43" s="1"/>
      <c r="AI43" s="1"/>
      <c r="AJ43" s="1"/>
      <c r="AK43" s="1"/>
      <c r="AL43" s="1"/>
    </row>
    <row r="44" customFormat="false" ht="15" hidden="false" customHeight="true" outlineLevel="0" collapsed="false">
      <c r="A44" s="791" t="s">
        <v>4927</v>
      </c>
      <c r="B44" s="789" t="n">
        <v>8</v>
      </c>
      <c r="C44" s="246"/>
      <c r="D44" s="246"/>
      <c r="E44" s="246"/>
      <c r="F44" s="246"/>
      <c r="G44" s="246"/>
      <c r="H44" s="246"/>
      <c r="I44" s="246"/>
      <c r="J44" s="246"/>
      <c r="K44" s="246"/>
      <c r="L44" s="246"/>
      <c r="M44" s="246"/>
      <c r="N44" s="246"/>
      <c r="O44" s="246"/>
      <c r="P44" s="246"/>
      <c r="Q44" s="246"/>
      <c r="R44" s="246"/>
      <c r="S44" s="757"/>
      <c r="T44" s="246"/>
      <c r="U44" s="246"/>
      <c r="V44" s="246"/>
      <c r="W44" s="246"/>
      <c r="X44" s="246"/>
      <c r="Y44" s="246"/>
      <c r="Z44" s="246"/>
      <c r="AA44" s="1"/>
      <c r="AB44" s="1"/>
      <c r="AC44" s="1"/>
      <c r="AD44" s="1"/>
      <c r="AE44" s="1"/>
      <c r="AF44" s="1"/>
      <c r="AG44" s="1"/>
      <c r="AH44" s="1"/>
      <c r="AI44" s="1"/>
      <c r="AJ44" s="1"/>
      <c r="AK44" s="1"/>
      <c r="AL44" s="1"/>
    </row>
    <row r="45" customFormat="false" ht="15" hidden="false" customHeight="true" outlineLevel="0" collapsed="false">
      <c r="A45" s="791" t="s">
        <v>4928</v>
      </c>
      <c r="B45" s="792" t="n">
        <v>42.83333333</v>
      </c>
      <c r="C45" s="246"/>
      <c r="D45" s="246"/>
      <c r="E45" s="246"/>
      <c r="F45" s="246"/>
      <c r="G45" s="246"/>
      <c r="H45" s="246"/>
      <c r="I45" s="246"/>
      <c r="J45" s="246"/>
      <c r="K45" s="246"/>
      <c r="L45" s="246"/>
      <c r="M45" s="246"/>
      <c r="N45" s="246"/>
      <c r="O45" s="246"/>
      <c r="P45" s="246"/>
      <c r="Q45" s="246"/>
      <c r="R45" s="246"/>
      <c r="S45" s="757"/>
      <c r="T45" s="246"/>
      <c r="U45" s="246"/>
      <c r="V45" s="246"/>
      <c r="W45" s="246"/>
      <c r="X45" s="246"/>
      <c r="Y45" s="246"/>
      <c r="Z45" s="246"/>
      <c r="AA45" s="1"/>
      <c r="AB45" s="1"/>
      <c r="AC45" s="1"/>
      <c r="AD45" s="1"/>
      <c r="AE45" s="1"/>
      <c r="AF45" s="1"/>
      <c r="AG45" s="1"/>
      <c r="AH45" s="1"/>
      <c r="AI45" s="1"/>
      <c r="AJ45" s="1"/>
      <c r="AK45" s="1"/>
      <c r="AL45" s="1"/>
    </row>
    <row r="46" customFormat="false" ht="15" hidden="false" customHeight="true" outlineLevel="0" collapsed="false">
      <c r="A46" s="791" t="s">
        <v>4929</v>
      </c>
      <c r="B46" s="792" t="n">
        <v>214.1666667</v>
      </c>
      <c r="C46" s="246"/>
      <c r="D46" s="246"/>
      <c r="E46" s="246"/>
      <c r="F46" s="246"/>
      <c r="G46" s="246"/>
      <c r="H46" s="246"/>
      <c r="I46" s="246"/>
      <c r="J46" s="246"/>
      <c r="K46" s="246"/>
      <c r="L46" s="246"/>
      <c r="M46" s="246"/>
      <c r="N46" s="246"/>
      <c r="O46" s="246"/>
      <c r="P46" s="246"/>
      <c r="Q46" s="246"/>
      <c r="R46" s="246"/>
      <c r="S46" s="757"/>
      <c r="T46" s="246"/>
      <c r="U46" s="246"/>
      <c r="V46" s="246"/>
      <c r="W46" s="246"/>
      <c r="X46" s="246"/>
      <c r="Y46" s="246"/>
      <c r="Z46" s="246"/>
      <c r="AA46" s="1"/>
      <c r="AB46" s="1"/>
      <c r="AC46" s="1"/>
      <c r="AD46" s="1"/>
      <c r="AE46" s="1"/>
      <c r="AF46" s="1"/>
      <c r="AG46" s="1"/>
      <c r="AH46" s="1"/>
      <c r="AI46" s="1"/>
      <c r="AJ46" s="1"/>
      <c r="AK46" s="1"/>
      <c r="AL46" s="1"/>
    </row>
    <row r="47" customFormat="false" ht="15" hidden="false" customHeight="true" outlineLevel="0" collapsed="false">
      <c r="A47" s="791" t="s">
        <v>4930</v>
      </c>
      <c r="B47" s="792" t="n">
        <v>555</v>
      </c>
      <c r="C47" s="246"/>
      <c r="D47" s="246"/>
      <c r="E47" s="246"/>
      <c r="F47" s="246"/>
      <c r="G47" s="246"/>
      <c r="H47" s="246"/>
      <c r="I47" s="246"/>
      <c r="J47" s="246"/>
      <c r="K47" s="246"/>
      <c r="L47" s="246"/>
      <c r="M47" s="246"/>
      <c r="N47" s="246"/>
      <c r="O47" s="246"/>
      <c r="P47" s="246"/>
      <c r="Q47" s="246"/>
      <c r="R47" s="246"/>
      <c r="S47" s="757"/>
      <c r="T47" s="246"/>
      <c r="U47" s="246"/>
      <c r="V47" s="246"/>
      <c r="W47" s="246"/>
      <c r="X47" s="246"/>
      <c r="Y47" s="246"/>
      <c r="Z47" s="246"/>
      <c r="AA47" s="1"/>
      <c r="AB47" s="1"/>
      <c r="AC47" s="1"/>
      <c r="AD47" s="1"/>
      <c r="AE47" s="1"/>
      <c r="AF47" s="1"/>
      <c r="AG47" s="1"/>
      <c r="AH47" s="1"/>
      <c r="AI47" s="1"/>
      <c r="AJ47" s="1"/>
      <c r="AK47" s="1"/>
      <c r="AL47" s="1"/>
    </row>
    <row r="48" customFormat="false" ht="15" hidden="false" customHeight="true" outlineLevel="0" collapsed="false">
      <c r="A48" s="791" t="s">
        <v>4931</v>
      </c>
      <c r="B48" s="792" t="n">
        <v>128.5</v>
      </c>
      <c r="C48" s="246"/>
      <c r="D48" s="246"/>
      <c r="E48" s="246"/>
      <c r="F48" s="246"/>
      <c r="G48" s="246"/>
      <c r="H48" s="246"/>
      <c r="I48" s="246"/>
      <c r="J48" s="246"/>
      <c r="K48" s="246"/>
      <c r="L48" s="246"/>
      <c r="M48" s="246"/>
      <c r="N48" s="246"/>
      <c r="O48" s="246"/>
      <c r="P48" s="246"/>
      <c r="Q48" s="246"/>
      <c r="R48" s="246"/>
      <c r="S48" s="757"/>
      <c r="T48" s="246"/>
      <c r="U48" s="246"/>
      <c r="V48" s="246"/>
      <c r="W48" s="246"/>
      <c r="X48" s="246"/>
      <c r="Y48" s="246"/>
      <c r="Z48" s="246"/>
      <c r="AA48" s="1"/>
      <c r="AB48" s="1"/>
      <c r="AC48" s="1"/>
      <c r="AD48" s="1"/>
      <c r="AE48" s="1"/>
      <c r="AF48" s="1"/>
      <c r="AG48" s="1"/>
      <c r="AH48" s="1"/>
      <c r="AI48" s="1"/>
      <c r="AJ48" s="1"/>
      <c r="AK48" s="1"/>
      <c r="AL48" s="1"/>
    </row>
    <row r="49" customFormat="false" ht="15" hidden="false" customHeight="true" outlineLevel="0" collapsed="false">
      <c r="A49" s="791" t="s">
        <v>4932</v>
      </c>
      <c r="B49" s="789" t="n">
        <v>0</v>
      </c>
      <c r="C49" s="246"/>
      <c r="D49" s="246"/>
      <c r="E49" s="246"/>
      <c r="F49" s="221" t="s">
        <v>4933</v>
      </c>
      <c r="G49" s="246" t="n">
        <v>24</v>
      </c>
      <c r="H49" s="246"/>
      <c r="I49" s="246"/>
      <c r="J49" s="246"/>
      <c r="K49" s="246"/>
      <c r="L49" s="246"/>
      <c r="M49" s="246"/>
      <c r="N49" s="246"/>
      <c r="O49" s="246"/>
      <c r="P49" s="246"/>
      <c r="Q49" s="246"/>
      <c r="R49" s="246"/>
      <c r="S49" s="757"/>
      <c r="T49" s="246"/>
      <c r="U49" s="246"/>
      <c r="V49" s="246"/>
      <c r="W49" s="246"/>
      <c r="X49" s="246"/>
      <c r="Y49" s="246"/>
      <c r="Z49" s="246"/>
      <c r="AA49" s="1"/>
      <c r="AB49" s="1"/>
      <c r="AC49" s="1"/>
      <c r="AD49" s="1"/>
      <c r="AE49" s="1"/>
      <c r="AF49" s="1"/>
      <c r="AG49" s="1"/>
      <c r="AH49" s="1"/>
      <c r="AI49" s="1"/>
      <c r="AJ49" s="1"/>
      <c r="AK49" s="1"/>
      <c r="AL49" s="1"/>
    </row>
    <row r="50" customFormat="false" ht="15" hidden="false" customHeight="true" outlineLevel="0" collapsed="false">
      <c r="A50" s="791" t="s">
        <v>4934</v>
      </c>
      <c r="B50" s="792" t="n">
        <v>16.65</v>
      </c>
      <c r="C50" s="246"/>
      <c r="D50" s="246"/>
      <c r="E50" s="246"/>
      <c r="F50" s="793" t="s">
        <v>183</v>
      </c>
      <c r="G50" s="794" t="n">
        <v>16.65</v>
      </c>
      <c r="H50" s="246"/>
      <c r="I50" s="246"/>
      <c r="J50" s="246"/>
      <c r="K50" s="246"/>
      <c r="L50" s="246"/>
      <c r="M50" s="246"/>
      <c r="N50" s="246"/>
      <c r="O50" s="246"/>
      <c r="P50" s="246"/>
      <c r="Q50" s="246"/>
      <c r="R50" s="246"/>
      <c r="S50" s="757"/>
      <c r="T50" s="246"/>
      <c r="U50" s="246"/>
      <c r="V50" s="246"/>
      <c r="W50" s="246"/>
      <c r="X50" s="246"/>
      <c r="Y50" s="246"/>
      <c r="Z50" s="246"/>
      <c r="AA50" s="1"/>
      <c r="AB50" s="1"/>
      <c r="AC50" s="1"/>
      <c r="AD50" s="1"/>
      <c r="AE50" s="1"/>
      <c r="AF50" s="1"/>
      <c r="AG50" s="1"/>
      <c r="AH50" s="1"/>
      <c r="AI50" s="1"/>
      <c r="AJ50" s="1"/>
      <c r="AK50" s="1"/>
      <c r="AL50" s="1"/>
    </row>
    <row r="51" customFormat="false" ht="15" hidden="false" customHeight="true" outlineLevel="0" collapsed="false">
      <c r="A51" s="791" t="s">
        <v>4935</v>
      </c>
      <c r="B51" s="792" t="n">
        <v>5.55</v>
      </c>
      <c r="C51" s="246"/>
      <c r="D51" s="246"/>
      <c r="E51" s="246"/>
      <c r="F51" s="246" t="s">
        <v>4936</v>
      </c>
      <c r="G51" s="794" t="n">
        <v>306.95</v>
      </c>
      <c r="H51" s="246"/>
      <c r="I51" s="246"/>
      <c r="J51" s="246"/>
      <c r="K51" s="246"/>
      <c r="L51" s="246"/>
      <c r="M51" s="246"/>
      <c r="N51" s="246"/>
      <c r="O51" s="246"/>
      <c r="P51" s="246"/>
      <c r="Q51" s="246"/>
      <c r="R51" s="246"/>
      <c r="S51" s="757"/>
      <c r="T51" s="246"/>
      <c r="U51" s="246"/>
      <c r="V51" s="246"/>
      <c r="W51" s="246"/>
      <c r="X51" s="246"/>
      <c r="Y51" s="246"/>
      <c r="Z51" s="246"/>
      <c r="AA51" s="1"/>
      <c r="AB51" s="1"/>
      <c r="AC51" s="1"/>
      <c r="AD51" s="1"/>
      <c r="AE51" s="1"/>
      <c r="AF51" s="1"/>
      <c r="AG51" s="1"/>
      <c r="AH51" s="1"/>
      <c r="AI51" s="1"/>
      <c r="AJ51" s="1"/>
      <c r="AK51" s="1"/>
      <c r="AL51" s="1"/>
    </row>
    <row r="52" customFormat="false" ht="15" hidden="false" customHeight="true" outlineLevel="0" collapsed="false">
      <c r="A52" s="795" t="s">
        <v>4937</v>
      </c>
      <c r="B52" s="796" t="n">
        <v>1031.1</v>
      </c>
      <c r="C52" s="246"/>
      <c r="D52" s="246"/>
      <c r="E52" s="246"/>
      <c r="F52" s="246" t="s">
        <v>4938</v>
      </c>
      <c r="G52" s="794" t="n">
        <v>683.5</v>
      </c>
      <c r="H52" s="246"/>
      <c r="I52" s="246"/>
      <c r="J52" s="246"/>
      <c r="K52" s="246"/>
      <c r="L52" s="246"/>
      <c r="M52" s="246"/>
      <c r="N52" s="246"/>
      <c r="O52" s="246"/>
      <c r="P52" s="246"/>
      <c r="Q52" s="246"/>
      <c r="R52" s="246"/>
      <c r="S52" s="757"/>
      <c r="T52" s="246"/>
      <c r="U52" s="246"/>
      <c r="V52" s="246"/>
      <c r="W52" s="246"/>
      <c r="X52" s="246"/>
      <c r="Y52" s="246"/>
      <c r="Z52" s="246"/>
      <c r="AA52" s="1"/>
      <c r="AB52" s="1"/>
      <c r="AC52" s="1"/>
      <c r="AD52" s="1"/>
      <c r="AE52" s="1"/>
      <c r="AF52" s="1"/>
      <c r="AG52" s="1"/>
      <c r="AH52" s="1"/>
      <c r="AI52" s="1"/>
      <c r="AJ52" s="1"/>
      <c r="AK52" s="1"/>
      <c r="AL52" s="1"/>
    </row>
    <row r="53" customFormat="false" ht="15" hidden="false" customHeight="true" outlineLevel="0" collapsed="false">
      <c r="A53" s="797"/>
      <c r="B53" s="798" t="n">
        <v>1031.1</v>
      </c>
      <c r="C53" s="246"/>
      <c r="D53" s="246"/>
      <c r="E53" s="246"/>
      <c r="F53" s="246"/>
      <c r="G53" s="246"/>
      <c r="H53" s="246"/>
      <c r="I53" s="246"/>
      <c r="J53" s="246"/>
      <c r="K53" s="246"/>
      <c r="L53" s="246"/>
      <c r="M53" s="246"/>
      <c r="N53" s="246"/>
      <c r="O53" s="246"/>
      <c r="P53" s="246"/>
      <c r="Q53" s="246"/>
      <c r="R53" s="246"/>
      <c r="S53" s="757"/>
      <c r="T53" s="246"/>
      <c r="U53" s="246"/>
      <c r="V53" s="246"/>
      <c r="W53" s="246"/>
      <c r="X53" s="246"/>
      <c r="Y53" s="246"/>
      <c r="Z53" s="246"/>
      <c r="AA53" s="1"/>
      <c r="AB53" s="1"/>
      <c r="AC53" s="1"/>
      <c r="AD53" s="1"/>
      <c r="AE53" s="1"/>
      <c r="AF53" s="1"/>
      <c r="AG53" s="1"/>
      <c r="AH53" s="1"/>
      <c r="AI53" s="1"/>
      <c r="AJ53" s="1"/>
      <c r="AK53" s="1"/>
      <c r="AL53" s="1"/>
    </row>
    <row r="54" customFormat="false" ht="15" hidden="false" customHeight="true" outlineLevel="0" collapsed="false">
      <c r="K54" s="1"/>
      <c r="L54" s="1"/>
      <c r="M54" s="1"/>
      <c r="N54" s="1"/>
      <c r="O54" s="1"/>
      <c r="P54" s="1"/>
      <c r="Q54" s="1"/>
      <c r="R54" s="1"/>
      <c r="S54" s="757"/>
      <c r="T54" s="246"/>
      <c r="U54" s="246"/>
      <c r="V54" s="246"/>
      <c r="W54" s="246"/>
      <c r="X54" s="246"/>
      <c r="Y54" s="246"/>
      <c r="Z54" s="246"/>
      <c r="AA54" s="1"/>
      <c r="AB54" s="1"/>
      <c r="AC54" s="1"/>
      <c r="AD54" s="1"/>
      <c r="AE54" s="1"/>
      <c r="AF54" s="1"/>
      <c r="AG54" s="1"/>
      <c r="AH54" s="1"/>
      <c r="AI54" s="1"/>
      <c r="AJ54" s="1"/>
      <c r="AK54" s="1"/>
      <c r="AL54" s="1"/>
    </row>
    <row r="55" customFormat="false" ht="15" hidden="false" customHeight="true" outlineLevel="0" collapsed="false">
      <c r="K55" s="1"/>
      <c r="L55" s="1"/>
      <c r="M55" s="1"/>
      <c r="N55" s="1"/>
      <c r="O55" s="1"/>
      <c r="P55" s="1"/>
      <c r="Q55" s="1"/>
      <c r="R55" s="1"/>
      <c r="S55" s="757"/>
      <c r="T55" s="246"/>
      <c r="U55" s="246"/>
      <c r="V55" s="246"/>
      <c r="W55" s="246"/>
      <c r="X55" s="246"/>
      <c r="Y55" s="246"/>
      <c r="Z55" s="246"/>
      <c r="AA55" s="1"/>
      <c r="AB55" s="1"/>
      <c r="AC55" s="1"/>
      <c r="AD55" s="1"/>
      <c r="AE55" s="1"/>
      <c r="AF55" s="1"/>
      <c r="AG55" s="1"/>
      <c r="AH55" s="1"/>
      <c r="AI55" s="1"/>
      <c r="AJ55" s="1"/>
      <c r="AK55" s="1"/>
      <c r="AL55" s="1"/>
    </row>
    <row r="56" customFormat="false" ht="15" hidden="false" customHeight="true" outlineLevel="0" collapsed="false">
      <c r="K56" s="1"/>
      <c r="L56" s="1"/>
      <c r="M56" s="1"/>
      <c r="N56" s="1"/>
      <c r="O56" s="1"/>
      <c r="P56" s="1"/>
      <c r="Q56" s="1"/>
      <c r="R56" s="1"/>
      <c r="S56" s="757"/>
      <c r="T56" s="246"/>
      <c r="U56" s="246"/>
      <c r="V56" s="246"/>
      <c r="W56" s="246"/>
      <c r="X56" s="246"/>
      <c r="Y56" s="246"/>
      <c r="Z56" s="246"/>
      <c r="AA56" s="1"/>
      <c r="AB56" s="1"/>
      <c r="AC56" s="1"/>
      <c r="AD56" s="1"/>
      <c r="AE56" s="1"/>
      <c r="AF56" s="1"/>
      <c r="AG56" s="1"/>
      <c r="AH56" s="1"/>
      <c r="AI56" s="1"/>
      <c r="AJ56" s="1"/>
      <c r="AK56" s="1"/>
      <c r="AL56" s="1"/>
    </row>
    <row r="57" customFormat="false" ht="15" hidden="false" customHeight="true" outlineLevel="0" collapsed="false">
      <c r="K57" s="1"/>
      <c r="L57" s="1"/>
      <c r="M57" s="1"/>
      <c r="N57" s="1"/>
      <c r="O57" s="1"/>
      <c r="P57" s="1"/>
      <c r="Q57" s="1"/>
      <c r="R57" s="1"/>
      <c r="S57" s="757"/>
      <c r="T57" s="246"/>
      <c r="U57" s="246"/>
      <c r="V57" s="246"/>
      <c r="W57" s="246"/>
      <c r="X57" s="246"/>
      <c r="Y57" s="246"/>
      <c r="Z57" s="246"/>
      <c r="AA57" s="1"/>
      <c r="AB57" s="1"/>
      <c r="AC57" s="1"/>
      <c r="AD57" s="1"/>
      <c r="AE57" s="1"/>
      <c r="AF57" s="1"/>
      <c r="AG57" s="1"/>
      <c r="AH57" s="1"/>
      <c r="AI57" s="1"/>
      <c r="AJ57" s="1"/>
      <c r="AK57" s="1"/>
      <c r="AL57" s="1"/>
    </row>
    <row r="58" customFormat="false" ht="15" hidden="false" customHeight="true" outlineLevel="0" collapsed="false">
      <c r="K58" s="1"/>
      <c r="L58" s="1"/>
      <c r="M58" s="1"/>
      <c r="N58" s="1"/>
      <c r="O58" s="1"/>
      <c r="P58" s="1"/>
      <c r="Q58" s="1"/>
      <c r="R58" s="1"/>
      <c r="S58" s="757"/>
      <c r="T58" s="246"/>
      <c r="U58" s="246"/>
      <c r="V58" s="246"/>
      <c r="W58" s="246"/>
      <c r="X58" s="246"/>
      <c r="Y58" s="246"/>
      <c r="Z58" s="246"/>
      <c r="AA58" s="1"/>
      <c r="AB58" s="1"/>
      <c r="AC58" s="1"/>
      <c r="AD58" s="1"/>
      <c r="AE58" s="1"/>
      <c r="AF58" s="1"/>
      <c r="AG58" s="1"/>
      <c r="AH58" s="1"/>
      <c r="AI58" s="1"/>
      <c r="AJ58" s="1"/>
      <c r="AK58" s="1"/>
      <c r="AL58" s="1"/>
    </row>
    <row r="59" customFormat="false" ht="15" hidden="false" customHeight="true" outlineLevel="0" collapsed="false">
      <c r="K59" s="1"/>
      <c r="L59" s="1"/>
      <c r="M59" s="1"/>
      <c r="N59" s="1"/>
      <c r="O59" s="1"/>
      <c r="P59" s="1"/>
      <c r="Q59" s="1"/>
      <c r="R59" s="1"/>
      <c r="S59" s="757"/>
      <c r="T59" s="246"/>
      <c r="U59" s="246"/>
      <c r="V59" s="246"/>
      <c r="W59" s="246"/>
      <c r="X59" s="246"/>
      <c r="Y59" s="246"/>
      <c r="Z59" s="246"/>
      <c r="AA59" s="1"/>
      <c r="AB59" s="1"/>
      <c r="AC59" s="1"/>
      <c r="AD59" s="1"/>
      <c r="AE59" s="1"/>
      <c r="AF59" s="1"/>
      <c r="AG59" s="1"/>
      <c r="AH59" s="1"/>
      <c r="AI59" s="1"/>
      <c r="AJ59" s="1"/>
      <c r="AK59" s="1"/>
      <c r="AL59" s="1"/>
    </row>
    <row r="60" customFormat="false" ht="15" hidden="false" customHeight="true" outlineLevel="0" collapsed="false">
      <c r="K60" s="1"/>
      <c r="L60" s="1"/>
      <c r="M60" s="1"/>
      <c r="N60" s="1"/>
      <c r="O60" s="1"/>
      <c r="P60" s="1"/>
      <c r="Q60" s="1"/>
      <c r="R60" s="1"/>
      <c r="S60" s="757"/>
      <c r="T60" s="246"/>
      <c r="U60" s="246"/>
      <c r="V60" s="246"/>
      <c r="W60" s="246"/>
      <c r="X60" s="246"/>
      <c r="Y60" s="246"/>
      <c r="Z60" s="246"/>
      <c r="AA60" s="1"/>
      <c r="AB60" s="1"/>
      <c r="AC60" s="1"/>
      <c r="AD60" s="1"/>
      <c r="AE60" s="1"/>
      <c r="AF60" s="1"/>
      <c r="AG60" s="1"/>
      <c r="AH60" s="1"/>
      <c r="AI60" s="1"/>
      <c r="AJ60" s="1"/>
      <c r="AK60" s="1"/>
      <c r="AL60" s="1"/>
    </row>
    <row r="61" customFormat="false" ht="15" hidden="false" customHeight="true" outlineLevel="0" collapsed="false">
      <c r="K61" s="1"/>
      <c r="L61" s="1"/>
      <c r="M61" s="1"/>
      <c r="N61" s="1"/>
      <c r="O61" s="1"/>
      <c r="P61" s="1"/>
      <c r="Q61" s="1"/>
      <c r="R61" s="1"/>
      <c r="S61" s="757"/>
      <c r="T61" s="246"/>
      <c r="U61" s="246"/>
      <c r="V61" s="246"/>
      <c r="W61" s="246"/>
      <c r="X61" s="246"/>
      <c r="Y61" s="246"/>
      <c r="Z61" s="246"/>
      <c r="AA61" s="1"/>
      <c r="AB61" s="1"/>
      <c r="AC61" s="1"/>
      <c r="AD61" s="1"/>
      <c r="AE61" s="1"/>
      <c r="AF61" s="1"/>
      <c r="AG61" s="1"/>
      <c r="AH61" s="1"/>
      <c r="AI61" s="1"/>
      <c r="AJ61" s="1"/>
      <c r="AK61" s="1"/>
      <c r="AL61" s="1"/>
    </row>
    <row r="62" customFormat="false" ht="15" hidden="false" customHeight="true" outlineLevel="0" collapsed="false">
      <c r="K62" s="1"/>
      <c r="L62" s="1"/>
      <c r="M62" s="1"/>
      <c r="N62" s="1"/>
      <c r="O62" s="1"/>
      <c r="P62" s="1"/>
      <c r="Q62" s="1"/>
      <c r="R62" s="1"/>
      <c r="S62" s="757"/>
      <c r="T62" s="246"/>
      <c r="U62" s="246"/>
      <c r="V62" s="246"/>
      <c r="W62" s="246"/>
      <c r="X62" s="246"/>
      <c r="Y62" s="246"/>
      <c r="Z62" s="246"/>
      <c r="AA62" s="1"/>
      <c r="AB62" s="1"/>
      <c r="AC62" s="1"/>
      <c r="AD62" s="1"/>
      <c r="AE62" s="1"/>
      <c r="AF62" s="1"/>
      <c r="AG62" s="1"/>
      <c r="AH62" s="1"/>
      <c r="AI62" s="1"/>
      <c r="AJ62" s="1"/>
      <c r="AK62" s="1"/>
      <c r="AL62" s="1"/>
    </row>
    <row r="63" customFormat="false" ht="15" hidden="false" customHeight="true" outlineLevel="0" collapsed="false">
      <c r="K63" s="1"/>
      <c r="L63" s="1"/>
      <c r="M63" s="1"/>
      <c r="N63" s="1"/>
      <c r="O63" s="1"/>
      <c r="P63" s="1"/>
      <c r="Q63" s="1"/>
      <c r="R63" s="1"/>
      <c r="S63" s="757"/>
      <c r="T63" s="246"/>
      <c r="U63" s="246"/>
      <c r="V63" s="246"/>
      <c r="W63" s="246"/>
      <c r="X63" s="246"/>
      <c r="Y63" s="246"/>
      <c r="Z63" s="246"/>
      <c r="AA63" s="1"/>
      <c r="AB63" s="1"/>
      <c r="AC63" s="1"/>
      <c r="AD63" s="1"/>
      <c r="AE63" s="1"/>
      <c r="AF63" s="1"/>
      <c r="AG63" s="1"/>
      <c r="AH63" s="1"/>
      <c r="AI63" s="1"/>
      <c r="AJ63" s="1"/>
      <c r="AK63" s="1"/>
      <c r="AL63" s="1"/>
    </row>
    <row r="64" customFormat="false" ht="15" hidden="false" customHeight="true" outlineLevel="0" collapsed="false">
      <c r="K64" s="1"/>
      <c r="L64" s="1"/>
      <c r="M64" s="1"/>
      <c r="N64" s="1"/>
      <c r="O64" s="1"/>
      <c r="P64" s="1"/>
      <c r="Q64" s="1"/>
      <c r="R64" s="1"/>
      <c r="S64" s="757"/>
      <c r="T64" s="246"/>
      <c r="U64" s="246"/>
      <c r="V64" s="246"/>
      <c r="W64" s="246"/>
      <c r="X64" s="246"/>
      <c r="Y64" s="246"/>
      <c r="Z64" s="246"/>
      <c r="AA64" s="1"/>
      <c r="AB64" s="1"/>
      <c r="AC64" s="1"/>
      <c r="AD64" s="1"/>
      <c r="AE64" s="1"/>
      <c r="AF64" s="1"/>
      <c r="AG64" s="1"/>
      <c r="AH64" s="1"/>
      <c r="AI64" s="1"/>
      <c r="AJ64" s="1"/>
      <c r="AK64" s="1"/>
      <c r="AL64" s="1"/>
    </row>
    <row r="65" customFormat="false" ht="15" hidden="false" customHeight="true" outlineLevel="0" collapsed="false">
      <c r="K65" s="1"/>
      <c r="L65" s="1"/>
      <c r="M65" s="1"/>
      <c r="N65" s="1"/>
      <c r="O65" s="1"/>
      <c r="P65" s="1"/>
      <c r="Q65" s="1"/>
      <c r="R65" s="1"/>
      <c r="S65" s="757"/>
      <c r="T65" s="246"/>
      <c r="U65" s="246"/>
      <c r="V65" s="246"/>
      <c r="W65" s="246"/>
      <c r="X65" s="246"/>
      <c r="Y65" s="246"/>
      <c r="Z65" s="246"/>
      <c r="AA65" s="1"/>
      <c r="AB65" s="1"/>
      <c r="AC65" s="1"/>
      <c r="AD65" s="1"/>
      <c r="AE65" s="1"/>
      <c r="AF65" s="1"/>
      <c r="AG65" s="1"/>
      <c r="AH65" s="1"/>
      <c r="AI65" s="1"/>
      <c r="AJ65" s="1"/>
      <c r="AK65" s="1"/>
      <c r="AL65" s="1"/>
    </row>
    <row r="66" customFormat="false" ht="15" hidden="false" customHeight="true" outlineLevel="0" collapsed="false">
      <c r="K66" s="1"/>
      <c r="L66" s="1"/>
      <c r="M66" s="1"/>
      <c r="N66" s="1"/>
      <c r="O66" s="1"/>
      <c r="P66" s="1"/>
      <c r="Q66" s="1"/>
      <c r="R66" s="1"/>
      <c r="S66" s="757"/>
      <c r="T66" s="246"/>
      <c r="U66" s="246"/>
      <c r="V66" s="246"/>
      <c r="W66" s="246"/>
      <c r="X66" s="246"/>
      <c r="Y66" s="246"/>
      <c r="Z66" s="246"/>
      <c r="AA66" s="1"/>
      <c r="AB66" s="1"/>
      <c r="AC66" s="1"/>
      <c r="AD66" s="1"/>
      <c r="AE66" s="1"/>
      <c r="AF66" s="1"/>
      <c r="AG66" s="1"/>
      <c r="AH66" s="1"/>
      <c r="AI66" s="1"/>
      <c r="AJ66" s="1"/>
      <c r="AK66" s="1"/>
      <c r="AL66" s="1"/>
    </row>
    <row r="67" customFormat="false" ht="15" hidden="false" customHeight="true" outlineLevel="0" collapsed="false">
      <c r="K67" s="1"/>
      <c r="L67" s="1"/>
      <c r="M67" s="1"/>
      <c r="N67" s="1"/>
      <c r="O67" s="1"/>
      <c r="P67" s="1"/>
      <c r="Q67" s="1"/>
      <c r="R67" s="1"/>
      <c r="S67" s="757"/>
      <c r="T67" s="246"/>
      <c r="U67" s="246"/>
      <c r="V67" s="246"/>
      <c r="W67" s="246"/>
      <c r="X67" s="246"/>
      <c r="Y67" s="246"/>
      <c r="Z67" s="246"/>
      <c r="AA67" s="1"/>
      <c r="AB67" s="1"/>
      <c r="AC67" s="1"/>
      <c r="AD67" s="1"/>
      <c r="AE67" s="1"/>
      <c r="AF67" s="1"/>
      <c r="AG67" s="1"/>
      <c r="AH67" s="1"/>
      <c r="AI67" s="1"/>
      <c r="AJ67" s="1"/>
      <c r="AK67" s="1"/>
      <c r="AL67" s="1"/>
    </row>
    <row r="68" customFormat="false" ht="15" hidden="false" customHeight="true" outlineLevel="0" collapsed="false">
      <c r="K68" s="1"/>
      <c r="L68" s="1"/>
      <c r="M68" s="1"/>
      <c r="N68" s="1"/>
      <c r="O68" s="1"/>
      <c r="P68" s="1"/>
      <c r="Q68" s="1"/>
      <c r="R68" s="1"/>
      <c r="S68" s="757"/>
      <c r="T68" s="246"/>
      <c r="U68" s="246"/>
      <c r="V68" s="246"/>
      <c r="W68" s="246"/>
      <c r="X68" s="246"/>
      <c r="Y68" s="246"/>
      <c r="Z68" s="246"/>
      <c r="AA68" s="1"/>
      <c r="AB68" s="1"/>
      <c r="AC68" s="1"/>
      <c r="AD68" s="1"/>
      <c r="AE68" s="1"/>
      <c r="AF68" s="1"/>
      <c r="AG68" s="1"/>
      <c r="AH68" s="1"/>
      <c r="AI68" s="1"/>
      <c r="AJ68" s="1"/>
      <c r="AK68" s="1"/>
      <c r="AL68" s="1"/>
    </row>
    <row r="69" customFormat="false" ht="15" hidden="false" customHeight="true" outlineLevel="0" collapsed="false">
      <c r="K69" s="1"/>
      <c r="L69" s="1"/>
      <c r="M69" s="1"/>
      <c r="N69" s="1"/>
      <c r="O69" s="1"/>
      <c r="P69" s="1"/>
      <c r="Q69" s="1"/>
      <c r="R69" s="1"/>
      <c r="S69" s="757"/>
      <c r="T69" s="246"/>
      <c r="U69" s="246"/>
      <c r="V69" s="246"/>
      <c r="W69" s="246"/>
      <c r="X69" s="246"/>
      <c r="Y69" s="246"/>
      <c r="Z69" s="246"/>
      <c r="AA69" s="1"/>
      <c r="AB69" s="1"/>
      <c r="AC69" s="1"/>
      <c r="AD69" s="1"/>
      <c r="AE69" s="1"/>
      <c r="AF69" s="1"/>
      <c r="AG69" s="1"/>
      <c r="AH69" s="1"/>
      <c r="AI69" s="1"/>
      <c r="AJ69" s="1"/>
      <c r="AK69" s="1"/>
      <c r="AL69" s="1"/>
    </row>
    <row r="70" customFormat="false" ht="15" hidden="false" customHeight="true" outlineLevel="0" collapsed="false">
      <c r="K70" s="1"/>
      <c r="L70" s="1"/>
      <c r="M70" s="1"/>
      <c r="N70" s="1"/>
      <c r="O70" s="1"/>
      <c r="P70" s="1"/>
      <c r="Q70" s="1"/>
      <c r="R70" s="1"/>
      <c r="S70" s="757"/>
      <c r="T70" s="246"/>
      <c r="U70" s="246"/>
      <c r="V70" s="246"/>
      <c r="W70" s="246"/>
      <c r="X70" s="246"/>
      <c r="Y70" s="246"/>
      <c r="Z70" s="246"/>
      <c r="AA70" s="1"/>
      <c r="AB70" s="1"/>
      <c r="AC70" s="1"/>
      <c r="AD70" s="1"/>
      <c r="AE70" s="1"/>
      <c r="AF70" s="1"/>
      <c r="AG70" s="1"/>
      <c r="AH70" s="1"/>
      <c r="AI70" s="1"/>
      <c r="AJ70" s="1"/>
      <c r="AK70" s="1"/>
      <c r="AL70" s="1"/>
    </row>
    <row r="71" customFormat="false" ht="15" hidden="false" customHeight="true" outlineLevel="0" collapsed="false">
      <c r="K71" s="1"/>
      <c r="L71" s="1"/>
      <c r="M71" s="1"/>
      <c r="N71" s="1"/>
      <c r="O71" s="1"/>
      <c r="P71" s="1"/>
      <c r="Q71" s="1"/>
      <c r="R71" s="1"/>
      <c r="S71" s="757"/>
      <c r="T71" s="246"/>
      <c r="U71" s="246"/>
      <c r="V71" s="246"/>
      <c r="W71" s="246"/>
      <c r="X71" s="246"/>
      <c r="Y71" s="246"/>
      <c r="Z71" s="246"/>
      <c r="AA71" s="1"/>
      <c r="AB71" s="1"/>
      <c r="AC71" s="1"/>
      <c r="AD71" s="1"/>
      <c r="AE71" s="1"/>
      <c r="AF71" s="1"/>
      <c r="AG71" s="1"/>
      <c r="AH71" s="1"/>
      <c r="AI71" s="1"/>
      <c r="AJ71" s="1"/>
      <c r="AK71" s="1"/>
      <c r="AL71" s="1"/>
    </row>
    <row r="72" customFormat="false" ht="15" hidden="false" customHeight="true" outlineLevel="0" collapsed="false">
      <c r="K72" s="1"/>
      <c r="L72" s="1"/>
      <c r="M72" s="1"/>
      <c r="N72" s="1"/>
      <c r="O72" s="1"/>
      <c r="P72" s="1"/>
      <c r="Q72" s="1"/>
      <c r="R72" s="1"/>
      <c r="S72" s="757"/>
      <c r="T72" s="246"/>
      <c r="U72" s="246"/>
      <c r="V72" s="246"/>
      <c r="W72" s="246"/>
      <c r="X72" s="246"/>
      <c r="Y72" s="246"/>
      <c r="Z72" s="246"/>
      <c r="AA72" s="1"/>
      <c r="AB72" s="1"/>
      <c r="AC72" s="1"/>
      <c r="AD72" s="1"/>
      <c r="AE72" s="1"/>
      <c r="AF72" s="1"/>
      <c r="AG72" s="1"/>
      <c r="AH72" s="1"/>
      <c r="AI72" s="1"/>
      <c r="AJ72" s="1"/>
      <c r="AK72" s="1"/>
      <c r="AL72" s="1"/>
    </row>
    <row r="73" customFormat="false" ht="15" hidden="false" customHeight="true" outlineLevel="0" collapsed="false">
      <c r="K73" s="1"/>
      <c r="L73" s="1"/>
      <c r="M73" s="1"/>
      <c r="N73" s="1"/>
      <c r="O73" s="1"/>
      <c r="P73" s="1"/>
      <c r="Q73" s="1"/>
      <c r="R73" s="1"/>
      <c r="S73" s="757"/>
      <c r="T73" s="246"/>
      <c r="U73" s="246"/>
      <c r="V73" s="246"/>
      <c r="W73" s="246"/>
      <c r="X73" s="246"/>
      <c r="Y73" s="246"/>
      <c r="Z73" s="246"/>
      <c r="AA73" s="1"/>
      <c r="AB73" s="1"/>
      <c r="AC73" s="1"/>
      <c r="AD73" s="1"/>
      <c r="AE73" s="1"/>
      <c r="AF73" s="1"/>
      <c r="AG73" s="1"/>
      <c r="AH73" s="1"/>
      <c r="AI73" s="1"/>
      <c r="AJ73" s="1"/>
      <c r="AK73" s="1"/>
      <c r="AL73" s="1"/>
    </row>
    <row r="74" customFormat="false" ht="15" hidden="false" customHeight="true" outlineLevel="0" collapsed="false">
      <c r="K74" s="1"/>
      <c r="L74" s="1"/>
      <c r="M74" s="1"/>
      <c r="N74" s="1"/>
      <c r="O74" s="1"/>
      <c r="P74" s="1"/>
      <c r="Q74" s="1"/>
      <c r="R74" s="1"/>
      <c r="S74" s="757"/>
      <c r="T74" s="246"/>
      <c r="U74" s="246"/>
      <c r="V74" s="246"/>
      <c r="W74" s="246"/>
      <c r="X74" s="246"/>
      <c r="Y74" s="246"/>
      <c r="Z74" s="246"/>
      <c r="AA74" s="1"/>
      <c r="AB74" s="1"/>
      <c r="AC74" s="1"/>
      <c r="AD74" s="1"/>
      <c r="AE74" s="1"/>
      <c r="AF74" s="1"/>
      <c r="AG74" s="1"/>
      <c r="AH74" s="1"/>
      <c r="AI74" s="1"/>
      <c r="AJ74" s="1"/>
      <c r="AK74" s="1"/>
      <c r="AL74" s="1"/>
    </row>
    <row r="75" customFormat="false" ht="15" hidden="false" customHeight="true" outlineLevel="0" collapsed="false">
      <c r="K75" s="1"/>
      <c r="L75" s="1"/>
      <c r="M75" s="1"/>
      <c r="N75" s="1"/>
      <c r="O75" s="1"/>
      <c r="P75" s="1"/>
      <c r="Q75" s="1"/>
      <c r="R75" s="1"/>
      <c r="S75" s="757"/>
      <c r="T75" s="246"/>
      <c r="U75" s="246"/>
      <c r="V75" s="246"/>
      <c r="W75" s="246"/>
      <c r="X75" s="246"/>
      <c r="Y75" s="246"/>
      <c r="Z75" s="246"/>
      <c r="AA75" s="1"/>
      <c r="AB75" s="1"/>
      <c r="AC75" s="1"/>
      <c r="AD75" s="1"/>
      <c r="AE75" s="1"/>
      <c r="AF75" s="1"/>
      <c r="AG75" s="1"/>
      <c r="AH75" s="1"/>
      <c r="AI75" s="1"/>
      <c r="AJ75" s="1"/>
      <c r="AK75" s="1"/>
      <c r="AL75" s="1"/>
    </row>
    <row r="76" customFormat="false" ht="15" hidden="false" customHeight="true" outlineLevel="0" collapsed="false">
      <c r="K76" s="1"/>
      <c r="L76" s="1"/>
      <c r="M76" s="1"/>
      <c r="N76" s="1"/>
      <c r="O76" s="1"/>
      <c r="P76" s="1"/>
      <c r="Q76" s="1"/>
      <c r="R76" s="1"/>
      <c r="S76" s="757"/>
      <c r="T76" s="246"/>
      <c r="U76" s="246"/>
      <c r="V76" s="246"/>
      <c r="W76" s="246"/>
      <c r="X76" s="246"/>
      <c r="Y76" s="246"/>
      <c r="Z76" s="246"/>
      <c r="AA76" s="1"/>
      <c r="AB76" s="1"/>
      <c r="AC76" s="1"/>
      <c r="AD76" s="1"/>
      <c r="AE76" s="1"/>
      <c r="AF76" s="1"/>
      <c r="AG76" s="1"/>
      <c r="AH76" s="1"/>
      <c r="AI76" s="1"/>
      <c r="AJ76" s="1"/>
      <c r="AK76" s="1"/>
      <c r="AL76" s="1"/>
    </row>
    <row r="77" customFormat="false" ht="15" hidden="false" customHeight="true" outlineLevel="0" collapsed="false">
      <c r="K77" s="1"/>
      <c r="L77" s="1"/>
      <c r="M77" s="1"/>
      <c r="N77" s="1"/>
      <c r="O77" s="1"/>
      <c r="P77" s="1"/>
      <c r="Q77" s="1"/>
      <c r="R77" s="1"/>
      <c r="S77" s="757"/>
      <c r="T77" s="246"/>
      <c r="U77" s="246"/>
      <c r="V77" s="246"/>
      <c r="W77" s="246"/>
      <c r="X77" s="246"/>
      <c r="Y77" s="246"/>
      <c r="Z77" s="246"/>
      <c r="AA77" s="1"/>
      <c r="AB77" s="1"/>
      <c r="AC77" s="1"/>
      <c r="AD77" s="1"/>
      <c r="AE77" s="1"/>
      <c r="AF77" s="1"/>
      <c r="AG77" s="1"/>
      <c r="AH77" s="1"/>
      <c r="AI77" s="1"/>
      <c r="AJ77" s="1"/>
      <c r="AK77" s="1"/>
      <c r="AL77" s="1"/>
    </row>
    <row r="78" customFormat="false" ht="15" hidden="false" customHeight="true" outlineLevel="0" collapsed="false">
      <c r="K78" s="1"/>
      <c r="L78" s="1"/>
      <c r="M78" s="1"/>
      <c r="N78" s="1"/>
      <c r="O78" s="1"/>
      <c r="P78" s="1"/>
      <c r="Q78" s="1"/>
      <c r="R78" s="1"/>
      <c r="S78" s="757"/>
      <c r="T78" s="246"/>
      <c r="U78" s="246"/>
      <c r="V78" s="246"/>
      <c r="W78" s="246"/>
      <c r="X78" s="246"/>
      <c r="Y78" s="246"/>
      <c r="Z78" s="246"/>
      <c r="AA78" s="1"/>
      <c r="AB78" s="1"/>
      <c r="AC78" s="1"/>
      <c r="AD78" s="1"/>
      <c r="AE78" s="1"/>
      <c r="AF78" s="1"/>
      <c r="AG78" s="1"/>
      <c r="AH78" s="1"/>
      <c r="AI78" s="1"/>
      <c r="AJ78" s="1"/>
      <c r="AK78" s="1"/>
      <c r="AL78" s="1"/>
    </row>
    <row r="79" customFormat="false" ht="15" hidden="false" customHeight="true" outlineLevel="0" collapsed="false">
      <c r="K79" s="1"/>
      <c r="L79" s="1"/>
      <c r="M79" s="1"/>
      <c r="N79" s="1"/>
      <c r="O79" s="1"/>
      <c r="P79" s="1"/>
      <c r="Q79" s="1"/>
      <c r="R79" s="1"/>
      <c r="S79" s="757"/>
      <c r="T79" s="246"/>
      <c r="U79" s="246"/>
      <c r="V79" s="246"/>
      <c r="W79" s="246"/>
      <c r="X79" s="246"/>
      <c r="Y79" s="246"/>
      <c r="Z79" s="246"/>
      <c r="AA79" s="1"/>
      <c r="AB79" s="1"/>
      <c r="AC79" s="1"/>
      <c r="AD79" s="1"/>
      <c r="AE79" s="1"/>
      <c r="AF79" s="1"/>
      <c r="AG79" s="1"/>
      <c r="AH79" s="1"/>
      <c r="AI79" s="1"/>
      <c r="AJ79" s="1"/>
      <c r="AK79" s="1"/>
      <c r="AL79" s="1"/>
    </row>
    <row r="80" customFormat="false" ht="15" hidden="false" customHeight="true" outlineLevel="0" collapsed="false">
      <c r="K80" s="1"/>
      <c r="L80" s="1"/>
      <c r="M80" s="1"/>
      <c r="N80" s="1"/>
      <c r="O80" s="1"/>
      <c r="P80" s="1"/>
      <c r="Q80" s="1"/>
      <c r="R80" s="1"/>
      <c r="S80" s="757"/>
      <c r="T80" s="246"/>
      <c r="U80" s="246"/>
      <c r="V80" s="246"/>
      <c r="W80" s="246"/>
      <c r="X80" s="246"/>
      <c r="Y80" s="246"/>
      <c r="Z80" s="246"/>
      <c r="AA80" s="1"/>
      <c r="AB80" s="1"/>
      <c r="AC80" s="1"/>
      <c r="AD80" s="1"/>
      <c r="AE80" s="1"/>
      <c r="AF80" s="1"/>
      <c r="AG80" s="1"/>
      <c r="AH80" s="1"/>
      <c r="AI80" s="1"/>
      <c r="AJ80" s="1"/>
      <c r="AK80" s="1"/>
      <c r="AL80" s="1"/>
    </row>
    <row r="81" customFormat="false" ht="15" hidden="false" customHeight="true" outlineLevel="0" collapsed="false">
      <c r="K81" s="1"/>
      <c r="L81" s="1"/>
      <c r="M81" s="1"/>
      <c r="N81" s="1"/>
      <c r="O81" s="1"/>
      <c r="P81" s="1"/>
      <c r="Q81" s="1"/>
      <c r="R81" s="1"/>
      <c r="S81" s="757"/>
      <c r="T81" s="246"/>
      <c r="U81" s="246"/>
      <c r="V81" s="246"/>
      <c r="W81" s="246"/>
      <c r="X81" s="246"/>
      <c r="Y81" s="246"/>
      <c r="Z81" s="246"/>
      <c r="AA81" s="1"/>
      <c r="AB81" s="1"/>
      <c r="AC81" s="1"/>
      <c r="AD81" s="1"/>
      <c r="AE81" s="1"/>
      <c r="AF81" s="1"/>
      <c r="AG81" s="1"/>
      <c r="AH81" s="1"/>
      <c r="AI81" s="1"/>
      <c r="AJ81" s="1"/>
      <c r="AK81" s="1"/>
      <c r="AL81" s="1"/>
    </row>
    <row r="82" customFormat="false" ht="15" hidden="false" customHeight="true" outlineLevel="0" collapsed="false">
      <c r="K82" s="1"/>
      <c r="L82" s="1"/>
      <c r="M82" s="1"/>
      <c r="N82" s="1"/>
      <c r="O82" s="1"/>
      <c r="P82" s="1"/>
      <c r="Q82" s="1"/>
      <c r="R82" s="1"/>
      <c r="S82" s="757"/>
      <c r="T82" s="246"/>
      <c r="U82" s="246"/>
      <c r="V82" s="246"/>
      <c r="W82" s="246"/>
      <c r="X82" s="246"/>
      <c r="Y82" s="246"/>
      <c r="Z82" s="246"/>
      <c r="AA82" s="1"/>
      <c r="AB82" s="1"/>
      <c r="AC82" s="1"/>
      <c r="AD82" s="1"/>
      <c r="AE82" s="1"/>
      <c r="AF82" s="1"/>
      <c r="AG82" s="1"/>
      <c r="AH82" s="1"/>
      <c r="AI82" s="1"/>
      <c r="AJ82" s="1"/>
      <c r="AK82" s="1"/>
      <c r="AL82" s="1"/>
    </row>
    <row r="83" customFormat="false" ht="15" hidden="false" customHeight="true" outlineLevel="0" collapsed="false">
      <c r="K83" s="1"/>
      <c r="L83" s="1"/>
      <c r="M83" s="1"/>
      <c r="N83" s="1"/>
      <c r="O83" s="1"/>
      <c r="P83" s="1"/>
      <c r="Q83" s="1"/>
      <c r="R83" s="1"/>
      <c r="S83" s="757"/>
      <c r="T83" s="246"/>
      <c r="U83" s="246"/>
      <c r="V83" s="246"/>
      <c r="W83" s="246"/>
      <c r="X83" s="246"/>
      <c r="Y83" s="246"/>
      <c r="Z83" s="246"/>
      <c r="AA83" s="1"/>
      <c r="AB83" s="1"/>
      <c r="AC83" s="1"/>
      <c r="AD83" s="1"/>
      <c r="AE83" s="1"/>
      <c r="AF83" s="1"/>
      <c r="AG83" s="1"/>
      <c r="AH83" s="1"/>
      <c r="AI83" s="1"/>
      <c r="AJ83" s="1"/>
      <c r="AK83" s="1"/>
      <c r="AL83" s="1"/>
    </row>
    <row r="84" customFormat="false" ht="15" hidden="false" customHeight="true" outlineLevel="0" collapsed="false">
      <c r="K84" s="1"/>
      <c r="L84" s="1"/>
      <c r="M84" s="1"/>
      <c r="N84" s="1"/>
      <c r="O84" s="1"/>
      <c r="P84" s="1"/>
      <c r="Q84" s="1"/>
      <c r="R84" s="1"/>
      <c r="S84" s="757"/>
      <c r="T84" s="246"/>
      <c r="U84" s="246"/>
      <c r="V84" s="246"/>
      <c r="W84" s="246"/>
      <c r="X84" s="246"/>
      <c r="Y84" s="246"/>
      <c r="Z84" s="246"/>
      <c r="AA84" s="1"/>
      <c r="AB84" s="1"/>
      <c r="AC84" s="1"/>
      <c r="AD84" s="1"/>
      <c r="AE84" s="1"/>
      <c r="AF84" s="1"/>
      <c r="AG84" s="1"/>
      <c r="AH84" s="1"/>
      <c r="AI84" s="1"/>
      <c r="AJ84" s="1"/>
      <c r="AK84" s="1"/>
      <c r="AL84" s="1"/>
    </row>
    <row r="85" customFormat="false" ht="15" hidden="false" customHeight="true" outlineLevel="0" collapsed="false">
      <c r="K85" s="1"/>
      <c r="L85" s="1"/>
      <c r="M85" s="1"/>
      <c r="N85" s="1"/>
      <c r="O85" s="1"/>
      <c r="P85" s="1"/>
      <c r="Q85" s="1"/>
      <c r="R85" s="1"/>
      <c r="S85" s="757"/>
      <c r="T85" s="246"/>
      <c r="U85" s="246"/>
      <c r="V85" s="246"/>
      <c r="W85" s="246"/>
      <c r="X85" s="246"/>
      <c r="Y85" s="246"/>
      <c r="Z85" s="246"/>
      <c r="AA85" s="1"/>
      <c r="AB85" s="1"/>
      <c r="AC85" s="1"/>
      <c r="AD85" s="1"/>
      <c r="AE85" s="1"/>
      <c r="AF85" s="1"/>
      <c r="AG85" s="1"/>
      <c r="AH85" s="1"/>
      <c r="AI85" s="1"/>
      <c r="AJ85" s="1"/>
      <c r="AK85" s="1"/>
      <c r="AL85" s="1"/>
    </row>
    <row r="86" customFormat="false" ht="15" hidden="false" customHeight="true" outlineLevel="0" collapsed="false">
      <c r="K86" s="1"/>
      <c r="L86" s="1"/>
      <c r="M86" s="1"/>
      <c r="N86" s="1"/>
      <c r="O86" s="1"/>
      <c r="P86" s="1"/>
      <c r="Q86" s="1"/>
      <c r="R86" s="1"/>
      <c r="S86" s="757"/>
      <c r="T86" s="246"/>
      <c r="U86" s="246"/>
      <c r="V86" s="246"/>
      <c r="W86" s="246"/>
      <c r="X86" s="246"/>
      <c r="Y86" s="246"/>
      <c r="Z86" s="246"/>
      <c r="AA86" s="1"/>
      <c r="AB86" s="1"/>
      <c r="AC86" s="1"/>
      <c r="AD86" s="1"/>
      <c r="AE86" s="1"/>
      <c r="AF86" s="1"/>
      <c r="AG86" s="1"/>
      <c r="AH86" s="1"/>
      <c r="AI86" s="1"/>
      <c r="AJ86" s="1"/>
      <c r="AK86" s="1"/>
      <c r="AL86" s="1"/>
    </row>
    <row r="87" customFormat="false" ht="15" hidden="false" customHeight="true" outlineLevel="0" collapsed="false">
      <c r="K87" s="1"/>
      <c r="L87" s="1"/>
      <c r="M87" s="1"/>
      <c r="N87" s="1"/>
      <c r="O87" s="1"/>
      <c r="P87" s="1"/>
      <c r="Q87" s="1"/>
      <c r="R87" s="1"/>
      <c r="S87" s="757"/>
      <c r="T87" s="246"/>
      <c r="U87" s="246"/>
      <c r="V87" s="246"/>
      <c r="W87" s="246"/>
      <c r="X87" s="246"/>
      <c r="Y87" s="246"/>
      <c r="Z87" s="246"/>
      <c r="AA87" s="1"/>
      <c r="AB87" s="1"/>
      <c r="AC87" s="1"/>
      <c r="AD87" s="1"/>
      <c r="AE87" s="1"/>
      <c r="AF87" s="1"/>
      <c r="AG87" s="1"/>
      <c r="AH87" s="1"/>
      <c r="AI87" s="1"/>
      <c r="AJ87" s="1"/>
      <c r="AK87" s="1"/>
      <c r="AL87" s="1"/>
    </row>
    <row r="88" customFormat="false" ht="15" hidden="false" customHeight="true" outlineLevel="0" collapsed="false">
      <c r="K88" s="1"/>
      <c r="L88" s="1"/>
      <c r="M88" s="1"/>
      <c r="N88" s="1"/>
      <c r="O88" s="1"/>
      <c r="P88" s="1"/>
      <c r="Q88" s="1"/>
      <c r="R88" s="1"/>
      <c r="S88" s="757"/>
      <c r="T88" s="246"/>
      <c r="U88" s="246"/>
      <c r="V88" s="246"/>
      <c r="W88" s="246"/>
      <c r="X88" s="246"/>
      <c r="Y88" s="246"/>
      <c r="Z88" s="246"/>
      <c r="AA88" s="1"/>
      <c r="AB88" s="1"/>
      <c r="AC88" s="1"/>
      <c r="AD88" s="1"/>
      <c r="AE88" s="1"/>
      <c r="AF88" s="1"/>
      <c r="AG88" s="1"/>
      <c r="AH88" s="1"/>
      <c r="AI88" s="1"/>
      <c r="AJ88" s="1"/>
      <c r="AK88" s="1"/>
      <c r="AL88" s="1"/>
    </row>
    <row r="89" customFormat="false" ht="15" hidden="false" customHeight="true" outlineLevel="0" collapsed="false">
      <c r="K89" s="1"/>
      <c r="L89" s="1"/>
      <c r="M89" s="1"/>
      <c r="N89" s="1"/>
      <c r="O89" s="1"/>
      <c r="P89" s="1"/>
      <c r="Q89" s="1"/>
      <c r="R89" s="1"/>
      <c r="S89" s="757"/>
      <c r="T89" s="246"/>
      <c r="U89" s="246"/>
      <c r="V89" s="246"/>
      <c r="W89" s="246"/>
      <c r="X89" s="246"/>
      <c r="Y89" s="246"/>
      <c r="Z89" s="246"/>
      <c r="AA89" s="1"/>
      <c r="AB89" s="1"/>
      <c r="AC89" s="1"/>
      <c r="AD89" s="1"/>
      <c r="AE89" s="1"/>
      <c r="AF89" s="1"/>
      <c r="AG89" s="1"/>
      <c r="AH89" s="1"/>
      <c r="AI89" s="1"/>
      <c r="AJ89" s="1"/>
      <c r="AK89" s="1"/>
      <c r="AL89" s="1"/>
    </row>
    <row r="90" customFormat="false" ht="15" hidden="false" customHeight="true" outlineLevel="0" collapsed="false">
      <c r="K90" s="1"/>
      <c r="L90" s="1"/>
      <c r="M90" s="1"/>
      <c r="N90" s="1"/>
      <c r="O90" s="1"/>
      <c r="P90" s="1"/>
      <c r="Q90" s="1"/>
      <c r="R90" s="1"/>
      <c r="S90" s="757"/>
      <c r="T90" s="246"/>
      <c r="U90" s="246"/>
      <c r="V90" s="246"/>
      <c r="W90" s="246"/>
      <c r="X90" s="246"/>
      <c r="Y90" s="246"/>
      <c r="Z90" s="246"/>
      <c r="AA90" s="1"/>
      <c r="AB90" s="1"/>
      <c r="AC90" s="1"/>
      <c r="AD90" s="1"/>
      <c r="AE90" s="1"/>
      <c r="AF90" s="1"/>
      <c r="AG90" s="1"/>
      <c r="AH90" s="1"/>
      <c r="AI90" s="1"/>
      <c r="AJ90" s="1"/>
      <c r="AK90" s="1"/>
      <c r="AL90" s="1"/>
    </row>
    <row r="91" customFormat="false" ht="15" hidden="false" customHeight="true" outlineLevel="0" collapsed="false">
      <c r="K91" s="1"/>
      <c r="L91" s="1"/>
      <c r="M91" s="1"/>
      <c r="N91" s="1"/>
      <c r="O91" s="1"/>
      <c r="P91" s="1"/>
      <c r="Q91" s="1"/>
      <c r="R91" s="1"/>
      <c r="S91" s="757"/>
      <c r="T91" s="246"/>
      <c r="U91" s="246"/>
      <c r="V91" s="246"/>
      <c r="W91" s="246"/>
      <c r="X91" s="246"/>
      <c r="Y91" s="246"/>
      <c r="Z91" s="246"/>
      <c r="AA91" s="1"/>
      <c r="AB91" s="1"/>
      <c r="AC91" s="1"/>
      <c r="AD91" s="1"/>
      <c r="AE91" s="1"/>
      <c r="AF91" s="1"/>
      <c r="AG91" s="1"/>
      <c r="AH91" s="1"/>
      <c r="AI91" s="1"/>
      <c r="AJ91" s="1"/>
      <c r="AK91" s="1"/>
      <c r="AL91" s="1"/>
    </row>
    <row r="92" customFormat="false" ht="15" hidden="false" customHeight="true" outlineLevel="0" collapsed="false">
      <c r="K92" s="1"/>
      <c r="L92" s="1"/>
      <c r="M92" s="1"/>
      <c r="N92" s="1"/>
      <c r="O92" s="1"/>
      <c r="P92" s="1"/>
      <c r="Q92" s="1"/>
      <c r="R92" s="1"/>
      <c r="S92" s="757"/>
      <c r="T92" s="246"/>
      <c r="U92" s="246"/>
      <c r="V92" s="246"/>
      <c r="W92" s="246"/>
      <c r="X92" s="246"/>
      <c r="Y92" s="246"/>
      <c r="Z92" s="246"/>
      <c r="AA92" s="1"/>
      <c r="AB92" s="1"/>
      <c r="AC92" s="1"/>
      <c r="AD92" s="1"/>
      <c r="AE92" s="1"/>
      <c r="AF92" s="1"/>
      <c r="AG92" s="1"/>
      <c r="AH92" s="1"/>
      <c r="AI92" s="1"/>
      <c r="AJ92" s="1"/>
      <c r="AK92" s="1"/>
      <c r="AL92" s="1"/>
    </row>
    <row r="93" customFormat="false" ht="15" hidden="false" customHeight="true" outlineLevel="0" collapsed="false">
      <c r="K93" s="1"/>
      <c r="L93" s="1"/>
      <c r="M93" s="1"/>
      <c r="N93" s="1"/>
      <c r="O93" s="1"/>
      <c r="P93" s="1"/>
      <c r="Q93" s="1"/>
      <c r="R93" s="1"/>
      <c r="S93" s="757"/>
      <c r="T93" s="246"/>
      <c r="U93" s="246"/>
      <c r="V93" s="246"/>
      <c r="W93" s="246"/>
      <c r="X93" s="246"/>
      <c r="Y93" s="246"/>
      <c r="Z93" s="246"/>
      <c r="AA93" s="1"/>
      <c r="AB93" s="1"/>
      <c r="AC93" s="1"/>
      <c r="AD93" s="1"/>
      <c r="AE93" s="1"/>
      <c r="AF93" s="1"/>
      <c r="AG93" s="1"/>
      <c r="AH93" s="1"/>
      <c r="AI93" s="1"/>
      <c r="AJ93" s="1"/>
      <c r="AK93" s="1"/>
      <c r="AL93" s="1"/>
    </row>
    <row r="94" customFormat="false" ht="15" hidden="false" customHeight="true" outlineLevel="0" collapsed="false">
      <c r="K94" s="1"/>
      <c r="L94" s="1"/>
      <c r="M94" s="1"/>
      <c r="N94" s="1"/>
      <c r="O94" s="1"/>
      <c r="P94" s="1"/>
      <c r="Q94" s="1"/>
      <c r="R94" s="1"/>
      <c r="S94" s="757"/>
      <c r="T94" s="246"/>
      <c r="U94" s="246"/>
      <c r="V94" s="246"/>
      <c r="W94" s="246"/>
      <c r="X94" s="246"/>
      <c r="Y94" s="246"/>
      <c r="Z94" s="246"/>
      <c r="AA94" s="1"/>
      <c r="AB94" s="1"/>
      <c r="AC94" s="1"/>
      <c r="AD94" s="1"/>
      <c r="AE94" s="1"/>
      <c r="AF94" s="1"/>
      <c r="AG94" s="1"/>
      <c r="AH94" s="1"/>
      <c r="AI94" s="1"/>
      <c r="AJ94" s="1"/>
      <c r="AK94" s="1"/>
      <c r="AL94" s="1"/>
    </row>
    <row r="95" customFormat="false" ht="15" hidden="false" customHeight="true" outlineLevel="0" collapsed="false">
      <c r="K95" s="1"/>
      <c r="L95" s="1"/>
      <c r="M95" s="1"/>
      <c r="N95" s="1"/>
      <c r="O95" s="1"/>
      <c r="P95" s="1"/>
      <c r="Q95" s="1"/>
      <c r="R95" s="1"/>
      <c r="S95" s="757"/>
      <c r="T95" s="246"/>
      <c r="U95" s="246"/>
      <c r="V95" s="246"/>
      <c r="W95" s="246"/>
      <c r="X95" s="246"/>
      <c r="Y95" s="246"/>
      <c r="Z95" s="246"/>
      <c r="AA95" s="1"/>
      <c r="AB95" s="1"/>
      <c r="AC95" s="1"/>
      <c r="AD95" s="1"/>
      <c r="AE95" s="1"/>
      <c r="AF95" s="1"/>
      <c r="AG95" s="1"/>
      <c r="AH95" s="1"/>
      <c r="AI95" s="1"/>
      <c r="AJ95" s="1"/>
      <c r="AK95" s="1"/>
      <c r="AL95" s="1"/>
    </row>
    <row r="96" customFormat="false" ht="15" hidden="false" customHeight="true" outlineLevel="0" collapsed="false">
      <c r="K96" s="1"/>
      <c r="L96" s="1"/>
      <c r="M96" s="1"/>
      <c r="N96" s="1"/>
      <c r="O96" s="1"/>
      <c r="P96" s="1"/>
      <c r="Q96" s="1"/>
      <c r="R96" s="1"/>
      <c r="S96" s="757"/>
      <c r="T96" s="246"/>
      <c r="U96" s="246"/>
      <c r="V96" s="246"/>
      <c r="W96" s="246"/>
      <c r="X96" s="246"/>
      <c r="Y96" s="246"/>
      <c r="Z96" s="246"/>
      <c r="AA96" s="1"/>
      <c r="AB96" s="1"/>
      <c r="AC96" s="1"/>
      <c r="AD96" s="1"/>
      <c r="AE96" s="1"/>
      <c r="AF96" s="1"/>
      <c r="AG96" s="1"/>
      <c r="AH96" s="1"/>
      <c r="AI96" s="1"/>
      <c r="AJ96" s="1"/>
      <c r="AK96" s="1"/>
      <c r="AL96" s="1"/>
    </row>
    <row r="97" customFormat="false" ht="15" hidden="false" customHeight="true" outlineLevel="0" collapsed="false">
      <c r="K97" s="1"/>
      <c r="L97" s="1"/>
      <c r="M97" s="1"/>
      <c r="N97" s="1"/>
      <c r="O97" s="1"/>
      <c r="P97" s="1"/>
      <c r="Q97" s="1"/>
      <c r="R97" s="1"/>
      <c r="S97" s="757"/>
      <c r="T97" s="246"/>
      <c r="U97" s="246"/>
      <c r="V97" s="246"/>
      <c r="W97" s="246"/>
      <c r="X97" s="246"/>
      <c r="Y97" s="246"/>
      <c r="Z97" s="246"/>
      <c r="AA97" s="1"/>
      <c r="AB97" s="1"/>
      <c r="AC97" s="1"/>
      <c r="AD97" s="1"/>
      <c r="AE97" s="1"/>
      <c r="AF97" s="1"/>
      <c r="AG97" s="1"/>
      <c r="AH97" s="1"/>
      <c r="AI97" s="1"/>
      <c r="AJ97" s="1"/>
      <c r="AK97" s="1"/>
      <c r="AL97" s="1"/>
    </row>
    <row r="98" customFormat="false" ht="15" hidden="false" customHeight="true" outlineLevel="0" collapsed="false">
      <c r="K98" s="1"/>
      <c r="L98" s="1"/>
      <c r="M98" s="1"/>
      <c r="N98" s="1"/>
      <c r="O98" s="1"/>
      <c r="P98" s="1"/>
      <c r="Q98" s="1"/>
      <c r="R98" s="1"/>
      <c r="S98" s="757"/>
      <c r="T98" s="246"/>
      <c r="U98" s="246"/>
      <c r="V98" s="246"/>
      <c r="W98" s="246"/>
      <c r="X98" s="246"/>
      <c r="Y98" s="246"/>
      <c r="Z98" s="246"/>
      <c r="AA98" s="1"/>
      <c r="AB98" s="1"/>
      <c r="AC98" s="1"/>
      <c r="AD98" s="1"/>
      <c r="AE98" s="1"/>
      <c r="AF98" s="1"/>
      <c r="AG98" s="1"/>
      <c r="AH98" s="1"/>
      <c r="AI98" s="1"/>
      <c r="AJ98" s="1"/>
      <c r="AK98" s="1"/>
      <c r="AL98" s="1"/>
    </row>
    <row r="99" customFormat="false" ht="15" hidden="false" customHeight="true" outlineLevel="0" collapsed="false">
      <c r="K99" s="1"/>
      <c r="L99" s="1"/>
      <c r="M99" s="1"/>
      <c r="N99" s="1"/>
      <c r="O99" s="1"/>
      <c r="P99" s="1"/>
      <c r="Q99" s="1"/>
      <c r="R99" s="1"/>
      <c r="S99" s="757"/>
      <c r="T99" s="246"/>
      <c r="U99" s="246"/>
      <c r="V99" s="246"/>
      <c r="W99" s="246"/>
      <c r="X99" s="246"/>
      <c r="Y99" s="246"/>
      <c r="Z99" s="246"/>
      <c r="AA99" s="1"/>
      <c r="AB99" s="1"/>
      <c r="AC99" s="1"/>
      <c r="AD99" s="1"/>
      <c r="AE99" s="1"/>
      <c r="AF99" s="1"/>
      <c r="AG99" s="1"/>
      <c r="AH99" s="1"/>
      <c r="AI99" s="1"/>
      <c r="AJ99" s="1"/>
      <c r="AK99" s="1"/>
      <c r="AL99" s="1"/>
    </row>
    <row r="100" customFormat="false" ht="15" hidden="false" customHeight="true" outlineLevel="0" collapsed="false">
      <c r="K100" s="1"/>
      <c r="L100" s="1"/>
      <c r="M100" s="1"/>
      <c r="N100" s="1"/>
      <c r="O100" s="1"/>
      <c r="P100" s="1"/>
      <c r="Q100" s="1"/>
      <c r="R100" s="1"/>
      <c r="S100" s="757"/>
      <c r="T100" s="246"/>
      <c r="U100" s="246"/>
      <c r="V100" s="246"/>
      <c r="W100" s="246"/>
      <c r="X100" s="246"/>
      <c r="Y100" s="246"/>
      <c r="Z100" s="246"/>
      <c r="AA100" s="1"/>
      <c r="AB100" s="1"/>
      <c r="AC100" s="1"/>
      <c r="AD100" s="1"/>
      <c r="AE100" s="1"/>
      <c r="AF100" s="1"/>
      <c r="AG100" s="1"/>
      <c r="AH100" s="1"/>
      <c r="AI100" s="1"/>
      <c r="AJ100" s="1"/>
      <c r="AK100" s="1"/>
      <c r="AL100" s="1"/>
    </row>
    <row r="101" customFormat="false" ht="15" hidden="false" customHeight="true" outlineLevel="0" collapsed="false">
      <c r="K101" s="1"/>
      <c r="L101" s="1"/>
      <c r="M101" s="1"/>
      <c r="N101" s="1"/>
      <c r="O101" s="1"/>
      <c r="P101" s="1"/>
      <c r="Q101" s="1"/>
      <c r="R101" s="1"/>
      <c r="S101" s="757"/>
      <c r="T101" s="246"/>
      <c r="U101" s="246"/>
      <c r="V101" s="246"/>
      <c r="W101" s="246"/>
      <c r="X101" s="246"/>
      <c r="Y101" s="246"/>
      <c r="Z101" s="246"/>
      <c r="AA101" s="1"/>
      <c r="AB101" s="1"/>
      <c r="AC101" s="1"/>
      <c r="AD101" s="1"/>
      <c r="AE101" s="1"/>
      <c r="AF101" s="1"/>
      <c r="AG101" s="1"/>
      <c r="AH101" s="1"/>
      <c r="AI101" s="1"/>
      <c r="AJ101" s="1"/>
      <c r="AK101" s="1"/>
      <c r="AL101" s="1"/>
    </row>
    <row r="102" customFormat="false" ht="15" hidden="false" customHeight="true" outlineLevel="0" collapsed="false">
      <c r="K102" s="1"/>
      <c r="L102" s="1"/>
      <c r="M102" s="1"/>
      <c r="N102" s="1"/>
      <c r="O102" s="1"/>
      <c r="P102" s="1"/>
      <c r="Q102" s="1"/>
      <c r="R102" s="1"/>
      <c r="S102" s="757"/>
      <c r="T102" s="246"/>
      <c r="U102" s="246"/>
      <c r="V102" s="246"/>
      <c r="W102" s="246"/>
      <c r="X102" s="246"/>
      <c r="Y102" s="246"/>
      <c r="Z102" s="246"/>
      <c r="AA102" s="1"/>
      <c r="AB102" s="1"/>
      <c r="AC102" s="1"/>
      <c r="AD102" s="1"/>
      <c r="AE102" s="1"/>
      <c r="AF102" s="1"/>
      <c r="AG102" s="1"/>
      <c r="AH102" s="1"/>
      <c r="AI102" s="1"/>
      <c r="AJ102" s="1"/>
      <c r="AK102" s="1"/>
      <c r="AL102" s="1"/>
    </row>
    <row r="103" customFormat="false" ht="15" hidden="false" customHeight="true" outlineLevel="0" collapsed="false">
      <c r="K103" s="1"/>
      <c r="L103" s="1"/>
      <c r="M103" s="1"/>
      <c r="N103" s="1"/>
      <c r="O103" s="1"/>
      <c r="P103" s="1"/>
      <c r="Q103" s="1"/>
      <c r="R103" s="1"/>
      <c r="S103" s="757"/>
      <c r="T103" s="246"/>
      <c r="U103" s="246"/>
      <c r="V103" s="246"/>
      <c r="W103" s="246"/>
      <c r="X103" s="246"/>
      <c r="Y103" s="246"/>
      <c r="Z103" s="246"/>
      <c r="AA103" s="1"/>
      <c r="AB103" s="1"/>
      <c r="AC103" s="1"/>
      <c r="AD103" s="1"/>
      <c r="AE103" s="1"/>
      <c r="AF103" s="1"/>
      <c r="AG103" s="1"/>
      <c r="AH103" s="1"/>
      <c r="AI103" s="1"/>
      <c r="AJ103" s="1"/>
      <c r="AK103" s="1"/>
      <c r="AL103" s="1"/>
    </row>
    <row r="104" customFormat="false" ht="15" hidden="false" customHeight="true" outlineLevel="0" collapsed="false">
      <c r="K104" s="1"/>
      <c r="L104" s="1"/>
      <c r="M104" s="1"/>
      <c r="N104" s="1"/>
      <c r="O104" s="1"/>
      <c r="P104" s="1"/>
      <c r="Q104" s="1"/>
      <c r="R104" s="1"/>
      <c r="S104" s="757"/>
      <c r="T104" s="246"/>
      <c r="U104" s="246"/>
      <c r="V104" s="246"/>
      <c r="W104" s="246"/>
      <c r="X104" s="246"/>
      <c r="Y104" s="246"/>
      <c r="Z104" s="246"/>
      <c r="AA104" s="1"/>
      <c r="AB104" s="1"/>
      <c r="AC104" s="1"/>
      <c r="AD104" s="1"/>
      <c r="AE104" s="1"/>
      <c r="AF104" s="1"/>
      <c r="AG104" s="1"/>
      <c r="AH104" s="1"/>
      <c r="AI104" s="1"/>
      <c r="AJ104" s="1"/>
      <c r="AK104" s="1"/>
      <c r="AL104" s="1"/>
    </row>
    <row r="105" customFormat="false" ht="15" hidden="false" customHeight="true" outlineLevel="0" collapsed="false">
      <c r="K105" s="1"/>
      <c r="L105" s="1"/>
      <c r="M105" s="1"/>
      <c r="N105" s="1"/>
      <c r="O105" s="1"/>
      <c r="P105" s="1"/>
      <c r="Q105" s="1"/>
      <c r="R105" s="1"/>
      <c r="S105" s="757"/>
      <c r="T105" s="246"/>
      <c r="U105" s="246"/>
      <c r="V105" s="246"/>
      <c r="W105" s="246"/>
      <c r="X105" s="246"/>
      <c r="Y105" s="246"/>
      <c r="Z105" s="246"/>
      <c r="AA105" s="1"/>
      <c r="AB105" s="1"/>
      <c r="AC105" s="1"/>
      <c r="AD105" s="1"/>
      <c r="AE105" s="1"/>
      <c r="AF105" s="1"/>
      <c r="AG105" s="1"/>
      <c r="AH105" s="1"/>
      <c r="AI105" s="1"/>
      <c r="AJ105" s="1"/>
      <c r="AK105" s="1"/>
      <c r="AL105" s="1"/>
    </row>
    <row r="106" customFormat="false" ht="15" hidden="false" customHeight="true" outlineLevel="0" collapsed="false">
      <c r="K106" s="1"/>
      <c r="L106" s="1"/>
      <c r="M106" s="1"/>
      <c r="N106" s="1"/>
      <c r="O106" s="1"/>
      <c r="P106" s="1"/>
      <c r="Q106" s="1"/>
      <c r="R106" s="1"/>
      <c r="S106" s="757"/>
      <c r="T106" s="246"/>
      <c r="U106" s="246"/>
      <c r="V106" s="246"/>
      <c r="W106" s="246"/>
      <c r="X106" s="246"/>
      <c r="Y106" s="246"/>
      <c r="Z106" s="246"/>
      <c r="AA106" s="1"/>
      <c r="AB106" s="1"/>
      <c r="AC106" s="1"/>
      <c r="AD106" s="1"/>
      <c r="AE106" s="1"/>
      <c r="AF106" s="1"/>
      <c r="AG106" s="1"/>
      <c r="AH106" s="1"/>
      <c r="AI106" s="1"/>
      <c r="AJ106" s="1"/>
      <c r="AK106" s="1"/>
      <c r="AL106" s="1"/>
    </row>
    <row r="107" customFormat="false" ht="15" hidden="false" customHeight="true" outlineLevel="0" collapsed="false">
      <c r="K107" s="1"/>
      <c r="L107" s="1"/>
      <c r="M107" s="1"/>
      <c r="N107" s="1"/>
      <c r="O107" s="1"/>
      <c r="P107" s="1"/>
      <c r="Q107" s="1"/>
      <c r="R107" s="1"/>
      <c r="S107" s="757"/>
      <c r="T107" s="246"/>
      <c r="U107" s="246"/>
      <c r="V107" s="246"/>
      <c r="W107" s="246"/>
      <c r="X107" s="246"/>
      <c r="Y107" s="246"/>
      <c r="Z107" s="246"/>
      <c r="AA107" s="1"/>
      <c r="AB107" s="1"/>
      <c r="AC107" s="1"/>
      <c r="AD107" s="1"/>
      <c r="AE107" s="1"/>
      <c r="AF107" s="1"/>
      <c r="AG107" s="1"/>
      <c r="AH107" s="1"/>
      <c r="AI107" s="1"/>
      <c r="AJ107" s="1"/>
      <c r="AK107" s="1"/>
      <c r="AL107" s="1"/>
    </row>
    <row r="108" customFormat="false" ht="15" hidden="false" customHeight="true" outlineLevel="0" collapsed="false">
      <c r="K108" s="1"/>
      <c r="L108" s="1"/>
      <c r="M108" s="1"/>
      <c r="N108" s="1"/>
      <c r="O108" s="1"/>
      <c r="P108" s="1"/>
      <c r="Q108" s="1"/>
      <c r="R108" s="1"/>
      <c r="S108" s="757"/>
      <c r="T108" s="246"/>
      <c r="U108" s="246"/>
      <c r="V108" s="246"/>
      <c r="W108" s="246"/>
      <c r="X108" s="246"/>
      <c r="Y108" s="246"/>
      <c r="Z108" s="246"/>
      <c r="AA108" s="1"/>
      <c r="AB108" s="1"/>
      <c r="AC108" s="1"/>
      <c r="AD108" s="1"/>
      <c r="AE108" s="1"/>
      <c r="AF108" s="1"/>
      <c r="AG108" s="1"/>
      <c r="AH108" s="1"/>
      <c r="AI108" s="1"/>
      <c r="AJ108" s="1"/>
      <c r="AK108" s="1"/>
      <c r="AL108" s="1"/>
    </row>
    <row r="109" customFormat="false" ht="15" hidden="false" customHeight="true" outlineLevel="0" collapsed="false">
      <c r="K109" s="1"/>
      <c r="L109" s="1"/>
      <c r="M109" s="1"/>
      <c r="N109" s="1"/>
      <c r="O109" s="1"/>
      <c r="P109" s="1"/>
      <c r="Q109" s="1"/>
      <c r="R109" s="1"/>
      <c r="S109" s="757"/>
      <c r="T109" s="246"/>
      <c r="U109" s="246"/>
      <c r="V109" s="246"/>
      <c r="W109" s="246"/>
      <c r="X109" s="246"/>
      <c r="Y109" s="246"/>
      <c r="Z109" s="246"/>
      <c r="AA109" s="1"/>
      <c r="AB109" s="1"/>
      <c r="AC109" s="1"/>
      <c r="AD109" s="1"/>
      <c r="AE109" s="1"/>
      <c r="AF109" s="1"/>
      <c r="AG109" s="1"/>
      <c r="AH109" s="1"/>
      <c r="AI109" s="1"/>
      <c r="AJ109" s="1"/>
      <c r="AK109" s="1"/>
      <c r="AL109" s="1"/>
    </row>
    <row r="110" customFormat="false" ht="15" hidden="false" customHeight="true" outlineLevel="0" collapsed="false">
      <c r="K110" s="1"/>
      <c r="L110" s="1"/>
      <c r="M110" s="1"/>
      <c r="N110" s="1"/>
      <c r="O110" s="1"/>
      <c r="P110" s="1"/>
      <c r="Q110" s="1"/>
      <c r="R110" s="1"/>
      <c r="S110" s="757"/>
      <c r="T110" s="246"/>
      <c r="U110" s="246"/>
      <c r="V110" s="246"/>
      <c r="W110" s="246"/>
      <c r="X110" s="246"/>
      <c r="Y110" s="246"/>
      <c r="Z110" s="246"/>
      <c r="AA110" s="1"/>
      <c r="AB110" s="1"/>
      <c r="AC110" s="1"/>
      <c r="AD110" s="1"/>
      <c r="AE110" s="1"/>
      <c r="AF110" s="1"/>
      <c r="AG110" s="1"/>
      <c r="AH110" s="1"/>
      <c r="AI110" s="1"/>
      <c r="AJ110" s="1"/>
      <c r="AK110" s="1"/>
      <c r="AL110" s="1"/>
    </row>
    <row r="111" customFormat="false" ht="15" hidden="false" customHeight="true" outlineLevel="0" collapsed="false">
      <c r="K111" s="1"/>
      <c r="L111" s="1"/>
      <c r="M111" s="1"/>
      <c r="N111" s="1"/>
      <c r="O111" s="1"/>
      <c r="P111" s="1"/>
      <c r="Q111" s="1"/>
      <c r="R111" s="1"/>
      <c r="S111" s="757"/>
      <c r="T111" s="246"/>
      <c r="U111" s="246"/>
      <c r="V111" s="246"/>
      <c r="W111" s="246"/>
      <c r="X111" s="246"/>
      <c r="Y111" s="246"/>
      <c r="Z111" s="246"/>
      <c r="AA111" s="1"/>
      <c r="AB111" s="1"/>
      <c r="AC111" s="1"/>
      <c r="AD111" s="1"/>
      <c r="AE111" s="1"/>
      <c r="AF111" s="1"/>
      <c r="AG111" s="1"/>
      <c r="AH111" s="1"/>
      <c r="AI111" s="1"/>
      <c r="AJ111" s="1"/>
      <c r="AK111" s="1"/>
      <c r="AL111" s="1"/>
    </row>
    <row r="112" customFormat="false" ht="15" hidden="false" customHeight="true" outlineLevel="0" collapsed="false">
      <c r="K112" s="1"/>
      <c r="L112" s="1"/>
      <c r="M112" s="1"/>
      <c r="N112" s="1"/>
      <c r="O112" s="1"/>
      <c r="P112" s="1"/>
      <c r="Q112" s="1"/>
      <c r="R112" s="1"/>
      <c r="S112" s="757"/>
      <c r="T112" s="246"/>
      <c r="U112" s="246"/>
      <c r="V112" s="246"/>
      <c r="W112" s="246"/>
      <c r="X112" s="246"/>
      <c r="Y112" s="246"/>
      <c r="Z112" s="246"/>
      <c r="AA112" s="1"/>
      <c r="AB112" s="1"/>
      <c r="AC112" s="1"/>
      <c r="AD112" s="1"/>
      <c r="AE112" s="1"/>
      <c r="AF112" s="1"/>
      <c r="AG112" s="1"/>
      <c r="AH112" s="1"/>
      <c r="AI112" s="1"/>
      <c r="AJ112" s="1"/>
      <c r="AK112" s="1"/>
      <c r="AL112" s="1"/>
    </row>
    <row r="113" customFormat="false" ht="15" hidden="false" customHeight="true" outlineLevel="0" collapsed="false">
      <c r="K113" s="1"/>
      <c r="L113" s="1"/>
      <c r="M113" s="1"/>
      <c r="N113" s="1"/>
      <c r="O113" s="1"/>
      <c r="P113" s="1"/>
      <c r="Q113" s="1"/>
      <c r="R113" s="1"/>
      <c r="S113" s="757"/>
      <c r="T113" s="246"/>
      <c r="U113" s="246"/>
      <c r="V113" s="246"/>
      <c r="W113" s="246"/>
      <c r="X113" s="246"/>
      <c r="Y113" s="246"/>
      <c r="Z113" s="246"/>
      <c r="AA113" s="1"/>
      <c r="AB113" s="1"/>
      <c r="AC113" s="1"/>
      <c r="AD113" s="1"/>
      <c r="AE113" s="1"/>
      <c r="AF113" s="1"/>
      <c r="AG113" s="1"/>
      <c r="AH113" s="1"/>
      <c r="AI113" s="1"/>
      <c r="AJ113" s="1"/>
      <c r="AK113" s="1"/>
      <c r="AL113" s="1"/>
    </row>
    <row r="114" customFormat="false" ht="15" hidden="false" customHeight="true" outlineLevel="0" collapsed="false">
      <c r="K114" s="1"/>
      <c r="L114" s="1"/>
      <c r="M114" s="1"/>
      <c r="N114" s="1"/>
      <c r="O114" s="1"/>
      <c r="P114" s="1"/>
      <c r="Q114" s="1"/>
      <c r="R114" s="1"/>
      <c r="S114" s="757"/>
      <c r="T114" s="246"/>
      <c r="U114" s="246"/>
      <c r="V114" s="246"/>
      <c r="W114" s="246"/>
      <c r="X114" s="246"/>
      <c r="Y114" s="246"/>
      <c r="Z114" s="246"/>
      <c r="AA114" s="1"/>
      <c r="AB114" s="1"/>
      <c r="AC114" s="1"/>
      <c r="AD114" s="1"/>
      <c r="AE114" s="1"/>
      <c r="AF114" s="1"/>
      <c r="AG114" s="1"/>
      <c r="AH114" s="1"/>
      <c r="AI114" s="1"/>
      <c r="AJ114" s="1"/>
      <c r="AK114" s="1"/>
      <c r="AL114" s="1"/>
    </row>
    <row r="115" customFormat="false" ht="15" hidden="false" customHeight="true" outlineLevel="0" collapsed="false">
      <c r="K115" s="1"/>
      <c r="L115" s="1"/>
      <c r="M115" s="1"/>
      <c r="N115" s="1"/>
      <c r="O115" s="1"/>
      <c r="P115" s="1"/>
      <c r="Q115" s="1"/>
      <c r="R115" s="1"/>
      <c r="S115" s="757"/>
      <c r="T115" s="246"/>
      <c r="U115" s="246"/>
      <c r="V115" s="246"/>
      <c r="W115" s="246"/>
      <c r="X115" s="246"/>
      <c r="Y115" s="246"/>
      <c r="Z115" s="246"/>
      <c r="AA115" s="1"/>
      <c r="AB115" s="1"/>
      <c r="AC115" s="1"/>
      <c r="AD115" s="1"/>
      <c r="AE115" s="1"/>
      <c r="AF115" s="1"/>
      <c r="AG115" s="1"/>
      <c r="AH115" s="1"/>
      <c r="AI115" s="1"/>
      <c r="AJ115" s="1"/>
      <c r="AK115" s="1"/>
      <c r="AL115" s="1"/>
    </row>
    <row r="116" customFormat="false" ht="15" hidden="false" customHeight="true" outlineLevel="0" collapsed="false">
      <c r="K116" s="1"/>
      <c r="L116" s="1"/>
      <c r="M116" s="1"/>
      <c r="N116" s="1"/>
      <c r="O116" s="1"/>
      <c r="P116" s="1"/>
      <c r="Q116" s="1"/>
      <c r="R116" s="1"/>
      <c r="S116" s="757"/>
      <c r="T116" s="246"/>
      <c r="U116" s="246"/>
      <c r="V116" s="246"/>
      <c r="W116" s="246"/>
      <c r="X116" s="246"/>
      <c r="Y116" s="246"/>
      <c r="Z116" s="246"/>
      <c r="AA116" s="1"/>
      <c r="AB116" s="1"/>
      <c r="AC116" s="1"/>
      <c r="AD116" s="1"/>
      <c r="AE116" s="1"/>
      <c r="AF116" s="1"/>
      <c r="AG116" s="1"/>
      <c r="AH116" s="1"/>
      <c r="AI116" s="1"/>
      <c r="AJ116" s="1"/>
      <c r="AK116" s="1"/>
      <c r="AL116" s="1"/>
    </row>
    <row r="117" customFormat="false" ht="15" hidden="false" customHeight="true" outlineLevel="0" collapsed="false">
      <c r="K117" s="1"/>
      <c r="L117" s="1"/>
      <c r="M117" s="1"/>
      <c r="N117" s="1"/>
      <c r="O117" s="1"/>
      <c r="P117" s="1"/>
      <c r="Q117" s="1"/>
      <c r="R117" s="1"/>
      <c r="S117" s="757"/>
      <c r="T117" s="246"/>
      <c r="U117" s="246"/>
      <c r="V117" s="246"/>
      <c r="W117" s="246"/>
      <c r="X117" s="246"/>
      <c r="Y117" s="246"/>
      <c r="Z117" s="246"/>
      <c r="AA117" s="1"/>
      <c r="AB117" s="1"/>
      <c r="AC117" s="1"/>
      <c r="AD117" s="1"/>
      <c r="AE117" s="1"/>
      <c r="AF117" s="1"/>
      <c r="AG117" s="1"/>
      <c r="AH117" s="1"/>
      <c r="AI117" s="1"/>
      <c r="AJ117" s="1"/>
      <c r="AK117" s="1"/>
      <c r="AL117" s="1"/>
    </row>
    <row r="118" customFormat="false" ht="15" hidden="false" customHeight="true" outlineLevel="0" collapsed="false">
      <c r="K118" s="1"/>
      <c r="L118" s="1"/>
      <c r="M118" s="1"/>
      <c r="N118" s="1"/>
      <c r="O118" s="1"/>
      <c r="P118" s="1"/>
      <c r="Q118" s="1"/>
      <c r="R118" s="1"/>
      <c r="S118" s="757"/>
      <c r="T118" s="246"/>
      <c r="U118" s="246"/>
      <c r="V118" s="246"/>
      <c r="W118" s="246"/>
      <c r="X118" s="246"/>
      <c r="Y118" s="246"/>
      <c r="Z118" s="246"/>
      <c r="AA118" s="1"/>
      <c r="AB118" s="1"/>
      <c r="AC118" s="1"/>
      <c r="AD118" s="1"/>
      <c r="AE118" s="1"/>
      <c r="AF118" s="1"/>
      <c r="AG118" s="1"/>
      <c r="AH118" s="1"/>
      <c r="AI118" s="1"/>
      <c r="AJ118" s="1"/>
      <c r="AK118" s="1"/>
      <c r="AL118" s="1"/>
    </row>
    <row r="119" customFormat="false" ht="15" hidden="false" customHeight="true" outlineLevel="0" collapsed="false">
      <c r="K119" s="1"/>
      <c r="L119" s="1"/>
      <c r="M119" s="1"/>
      <c r="N119" s="1"/>
      <c r="O119" s="1"/>
      <c r="P119" s="1"/>
      <c r="Q119" s="1"/>
      <c r="R119" s="1"/>
      <c r="S119" s="757"/>
      <c r="T119" s="246"/>
      <c r="U119" s="246"/>
      <c r="V119" s="246"/>
      <c r="W119" s="246"/>
      <c r="X119" s="246"/>
      <c r="Y119" s="246"/>
      <c r="Z119" s="246"/>
      <c r="AA119" s="1"/>
      <c r="AB119" s="1"/>
      <c r="AC119" s="1"/>
      <c r="AD119" s="1"/>
      <c r="AE119" s="1"/>
      <c r="AF119" s="1"/>
      <c r="AG119" s="1"/>
      <c r="AH119" s="1"/>
      <c r="AI119" s="1"/>
      <c r="AJ119" s="1"/>
      <c r="AK119" s="1"/>
      <c r="AL119" s="1"/>
    </row>
    <row r="120" customFormat="false" ht="15" hidden="false" customHeight="true" outlineLevel="0" collapsed="false">
      <c r="K120" s="1"/>
      <c r="L120" s="1"/>
      <c r="M120" s="1"/>
      <c r="N120" s="1"/>
      <c r="O120" s="1"/>
      <c r="P120" s="1"/>
      <c r="Q120" s="1"/>
      <c r="R120" s="1"/>
      <c r="S120" s="757"/>
      <c r="T120" s="246"/>
      <c r="U120" s="246"/>
      <c r="V120" s="246"/>
      <c r="W120" s="246"/>
      <c r="X120" s="246"/>
      <c r="Y120" s="246"/>
      <c r="Z120" s="246"/>
      <c r="AA120" s="1"/>
      <c r="AB120" s="1"/>
      <c r="AC120" s="1"/>
      <c r="AD120" s="1"/>
      <c r="AE120" s="1"/>
      <c r="AF120" s="1"/>
      <c r="AG120" s="1"/>
      <c r="AH120" s="1"/>
      <c r="AI120" s="1"/>
      <c r="AJ120" s="1"/>
      <c r="AK120" s="1"/>
      <c r="AL120" s="1"/>
    </row>
    <row r="121" customFormat="false" ht="15" hidden="false" customHeight="true" outlineLevel="0" collapsed="false">
      <c r="K121" s="1"/>
      <c r="L121" s="1"/>
      <c r="M121" s="1"/>
      <c r="N121" s="1"/>
      <c r="O121" s="1"/>
      <c r="P121" s="1"/>
      <c r="Q121" s="1"/>
      <c r="R121" s="1"/>
      <c r="S121" s="757"/>
      <c r="T121" s="246"/>
      <c r="U121" s="246"/>
      <c r="V121" s="246"/>
      <c r="W121" s="246"/>
      <c r="X121" s="246"/>
      <c r="Y121" s="246"/>
      <c r="Z121" s="246"/>
      <c r="AA121" s="1"/>
      <c r="AB121" s="1"/>
      <c r="AC121" s="1"/>
      <c r="AD121" s="1"/>
      <c r="AE121" s="1"/>
      <c r="AF121" s="1"/>
      <c r="AG121" s="1"/>
      <c r="AH121" s="1"/>
      <c r="AI121" s="1"/>
      <c r="AJ121" s="1"/>
      <c r="AK121" s="1"/>
      <c r="AL121" s="1"/>
    </row>
    <row r="122" customFormat="false" ht="15" hidden="false" customHeight="true" outlineLevel="0" collapsed="false">
      <c r="K122" s="1"/>
      <c r="L122" s="1"/>
      <c r="M122" s="1"/>
      <c r="N122" s="1"/>
      <c r="O122" s="1"/>
      <c r="P122" s="1"/>
      <c r="Q122" s="1"/>
      <c r="R122" s="1"/>
      <c r="S122" s="757"/>
      <c r="T122" s="246"/>
      <c r="U122" s="246"/>
      <c r="V122" s="246"/>
      <c r="W122" s="246"/>
      <c r="X122" s="246"/>
      <c r="Y122" s="246"/>
      <c r="Z122" s="246"/>
      <c r="AA122" s="1"/>
      <c r="AB122" s="1"/>
      <c r="AC122" s="1"/>
      <c r="AD122" s="1"/>
      <c r="AE122" s="1"/>
      <c r="AF122" s="1"/>
      <c r="AG122" s="1"/>
      <c r="AH122" s="1"/>
      <c r="AI122" s="1"/>
      <c r="AJ122" s="1"/>
      <c r="AK122" s="1"/>
      <c r="AL122" s="1"/>
    </row>
    <row r="123" customFormat="false" ht="15" hidden="false" customHeight="true" outlineLevel="0" collapsed="false">
      <c r="K123" s="1"/>
      <c r="L123" s="1"/>
      <c r="M123" s="1"/>
      <c r="N123" s="1"/>
      <c r="O123" s="1"/>
      <c r="P123" s="1"/>
      <c r="Q123" s="1"/>
      <c r="R123" s="1"/>
      <c r="S123" s="757"/>
      <c r="T123" s="246"/>
      <c r="U123" s="246"/>
      <c r="V123" s="246"/>
      <c r="W123" s="246"/>
      <c r="X123" s="246"/>
      <c r="Y123" s="246"/>
      <c r="Z123" s="246"/>
      <c r="AA123" s="1"/>
      <c r="AB123" s="1"/>
      <c r="AC123" s="1"/>
      <c r="AD123" s="1"/>
      <c r="AE123" s="1"/>
      <c r="AF123" s="1"/>
      <c r="AG123" s="1"/>
      <c r="AH123" s="1"/>
      <c r="AI123" s="1"/>
      <c r="AJ123" s="1"/>
      <c r="AK123" s="1"/>
      <c r="AL123" s="1"/>
    </row>
    <row r="124" customFormat="false" ht="15" hidden="false" customHeight="true" outlineLevel="0" collapsed="false">
      <c r="K124" s="1"/>
      <c r="L124" s="1"/>
      <c r="M124" s="1"/>
      <c r="N124" s="1"/>
      <c r="O124" s="1"/>
      <c r="P124" s="1"/>
      <c r="Q124" s="1"/>
      <c r="R124" s="1"/>
      <c r="S124" s="757"/>
      <c r="T124" s="246"/>
      <c r="U124" s="246"/>
      <c r="V124" s="246"/>
      <c r="W124" s="246"/>
      <c r="X124" s="246"/>
      <c r="Y124" s="246"/>
      <c r="Z124" s="246"/>
      <c r="AA124" s="1"/>
      <c r="AB124" s="1"/>
      <c r="AC124" s="1"/>
      <c r="AD124" s="1"/>
      <c r="AE124" s="1"/>
      <c r="AF124" s="1"/>
      <c r="AG124" s="1"/>
      <c r="AH124" s="1"/>
      <c r="AI124" s="1"/>
      <c r="AJ124" s="1"/>
      <c r="AK124" s="1"/>
      <c r="AL124" s="1"/>
    </row>
    <row r="125" customFormat="false" ht="15" hidden="false" customHeight="true" outlineLevel="0" collapsed="false">
      <c r="K125" s="1"/>
      <c r="L125" s="1"/>
      <c r="M125" s="1"/>
      <c r="N125" s="1"/>
      <c r="O125" s="1"/>
      <c r="P125" s="1"/>
      <c r="Q125" s="1"/>
      <c r="R125" s="1"/>
      <c r="S125" s="757"/>
      <c r="T125" s="246"/>
      <c r="U125" s="246"/>
      <c r="V125" s="246"/>
      <c r="W125" s="246"/>
      <c r="X125" s="246"/>
      <c r="Y125" s="246"/>
      <c r="Z125" s="246"/>
      <c r="AA125" s="1"/>
      <c r="AB125" s="1"/>
      <c r="AC125" s="1"/>
      <c r="AD125" s="1"/>
      <c r="AE125" s="1"/>
      <c r="AF125" s="1"/>
      <c r="AG125" s="1"/>
      <c r="AH125" s="1"/>
      <c r="AI125" s="1"/>
      <c r="AJ125" s="1"/>
      <c r="AK125" s="1"/>
      <c r="AL125" s="1"/>
    </row>
    <row r="126" customFormat="false" ht="15" hidden="false" customHeight="true" outlineLevel="0" collapsed="false">
      <c r="K126" s="1"/>
      <c r="L126" s="1"/>
      <c r="M126" s="1"/>
      <c r="N126" s="1"/>
      <c r="O126" s="1"/>
      <c r="P126" s="1"/>
      <c r="Q126" s="1"/>
      <c r="R126" s="1"/>
      <c r="S126" s="757"/>
      <c r="T126" s="246"/>
      <c r="U126" s="246"/>
      <c r="V126" s="246"/>
      <c r="W126" s="246"/>
      <c r="X126" s="246"/>
      <c r="Y126" s="246"/>
      <c r="Z126" s="246"/>
      <c r="AA126" s="1"/>
      <c r="AB126" s="1"/>
      <c r="AC126" s="1"/>
      <c r="AD126" s="1"/>
      <c r="AE126" s="1"/>
      <c r="AF126" s="1"/>
      <c r="AG126" s="1"/>
      <c r="AH126" s="1"/>
      <c r="AI126" s="1"/>
      <c r="AJ126" s="1"/>
      <c r="AK126" s="1"/>
      <c r="AL126" s="1"/>
    </row>
    <row r="127" customFormat="false" ht="15" hidden="false" customHeight="true" outlineLevel="0" collapsed="false">
      <c r="K127" s="1"/>
      <c r="L127" s="1"/>
      <c r="M127" s="1"/>
      <c r="N127" s="1"/>
      <c r="O127" s="1"/>
      <c r="P127" s="1"/>
      <c r="Q127" s="1"/>
      <c r="R127" s="1"/>
      <c r="S127" s="757"/>
      <c r="T127" s="246"/>
      <c r="U127" s="246"/>
      <c r="V127" s="246"/>
      <c r="W127" s="246"/>
      <c r="X127" s="246"/>
      <c r="Y127" s="246"/>
      <c r="Z127" s="246"/>
      <c r="AA127" s="1"/>
      <c r="AB127" s="1"/>
      <c r="AC127" s="1"/>
      <c r="AD127" s="1"/>
      <c r="AE127" s="1"/>
      <c r="AF127" s="1"/>
      <c r="AG127" s="1"/>
      <c r="AH127" s="1"/>
      <c r="AI127" s="1"/>
      <c r="AJ127" s="1"/>
      <c r="AK127" s="1"/>
      <c r="AL127" s="1"/>
    </row>
    <row r="128" customFormat="false" ht="15" hidden="false" customHeight="true" outlineLevel="0" collapsed="false">
      <c r="K128" s="1"/>
      <c r="L128" s="1"/>
      <c r="M128" s="1"/>
      <c r="N128" s="1"/>
      <c r="O128" s="1"/>
      <c r="P128" s="1"/>
      <c r="Q128" s="1"/>
      <c r="R128" s="1"/>
      <c r="S128" s="757"/>
      <c r="T128" s="246"/>
      <c r="U128" s="246"/>
      <c r="V128" s="246"/>
      <c r="W128" s="246"/>
      <c r="X128" s="246"/>
      <c r="Y128" s="246"/>
      <c r="Z128" s="246"/>
      <c r="AA128" s="1"/>
      <c r="AB128" s="1"/>
      <c r="AC128" s="1"/>
      <c r="AD128" s="1"/>
      <c r="AE128" s="1"/>
      <c r="AF128" s="1"/>
      <c r="AG128" s="1"/>
      <c r="AH128" s="1"/>
      <c r="AI128" s="1"/>
      <c r="AJ128" s="1"/>
      <c r="AK128" s="1"/>
      <c r="AL128" s="1"/>
    </row>
    <row r="129" customFormat="false" ht="15" hidden="false" customHeight="true" outlineLevel="0" collapsed="false">
      <c r="K129" s="1"/>
      <c r="L129" s="1"/>
      <c r="M129" s="1"/>
      <c r="N129" s="1"/>
      <c r="O129" s="1"/>
      <c r="P129" s="1"/>
      <c r="Q129" s="1"/>
      <c r="R129" s="1"/>
      <c r="S129" s="757"/>
      <c r="T129" s="246"/>
      <c r="U129" s="246"/>
      <c r="V129" s="246"/>
      <c r="W129" s="246"/>
      <c r="X129" s="246"/>
      <c r="Y129" s="246"/>
      <c r="Z129" s="246"/>
      <c r="AA129" s="1"/>
      <c r="AB129" s="1"/>
      <c r="AC129" s="1"/>
      <c r="AD129" s="1"/>
      <c r="AE129" s="1"/>
      <c r="AF129" s="1"/>
      <c r="AG129" s="1"/>
      <c r="AH129" s="1"/>
      <c r="AI129" s="1"/>
      <c r="AJ129" s="1"/>
      <c r="AK129" s="1"/>
      <c r="AL129" s="1"/>
    </row>
    <row r="130" customFormat="false" ht="15" hidden="false" customHeight="true" outlineLevel="0" collapsed="false">
      <c r="K130" s="1"/>
      <c r="L130" s="1"/>
      <c r="M130" s="1"/>
      <c r="N130" s="1"/>
      <c r="O130" s="1"/>
      <c r="P130" s="1"/>
      <c r="Q130" s="1"/>
      <c r="R130" s="1"/>
      <c r="S130" s="757"/>
      <c r="T130" s="246"/>
      <c r="U130" s="246"/>
      <c r="V130" s="246"/>
      <c r="W130" s="246"/>
      <c r="X130" s="246"/>
      <c r="Y130" s="246"/>
      <c r="Z130" s="246"/>
      <c r="AA130" s="1"/>
      <c r="AB130" s="1"/>
      <c r="AC130" s="1"/>
      <c r="AD130" s="1"/>
      <c r="AE130" s="1"/>
      <c r="AF130" s="1"/>
      <c r="AG130" s="1"/>
      <c r="AH130" s="1"/>
      <c r="AI130" s="1"/>
      <c r="AJ130" s="1"/>
      <c r="AK130" s="1"/>
      <c r="AL130" s="1"/>
    </row>
    <row r="131" customFormat="false" ht="15" hidden="false" customHeight="true" outlineLevel="0" collapsed="false">
      <c r="K131" s="1"/>
      <c r="L131" s="1"/>
      <c r="M131" s="1"/>
      <c r="N131" s="1"/>
      <c r="O131" s="1"/>
      <c r="P131" s="1"/>
      <c r="Q131" s="1"/>
      <c r="R131" s="1"/>
      <c r="S131" s="757"/>
      <c r="T131" s="246"/>
      <c r="U131" s="246"/>
      <c r="V131" s="246"/>
      <c r="W131" s="246"/>
      <c r="X131" s="246"/>
      <c r="Y131" s="246"/>
      <c r="Z131" s="246"/>
      <c r="AA131" s="1"/>
      <c r="AB131" s="1"/>
      <c r="AC131" s="1"/>
      <c r="AD131" s="1"/>
      <c r="AE131" s="1"/>
      <c r="AF131" s="1"/>
      <c r="AG131" s="1"/>
      <c r="AH131" s="1"/>
      <c r="AI131" s="1"/>
      <c r="AJ131" s="1"/>
      <c r="AK131" s="1"/>
      <c r="AL131" s="1"/>
    </row>
    <row r="132" customFormat="false" ht="15" hidden="false" customHeight="true" outlineLevel="0" collapsed="false">
      <c r="K132" s="1"/>
      <c r="L132" s="1"/>
      <c r="M132" s="1"/>
      <c r="N132" s="1"/>
      <c r="O132" s="1"/>
      <c r="P132" s="1"/>
      <c r="Q132" s="1"/>
      <c r="R132" s="1"/>
      <c r="S132" s="757"/>
      <c r="T132" s="246"/>
      <c r="U132" s="246"/>
      <c r="V132" s="246"/>
      <c r="W132" s="246"/>
      <c r="X132" s="246"/>
      <c r="Y132" s="246"/>
      <c r="Z132" s="246"/>
      <c r="AA132" s="1"/>
      <c r="AB132" s="1"/>
      <c r="AC132" s="1"/>
      <c r="AD132" s="1"/>
      <c r="AE132" s="1"/>
      <c r="AF132" s="1"/>
      <c r="AG132" s="1"/>
      <c r="AH132" s="1"/>
      <c r="AI132" s="1"/>
      <c r="AJ132" s="1"/>
      <c r="AK132" s="1"/>
      <c r="AL132" s="1"/>
    </row>
    <row r="133" customFormat="false" ht="15" hidden="false" customHeight="true" outlineLevel="0" collapsed="false">
      <c r="K133" s="1"/>
      <c r="L133" s="1"/>
      <c r="M133" s="1"/>
      <c r="N133" s="1"/>
      <c r="O133" s="1"/>
      <c r="P133" s="1"/>
      <c r="Q133" s="1"/>
      <c r="R133" s="1"/>
      <c r="S133" s="757"/>
      <c r="T133" s="246"/>
      <c r="U133" s="246"/>
      <c r="V133" s="246"/>
      <c r="W133" s="246"/>
      <c r="X133" s="246"/>
      <c r="Y133" s="246"/>
      <c r="Z133" s="246"/>
      <c r="AA133" s="1"/>
      <c r="AB133" s="1"/>
      <c r="AC133" s="1"/>
      <c r="AD133" s="1"/>
      <c r="AE133" s="1"/>
      <c r="AF133" s="1"/>
      <c r="AG133" s="1"/>
      <c r="AH133" s="1"/>
      <c r="AI133" s="1"/>
      <c r="AJ133" s="1"/>
      <c r="AK133" s="1"/>
      <c r="AL133" s="1"/>
    </row>
    <row r="134" customFormat="false" ht="15" hidden="false" customHeight="true" outlineLevel="0" collapsed="false">
      <c r="K134" s="1"/>
      <c r="L134" s="1"/>
      <c r="M134" s="1"/>
      <c r="N134" s="1"/>
      <c r="O134" s="1"/>
      <c r="P134" s="1"/>
      <c r="Q134" s="1"/>
      <c r="R134" s="1"/>
      <c r="S134" s="757"/>
      <c r="T134" s="246"/>
      <c r="U134" s="246"/>
      <c r="V134" s="246"/>
      <c r="W134" s="246"/>
      <c r="X134" s="246"/>
      <c r="Y134" s="246"/>
      <c r="Z134" s="246"/>
      <c r="AA134" s="1"/>
      <c r="AB134" s="1"/>
      <c r="AC134" s="1"/>
      <c r="AD134" s="1"/>
      <c r="AE134" s="1"/>
      <c r="AF134" s="1"/>
      <c r="AG134" s="1"/>
      <c r="AH134" s="1"/>
      <c r="AI134" s="1"/>
      <c r="AJ134" s="1"/>
      <c r="AK134" s="1"/>
      <c r="AL134" s="1"/>
    </row>
    <row r="135" customFormat="false" ht="15" hidden="false" customHeight="true" outlineLevel="0" collapsed="false">
      <c r="K135" s="1"/>
      <c r="L135" s="1"/>
      <c r="M135" s="1"/>
      <c r="N135" s="1"/>
      <c r="O135" s="1"/>
      <c r="P135" s="1"/>
      <c r="Q135" s="1"/>
      <c r="R135" s="1"/>
      <c r="S135" s="757"/>
      <c r="T135" s="246"/>
      <c r="U135" s="246"/>
      <c r="V135" s="246"/>
      <c r="W135" s="246"/>
      <c r="X135" s="246"/>
      <c r="Y135" s="246"/>
      <c r="Z135" s="246"/>
      <c r="AA135" s="1"/>
      <c r="AB135" s="1"/>
      <c r="AC135" s="1"/>
      <c r="AD135" s="1"/>
      <c r="AE135" s="1"/>
      <c r="AF135" s="1"/>
      <c r="AG135" s="1"/>
      <c r="AH135" s="1"/>
      <c r="AI135" s="1"/>
      <c r="AJ135" s="1"/>
      <c r="AK135" s="1"/>
      <c r="AL135" s="1"/>
    </row>
    <row r="136" customFormat="false" ht="15" hidden="false" customHeight="true" outlineLevel="0" collapsed="false">
      <c r="K136" s="1"/>
      <c r="L136" s="1"/>
      <c r="M136" s="1"/>
      <c r="N136" s="1"/>
      <c r="O136" s="1"/>
      <c r="P136" s="1"/>
      <c r="Q136" s="1"/>
      <c r="R136" s="1"/>
      <c r="S136" s="757"/>
      <c r="T136" s="246"/>
      <c r="U136" s="246"/>
      <c r="V136" s="246"/>
      <c r="W136" s="246"/>
      <c r="X136" s="246"/>
      <c r="Y136" s="246"/>
      <c r="Z136" s="246"/>
      <c r="AA136" s="1"/>
      <c r="AB136" s="1"/>
      <c r="AC136" s="1"/>
      <c r="AD136" s="1"/>
      <c r="AE136" s="1"/>
      <c r="AF136" s="1"/>
      <c r="AG136" s="1"/>
      <c r="AH136" s="1"/>
      <c r="AI136" s="1"/>
      <c r="AJ136" s="1"/>
      <c r="AK136" s="1"/>
      <c r="AL136" s="1"/>
    </row>
    <row r="137" customFormat="false" ht="15" hidden="false" customHeight="true" outlineLevel="0" collapsed="false">
      <c r="K137" s="1"/>
      <c r="L137" s="1"/>
      <c r="M137" s="1"/>
      <c r="N137" s="1"/>
      <c r="O137" s="1"/>
      <c r="P137" s="1"/>
      <c r="Q137" s="1"/>
      <c r="R137" s="1"/>
      <c r="S137" s="757"/>
      <c r="T137" s="246"/>
      <c r="U137" s="246"/>
      <c r="V137" s="246"/>
      <c r="W137" s="246"/>
      <c r="X137" s="246"/>
      <c r="Y137" s="246"/>
      <c r="Z137" s="246"/>
      <c r="AA137" s="1"/>
      <c r="AB137" s="1"/>
      <c r="AC137" s="1"/>
      <c r="AD137" s="1"/>
      <c r="AE137" s="1"/>
      <c r="AF137" s="1"/>
      <c r="AG137" s="1"/>
      <c r="AH137" s="1"/>
      <c r="AI137" s="1"/>
      <c r="AJ137" s="1"/>
      <c r="AK137" s="1"/>
      <c r="AL137" s="1"/>
    </row>
    <row r="138" customFormat="false" ht="15" hidden="false" customHeight="true" outlineLevel="0" collapsed="false">
      <c r="K138" s="1"/>
      <c r="L138" s="1"/>
      <c r="M138" s="1"/>
      <c r="N138" s="1"/>
      <c r="O138" s="1"/>
      <c r="P138" s="1"/>
      <c r="Q138" s="1"/>
      <c r="R138" s="1"/>
      <c r="S138" s="757"/>
      <c r="T138" s="246"/>
      <c r="U138" s="246"/>
      <c r="V138" s="246"/>
      <c r="W138" s="246"/>
      <c r="X138" s="246"/>
      <c r="Y138" s="246"/>
      <c r="Z138" s="246"/>
      <c r="AA138" s="1"/>
      <c r="AB138" s="1"/>
      <c r="AC138" s="1"/>
      <c r="AD138" s="1"/>
      <c r="AE138" s="1"/>
      <c r="AF138" s="1"/>
      <c r="AG138" s="1"/>
      <c r="AH138" s="1"/>
      <c r="AI138" s="1"/>
      <c r="AJ138" s="1"/>
      <c r="AK138" s="1"/>
      <c r="AL138" s="1"/>
    </row>
    <row r="139" customFormat="false" ht="15" hidden="false" customHeight="true" outlineLevel="0" collapsed="false">
      <c r="K139" s="1"/>
      <c r="L139" s="1"/>
      <c r="M139" s="1"/>
      <c r="N139" s="1"/>
      <c r="O139" s="1"/>
      <c r="P139" s="1"/>
      <c r="Q139" s="1"/>
      <c r="R139" s="1"/>
      <c r="S139" s="757"/>
      <c r="T139" s="246"/>
      <c r="U139" s="246"/>
      <c r="V139" s="246"/>
      <c r="W139" s="246"/>
      <c r="X139" s="246"/>
      <c r="Y139" s="246"/>
      <c r="Z139" s="246"/>
      <c r="AA139" s="1"/>
      <c r="AB139" s="1"/>
      <c r="AC139" s="1"/>
      <c r="AD139" s="1"/>
      <c r="AE139" s="1"/>
      <c r="AF139" s="1"/>
      <c r="AG139" s="1"/>
      <c r="AH139" s="1"/>
      <c r="AI139" s="1"/>
      <c r="AJ139" s="1"/>
      <c r="AK139" s="1"/>
      <c r="AL139" s="1"/>
    </row>
    <row r="140" customFormat="false" ht="15" hidden="false" customHeight="true" outlineLevel="0" collapsed="false">
      <c r="K140" s="1"/>
      <c r="L140" s="1"/>
      <c r="M140" s="1"/>
      <c r="N140" s="1"/>
      <c r="O140" s="1"/>
      <c r="P140" s="1"/>
      <c r="Q140" s="1"/>
      <c r="R140" s="1"/>
      <c r="S140" s="757"/>
      <c r="T140" s="246"/>
      <c r="U140" s="246"/>
      <c r="V140" s="246"/>
      <c r="W140" s="246"/>
      <c r="X140" s="246"/>
      <c r="Y140" s="246"/>
      <c r="Z140" s="246"/>
      <c r="AA140" s="1"/>
      <c r="AB140" s="1"/>
      <c r="AC140" s="1"/>
      <c r="AD140" s="1"/>
      <c r="AE140" s="1"/>
      <c r="AF140" s="1"/>
      <c r="AG140" s="1"/>
      <c r="AH140" s="1"/>
      <c r="AI140" s="1"/>
      <c r="AJ140" s="1"/>
      <c r="AK140" s="1"/>
      <c r="AL140" s="1"/>
    </row>
    <row r="141" customFormat="false" ht="15" hidden="false" customHeight="true" outlineLevel="0" collapsed="false">
      <c r="K141" s="1"/>
      <c r="L141" s="1"/>
      <c r="M141" s="1"/>
      <c r="N141" s="1"/>
      <c r="O141" s="1"/>
      <c r="P141" s="1"/>
      <c r="Q141" s="1"/>
      <c r="R141" s="1"/>
      <c r="S141" s="757"/>
      <c r="T141" s="246"/>
      <c r="U141" s="246"/>
      <c r="V141" s="246"/>
      <c r="W141" s="246"/>
      <c r="X141" s="246"/>
      <c r="Y141" s="246"/>
      <c r="Z141" s="246"/>
      <c r="AA141" s="1"/>
      <c r="AB141" s="1"/>
      <c r="AC141" s="1"/>
      <c r="AD141" s="1"/>
      <c r="AE141" s="1"/>
      <c r="AF141" s="1"/>
      <c r="AG141" s="1"/>
      <c r="AH141" s="1"/>
      <c r="AI141" s="1"/>
      <c r="AJ141" s="1"/>
      <c r="AK141" s="1"/>
      <c r="AL141" s="1"/>
    </row>
    <row r="142" customFormat="false" ht="15" hidden="false" customHeight="true" outlineLevel="0" collapsed="false">
      <c r="K142" s="1"/>
      <c r="L142" s="1"/>
      <c r="M142" s="1"/>
      <c r="N142" s="1"/>
      <c r="O142" s="1"/>
      <c r="P142" s="1"/>
      <c r="Q142" s="1"/>
      <c r="R142" s="1"/>
      <c r="S142" s="757"/>
      <c r="T142" s="246"/>
      <c r="U142" s="246"/>
      <c r="V142" s="246"/>
      <c r="W142" s="246"/>
      <c r="X142" s="246"/>
      <c r="Y142" s="246"/>
      <c r="Z142" s="246"/>
      <c r="AA142" s="1"/>
      <c r="AB142" s="1"/>
      <c r="AC142" s="1"/>
      <c r="AD142" s="1"/>
      <c r="AE142" s="1"/>
      <c r="AF142" s="1"/>
      <c r="AG142" s="1"/>
      <c r="AH142" s="1"/>
      <c r="AI142" s="1"/>
      <c r="AJ142" s="1"/>
      <c r="AK142" s="1"/>
      <c r="AL142" s="1"/>
    </row>
    <row r="143" customFormat="false" ht="15" hidden="false" customHeight="true" outlineLevel="0" collapsed="false">
      <c r="K143" s="1"/>
      <c r="L143" s="1"/>
      <c r="M143" s="1"/>
      <c r="N143" s="1"/>
      <c r="O143" s="1"/>
      <c r="P143" s="1"/>
      <c r="Q143" s="1"/>
      <c r="R143" s="1"/>
      <c r="S143" s="757"/>
      <c r="T143" s="246"/>
      <c r="U143" s="246"/>
      <c r="V143" s="246"/>
      <c r="W143" s="246"/>
      <c r="X143" s="246"/>
      <c r="Y143" s="246"/>
      <c r="Z143" s="246"/>
      <c r="AA143" s="1"/>
      <c r="AB143" s="1"/>
      <c r="AC143" s="1"/>
      <c r="AD143" s="1"/>
      <c r="AE143" s="1"/>
      <c r="AF143" s="1"/>
      <c r="AG143" s="1"/>
      <c r="AH143" s="1"/>
      <c r="AI143" s="1"/>
      <c r="AJ143" s="1"/>
      <c r="AK143" s="1"/>
      <c r="AL143" s="1"/>
    </row>
    <row r="144" customFormat="false" ht="15" hidden="false" customHeight="true" outlineLevel="0" collapsed="false">
      <c r="K144" s="1"/>
      <c r="L144" s="1"/>
      <c r="M144" s="1"/>
      <c r="N144" s="1"/>
      <c r="O144" s="1"/>
      <c r="P144" s="1"/>
      <c r="Q144" s="1"/>
      <c r="R144" s="1"/>
      <c r="S144" s="757"/>
      <c r="T144" s="246"/>
      <c r="U144" s="246"/>
      <c r="V144" s="246"/>
      <c r="W144" s="246"/>
      <c r="X144" s="246"/>
      <c r="Y144" s="246"/>
      <c r="Z144" s="246"/>
      <c r="AA144" s="1"/>
      <c r="AB144" s="1"/>
      <c r="AC144" s="1"/>
      <c r="AD144" s="1"/>
      <c r="AE144" s="1"/>
      <c r="AF144" s="1"/>
      <c r="AG144" s="1"/>
      <c r="AH144" s="1"/>
      <c r="AI144" s="1"/>
      <c r="AJ144" s="1"/>
      <c r="AK144" s="1"/>
      <c r="AL144" s="1"/>
    </row>
    <row r="145" customFormat="false" ht="15" hidden="false" customHeight="true" outlineLevel="0" collapsed="false">
      <c r="K145" s="1"/>
      <c r="L145" s="1"/>
      <c r="M145" s="1"/>
      <c r="N145" s="1"/>
      <c r="O145" s="1"/>
      <c r="P145" s="1"/>
      <c r="Q145" s="1"/>
      <c r="R145" s="1"/>
      <c r="S145" s="757"/>
      <c r="T145" s="246"/>
      <c r="U145" s="246"/>
      <c r="V145" s="246"/>
      <c r="W145" s="246"/>
      <c r="X145" s="246"/>
      <c r="Y145" s="246"/>
      <c r="Z145" s="246"/>
      <c r="AA145" s="1"/>
      <c r="AB145" s="1"/>
      <c r="AC145" s="1"/>
      <c r="AD145" s="1"/>
      <c r="AE145" s="1"/>
      <c r="AF145" s="1"/>
      <c r="AG145" s="1"/>
      <c r="AH145" s="1"/>
      <c r="AI145" s="1"/>
      <c r="AJ145" s="1"/>
      <c r="AK145" s="1"/>
      <c r="AL145" s="1"/>
    </row>
    <row r="146" customFormat="false" ht="15" hidden="false" customHeight="true" outlineLevel="0" collapsed="false">
      <c r="K146" s="1"/>
      <c r="L146" s="1"/>
      <c r="M146" s="1"/>
      <c r="N146" s="1"/>
      <c r="O146" s="1"/>
      <c r="P146" s="1"/>
      <c r="Q146" s="1"/>
      <c r="R146" s="1"/>
      <c r="S146" s="757"/>
      <c r="T146" s="246"/>
      <c r="U146" s="246"/>
      <c r="V146" s="246"/>
      <c r="W146" s="246"/>
      <c r="X146" s="246"/>
      <c r="Y146" s="246"/>
      <c r="Z146" s="246"/>
      <c r="AA146" s="1"/>
      <c r="AB146" s="1"/>
      <c r="AC146" s="1"/>
      <c r="AD146" s="1"/>
      <c r="AE146" s="1"/>
      <c r="AF146" s="1"/>
      <c r="AG146" s="1"/>
      <c r="AH146" s="1"/>
      <c r="AI146" s="1"/>
      <c r="AJ146" s="1"/>
      <c r="AK146" s="1"/>
      <c r="AL146" s="1"/>
    </row>
    <row r="147" customFormat="false" ht="15" hidden="false" customHeight="true" outlineLevel="0" collapsed="false">
      <c r="K147" s="1"/>
      <c r="L147" s="1"/>
      <c r="M147" s="1"/>
      <c r="N147" s="1"/>
      <c r="O147" s="1"/>
      <c r="P147" s="1"/>
      <c r="Q147" s="1"/>
      <c r="R147" s="1"/>
      <c r="S147" s="757"/>
      <c r="T147" s="246"/>
      <c r="U147" s="246"/>
      <c r="V147" s="246"/>
      <c r="W147" s="246"/>
      <c r="X147" s="246"/>
      <c r="Y147" s="246"/>
      <c r="Z147" s="246"/>
      <c r="AA147" s="1"/>
      <c r="AB147" s="1"/>
      <c r="AC147" s="1"/>
      <c r="AD147" s="1"/>
      <c r="AE147" s="1"/>
      <c r="AF147" s="1"/>
      <c r="AG147" s="1"/>
      <c r="AH147" s="1"/>
      <c r="AI147" s="1"/>
      <c r="AJ147" s="1"/>
      <c r="AK147" s="1"/>
      <c r="AL147" s="1"/>
    </row>
    <row r="148" customFormat="false" ht="15" hidden="false" customHeight="true" outlineLevel="0" collapsed="false">
      <c r="K148" s="1"/>
      <c r="L148" s="1"/>
      <c r="M148" s="1"/>
      <c r="N148" s="1"/>
      <c r="O148" s="1"/>
      <c r="P148" s="1"/>
      <c r="Q148" s="1"/>
      <c r="R148" s="1"/>
      <c r="S148" s="757"/>
      <c r="T148" s="246"/>
      <c r="U148" s="246"/>
      <c r="V148" s="246"/>
      <c r="W148" s="246"/>
      <c r="X148" s="246"/>
      <c r="Y148" s="246"/>
      <c r="Z148" s="246"/>
      <c r="AA148" s="1"/>
      <c r="AB148" s="1"/>
      <c r="AC148" s="1"/>
      <c r="AD148" s="1"/>
      <c r="AE148" s="1"/>
      <c r="AF148" s="1"/>
      <c r="AG148" s="1"/>
      <c r="AH148" s="1"/>
      <c r="AI148" s="1"/>
      <c r="AJ148" s="1"/>
      <c r="AK148" s="1"/>
      <c r="AL148" s="1"/>
    </row>
    <row r="149" customFormat="false" ht="15" hidden="false" customHeight="true" outlineLevel="0" collapsed="false">
      <c r="K149" s="1"/>
      <c r="L149" s="1"/>
      <c r="M149" s="1"/>
      <c r="N149" s="1"/>
      <c r="O149" s="1"/>
      <c r="P149" s="1"/>
      <c r="Q149" s="1"/>
      <c r="R149" s="1"/>
      <c r="S149" s="757"/>
      <c r="T149" s="246"/>
      <c r="U149" s="246"/>
      <c r="V149" s="246"/>
      <c r="W149" s="246"/>
      <c r="X149" s="246"/>
      <c r="Y149" s="246"/>
      <c r="Z149" s="246"/>
      <c r="AA149" s="1"/>
      <c r="AB149" s="1"/>
      <c r="AC149" s="1"/>
      <c r="AD149" s="1"/>
      <c r="AE149" s="1"/>
      <c r="AF149" s="1"/>
      <c r="AG149" s="1"/>
      <c r="AH149" s="1"/>
      <c r="AI149" s="1"/>
      <c r="AJ149" s="1"/>
      <c r="AK149" s="1"/>
      <c r="AL149" s="1"/>
    </row>
    <row r="150" customFormat="false" ht="15" hidden="false" customHeight="true" outlineLevel="0" collapsed="false">
      <c r="K150" s="1"/>
      <c r="L150" s="1"/>
      <c r="M150" s="1"/>
      <c r="N150" s="1"/>
      <c r="O150" s="1"/>
      <c r="P150" s="1"/>
      <c r="Q150" s="1"/>
      <c r="R150" s="1"/>
      <c r="S150" s="757"/>
      <c r="T150" s="246"/>
      <c r="U150" s="246"/>
      <c r="V150" s="246"/>
      <c r="W150" s="246"/>
      <c r="X150" s="246"/>
      <c r="Y150" s="246"/>
      <c r="Z150" s="246"/>
      <c r="AA150" s="1"/>
      <c r="AB150" s="1"/>
      <c r="AC150" s="1"/>
      <c r="AD150" s="1"/>
      <c r="AE150" s="1"/>
      <c r="AF150" s="1"/>
      <c r="AG150" s="1"/>
      <c r="AH150" s="1"/>
      <c r="AI150" s="1"/>
      <c r="AJ150" s="1"/>
      <c r="AK150" s="1"/>
      <c r="AL150" s="1"/>
    </row>
    <row r="151" customFormat="false" ht="15" hidden="false" customHeight="true" outlineLevel="0" collapsed="false">
      <c r="K151" s="1"/>
      <c r="L151" s="1"/>
      <c r="M151" s="1"/>
      <c r="N151" s="1"/>
      <c r="O151" s="1"/>
      <c r="P151" s="1"/>
      <c r="Q151" s="1"/>
      <c r="R151" s="1"/>
      <c r="S151" s="757"/>
      <c r="T151" s="246"/>
      <c r="U151" s="246"/>
      <c r="V151" s="246"/>
      <c r="W151" s="246"/>
      <c r="X151" s="246"/>
      <c r="Y151" s="246"/>
      <c r="Z151" s="246"/>
      <c r="AA151" s="1"/>
      <c r="AB151" s="1"/>
      <c r="AC151" s="1"/>
      <c r="AD151" s="1"/>
      <c r="AE151" s="1"/>
      <c r="AF151" s="1"/>
      <c r="AG151" s="1"/>
      <c r="AH151" s="1"/>
      <c r="AI151" s="1"/>
      <c r="AJ151" s="1"/>
      <c r="AK151" s="1"/>
      <c r="AL151" s="1"/>
    </row>
    <row r="152" customFormat="false" ht="15" hidden="false" customHeight="true" outlineLevel="0" collapsed="false">
      <c r="K152" s="1"/>
      <c r="L152" s="1"/>
      <c r="M152" s="1"/>
      <c r="N152" s="1"/>
      <c r="O152" s="1"/>
      <c r="P152" s="1"/>
      <c r="Q152" s="1"/>
      <c r="R152" s="1"/>
      <c r="S152" s="757"/>
      <c r="T152" s="246"/>
      <c r="U152" s="246"/>
      <c r="V152" s="246"/>
      <c r="W152" s="246"/>
      <c r="X152" s="246"/>
      <c r="Y152" s="246"/>
      <c r="Z152" s="246"/>
      <c r="AA152" s="1"/>
      <c r="AB152" s="1"/>
      <c r="AC152" s="1"/>
      <c r="AD152" s="1"/>
      <c r="AE152" s="1"/>
      <c r="AF152" s="1"/>
      <c r="AG152" s="1"/>
      <c r="AH152" s="1"/>
      <c r="AI152" s="1"/>
      <c r="AJ152" s="1"/>
      <c r="AK152" s="1"/>
      <c r="AL152" s="1"/>
    </row>
    <row r="153" customFormat="false" ht="15" hidden="false" customHeight="true" outlineLevel="0" collapsed="false">
      <c r="K153" s="1"/>
      <c r="L153" s="1"/>
      <c r="M153" s="1"/>
      <c r="N153" s="1"/>
      <c r="O153" s="1"/>
      <c r="P153" s="1"/>
      <c r="Q153" s="1"/>
      <c r="R153" s="1"/>
      <c r="S153" s="757"/>
      <c r="T153" s="246"/>
      <c r="U153" s="246"/>
      <c r="V153" s="246"/>
      <c r="W153" s="246"/>
      <c r="X153" s="246"/>
      <c r="Y153" s="246"/>
      <c r="Z153" s="246"/>
      <c r="AA153" s="1"/>
      <c r="AB153" s="1"/>
      <c r="AC153" s="1"/>
      <c r="AD153" s="1"/>
      <c r="AE153" s="1"/>
      <c r="AF153" s="1"/>
      <c r="AG153" s="1"/>
      <c r="AH153" s="1"/>
      <c r="AI153" s="1"/>
      <c r="AJ153" s="1"/>
      <c r="AK153" s="1"/>
      <c r="AL153" s="1"/>
    </row>
    <row r="154" customFormat="false" ht="15" hidden="false" customHeight="true" outlineLevel="0" collapsed="false">
      <c r="K154" s="1"/>
      <c r="L154" s="1"/>
      <c r="M154" s="1"/>
      <c r="N154" s="1"/>
      <c r="O154" s="1"/>
      <c r="P154" s="1"/>
      <c r="Q154" s="1"/>
      <c r="R154" s="1"/>
      <c r="S154" s="757"/>
      <c r="T154" s="246"/>
      <c r="U154" s="246"/>
      <c r="V154" s="246"/>
      <c r="W154" s="246"/>
      <c r="X154" s="246"/>
      <c r="Y154" s="246"/>
      <c r="Z154" s="246"/>
      <c r="AA154" s="1"/>
      <c r="AB154" s="1"/>
      <c r="AC154" s="1"/>
      <c r="AD154" s="1"/>
      <c r="AE154" s="1"/>
      <c r="AF154" s="1"/>
      <c r="AG154" s="1"/>
      <c r="AH154" s="1"/>
      <c r="AI154" s="1"/>
      <c r="AJ154" s="1"/>
      <c r="AK154" s="1"/>
      <c r="AL154" s="1"/>
    </row>
    <row r="155" customFormat="false" ht="15" hidden="false" customHeight="true" outlineLevel="0" collapsed="false">
      <c r="K155" s="1"/>
      <c r="L155" s="1"/>
      <c r="M155" s="1"/>
      <c r="N155" s="1"/>
      <c r="O155" s="1"/>
      <c r="P155" s="1"/>
      <c r="Q155" s="1"/>
      <c r="R155" s="1"/>
      <c r="S155" s="757"/>
      <c r="T155" s="246"/>
      <c r="U155" s="246"/>
      <c r="V155" s="246"/>
      <c r="W155" s="246"/>
      <c r="X155" s="246"/>
      <c r="Y155" s="246"/>
      <c r="Z155" s="246"/>
      <c r="AA155" s="1"/>
      <c r="AB155" s="1"/>
      <c r="AC155" s="1"/>
      <c r="AD155" s="1"/>
      <c r="AE155" s="1"/>
      <c r="AF155" s="1"/>
      <c r="AG155" s="1"/>
      <c r="AH155" s="1"/>
      <c r="AI155" s="1"/>
      <c r="AJ155" s="1"/>
      <c r="AK155" s="1"/>
      <c r="AL155" s="1"/>
    </row>
    <row r="156" customFormat="false" ht="15" hidden="false" customHeight="true" outlineLevel="0" collapsed="false">
      <c r="K156" s="1"/>
      <c r="L156" s="1"/>
      <c r="M156" s="1"/>
      <c r="N156" s="1"/>
      <c r="O156" s="1"/>
      <c r="P156" s="1"/>
      <c r="Q156" s="1"/>
      <c r="R156" s="1"/>
      <c r="S156" s="757"/>
      <c r="T156" s="246"/>
      <c r="U156" s="246"/>
      <c r="V156" s="246"/>
      <c r="W156" s="246"/>
      <c r="X156" s="246"/>
      <c r="Y156" s="246"/>
      <c r="Z156" s="246"/>
      <c r="AA156" s="1"/>
      <c r="AB156" s="1"/>
      <c r="AC156" s="1"/>
      <c r="AD156" s="1"/>
      <c r="AE156" s="1"/>
      <c r="AF156" s="1"/>
      <c r="AG156" s="1"/>
      <c r="AH156" s="1"/>
      <c r="AI156" s="1"/>
      <c r="AJ156" s="1"/>
      <c r="AK156" s="1"/>
      <c r="AL156" s="1"/>
    </row>
    <row r="157" customFormat="false" ht="15" hidden="false" customHeight="true" outlineLevel="0" collapsed="false">
      <c r="K157" s="1"/>
      <c r="L157" s="1"/>
      <c r="M157" s="1"/>
      <c r="N157" s="1"/>
      <c r="O157" s="1"/>
      <c r="P157" s="1"/>
      <c r="Q157" s="1"/>
      <c r="R157" s="1"/>
      <c r="S157" s="757"/>
      <c r="T157" s="246"/>
      <c r="U157" s="246"/>
      <c r="V157" s="246"/>
      <c r="W157" s="246"/>
      <c r="X157" s="246"/>
      <c r="Y157" s="246"/>
      <c r="Z157" s="246"/>
      <c r="AA157" s="1"/>
      <c r="AB157" s="1"/>
      <c r="AC157" s="1"/>
      <c r="AD157" s="1"/>
      <c r="AE157" s="1"/>
      <c r="AF157" s="1"/>
      <c r="AG157" s="1"/>
      <c r="AH157" s="1"/>
      <c r="AI157" s="1"/>
      <c r="AJ157" s="1"/>
      <c r="AK157" s="1"/>
      <c r="AL157" s="1"/>
    </row>
    <row r="158" customFormat="false" ht="15" hidden="false" customHeight="true" outlineLevel="0" collapsed="false">
      <c r="K158" s="1"/>
      <c r="L158" s="1"/>
      <c r="M158" s="1"/>
      <c r="N158" s="1"/>
      <c r="O158" s="1"/>
      <c r="P158" s="1"/>
      <c r="Q158" s="1"/>
      <c r="R158" s="1"/>
      <c r="S158" s="757"/>
      <c r="T158" s="246"/>
      <c r="U158" s="246"/>
      <c r="V158" s="246"/>
      <c r="W158" s="246"/>
      <c r="X158" s="246"/>
      <c r="Y158" s="246"/>
      <c r="Z158" s="246"/>
      <c r="AA158" s="1"/>
      <c r="AB158" s="1"/>
      <c r="AC158" s="1"/>
      <c r="AD158" s="1"/>
      <c r="AE158" s="1"/>
      <c r="AF158" s="1"/>
      <c r="AG158" s="1"/>
      <c r="AH158" s="1"/>
      <c r="AI158" s="1"/>
      <c r="AJ158" s="1"/>
      <c r="AK158" s="1"/>
      <c r="AL158" s="1"/>
    </row>
    <row r="159" customFormat="false" ht="15" hidden="false" customHeight="true" outlineLevel="0" collapsed="false">
      <c r="K159" s="1"/>
      <c r="L159" s="1"/>
      <c r="M159" s="1"/>
      <c r="N159" s="1"/>
      <c r="O159" s="1"/>
      <c r="P159" s="1"/>
      <c r="Q159" s="1"/>
      <c r="R159" s="1"/>
      <c r="S159" s="757"/>
      <c r="T159" s="246"/>
      <c r="U159" s="246"/>
      <c r="V159" s="246"/>
      <c r="W159" s="246"/>
      <c r="X159" s="246"/>
      <c r="Y159" s="246"/>
      <c r="Z159" s="246"/>
      <c r="AA159" s="1"/>
      <c r="AB159" s="1"/>
      <c r="AC159" s="1"/>
      <c r="AD159" s="1"/>
      <c r="AE159" s="1"/>
      <c r="AF159" s="1"/>
      <c r="AG159" s="1"/>
      <c r="AH159" s="1"/>
      <c r="AI159" s="1"/>
      <c r="AJ159" s="1"/>
      <c r="AK159" s="1"/>
      <c r="AL159" s="1"/>
    </row>
    <row r="160" customFormat="false" ht="15" hidden="false" customHeight="true" outlineLevel="0" collapsed="false">
      <c r="K160" s="1"/>
      <c r="L160" s="1"/>
      <c r="M160" s="1"/>
      <c r="N160" s="1"/>
      <c r="O160" s="1"/>
      <c r="P160" s="1"/>
      <c r="Q160" s="1"/>
      <c r="R160" s="1"/>
      <c r="S160" s="757"/>
      <c r="T160" s="246"/>
      <c r="U160" s="246"/>
      <c r="V160" s="246"/>
      <c r="W160" s="246"/>
      <c r="X160" s="246"/>
      <c r="Y160" s="246"/>
      <c r="Z160" s="246"/>
      <c r="AA160" s="1"/>
      <c r="AB160" s="1"/>
      <c r="AC160" s="1"/>
      <c r="AD160" s="1"/>
      <c r="AE160" s="1"/>
      <c r="AF160" s="1"/>
      <c r="AG160" s="1"/>
      <c r="AH160" s="1"/>
      <c r="AI160" s="1"/>
      <c r="AJ160" s="1"/>
      <c r="AK160" s="1"/>
      <c r="AL160" s="1"/>
    </row>
    <row r="161" customFormat="false" ht="15" hidden="false" customHeight="true" outlineLevel="0" collapsed="false">
      <c r="K161" s="1"/>
      <c r="L161" s="1"/>
      <c r="M161" s="1"/>
      <c r="N161" s="1"/>
      <c r="O161" s="1"/>
      <c r="P161" s="1"/>
      <c r="Q161" s="1"/>
      <c r="R161" s="1"/>
      <c r="S161" s="757"/>
      <c r="T161" s="246"/>
      <c r="U161" s="246"/>
      <c r="V161" s="246"/>
      <c r="W161" s="246"/>
      <c r="X161" s="246"/>
      <c r="Y161" s="246"/>
      <c r="Z161" s="246"/>
      <c r="AA161" s="1"/>
      <c r="AB161" s="1"/>
      <c r="AC161" s="1"/>
      <c r="AD161" s="1"/>
      <c r="AE161" s="1"/>
      <c r="AF161" s="1"/>
      <c r="AG161" s="1"/>
      <c r="AH161" s="1"/>
      <c r="AI161" s="1"/>
      <c r="AJ161" s="1"/>
      <c r="AK161" s="1"/>
      <c r="AL161" s="1"/>
    </row>
    <row r="162" customFormat="false" ht="15" hidden="false" customHeight="true" outlineLevel="0" collapsed="false">
      <c r="K162" s="1"/>
      <c r="L162" s="1"/>
      <c r="M162" s="1"/>
      <c r="N162" s="1"/>
      <c r="O162" s="1"/>
      <c r="P162" s="1"/>
      <c r="Q162" s="1"/>
      <c r="R162" s="1"/>
      <c r="S162" s="757"/>
      <c r="T162" s="246"/>
      <c r="U162" s="246"/>
      <c r="V162" s="246"/>
      <c r="W162" s="246"/>
      <c r="X162" s="246"/>
      <c r="Y162" s="246"/>
      <c r="Z162" s="246"/>
      <c r="AA162" s="1"/>
      <c r="AB162" s="1"/>
      <c r="AC162" s="1"/>
      <c r="AD162" s="1"/>
      <c r="AE162" s="1"/>
      <c r="AF162" s="1"/>
      <c r="AG162" s="1"/>
      <c r="AH162" s="1"/>
      <c r="AI162" s="1"/>
      <c r="AJ162" s="1"/>
      <c r="AK162" s="1"/>
      <c r="AL162" s="1"/>
    </row>
    <row r="163" customFormat="false" ht="15" hidden="false" customHeight="true" outlineLevel="0" collapsed="false">
      <c r="K163" s="1"/>
      <c r="L163" s="1"/>
      <c r="M163" s="1"/>
      <c r="N163" s="1"/>
      <c r="O163" s="1"/>
      <c r="P163" s="1"/>
      <c r="Q163" s="1"/>
      <c r="R163" s="1"/>
      <c r="S163" s="757"/>
      <c r="T163" s="246"/>
      <c r="U163" s="246"/>
      <c r="V163" s="246"/>
      <c r="W163" s="246"/>
      <c r="X163" s="246"/>
      <c r="Y163" s="246"/>
      <c r="Z163" s="246"/>
      <c r="AA163" s="1"/>
      <c r="AB163" s="1"/>
      <c r="AC163" s="1"/>
      <c r="AD163" s="1"/>
      <c r="AE163" s="1"/>
      <c r="AF163" s="1"/>
      <c r="AG163" s="1"/>
      <c r="AH163" s="1"/>
      <c r="AI163" s="1"/>
      <c r="AJ163" s="1"/>
      <c r="AK163" s="1"/>
      <c r="AL163" s="1"/>
    </row>
    <row r="164" customFormat="false" ht="15" hidden="false" customHeight="true" outlineLevel="0" collapsed="false">
      <c r="K164" s="1"/>
      <c r="L164" s="1"/>
      <c r="M164" s="1"/>
      <c r="N164" s="1"/>
      <c r="O164" s="1"/>
      <c r="P164" s="1"/>
      <c r="Q164" s="1"/>
      <c r="R164" s="1"/>
      <c r="S164" s="757"/>
      <c r="T164" s="246"/>
      <c r="U164" s="246"/>
      <c r="V164" s="246"/>
      <c r="W164" s="246"/>
      <c r="X164" s="246"/>
      <c r="Y164" s="246"/>
      <c r="Z164" s="246"/>
      <c r="AA164" s="1"/>
      <c r="AB164" s="1"/>
      <c r="AC164" s="1"/>
      <c r="AD164" s="1"/>
      <c r="AE164" s="1"/>
      <c r="AF164" s="1"/>
      <c r="AG164" s="1"/>
      <c r="AH164" s="1"/>
      <c r="AI164" s="1"/>
      <c r="AJ164" s="1"/>
      <c r="AK164" s="1"/>
      <c r="AL164" s="1"/>
    </row>
    <row r="165" customFormat="false" ht="15" hidden="false" customHeight="true" outlineLevel="0" collapsed="false">
      <c r="K165" s="1"/>
      <c r="L165" s="1"/>
      <c r="M165" s="1"/>
      <c r="N165" s="1"/>
      <c r="O165" s="1"/>
      <c r="P165" s="1"/>
      <c r="Q165" s="1"/>
      <c r="R165" s="1"/>
      <c r="S165" s="757"/>
      <c r="T165" s="246"/>
      <c r="U165" s="246"/>
      <c r="V165" s="246"/>
      <c r="W165" s="246"/>
      <c r="X165" s="246"/>
      <c r="Y165" s="246"/>
      <c r="Z165" s="246"/>
      <c r="AA165" s="1"/>
      <c r="AB165" s="1"/>
      <c r="AC165" s="1"/>
      <c r="AD165" s="1"/>
      <c r="AE165" s="1"/>
      <c r="AF165" s="1"/>
      <c r="AG165" s="1"/>
      <c r="AH165" s="1"/>
      <c r="AI165" s="1"/>
      <c r="AJ165" s="1"/>
      <c r="AK165" s="1"/>
      <c r="AL165" s="1"/>
    </row>
    <row r="166" customFormat="false" ht="15" hidden="false" customHeight="true" outlineLevel="0" collapsed="false">
      <c r="K166" s="1"/>
      <c r="L166" s="1"/>
      <c r="M166" s="1"/>
      <c r="N166" s="1"/>
      <c r="O166" s="1"/>
      <c r="P166" s="1"/>
      <c r="Q166" s="1"/>
      <c r="R166" s="1"/>
      <c r="S166" s="757"/>
      <c r="T166" s="246"/>
      <c r="U166" s="246"/>
      <c r="V166" s="246"/>
      <c r="W166" s="246"/>
      <c r="X166" s="246"/>
      <c r="Y166" s="246"/>
      <c r="Z166" s="246"/>
      <c r="AA166" s="1"/>
      <c r="AB166" s="1"/>
      <c r="AC166" s="1"/>
      <c r="AD166" s="1"/>
      <c r="AE166" s="1"/>
      <c r="AF166" s="1"/>
      <c r="AG166" s="1"/>
      <c r="AH166" s="1"/>
      <c r="AI166" s="1"/>
      <c r="AJ166" s="1"/>
      <c r="AK166" s="1"/>
      <c r="AL166" s="1"/>
    </row>
    <row r="167" customFormat="false" ht="15" hidden="false" customHeight="true" outlineLevel="0" collapsed="false">
      <c r="K167" s="1"/>
      <c r="L167" s="1"/>
      <c r="M167" s="1"/>
      <c r="N167" s="1"/>
      <c r="O167" s="1"/>
      <c r="P167" s="1"/>
      <c r="Q167" s="1"/>
      <c r="R167" s="1"/>
      <c r="S167" s="757"/>
      <c r="T167" s="246"/>
      <c r="U167" s="246"/>
      <c r="V167" s="246"/>
      <c r="W167" s="246"/>
      <c r="X167" s="246"/>
      <c r="Y167" s="246"/>
      <c r="Z167" s="246"/>
      <c r="AA167" s="1"/>
      <c r="AB167" s="1"/>
      <c r="AC167" s="1"/>
      <c r="AD167" s="1"/>
      <c r="AE167" s="1"/>
      <c r="AF167" s="1"/>
      <c r="AG167" s="1"/>
      <c r="AH167" s="1"/>
      <c r="AI167" s="1"/>
      <c r="AJ167" s="1"/>
      <c r="AK167" s="1"/>
      <c r="AL167" s="1"/>
    </row>
    <row r="168" customFormat="false" ht="15" hidden="false" customHeight="true" outlineLevel="0" collapsed="false">
      <c r="K168" s="1"/>
      <c r="L168" s="1"/>
      <c r="M168" s="1"/>
      <c r="N168" s="1"/>
      <c r="O168" s="1"/>
      <c r="P168" s="1"/>
      <c r="Q168" s="1"/>
      <c r="R168" s="1"/>
      <c r="S168" s="757"/>
      <c r="T168" s="246"/>
      <c r="U168" s="246"/>
      <c r="V168" s="246"/>
      <c r="W168" s="246"/>
      <c r="X168" s="246"/>
      <c r="Y168" s="246"/>
      <c r="Z168" s="246"/>
      <c r="AA168" s="1"/>
      <c r="AB168" s="1"/>
      <c r="AC168" s="1"/>
      <c r="AD168" s="1"/>
      <c r="AE168" s="1"/>
      <c r="AF168" s="1"/>
      <c r="AG168" s="1"/>
      <c r="AH168" s="1"/>
      <c r="AI168" s="1"/>
      <c r="AJ168" s="1"/>
      <c r="AK168" s="1"/>
      <c r="AL168" s="1"/>
    </row>
    <row r="169" customFormat="false" ht="15" hidden="false" customHeight="true" outlineLevel="0" collapsed="false">
      <c r="K169" s="1"/>
      <c r="L169" s="1"/>
      <c r="M169" s="1"/>
      <c r="N169" s="1"/>
      <c r="O169" s="1"/>
      <c r="P169" s="1"/>
      <c r="Q169" s="1"/>
      <c r="R169" s="1"/>
      <c r="S169" s="757"/>
      <c r="T169" s="246"/>
      <c r="U169" s="246"/>
      <c r="V169" s="246"/>
      <c r="W169" s="246"/>
      <c r="X169" s="246"/>
      <c r="Y169" s="246"/>
      <c r="Z169" s="246"/>
      <c r="AA169" s="1"/>
      <c r="AB169" s="1"/>
      <c r="AC169" s="1"/>
      <c r="AD169" s="1"/>
      <c r="AE169" s="1"/>
      <c r="AF169" s="1"/>
      <c r="AG169" s="1"/>
      <c r="AH169" s="1"/>
      <c r="AI169" s="1"/>
      <c r="AJ169" s="1"/>
      <c r="AK169" s="1"/>
      <c r="AL169" s="1"/>
    </row>
    <row r="170" customFormat="false" ht="15" hidden="false" customHeight="true" outlineLevel="0" collapsed="false">
      <c r="K170" s="1"/>
      <c r="L170" s="1"/>
      <c r="M170" s="1"/>
      <c r="N170" s="1"/>
      <c r="O170" s="1"/>
      <c r="P170" s="1"/>
      <c r="Q170" s="1"/>
      <c r="R170" s="1"/>
      <c r="S170" s="757"/>
      <c r="T170" s="246"/>
      <c r="U170" s="246"/>
      <c r="V170" s="246"/>
      <c r="W170" s="246"/>
      <c r="X170" s="246"/>
      <c r="Y170" s="246"/>
      <c r="Z170" s="246"/>
      <c r="AA170" s="1"/>
      <c r="AB170" s="1"/>
      <c r="AC170" s="1"/>
      <c r="AD170" s="1"/>
      <c r="AE170" s="1"/>
      <c r="AF170" s="1"/>
      <c r="AG170" s="1"/>
      <c r="AH170" s="1"/>
      <c r="AI170" s="1"/>
      <c r="AJ170" s="1"/>
      <c r="AK170" s="1"/>
      <c r="AL170" s="1"/>
    </row>
    <row r="171" customFormat="false" ht="15" hidden="false" customHeight="true" outlineLevel="0" collapsed="false">
      <c r="K171" s="1"/>
      <c r="L171" s="1"/>
      <c r="M171" s="1"/>
      <c r="N171" s="1"/>
      <c r="O171" s="1"/>
      <c r="P171" s="1"/>
      <c r="Q171" s="1"/>
      <c r="R171" s="1"/>
      <c r="S171" s="757"/>
      <c r="T171" s="246"/>
      <c r="U171" s="246"/>
      <c r="V171" s="246"/>
      <c r="W171" s="246"/>
      <c r="X171" s="246"/>
      <c r="Y171" s="246"/>
      <c r="Z171" s="246"/>
      <c r="AA171" s="1"/>
      <c r="AB171" s="1"/>
      <c r="AC171" s="1"/>
      <c r="AD171" s="1"/>
      <c r="AE171" s="1"/>
      <c r="AF171" s="1"/>
      <c r="AG171" s="1"/>
      <c r="AH171" s="1"/>
      <c r="AI171" s="1"/>
      <c r="AJ171" s="1"/>
      <c r="AK171" s="1"/>
      <c r="AL171" s="1"/>
    </row>
    <row r="172" customFormat="false" ht="15" hidden="false" customHeight="true" outlineLevel="0" collapsed="false">
      <c r="K172" s="1"/>
      <c r="L172" s="1"/>
      <c r="M172" s="1"/>
      <c r="N172" s="1"/>
      <c r="O172" s="1"/>
      <c r="P172" s="1"/>
      <c r="Q172" s="1"/>
      <c r="R172" s="1"/>
      <c r="S172" s="757"/>
      <c r="T172" s="246"/>
      <c r="U172" s="246"/>
      <c r="V172" s="246"/>
      <c r="W172" s="246"/>
      <c r="X172" s="246"/>
      <c r="Y172" s="246"/>
      <c r="Z172" s="246"/>
      <c r="AA172" s="1"/>
      <c r="AB172" s="1"/>
      <c r="AC172" s="1"/>
      <c r="AD172" s="1"/>
      <c r="AE172" s="1"/>
      <c r="AF172" s="1"/>
      <c r="AG172" s="1"/>
      <c r="AH172" s="1"/>
      <c r="AI172" s="1"/>
      <c r="AJ172" s="1"/>
      <c r="AK172" s="1"/>
      <c r="AL172" s="1"/>
    </row>
    <row r="173" customFormat="false" ht="15" hidden="false" customHeight="true" outlineLevel="0" collapsed="false">
      <c r="K173" s="1"/>
      <c r="L173" s="1"/>
      <c r="M173" s="1"/>
      <c r="N173" s="1"/>
      <c r="O173" s="1"/>
      <c r="P173" s="1"/>
      <c r="Q173" s="1"/>
      <c r="R173" s="1"/>
      <c r="S173" s="757"/>
      <c r="T173" s="246"/>
      <c r="U173" s="246"/>
      <c r="V173" s="246"/>
      <c r="W173" s="246"/>
      <c r="X173" s="246"/>
      <c r="Y173" s="246"/>
      <c r="Z173" s="246"/>
      <c r="AA173" s="1"/>
      <c r="AB173" s="1"/>
      <c r="AC173" s="1"/>
      <c r="AD173" s="1"/>
      <c r="AE173" s="1"/>
      <c r="AF173" s="1"/>
      <c r="AG173" s="1"/>
      <c r="AH173" s="1"/>
      <c r="AI173" s="1"/>
      <c r="AJ173" s="1"/>
      <c r="AK173" s="1"/>
      <c r="AL173" s="1"/>
    </row>
    <row r="174" customFormat="false" ht="15" hidden="false" customHeight="true" outlineLevel="0" collapsed="false">
      <c r="K174" s="1"/>
      <c r="L174" s="1"/>
      <c r="M174" s="1"/>
      <c r="N174" s="1"/>
      <c r="O174" s="1"/>
      <c r="P174" s="1"/>
      <c r="Q174" s="1"/>
      <c r="R174" s="1"/>
      <c r="S174" s="757"/>
      <c r="T174" s="246"/>
      <c r="U174" s="246"/>
      <c r="V174" s="246"/>
      <c r="W174" s="246"/>
      <c r="X174" s="246"/>
      <c r="Y174" s="246"/>
      <c r="Z174" s="246"/>
      <c r="AA174" s="1"/>
      <c r="AB174" s="1"/>
      <c r="AC174" s="1"/>
      <c r="AD174" s="1"/>
      <c r="AE174" s="1"/>
      <c r="AF174" s="1"/>
      <c r="AG174" s="1"/>
      <c r="AH174" s="1"/>
      <c r="AI174" s="1"/>
      <c r="AJ174" s="1"/>
      <c r="AK174" s="1"/>
      <c r="AL174" s="1"/>
    </row>
    <row r="175" customFormat="false" ht="15" hidden="false" customHeight="true" outlineLevel="0" collapsed="false">
      <c r="K175" s="1"/>
      <c r="L175" s="1"/>
      <c r="M175" s="1"/>
      <c r="N175" s="1"/>
      <c r="O175" s="1"/>
      <c r="P175" s="1"/>
      <c r="Q175" s="1"/>
      <c r="R175" s="1"/>
      <c r="S175" s="757"/>
      <c r="T175" s="246"/>
      <c r="U175" s="246"/>
      <c r="V175" s="246"/>
      <c r="W175" s="246"/>
      <c r="X175" s="246"/>
      <c r="Y175" s="246"/>
      <c r="Z175" s="246"/>
      <c r="AA175" s="1"/>
      <c r="AB175" s="1"/>
      <c r="AC175" s="1"/>
      <c r="AD175" s="1"/>
      <c r="AE175" s="1"/>
      <c r="AF175" s="1"/>
      <c r="AG175" s="1"/>
      <c r="AH175" s="1"/>
      <c r="AI175" s="1"/>
      <c r="AJ175" s="1"/>
      <c r="AK175" s="1"/>
      <c r="AL175" s="1"/>
    </row>
    <row r="176" customFormat="false" ht="15" hidden="false" customHeight="true" outlineLevel="0" collapsed="false">
      <c r="K176" s="1"/>
      <c r="L176" s="1"/>
      <c r="M176" s="1"/>
      <c r="N176" s="1"/>
      <c r="O176" s="1"/>
      <c r="P176" s="1"/>
      <c r="Q176" s="1"/>
      <c r="R176" s="1"/>
      <c r="S176" s="757"/>
      <c r="T176" s="246"/>
      <c r="U176" s="246"/>
      <c r="V176" s="246"/>
      <c r="W176" s="246"/>
      <c r="X176" s="246"/>
      <c r="Y176" s="246"/>
      <c r="Z176" s="246"/>
      <c r="AA176" s="1"/>
      <c r="AB176" s="1"/>
      <c r="AC176" s="1"/>
      <c r="AD176" s="1"/>
      <c r="AE176" s="1"/>
      <c r="AF176" s="1"/>
      <c r="AG176" s="1"/>
      <c r="AH176" s="1"/>
      <c r="AI176" s="1"/>
      <c r="AJ176" s="1"/>
      <c r="AK176" s="1"/>
      <c r="AL176" s="1"/>
    </row>
    <row r="177" customFormat="false" ht="15" hidden="false" customHeight="true" outlineLevel="0" collapsed="false">
      <c r="K177" s="1"/>
      <c r="L177" s="1"/>
      <c r="M177" s="1"/>
      <c r="N177" s="1"/>
      <c r="O177" s="1"/>
      <c r="P177" s="1"/>
      <c r="Q177" s="1"/>
      <c r="R177" s="1"/>
      <c r="S177" s="757"/>
      <c r="T177" s="246"/>
      <c r="U177" s="246"/>
      <c r="V177" s="246"/>
      <c r="W177" s="246"/>
      <c r="X177" s="246"/>
      <c r="Y177" s="246"/>
      <c r="Z177" s="246"/>
      <c r="AA177" s="1"/>
      <c r="AB177" s="1"/>
      <c r="AC177" s="1"/>
      <c r="AD177" s="1"/>
      <c r="AE177" s="1"/>
      <c r="AF177" s="1"/>
      <c r="AG177" s="1"/>
      <c r="AH177" s="1"/>
      <c r="AI177" s="1"/>
      <c r="AJ177" s="1"/>
      <c r="AK177" s="1"/>
      <c r="AL177" s="1"/>
    </row>
    <row r="178" customFormat="false" ht="15" hidden="false" customHeight="true" outlineLevel="0" collapsed="false">
      <c r="K178" s="1"/>
      <c r="L178" s="1"/>
      <c r="M178" s="1"/>
      <c r="N178" s="1"/>
      <c r="O178" s="1"/>
      <c r="P178" s="1"/>
      <c r="Q178" s="1"/>
      <c r="R178" s="1"/>
      <c r="S178" s="757"/>
      <c r="T178" s="246"/>
      <c r="U178" s="246"/>
      <c r="V178" s="246"/>
      <c r="W178" s="246"/>
      <c r="X178" s="246"/>
      <c r="Y178" s="246"/>
      <c r="Z178" s="246"/>
      <c r="AA178" s="1"/>
      <c r="AB178" s="1"/>
      <c r="AC178" s="1"/>
      <c r="AD178" s="1"/>
      <c r="AE178" s="1"/>
      <c r="AF178" s="1"/>
      <c r="AG178" s="1"/>
      <c r="AH178" s="1"/>
      <c r="AI178" s="1"/>
      <c r="AJ178" s="1"/>
      <c r="AK178" s="1"/>
      <c r="AL178" s="1"/>
    </row>
    <row r="179" customFormat="false" ht="15" hidden="false" customHeight="true" outlineLevel="0" collapsed="false">
      <c r="K179" s="1"/>
      <c r="L179" s="1"/>
      <c r="M179" s="1"/>
      <c r="N179" s="1"/>
      <c r="O179" s="1"/>
      <c r="P179" s="1"/>
      <c r="Q179" s="1"/>
      <c r="R179" s="1"/>
      <c r="S179" s="757"/>
      <c r="T179" s="246"/>
      <c r="U179" s="246"/>
      <c r="V179" s="246"/>
      <c r="W179" s="246"/>
      <c r="X179" s="246"/>
      <c r="Y179" s="246"/>
      <c r="Z179" s="246"/>
      <c r="AA179" s="1"/>
      <c r="AB179" s="1"/>
      <c r="AC179" s="1"/>
      <c r="AD179" s="1"/>
      <c r="AE179" s="1"/>
      <c r="AF179" s="1"/>
      <c r="AG179" s="1"/>
      <c r="AH179" s="1"/>
      <c r="AI179" s="1"/>
      <c r="AJ179" s="1"/>
      <c r="AK179" s="1"/>
      <c r="AL179" s="1"/>
    </row>
    <row r="180" customFormat="false" ht="15" hidden="false" customHeight="true" outlineLevel="0" collapsed="false">
      <c r="K180" s="1"/>
      <c r="L180" s="1"/>
      <c r="M180" s="1"/>
      <c r="N180" s="1"/>
      <c r="O180" s="1"/>
      <c r="P180" s="1"/>
      <c r="Q180" s="1"/>
      <c r="R180" s="1"/>
      <c r="S180" s="757"/>
      <c r="T180" s="246"/>
      <c r="U180" s="246"/>
      <c r="V180" s="246"/>
      <c r="W180" s="246"/>
      <c r="X180" s="246"/>
      <c r="Y180" s="246"/>
      <c r="Z180" s="246"/>
      <c r="AA180" s="1"/>
      <c r="AB180" s="1"/>
      <c r="AC180" s="1"/>
      <c r="AD180" s="1"/>
      <c r="AE180" s="1"/>
      <c r="AF180" s="1"/>
      <c r="AG180" s="1"/>
      <c r="AH180" s="1"/>
      <c r="AI180" s="1"/>
      <c r="AJ180" s="1"/>
      <c r="AK180" s="1"/>
      <c r="AL180" s="1"/>
    </row>
    <row r="181" customFormat="false" ht="15" hidden="false" customHeight="true" outlineLevel="0" collapsed="false">
      <c r="K181" s="1"/>
      <c r="L181" s="1"/>
      <c r="M181" s="1"/>
      <c r="N181" s="1"/>
      <c r="O181" s="1"/>
      <c r="P181" s="1"/>
      <c r="Q181" s="1"/>
      <c r="R181" s="1"/>
      <c r="S181" s="757"/>
      <c r="T181" s="246"/>
      <c r="U181" s="246"/>
      <c r="V181" s="246"/>
      <c r="W181" s="246"/>
      <c r="X181" s="246"/>
      <c r="Y181" s="246"/>
      <c r="Z181" s="246"/>
      <c r="AA181" s="1"/>
      <c r="AB181" s="1"/>
      <c r="AC181" s="1"/>
      <c r="AD181" s="1"/>
      <c r="AE181" s="1"/>
      <c r="AF181" s="1"/>
      <c r="AG181" s="1"/>
      <c r="AH181" s="1"/>
      <c r="AI181" s="1"/>
      <c r="AJ181" s="1"/>
      <c r="AK181" s="1"/>
      <c r="AL181" s="1"/>
    </row>
    <row r="182" customFormat="false" ht="15" hidden="false" customHeight="true" outlineLevel="0" collapsed="false">
      <c r="K182" s="1"/>
      <c r="L182" s="1"/>
      <c r="M182" s="1"/>
      <c r="N182" s="1"/>
      <c r="O182" s="1"/>
      <c r="P182" s="1"/>
      <c r="Q182" s="1"/>
      <c r="R182" s="1"/>
      <c r="S182" s="757"/>
      <c r="T182" s="246"/>
      <c r="U182" s="246"/>
      <c r="V182" s="246"/>
      <c r="W182" s="246"/>
      <c r="X182" s="246"/>
      <c r="Y182" s="246"/>
      <c r="Z182" s="246"/>
      <c r="AA182" s="1"/>
      <c r="AB182" s="1"/>
      <c r="AC182" s="1"/>
      <c r="AD182" s="1"/>
      <c r="AE182" s="1"/>
      <c r="AF182" s="1"/>
      <c r="AG182" s="1"/>
      <c r="AH182" s="1"/>
      <c r="AI182" s="1"/>
      <c r="AJ182" s="1"/>
      <c r="AK182" s="1"/>
      <c r="AL182" s="1"/>
    </row>
    <row r="183" customFormat="false" ht="15" hidden="false" customHeight="true" outlineLevel="0" collapsed="false">
      <c r="K183" s="1"/>
      <c r="L183" s="1"/>
      <c r="M183" s="1"/>
      <c r="N183" s="1"/>
      <c r="O183" s="1"/>
      <c r="P183" s="1"/>
      <c r="Q183" s="1"/>
      <c r="R183" s="1"/>
      <c r="S183" s="757"/>
      <c r="T183" s="246"/>
      <c r="U183" s="246"/>
      <c r="V183" s="246"/>
      <c r="W183" s="246"/>
      <c r="X183" s="246"/>
      <c r="Y183" s="246"/>
      <c r="Z183" s="246"/>
      <c r="AA183" s="1"/>
      <c r="AB183" s="1"/>
      <c r="AC183" s="1"/>
      <c r="AD183" s="1"/>
      <c r="AE183" s="1"/>
      <c r="AF183" s="1"/>
      <c r="AG183" s="1"/>
      <c r="AH183" s="1"/>
      <c r="AI183" s="1"/>
      <c r="AJ183" s="1"/>
      <c r="AK183" s="1"/>
      <c r="AL183" s="1"/>
    </row>
    <row r="184" customFormat="false" ht="15" hidden="false" customHeight="true" outlineLevel="0" collapsed="false">
      <c r="K184" s="1"/>
      <c r="L184" s="1"/>
      <c r="M184" s="1"/>
      <c r="N184" s="1"/>
      <c r="O184" s="1"/>
      <c r="P184" s="1"/>
      <c r="Q184" s="1"/>
      <c r="R184" s="1"/>
      <c r="S184" s="757"/>
      <c r="T184" s="246"/>
      <c r="U184" s="246"/>
      <c r="V184" s="246"/>
      <c r="W184" s="246"/>
      <c r="X184" s="246"/>
      <c r="Y184" s="246"/>
      <c r="Z184" s="246"/>
      <c r="AA184" s="1"/>
      <c r="AB184" s="1"/>
      <c r="AC184" s="1"/>
      <c r="AD184" s="1"/>
      <c r="AE184" s="1"/>
      <c r="AF184" s="1"/>
      <c r="AG184" s="1"/>
      <c r="AH184" s="1"/>
      <c r="AI184" s="1"/>
      <c r="AJ184" s="1"/>
      <c r="AK184" s="1"/>
      <c r="AL184" s="1"/>
    </row>
    <row r="185" customFormat="false" ht="15" hidden="false" customHeight="true" outlineLevel="0" collapsed="false">
      <c r="K185" s="1"/>
      <c r="L185" s="1"/>
      <c r="M185" s="1"/>
      <c r="N185" s="1"/>
      <c r="O185" s="1"/>
      <c r="P185" s="1"/>
      <c r="Q185" s="1"/>
      <c r="R185" s="1"/>
      <c r="S185" s="757"/>
      <c r="T185" s="246"/>
      <c r="U185" s="246"/>
      <c r="V185" s="246"/>
      <c r="W185" s="246"/>
      <c r="X185" s="246"/>
      <c r="Y185" s="246"/>
      <c r="Z185" s="246"/>
      <c r="AA185" s="1"/>
      <c r="AB185" s="1"/>
      <c r="AC185" s="1"/>
      <c r="AD185" s="1"/>
      <c r="AE185" s="1"/>
      <c r="AF185" s="1"/>
      <c r="AG185" s="1"/>
      <c r="AH185" s="1"/>
      <c r="AI185" s="1"/>
      <c r="AJ185" s="1"/>
      <c r="AK185" s="1"/>
      <c r="AL185" s="1"/>
    </row>
    <row r="186" customFormat="false" ht="15" hidden="false" customHeight="true" outlineLevel="0" collapsed="false">
      <c r="K186" s="1"/>
      <c r="L186" s="1"/>
      <c r="M186" s="1"/>
      <c r="N186" s="1"/>
      <c r="O186" s="1"/>
      <c r="P186" s="1"/>
      <c r="Q186" s="1"/>
      <c r="R186" s="1"/>
      <c r="S186" s="757"/>
      <c r="T186" s="246"/>
      <c r="U186" s="246"/>
      <c r="V186" s="246"/>
      <c r="W186" s="246"/>
      <c r="X186" s="246"/>
      <c r="Y186" s="246"/>
      <c r="Z186" s="246"/>
      <c r="AA186" s="1"/>
      <c r="AB186" s="1"/>
      <c r="AC186" s="1"/>
      <c r="AD186" s="1"/>
      <c r="AE186" s="1"/>
      <c r="AF186" s="1"/>
      <c r="AG186" s="1"/>
      <c r="AH186" s="1"/>
      <c r="AI186" s="1"/>
      <c r="AJ186" s="1"/>
      <c r="AK186" s="1"/>
      <c r="AL186" s="1"/>
    </row>
    <row r="187" customFormat="false" ht="15" hidden="false" customHeight="true" outlineLevel="0" collapsed="false">
      <c r="K187" s="1"/>
      <c r="L187" s="1"/>
      <c r="M187" s="1"/>
      <c r="N187" s="1"/>
      <c r="O187" s="1"/>
      <c r="P187" s="1"/>
      <c r="Q187" s="1"/>
      <c r="R187" s="1"/>
      <c r="S187" s="757"/>
      <c r="T187" s="246"/>
      <c r="U187" s="246"/>
      <c r="V187" s="246"/>
      <c r="W187" s="246"/>
      <c r="X187" s="246"/>
      <c r="Y187" s="246"/>
      <c r="Z187" s="246"/>
      <c r="AA187" s="1"/>
      <c r="AB187" s="1"/>
      <c r="AC187" s="1"/>
      <c r="AD187" s="1"/>
      <c r="AE187" s="1"/>
      <c r="AF187" s="1"/>
      <c r="AG187" s="1"/>
      <c r="AH187" s="1"/>
      <c r="AI187" s="1"/>
      <c r="AJ187" s="1"/>
      <c r="AK187" s="1"/>
      <c r="AL187" s="1"/>
    </row>
    <row r="188" customFormat="false" ht="15" hidden="false" customHeight="true" outlineLevel="0" collapsed="false">
      <c r="K188" s="1"/>
      <c r="L188" s="1"/>
      <c r="M188" s="1"/>
      <c r="N188" s="1"/>
      <c r="O188" s="1"/>
      <c r="P188" s="1"/>
      <c r="Q188" s="1"/>
      <c r="R188" s="1"/>
      <c r="S188" s="757"/>
      <c r="T188" s="246"/>
      <c r="U188" s="246"/>
      <c r="V188" s="246"/>
      <c r="W188" s="246"/>
      <c r="X188" s="246"/>
      <c r="Y188" s="246"/>
      <c r="Z188" s="246"/>
      <c r="AA188" s="1"/>
      <c r="AB188" s="1"/>
      <c r="AC188" s="1"/>
      <c r="AD188" s="1"/>
      <c r="AE188" s="1"/>
      <c r="AF188" s="1"/>
      <c r="AG188" s="1"/>
      <c r="AH188" s="1"/>
      <c r="AI188" s="1"/>
      <c r="AJ188" s="1"/>
      <c r="AK188" s="1"/>
      <c r="AL188" s="1"/>
    </row>
    <row r="189" customFormat="false" ht="15" hidden="false" customHeight="true" outlineLevel="0" collapsed="false">
      <c r="K189" s="1"/>
      <c r="L189" s="1"/>
      <c r="M189" s="1"/>
      <c r="N189" s="1"/>
      <c r="O189" s="1"/>
      <c r="P189" s="1"/>
      <c r="Q189" s="1"/>
      <c r="R189" s="1"/>
      <c r="S189" s="757"/>
      <c r="T189" s="246"/>
      <c r="U189" s="246"/>
      <c r="V189" s="246"/>
      <c r="W189" s="246"/>
      <c r="X189" s="246"/>
      <c r="Y189" s="246"/>
      <c r="Z189" s="246"/>
      <c r="AA189" s="1"/>
      <c r="AB189" s="1"/>
      <c r="AC189" s="1"/>
      <c r="AD189" s="1"/>
      <c r="AE189" s="1"/>
      <c r="AF189" s="1"/>
      <c r="AG189" s="1"/>
      <c r="AH189" s="1"/>
      <c r="AI189" s="1"/>
      <c r="AJ189" s="1"/>
      <c r="AK189" s="1"/>
      <c r="AL189" s="1"/>
    </row>
    <row r="190" customFormat="false" ht="15" hidden="false" customHeight="true" outlineLevel="0" collapsed="false">
      <c r="K190" s="1"/>
      <c r="L190" s="1"/>
      <c r="M190" s="1"/>
      <c r="N190" s="1"/>
      <c r="O190" s="1"/>
      <c r="P190" s="1"/>
      <c r="Q190" s="1"/>
      <c r="R190" s="1"/>
      <c r="S190" s="757"/>
      <c r="T190" s="246"/>
      <c r="U190" s="246"/>
      <c r="V190" s="246"/>
      <c r="W190" s="246"/>
      <c r="X190" s="246"/>
      <c r="Y190" s="246"/>
      <c r="Z190" s="246"/>
      <c r="AA190" s="1"/>
      <c r="AB190" s="1"/>
      <c r="AC190" s="1"/>
      <c r="AD190" s="1"/>
      <c r="AE190" s="1"/>
      <c r="AF190" s="1"/>
      <c r="AG190" s="1"/>
      <c r="AH190" s="1"/>
      <c r="AI190" s="1"/>
      <c r="AJ190" s="1"/>
      <c r="AK190" s="1"/>
      <c r="AL190" s="1"/>
    </row>
    <row r="191" customFormat="false" ht="15" hidden="false" customHeight="true" outlineLevel="0" collapsed="false">
      <c r="K191" s="1"/>
      <c r="L191" s="1"/>
      <c r="M191" s="1"/>
      <c r="N191" s="1"/>
      <c r="O191" s="1"/>
      <c r="P191" s="1"/>
      <c r="Q191" s="1"/>
      <c r="R191" s="1"/>
      <c r="S191" s="757"/>
      <c r="T191" s="246"/>
      <c r="U191" s="246"/>
      <c r="V191" s="246"/>
      <c r="W191" s="246"/>
      <c r="X191" s="246"/>
      <c r="Y191" s="246"/>
      <c r="Z191" s="246"/>
      <c r="AA191" s="1"/>
      <c r="AB191" s="1"/>
      <c r="AC191" s="1"/>
      <c r="AD191" s="1"/>
      <c r="AE191" s="1"/>
      <c r="AF191" s="1"/>
      <c r="AG191" s="1"/>
      <c r="AH191" s="1"/>
      <c r="AI191" s="1"/>
      <c r="AJ191" s="1"/>
      <c r="AK191" s="1"/>
      <c r="AL191" s="1"/>
    </row>
    <row r="192" customFormat="false" ht="15" hidden="false" customHeight="true" outlineLevel="0" collapsed="false">
      <c r="K192" s="1"/>
      <c r="L192" s="1"/>
      <c r="M192" s="1"/>
      <c r="N192" s="1"/>
      <c r="O192" s="1"/>
      <c r="P192" s="1"/>
      <c r="Q192" s="1"/>
      <c r="R192" s="1"/>
      <c r="S192" s="757"/>
      <c r="T192" s="246"/>
      <c r="U192" s="246"/>
      <c r="V192" s="246"/>
      <c r="W192" s="246"/>
      <c r="X192" s="246"/>
      <c r="Y192" s="246"/>
      <c r="Z192" s="246"/>
      <c r="AA192" s="1"/>
      <c r="AB192" s="1"/>
      <c r="AC192" s="1"/>
      <c r="AD192" s="1"/>
      <c r="AE192" s="1"/>
      <c r="AF192" s="1"/>
      <c r="AG192" s="1"/>
      <c r="AH192" s="1"/>
      <c r="AI192" s="1"/>
      <c r="AJ192" s="1"/>
      <c r="AK192" s="1"/>
      <c r="AL192" s="1"/>
    </row>
    <row r="193" customFormat="false" ht="15" hidden="false" customHeight="true" outlineLevel="0" collapsed="false">
      <c r="K193" s="1"/>
      <c r="L193" s="1"/>
      <c r="M193" s="1"/>
      <c r="N193" s="1"/>
      <c r="O193" s="1"/>
      <c r="P193" s="1"/>
      <c r="Q193" s="1"/>
      <c r="R193" s="1"/>
      <c r="S193" s="757"/>
      <c r="T193" s="246"/>
      <c r="U193" s="246"/>
      <c r="V193" s="246"/>
      <c r="W193" s="246"/>
      <c r="X193" s="246"/>
      <c r="Y193" s="246"/>
      <c r="Z193" s="246"/>
      <c r="AA193" s="1"/>
      <c r="AB193" s="1"/>
      <c r="AC193" s="1"/>
      <c r="AD193" s="1"/>
      <c r="AE193" s="1"/>
      <c r="AF193" s="1"/>
      <c r="AG193" s="1"/>
      <c r="AH193" s="1"/>
      <c r="AI193" s="1"/>
      <c r="AJ193" s="1"/>
      <c r="AK193" s="1"/>
      <c r="AL193" s="1"/>
    </row>
    <row r="194" customFormat="false" ht="15" hidden="false" customHeight="true" outlineLevel="0" collapsed="false">
      <c r="K194" s="1"/>
      <c r="L194" s="1"/>
      <c r="M194" s="1"/>
      <c r="N194" s="1"/>
      <c r="O194" s="1"/>
      <c r="P194" s="1"/>
      <c r="Q194" s="1"/>
      <c r="R194" s="1"/>
      <c r="S194" s="757"/>
      <c r="T194" s="246"/>
      <c r="U194" s="246"/>
      <c r="V194" s="246"/>
      <c r="W194" s="246"/>
      <c r="X194" s="246"/>
      <c r="Y194" s="246"/>
      <c r="Z194" s="246"/>
      <c r="AA194" s="1"/>
      <c r="AB194" s="1"/>
      <c r="AC194" s="1"/>
      <c r="AD194" s="1"/>
      <c r="AE194" s="1"/>
      <c r="AF194" s="1"/>
      <c r="AG194" s="1"/>
      <c r="AH194" s="1"/>
      <c r="AI194" s="1"/>
      <c r="AJ194" s="1"/>
      <c r="AK194" s="1"/>
      <c r="AL194" s="1"/>
    </row>
    <row r="195" customFormat="false" ht="15" hidden="false" customHeight="true" outlineLevel="0" collapsed="false">
      <c r="K195" s="1"/>
      <c r="L195" s="1"/>
      <c r="M195" s="1"/>
      <c r="N195" s="1"/>
      <c r="O195" s="1"/>
      <c r="P195" s="1"/>
      <c r="Q195" s="1"/>
      <c r="R195" s="1"/>
      <c r="S195" s="757"/>
      <c r="T195" s="246"/>
      <c r="U195" s="246"/>
      <c r="V195" s="246"/>
      <c r="W195" s="246"/>
      <c r="X195" s="246"/>
      <c r="Y195" s="246"/>
      <c r="Z195" s="246"/>
      <c r="AA195" s="1"/>
      <c r="AB195" s="1"/>
      <c r="AC195" s="1"/>
      <c r="AD195" s="1"/>
      <c r="AE195" s="1"/>
      <c r="AF195" s="1"/>
      <c r="AG195" s="1"/>
      <c r="AH195" s="1"/>
      <c r="AI195" s="1"/>
      <c r="AJ195" s="1"/>
      <c r="AK195" s="1"/>
      <c r="AL195" s="1"/>
    </row>
    <row r="196" customFormat="false" ht="15" hidden="false" customHeight="true" outlineLevel="0" collapsed="false">
      <c r="K196" s="1"/>
      <c r="L196" s="1"/>
      <c r="M196" s="1"/>
      <c r="N196" s="1"/>
      <c r="O196" s="1"/>
      <c r="P196" s="1"/>
      <c r="Q196" s="1"/>
      <c r="R196" s="1"/>
      <c r="S196" s="757"/>
      <c r="T196" s="246"/>
      <c r="U196" s="246"/>
      <c r="V196" s="246"/>
      <c r="W196" s="246"/>
      <c r="X196" s="246"/>
      <c r="Y196" s="246"/>
      <c r="Z196" s="246"/>
      <c r="AA196" s="1"/>
      <c r="AB196" s="1"/>
      <c r="AC196" s="1"/>
      <c r="AD196" s="1"/>
      <c r="AE196" s="1"/>
      <c r="AF196" s="1"/>
      <c r="AG196" s="1"/>
      <c r="AH196" s="1"/>
      <c r="AI196" s="1"/>
      <c r="AJ196" s="1"/>
      <c r="AK196" s="1"/>
      <c r="AL196" s="1"/>
    </row>
    <row r="197" customFormat="false" ht="15" hidden="false" customHeight="true" outlineLevel="0" collapsed="false">
      <c r="K197" s="1"/>
      <c r="L197" s="1"/>
      <c r="M197" s="1"/>
      <c r="N197" s="1"/>
      <c r="O197" s="1"/>
      <c r="P197" s="1"/>
      <c r="Q197" s="1"/>
      <c r="R197" s="1"/>
      <c r="S197" s="757"/>
      <c r="T197" s="246"/>
      <c r="U197" s="246"/>
      <c r="V197" s="246"/>
      <c r="W197" s="246"/>
      <c r="X197" s="246"/>
      <c r="Y197" s="246"/>
      <c r="Z197" s="246"/>
      <c r="AA197" s="1"/>
      <c r="AB197" s="1"/>
      <c r="AC197" s="1"/>
      <c r="AD197" s="1"/>
      <c r="AE197" s="1"/>
      <c r="AF197" s="1"/>
      <c r="AG197" s="1"/>
      <c r="AH197" s="1"/>
      <c r="AI197" s="1"/>
      <c r="AJ197" s="1"/>
      <c r="AK197" s="1"/>
      <c r="AL197" s="1"/>
    </row>
    <row r="198" customFormat="false" ht="15" hidden="false" customHeight="true" outlineLevel="0" collapsed="false">
      <c r="K198" s="1"/>
      <c r="L198" s="1"/>
      <c r="M198" s="1"/>
      <c r="N198" s="1"/>
      <c r="O198" s="1"/>
      <c r="P198" s="1"/>
      <c r="Q198" s="1"/>
      <c r="R198" s="1"/>
      <c r="S198" s="757"/>
      <c r="T198" s="246"/>
      <c r="U198" s="246"/>
      <c r="V198" s="246"/>
      <c r="W198" s="246"/>
      <c r="X198" s="246"/>
      <c r="Y198" s="246"/>
      <c r="Z198" s="246"/>
      <c r="AA198" s="1"/>
      <c r="AB198" s="1"/>
      <c r="AC198" s="1"/>
      <c r="AD198" s="1"/>
      <c r="AE198" s="1"/>
      <c r="AF198" s="1"/>
      <c r="AG198" s="1"/>
      <c r="AH198" s="1"/>
      <c r="AI198" s="1"/>
      <c r="AJ198" s="1"/>
      <c r="AK198" s="1"/>
      <c r="AL198" s="1"/>
    </row>
    <row r="199" customFormat="false" ht="15" hidden="false" customHeight="true" outlineLevel="0" collapsed="false">
      <c r="K199" s="1"/>
      <c r="L199" s="1"/>
      <c r="M199" s="1"/>
      <c r="N199" s="1"/>
      <c r="O199" s="1"/>
      <c r="P199" s="1"/>
      <c r="Q199" s="1"/>
      <c r="R199" s="1"/>
      <c r="S199" s="757"/>
      <c r="T199" s="246"/>
      <c r="U199" s="246"/>
      <c r="V199" s="246"/>
      <c r="W199" s="246"/>
      <c r="X199" s="246"/>
      <c r="Y199" s="246"/>
      <c r="Z199" s="246"/>
      <c r="AA199" s="1"/>
      <c r="AB199" s="1"/>
      <c r="AC199" s="1"/>
      <c r="AD199" s="1"/>
      <c r="AE199" s="1"/>
      <c r="AF199" s="1"/>
      <c r="AG199" s="1"/>
      <c r="AH199" s="1"/>
      <c r="AI199" s="1"/>
      <c r="AJ199" s="1"/>
      <c r="AK199" s="1"/>
      <c r="AL199" s="1"/>
    </row>
    <row r="200" customFormat="false" ht="15" hidden="false" customHeight="true" outlineLevel="0" collapsed="false">
      <c r="K200" s="1"/>
      <c r="L200" s="1"/>
      <c r="M200" s="1"/>
      <c r="N200" s="1"/>
      <c r="O200" s="1"/>
      <c r="P200" s="1"/>
      <c r="Q200" s="1"/>
      <c r="R200" s="1"/>
      <c r="S200" s="757"/>
      <c r="T200" s="246"/>
      <c r="U200" s="246"/>
      <c r="V200" s="246"/>
      <c r="W200" s="246"/>
      <c r="X200" s="246"/>
      <c r="Y200" s="246"/>
      <c r="Z200" s="246"/>
      <c r="AA200" s="1"/>
      <c r="AB200" s="1"/>
      <c r="AC200" s="1"/>
      <c r="AD200" s="1"/>
      <c r="AE200" s="1"/>
      <c r="AF200" s="1"/>
      <c r="AG200" s="1"/>
      <c r="AH200" s="1"/>
      <c r="AI200" s="1"/>
      <c r="AJ200" s="1"/>
      <c r="AK200" s="1"/>
      <c r="AL200" s="1"/>
    </row>
    <row r="201" customFormat="false" ht="15" hidden="false" customHeight="true" outlineLevel="0" collapsed="false">
      <c r="K201" s="1"/>
      <c r="L201" s="1"/>
      <c r="M201" s="1"/>
      <c r="N201" s="1"/>
      <c r="O201" s="1"/>
      <c r="P201" s="1"/>
      <c r="Q201" s="1"/>
      <c r="R201" s="1"/>
      <c r="S201" s="757"/>
      <c r="T201" s="246"/>
      <c r="U201" s="246"/>
      <c r="V201" s="246"/>
      <c r="W201" s="246"/>
      <c r="X201" s="246"/>
      <c r="Y201" s="246"/>
      <c r="Z201" s="246"/>
      <c r="AA201" s="1"/>
      <c r="AB201" s="1"/>
      <c r="AC201" s="1"/>
      <c r="AD201" s="1"/>
      <c r="AE201" s="1"/>
      <c r="AF201" s="1"/>
      <c r="AG201" s="1"/>
      <c r="AH201" s="1"/>
      <c r="AI201" s="1"/>
      <c r="AJ201" s="1"/>
      <c r="AK201" s="1"/>
      <c r="AL201" s="1"/>
    </row>
    <row r="202" customFormat="false" ht="15" hidden="false" customHeight="true" outlineLevel="0" collapsed="false">
      <c r="K202" s="1"/>
      <c r="L202" s="1"/>
      <c r="M202" s="1"/>
      <c r="N202" s="1"/>
      <c r="O202" s="1"/>
      <c r="P202" s="1"/>
      <c r="Q202" s="1"/>
      <c r="R202" s="1"/>
      <c r="S202" s="757"/>
      <c r="T202" s="246"/>
      <c r="U202" s="246"/>
      <c r="V202" s="246"/>
      <c r="W202" s="246"/>
      <c r="X202" s="246"/>
      <c r="Y202" s="246"/>
      <c r="Z202" s="246"/>
      <c r="AA202" s="1"/>
      <c r="AB202" s="1"/>
      <c r="AC202" s="1"/>
      <c r="AD202" s="1"/>
      <c r="AE202" s="1"/>
      <c r="AF202" s="1"/>
      <c r="AG202" s="1"/>
      <c r="AH202" s="1"/>
      <c r="AI202" s="1"/>
      <c r="AJ202" s="1"/>
      <c r="AK202" s="1"/>
      <c r="AL202" s="1"/>
    </row>
    <row r="203" customFormat="false" ht="15" hidden="false" customHeight="true" outlineLevel="0" collapsed="false">
      <c r="K203" s="1"/>
      <c r="L203" s="1"/>
      <c r="M203" s="1"/>
      <c r="N203" s="1"/>
      <c r="O203" s="1"/>
      <c r="P203" s="1"/>
      <c r="Q203" s="1"/>
      <c r="R203" s="1"/>
      <c r="S203" s="757"/>
      <c r="T203" s="246"/>
      <c r="U203" s="246"/>
      <c r="V203" s="246"/>
      <c r="W203" s="246"/>
      <c r="X203" s="246"/>
      <c r="Y203" s="246"/>
      <c r="Z203" s="246"/>
      <c r="AA203" s="1"/>
      <c r="AB203" s="1"/>
      <c r="AC203" s="1"/>
      <c r="AD203" s="1"/>
      <c r="AE203" s="1"/>
      <c r="AF203" s="1"/>
      <c r="AG203" s="1"/>
      <c r="AH203" s="1"/>
      <c r="AI203" s="1"/>
      <c r="AJ203" s="1"/>
      <c r="AK203" s="1"/>
      <c r="AL203" s="1"/>
    </row>
    <row r="204" customFormat="false" ht="15" hidden="false" customHeight="true" outlineLevel="0" collapsed="false">
      <c r="K204" s="1"/>
      <c r="L204" s="1"/>
      <c r="M204" s="1"/>
      <c r="N204" s="1"/>
      <c r="O204" s="1"/>
      <c r="P204" s="1"/>
      <c r="Q204" s="1"/>
      <c r="R204" s="1"/>
      <c r="S204" s="757"/>
      <c r="T204" s="246"/>
      <c r="U204" s="246"/>
      <c r="V204" s="246"/>
      <c r="W204" s="246"/>
      <c r="X204" s="246"/>
      <c r="Y204" s="246"/>
      <c r="Z204" s="246"/>
      <c r="AA204" s="1"/>
      <c r="AB204" s="1"/>
      <c r="AC204" s="1"/>
      <c r="AD204" s="1"/>
      <c r="AE204" s="1"/>
      <c r="AF204" s="1"/>
      <c r="AG204" s="1"/>
      <c r="AH204" s="1"/>
      <c r="AI204" s="1"/>
      <c r="AJ204" s="1"/>
      <c r="AK204" s="1"/>
      <c r="AL204" s="1"/>
    </row>
    <row r="205" customFormat="false" ht="15" hidden="false" customHeight="true" outlineLevel="0" collapsed="false">
      <c r="K205" s="1"/>
      <c r="L205" s="1"/>
      <c r="M205" s="1"/>
      <c r="N205" s="1"/>
      <c r="O205" s="1"/>
      <c r="P205" s="1"/>
      <c r="Q205" s="1"/>
      <c r="R205" s="1"/>
      <c r="S205" s="757"/>
      <c r="T205" s="246"/>
      <c r="U205" s="246"/>
      <c r="V205" s="246"/>
      <c r="W205" s="246"/>
      <c r="X205" s="246"/>
      <c r="Y205" s="246"/>
      <c r="Z205" s="246"/>
      <c r="AA205" s="1"/>
      <c r="AB205" s="1"/>
      <c r="AC205" s="1"/>
      <c r="AD205" s="1"/>
      <c r="AE205" s="1"/>
      <c r="AF205" s="1"/>
      <c r="AG205" s="1"/>
      <c r="AH205" s="1"/>
      <c r="AI205" s="1"/>
      <c r="AJ205" s="1"/>
      <c r="AK205" s="1"/>
      <c r="AL205" s="1"/>
    </row>
    <row r="206" customFormat="false" ht="15" hidden="false" customHeight="true" outlineLevel="0" collapsed="false">
      <c r="K206" s="1"/>
      <c r="L206" s="1"/>
      <c r="M206" s="1"/>
      <c r="N206" s="1"/>
      <c r="O206" s="1"/>
      <c r="P206" s="1"/>
      <c r="Q206" s="1"/>
      <c r="R206" s="1"/>
      <c r="S206" s="757"/>
      <c r="T206" s="246"/>
      <c r="U206" s="246"/>
      <c r="V206" s="246"/>
      <c r="W206" s="246"/>
      <c r="X206" s="246"/>
      <c r="Y206" s="246"/>
      <c r="Z206" s="246"/>
      <c r="AA206" s="1"/>
      <c r="AB206" s="1"/>
      <c r="AC206" s="1"/>
      <c r="AD206" s="1"/>
      <c r="AE206" s="1"/>
      <c r="AF206" s="1"/>
      <c r="AG206" s="1"/>
      <c r="AH206" s="1"/>
      <c r="AI206" s="1"/>
      <c r="AJ206" s="1"/>
      <c r="AK206" s="1"/>
      <c r="AL206" s="1"/>
    </row>
    <row r="207" customFormat="false" ht="15" hidden="false" customHeight="true" outlineLevel="0" collapsed="false">
      <c r="K207" s="1"/>
      <c r="L207" s="1"/>
      <c r="M207" s="1"/>
      <c r="N207" s="1"/>
      <c r="O207" s="1"/>
      <c r="P207" s="1"/>
      <c r="Q207" s="1"/>
      <c r="R207" s="1"/>
      <c r="S207" s="757"/>
      <c r="T207" s="246"/>
      <c r="U207" s="246"/>
      <c r="V207" s="246"/>
      <c r="W207" s="246"/>
      <c r="X207" s="246"/>
      <c r="Y207" s="246"/>
      <c r="Z207" s="246"/>
      <c r="AA207" s="1"/>
      <c r="AB207" s="1"/>
      <c r="AC207" s="1"/>
      <c r="AD207" s="1"/>
      <c r="AE207" s="1"/>
      <c r="AF207" s="1"/>
      <c r="AG207" s="1"/>
      <c r="AH207" s="1"/>
      <c r="AI207" s="1"/>
      <c r="AJ207" s="1"/>
      <c r="AK207" s="1"/>
      <c r="AL207" s="1"/>
    </row>
    <row r="208" customFormat="false" ht="15" hidden="false" customHeight="true" outlineLevel="0" collapsed="false">
      <c r="K208" s="1"/>
      <c r="L208" s="1"/>
      <c r="M208" s="1"/>
      <c r="N208" s="1"/>
      <c r="O208" s="1"/>
      <c r="P208" s="1"/>
      <c r="Q208" s="1"/>
      <c r="R208" s="1"/>
      <c r="S208" s="757"/>
      <c r="T208" s="246"/>
      <c r="U208" s="246"/>
      <c r="V208" s="246"/>
      <c r="W208" s="246"/>
      <c r="X208" s="246"/>
      <c r="Y208" s="246"/>
      <c r="Z208" s="246"/>
      <c r="AA208" s="1"/>
      <c r="AB208" s="1"/>
      <c r="AC208" s="1"/>
      <c r="AD208" s="1"/>
      <c r="AE208" s="1"/>
      <c r="AF208" s="1"/>
      <c r="AG208" s="1"/>
      <c r="AH208" s="1"/>
      <c r="AI208" s="1"/>
      <c r="AJ208" s="1"/>
      <c r="AK208" s="1"/>
      <c r="AL208" s="1"/>
    </row>
    <row r="209" customFormat="false" ht="15" hidden="false" customHeight="true" outlineLevel="0" collapsed="false">
      <c r="K209" s="1"/>
      <c r="L209" s="1"/>
      <c r="M209" s="1"/>
      <c r="N209" s="1"/>
      <c r="O209" s="1"/>
      <c r="P209" s="1"/>
      <c r="Q209" s="1"/>
      <c r="R209" s="1"/>
      <c r="S209" s="757"/>
      <c r="T209" s="246"/>
      <c r="U209" s="246"/>
      <c r="V209" s="246"/>
      <c r="W209" s="246"/>
      <c r="X209" s="246"/>
      <c r="Y209" s="246"/>
      <c r="Z209" s="246"/>
      <c r="AA209" s="1"/>
      <c r="AB209" s="1"/>
      <c r="AC209" s="1"/>
      <c r="AD209" s="1"/>
      <c r="AE209" s="1"/>
      <c r="AF209" s="1"/>
      <c r="AG209" s="1"/>
      <c r="AH209" s="1"/>
      <c r="AI209" s="1"/>
      <c r="AJ209" s="1"/>
      <c r="AK209" s="1"/>
      <c r="AL209" s="1"/>
    </row>
    <row r="210" customFormat="false" ht="15" hidden="false" customHeight="true" outlineLevel="0" collapsed="false">
      <c r="K210" s="1"/>
      <c r="L210" s="1"/>
      <c r="M210" s="1"/>
      <c r="N210" s="1"/>
      <c r="O210" s="1"/>
      <c r="P210" s="1"/>
      <c r="Q210" s="1"/>
      <c r="R210" s="1"/>
      <c r="S210" s="757"/>
      <c r="T210" s="246"/>
      <c r="U210" s="246"/>
      <c r="V210" s="246"/>
      <c r="W210" s="246"/>
      <c r="X210" s="246"/>
      <c r="Y210" s="246"/>
      <c r="Z210" s="246"/>
      <c r="AA210" s="1"/>
      <c r="AB210" s="1"/>
      <c r="AC210" s="1"/>
      <c r="AD210" s="1"/>
      <c r="AE210" s="1"/>
      <c r="AF210" s="1"/>
      <c r="AG210" s="1"/>
      <c r="AH210" s="1"/>
      <c r="AI210" s="1"/>
      <c r="AJ210" s="1"/>
      <c r="AK210" s="1"/>
      <c r="AL210" s="1"/>
    </row>
    <row r="211" customFormat="false" ht="15" hidden="false" customHeight="true" outlineLevel="0" collapsed="false">
      <c r="K211" s="1"/>
      <c r="L211" s="1"/>
      <c r="M211" s="1"/>
      <c r="N211" s="1"/>
      <c r="O211" s="1"/>
      <c r="P211" s="1"/>
      <c r="Q211" s="1"/>
      <c r="R211" s="1"/>
      <c r="S211" s="757"/>
      <c r="T211" s="246"/>
      <c r="U211" s="246"/>
      <c r="V211" s="246"/>
      <c r="W211" s="246"/>
      <c r="X211" s="246"/>
      <c r="Y211" s="246"/>
      <c r="Z211" s="246"/>
      <c r="AA211" s="1"/>
      <c r="AB211" s="1"/>
      <c r="AC211" s="1"/>
      <c r="AD211" s="1"/>
      <c r="AE211" s="1"/>
      <c r="AF211" s="1"/>
      <c r="AG211" s="1"/>
      <c r="AH211" s="1"/>
      <c r="AI211" s="1"/>
      <c r="AJ211" s="1"/>
      <c r="AK211" s="1"/>
      <c r="AL211" s="1"/>
    </row>
    <row r="212" customFormat="false" ht="15" hidden="false" customHeight="true" outlineLevel="0" collapsed="false">
      <c r="K212" s="1"/>
      <c r="L212" s="1"/>
      <c r="M212" s="1"/>
      <c r="N212" s="1"/>
      <c r="O212" s="1"/>
      <c r="P212" s="1"/>
      <c r="Q212" s="1"/>
      <c r="R212" s="1"/>
      <c r="S212" s="757"/>
      <c r="T212" s="246"/>
      <c r="U212" s="246"/>
      <c r="V212" s="246"/>
      <c r="W212" s="246"/>
      <c r="X212" s="246"/>
      <c r="Y212" s="246"/>
      <c r="Z212" s="246"/>
      <c r="AA212" s="1"/>
      <c r="AB212" s="1"/>
      <c r="AC212" s="1"/>
      <c r="AD212" s="1"/>
      <c r="AE212" s="1"/>
      <c r="AF212" s="1"/>
      <c r="AG212" s="1"/>
      <c r="AH212" s="1"/>
      <c r="AI212" s="1"/>
      <c r="AJ212" s="1"/>
      <c r="AK212" s="1"/>
      <c r="AL212" s="1"/>
    </row>
    <row r="213" customFormat="false" ht="15" hidden="false" customHeight="true" outlineLevel="0" collapsed="false">
      <c r="K213" s="1"/>
      <c r="L213" s="1"/>
      <c r="M213" s="1"/>
      <c r="N213" s="1"/>
      <c r="O213" s="1"/>
      <c r="P213" s="1"/>
      <c r="Q213" s="1"/>
      <c r="R213" s="1"/>
      <c r="S213" s="757"/>
      <c r="T213" s="246"/>
      <c r="U213" s="246"/>
      <c r="V213" s="246"/>
      <c r="W213" s="246"/>
      <c r="X213" s="246"/>
      <c r="Y213" s="246"/>
      <c r="Z213" s="246"/>
      <c r="AA213" s="1"/>
      <c r="AB213" s="1"/>
      <c r="AC213" s="1"/>
      <c r="AD213" s="1"/>
      <c r="AE213" s="1"/>
      <c r="AF213" s="1"/>
      <c r="AG213" s="1"/>
      <c r="AH213" s="1"/>
      <c r="AI213" s="1"/>
      <c r="AJ213" s="1"/>
      <c r="AK213" s="1"/>
      <c r="AL213" s="1"/>
    </row>
    <row r="214" customFormat="false" ht="15" hidden="false" customHeight="true" outlineLevel="0" collapsed="false">
      <c r="K214" s="1"/>
      <c r="L214" s="1"/>
      <c r="M214" s="1"/>
      <c r="N214" s="1"/>
      <c r="O214" s="1"/>
      <c r="P214" s="1"/>
      <c r="Q214" s="1"/>
      <c r="R214" s="1"/>
      <c r="S214" s="757"/>
      <c r="T214" s="246"/>
      <c r="U214" s="246"/>
      <c r="V214" s="246"/>
      <c r="W214" s="246"/>
      <c r="X214" s="246"/>
      <c r="Y214" s="246"/>
      <c r="Z214" s="246"/>
      <c r="AA214" s="1"/>
      <c r="AB214" s="1"/>
      <c r="AC214" s="1"/>
      <c r="AD214" s="1"/>
      <c r="AE214" s="1"/>
      <c r="AF214" s="1"/>
      <c r="AG214" s="1"/>
      <c r="AH214" s="1"/>
      <c r="AI214" s="1"/>
      <c r="AJ214" s="1"/>
      <c r="AK214" s="1"/>
      <c r="AL214" s="1"/>
    </row>
    <row r="215" customFormat="false" ht="15" hidden="false" customHeight="true" outlineLevel="0" collapsed="false">
      <c r="K215" s="1"/>
      <c r="L215" s="1"/>
      <c r="M215" s="1"/>
      <c r="N215" s="1"/>
      <c r="O215" s="1"/>
      <c r="P215" s="1"/>
      <c r="Q215" s="1"/>
      <c r="R215" s="1"/>
      <c r="S215" s="757"/>
      <c r="T215" s="246"/>
      <c r="U215" s="246"/>
      <c r="V215" s="246"/>
      <c r="W215" s="246"/>
      <c r="X215" s="246"/>
      <c r="Y215" s="246"/>
      <c r="Z215" s="246"/>
      <c r="AA215" s="1"/>
      <c r="AB215" s="1"/>
      <c r="AC215" s="1"/>
      <c r="AD215" s="1"/>
      <c r="AE215" s="1"/>
      <c r="AF215" s="1"/>
      <c r="AG215" s="1"/>
      <c r="AH215" s="1"/>
      <c r="AI215" s="1"/>
      <c r="AJ215" s="1"/>
      <c r="AK215" s="1"/>
      <c r="AL215" s="1"/>
    </row>
    <row r="216" customFormat="false" ht="15" hidden="false" customHeight="true" outlineLevel="0" collapsed="false">
      <c r="K216" s="1"/>
      <c r="L216" s="1"/>
      <c r="M216" s="1"/>
      <c r="N216" s="1"/>
      <c r="O216" s="1"/>
      <c r="P216" s="1"/>
      <c r="Q216" s="1"/>
      <c r="R216" s="1"/>
      <c r="S216" s="757"/>
      <c r="T216" s="246"/>
      <c r="U216" s="246"/>
      <c r="V216" s="246"/>
      <c r="W216" s="246"/>
      <c r="X216" s="246"/>
      <c r="Y216" s="246"/>
      <c r="Z216" s="246"/>
      <c r="AA216" s="1"/>
      <c r="AB216" s="1"/>
      <c r="AC216" s="1"/>
      <c r="AD216" s="1"/>
      <c r="AE216" s="1"/>
      <c r="AF216" s="1"/>
      <c r="AG216" s="1"/>
      <c r="AH216" s="1"/>
      <c r="AI216" s="1"/>
      <c r="AJ216" s="1"/>
      <c r="AK216" s="1"/>
      <c r="AL216" s="1"/>
    </row>
    <row r="217" customFormat="false" ht="15" hidden="false" customHeight="true" outlineLevel="0" collapsed="false">
      <c r="K217" s="1"/>
      <c r="L217" s="1"/>
      <c r="M217" s="1"/>
      <c r="N217" s="1"/>
      <c r="O217" s="1"/>
      <c r="P217" s="1"/>
      <c r="Q217" s="1"/>
      <c r="R217" s="1"/>
      <c r="S217" s="757"/>
      <c r="T217" s="246"/>
      <c r="U217" s="246"/>
      <c r="V217" s="246"/>
      <c r="W217" s="246"/>
      <c r="X217" s="246"/>
      <c r="Y217" s="246"/>
      <c r="Z217" s="246"/>
      <c r="AA217" s="1"/>
      <c r="AB217" s="1"/>
      <c r="AC217" s="1"/>
      <c r="AD217" s="1"/>
      <c r="AE217" s="1"/>
      <c r="AF217" s="1"/>
      <c r="AG217" s="1"/>
      <c r="AH217" s="1"/>
      <c r="AI217" s="1"/>
      <c r="AJ217" s="1"/>
      <c r="AK217" s="1"/>
      <c r="AL217" s="1"/>
    </row>
    <row r="218" customFormat="false" ht="15" hidden="false" customHeight="true" outlineLevel="0" collapsed="false">
      <c r="K218" s="1"/>
      <c r="L218" s="1"/>
      <c r="M218" s="1"/>
      <c r="N218" s="1"/>
      <c r="O218" s="1"/>
      <c r="P218" s="1"/>
      <c r="Q218" s="1"/>
      <c r="R218" s="1"/>
      <c r="S218" s="757"/>
      <c r="T218" s="246"/>
      <c r="U218" s="246"/>
      <c r="V218" s="246"/>
      <c r="W218" s="246"/>
      <c r="X218" s="246"/>
      <c r="Y218" s="246"/>
      <c r="Z218" s="246"/>
      <c r="AA218" s="1"/>
      <c r="AB218" s="1"/>
      <c r="AC218" s="1"/>
      <c r="AD218" s="1"/>
      <c r="AE218" s="1"/>
      <c r="AF218" s="1"/>
      <c r="AG218" s="1"/>
      <c r="AH218" s="1"/>
      <c r="AI218" s="1"/>
      <c r="AJ218" s="1"/>
      <c r="AK218" s="1"/>
      <c r="AL218" s="1"/>
    </row>
    <row r="219" customFormat="false" ht="15" hidden="false" customHeight="true" outlineLevel="0" collapsed="false">
      <c r="K219" s="1"/>
      <c r="L219" s="1"/>
      <c r="M219" s="1"/>
      <c r="N219" s="1"/>
      <c r="O219" s="1"/>
      <c r="P219" s="1"/>
      <c r="Q219" s="1"/>
      <c r="R219" s="1"/>
      <c r="S219" s="757"/>
      <c r="T219" s="246"/>
      <c r="U219" s="246"/>
      <c r="V219" s="246"/>
      <c r="W219" s="246"/>
      <c r="X219" s="246"/>
      <c r="Y219" s="246"/>
      <c r="Z219" s="246"/>
      <c r="AA219" s="1"/>
      <c r="AB219" s="1"/>
      <c r="AC219" s="1"/>
      <c r="AD219" s="1"/>
      <c r="AE219" s="1"/>
      <c r="AF219" s="1"/>
      <c r="AG219" s="1"/>
      <c r="AH219" s="1"/>
      <c r="AI219" s="1"/>
      <c r="AJ219" s="1"/>
      <c r="AK219" s="1"/>
      <c r="AL219" s="1"/>
    </row>
    <row r="220" customFormat="false" ht="15" hidden="false" customHeight="true" outlineLevel="0" collapsed="false">
      <c r="K220" s="1"/>
      <c r="L220" s="1"/>
      <c r="M220" s="1"/>
      <c r="N220" s="1"/>
      <c r="O220" s="1"/>
      <c r="P220" s="1"/>
      <c r="Q220" s="1"/>
      <c r="R220" s="1"/>
      <c r="S220" s="757"/>
      <c r="T220" s="246"/>
      <c r="U220" s="246"/>
      <c r="V220" s="246"/>
      <c r="W220" s="246"/>
      <c r="X220" s="246"/>
      <c r="Y220" s="246"/>
      <c r="Z220" s="246"/>
      <c r="AA220" s="1"/>
      <c r="AB220" s="1"/>
      <c r="AC220" s="1"/>
      <c r="AD220" s="1"/>
      <c r="AE220" s="1"/>
      <c r="AF220" s="1"/>
      <c r="AG220" s="1"/>
      <c r="AH220" s="1"/>
      <c r="AI220" s="1"/>
      <c r="AJ220" s="1"/>
      <c r="AK220" s="1"/>
      <c r="AL220" s="1"/>
    </row>
    <row r="221" customFormat="false" ht="15" hidden="false" customHeight="true" outlineLevel="0" collapsed="false">
      <c r="K221" s="1"/>
      <c r="L221" s="1"/>
      <c r="M221" s="1"/>
      <c r="N221" s="1"/>
      <c r="O221" s="1"/>
      <c r="P221" s="1"/>
      <c r="Q221" s="1"/>
      <c r="R221" s="1"/>
      <c r="S221" s="757"/>
      <c r="T221" s="246"/>
      <c r="U221" s="246"/>
      <c r="V221" s="246"/>
      <c r="W221" s="246"/>
      <c r="X221" s="246"/>
      <c r="Y221" s="246"/>
      <c r="Z221" s="246"/>
      <c r="AA221" s="1"/>
      <c r="AB221" s="1"/>
      <c r="AC221" s="1"/>
      <c r="AD221" s="1"/>
      <c r="AE221" s="1"/>
      <c r="AF221" s="1"/>
      <c r="AG221" s="1"/>
      <c r="AH221" s="1"/>
      <c r="AI221" s="1"/>
      <c r="AJ221" s="1"/>
      <c r="AK221" s="1"/>
      <c r="AL221" s="1"/>
    </row>
    <row r="222" customFormat="false" ht="15" hidden="false" customHeight="true" outlineLevel="0" collapsed="false">
      <c r="K222" s="1"/>
      <c r="L222" s="1"/>
      <c r="M222" s="1"/>
      <c r="N222" s="1"/>
      <c r="O222" s="1"/>
      <c r="P222" s="1"/>
      <c r="Q222" s="1"/>
      <c r="R222" s="1"/>
      <c r="S222" s="757"/>
      <c r="T222" s="246"/>
      <c r="U222" s="246"/>
      <c r="V222" s="246"/>
      <c r="W222" s="246"/>
      <c r="X222" s="246"/>
      <c r="Y222" s="246"/>
      <c r="Z222" s="246"/>
      <c r="AA222" s="1"/>
      <c r="AB222" s="1"/>
      <c r="AC222" s="1"/>
      <c r="AD222" s="1"/>
      <c r="AE222" s="1"/>
      <c r="AF222" s="1"/>
      <c r="AG222" s="1"/>
      <c r="AH222" s="1"/>
      <c r="AI222" s="1"/>
      <c r="AJ222" s="1"/>
      <c r="AK222" s="1"/>
      <c r="AL222" s="1"/>
    </row>
    <row r="223" customFormat="false" ht="15" hidden="false" customHeight="true" outlineLevel="0" collapsed="false">
      <c r="K223" s="1"/>
      <c r="L223" s="1"/>
      <c r="M223" s="1"/>
      <c r="N223" s="1"/>
      <c r="O223" s="1"/>
      <c r="P223" s="1"/>
      <c r="Q223" s="1"/>
      <c r="R223" s="1"/>
      <c r="S223" s="757"/>
      <c r="T223" s="246"/>
      <c r="U223" s="246"/>
      <c r="V223" s="246"/>
      <c r="W223" s="246"/>
      <c r="X223" s="246"/>
      <c r="Y223" s="246"/>
      <c r="Z223" s="246"/>
      <c r="AA223" s="1"/>
      <c r="AB223" s="1"/>
      <c r="AC223" s="1"/>
      <c r="AD223" s="1"/>
      <c r="AE223" s="1"/>
      <c r="AF223" s="1"/>
      <c r="AG223" s="1"/>
      <c r="AH223" s="1"/>
      <c r="AI223" s="1"/>
      <c r="AJ223" s="1"/>
      <c r="AK223" s="1"/>
      <c r="AL223" s="1"/>
    </row>
    <row r="224" customFormat="false" ht="15" hidden="false" customHeight="true" outlineLevel="0" collapsed="false">
      <c r="K224" s="1"/>
      <c r="L224" s="1"/>
      <c r="M224" s="1"/>
      <c r="N224" s="1"/>
      <c r="O224" s="1"/>
      <c r="P224" s="1"/>
      <c r="Q224" s="1"/>
      <c r="R224" s="1"/>
      <c r="S224" s="757"/>
      <c r="T224" s="246"/>
      <c r="U224" s="246"/>
      <c r="V224" s="246"/>
      <c r="W224" s="246"/>
      <c r="X224" s="246"/>
      <c r="Y224" s="246"/>
      <c r="Z224" s="246"/>
      <c r="AA224" s="1"/>
      <c r="AB224" s="1"/>
      <c r="AC224" s="1"/>
      <c r="AD224" s="1"/>
      <c r="AE224" s="1"/>
      <c r="AF224" s="1"/>
      <c r="AG224" s="1"/>
      <c r="AH224" s="1"/>
      <c r="AI224" s="1"/>
      <c r="AJ224" s="1"/>
      <c r="AK224" s="1"/>
      <c r="AL224" s="1"/>
    </row>
    <row r="225" customFormat="false" ht="15" hidden="false" customHeight="true" outlineLevel="0" collapsed="false">
      <c r="K225" s="1"/>
      <c r="L225" s="1"/>
      <c r="M225" s="1"/>
      <c r="N225" s="1"/>
      <c r="O225" s="1"/>
      <c r="P225" s="1"/>
      <c r="Q225" s="1"/>
      <c r="R225" s="1"/>
      <c r="S225" s="757"/>
      <c r="T225" s="246"/>
      <c r="U225" s="246"/>
      <c r="V225" s="246"/>
      <c r="W225" s="246"/>
      <c r="X225" s="246"/>
      <c r="Y225" s="246"/>
      <c r="Z225" s="246"/>
      <c r="AA225" s="1"/>
      <c r="AB225" s="1"/>
      <c r="AC225" s="1"/>
      <c r="AD225" s="1"/>
      <c r="AE225" s="1"/>
      <c r="AF225" s="1"/>
      <c r="AG225" s="1"/>
      <c r="AH225" s="1"/>
      <c r="AI225" s="1"/>
      <c r="AJ225" s="1"/>
      <c r="AK225" s="1"/>
      <c r="AL225" s="1"/>
    </row>
    <row r="226" customFormat="false" ht="15" hidden="false" customHeight="true" outlineLevel="0" collapsed="false">
      <c r="K226" s="1"/>
      <c r="L226" s="1"/>
      <c r="M226" s="1"/>
      <c r="N226" s="1"/>
      <c r="O226" s="1"/>
      <c r="P226" s="1"/>
      <c r="Q226" s="1"/>
      <c r="R226" s="1"/>
      <c r="S226" s="757"/>
      <c r="T226" s="246"/>
      <c r="U226" s="246"/>
      <c r="V226" s="246"/>
      <c r="W226" s="246"/>
      <c r="X226" s="246"/>
      <c r="Y226" s="246"/>
      <c r="Z226" s="246"/>
      <c r="AA226" s="1"/>
      <c r="AB226" s="1"/>
      <c r="AC226" s="1"/>
      <c r="AD226" s="1"/>
      <c r="AE226" s="1"/>
      <c r="AF226" s="1"/>
      <c r="AG226" s="1"/>
      <c r="AH226" s="1"/>
      <c r="AI226" s="1"/>
      <c r="AJ226" s="1"/>
      <c r="AK226" s="1"/>
      <c r="AL226" s="1"/>
    </row>
    <row r="227" customFormat="false" ht="15" hidden="false" customHeight="true" outlineLevel="0" collapsed="false">
      <c r="K227" s="1"/>
      <c r="L227" s="1"/>
      <c r="M227" s="1"/>
      <c r="N227" s="1"/>
      <c r="O227" s="1"/>
      <c r="P227" s="1"/>
      <c r="Q227" s="1"/>
      <c r="R227" s="1"/>
      <c r="S227" s="757"/>
      <c r="T227" s="246"/>
      <c r="U227" s="246"/>
      <c r="V227" s="246"/>
      <c r="W227" s="246"/>
      <c r="X227" s="246"/>
      <c r="Y227" s="246"/>
      <c r="Z227" s="246"/>
      <c r="AA227" s="1"/>
      <c r="AB227" s="1"/>
      <c r="AC227" s="1"/>
      <c r="AD227" s="1"/>
      <c r="AE227" s="1"/>
      <c r="AF227" s="1"/>
      <c r="AG227" s="1"/>
      <c r="AH227" s="1"/>
      <c r="AI227" s="1"/>
      <c r="AJ227" s="1"/>
      <c r="AK227" s="1"/>
      <c r="AL227" s="1"/>
    </row>
    <row r="228" customFormat="false" ht="15" hidden="false" customHeight="true" outlineLevel="0" collapsed="false">
      <c r="K228" s="1"/>
      <c r="L228" s="1"/>
      <c r="M228" s="1"/>
      <c r="N228" s="1"/>
      <c r="O228" s="1"/>
      <c r="P228" s="1"/>
      <c r="Q228" s="1"/>
      <c r="R228" s="1"/>
      <c r="S228" s="757"/>
      <c r="T228" s="246"/>
      <c r="U228" s="246"/>
      <c r="V228" s="246"/>
      <c r="W228" s="246"/>
      <c r="X228" s="246"/>
      <c r="Y228" s="246"/>
      <c r="Z228" s="246"/>
      <c r="AA228" s="1"/>
      <c r="AB228" s="1"/>
      <c r="AC228" s="1"/>
      <c r="AD228" s="1"/>
      <c r="AE228" s="1"/>
      <c r="AF228" s="1"/>
      <c r="AG228" s="1"/>
      <c r="AH228" s="1"/>
      <c r="AI228" s="1"/>
      <c r="AJ228" s="1"/>
      <c r="AK228" s="1"/>
      <c r="AL228" s="1"/>
    </row>
    <row r="229" customFormat="false" ht="15" hidden="false" customHeight="true" outlineLevel="0" collapsed="false">
      <c r="K229" s="1"/>
      <c r="L229" s="1"/>
      <c r="M229" s="1"/>
      <c r="N229" s="1"/>
      <c r="O229" s="1"/>
      <c r="P229" s="1"/>
      <c r="Q229" s="1"/>
      <c r="R229" s="1"/>
      <c r="S229" s="757"/>
      <c r="T229" s="246"/>
      <c r="U229" s="246"/>
      <c r="V229" s="246"/>
      <c r="W229" s="246"/>
      <c r="X229" s="246"/>
      <c r="Y229" s="246"/>
      <c r="Z229" s="246"/>
      <c r="AA229" s="1"/>
      <c r="AB229" s="1"/>
      <c r="AC229" s="1"/>
      <c r="AD229" s="1"/>
      <c r="AE229" s="1"/>
      <c r="AF229" s="1"/>
      <c r="AG229" s="1"/>
      <c r="AH229" s="1"/>
      <c r="AI229" s="1"/>
      <c r="AJ229" s="1"/>
      <c r="AK229" s="1"/>
      <c r="AL229" s="1"/>
    </row>
    <row r="230" customFormat="false" ht="15" hidden="false" customHeight="true" outlineLevel="0" collapsed="false">
      <c r="K230" s="1"/>
      <c r="L230" s="1"/>
      <c r="M230" s="1"/>
      <c r="N230" s="1"/>
      <c r="O230" s="1"/>
      <c r="P230" s="1"/>
      <c r="Q230" s="1"/>
      <c r="R230" s="1"/>
      <c r="S230" s="757"/>
      <c r="T230" s="246"/>
      <c r="U230" s="246"/>
      <c r="V230" s="246"/>
      <c r="W230" s="246"/>
      <c r="X230" s="246"/>
      <c r="Y230" s="246"/>
      <c r="Z230" s="246"/>
      <c r="AA230" s="1"/>
      <c r="AB230" s="1"/>
      <c r="AC230" s="1"/>
      <c r="AD230" s="1"/>
      <c r="AE230" s="1"/>
      <c r="AF230" s="1"/>
      <c r="AG230" s="1"/>
      <c r="AH230" s="1"/>
      <c r="AI230" s="1"/>
      <c r="AJ230" s="1"/>
      <c r="AK230" s="1"/>
      <c r="AL230" s="1"/>
    </row>
    <row r="231" customFormat="false" ht="15" hidden="false" customHeight="true" outlineLevel="0" collapsed="false">
      <c r="K231" s="1"/>
      <c r="L231" s="1"/>
      <c r="M231" s="1"/>
      <c r="N231" s="1"/>
      <c r="O231" s="1"/>
      <c r="P231" s="1"/>
      <c r="Q231" s="1"/>
      <c r="R231" s="1"/>
      <c r="S231" s="757"/>
      <c r="T231" s="246"/>
      <c r="U231" s="246"/>
      <c r="V231" s="246"/>
      <c r="W231" s="246"/>
      <c r="X231" s="246"/>
      <c r="Y231" s="246"/>
      <c r="Z231" s="246"/>
      <c r="AA231" s="1"/>
      <c r="AB231" s="1"/>
      <c r="AC231" s="1"/>
      <c r="AD231" s="1"/>
      <c r="AE231" s="1"/>
      <c r="AF231" s="1"/>
      <c r="AG231" s="1"/>
      <c r="AH231" s="1"/>
      <c r="AI231" s="1"/>
      <c r="AJ231" s="1"/>
      <c r="AK231" s="1"/>
      <c r="AL231" s="1"/>
    </row>
    <row r="232" customFormat="false" ht="15" hidden="false" customHeight="true" outlineLevel="0" collapsed="false">
      <c r="K232" s="1"/>
      <c r="L232" s="1"/>
      <c r="M232" s="1"/>
      <c r="N232" s="1"/>
      <c r="O232" s="1"/>
      <c r="P232" s="1"/>
      <c r="Q232" s="1"/>
      <c r="R232" s="1"/>
      <c r="S232" s="757"/>
      <c r="T232" s="246"/>
      <c r="U232" s="246"/>
      <c r="V232" s="246"/>
      <c r="W232" s="246"/>
      <c r="X232" s="246"/>
      <c r="Y232" s="246"/>
      <c r="Z232" s="246"/>
      <c r="AA232" s="1"/>
      <c r="AB232" s="1"/>
      <c r="AC232" s="1"/>
      <c r="AD232" s="1"/>
      <c r="AE232" s="1"/>
      <c r="AF232" s="1"/>
      <c r="AG232" s="1"/>
      <c r="AH232" s="1"/>
      <c r="AI232" s="1"/>
      <c r="AJ232" s="1"/>
      <c r="AK232" s="1"/>
      <c r="AL232" s="1"/>
    </row>
    <row r="233" customFormat="false" ht="15" hidden="false" customHeight="true" outlineLevel="0" collapsed="false">
      <c r="K233" s="1"/>
      <c r="L233" s="1"/>
      <c r="M233" s="1"/>
      <c r="N233" s="1"/>
      <c r="O233" s="1"/>
      <c r="P233" s="1"/>
      <c r="Q233" s="1"/>
      <c r="R233" s="1"/>
      <c r="S233" s="757"/>
      <c r="T233" s="246"/>
      <c r="U233" s="246"/>
      <c r="V233" s="246"/>
      <c r="W233" s="246"/>
      <c r="X233" s="246"/>
      <c r="Y233" s="246"/>
      <c r="Z233" s="246"/>
      <c r="AA233" s="1"/>
      <c r="AB233" s="1"/>
      <c r="AC233" s="1"/>
      <c r="AD233" s="1"/>
      <c r="AE233" s="1"/>
      <c r="AF233" s="1"/>
      <c r="AG233" s="1"/>
      <c r="AH233" s="1"/>
      <c r="AI233" s="1"/>
      <c r="AJ233" s="1"/>
      <c r="AK233" s="1"/>
      <c r="AL233" s="1"/>
    </row>
    <row r="234" customFormat="false" ht="15" hidden="false" customHeight="true" outlineLevel="0" collapsed="false">
      <c r="K234" s="1"/>
      <c r="L234" s="1"/>
      <c r="M234" s="1"/>
      <c r="N234" s="1"/>
      <c r="O234" s="1"/>
      <c r="P234" s="1"/>
      <c r="Q234" s="1"/>
      <c r="R234" s="1"/>
      <c r="S234" s="757"/>
      <c r="T234" s="246"/>
      <c r="U234" s="246"/>
      <c r="V234" s="246"/>
      <c r="W234" s="246"/>
      <c r="X234" s="246"/>
      <c r="Y234" s="246"/>
      <c r="Z234" s="246"/>
      <c r="AA234" s="1"/>
      <c r="AB234" s="1"/>
      <c r="AC234" s="1"/>
      <c r="AD234" s="1"/>
      <c r="AE234" s="1"/>
      <c r="AF234" s="1"/>
      <c r="AG234" s="1"/>
      <c r="AH234" s="1"/>
      <c r="AI234" s="1"/>
      <c r="AJ234" s="1"/>
      <c r="AK234" s="1"/>
      <c r="AL234" s="1"/>
    </row>
    <row r="235" customFormat="false" ht="15" hidden="false" customHeight="true" outlineLevel="0" collapsed="false">
      <c r="K235" s="1"/>
      <c r="L235" s="1"/>
      <c r="M235" s="1"/>
      <c r="N235" s="1"/>
      <c r="O235" s="1"/>
      <c r="P235" s="1"/>
      <c r="Q235" s="1"/>
      <c r="R235" s="1"/>
      <c r="S235" s="757"/>
      <c r="T235" s="246"/>
      <c r="U235" s="246"/>
      <c r="V235" s="246"/>
      <c r="W235" s="246"/>
      <c r="X235" s="246"/>
      <c r="Y235" s="246"/>
      <c r="Z235" s="246"/>
      <c r="AA235" s="1"/>
      <c r="AB235" s="1"/>
      <c r="AC235" s="1"/>
      <c r="AD235" s="1"/>
      <c r="AE235" s="1"/>
      <c r="AF235" s="1"/>
      <c r="AG235" s="1"/>
      <c r="AH235" s="1"/>
      <c r="AI235" s="1"/>
      <c r="AJ235" s="1"/>
      <c r="AK235" s="1"/>
      <c r="AL235" s="1"/>
    </row>
    <row r="236" customFormat="false" ht="15" hidden="false" customHeight="true" outlineLevel="0" collapsed="false">
      <c r="K236" s="1"/>
      <c r="L236" s="1"/>
      <c r="M236" s="1"/>
      <c r="N236" s="1"/>
      <c r="O236" s="1"/>
      <c r="P236" s="1"/>
      <c r="Q236" s="1"/>
      <c r="R236" s="1"/>
      <c r="S236" s="757"/>
      <c r="T236" s="246"/>
      <c r="U236" s="246"/>
      <c r="V236" s="246"/>
      <c r="W236" s="246"/>
      <c r="X236" s="246"/>
      <c r="Y236" s="246"/>
      <c r="Z236" s="246"/>
      <c r="AA236" s="1"/>
      <c r="AB236" s="1"/>
      <c r="AC236" s="1"/>
      <c r="AD236" s="1"/>
      <c r="AE236" s="1"/>
      <c r="AF236" s="1"/>
      <c r="AG236" s="1"/>
      <c r="AH236" s="1"/>
      <c r="AI236" s="1"/>
      <c r="AJ236" s="1"/>
      <c r="AK236" s="1"/>
      <c r="AL236" s="1"/>
    </row>
    <row r="237" customFormat="false" ht="15" hidden="false" customHeight="true" outlineLevel="0" collapsed="false">
      <c r="K237" s="1"/>
      <c r="L237" s="1"/>
      <c r="M237" s="1"/>
      <c r="N237" s="1"/>
      <c r="O237" s="1"/>
      <c r="P237" s="1"/>
      <c r="Q237" s="1"/>
      <c r="R237" s="1"/>
      <c r="S237" s="757"/>
      <c r="T237" s="246"/>
      <c r="U237" s="246"/>
      <c r="V237" s="246"/>
      <c r="W237" s="246"/>
      <c r="X237" s="246"/>
      <c r="Y237" s="246"/>
      <c r="Z237" s="246"/>
      <c r="AA237" s="1"/>
      <c r="AB237" s="1"/>
      <c r="AC237" s="1"/>
      <c r="AD237" s="1"/>
      <c r="AE237" s="1"/>
      <c r="AF237" s="1"/>
      <c r="AG237" s="1"/>
      <c r="AH237" s="1"/>
      <c r="AI237" s="1"/>
      <c r="AJ237" s="1"/>
      <c r="AK237" s="1"/>
      <c r="AL237" s="1"/>
    </row>
    <row r="238" customFormat="false" ht="15" hidden="false" customHeight="true" outlineLevel="0" collapsed="false">
      <c r="K238" s="1"/>
      <c r="L238" s="1"/>
      <c r="M238" s="1"/>
      <c r="N238" s="1"/>
      <c r="O238" s="1"/>
      <c r="P238" s="1"/>
      <c r="Q238" s="1"/>
      <c r="R238" s="1"/>
      <c r="S238" s="757"/>
      <c r="T238" s="246"/>
      <c r="U238" s="246"/>
      <c r="V238" s="246"/>
      <c r="W238" s="246"/>
      <c r="X238" s="246"/>
      <c r="Y238" s="246"/>
      <c r="Z238" s="246"/>
      <c r="AA238" s="1"/>
      <c r="AB238" s="1"/>
      <c r="AC238" s="1"/>
      <c r="AD238" s="1"/>
      <c r="AE238" s="1"/>
      <c r="AF238" s="1"/>
      <c r="AG238" s="1"/>
      <c r="AH238" s="1"/>
      <c r="AI238" s="1"/>
      <c r="AJ238" s="1"/>
      <c r="AK238" s="1"/>
      <c r="AL238" s="1"/>
    </row>
    <row r="239" customFormat="false" ht="15" hidden="false" customHeight="true" outlineLevel="0" collapsed="false">
      <c r="K239" s="1"/>
      <c r="L239" s="1"/>
      <c r="M239" s="1"/>
      <c r="N239" s="1"/>
      <c r="O239" s="1"/>
      <c r="P239" s="1"/>
      <c r="Q239" s="1"/>
      <c r="R239" s="1"/>
      <c r="S239" s="757"/>
      <c r="T239" s="246"/>
      <c r="U239" s="246"/>
      <c r="V239" s="246"/>
      <c r="W239" s="246"/>
      <c r="X239" s="246"/>
      <c r="Y239" s="246"/>
      <c r="Z239" s="246"/>
      <c r="AA239" s="1"/>
      <c r="AB239" s="1"/>
      <c r="AC239" s="1"/>
      <c r="AD239" s="1"/>
      <c r="AE239" s="1"/>
      <c r="AF239" s="1"/>
      <c r="AG239" s="1"/>
      <c r="AH239" s="1"/>
      <c r="AI239" s="1"/>
      <c r="AJ239" s="1"/>
      <c r="AK239" s="1"/>
      <c r="AL239" s="1"/>
    </row>
    <row r="240" customFormat="false" ht="15" hidden="false" customHeight="true" outlineLevel="0" collapsed="false">
      <c r="K240" s="1"/>
      <c r="L240" s="1"/>
      <c r="M240" s="1"/>
      <c r="N240" s="1"/>
      <c r="O240" s="1"/>
      <c r="P240" s="1"/>
      <c r="Q240" s="1"/>
      <c r="R240" s="1"/>
      <c r="S240" s="757"/>
      <c r="T240" s="246"/>
      <c r="U240" s="246"/>
      <c r="V240" s="246"/>
      <c r="W240" s="246"/>
      <c r="X240" s="246"/>
      <c r="Y240" s="246"/>
      <c r="Z240" s="246"/>
      <c r="AA240" s="1"/>
      <c r="AB240" s="1"/>
      <c r="AC240" s="1"/>
      <c r="AD240" s="1"/>
      <c r="AE240" s="1"/>
      <c r="AF240" s="1"/>
      <c r="AG240" s="1"/>
      <c r="AH240" s="1"/>
      <c r="AI240" s="1"/>
      <c r="AJ240" s="1"/>
      <c r="AK240" s="1"/>
      <c r="AL240" s="1"/>
    </row>
    <row r="241" customFormat="false" ht="15" hidden="false" customHeight="true" outlineLevel="0" collapsed="false">
      <c r="K241" s="1"/>
      <c r="L241" s="1"/>
      <c r="M241" s="1"/>
      <c r="N241" s="1"/>
      <c r="O241" s="1"/>
      <c r="P241" s="1"/>
      <c r="Q241" s="1"/>
      <c r="R241" s="1"/>
      <c r="S241" s="757"/>
      <c r="T241" s="246"/>
      <c r="U241" s="246"/>
      <c r="V241" s="246"/>
      <c r="W241" s="246"/>
      <c r="X241" s="246"/>
      <c r="Y241" s="246"/>
      <c r="Z241" s="246"/>
      <c r="AA241" s="1"/>
      <c r="AB241" s="1"/>
      <c r="AC241" s="1"/>
      <c r="AD241" s="1"/>
      <c r="AE241" s="1"/>
      <c r="AF241" s="1"/>
      <c r="AG241" s="1"/>
      <c r="AH241" s="1"/>
      <c r="AI241" s="1"/>
      <c r="AJ241" s="1"/>
      <c r="AK241" s="1"/>
      <c r="AL241" s="1"/>
    </row>
    <row r="242" customFormat="false" ht="15" hidden="false" customHeight="true" outlineLevel="0" collapsed="false">
      <c r="K242" s="1"/>
      <c r="L242" s="1"/>
      <c r="M242" s="1"/>
      <c r="N242" s="1"/>
      <c r="O242" s="1"/>
      <c r="P242" s="1"/>
      <c r="Q242" s="1"/>
      <c r="R242" s="1"/>
      <c r="S242" s="757"/>
      <c r="T242" s="246"/>
      <c r="U242" s="246"/>
      <c r="V242" s="246"/>
      <c r="W242" s="246"/>
      <c r="X242" s="246"/>
      <c r="Y242" s="246"/>
      <c r="Z242" s="246"/>
      <c r="AA242" s="1"/>
      <c r="AB242" s="1"/>
      <c r="AC242" s="1"/>
      <c r="AD242" s="1"/>
      <c r="AE242" s="1"/>
      <c r="AF242" s="1"/>
      <c r="AG242" s="1"/>
      <c r="AH242" s="1"/>
      <c r="AI242" s="1"/>
      <c r="AJ242" s="1"/>
      <c r="AK242" s="1"/>
      <c r="AL242" s="1"/>
    </row>
    <row r="243" customFormat="false" ht="15" hidden="false" customHeight="true" outlineLevel="0" collapsed="false">
      <c r="K243" s="1"/>
      <c r="L243" s="1"/>
      <c r="M243" s="1"/>
      <c r="N243" s="1"/>
      <c r="O243" s="1"/>
      <c r="P243" s="1"/>
      <c r="Q243" s="1"/>
      <c r="R243" s="1"/>
      <c r="S243" s="757"/>
      <c r="T243" s="246"/>
      <c r="U243" s="246"/>
      <c r="V243" s="246"/>
      <c r="W243" s="246"/>
      <c r="X243" s="246"/>
      <c r="Y243" s="246"/>
      <c r="Z243" s="246"/>
      <c r="AA243" s="1"/>
      <c r="AB243" s="1"/>
      <c r="AC243" s="1"/>
      <c r="AD243" s="1"/>
      <c r="AE243" s="1"/>
      <c r="AF243" s="1"/>
      <c r="AG243" s="1"/>
      <c r="AH243" s="1"/>
      <c r="AI243" s="1"/>
      <c r="AJ243" s="1"/>
      <c r="AK243" s="1"/>
      <c r="AL243" s="1"/>
    </row>
    <row r="244" customFormat="false" ht="15" hidden="false" customHeight="true" outlineLevel="0" collapsed="false">
      <c r="K244" s="1"/>
      <c r="L244" s="1"/>
      <c r="M244" s="1"/>
      <c r="N244" s="1"/>
      <c r="O244" s="1"/>
      <c r="P244" s="1"/>
      <c r="Q244" s="1"/>
      <c r="R244" s="1"/>
      <c r="S244" s="757"/>
      <c r="T244" s="246"/>
      <c r="U244" s="246"/>
      <c r="V244" s="246"/>
      <c r="W244" s="246"/>
      <c r="X244" s="246"/>
      <c r="Y244" s="246"/>
      <c r="Z244" s="246"/>
      <c r="AA244" s="1"/>
      <c r="AB244" s="1"/>
      <c r="AC244" s="1"/>
      <c r="AD244" s="1"/>
      <c r="AE244" s="1"/>
      <c r="AF244" s="1"/>
      <c r="AG244" s="1"/>
      <c r="AH244" s="1"/>
      <c r="AI244" s="1"/>
      <c r="AJ244" s="1"/>
      <c r="AK244" s="1"/>
      <c r="AL244" s="1"/>
    </row>
    <row r="245" customFormat="false" ht="15" hidden="false" customHeight="true" outlineLevel="0" collapsed="false">
      <c r="K245" s="1"/>
      <c r="L245" s="1"/>
      <c r="M245" s="1"/>
      <c r="N245" s="1"/>
      <c r="O245" s="1"/>
      <c r="P245" s="1"/>
      <c r="Q245" s="1"/>
      <c r="R245" s="1"/>
      <c r="S245" s="757"/>
      <c r="T245" s="246"/>
      <c r="U245" s="246"/>
      <c r="V245" s="246"/>
      <c r="W245" s="246"/>
      <c r="X245" s="246"/>
      <c r="Y245" s="246"/>
      <c r="Z245" s="246"/>
      <c r="AA245" s="1"/>
      <c r="AB245" s="1"/>
      <c r="AC245" s="1"/>
      <c r="AD245" s="1"/>
      <c r="AE245" s="1"/>
      <c r="AF245" s="1"/>
      <c r="AG245" s="1"/>
      <c r="AH245" s="1"/>
      <c r="AI245" s="1"/>
      <c r="AJ245" s="1"/>
      <c r="AK245" s="1"/>
      <c r="AL245" s="1"/>
    </row>
    <row r="246" customFormat="false" ht="15" hidden="false" customHeight="true" outlineLevel="0" collapsed="false">
      <c r="K246" s="1"/>
      <c r="L246" s="1"/>
      <c r="M246" s="1"/>
      <c r="N246" s="1"/>
      <c r="O246" s="1"/>
      <c r="P246" s="1"/>
      <c r="Q246" s="1"/>
      <c r="R246" s="1"/>
      <c r="S246" s="757"/>
      <c r="T246" s="246"/>
      <c r="U246" s="246"/>
      <c r="V246" s="246"/>
      <c r="W246" s="246"/>
      <c r="X246" s="246"/>
      <c r="Y246" s="246"/>
      <c r="Z246" s="246"/>
      <c r="AA246" s="1"/>
      <c r="AB246" s="1"/>
      <c r="AC246" s="1"/>
      <c r="AD246" s="1"/>
      <c r="AE246" s="1"/>
      <c r="AF246" s="1"/>
      <c r="AG246" s="1"/>
      <c r="AH246" s="1"/>
      <c r="AI246" s="1"/>
      <c r="AJ246" s="1"/>
      <c r="AK246" s="1"/>
      <c r="AL246" s="1"/>
    </row>
    <row r="247" customFormat="false" ht="15" hidden="false" customHeight="true" outlineLevel="0" collapsed="false">
      <c r="K247" s="1"/>
      <c r="L247" s="1"/>
      <c r="M247" s="1"/>
      <c r="N247" s="1"/>
      <c r="O247" s="1"/>
      <c r="P247" s="1"/>
      <c r="Q247" s="1"/>
      <c r="R247" s="1"/>
      <c r="S247" s="757"/>
      <c r="T247" s="246"/>
      <c r="U247" s="246"/>
      <c r="V247" s="246"/>
      <c r="W247" s="246"/>
      <c r="X247" s="246"/>
      <c r="Y247" s="246"/>
      <c r="Z247" s="246"/>
      <c r="AA247" s="1"/>
      <c r="AB247" s="1"/>
      <c r="AC247" s="1"/>
      <c r="AD247" s="1"/>
      <c r="AE247" s="1"/>
      <c r="AF247" s="1"/>
      <c r="AG247" s="1"/>
      <c r="AH247" s="1"/>
      <c r="AI247" s="1"/>
      <c r="AJ247" s="1"/>
      <c r="AK247" s="1"/>
      <c r="AL247" s="1"/>
    </row>
    <row r="248" customFormat="false" ht="15" hidden="false" customHeight="true" outlineLevel="0" collapsed="false">
      <c r="K248" s="1"/>
      <c r="L248" s="1"/>
      <c r="M248" s="1"/>
      <c r="N248" s="1"/>
      <c r="O248" s="1"/>
      <c r="P248" s="1"/>
      <c r="Q248" s="1"/>
      <c r="R248" s="1"/>
      <c r="S248" s="757"/>
      <c r="T248" s="246"/>
      <c r="U248" s="246"/>
      <c r="V248" s="246"/>
      <c r="W248" s="246"/>
      <c r="X248" s="246"/>
      <c r="Y248" s="246"/>
      <c r="Z248" s="246"/>
      <c r="AA248" s="1"/>
      <c r="AB248" s="1"/>
      <c r="AC248" s="1"/>
      <c r="AD248" s="1"/>
      <c r="AE248" s="1"/>
      <c r="AF248" s="1"/>
      <c r="AG248" s="1"/>
      <c r="AH248" s="1"/>
      <c r="AI248" s="1"/>
      <c r="AJ248" s="1"/>
      <c r="AK248" s="1"/>
      <c r="AL248" s="1"/>
    </row>
    <row r="249" customFormat="false" ht="15" hidden="false" customHeight="true" outlineLevel="0" collapsed="false">
      <c r="K249" s="1"/>
      <c r="L249" s="1"/>
      <c r="M249" s="1"/>
      <c r="N249" s="1"/>
      <c r="O249" s="1"/>
      <c r="P249" s="1"/>
      <c r="Q249" s="1"/>
      <c r="R249" s="1"/>
      <c r="S249" s="757"/>
      <c r="T249" s="246"/>
      <c r="U249" s="246"/>
      <c r="V249" s="246"/>
      <c r="W249" s="246"/>
      <c r="X249" s="246"/>
      <c r="Y249" s="246"/>
      <c r="Z249" s="246"/>
      <c r="AA249" s="1"/>
      <c r="AB249" s="1"/>
      <c r="AC249" s="1"/>
      <c r="AD249" s="1"/>
      <c r="AE249" s="1"/>
      <c r="AF249" s="1"/>
      <c r="AG249" s="1"/>
      <c r="AH249" s="1"/>
      <c r="AI249" s="1"/>
      <c r="AJ249" s="1"/>
      <c r="AK249" s="1"/>
      <c r="AL249" s="1"/>
    </row>
    <row r="250" customFormat="false" ht="15" hidden="false" customHeight="true" outlineLevel="0" collapsed="false">
      <c r="K250" s="1"/>
      <c r="L250" s="1"/>
      <c r="M250" s="1"/>
      <c r="N250" s="1"/>
      <c r="O250" s="1"/>
      <c r="P250" s="1"/>
      <c r="Q250" s="1"/>
      <c r="R250" s="1"/>
      <c r="S250" s="757"/>
      <c r="T250" s="246"/>
      <c r="U250" s="246"/>
      <c r="V250" s="246"/>
      <c r="W250" s="246"/>
      <c r="X250" s="246"/>
      <c r="Y250" s="246"/>
      <c r="Z250" s="246"/>
      <c r="AA250" s="1"/>
      <c r="AB250" s="1"/>
      <c r="AC250" s="1"/>
      <c r="AD250" s="1"/>
      <c r="AE250" s="1"/>
      <c r="AF250" s="1"/>
      <c r="AG250" s="1"/>
      <c r="AH250" s="1"/>
      <c r="AI250" s="1"/>
      <c r="AJ250" s="1"/>
      <c r="AK250" s="1"/>
      <c r="AL250" s="1"/>
    </row>
    <row r="251" customFormat="false" ht="15" hidden="false" customHeight="true" outlineLevel="0" collapsed="false">
      <c r="K251" s="1"/>
      <c r="L251" s="1"/>
      <c r="M251" s="1"/>
      <c r="N251" s="1"/>
      <c r="O251" s="1"/>
      <c r="P251" s="1"/>
      <c r="Q251" s="1"/>
      <c r="R251" s="1"/>
      <c r="S251" s="757"/>
      <c r="T251" s="246"/>
      <c r="U251" s="246"/>
      <c r="V251" s="246"/>
      <c r="W251" s="246"/>
      <c r="X251" s="246"/>
      <c r="Y251" s="246"/>
      <c r="Z251" s="246"/>
      <c r="AA251" s="1"/>
      <c r="AB251" s="1"/>
      <c r="AC251" s="1"/>
      <c r="AD251" s="1"/>
      <c r="AE251" s="1"/>
      <c r="AF251" s="1"/>
      <c r="AG251" s="1"/>
      <c r="AH251" s="1"/>
      <c r="AI251" s="1"/>
      <c r="AJ251" s="1"/>
      <c r="AK251" s="1"/>
      <c r="AL251" s="1"/>
    </row>
    <row r="252" customFormat="false" ht="15" hidden="false" customHeight="true" outlineLevel="0" collapsed="false">
      <c r="K252" s="1"/>
      <c r="L252" s="1"/>
      <c r="M252" s="1"/>
      <c r="N252" s="1"/>
      <c r="O252" s="1"/>
      <c r="P252" s="1"/>
      <c r="Q252" s="1"/>
      <c r="R252" s="1"/>
      <c r="S252" s="757"/>
      <c r="T252" s="246"/>
      <c r="U252" s="246"/>
      <c r="V252" s="246"/>
      <c r="W252" s="246"/>
      <c r="X252" s="246"/>
      <c r="Y252" s="246"/>
      <c r="Z252" s="246"/>
      <c r="AA252" s="1"/>
      <c r="AB252" s="1"/>
      <c r="AC252" s="1"/>
      <c r="AD252" s="1"/>
      <c r="AE252" s="1"/>
      <c r="AF252" s="1"/>
      <c r="AG252" s="1"/>
      <c r="AH252" s="1"/>
      <c r="AI252" s="1"/>
      <c r="AJ252" s="1"/>
      <c r="AK252" s="1"/>
      <c r="AL252" s="1"/>
    </row>
    <row r="253" customFormat="false" ht="15" hidden="false" customHeight="true" outlineLevel="0" collapsed="false">
      <c r="K253" s="1"/>
      <c r="L253" s="1"/>
      <c r="M253" s="1"/>
      <c r="N253" s="1"/>
      <c r="O253" s="1"/>
      <c r="P253" s="1"/>
      <c r="Q253" s="1"/>
      <c r="R253" s="1"/>
      <c r="S253" s="757"/>
      <c r="T253" s="246"/>
      <c r="U253" s="246"/>
      <c r="V253" s="246"/>
      <c r="W253" s="246"/>
      <c r="X253" s="246"/>
      <c r="Y253" s="246"/>
      <c r="Z253" s="246"/>
      <c r="AA253" s="1"/>
      <c r="AB253" s="1"/>
      <c r="AC253" s="1"/>
      <c r="AD253" s="1"/>
      <c r="AE253" s="1"/>
      <c r="AF253" s="1"/>
      <c r="AG253" s="1"/>
      <c r="AH253" s="1"/>
      <c r="AI253" s="1"/>
      <c r="AJ253" s="1"/>
      <c r="AK253" s="1"/>
      <c r="AL253" s="1"/>
    </row>
    <row r="254" customFormat="false" ht="15" hidden="false" customHeight="true" outlineLevel="0" collapsed="false">
      <c r="K254" s="1"/>
      <c r="L254" s="1"/>
      <c r="M254" s="1"/>
      <c r="N254" s="1"/>
      <c r="O254" s="1"/>
      <c r="P254" s="1"/>
      <c r="Q254" s="1"/>
      <c r="R254" s="1"/>
      <c r="S254" s="757"/>
      <c r="T254" s="246"/>
      <c r="U254" s="246"/>
      <c r="V254" s="246"/>
      <c r="W254" s="246"/>
      <c r="X254" s="246"/>
      <c r="Y254" s="246"/>
      <c r="Z254" s="246"/>
      <c r="AA254" s="1"/>
      <c r="AB254" s="1"/>
      <c r="AC254" s="1"/>
      <c r="AD254" s="1"/>
      <c r="AE254" s="1"/>
      <c r="AF254" s="1"/>
      <c r="AG254" s="1"/>
      <c r="AH254" s="1"/>
      <c r="AI254" s="1"/>
      <c r="AJ254" s="1"/>
      <c r="AK254" s="1"/>
      <c r="AL254" s="1"/>
    </row>
    <row r="255" customFormat="false" ht="15" hidden="false" customHeight="true" outlineLevel="0" collapsed="false">
      <c r="K255" s="1"/>
      <c r="L255" s="1"/>
      <c r="M255" s="1"/>
      <c r="N255" s="1"/>
      <c r="O255" s="1"/>
      <c r="P255" s="1"/>
      <c r="Q255" s="1"/>
      <c r="R255" s="1"/>
      <c r="S255" s="757"/>
      <c r="T255" s="246"/>
      <c r="U255" s="246"/>
      <c r="V255" s="246"/>
      <c r="W255" s="246"/>
      <c r="X255" s="246"/>
      <c r="Y255" s="246"/>
      <c r="Z255" s="246"/>
      <c r="AA255" s="1"/>
      <c r="AB255" s="1"/>
      <c r="AC255" s="1"/>
      <c r="AD255" s="1"/>
      <c r="AE255" s="1"/>
      <c r="AF255" s="1"/>
      <c r="AG255" s="1"/>
      <c r="AH255" s="1"/>
      <c r="AI255" s="1"/>
      <c r="AJ255" s="1"/>
      <c r="AK255" s="1"/>
      <c r="AL255" s="1"/>
    </row>
    <row r="256" customFormat="false" ht="15" hidden="false" customHeight="true" outlineLevel="0" collapsed="false">
      <c r="K256" s="1"/>
      <c r="L256" s="1"/>
      <c r="M256" s="1"/>
      <c r="N256" s="1"/>
      <c r="O256" s="1"/>
      <c r="P256" s="1"/>
      <c r="Q256" s="1"/>
      <c r="R256" s="1"/>
      <c r="S256" s="757"/>
      <c r="T256" s="246"/>
      <c r="U256" s="246"/>
      <c r="V256" s="246"/>
      <c r="W256" s="246"/>
      <c r="X256" s="246"/>
      <c r="Y256" s="246"/>
      <c r="Z256" s="246"/>
      <c r="AA256" s="1"/>
      <c r="AB256" s="1"/>
      <c r="AC256" s="1"/>
      <c r="AD256" s="1"/>
      <c r="AE256" s="1"/>
      <c r="AF256" s="1"/>
      <c r="AG256" s="1"/>
      <c r="AH256" s="1"/>
      <c r="AI256" s="1"/>
      <c r="AJ256" s="1"/>
      <c r="AK256" s="1"/>
      <c r="AL256" s="1"/>
    </row>
    <row r="257" customFormat="false" ht="15" hidden="false" customHeight="true" outlineLevel="0" collapsed="false">
      <c r="K257" s="1"/>
      <c r="L257" s="1"/>
      <c r="M257" s="1"/>
      <c r="N257" s="1"/>
      <c r="O257" s="1"/>
      <c r="P257" s="1"/>
      <c r="Q257" s="1"/>
      <c r="R257" s="1"/>
      <c r="S257" s="757"/>
      <c r="T257" s="246"/>
      <c r="U257" s="246"/>
      <c r="V257" s="246"/>
      <c r="W257" s="246"/>
      <c r="X257" s="246"/>
      <c r="Y257" s="246"/>
      <c r="Z257" s="246"/>
      <c r="AA257" s="1"/>
      <c r="AB257" s="1"/>
      <c r="AC257" s="1"/>
      <c r="AD257" s="1"/>
      <c r="AE257" s="1"/>
      <c r="AF257" s="1"/>
      <c r="AG257" s="1"/>
      <c r="AH257" s="1"/>
      <c r="AI257" s="1"/>
      <c r="AJ257" s="1"/>
      <c r="AK257" s="1"/>
      <c r="AL257" s="1"/>
    </row>
    <row r="258" customFormat="false" ht="15" hidden="false" customHeight="true" outlineLevel="0" collapsed="false">
      <c r="K258" s="1"/>
      <c r="L258" s="1"/>
      <c r="M258" s="1"/>
      <c r="N258" s="1"/>
      <c r="O258" s="1"/>
      <c r="P258" s="1"/>
      <c r="Q258" s="1"/>
      <c r="R258" s="1"/>
      <c r="S258" s="757"/>
      <c r="T258" s="246"/>
      <c r="U258" s="246"/>
      <c r="V258" s="246"/>
      <c r="W258" s="246"/>
      <c r="X258" s="246"/>
      <c r="Y258" s="246"/>
      <c r="Z258" s="246"/>
      <c r="AA258" s="1"/>
      <c r="AB258" s="1"/>
      <c r="AC258" s="1"/>
      <c r="AD258" s="1"/>
      <c r="AE258" s="1"/>
      <c r="AF258" s="1"/>
      <c r="AG258" s="1"/>
      <c r="AH258" s="1"/>
      <c r="AI258" s="1"/>
      <c r="AJ258" s="1"/>
      <c r="AK258" s="1"/>
      <c r="AL258" s="1"/>
    </row>
    <row r="259" customFormat="false" ht="15" hidden="false" customHeight="true" outlineLevel="0" collapsed="false">
      <c r="K259" s="1"/>
      <c r="L259" s="1"/>
      <c r="M259" s="1"/>
      <c r="N259" s="1"/>
      <c r="O259" s="1"/>
      <c r="P259" s="1"/>
      <c r="Q259" s="1"/>
      <c r="R259" s="1"/>
      <c r="S259" s="757"/>
      <c r="T259" s="246"/>
      <c r="U259" s="246"/>
      <c r="V259" s="246"/>
      <c r="W259" s="246"/>
      <c r="X259" s="246"/>
      <c r="Y259" s="246"/>
      <c r="Z259" s="246"/>
      <c r="AA259" s="1"/>
      <c r="AB259" s="1"/>
      <c r="AC259" s="1"/>
      <c r="AD259" s="1"/>
      <c r="AE259" s="1"/>
      <c r="AF259" s="1"/>
      <c r="AG259" s="1"/>
      <c r="AH259" s="1"/>
      <c r="AI259" s="1"/>
      <c r="AJ259" s="1"/>
      <c r="AK259" s="1"/>
      <c r="AL259" s="1"/>
    </row>
    <row r="260" customFormat="false" ht="15" hidden="false" customHeight="true" outlineLevel="0" collapsed="false">
      <c r="K260" s="1"/>
      <c r="L260" s="1"/>
      <c r="M260" s="1"/>
      <c r="N260" s="1"/>
      <c r="O260" s="1"/>
      <c r="P260" s="1"/>
      <c r="Q260" s="1"/>
      <c r="R260" s="1"/>
      <c r="S260" s="757"/>
      <c r="T260" s="246"/>
      <c r="U260" s="246"/>
      <c r="V260" s="246"/>
      <c r="W260" s="246"/>
      <c r="X260" s="246"/>
      <c r="Y260" s="246"/>
      <c r="Z260" s="246"/>
      <c r="AA260" s="1"/>
      <c r="AB260" s="1"/>
      <c r="AC260" s="1"/>
      <c r="AD260" s="1"/>
      <c r="AE260" s="1"/>
      <c r="AF260" s="1"/>
      <c r="AG260" s="1"/>
      <c r="AH260" s="1"/>
      <c r="AI260" s="1"/>
      <c r="AJ260" s="1"/>
      <c r="AK260" s="1"/>
      <c r="AL260" s="1"/>
    </row>
    <row r="261" customFormat="false" ht="15" hidden="false" customHeight="true" outlineLevel="0" collapsed="false">
      <c r="K261" s="1"/>
      <c r="L261" s="1"/>
      <c r="M261" s="1"/>
      <c r="N261" s="1"/>
      <c r="O261" s="1"/>
      <c r="P261" s="1"/>
      <c r="Q261" s="1"/>
      <c r="R261" s="1"/>
      <c r="S261" s="757"/>
      <c r="T261" s="246"/>
      <c r="U261" s="246"/>
      <c r="V261" s="246"/>
      <c r="W261" s="246"/>
      <c r="X261" s="246"/>
      <c r="Y261" s="246"/>
      <c r="Z261" s="246"/>
      <c r="AA261" s="1"/>
      <c r="AB261" s="1"/>
      <c r="AC261" s="1"/>
      <c r="AD261" s="1"/>
      <c r="AE261" s="1"/>
      <c r="AF261" s="1"/>
      <c r="AG261" s="1"/>
      <c r="AH261" s="1"/>
      <c r="AI261" s="1"/>
      <c r="AJ261" s="1"/>
      <c r="AK261" s="1"/>
      <c r="AL261" s="1"/>
    </row>
    <row r="262" customFormat="false" ht="15" hidden="false" customHeight="true" outlineLevel="0" collapsed="false">
      <c r="K262" s="1"/>
      <c r="L262" s="1"/>
      <c r="M262" s="1"/>
      <c r="N262" s="1"/>
      <c r="O262" s="1"/>
      <c r="P262" s="1"/>
      <c r="Q262" s="1"/>
      <c r="R262" s="1"/>
      <c r="S262" s="757"/>
      <c r="T262" s="246"/>
      <c r="U262" s="246"/>
      <c r="V262" s="246"/>
      <c r="W262" s="246"/>
      <c r="X262" s="246"/>
      <c r="Y262" s="246"/>
      <c r="Z262" s="246"/>
      <c r="AA262" s="1"/>
      <c r="AB262" s="1"/>
      <c r="AC262" s="1"/>
      <c r="AD262" s="1"/>
      <c r="AE262" s="1"/>
      <c r="AF262" s="1"/>
      <c r="AG262" s="1"/>
      <c r="AH262" s="1"/>
      <c r="AI262" s="1"/>
      <c r="AJ262" s="1"/>
      <c r="AK262" s="1"/>
      <c r="AL262" s="1"/>
    </row>
    <row r="263" customFormat="false" ht="15" hidden="false" customHeight="true" outlineLevel="0" collapsed="false">
      <c r="K263" s="1"/>
      <c r="L263" s="1"/>
      <c r="M263" s="1"/>
      <c r="N263" s="1"/>
      <c r="O263" s="1"/>
      <c r="P263" s="1"/>
      <c r="Q263" s="1"/>
      <c r="R263" s="1"/>
      <c r="S263" s="757"/>
      <c r="T263" s="246"/>
      <c r="U263" s="246"/>
      <c r="V263" s="246"/>
      <c r="W263" s="246"/>
      <c r="X263" s="246"/>
      <c r="Y263" s="246"/>
      <c r="Z263" s="246"/>
      <c r="AA263" s="1"/>
      <c r="AB263" s="1"/>
      <c r="AC263" s="1"/>
      <c r="AD263" s="1"/>
      <c r="AE263" s="1"/>
      <c r="AF263" s="1"/>
      <c r="AG263" s="1"/>
      <c r="AH263" s="1"/>
      <c r="AI263" s="1"/>
      <c r="AJ263" s="1"/>
      <c r="AK263" s="1"/>
      <c r="AL263" s="1"/>
    </row>
    <row r="264" customFormat="false" ht="15" hidden="false" customHeight="true" outlineLevel="0" collapsed="false">
      <c r="K264" s="1"/>
      <c r="L264" s="1"/>
      <c r="M264" s="1"/>
      <c r="N264" s="1"/>
      <c r="O264" s="1"/>
      <c r="P264" s="1"/>
      <c r="Q264" s="1"/>
      <c r="R264" s="1"/>
      <c r="S264" s="757"/>
      <c r="T264" s="246"/>
      <c r="U264" s="246"/>
      <c r="V264" s="246"/>
      <c r="W264" s="246"/>
      <c r="X264" s="246"/>
      <c r="Y264" s="246"/>
      <c r="Z264" s="246"/>
      <c r="AA264" s="1"/>
      <c r="AB264" s="1"/>
      <c r="AC264" s="1"/>
      <c r="AD264" s="1"/>
      <c r="AE264" s="1"/>
      <c r="AF264" s="1"/>
      <c r="AG264" s="1"/>
      <c r="AH264" s="1"/>
      <c r="AI264" s="1"/>
      <c r="AJ264" s="1"/>
      <c r="AK264" s="1"/>
      <c r="AL264" s="1"/>
    </row>
    <row r="265" customFormat="false" ht="15" hidden="false" customHeight="true" outlineLevel="0" collapsed="false">
      <c r="K265" s="1"/>
      <c r="L265" s="1"/>
      <c r="M265" s="1"/>
      <c r="N265" s="1"/>
      <c r="O265" s="1"/>
      <c r="P265" s="1"/>
      <c r="Q265" s="1"/>
      <c r="R265" s="1"/>
      <c r="S265" s="757"/>
      <c r="T265" s="246"/>
      <c r="U265" s="246"/>
      <c r="V265" s="246"/>
      <c r="W265" s="246"/>
      <c r="X265" s="246"/>
      <c r="Y265" s="246"/>
      <c r="Z265" s="246"/>
      <c r="AA265" s="1"/>
      <c r="AB265" s="1"/>
      <c r="AC265" s="1"/>
      <c r="AD265" s="1"/>
      <c r="AE265" s="1"/>
      <c r="AF265" s="1"/>
      <c r="AG265" s="1"/>
      <c r="AH265" s="1"/>
      <c r="AI265" s="1"/>
      <c r="AJ265" s="1"/>
      <c r="AK265" s="1"/>
      <c r="AL265" s="1"/>
    </row>
    <row r="266" customFormat="false" ht="15" hidden="false" customHeight="true" outlineLevel="0" collapsed="false">
      <c r="K266" s="1"/>
      <c r="L266" s="1"/>
      <c r="M266" s="1"/>
      <c r="N266" s="1"/>
      <c r="O266" s="1"/>
      <c r="P266" s="1"/>
      <c r="Q266" s="1"/>
      <c r="R266" s="1"/>
      <c r="S266" s="757"/>
      <c r="T266" s="246"/>
      <c r="U266" s="246"/>
      <c r="V266" s="246"/>
      <c r="W266" s="246"/>
      <c r="X266" s="246"/>
      <c r="Y266" s="246"/>
      <c r="Z266" s="246"/>
      <c r="AA266" s="1"/>
      <c r="AB266" s="1"/>
      <c r="AC266" s="1"/>
      <c r="AD266" s="1"/>
      <c r="AE266" s="1"/>
      <c r="AF266" s="1"/>
      <c r="AG266" s="1"/>
      <c r="AH266" s="1"/>
      <c r="AI266" s="1"/>
      <c r="AJ266" s="1"/>
      <c r="AK266" s="1"/>
      <c r="AL266" s="1"/>
    </row>
    <row r="267" customFormat="false" ht="15" hidden="false" customHeight="true" outlineLevel="0" collapsed="false">
      <c r="K267" s="1"/>
      <c r="L267" s="1"/>
      <c r="M267" s="1"/>
      <c r="N267" s="1"/>
      <c r="O267" s="1"/>
      <c r="P267" s="1"/>
      <c r="Q267" s="1"/>
      <c r="R267" s="1"/>
      <c r="S267" s="757"/>
      <c r="T267" s="246"/>
      <c r="U267" s="246"/>
      <c r="V267" s="246"/>
      <c r="W267" s="246"/>
      <c r="X267" s="246"/>
      <c r="Y267" s="246"/>
      <c r="Z267" s="246"/>
      <c r="AA267" s="1"/>
      <c r="AB267" s="1"/>
      <c r="AC267" s="1"/>
      <c r="AD267" s="1"/>
      <c r="AE267" s="1"/>
      <c r="AF267" s="1"/>
      <c r="AG267" s="1"/>
      <c r="AH267" s="1"/>
      <c r="AI267" s="1"/>
      <c r="AJ267" s="1"/>
      <c r="AK267" s="1"/>
      <c r="AL267" s="1"/>
    </row>
    <row r="268" customFormat="false" ht="15" hidden="false" customHeight="true" outlineLevel="0" collapsed="false">
      <c r="K268" s="1"/>
      <c r="L268" s="1"/>
      <c r="M268" s="1"/>
      <c r="N268" s="1"/>
      <c r="O268" s="1"/>
      <c r="P268" s="1"/>
      <c r="Q268" s="1"/>
      <c r="R268" s="1"/>
      <c r="S268" s="757"/>
      <c r="T268" s="246"/>
      <c r="U268" s="246"/>
      <c r="V268" s="246"/>
      <c r="W268" s="246"/>
      <c r="X268" s="246"/>
      <c r="Y268" s="246"/>
      <c r="Z268" s="246"/>
      <c r="AA268" s="1"/>
      <c r="AB268" s="1"/>
      <c r="AC268" s="1"/>
      <c r="AD268" s="1"/>
      <c r="AE268" s="1"/>
      <c r="AF268" s="1"/>
      <c r="AG268" s="1"/>
      <c r="AH268" s="1"/>
      <c r="AI268" s="1"/>
      <c r="AJ268" s="1"/>
      <c r="AK268" s="1"/>
      <c r="AL268" s="1"/>
    </row>
    <row r="269" customFormat="false" ht="15" hidden="false" customHeight="true" outlineLevel="0" collapsed="false">
      <c r="K269" s="1"/>
      <c r="L269" s="1"/>
      <c r="M269" s="1"/>
      <c r="N269" s="1"/>
      <c r="O269" s="1"/>
      <c r="P269" s="1"/>
      <c r="Q269" s="1"/>
      <c r="R269" s="1"/>
      <c r="S269" s="757"/>
      <c r="T269" s="246"/>
      <c r="U269" s="246"/>
      <c r="V269" s="246"/>
      <c r="W269" s="246"/>
      <c r="X269" s="246"/>
      <c r="Y269" s="246"/>
      <c r="Z269" s="246"/>
      <c r="AA269" s="1"/>
      <c r="AB269" s="1"/>
      <c r="AC269" s="1"/>
      <c r="AD269" s="1"/>
      <c r="AE269" s="1"/>
      <c r="AF269" s="1"/>
      <c r="AG269" s="1"/>
      <c r="AH269" s="1"/>
      <c r="AI269" s="1"/>
      <c r="AJ269" s="1"/>
      <c r="AK269" s="1"/>
      <c r="AL269" s="1"/>
    </row>
    <row r="270" customFormat="false" ht="15" hidden="false" customHeight="true" outlineLevel="0" collapsed="false">
      <c r="K270" s="1"/>
      <c r="L270" s="1"/>
      <c r="M270" s="1"/>
      <c r="N270" s="1"/>
      <c r="O270" s="1"/>
      <c r="P270" s="1"/>
      <c r="Q270" s="1"/>
      <c r="R270" s="1"/>
      <c r="S270" s="757"/>
      <c r="T270" s="246"/>
      <c r="U270" s="246"/>
      <c r="V270" s="246"/>
      <c r="W270" s="246"/>
      <c r="X270" s="246"/>
      <c r="Y270" s="246"/>
      <c r="Z270" s="246"/>
      <c r="AA270" s="1"/>
      <c r="AB270" s="1"/>
      <c r="AC270" s="1"/>
      <c r="AD270" s="1"/>
      <c r="AE270" s="1"/>
      <c r="AF270" s="1"/>
      <c r="AG270" s="1"/>
      <c r="AH270" s="1"/>
      <c r="AI270" s="1"/>
      <c r="AJ270" s="1"/>
      <c r="AK270" s="1"/>
      <c r="AL270" s="1"/>
    </row>
    <row r="271" customFormat="false" ht="15" hidden="false" customHeight="true" outlineLevel="0" collapsed="false">
      <c r="K271" s="1"/>
      <c r="L271" s="1"/>
      <c r="M271" s="1"/>
      <c r="N271" s="1"/>
      <c r="O271" s="1"/>
      <c r="P271" s="1"/>
      <c r="Q271" s="1"/>
      <c r="R271" s="1"/>
      <c r="S271" s="757"/>
      <c r="T271" s="246"/>
      <c r="U271" s="246"/>
      <c r="V271" s="246"/>
      <c r="W271" s="246"/>
      <c r="X271" s="246"/>
      <c r="Y271" s="246"/>
      <c r="Z271" s="246"/>
      <c r="AA271" s="1"/>
      <c r="AB271" s="1"/>
      <c r="AC271" s="1"/>
      <c r="AD271" s="1"/>
      <c r="AE271" s="1"/>
      <c r="AF271" s="1"/>
      <c r="AG271" s="1"/>
      <c r="AH271" s="1"/>
      <c r="AI271" s="1"/>
      <c r="AJ271" s="1"/>
      <c r="AK271" s="1"/>
      <c r="AL271" s="1"/>
    </row>
    <row r="272" customFormat="false" ht="15" hidden="false" customHeight="true" outlineLevel="0" collapsed="false">
      <c r="K272" s="1"/>
      <c r="L272" s="1"/>
      <c r="M272" s="1"/>
      <c r="N272" s="1"/>
      <c r="O272" s="1"/>
      <c r="P272" s="1"/>
      <c r="Q272" s="1"/>
      <c r="R272" s="1"/>
      <c r="S272" s="757"/>
      <c r="T272" s="246"/>
      <c r="U272" s="246"/>
      <c r="V272" s="246"/>
      <c r="W272" s="246"/>
      <c r="X272" s="246"/>
      <c r="Y272" s="246"/>
      <c r="Z272" s="246"/>
      <c r="AA272" s="1"/>
      <c r="AB272" s="1"/>
      <c r="AC272" s="1"/>
      <c r="AD272" s="1"/>
      <c r="AE272" s="1"/>
      <c r="AF272" s="1"/>
      <c r="AG272" s="1"/>
      <c r="AH272" s="1"/>
      <c r="AI272" s="1"/>
      <c r="AJ272" s="1"/>
      <c r="AK272" s="1"/>
      <c r="AL272" s="1"/>
    </row>
    <row r="273" customFormat="false" ht="15" hidden="false" customHeight="true" outlineLevel="0" collapsed="false">
      <c r="K273" s="1"/>
      <c r="L273" s="1"/>
      <c r="M273" s="1"/>
      <c r="N273" s="1"/>
      <c r="O273" s="1"/>
      <c r="P273" s="1"/>
      <c r="Q273" s="1"/>
      <c r="R273" s="1"/>
      <c r="S273" s="757"/>
      <c r="T273" s="246"/>
      <c r="U273" s="246"/>
      <c r="V273" s="246"/>
      <c r="W273" s="246"/>
      <c r="X273" s="246"/>
      <c r="Y273" s="246"/>
      <c r="Z273" s="246"/>
      <c r="AA273" s="1"/>
      <c r="AB273" s="1"/>
      <c r="AC273" s="1"/>
      <c r="AD273" s="1"/>
      <c r="AE273" s="1"/>
      <c r="AF273" s="1"/>
      <c r="AG273" s="1"/>
      <c r="AH273" s="1"/>
      <c r="AI273" s="1"/>
      <c r="AJ273" s="1"/>
      <c r="AK273" s="1"/>
      <c r="AL273" s="1"/>
    </row>
    <row r="274" customFormat="false" ht="15" hidden="false" customHeight="true" outlineLevel="0" collapsed="false">
      <c r="K274" s="1"/>
      <c r="L274" s="1"/>
      <c r="M274" s="1"/>
      <c r="N274" s="1"/>
      <c r="O274" s="1"/>
      <c r="P274" s="1"/>
      <c r="Q274" s="1"/>
      <c r="R274" s="1"/>
      <c r="S274" s="757"/>
      <c r="T274" s="246"/>
      <c r="U274" s="246"/>
      <c r="V274" s="246"/>
      <c r="W274" s="246"/>
      <c r="X274" s="246"/>
      <c r="Y274" s="246"/>
      <c r="Z274" s="246"/>
      <c r="AA274" s="1"/>
      <c r="AB274" s="1"/>
      <c r="AC274" s="1"/>
      <c r="AD274" s="1"/>
      <c r="AE274" s="1"/>
      <c r="AF274" s="1"/>
      <c r="AG274" s="1"/>
      <c r="AH274" s="1"/>
      <c r="AI274" s="1"/>
      <c r="AJ274" s="1"/>
      <c r="AK274" s="1"/>
      <c r="AL274" s="1"/>
    </row>
    <row r="275" customFormat="false" ht="15" hidden="false" customHeight="true" outlineLevel="0" collapsed="false">
      <c r="K275" s="1"/>
      <c r="L275" s="1"/>
      <c r="M275" s="1"/>
      <c r="N275" s="1"/>
      <c r="O275" s="1"/>
      <c r="P275" s="1"/>
      <c r="Q275" s="1"/>
      <c r="R275" s="1"/>
      <c r="S275" s="757"/>
      <c r="T275" s="246"/>
      <c r="U275" s="246"/>
      <c r="V275" s="246"/>
      <c r="W275" s="246"/>
      <c r="X275" s="246"/>
      <c r="Y275" s="246"/>
      <c r="Z275" s="246"/>
      <c r="AA275" s="1"/>
      <c r="AB275" s="1"/>
      <c r="AC275" s="1"/>
      <c r="AD275" s="1"/>
      <c r="AE275" s="1"/>
      <c r="AF275" s="1"/>
      <c r="AG275" s="1"/>
      <c r="AH275" s="1"/>
      <c r="AI275" s="1"/>
      <c r="AJ275" s="1"/>
      <c r="AK275" s="1"/>
      <c r="AL275" s="1"/>
    </row>
    <row r="276" customFormat="false" ht="15" hidden="false" customHeight="true" outlineLevel="0" collapsed="false">
      <c r="K276" s="1"/>
      <c r="L276" s="1"/>
      <c r="M276" s="1"/>
      <c r="N276" s="1"/>
      <c r="O276" s="1"/>
      <c r="P276" s="1"/>
      <c r="Q276" s="1"/>
      <c r="R276" s="1"/>
      <c r="S276" s="757"/>
      <c r="T276" s="246"/>
      <c r="U276" s="246"/>
      <c r="V276" s="246"/>
      <c r="W276" s="246"/>
      <c r="X276" s="246"/>
      <c r="Y276" s="246"/>
      <c r="Z276" s="246"/>
      <c r="AA276" s="1"/>
      <c r="AB276" s="1"/>
      <c r="AC276" s="1"/>
      <c r="AD276" s="1"/>
      <c r="AE276" s="1"/>
      <c r="AF276" s="1"/>
      <c r="AG276" s="1"/>
      <c r="AH276" s="1"/>
      <c r="AI276" s="1"/>
      <c r="AJ276" s="1"/>
      <c r="AK276" s="1"/>
      <c r="AL276" s="1"/>
    </row>
    <row r="277" customFormat="false" ht="15" hidden="false" customHeight="true" outlineLevel="0" collapsed="false">
      <c r="K277" s="1"/>
      <c r="L277" s="1"/>
      <c r="M277" s="1"/>
      <c r="N277" s="1"/>
      <c r="O277" s="1"/>
      <c r="P277" s="1"/>
      <c r="Q277" s="1"/>
      <c r="R277" s="1"/>
      <c r="S277" s="757"/>
      <c r="T277" s="246"/>
      <c r="U277" s="246"/>
      <c r="V277" s="246"/>
      <c r="W277" s="246"/>
      <c r="X277" s="246"/>
      <c r="Y277" s="246"/>
      <c r="Z277" s="246"/>
      <c r="AA277" s="1"/>
      <c r="AB277" s="1"/>
      <c r="AC277" s="1"/>
      <c r="AD277" s="1"/>
      <c r="AE277" s="1"/>
      <c r="AF277" s="1"/>
      <c r="AG277" s="1"/>
      <c r="AH277" s="1"/>
      <c r="AI277" s="1"/>
      <c r="AJ277" s="1"/>
      <c r="AK277" s="1"/>
      <c r="AL277" s="1"/>
    </row>
    <row r="278" customFormat="false" ht="15" hidden="false" customHeight="true" outlineLevel="0" collapsed="false">
      <c r="K278" s="1"/>
      <c r="L278" s="1"/>
      <c r="M278" s="1"/>
      <c r="N278" s="1"/>
      <c r="O278" s="1"/>
      <c r="P278" s="1"/>
      <c r="Q278" s="1"/>
      <c r="R278" s="1"/>
      <c r="S278" s="757"/>
      <c r="T278" s="246"/>
      <c r="U278" s="246"/>
      <c r="V278" s="246"/>
      <c r="W278" s="246"/>
      <c r="X278" s="246"/>
      <c r="Y278" s="246"/>
      <c r="Z278" s="246"/>
      <c r="AA278" s="1"/>
      <c r="AB278" s="1"/>
      <c r="AC278" s="1"/>
      <c r="AD278" s="1"/>
      <c r="AE278" s="1"/>
      <c r="AF278" s="1"/>
      <c r="AG278" s="1"/>
      <c r="AH278" s="1"/>
      <c r="AI278" s="1"/>
      <c r="AJ278" s="1"/>
      <c r="AK278" s="1"/>
      <c r="AL278" s="1"/>
    </row>
    <row r="279" customFormat="false" ht="15" hidden="false" customHeight="true" outlineLevel="0" collapsed="false">
      <c r="K279" s="1"/>
      <c r="L279" s="1"/>
      <c r="M279" s="1"/>
      <c r="N279" s="1"/>
      <c r="O279" s="1"/>
      <c r="P279" s="1"/>
      <c r="Q279" s="1"/>
      <c r="R279" s="1"/>
      <c r="S279" s="757"/>
      <c r="T279" s="246"/>
      <c r="U279" s="246"/>
      <c r="V279" s="246"/>
      <c r="W279" s="246"/>
      <c r="X279" s="246"/>
      <c r="Y279" s="246"/>
      <c r="Z279" s="246"/>
      <c r="AA279" s="1"/>
      <c r="AB279" s="1"/>
      <c r="AC279" s="1"/>
      <c r="AD279" s="1"/>
      <c r="AE279" s="1"/>
      <c r="AF279" s="1"/>
      <c r="AG279" s="1"/>
      <c r="AH279" s="1"/>
      <c r="AI279" s="1"/>
      <c r="AJ279" s="1"/>
      <c r="AK279" s="1"/>
      <c r="AL279" s="1"/>
    </row>
    <row r="280" customFormat="false" ht="15" hidden="false" customHeight="true" outlineLevel="0" collapsed="false">
      <c r="K280" s="1"/>
      <c r="L280" s="1"/>
      <c r="M280" s="1"/>
      <c r="N280" s="1"/>
      <c r="O280" s="1"/>
      <c r="P280" s="1"/>
      <c r="Q280" s="1"/>
      <c r="R280" s="1"/>
      <c r="S280" s="757"/>
      <c r="T280" s="246"/>
      <c r="U280" s="246"/>
      <c r="V280" s="246"/>
      <c r="W280" s="246"/>
      <c r="X280" s="246"/>
      <c r="Y280" s="246"/>
      <c r="Z280" s="246"/>
      <c r="AA280" s="1"/>
      <c r="AB280" s="1"/>
      <c r="AC280" s="1"/>
      <c r="AD280" s="1"/>
      <c r="AE280" s="1"/>
      <c r="AF280" s="1"/>
      <c r="AG280" s="1"/>
      <c r="AH280" s="1"/>
      <c r="AI280" s="1"/>
      <c r="AJ280" s="1"/>
      <c r="AK280" s="1"/>
      <c r="AL280" s="1"/>
    </row>
    <row r="281" customFormat="false" ht="15" hidden="false" customHeight="true" outlineLevel="0" collapsed="false">
      <c r="K281" s="1"/>
      <c r="L281" s="1"/>
      <c r="M281" s="1"/>
      <c r="N281" s="1"/>
      <c r="O281" s="1"/>
      <c r="P281" s="1"/>
      <c r="Q281" s="1"/>
      <c r="R281" s="1"/>
      <c r="S281" s="757"/>
      <c r="T281" s="246"/>
      <c r="U281" s="246"/>
      <c r="V281" s="246"/>
      <c r="W281" s="246"/>
      <c r="X281" s="246"/>
      <c r="Y281" s="246"/>
      <c r="Z281" s="246"/>
      <c r="AA281" s="1"/>
      <c r="AB281" s="1"/>
      <c r="AC281" s="1"/>
      <c r="AD281" s="1"/>
      <c r="AE281" s="1"/>
      <c r="AF281" s="1"/>
      <c r="AG281" s="1"/>
      <c r="AH281" s="1"/>
      <c r="AI281" s="1"/>
      <c r="AJ281" s="1"/>
      <c r="AK281" s="1"/>
      <c r="AL281" s="1"/>
    </row>
    <row r="282" customFormat="false" ht="15" hidden="false" customHeight="true" outlineLevel="0" collapsed="false">
      <c r="K282" s="1"/>
      <c r="L282" s="1"/>
      <c r="M282" s="1"/>
      <c r="N282" s="1"/>
      <c r="O282" s="1"/>
      <c r="P282" s="1"/>
      <c r="Q282" s="1"/>
      <c r="R282" s="1"/>
      <c r="S282" s="757"/>
      <c r="T282" s="246"/>
      <c r="U282" s="246"/>
      <c r="V282" s="246"/>
      <c r="W282" s="246"/>
      <c r="X282" s="246"/>
      <c r="Y282" s="246"/>
      <c r="Z282" s="246"/>
      <c r="AA282" s="1"/>
      <c r="AB282" s="1"/>
      <c r="AC282" s="1"/>
      <c r="AD282" s="1"/>
      <c r="AE282" s="1"/>
      <c r="AF282" s="1"/>
      <c r="AG282" s="1"/>
      <c r="AH282" s="1"/>
      <c r="AI282" s="1"/>
      <c r="AJ282" s="1"/>
      <c r="AK282" s="1"/>
      <c r="AL282" s="1"/>
    </row>
    <row r="283" customFormat="false" ht="15" hidden="false" customHeight="true" outlineLevel="0" collapsed="false">
      <c r="K283" s="1"/>
      <c r="L283" s="1"/>
      <c r="M283" s="1"/>
      <c r="N283" s="1"/>
      <c r="O283" s="1"/>
      <c r="P283" s="1"/>
      <c r="Q283" s="1"/>
      <c r="R283" s="1"/>
      <c r="S283" s="757"/>
      <c r="T283" s="246"/>
      <c r="U283" s="246"/>
      <c r="V283" s="246"/>
      <c r="W283" s="246"/>
      <c r="X283" s="246"/>
      <c r="Y283" s="246"/>
      <c r="Z283" s="246"/>
      <c r="AA283" s="1"/>
      <c r="AB283" s="1"/>
      <c r="AC283" s="1"/>
      <c r="AD283" s="1"/>
      <c r="AE283" s="1"/>
      <c r="AF283" s="1"/>
      <c r="AG283" s="1"/>
      <c r="AH283" s="1"/>
      <c r="AI283" s="1"/>
      <c r="AJ283" s="1"/>
      <c r="AK283" s="1"/>
      <c r="AL283" s="1"/>
    </row>
    <row r="284" customFormat="false" ht="15" hidden="false" customHeight="true" outlineLevel="0" collapsed="false">
      <c r="K284" s="1"/>
      <c r="L284" s="1"/>
      <c r="M284" s="1"/>
      <c r="N284" s="1"/>
      <c r="O284" s="1"/>
      <c r="P284" s="1"/>
      <c r="Q284" s="1"/>
      <c r="R284" s="1"/>
      <c r="S284" s="757"/>
      <c r="T284" s="246"/>
      <c r="U284" s="246"/>
      <c r="V284" s="246"/>
      <c r="W284" s="246"/>
      <c r="X284" s="246"/>
      <c r="Y284" s="246"/>
      <c r="Z284" s="246"/>
      <c r="AA284" s="1"/>
      <c r="AB284" s="1"/>
      <c r="AC284" s="1"/>
      <c r="AD284" s="1"/>
      <c r="AE284" s="1"/>
      <c r="AF284" s="1"/>
      <c r="AG284" s="1"/>
      <c r="AH284" s="1"/>
      <c r="AI284" s="1"/>
      <c r="AJ284" s="1"/>
      <c r="AK284" s="1"/>
      <c r="AL284" s="1"/>
    </row>
    <row r="285" customFormat="false" ht="15" hidden="false" customHeight="true" outlineLevel="0" collapsed="false">
      <c r="K285" s="1"/>
      <c r="L285" s="1"/>
      <c r="M285" s="1"/>
      <c r="N285" s="1"/>
      <c r="O285" s="1"/>
      <c r="P285" s="1"/>
      <c r="Q285" s="1"/>
      <c r="R285" s="1"/>
      <c r="S285" s="757"/>
      <c r="T285" s="246"/>
      <c r="U285" s="246"/>
      <c r="V285" s="246"/>
      <c r="W285" s="246"/>
      <c r="X285" s="246"/>
      <c r="Y285" s="246"/>
      <c r="Z285" s="246"/>
      <c r="AA285" s="1"/>
      <c r="AB285" s="1"/>
      <c r="AC285" s="1"/>
      <c r="AD285" s="1"/>
      <c r="AE285" s="1"/>
      <c r="AF285" s="1"/>
      <c r="AG285" s="1"/>
      <c r="AH285" s="1"/>
      <c r="AI285" s="1"/>
      <c r="AJ285" s="1"/>
      <c r="AK285" s="1"/>
      <c r="AL285" s="1"/>
    </row>
    <row r="286" customFormat="false" ht="15" hidden="false" customHeight="true" outlineLevel="0" collapsed="false">
      <c r="K286" s="1"/>
      <c r="L286" s="1"/>
      <c r="M286" s="1"/>
      <c r="N286" s="1"/>
      <c r="O286" s="1"/>
      <c r="P286" s="1"/>
      <c r="Q286" s="1"/>
      <c r="R286" s="1"/>
      <c r="S286" s="757"/>
      <c r="T286" s="246"/>
      <c r="U286" s="246"/>
      <c r="V286" s="246"/>
      <c r="W286" s="246"/>
      <c r="X286" s="246"/>
      <c r="Y286" s="246"/>
      <c r="Z286" s="246"/>
      <c r="AA286" s="1"/>
      <c r="AB286" s="1"/>
      <c r="AC286" s="1"/>
      <c r="AD286" s="1"/>
      <c r="AE286" s="1"/>
      <c r="AF286" s="1"/>
      <c r="AG286" s="1"/>
      <c r="AH286" s="1"/>
      <c r="AI286" s="1"/>
      <c r="AJ286" s="1"/>
      <c r="AK286" s="1"/>
      <c r="AL286" s="1"/>
    </row>
    <row r="287" customFormat="false" ht="15" hidden="false" customHeight="true" outlineLevel="0" collapsed="false">
      <c r="K287" s="1"/>
      <c r="L287" s="1"/>
      <c r="M287" s="1"/>
      <c r="N287" s="1"/>
      <c r="O287" s="1"/>
      <c r="P287" s="1"/>
      <c r="Q287" s="1"/>
      <c r="R287" s="1"/>
      <c r="S287" s="757"/>
      <c r="T287" s="246"/>
      <c r="U287" s="246"/>
      <c r="V287" s="246"/>
      <c r="W287" s="246"/>
      <c r="X287" s="246"/>
      <c r="Y287" s="246"/>
      <c r="Z287" s="246"/>
      <c r="AA287" s="1"/>
      <c r="AB287" s="1"/>
      <c r="AC287" s="1"/>
      <c r="AD287" s="1"/>
      <c r="AE287" s="1"/>
      <c r="AF287" s="1"/>
      <c r="AG287" s="1"/>
      <c r="AH287" s="1"/>
      <c r="AI287" s="1"/>
      <c r="AJ287" s="1"/>
      <c r="AK287" s="1"/>
      <c r="AL287" s="1"/>
    </row>
    <row r="288" customFormat="false" ht="15" hidden="false" customHeight="true" outlineLevel="0" collapsed="false">
      <c r="K288" s="1"/>
      <c r="L288" s="1"/>
      <c r="M288" s="1"/>
      <c r="N288" s="1"/>
      <c r="O288" s="1"/>
      <c r="P288" s="1"/>
      <c r="Q288" s="1"/>
      <c r="R288" s="1"/>
      <c r="S288" s="757"/>
      <c r="T288" s="246"/>
      <c r="U288" s="246"/>
      <c r="V288" s="246"/>
      <c r="W288" s="246"/>
      <c r="X288" s="246"/>
      <c r="Y288" s="246"/>
      <c r="Z288" s="246"/>
      <c r="AA288" s="1"/>
      <c r="AB288" s="1"/>
      <c r="AC288" s="1"/>
      <c r="AD288" s="1"/>
      <c r="AE288" s="1"/>
      <c r="AF288" s="1"/>
      <c r="AG288" s="1"/>
      <c r="AH288" s="1"/>
      <c r="AI288" s="1"/>
      <c r="AJ288" s="1"/>
      <c r="AK288" s="1"/>
      <c r="AL288" s="1"/>
    </row>
    <row r="289" customFormat="false" ht="15" hidden="false" customHeight="true" outlineLevel="0" collapsed="false">
      <c r="K289" s="1"/>
      <c r="L289" s="1"/>
      <c r="M289" s="1"/>
      <c r="N289" s="1"/>
      <c r="O289" s="1"/>
      <c r="P289" s="1"/>
      <c r="Q289" s="1"/>
      <c r="R289" s="1"/>
      <c r="S289" s="757"/>
      <c r="T289" s="246"/>
      <c r="U289" s="246"/>
      <c r="V289" s="246"/>
      <c r="W289" s="246"/>
      <c r="X289" s="246"/>
      <c r="Y289" s="246"/>
      <c r="Z289" s="246"/>
      <c r="AA289" s="1"/>
      <c r="AB289" s="1"/>
      <c r="AC289" s="1"/>
      <c r="AD289" s="1"/>
      <c r="AE289" s="1"/>
      <c r="AF289" s="1"/>
      <c r="AG289" s="1"/>
      <c r="AH289" s="1"/>
      <c r="AI289" s="1"/>
      <c r="AJ289" s="1"/>
      <c r="AK289" s="1"/>
      <c r="AL289" s="1"/>
    </row>
    <row r="290" customFormat="false" ht="15" hidden="false" customHeight="true" outlineLevel="0" collapsed="false">
      <c r="K290" s="1"/>
      <c r="L290" s="1"/>
      <c r="M290" s="1"/>
      <c r="N290" s="1"/>
      <c r="O290" s="1"/>
      <c r="P290" s="1"/>
      <c r="Q290" s="1"/>
      <c r="R290" s="1"/>
      <c r="S290" s="757"/>
      <c r="T290" s="246"/>
      <c r="U290" s="246"/>
      <c r="V290" s="246"/>
      <c r="W290" s="246"/>
      <c r="X290" s="246"/>
      <c r="Y290" s="246"/>
      <c r="Z290" s="246"/>
      <c r="AA290" s="1"/>
      <c r="AB290" s="1"/>
      <c r="AC290" s="1"/>
      <c r="AD290" s="1"/>
      <c r="AE290" s="1"/>
      <c r="AF290" s="1"/>
      <c r="AG290" s="1"/>
      <c r="AH290" s="1"/>
      <c r="AI290" s="1"/>
      <c r="AJ290" s="1"/>
      <c r="AK290" s="1"/>
      <c r="AL290" s="1"/>
    </row>
    <row r="291" customFormat="false" ht="15" hidden="false" customHeight="true" outlineLevel="0" collapsed="false">
      <c r="K291" s="1"/>
      <c r="L291" s="1"/>
      <c r="M291" s="1"/>
      <c r="N291" s="1"/>
      <c r="O291" s="1"/>
      <c r="P291" s="1"/>
      <c r="Q291" s="1"/>
      <c r="R291" s="1"/>
      <c r="S291" s="757"/>
      <c r="T291" s="246"/>
      <c r="U291" s="246"/>
      <c r="V291" s="246"/>
      <c r="W291" s="246"/>
      <c r="X291" s="246"/>
      <c r="Y291" s="246"/>
      <c r="Z291" s="246"/>
      <c r="AA291" s="1"/>
      <c r="AB291" s="1"/>
      <c r="AC291" s="1"/>
      <c r="AD291" s="1"/>
      <c r="AE291" s="1"/>
      <c r="AF291" s="1"/>
      <c r="AG291" s="1"/>
      <c r="AH291" s="1"/>
      <c r="AI291" s="1"/>
      <c r="AJ291" s="1"/>
      <c r="AK291" s="1"/>
      <c r="AL291" s="1"/>
    </row>
    <row r="292" customFormat="false" ht="15" hidden="false" customHeight="true" outlineLevel="0" collapsed="false">
      <c r="K292" s="1"/>
      <c r="L292" s="1"/>
      <c r="M292" s="1"/>
      <c r="N292" s="1"/>
      <c r="O292" s="1"/>
      <c r="P292" s="1"/>
      <c r="Q292" s="1"/>
      <c r="R292" s="1"/>
      <c r="S292" s="757"/>
      <c r="T292" s="246"/>
      <c r="U292" s="246"/>
      <c r="V292" s="246"/>
      <c r="W292" s="246"/>
      <c r="X292" s="246"/>
      <c r="Y292" s="246"/>
      <c r="Z292" s="246"/>
      <c r="AA292" s="1"/>
      <c r="AB292" s="1"/>
      <c r="AC292" s="1"/>
      <c r="AD292" s="1"/>
      <c r="AE292" s="1"/>
      <c r="AF292" s="1"/>
      <c r="AG292" s="1"/>
      <c r="AH292" s="1"/>
      <c r="AI292" s="1"/>
      <c r="AJ292" s="1"/>
      <c r="AK292" s="1"/>
      <c r="AL292" s="1"/>
    </row>
    <row r="293" customFormat="false" ht="15" hidden="false" customHeight="true" outlineLevel="0" collapsed="false">
      <c r="K293" s="1"/>
      <c r="L293" s="1"/>
      <c r="M293" s="1"/>
      <c r="N293" s="1"/>
      <c r="O293" s="1"/>
      <c r="P293" s="1"/>
      <c r="Q293" s="1"/>
      <c r="R293" s="1"/>
      <c r="S293" s="757"/>
      <c r="T293" s="246"/>
      <c r="U293" s="246"/>
      <c r="V293" s="246"/>
      <c r="W293" s="246"/>
      <c r="X293" s="246"/>
      <c r="Y293" s="246"/>
      <c r="Z293" s="246"/>
      <c r="AA293" s="1"/>
      <c r="AB293" s="1"/>
      <c r="AC293" s="1"/>
      <c r="AD293" s="1"/>
      <c r="AE293" s="1"/>
      <c r="AF293" s="1"/>
      <c r="AG293" s="1"/>
      <c r="AH293" s="1"/>
      <c r="AI293" s="1"/>
      <c r="AJ293" s="1"/>
      <c r="AK293" s="1"/>
      <c r="AL293" s="1"/>
    </row>
    <row r="294" customFormat="false" ht="15" hidden="false" customHeight="true" outlineLevel="0" collapsed="false">
      <c r="K294" s="1"/>
      <c r="L294" s="1"/>
      <c r="M294" s="1"/>
      <c r="N294" s="1"/>
      <c r="O294" s="1"/>
      <c r="P294" s="1"/>
      <c r="Q294" s="1"/>
      <c r="R294" s="1"/>
      <c r="S294" s="757"/>
      <c r="T294" s="246"/>
      <c r="U294" s="246"/>
      <c r="V294" s="246"/>
      <c r="W294" s="246"/>
      <c r="X294" s="246"/>
      <c r="Y294" s="246"/>
      <c r="Z294" s="246"/>
      <c r="AA294" s="1"/>
      <c r="AB294" s="1"/>
      <c r="AC294" s="1"/>
      <c r="AD294" s="1"/>
      <c r="AE294" s="1"/>
      <c r="AF294" s="1"/>
      <c r="AG294" s="1"/>
      <c r="AH294" s="1"/>
      <c r="AI294" s="1"/>
      <c r="AJ294" s="1"/>
      <c r="AK294" s="1"/>
      <c r="AL294" s="1"/>
    </row>
    <row r="295" customFormat="false" ht="15" hidden="false" customHeight="true" outlineLevel="0" collapsed="false">
      <c r="K295" s="1"/>
      <c r="L295" s="1"/>
      <c r="M295" s="1"/>
      <c r="N295" s="1"/>
      <c r="O295" s="1"/>
      <c r="P295" s="1"/>
      <c r="Q295" s="1"/>
      <c r="R295" s="1"/>
      <c r="S295" s="757"/>
      <c r="T295" s="246"/>
      <c r="U295" s="246"/>
      <c r="V295" s="246"/>
      <c r="W295" s="246"/>
      <c r="X295" s="246"/>
      <c r="Y295" s="246"/>
      <c r="Z295" s="246"/>
      <c r="AA295" s="1"/>
      <c r="AB295" s="1"/>
      <c r="AC295" s="1"/>
      <c r="AD295" s="1"/>
      <c r="AE295" s="1"/>
      <c r="AF295" s="1"/>
      <c r="AG295" s="1"/>
      <c r="AH295" s="1"/>
      <c r="AI295" s="1"/>
      <c r="AJ295" s="1"/>
      <c r="AK295" s="1"/>
      <c r="AL295" s="1"/>
    </row>
    <row r="296" customFormat="false" ht="15" hidden="false" customHeight="true" outlineLevel="0" collapsed="false">
      <c r="K296" s="1"/>
      <c r="L296" s="1"/>
      <c r="M296" s="1"/>
      <c r="N296" s="1"/>
      <c r="O296" s="1"/>
      <c r="P296" s="1"/>
      <c r="Q296" s="1"/>
      <c r="R296" s="1"/>
      <c r="S296" s="757"/>
      <c r="T296" s="246"/>
      <c r="U296" s="246"/>
      <c r="V296" s="246"/>
      <c r="W296" s="246"/>
      <c r="X296" s="246"/>
      <c r="Y296" s="246"/>
      <c r="Z296" s="246"/>
      <c r="AA296" s="1"/>
      <c r="AB296" s="1"/>
      <c r="AC296" s="1"/>
      <c r="AD296" s="1"/>
      <c r="AE296" s="1"/>
      <c r="AF296" s="1"/>
      <c r="AG296" s="1"/>
      <c r="AH296" s="1"/>
      <c r="AI296" s="1"/>
      <c r="AJ296" s="1"/>
      <c r="AK296" s="1"/>
      <c r="AL296" s="1"/>
    </row>
    <row r="297" customFormat="false" ht="15" hidden="false" customHeight="true" outlineLevel="0" collapsed="false">
      <c r="K297" s="1"/>
      <c r="L297" s="1"/>
      <c r="M297" s="1"/>
      <c r="N297" s="1"/>
      <c r="O297" s="1"/>
      <c r="P297" s="1"/>
      <c r="Q297" s="1"/>
      <c r="R297" s="1"/>
      <c r="S297" s="757"/>
      <c r="T297" s="246"/>
      <c r="U297" s="246"/>
      <c r="V297" s="246"/>
      <c r="W297" s="246"/>
      <c r="X297" s="246"/>
      <c r="Y297" s="246"/>
      <c r="Z297" s="246"/>
      <c r="AA297" s="1"/>
      <c r="AB297" s="1"/>
      <c r="AC297" s="1"/>
      <c r="AD297" s="1"/>
      <c r="AE297" s="1"/>
      <c r="AF297" s="1"/>
      <c r="AG297" s="1"/>
      <c r="AH297" s="1"/>
      <c r="AI297" s="1"/>
      <c r="AJ297" s="1"/>
      <c r="AK297" s="1"/>
      <c r="AL297" s="1"/>
    </row>
    <row r="298" customFormat="false" ht="15" hidden="false" customHeight="true" outlineLevel="0" collapsed="false">
      <c r="K298" s="1"/>
      <c r="L298" s="1"/>
      <c r="M298" s="1"/>
      <c r="N298" s="1"/>
      <c r="O298" s="1"/>
      <c r="P298" s="1"/>
      <c r="Q298" s="1"/>
      <c r="R298" s="1"/>
      <c r="S298" s="757"/>
      <c r="T298" s="246"/>
      <c r="U298" s="246"/>
      <c r="V298" s="246"/>
      <c r="W298" s="246"/>
      <c r="X298" s="246"/>
      <c r="Y298" s="246"/>
      <c r="Z298" s="246"/>
      <c r="AA298" s="1"/>
      <c r="AB298" s="1"/>
      <c r="AC298" s="1"/>
      <c r="AD298" s="1"/>
      <c r="AE298" s="1"/>
      <c r="AF298" s="1"/>
      <c r="AG298" s="1"/>
      <c r="AH298" s="1"/>
      <c r="AI298" s="1"/>
      <c r="AJ298" s="1"/>
      <c r="AK298" s="1"/>
      <c r="AL298" s="1"/>
    </row>
    <row r="299" customFormat="false" ht="15" hidden="false" customHeight="true" outlineLevel="0" collapsed="false">
      <c r="K299" s="1"/>
      <c r="L299" s="1"/>
      <c r="M299" s="1"/>
      <c r="N299" s="1"/>
      <c r="O299" s="1"/>
      <c r="P299" s="1"/>
      <c r="Q299" s="1"/>
      <c r="R299" s="1"/>
      <c r="S299" s="757"/>
      <c r="T299" s="246"/>
      <c r="U299" s="246"/>
      <c r="V299" s="246"/>
      <c r="W299" s="246"/>
      <c r="X299" s="246"/>
      <c r="Y299" s="246"/>
      <c r="Z299" s="246"/>
      <c r="AA299" s="1"/>
      <c r="AB299" s="1"/>
      <c r="AC299" s="1"/>
      <c r="AD299" s="1"/>
      <c r="AE299" s="1"/>
      <c r="AF299" s="1"/>
      <c r="AG299" s="1"/>
      <c r="AH299" s="1"/>
      <c r="AI299" s="1"/>
      <c r="AJ299" s="1"/>
      <c r="AK299" s="1"/>
      <c r="AL299" s="1"/>
    </row>
    <row r="300" customFormat="false" ht="15" hidden="false" customHeight="true" outlineLevel="0" collapsed="false">
      <c r="K300" s="1"/>
      <c r="L300" s="1"/>
      <c r="M300" s="1"/>
      <c r="N300" s="1"/>
      <c r="O300" s="1"/>
      <c r="P300" s="1"/>
      <c r="Q300" s="1"/>
      <c r="R300" s="1"/>
      <c r="S300" s="757"/>
      <c r="T300" s="246"/>
      <c r="U300" s="246"/>
      <c r="V300" s="246"/>
      <c r="W300" s="246"/>
      <c r="X300" s="246"/>
      <c r="Y300" s="246"/>
      <c r="Z300" s="246"/>
      <c r="AA300" s="1"/>
      <c r="AB300" s="1"/>
      <c r="AC300" s="1"/>
      <c r="AD300" s="1"/>
      <c r="AE300" s="1"/>
      <c r="AF300" s="1"/>
      <c r="AG300" s="1"/>
      <c r="AH300" s="1"/>
      <c r="AI300" s="1"/>
      <c r="AJ300" s="1"/>
      <c r="AK300" s="1"/>
      <c r="AL300" s="1"/>
    </row>
    <row r="301" customFormat="false" ht="15" hidden="false" customHeight="true" outlineLevel="0" collapsed="false">
      <c r="K301" s="1"/>
      <c r="L301" s="1"/>
      <c r="M301" s="1"/>
      <c r="N301" s="1"/>
      <c r="O301" s="1"/>
      <c r="P301" s="1"/>
      <c r="Q301" s="1"/>
      <c r="R301" s="1"/>
      <c r="S301" s="757"/>
      <c r="T301" s="246"/>
      <c r="U301" s="246"/>
      <c r="V301" s="246"/>
      <c r="W301" s="246"/>
      <c r="X301" s="246"/>
      <c r="Y301" s="246"/>
      <c r="Z301" s="246"/>
      <c r="AA301" s="1"/>
      <c r="AB301" s="1"/>
      <c r="AC301" s="1"/>
      <c r="AD301" s="1"/>
      <c r="AE301" s="1"/>
      <c r="AF301" s="1"/>
      <c r="AG301" s="1"/>
      <c r="AH301" s="1"/>
      <c r="AI301" s="1"/>
      <c r="AJ301" s="1"/>
      <c r="AK301" s="1"/>
      <c r="AL301" s="1"/>
    </row>
    <row r="302" customFormat="false" ht="15" hidden="false" customHeight="true" outlineLevel="0" collapsed="false">
      <c r="K302" s="1"/>
      <c r="L302" s="1"/>
      <c r="M302" s="1"/>
      <c r="N302" s="1"/>
      <c r="O302" s="1"/>
      <c r="P302" s="1"/>
      <c r="Q302" s="1"/>
      <c r="R302" s="1"/>
      <c r="S302" s="757"/>
      <c r="T302" s="246"/>
      <c r="U302" s="246"/>
      <c r="V302" s="246"/>
      <c r="W302" s="246"/>
      <c r="X302" s="246"/>
      <c r="Y302" s="246"/>
      <c r="Z302" s="246"/>
      <c r="AA302" s="1"/>
      <c r="AB302" s="1"/>
      <c r="AC302" s="1"/>
      <c r="AD302" s="1"/>
      <c r="AE302" s="1"/>
      <c r="AF302" s="1"/>
      <c r="AG302" s="1"/>
      <c r="AH302" s="1"/>
      <c r="AI302" s="1"/>
      <c r="AJ302" s="1"/>
      <c r="AK302" s="1"/>
      <c r="AL302" s="1"/>
    </row>
    <row r="303" customFormat="false" ht="15" hidden="false" customHeight="true" outlineLevel="0" collapsed="false">
      <c r="K303" s="1"/>
      <c r="L303" s="1"/>
      <c r="M303" s="1"/>
      <c r="N303" s="1"/>
      <c r="O303" s="1"/>
      <c r="P303" s="1"/>
      <c r="Q303" s="1"/>
      <c r="R303" s="1"/>
      <c r="S303" s="757"/>
      <c r="T303" s="246"/>
      <c r="U303" s="246"/>
      <c r="V303" s="246"/>
      <c r="W303" s="246"/>
      <c r="X303" s="246"/>
      <c r="Y303" s="246"/>
      <c r="Z303" s="246"/>
      <c r="AA303" s="1"/>
      <c r="AB303" s="1"/>
      <c r="AC303" s="1"/>
      <c r="AD303" s="1"/>
      <c r="AE303" s="1"/>
      <c r="AF303" s="1"/>
      <c r="AG303" s="1"/>
      <c r="AH303" s="1"/>
      <c r="AI303" s="1"/>
      <c r="AJ303" s="1"/>
      <c r="AK303" s="1"/>
      <c r="AL303" s="1"/>
    </row>
    <row r="304" customFormat="false" ht="15" hidden="false" customHeight="true" outlineLevel="0" collapsed="false">
      <c r="K304" s="1"/>
      <c r="L304" s="1"/>
      <c r="M304" s="1"/>
      <c r="N304" s="1"/>
      <c r="O304" s="1"/>
      <c r="P304" s="1"/>
      <c r="Q304" s="1"/>
      <c r="R304" s="1"/>
      <c r="S304" s="757"/>
      <c r="T304" s="246"/>
      <c r="U304" s="246"/>
      <c r="V304" s="246"/>
      <c r="W304" s="246"/>
      <c r="X304" s="246"/>
      <c r="Y304" s="246"/>
      <c r="Z304" s="246"/>
      <c r="AA304" s="1"/>
      <c r="AB304" s="1"/>
      <c r="AC304" s="1"/>
      <c r="AD304" s="1"/>
      <c r="AE304" s="1"/>
      <c r="AF304" s="1"/>
      <c r="AG304" s="1"/>
      <c r="AH304" s="1"/>
      <c r="AI304" s="1"/>
      <c r="AJ304" s="1"/>
      <c r="AK304" s="1"/>
      <c r="AL304" s="1"/>
    </row>
    <row r="305" customFormat="false" ht="15" hidden="false" customHeight="true" outlineLevel="0" collapsed="false">
      <c r="K305" s="1"/>
      <c r="L305" s="1"/>
      <c r="M305" s="1"/>
      <c r="N305" s="1"/>
      <c r="O305" s="1"/>
      <c r="P305" s="1"/>
      <c r="Q305" s="1"/>
      <c r="R305" s="1"/>
      <c r="S305" s="757"/>
      <c r="T305" s="246"/>
      <c r="U305" s="246"/>
      <c r="V305" s="246"/>
      <c r="W305" s="246"/>
      <c r="X305" s="246"/>
      <c r="Y305" s="246"/>
      <c r="Z305" s="246"/>
      <c r="AA305" s="1"/>
      <c r="AB305" s="1"/>
      <c r="AC305" s="1"/>
      <c r="AD305" s="1"/>
      <c r="AE305" s="1"/>
      <c r="AF305" s="1"/>
      <c r="AG305" s="1"/>
      <c r="AH305" s="1"/>
      <c r="AI305" s="1"/>
      <c r="AJ305" s="1"/>
      <c r="AK305" s="1"/>
      <c r="AL305" s="1"/>
    </row>
    <row r="306" customFormat="false" ht="15" hidden="false" customHeight="true" outlineLevel="0" collapsed="false">
      <c r="K306" s="1"/>
      <c r="L306" s="1"/>
      <c r="M306" s="1"/>
      <c r="N306" s="1"/>
      <c r="O306" s="1"/>
      <c r="P306" s="1"/>
      <c r="Q306" s="1"/>
      <c r="R306" s="1"/>
      <c r="S306" s="757"/>
      <c r="T306" s="246"/>
      <c r="U306" s="246"/>
      <c r="V306" s="246"/>
      <c r="W306" s="246"/>
      <c r="X306" s="246"/>
      <c r="Y306" s="246"/>
      <c r="Z306" s="246"/>
      <c r="AA306" s="1"/>
      <c r="AB306" s="1"/>
      <c r="AC306" s="1"/>
      <c r="AD306" s="1"/>
      <c r="AE306" s="1"/>
      <c r="AF306" s="1"/>
      <c r="AG306" s="1"/>
      <c r="AH306" s="1"/>
      <c r="AI306" s="1"/>
      <c r="AJ306" s="1"/>
      <c r="AK306" s="1"/>
      <c r="AL306" s="1"/>
    </row>
    <row r="307" customFormat="false" ht="15" hidden="false" customHeight="true" outlineLevel="0" collapsed="false">
      <c r="K307" s="1"/>
      <c r="L307" s="1"/>
      <c r="M307" s="1"/>
      <c r="N307" s="1"/>
      <c r="O307" s="1"/>
      <c r="P307" s="1"/>
      <c r="Q307" s="1"/>
      <c r="R307" s="1"/>
      <c r="S307" s="757"/>
      <c r="T307" s="246"/>
      <c r="U307" s="246"/>
      <c r="V307" s="246"/>
      <c r="W307" s="246"/>
      <c r="X307" s="246"/>
      <c r="Y307" s="246"/>
      <c r="Z307" s="246"/>
      <c r="AA307" s="1"/>
      <c r="AB307" s="1"/>
      <c r="AC307" s="1"/>
      <c r="AD307" s="1"/>
      <c r="AE307" s="1"/>
      <c r="AF307" s="1"/>
      <c r="AG307" s="1"/>
      <c r="AH307" s="1"/>
      <c r="AI307" s="1"/>
      <c r="AJ307" s="1"/>
      <c r="AK307" s="1"/>
      <c r="AL307" s="1"/>
    </row>
    <row r="308" customFormat="false" ht="15" hidden="false" customHeight="true" outlineLevel="0" collapsed="false">
      <c r="K308" s="1"/>
      <c r="L308" s="1"/>
      <c r="M308" s="1"/>
      <c r="N308" s="1"/>
      <c r="O308" s="1"/>
      <c r="P308" s="1"/>
      <c r="Q308" s="1"/>
      <c r="R308" s="1"/>
      <c r="S308" s="757"/>
      <c r="T308" s="246"/>
      <c r="U308" s="246"/>
      <c r="V308" s="246"/>
      <c r="W308" s="246"/>
      <c r="X308" s="246"/>
      <c r="Y308" s="246"/>
      <c r="Z308" s="246"/>
      <c r="AA308" s="1"/>
      <c r="AB308" s="1"/>
      <c r="AC308" s="1"/>
      <c r="AD308" s="1"/>
      <c r="AE308" s="1"/>
      <c r="AF308" s="1"/>
      <c r="AG308" s="1"/>
      <c r="AH308" s="1"/>
      <c r="AI308" s="1"/>
      <c r="AJ308" s="1"/>
      <c r="AK308" s="1"/>
      <c r="AL308" s="1"/>
    </row>
    <row r="309" customFormat="false" ht="15" hidden="false" customHeight="true" outlineLevel="0" collapsed="false">
      <c r="K309" s="1"/>
      <c r="L309" s="1"/>
      <c r="M309" s="1"/>
      <c r="N309" s="1"/>
      <c r="O309" s="1"/>
      <c r="P309" s="1"/>
      <c r="Q309" s="1"/>
      <c r="R309" s="1"/>
      <c r="S309" s="757"/>
      <c r="T309" s="246"/>
      <c r="U309" s="246"/>
      <c r="V309" s="246"/>
      <c r="W309" s="246"/>
      <c r="X309" s="246"/>
      <c r="Y309" s="246"/>
      <c r="Z309" s="246"/>
      <c r="AA309" s="1"/>
      <c r="AB309" s="1"/>
      <c r="AC309" s="1"/>
      <c r="AD309" s="1"/>
      <c r="AE309" s="1"/>
      <c r="AF309" s="1"/>
      <c r="AG309" s="1"/>
      <c r="AH309" s="1"/>
      <c r="AI309" s="1"/>
      <c r="AJ309" s="1"/>
      <c r="AK309" s="1"/>
      <c r="AL309" s="1"/>
    </row>
    <row r="310" customFormat="false" ht="15" hidden="false" customHeight="true" outlineLevel="0" collapsed="false">
      <c r="K310" s="1"/>
      <c r="L310" s="1"/>
      <c r="M310" s="1"/>
      <c r="N310" s="1"/>
      <c r="O310" s="1"/>
      <c r="P310" s="1"/>
      <c r="Q310" s="1"/>
      <c r="R310" s="1"/>
      <c r="S310" s="757"/>
      <c r="T310" s="246"/>
      <c r="U310" s="246"/>
      <c r="V310" s="246"/>
      <c r="W310" s="246"/>
      <c r="X310" s="246"/>
      <c r="Y310" s="246"/>
      <c r="Z310" s="246"/>
      <c r="AA310" s="1"/>
      <c r="AB310" s="1"/>
      <c r="AC310" s="1"/>
      <c r="AD310" s="1"/>
      <c r="AE310" s="1"/>
      <c r="AF310" s="1"/>
      <c r="AG310" s="1"/>
      <c r="AH310" s="1"/>
      <c r="AI310" s="1"/>
      <c r="AJ310" s="1"/>
      <c r="AK310" s="1"/>
      <c r="AL310" s="1"/>
    </row>
    <row r="311" customFormat="false" ht="15" hidden="false" customHeight="true" outlineLevel="0" collapsed="false">
      <c r="K311" s="1"/>
      <c r="L311" s="1"/>
      <c r="M311" s="1"/>
      <c r="N311" s="1"/>
      <c r="O311" s="1"/>
      <c r="P311" s="1"/>
      <c r="Q311" s="1"/>
      <c r="R311" s="1"/>
      <c r="S311" s="757"/>
      <c r="T311" s="246"/>
      <c r="U311" s="246"/>
      <c r="V311" s="246"/>
      <c r="W311" s="246"/>
      <c r="X311" s="246"/>
      <c r="Y311" s="246"/>
      <c r="Z311" s="246"/>
      <c r="AA311" s="1"/>
      <c r="AB311" s="1"/>
      <c r="AC311" s="1"/>
      <c r="AD311" s="1"/>
      <c r="AE311" s="1"/>
      <c r="AF311" s="1"/>
      <c r="AG311" s="1"/>
      <c r="AH311" s="1"/>
      <c r="AI311" s="1"/>
      <c r="AJ311" s="1"/>
      <c r="AK311" s="1"/>
      <c r="AL311" s="1"/>
    </row>
    <row r="312" customFormat="false" ht="15" hidden="false" customHeight="true" outlineLevel="0" collapsed="false">
      <c r="K312" s="1"/>
      <c r="L312" s="1"/>
      <c r="M312" s="1"/>
      <c r="N312" s="1"/>
      <c r="O312" s="1"/>
      <c r="P312" s="1"/>
      <c r="Q312" s="1"/>
      <c r="R312" s="1"/>
      <c r="S312" s="757"/>
      <c r="T312" s="246"/>
      <c r="U312" s="246"/>
      <c r="V312" s="246"/>
      <c r="W312" s="246"/>
      <c r="X312" s="246"/>
      <c r="Y312" s="246"/>
      <c r="Z312" s="246"/>
      <c r="AA312" s="1"/>
      <c r="AB312" s="1"/>
      <c r="AC312" s="1"/>
      <c r="AD312" s="1"/>
      <c r="AE312" s="1"/>
      <c r="AF312" s="1"/>
      <c r="AG312" s="1"/>
      <c r="AH312" s="1"/>
      <c r="AI312" s="1"/>
      <c r="AJ312" s="1"/>
      <c r="AK312" s="1"/>
      <c r="AL312" s="1"/>
    </row>
    <row r="313" customFormat="false" ht="15" hidden="false" customHeight="true" outlineLevel="0" collapsed="false">
      <c r="K313" s="1"/>
      <c r="L313" s="1"/>
      <c r="M313" s="1"/>
      <c r="N313" s="1"/>
      <c r="O313" s="1"/>
      <c r="P313" s="1"/>
      <c r="Q313" s="1"/>
      <c r="R313" s="1"/>
      <c r="S313" s="757"/>
      <c r="T313" s="246"/>
      <c r="U313" s="246"/>
      <c r="V313" s="246"/>
      <c r="W313" s="246"/>
      <c r="X313" s="246"/>
      <c r="Y313" s="246"/>
      <c r="Z313" s="246"/>
      <c r="AA313" s="1"/>
      <c r="AB313" s="1"/>
      <c r="AC313" s="1"/>
      <c r="AD313" s="1"/>
      <c r="AE313" s="1"/>
      <c r="AF313" s="1"/>
      <c r="AG313" s="1"/>
      <c r="AH313" s="1"/>
      <c r="AI313" s="1"/>
      <c r="AJ313" s="1"/>
      <c r="AK313" s="1"/>
      <c r="AL313" s="1"/>
    </row>
    <row r="314" customFormat="false" ht="15" hidden="false" customHeight="true" outlineLevel="0" collapsed="false">
      <c r="K314" s="1"/>
      <c r="L314" s="1"/>
      <c r="M314" s="1"/>
      <c r="N314" s="1"/>
      <c r="O314" s="1"/>
      <c r="P314" s="1"/>
      <c r="Q314" s="1"/>
      <c r="R314" s="1"/>
      <c r="S314" s="757"/>
      <c r="T314" s="246"/>
      <c r="U314" s="246"/>
      <c r="V314" s="246"/>
      <c r="W314" s="246"/>
      <c r="X314" s="246"/>
      <c r="Y314" s="246"/>
      <c r="Z314" s="246"/>
      <c r="AA314" s="1"/>
      <c r="AB314" s="1"/>
      <c r="AC314" s="1"/>
      <c r="AD314" s="1"/>
      <c r="AE314" s="1"/>
      <c r="AF314" s="1"/>
      <c r="AG314" s="1"/>
      <c r="AH314" s="1"/>
      <c r="AI314" s="1"/>
      <c r="AJ314" s="1"/>
      <c r="AK314" s="1"/>
      <c r="AL314" s="1"/>
    </row>
    <row r="315" customFormat="false" ht="15" hidden="false" customHeight="true" outlineLevel="0" collapsed="false">
      <c r="K315" s="1"/>
      <c r="L315" s="1"/>
      <c r="M315" s="1"/>
      <c r="N315" s="1"/>
      <c r="O315" s="1"/>
      <c r="P315" s="1"/>
      <c r="Q315" s="1"/>
      <c r="R315" s="1"/>
      <c r="S315" s="757"/>
      <c r="T315" s="246"/>
      <c r="U315" s="246"/>
      <c r="V315" s="246"/>
      <c r="W315" s="246"/>
      <c r="X315" s="246"/>
      <c r="Y315" s="246"/>
      <c r="Z315" s="246"/>
      <c r="AA315" s="1"/>
      <c r="AB315" s="1"/>
      <c r="AC315" s="1"/>
      <c r="AD315" s="1"/>
      <c r="AE315" s="1"/>
      <c r="AF315" s="1"/>
      <c r="AG315" s="1"/>
      <c r="AH315" s="1"/>
      <c r="AI315" s="1"/>
      <c r="AJ315" s="1"/>
      <c r="AK315" s="1"/>
      <c r="AL315" s="1"/>
    </row>
    <row r="316" customFormat="false" ht="15" hidden="false" customHeight="true" outlineLevel="0" collapsed="false">
      <c r="K316" s="1"/>
      <c r="L316" s="1"/>
      <c r="M316" s="1"/>
      <c r="N316" s="1"/>
      <c r="O316" s="1"/>
      <c r="P316" s="1"/>
      <c r="Q316" s="1"/>
      <c r="R316" s="1"/>
      <c r="S316" s="757"/>
      <c r="T316" s="246"/>
      <c r="U316" s="246"/>
      <c r="V316" s="246"/>
      <c r="W316" s="246"/>
      <c r="X316" s="246"/>
      <c r="Y316" s="246"/>
      <c r="Z316" s="246"/>
      <c r="AA316" s="1"/>
      <c r="AB316" s="1"/>
      <c r="AC316" s="1"/>
      <c r="AD316" s="1"/>
      <c r="AE316" s="1"/>
      <c r="AF316" s="1"/>
      <c r="AG316" s="1"/>
      <c r="AH316" s="1"/>
      <c r="AI316" s="1"/>
      <c r="AJ316" s="1"/>
      <c r="AK316" s="1"/>
      <c r="AL316" s="1"/>
    </row>
    <row r="317" customFormat="false" ht="15" hidden="false" customHeight="true" outlineLevel="0" collapsed="false">
      <c r="K317" s="1"/>
      <c r="L317" s="1"/>
      <c r="M317" s="1"/>
      <c r="N317" s="1"/>
      <c r="O317" s="1"/>
      <c r="P317" s="1"/>
      <c r="Q317" s="1"/>
      <c r="R317" s="1"/>
      <c r="S317" s="757"/>
      <c r="T317" s="246"/>
      <c r="U317" s="246"/>
      <c r="V317" s="246"/>
      <c r="W317" s="246"/>
      <c r="X317" s="246"/>
      <c r="Y317" s="246"/>
      <c r="Z317" s="246"/>
      <c r="AA317" s="1"/>
      <c r="AB317" s="1"/>
      <c r="AC317" s="1"/>
      <c r="AD317" s="1"/>
      <c r="AE317" s="1"/>
      <c r="AF317" s="1"/>
      <c r="AG317" s="1"/>
      <c r="AH317" s="1"/>
      <c r="AI317" s="1"/>
      <c r="AJ317" s="1"/>
      <c r="AK317" s="1"/>
      <c r="AL317" s="1"/>
    </row>
    <row r="318" customFormat="false" ht="15" hidden="false" customHeight="true" outlineLevel="0" collapsed="false">
      <c r="K318" s="1"/>
      <c r="L318" s="1"/>
      <c r="M318" s="1"/>
      <c r="N318" s="1"/>
      <c r="O318" s="1"/>
      <c r="P318" s="1"/>
      <c r="Q318" s="1"/>
      <c r="R318" s="1"/>
      <c r="S318" s="757"/>
      <c r="T318" s="246"/>
      <c r="U318" s="246"/>
      <c r="V318" s="246"/>
      <c r="W318" s="246"/>
      <c r="X318" s="246"/>
      <c r="Y318" s="246"/>
      <c r="Z318" s="246"/>
      <c r="AA318" s="1"/>
      <c r="AB318" s="1"/>
      <c r="AC318" s="1"/>
      <c r="AD318" s="1"/>
      <c r="AE318" s="1"/>
      <c r="AF318" s="1"/>
      <c r="AG318" s="1"/>
      <c r="AH318" s="1"/>
      <c r="AI318" s="1"/>
      <c r="AJ318" s="1"/>
      <c r="AK318" s="1"/>
      <c r="AL318" s="1"/>
    </row>
    <row r="319" customFormat="false" ht="15" hidden="false" customHeight="true" outlineLevel="0" collapsed="false">
      <c r="K319" s="1"/>
      <c r="L319" s="1"/>
      <c r="M319" s="1"/>
      <c r="N319" s="1"/>
      <c r="O319" s="1"/>
      <c r="P319" s="1"/>
      <c r="Q319" s="1"/>
      <c r="R319" s="1"/>
      <c r="S319" s="757"/>
      <c r="T319" s="246"/>
      <c r="U319" s="246"/>
      <c r="V319" s="246"/>
      <c r="W319" s="246"/>
      <c r="X319" s="246"/>
      <c r="Y319" s="246"/>
      <c r="Z319" s="246"/>
      <c r="AA319" s="1"/>
      <c r="AB319" s="1"/>
      <c r="AC319" s="1"/>
      <c r="AD319" s="1"/>
      <c r="AE319" s="1"/>
      <c r="AF319" s="1"/>
      <c r="AG319" s="1"/>
      <c r="AH319" s="1"/>
      <c r="AI319" s="1"/>
      <c r="AJ319" s="1"/>
      <c r="AK319" s="1"/>
      <c r="AL319" s="1"/>
    </row>
    <row r="320" customFormat="false" ht="15" hidden="false" customHeight="true" outlineLevel="0" collapsed="false">
      <c r="K320" s="1"/>
      <c r="L320" s="1"/>
      <c r="M320" s="1"/>
      <c r="N320" s="1"/>
      <c r="O320" s="1"/>
      <c r="P320" s="1"/>
      <c r="Q320" s="1"/>
      <c r="R320" s="1"/>
      <c r="S320" s="757"/>
      <c r="T320" s="246"/>
      <c r="U320" s="246"/>
      <c r="V320" s="246"/>
      <c r="W320" s="246"/>
      <c r="X320" s="246"/>
      <c r="Y320" s="246"/>
      <c r="Z320" s="246"/>
      <c r="AA320" s="1"/>
      <c r="AB320" s="1"/>
      <c r="AC320" s="1"/>
      <c r="AD320" s="1"/>
      <c r="AE320" s="1"/>
      <c r="AF320" s="1"/>
      <c r="AG320" s="1"/>
      <c r="AH320" s="1"/>
      <c r="AI320" s="1"/>
      <c r="AJ320" s="1"/>
      <c r="AK320" s="1"/>
      <c r="AL320" s="1"/>
    </row>
    <row r="321" customFormat="false" ht="15" hidden="false" customHeight="true" outlineLevel="0" collapsed="false">
      <c r="K321" s="1"/>
      <c r="L321" s="1"/>
      <c r="M321" s="1"/>
      <c r="N321" s="1"/>
      <c r="O321" s="1"/>
      <c r="P321" s="1"/>
      <c r="Q321" s="1"/>
      <c r="R321" s="1"/>
      <c r="S321" s="757"/>
      <c r="T321" s="246"/>
      <c r="U321" s="246"/>
      <c r="V321" s="246"/>
      <c r="W321" s="246"/>
      <c r="X321" s="246"/>
      <c r="Y321" s="246"/>
      <c r="Z321" s="246"/>
      <c r="AA321" s="1"/>
      <c r="AB321" s="1"/>
      <c r="AC321" s="1"/>
      <c r="AD321" s="1"/>
      <c r="AE321" s="1"/>
      <c r="AF321" s="1"/>
      <c r="AG321" s="1"/>
      <c r="AH321" s="1"/>
      <c r="AI321" s="1"/>
      <c r="AJ321" s="1"/>
      <c r="AK321" s="1"/>
      <c r="AL321" s="1"/>
    </row>
    <row r="322" customFormat="false" ht="15" hidden="false" customHeight="true" outlineLevel="0" collapsed="false">
      <c r="K322" s="1"/>
      <c r="L322" s="1"/>
      <c r="M322" s="1"/>
      <c r="N322" s="1"/>
      <c r="O322" s="1"/>
      <c r="P322" s="1"/>
      <c r="Q322" s="1"/>
      <c r="R322" s="1"/>
      <c r="S322" s="757"/>
      <c r="T322" s="246"/>
      <c r="U322" s="246"/>
      <c r="V322" s="246"/>
      <c r="W322" s="246"/>
      <c r="X322" s="246"/>
      <c r="Y322" s="246"/>
      <c r="Z322" s="246"/>
      <c r="AA322" s="1"/>
      <c r="AB322" s="1"/>
      <c r="AC322" s="1"/>
      <c r="AD322" s="1"/>
      <c r="AE322" s="1"/>
      <c r="AF322" s="1"/>
      <c r="AG322" s="1"/>
      <c r="AH322" s="1"/>
      <c r="AI322" s="1"/>
      <c r="AJ322" s="1"/>
      <c r="AK322" s="1"/>
      <c r="AL322" s="1"/>
    </row>
    <row r="323" customFormat="false" ht="15" hidden="false" customHeight="true" outlineLevel="0" collapsed="false">
      <c r="K323" s="1"/>
      <c r="L323" s="1"/>
      <c r="M323" s="1"/>
      <c r="N323" s="1"/>
      <c r="O323" s="1"/>
      <c r="P323" s="1"/>
      <c r="Q323" s="1"/>
      <c r="R323" s="1"/>
      <c r="S323" s="757"/>
      <c r="T323" s="246"/>
      <c r="U323" s="246"/>
      <c r="V323" s="246"/>
      <c r="W323" s="246"/>
      <c r="X323" s="246"/>
      <c r="Y323" s="246"/>
      <c r="Z323" s="246"/>
      <c r="AA323" s="1"/>
      <c r="AB323" s="1"/>
      <c r="AC323" s="1"/>
      <c r="AD323" s="1"/>
      <c r="AE323" s="1"/>
      <c r="AF323" s="1"/>
      <c r="AG323" s="1"/>
      <c r="AH323" s="1"/>
      <c r="AI323" s="1"/>
      <c r="AJ323" s="1"/>
      <c r="AK323" s="1"/>
      <c r="AL323" s="1"/>
    </row>
    <row r="324" customFormat="false" ht="15" hidden="false" customHeight="true" outlineLevel="0" collapsed="false">
      <c r="K324" s="1"/>
      <c r="L324" s="1"/>
      <c r="M324" s="1"/>
      <c r="N324" s="1"/>
      <c r="O324" s="1"/>
      <c r="P324" s="1"/>
      <c r="Q324" s="1"/>
      <c r="R324" s="1"/>
      <c r="S324" s="757"/>
      <c r="T324" s="246"/>
      <c r="U324" s="246"/>
      <c r="V324" s="246"/>
      <c r="W324" s="246"/>
      <c r="X324" s="246"/>
      <c r="Y324" s="246"/>
      <c r="Z324" s="246"/>
      <c r="AA324" s="1"/>
      <c r="AB324" s="1"/>
      <c r="AC324" s="1"/>
      <c r="AD324" s="1"/>
      <c r="AE324" s="1"/>
      <c r="AF324" s="1"/>
      <c r="AG324" s="1"/>
      <c r="AH324" s="1"/>
      <c r="AI324" s="1"/>
      <c r="AJ324" s="1"/>
      <c r="AK324" s="1"/>
      <c r="AL324" s="1"/>
    </row>
    <row r="325" customFormat="false" ht="15" hidden="false" customHeight="true" outlineLevel="0" collapsed="false">
      <c r="K325" s="1"/>
      <c r="L325" s="1"/>
      <c r="M325" s="1"/>
      <c r="N325" s="1"/>
      <c r="O325" s="1"/>
      <c r="P325" s="1"/>
      <c r="Q325" s="1"/>
      <c r="R325" s="1"/>
      <c r="S325" s="757"/>
      <c r="T325" s="246"/>
      <c r="U325" s="246"/>
      <c r="V325" s="246"/>
      <c r="W325" s="246"/>
      <c r="X325" s="246"/>
      <c r="Y325" s="246"/>
      <c r="Z325" s="246"/>
      <c r="AA325" s="1"/>
      <c r="AB325" s="1"/>
      <c r="AC325" s="1"/>
      <c r="AD325" s="1"/>
      <c r="AE325" s="1"/>
      <c r="AF325" s="1"/>
      <c r="AG325" s="1"/>
      <c r="AH325" s="1"/>
      <c r="AI325" s="1"/>
      <c r="AJ325" s="1"/>
      <c r="AK325" s="1"/>
      <c r="AL325" s="1"/>
    </row>
    <row r="326" customFormat="false" ht="15" hidden="false" customHeight="true" outlineLevel="0" collapsed="false">
      <c r="K326" s="1"/>
      <c r="L326" s="1"/>
      <c r="M326" s="1"/>
      <c r="N326" s="1"/>
      <c r="O326" s="1"/>
      <c r="P326" s="1"/>
      <c r="Q326" s="1"/>
      <c r="R326" s="1"/>
      <c r="S326" s="757"/>
      <c r="T326" s="246"/>
      <c r="U326" s="246"/>
      <c r="V326" s="246"/>
      <c r="W326" s="246"/>
      <c r="X326" s="246"/>
      <c r="Y326" s="246"/>
      <c r="Z326" s="246"/>
      <c r="AA326" s="1"/>
      <c r="AB326" s="1"/>
      <c r="AC326" s="1"/>
      <c r="AD326" s="1"/>
      <c r="AE326" s="1"/>
      <c r="AF326" s="1"/>
      <c r="AG326" s="1"/>
      <c r="AH326" s="1"/>
      <c r="AI326" s="1"/>
      <c r="AJ326" s="1"/>
      <c r="AK326" s="1"/>
      <c r="AL326" s="1"/>
    </row>
    <row r="327" customFormat="false" ht="15" hidden="false" customHeight="true" outlineLevel="0" collapsed="false">
      <c r="K327" s="1"/>
      <c r="L327" s="1"/>
      <c r="M327" s="1"/>
      <c r="N327" s="1"/>
      <c r="O327" s="1"/>
      <c r="P327" s="1"/>
      <c r="Q327" s="1"/>
      <c r="R327" s="1"/>
      <c r="S327" s="757"/>
      <c r="T327" s="246"/>
      <c r="U327" s="246"/>
      <c r="V327" s="246"/>
      <c r="W327" s="246"/>
      <c r="X327" s="246"/>
      <c r="Y327" s="246"/>
      <c r="Z327" s="246"/>
      <c r="AA327" s="1"/>
      <c r="AB327" s="1"/>
      <c r="AC327" s="1"/>
      <c r="AD327" s="1"/>
      <c r="AE327" s="1"/>
      <c r="AF327" s="1"/>
      <c r="AG327" s="1"/>
      <c r="AH327" s="1"/>
      <c r="AI327" s="1"/>
      <c r="AJ327" s="1"/>
      <c r="AK327" s="1"/>
      <c r="AL327" s="1"/>
    </row>
    <row r="328" customFormat="false" ht="15" hidden="false" customHeight="true" outlineLevel="0" collapsed="false">
      <c r="K328" s="1"/>
      <c r="L328" s="1"/>
      <c r="M328" s="1"/>
      <c r="N328" s="1"/>
      <c r="O328" s="1"/>
      <c r="P328" s="1"/>
      <c r="Q328" s="1"/>
      <c r="R328" s="1"/>
      <c r="S328" s="757"/>
      <c r="T328" s="246"/>
      <c r="U328" s="246"/>
      <c r="V328" s="246"/>
      <c r="W328" s="246"/>
      <c r="X328" s="246"/>
      <c r="Y328" s="246"/>
      <c r="Z328" s="246"/>
      <c r="AA328" s="1"/>
      <c r="AB328" s="1"/>
      <c r="AC328" s="1"/>
      <c r="AD328" s="1"/>
      <c r="AE328" s="1"/>
      <c r="AF328" s="1"/>
      <c r="AG328" s="1"/>
      <c r="AH328" s="1"/>
      <c r="AI328" s="1"/>
      <c r="AJ328" s="1"/>
      <c r="AK328" s="1"/>
      <c r="AL328" s="1"/>
    </row>
    <row r="329" customFormat="false" ht="15" hidden="false" customHeight="true" outlineLevel="0" collapsed="false">
      <c r="K329" s="1"/>
      <c r="L329" s="1"/>
      <c r="M329" s="1"/>
      <c r="N329" s="1"/>
      <c r="O329" s="1"/>
      <c r="P329" s="1"/>
      <c r="Q329" s="1"/>
      <c r="R329" s="1"/>
      <c r="S329" s="757"/>
      <c r="T329" s="246"/>
      <c r="U329" s="246"/>
      <c r="V329" s="246"/>
      <c r="W329" s="246"/>
      <c r="X329" s="246"/>
      <c r="Y329" s="246"/>
      <c r="Z329" s="246"/>
      <c r="AA329" s="1"/>
      <c r="AB329" s="1"/>
      <c r="AC329" s="1"/>
      <c r="AD329" s="1"/>
      <c r="AE329" s="1"/>
      <c r="AF329" s="1"/>
      <c r="AG329" s="1"/>
      <c r="AH329" s="1"/>
      <c r="AI329" s="1"/>
      <c r="AJ329" s="1"/>
      <c r="AK329" s="1"/>
      <c r="AL329" s="1"/>
    </row>
    <row r="330" customFormat="false" ht="15" hidden="false" customHeight="true" outlineLevel="0" collapsed="false">
      <c r="K330" s="1"/>
      <c r="L330" s="1"/>
      <c r="M330" s="1"/>
      <c r="N330" s="1"/>
      <c r="O330" s="1"/>
      <c r="P330" s="1"/>
      <c r="Q330" s="1"/>
      <c r="R330" s="1"/>
      <c r="S330" s="757"/>
      <c r="T330" s="246"/>
      <c r="U330" s="246"/>
      <c r="V330" s="246"/>
      <c r="W330" s="246"/>
      <c r="X330" s="246"/>
      <c r="Y330" s="246"/>
      <c r="Z330" s="246"/>
      <c r="AA330" s="1"/>
      <c r="AB330" s="1"/>
      <c r="AC330" s="1"/>
      <c r="AD330" s="1"/>
      <c r="AE330" s="1"/>
      <c r="AF330" s="1"/>
      <c r="AG330" s="1"/>
      <c r="AH330" s="1"/>
      <c r="AI330" s="1"/>
      <c r="AJ330" s="1"/>
      <c r="AK330" s="1"/>
      <c r="AL330" s="1"/>
    </row>
    <row r="331" customFormat="false" ht="15" hidden="false" customHeight="true" outlineLevel="0" collapsed="false">
      <c r="K331" s="1"/>
      <c r="L331" s="1"/>
      <c r="M331" s="1"/>
      <c r="N331" s="1"/>
      <c r="O331" s="1"/>
      <c r="P331" s="1"/>
      <c r="Q331" s="1"/>
      <c r="R331" s="1"/>
      <c r="S331" s="757"/>
      <c r="T331" s="246"/>
      <c r="U331" s="246"/>
      <c r="V331" s="246"/>
      <c r="W331" s="246"/>
      <c r="X331" s="246"/>
      <c r="Y331" s="246"/>
      <c r="Z331" s="246"/>
      <c r="AA331" s="1"/>
      <c r="AB331" s="1"/>
      <c r="AC331" s="1"/>
      <c r="AD331" s="1"/>
      <c r="AE331" s="1"/>
      <c r="AF331" s="1"/>
      <c r="AG331" s="1"/>
      <c r="AH331" s="1"/>
      <c r="AI331" s="1"/>
      <c r="AJ331" s="1"/>
      <c r="AK331" s="1"/>
      <c r="AL331" s="1"/>
    </row>
    <row r="332" customFormat="false" ht="15" hidden="false" customHeight="true" outlineLevel="0" collapsed="false">
      <c r="K332" s="1"/>
      <c r="L332" s="1"/>
      <c r="M332" s="1"/>
      <c r="N332" s="1"/>
      <c r="O332" s="1"/>
      <c r="P332" s="1"/>
      <c r="Q332" s="1"/>
      <c r="R332" s="1"/>
      <c r="S332" s="757"/>
      <c r="T332" s="246"/>
      <c r="U332" s="246"/>
      <c r="V332" s="246"/>
      <c r="W332" s="246"/>
      <c r="X332" s="246"/>
      <c r="Y332" s="246"/>
      <c r="Z332" s="246"/>
      <c r="AA332" s="1"/>
      <c r="AB332" s="1"/>
      <c r="AC332" s="1"/>
      <c r="AD332" s="1"/>
      <c r="AE332" s="1"/>
      <c r="AF332" s="1"/>
      <c r="AG332" s="1"/>
      <c r="AH332" s="1"/>
      <c r="AI332" s="1"/>
      <c r="AJ332" s="1"/>
      <c r="AK332" s="1"/>
      <c r="AL332" s="1"/>
    </row>
    <row r="333" customFormat="false" ht="15" hidden="false" customHeight="true" outlineLevel="0" collapsed="false">
      <c r="K333" s="1"/>
      <c r="L333" s="1"/>
      <c r="M333" s="1"/>
      <c r="N333" s="1"/>
      <c r="O333" s="1"/>
      <c r="P333" s="1"/>
      <c r="Q333" s="1"/>
      <c r="R333" s="1"/>
      <c r="S333" s="757"/>
      <c r="T333" s="246"/>
      <c r="U333" s="246"/>
      <c r="V333" s="246"/>
      <c r="W333" s="246"/>
      <c r="X333" s="246"/>
      <c r="Y333" s="246"/>
      <c r="Z333" s="246"/>
      <c r="AA333" s="1"/>
      <c r="AB333" s="1"/>
      <c r="AC333" s="1"/>
      <c r="AD333" s="1"/>
      <c r="AE333" s="1"/>
      <c r="AF333" s="1"/>
      <c r="AG333" s="1"/>
      <c r="AH333" s="1"/>
      <c r="AI333" s="1"/>
      <c r="AJ333" s="1"/>
      <c r="AK333" s="1"/>
      <c r="AL333" s="1"/>
    </row>
    <row r="334" customFormat="false" ht="15" hidden="false" customHeight="true" outlineLevel="0" collapsed="false">
      <c r="K334" s="1"/>
      <c r="L334" s="1"/>
      <c r="M334" s="1"/>
      <c r="N334" s="1"/>
      <c r="O334" s="1"/>
      <c r="P334" s="1"/>
      <c r="Q334" s="1"/>
      <c r="R334" s="1"/>
      <c r="S334" s="757"/>
      <c r="T334" s="246"/>
      <c r="U334" s="246"/>
      <c r="V334" s="246"/>
      <c r="W334" s="246"/>
      <c r="X334" s="246"/>
      <c r="Y334" s="246"/>
      <c r="Z334" s="246"/>
      <c r="AA334" s="1"/>
      <c r="AB334" s="1"/>
      <c r="AC334" s="1"/>
      <c r="AD334" s="1"/>
      <c r="AE334" s="1"/>
      <c r="AF334" s="1"/>
      <c r="AG334" s="1"/>
      <c r="AH334" s="1"/>
      <c r="AI334" s="1"/>
      <c r="AJ334" s="1"/>
      <c r="AK334" s="1"/>
      <c r="AL334" s="1"/>
    </row>
    <row r="335" customFormat="false" ht="15" hidden="false" customHeight="true" outlineLevel="0" collapsed="false">
      <c r="K335" s="1"/>
      <c r="L335" s="1"/>
      <c r="M335" s="1"/>
      <c r="N335" s="1"/>
      <c r="O335" s="1"/>
      <c r="P335" s="1"/>
      <c r="Q335" s="1"/>
      <c r="R335" s="1"/>
      <c r="S335" s="757"/>
      <c r="T335" s="246"/>
      <c r="U335" s="246"/>
      <c r="V335" s="246"/>
      <c r="W335" s="246"/>
      <c r="X335" s="246"/>
      <c r="Y335" s="246"/>
      <c r="Z335" s="246"/>
      <c r="AA335" s="1"/>
      <c r="AB335" s="1"/>
      <c r="AC335" s="1"/>
      <c r="AD335" s="1"/>
      <c r="AE335" s="1"/>
      <c r="AF335" s="1"/>
      <c r="AG335" s="1"/>
      <c r="AH335" s="1"/>
      <c r="AI335" s="1"/>
      <c r="AJ335" s="1"/>
      <c r="AK335" s="1"/>
      <c r="AL335" s="1"/>
    </row>
    <row r="336" customFormat="false" ht="15" hidden="false" customHeight="true" outlineLevel="0" collapsed="false">
      <c r="K336" s="1"/>
      <c r="L336" s="1"/>
      <c r="M336" s="1"/>
      <c r="N336" s="1"/>
      <c r="O336" s="1"/>
      <c r="P336" s="1"/>
      <c r="Q336" s="1"/>
      <c r="R336" s="1"/>
      <c r="S336" s="757"/>
      <c r="T336" s="246"/>
      <c r="U336" s="246"/>
      <c r="V336" s="246"/>
      <c r="W336" s="246"/>
      <c r="X336" s="246"/>
      <c r="Y336" s="246"/>
      <c r="Z336" s="246"/>
      <c r="AA336" s="1"/>
      <c r="AB336" s="1"/>
      <c r="AC336" s="1"/>
      <c r="AD336" s="1"/>
      <c r="AE336" s="1"/>
      <c r="AF336" s="1"/>
      <c r="AG336" s="1"/>
      <c r="AH336" s="1"/>
      <c r="AI336" s="1"/>
      <c r="AJ336" s="1"/>
      <c r="AK336" s="1"/>
      <c r="AL336" s="1"/>
    </row>
    <row r="337" customFormat="false" ht="15" hidden="false" customHeight="true" outlineLevel="0" collapsed="false">
      <c r="K337" s="1"/>
      <c r="L337" s="1"/>
      <c r="M337" s="1"/>
      <c r="N337" s="1"/>
      <c r="O337" s="1"/>
      <c r="P337" s="1"/>
      <c r="Q337" s="1"/>
      <c r="R337" s="1"/>
      <c r="S337" s="757"/>
      <c r="T337" s="246"/>
      <c r="U337" s="246"/>
      <c r="V337" s="246"/>
      <c r="W337" s="246"/>
      <c r="X337" s="246"/>
      <c r="Y337" s="246"/>
      <c r="Z337" s="246"/>
      <c r="AA337" s="1"/>
      <c r="AB337" s="1"/>
      <c r="AC337" s="1"/>
      <c r="AD337" s="1"/>
      <c r="AE337" s="1"/>
      <c r="AF337" s="1"/>
      <c r="AG337" s="1"/>
      <c r="AH337" s="1"/>
      <c r="AI337" s="1"/>
      <c r="AJ337" s="1"/>
      <c r="AK337" s="1"/>
      <c r="AL337" s="1"/>
    </row>
    <row r="338" customFormat="false" ht="15" hidden="false" customHeight="true" outlineLevel="0" collapsed="false">
      <c r="K338" s="1"/>
      <c r="L338" s="1"/>
      <c r="M338" s="1"/>
      <c r="N338" s="1"/>
      <c r="O338" s="1"/>
      <c r="P338" s="1"/>
      <c r="Q338" s="1"/>
      <c r="R338" s="1"/>
      <c r="S338" s="757"/>
      <c r="T338" s="246"/>
      <c r="U338" s="246"/>
      <c r="V338" s="246"/>
      <c r="W338" s="246"/>
      <c r="X338" s="246"/>
      <c r="Y338" s="246"/>
      <c r="Z338" s="246"/>
      <c r="AA338" s="1"/>
      <c r="AB338" s="1"/>
      <c r="AC338" s="1"/>
      <c r="AD338" s="1"/>
      <c r="AE338" s="1"/>
      <c r="AF338" s="1"/>
      <c r="AG338" s="1"/>
      <c r="AH338" s="1"/>
      <c r="AI338" s="1"/>
      <c r="AJ338" s="1"/>
      <c r="AK338" s="1"/>
      <c r="AL338" s="1"/>
    </row>
    <row r="339" customFormat="false" ht="15" hidden="false" customHeight="true" outlineLevel="0" collapsed="false">
      <c r="K339" s="1"/>
      <c r="L339" s="1"/>
      <c r="M339" s="1"/>
      <c r="N339" s="1"/>
      <c r="O339" s="1"/>
      <c r="P339" s="1"/>
      <c r="Q339" s="1"/>
      <c r="R339" s="1"/>
      <c r="S339" s="757"/>
      <c r="T339" s="246"/>
      <c r="U339" s="246"/>
      <c r="V339" s="246"/>
      <c r="W339" s="246"/>
      <c r="X339" s="246"/>
      <c r="Y339" s="246"/>
      <c r="Z339" s="246"/>
      <c r="AA339" s="1"/>
      <c r="AB339" s="1"/>
      <c r="AC339" s="1"/>
      <c r="AD339" s="1"/>
      <c r="AE339" s="1"/>
      <c r="AF339" s="1"/>
      <c r="AG339" s="1"/>
      <c r="AH339" s="1"/>
      <c r="AI339" s="1"/>
      <c r="AJ339" s="1"/>
      <c r="AK339" s="1"/>
      <c r="AL339" s="1"/>
    </row>
    <row r="340" customFormat="false" ht="15" hidden="false" customHeight="true" outlineLevel="0" collapsed="false">
      <c r="K340" s="1"/>
      <c r="L340" s="1"/>
      <c r="M340" s="1"/>
      <c r="N340" s="1"/>
      <c r="O340" s="1"/>
      <c r="P340" s="1"/>
      <c r="Q340" s="1"/>
      <c r="R340" s="1"/>
      <c r="S340" s="757"/>
      <c r="T340" s="246"/>
      <c r="U340" s="246"/>
      <c r="V340" s="246"/>
      <c r="W340" s="246"/>
      <c r="X340" s="246"/>
      <c r="Y340" s="246"/>
      <c r="Z340" s="246"/>
      <c r="AA340" s="1"/>
      <c r="AB340" s="1"/>
      <c r="AC340" s="1"/>
      <c r="AD340" s="1"/>
      <c r="AE340" s="1"/>
      <c r="AF340" s="1"/>
      <c r="AG340" s="1"/>
      <c r="AH340" s="1"/>
      <c r="AI340" s="1"/>
      <c r="AJ340" s="1"/>
      <c r="AK340" s="1"/>
      <c r="AL340" s="1"/>
    </row>
    <row r="341" customFormat="false" ht="15" hidden="false" customHeight="true" outlineLevel="0" collapsed="false">
      <c r="K341" s="1"/>
      <c r="L341" s="1"/>
      <c r="M341" s="1"/>
      <c r="N341" s="1"/>
      <c r="O341" s="1"/>
      <c r="P341" s="1"/>
      <c r="Q341" s="1"/>
      <c r="R341" s="1"/>
      <c r="S341" s="757"/>
      <c r="T341" s="246"/>
      <c r="U341" s="246"/>
      <c r="V341" s="246"/>
      <c r="W341" s="246"/>
      <c r="X341" s="246"/>
      <c r="Y341" s="246"/>
      <c r="Z341" s="246"/>
      <c r="AA341" s="1"/>
      <c r="AB341" s="1"/>
      <c r="AC341" s="1"/>
      <c r="AD341" s="1"/>
      <c r="AE341" s="1"/>
      <c r="AF341" s="1"/>
      <c r="AG341" s="1"/>
      <c r="AH341" s="1"/>
      <c r="AI341" s="1"/>
      <c r="AJ341" s="1"/>
      <c r="AK341" s="1"/>
      <c r="AL341" s="1"/>
    </row>
    <row r="342" customFormat="false" ht="15" hidden="false" customHeight="true" outlineLevel="0" collapsed="false">
      <c r="K342" s="1"/>
      <c r="L342" s="1"/>
      <c r="M342" s="1"/>
      <c r="N342" s="1"/>
      <c r="O342" s="1"/>
      <c r="P342" s="1"/>
      <c r="Q342" s="1"/>
      <c r="R342" s="1"/>
      <c r="S342" s="757"/>
      <c r="T342" s="246"/>
      <c r="U342" s="246"/>
      <c r="V342" s="246"/>
      <c r="W342" s="246"/>
      <c r="X342" s="246"/>
      <c r="Y342" s="246"/>
      <c r="Z342" s="246"/>
      <c r="AA342" s="1"/>
      <c r="AB342" s="1"/>
      <c r="AC342" s="1"/>
      <c r="AD342" s="1"/>
      <c r="AE342" s="1"/>
      <c r="AF342" s="1"/>
      <c r="AG342" s="1"/>
      <c r="AH342" s="1"/>
      <c r="AI342" s="1"/>
      <c r="AJ342" s="1"/>
      <c r="AK342" s="1"/>
      <c r="AL342" s="1"/>
    </row>
    <row r="343" customFormat="false" ht="15" hidden="false" customHeight="true" outlineLevel="0" collapsed="false">
      <c r="K343" s="1"/>
      <c r="L343" s="1"/>
      <c r="M343" s="1"/>
      <c r="N343" s="1"/>
      <c r="O343" s="1"/>
      <c r="P343" s="1"/>
      <c r="Q343" s="1"/>
      <c r="R343" s="1"/>
      <c r="S343" s="757"/>
      <c r="T343" s="246"/>
      <c r="U343" s="246"/>
      <c r="V343" s="246"/>
      <c r="W343" s="246"/>
      <c r="X343" s="246"/>
      <c r="Y343" s="246"/>
      <c r="Z343" s="246"/>
      <c r="AA343" s="1"/>
      <c r="AB343" s="1"/>
      <c r="AC343" s="1"/>
      <c r="AD343" s="1"/>
      <c r="AE343" s="1"/>
      <c r="AF343" s="1"/>
      <c r="AG343" s="1"/>
      <c r="AH343" s="1"/>
      <c r="AI343" s="1"/>
      <c r="AJ343" s="1"/>
      <c r="AK343" s="1"/>
      <c r="AL343" s="1"/>
    </row>
    <row r="344" customFormat="false" ht="15" hidden="false" customHeight="true" outlineLevel="0" collapsed="false">
      <c r="K344" s="1"/>
      <c r="L344" s="1"/>
      <c r="M344" s="1"/>
      <c r="N344" s="1"/>
      <c r="O344" s="1"/>
      <c r="P344" s="1"/>
      <c r="Q344" s="1"/>
      <c r="R344" s="1"/>
      <c r="S344" s="757"/>
      <c r="T344" s="246"/>
      <c r="U344" s="246"/>
      <c r="V344" s="246"/>
      <c r="W344" s="246"/>
      <c r="X344" s="246"/>
      <c r="Y344" s="246"/>
      <c r="Z344" s="246"/>
      <c r="AA344" s="1"/>
      <c r="AB344" s="1"/>
      <c r="AC344" s="1"/>
      <c r="AD344" s="1"/>
      <c r="AE344" s="1"/>
      <c r="AF344" s="1"/>
      <c r="AG344" s="1"/>
      <c r="AH344" s="1"/>
      <c r="AI344" s="1"/>
      <c r="AJ344" s="1"/>
      <c r="AK344" s="1"/>
      <c r="AL344" s="1"/>
    </row>
    <row r="345" customFormat="false" ht="15" hidden="false" customHeight="true" outlineLevel="0" collapsed="false">
      <c r="K345" s="1"/>
      <c r="L345" s="1"/>
      <c r="M345" s="1"/>
      <c r="N345" s="1"/>
      <c r="O345" s="1"/>
      <c r="P345" s="1"/>
      <c r="Q345" s="1"/>
      <c r="R345" s="1"/>
      <c r="S345" s="757"/>
      <c r="T345" s="246"/>
      <c r="U345" s="246"/>
      <c r="V345" s="246"/>
      <c r="W345" s="246"/>
      <c r="X345" s="246"/>
      <c r="Y345" s="246"/>
      <c r="Z345" s="246"/>
      <c r="AA345" s="1"/>
      <c r="AB345" s="1"/>
      <c r="AC345" s="1"/>
      <c r="AD345" s="1"/>
      <c r="AE345" s="1"/>
      <c r="AF345" s="1"/>
      <c r="AG345" s="1"/>
      <c r="AH345" s="1"/>
      <c r="AI345" s="1"/>
      <c r="AJ345" s="1"/>
      <c r="AK345" s="1"/>
      <c r="AL345" s="1"/>
    </row>
    <row r="346" customFormat="false" ht="15" hidden="false" customHeight="true" outlineLevel="0" collapsed="false">
      <c r="K346" s="1"/>
      <c r="L346" s="1"/>
      <c r="M346" s="1"/>
      <c r="N346" s="1"/>
      <c r="O346" s="1"/>
      <c r="P346" s="1"/>
      <c r="Q346" s="1"/>
      <c r="R346" s="1"/>
      <c r="S346" s="757"/>
      <c r="T346" s="246"/>
      <c r="U346" s="246"/>
      <c r="V346" s="246"/>
      <c r="W346" s="246"/>
      <c r="X346" s="246"/>
      <c r="Y346" s="246"/>
      <c r="Z346" s="246"/>
      <c r="AA346" s="1"/>
      <c r="AB346" s="1"/>
      <c r="AC346" s="1"/>
      <c r="AD346" s="1"/>
      <c r="AE346" s="1"/>
      <c r="AF346" s="1"/>
      <c r="AG346" s="1"/>
      <c r="AH346" s="1"/>
      <c r="AI346" s="1"/>
      <c r="AJ346" s="1"/>
      <c r="AK346" s="1"/>
      <c r="AL346" s="1"/>
    </row>
    <row r="347" customFormat="false" ht="15" hidden="false" customHeight="true" outlineLevel="0" collapsed="false">
      <c r="K347" s="1"/>
      <c r="L347" s="1"/>
      <c r="M347" s="1"/>
      <c r="N347" s="1"/>
      <c r="O347" s="1"/>
      <c r="P347" s="1"/>
      <c r="Q347" s="1"/>
      <c r="R347" s="1"/>
      <c r="S347" s="757"/>
      <c r="T347" s="246"/>
      <c r="U347" s="246"/>
      <c r="V347" s="246"/>
      <c r="W347" s="246"/>
      <c r="X347" s="246"/>
      <c r="Y347" s="246"/>
      <c r="Z347" s="246"/>
      <c r="AA347" s="1"/>
      <c r="AB347" s="1"/>
      <c r="AC347" s="1"/>
      <c r="AD347" s="1"/>
      <c r="AE347" s="1"/>
      <c r="AF347" s="1"/>
      <c r="AG347" s="1"/>
      <c r="AH347" s="1"/>
      <c r="AI347" s="1"/>
      <c r="AJ347" s="1"/>
      <c r="AK347" s="1"/>
      <c r="AL347" s="1"/>
    </row>
    <row r="348" customFormat="false" ht="15" hidden="false" customHeight="true" outlineLevel="0" collapsed="false">
      <c r="K348" s="1"/>
      <c r="L348" s="1"/>
      <c r="M348" s="1"/>
      <c r="N348" s="1"/>
      <c r="O348" s="1"/>
      <c r="P348" s="1"/>
      <c r="Q348" s="1"/>
      <c r="R348" s="1"/>
      <c r="S348" s="757"/>
      <c r="T348" s="246"/>
      <c r="U348" s="246"/>
      <c r="V348" s="246"/>
      <c r="W348" s="246"/>
      <c r="X348" s="246"/>
      <c r="Y348" s="246"/>
      <c r="Z348" s="246"/>
      <c r="AA348" s="1"/>
      <c r="AB348" s="1"/>
      <c r="AC348" s="1"/>
      <c r="AD348" s="1"/>
      <c r="AE348" s="1"/>
      <c r="AF348" s="1"/>
      <c r="AG348" s="1"/>
      <c r="AH348" s="1"/>
      <c r="AI348" s="1"/>
      <c r="AJ348" s="1"/>
      <c r="AK348" s="1"/>
      <c r="AL348" s="1"/>
    </row>
    <row r="349" customFormat="false" ht="15" hidden="false" customHeight="true" outlineLevel="0" collapsed="false">
      <c r="K349" s="1"/>
      <c r="L349" s="1"/>
      <c r="M349" s="1"/>
      <c r="N349" s="1"/>
      <c r="O349" s="1"/>
      <c r="P349" s="1"/>
      <c r="Q349" s="1"/>
      <c r="R349" s="1"/>
      <c r="S349" s="757"/>
      <c r="T349" s="246"/>
      <c r="U349" s="246"/>
      <c r="V349" s="246"/>
      <c r="W349" s="246"/>
      <c r="X349" s="246"/>
      <c r="Y349" s="246"/>
      <c r="Z349" s="246"/>
      <c r="AA349" s="1"/>
      <c r="AB349" s="1"/>
      <c r="AC349" s="1"/>
      <c r="AD349" s="1"/>
      <c r="AE349" s="1"/>
      <c r="AF349" s="1"/>
      <c r="AG349" s="1"/>
      <c r="AH349" s="1"/>
      <c r="AI349" s="1"/>
      <c r="AJ349" s="1"/>
      <c r="AK349" s="1"/>
      <c r="AL349" s="1"/>
    </row>
    <row r="350" customFormat="false" ht="15" hidden="false" customHeight="true" outlineLevel="0" collapsed="false">
      <c r="K350" s="1"/>
      <c r="L350" s="1"/>
      <c r="M350" s="1"/>
      <c r="N350" s="1"/>
      <c r="O350" s="1"/>
      <c r="P350" s="1"/>
      <c r="Q350" s="1"/>
      <c r="R350" s="1"/>
      <c r="S350" s="757"/>
      <c r="T350" s="246"/>
      <c r="U350" s="246"/>
      <c r="V350" s="246"/>
      <c r="W350" s="246"/>
      <c r="X350" s="246"/>
      <c r="Y350" s="246"/>
      <c r="Z350" s="246"/>
      <c r="AA350" s="1"/>
      <c r="AB350" s="1"/>
      <c r="AC350" s="1"/>
      <c r="AD350" s="1"/>
      <c r="AE350" s="1"/>
      <c r="AF350" s="1"/>
      <c r="AG350" s="1"/>
      <c r="AH350" s="1"/>
      <c r="AI350" s="1"/>
      <c r="AJ350" s="1"/>
      <c r="AK350" s="1"/>
      <c r="AL350" s="1"/>
    </row>
    <row r="351" customFormat="false" ht="15" hidden="false" customHeight="true" outlineLevel="0" collapsed="false">
      <c r="K351" s="1"/>
      <c r="L351" s="1"/>
      <c r="M351" s="1"/>
      <c r="N351" s="1"/>
      <c r="O351" s="1"/>
      <c r="P351" s="1"/>
      <c r="Q351" s="1"/>
      <c r="R351" s="1"/>
      <c r="S351" s="757"/>
      <c r="T351" s="246"/>
      <c r="U351" s="246"/>
      <c r="V351" s="246"/>
      <c r="W351" s="246"/>
      <c r="X351" s="246"/>
      <c r="Y351" s="246"/>
      <c r="Z351" s="246"/>
      <c r="AA351" s="1"/>
      <c r="AB351" s="1"/>
      <c r="AC351" s="1"/>
      <c r="AD351" s="1"/>
      <c r="AE351" s="1"/>
      <c r="AF351" s="1"/>
      <c r="AG351" s="1"/>
      <c r="AH351" s="1"/>
      <c r="AI351" s="1"/>
      <c r="AJ351" s="1"/>
      <c r="AK351" s="1"/>
      <c r="AL351" s="1"/>
    </row>
    <row r="352" customFormat="false" ht="15" hidden="false" customHeight="true" outlineLevel="0" collapsed="false">
      <c r="K352" s="1"/>
      <c r="L352" s="1"/>
      <c r="M352" s="1"/>
      <c r="N352" s="1"/>
      <c r="O352" s="1"/>
      <c r="P352" s="1"/>
      <c r="Q352" s="1"/>
      <c r="R352" s="1"/>
      <c r="S352" s="757"/>
      <c r="T352" s="246"/>
      <c r="U352" s="246"/>
      <c r="V352" s="246"/>
      <c r="W352" s="246"/>
      <c r="X352" s="246"/>
      <c r="Y352" s="246"/>
      <c r="Z352" s="246"/>
      <c r="AA352" s="1"/>
      <c r="AB352" s="1"/>
      <c r="AC352" s="1"/>
      <c r="AD352" s="1"/>
      <c r="AE352" s="1"/>
      <c r="AF352" s="1"/>
      <c r="AG352" s="1"/>
      <c r="AH352" s="1"/>
      <c r="AI352" s="1"/>
      <c r="AJ352" s="1"/>
      <c r="AK352" s="1"/>
      <c r="AL352" s="1"/>
    </row>
    <row r="353" customFormat="false" ht="15" hidden="false" customHeight="true" outlineLevel="0" collapsed="false">
      <c r="K353" s="1"/>
      <c r="L353" s="1"/>
      <c r="M353" s="1"/>
      <c r="N353" s="1"/>
      <c r="O353" s="1"/>
      <c r="P353" s="1"/>
      <c r="Q353" s="1"/>
      <c r="R353" s="1"/>
      <c r="S353" s="757"/>
      <c r="T353" s="246"/>
      <c r="U353" s="246"/>
      <c r="V353" s="246"/>
      <c r="W353" s="246"/>
      <c r="X353" s="246"/>
      <c r="Y353" s="246"/>
      <c r="Z353" s="246"/>
      <c r="AA353" s="1"/>
      <c r="AB353" s="1"/>
      <c r="AC353" s="1"/>
      <c r="AD353" s="1"/>
      <c r="AE353" s="1"/>
      <c r="AF353" s="1"/>
      <c r="AG353" s="1"/>
      <c r="AH353" s="1"/>
      <c r="AI353" s="1"/>
      <c r="AJ353" s="1"/>
      <c r="AK353" s="1"/>
      <c r="AL353" s="1"/>
    </row>
    <row r="354" customFormat="false" ht="15" hidden="false" customHeight="true" outlineLevel="0" collapsed="false">
      <c r="K354" s="1"/>
      <c r="L354" s="1"/>
      <c r="M354" s="1"/>
      <c r="N354" s="1"/>
      <c r="O354" s="1"/>
      <c r="P354" s="1"/>
      <c r="Q354" s="1"/>
      <c r="R354" s="1"/>
      <c r="S354" s="757"/>
      <c r="T354" s="246"/>
      <c r="U354" s="246"/>
      <c r="V354" s="246"/>
      <c r="W354" s="246"/>
      <c r="X354" s="246"/>
      <c r="Y354" s="246"/>
      <c r="Z354" s="246"/>
      <c r="AA354" s="1"/>
      <c r="AB354" s="1"/>
      <c r="AC354" s="1"/>
      <c r="AD354" s="1"/>
      <c r="AE354" s="1"/>
      <c r="AF354" s="1"/>
      <c r="AG354" s="1"/>
      <c r="AH354" s="1"/>
      <c r="AI354" s="1"/>
      <c r="AJ354" s="1"/>
      <c r="AK354" s="1"/>
      <c r="AL354" s="1"/>
    </row>
    <row r="355" customFormat="false" ht="15" hidden="false" customHeight="true" outlineLevel="0" collapsed="false">
      <c r="K355" s="1"/>
      <c r="L355" s="1"/>
      <c r="M355" s="1"/>
      <c r="N355" s="1"/>
      <c r="O355" s="1"/>
      <c r="P355" s="1"/>
      <c r="Q355" s="1"/>
      <c r="R355" s="1"/>
      <c r="S355" s="757"/>
      <c r="T355" s="246"/>
      <c r="U355" s="246"/>
      <c r="V355" s="246"/>
      <c r="W355" s="246"/>
      <c r="X355" s="246"/>
      <c r="Y355" s="246"/>
      <c r="Z355" s="246"/>
      <c r="AA355" s="1"/>
      <c r="AB355" s="1"/>
      <c r="AC355" s="1"/>
      <c r="AD355" s="1"/>
      <c r="AE355" s="1"/>
      <c r="AF355" s="1"/>
      <c r="AG355" s="1"/>
      <c r="AH355" s="1"/>
      <c r="AI355" s="1"/>
      <c r="AJ355" s="1"/>
      <c r="AK355" s="1"/>
      <c r="AL355" s="1"/>
    </row>
    <row r="356" customFormat="false" ht="15" hidden="false" customHeight="true" outlineLevel="0" collapsed="false">
      <c r="K356" s="1"/>
      <c r="L356" s="1"/>
      <c r="M356" s="1"/>
      <c r="N356" s="1"/>
      <c r="O356" s="1"/>
      <c r="P356" s="1"/>
      <c r="Q356" s="1"/>
      <c r="R356" s="1"/>
      <c r="S356" s="757"/>
      <c r="T356" s="246"/>
      <c r="U356" s="246"/>
      <c r="V356" s="246"/>
      <c r="W356" s="246"/>
      <c r="X356" s="246"/>
      <c r="Y356" s="246"/>
      <c r="Z356" s="246"/>
      <c r="AA356" s="1"/>
      <c r="AB356" s="1"/>
      <c r="AC356" s="1"/>
      <c r="AD356" s="1"/>
      <c r="AE356" s="1"/>
      <c r="AF356" s="1"/>
      <c r="AG356" s="1"/>
      <c r="AH356" s="1"/>
      <c r="AI356" s="1"/>
      <c r="AJ356" s="1"/>
      <c r="AK356" s="1"/>
      <c r="AL356" s="1"/>
    </row>
    <row r="357" customFormat="false" ht="15" hidden="false" customHeight="true" outlineLevel="0" collapsed="false">
      <c r="K357" s="1"/>
      <c r="L357" s="1"/>
      <c r="M357" s="1"/>
      <c r="N357" s="1"/>
      <c r="O357" s="1"/>
      <c r="P357" s="1"/>
      <c r="Q357" s="1"/>
      <c r="R357" s="1"/>
      <c r="S357" s="757"/>
      <c r="T357" s="246"/>
      <c r="U357" s="246"/>
      <c r="V357" s="246"/>
      <c r="W357" s="246"/>
      <c r="X357" s="246"/>
      <c r="Y357" s="246"/>
      <c r="Z357" s="246"/>
      <c r="AA357" s="1"/>
      <c r="AB357" s="1"/>
      <c r="AC357" s="1"/>
      <c r="AD357" s="1"/>
      <c r="AE357" s="1"/>
      <c r="AF357" s="1"/>
      <c r="AG357" s="1"/>
      <c r="AH357" s="1"/>
      <c r="AI357" s="1"/>
      <c r="AJ357" s="1"/>
      <c r="AK357" s="1"/>
      <c r="AL357" s="1"/>
    </row>
    <row r="358" customFormat="false" ht="15" hidden="false" customHeight="true" outlineLevel="0" collapsed="false">
      <c r="K358" s="1"/>
      <c r="L358" s="1"/>
      <c r="M358" s="1"/>
      <c r="N358" s="1"/>
      <c r="O358" s="1"/>
      <c r="P358" s="1"/>
      <c r="Q358" s="1"/>
      <c r="R358" s="1"/>
      <c r="S358" s="757"/>
      <c r="T358" s="246"/>
      <c r="U358" s="246"/>
      <c r="V358" s="246"/>
      <c r="W358" s="246"/>
      <c r="X358" s="246"/>
      <c r="Y358" s="246"/>
      <c r="Z358" s="246"/>
      <c r="AA358" s="1"/>
      <c r="AB358" s="1"/>
      <c r="AC358" s="1"/>
      <c r="AD358" s="1"/>
      <c r="AE358" s="1"/>
      <c r="AF358" s="1"/>
      <c r="AG358" s="1"/>
      <c r="AH358" s="1"/>
      <c r="AI358" s="1"/>
      <c r="AJ358" s="1"/>
      <c r="AK358" s="1"/>
      <c r="AL358" s="1"/>
    </row>
    <row r="359" customFormat="false" ht="15" hidden="false" customHeight="true" outlineLevel="0" collapsed="false">
      <c r="K359" s="1"/>
      <c r="L359" s="1"/>
      <c r="M359" s="1"/>
      <c r="N359" s="1"/>
      <c r="O359" s="1"/>
      <c r="P359" s="1"/>
      <c r="Q359" s="1"/>
      <c r="R359" s="1"/>
      <c r="S359" s="757"/>
      <c r="T359" s="246"/>
      <c r="U359" s="246"/>
      <c r="V359" s="246"/>
      <c r="W359" s="246"/>
      <c r="X359" s="246"/>
      <c r="Y359" s="246"/>
      <c r="Z359" s="246"/>
      <c r="AA359" s="1"/>
      <c r="AB359" s="1"/>
      <c r="AC359" s="1"/>
      <c r="AD359" s="1"/>
      <c r="AE359" s="1"/>
      <c r="AF359" s="1"/>
      <c r="AG359" s="1"/>
      <c r="AH359" s="1"/>
      <c r="AI359" s="1"/>
      <c r="AJ359" s="1"/>
      <c r="AK359" s="1"/>
      <c r="AL359" s="1"/>
    </row>
    <row r="360" customFormat="false" ht="15" hidden="false" customHeight="true" outlineLevel="0" collapsed="false">
      <c r="K360" s="1"/>
      <c r="L360" s="1"/>
      <c r="M360" s="1"/>
      <c r="N360" s="1"/>
      <c r="O360" s="1"/>
      <c r="P360" s="1"/>
      <c r="Q360" s="1"/>
      <c r="R360" s="1"/>
      <c r="S360" s="757"/>
      <c r="T360" s="246"/>
      <c r="U360" s="246"/>
      <c r="V360" s="246"/>
      <c r="W360" s="246"/>
      <c r="X360" s="246"/>
      <c r="Y360" s="246"/>
      <c r="Z360" s="246"/>
      <c r="AA360" s="1"/>
      <c r="AB360" s="1"/>
      <c r="AC360" s="1"/>
      <c r="AD360" s="1"/>
      <c r="AE360" s="1"/>
      <c r="AF360" s="1"/>
      <c r="AG360" s="1"/>
      <c r="AH360" s="1"/>
      <c r="AI360" s="1"/>
      <c r="AJ360" s="1"/>
      <c r="AK360" s="1"/>
      <c r="AL360" s="1"/>
    </row>
    <row r="361" customFormat="false" ht="15" hidden="false" customHeight="true" outlineLevel="0" collapsed="false">
      <c r="K361" s="1"/>
      <c r="L361" s="1"/>
      <c r="M361" s="1"/>
      <c r="N361" s="1"/>
      <c r="O361" s="1"/>
      <c r="P361" s="1"/>
      <c r="Q361" s="1"/>
      <c r="R361" s="1"/>
      <c r="S361" s="757"/>
      <c r="T361" s="246"/>
      <c r="U361" s="246"/>
      <c r="V361" s="246"/>
      <c r="W361" s="246"/>
      <c r="X361" s="246"/>
      <c r="Y361" s="246"/>
      <c r="Z361" s="246"/>
      <c r="AA361" s="1"/>
      <c r="AB361" s="1"/>
      <c r="AC361" s="1"/>
      <c r="AD361" s="1"/>
      <c r="AE361" s="1"/>
      <c r="AF361" s="1"/>
      <c r="AG361" s="1"/>
      <c r="AH361" s="1"/>
      <c r="AI361" s="1"/>
      <c r="AJ361" s="1"/>
      <c r="AK361" s="1"/>
      <c r="AL361" s="1"/>
    </row>
    <row r="362" customFormat="false" ht="15" hidden="false" customHeight="true" outlineLevel="0" collapsed="false">
      <c r="K362" s="1"/>
      <c r="L362" s="1"/>
      <c r="M362" s="1"/>
      <c r="N362" s="1"/>
      <c r="O362" s="1"/>
      <c r="P362" s="1"/>
      <c r="Q362" s="1"/>
      <c r="R362" s="1"/>
      <c r="S362" s="757"/>
      <c r="T362" s="246"/>
      <c r="U362" s="246"/>
      <c r="V362" s="246"/>
      <c r="W362" s="246"/>
      <c r="X362" s="246"/>
      <c r="Y362" s="246"/>
      <c r="Z362" s="246"/>
      <c r="AA362" s="1"/>
      <c r="AB362" s="1"/>
      <c r="AC362" s="1"/>
      <c r="AD362" s="1"/>
      <c r="AE362" s="1"/>
      <c r="AF362" s="1"/>
      <c r="AG362" s="1"/>
      <c r="AH362" s="1"/>
      <c r="AI362" s="1"/>
      <c r="AJ362" s="1"/>
      <c r="AK362" s="1"/>
      <c r="AL362" s="1"/>
    </row>
    <row r="363" customFormat="false" ht="15" hidden="false" customHeight="true" outlineLevel="0" collapsed="false">
      <c r="K363" s="1"/>
      <c r="L363" s="1"/>
      <c r="M363" s="1"/>
      <c r="N363" s="1"/>
      <c r="O363" s="1"/>
      <c r="P363" s="1"/>
      <c r="Q363" s="1"/>
      <c r="R363" s="1"/>
      <c r="S363" s="757"/>
      <c r="T363" s="246"/>
      <c r="U363" s="246"/>
      <c r="V363" s="246"/>
      <c r="W363" s="246"/>
      <c r="X363" s="246"/>
      <c r="Y363" s="246"/>
      <c r="Z363" s="246"/>
      <c r="AA363" s="1"/>
      <c r="AB363" s="1"/>
      <c r="AC363" s="1"/>
      <c r="AD363" s="1"/>
      <c r="AE363" s="1"/>
      <c r="AF363" s="1"/>
      <c r="AG363" s="1"/>
      <c r="AH363" s="1"/>
      <c r="AI363" s="1"/>
      <c r="AJ363" s="1"/>
      <c r="AK363" s="1"/>
      <c r="AL363" s="1"/>
    </row>
    <row r="364" customFormat="false" ht="15" hidden="false" customHeight="true" outlineLevel="0" collapsed="false">
      <c r="K364" s="1"/>
      <c r="L364" s="1"/>
      <c r="M364" s="1"/>
      <c r="N364" s="1"/>
      <c r="O364" s="1"/>
      <c r="P364" s="1"/>
      <c r="Q364" s="1"/>
      <c r="R364" s="1"/>
      <c r="S364" s="757"/>
      <c r="T364" s="246"/>
      <c r="U364" s="246"/>
      <c r="V364" s="246"/>
      <c r="W364" s="246"/>
      <c r="X364" s="246"/>
      <c r="Y364" s="246"/>
      <c r="Z364" s="246"/>
      <c r="AA364" s="1"/>
      <c r="AB364" s="1"/>
      <c r="AC364" s="1"/>
      <c r="AD364" s="1"/>
      <c r="AE364" s="1"/>
      <c r="AF364" s="1"/>
      <c r="AG364" s="1"/>
      <c r="AH364" s="1"/>
      <c r="AI364" s="1"/>
      <c r="AJ364" s="1"/>
      <c r="AK364" s="1"/>
      <c r="AL364" s="1"/>
    </row>
    <row r="365" customFormat="false" ht="15" hidden="false" customHeight="true" outlineLevel="0" collapsed="false">
      <c r="K365" s="1"/>
      <c r="L365" s="1"/>
      <c r="M365" s="1"/>
      <c r="N365" s="1"/>
      <c r="O365" s="1"/>
      <c r="P365" s="1"/>
      <c r="Q365" s="1"/>
      <c r="R365" s="1"/>
      <c r="S365" s="757"/>
      <c r="T365" s="246"/>
      <c r="U365" s="246"/>
      <c r="V365" s="246"/>
      <c r="W365" s="246"/>
      <c r="X365" s="246"/>
      <c r="Y365" s="246"/>
      <c r="Z365" s="246"/>
      <c r="AA365" s="1"/>
      <c r="AB365" s="1"/>
      <c r="AC365" s="1"/>
      <c r="AD365" s="1"/>
      <c r="AE365" s="1"/>
      <c r="AF365" s="1"/>
      <c r="AG365" s="1"/>
      <c r="AH365" s="1"/>
      <c r="AI365" s="1"/>
      <c r="AJ365" s="1"/>
      <c r="AK365" s="1"/>
      <c r="AL365" s="1"/>
    </row>
    <row r="366" customFormat="false" ht="15" hidden="false" customHeight="true" outlineLevel="0" collapsed="false">
      <c r="K366" s="1"/>
      <c r="L366" s="1"/>
      <c r="M366" s="1"/>
      <c r="N366" s="1"/>
      <c r="O366" s="1"/>
      <c r="P366" s="1"/>
      <c r="Q366" s="1"/>
      <c r="R366" s="1"/>
      <c r="S366" s="757"/>
      <c r="T366" s="246"/>
      <c r="U366" s="246"/>
      <c r="V366" s="246"/>
      <c r="W366" s="246"/>
      <c r="X366" s="246"/>
      <c r="Y366" s="246"/>
      <c r="Z366" s="246"/>
      <c r="AA366" s="1"/>
      <c r="AB366" s="1"/>
      <c r="AC366" s="1"/>
      <c r="AD366" s="1"/>
      <c r="AE366" s="1"/>
      <c r="AF366" s="1"/>
      <c r="AG366" s="1"/>
      <c r="AH366" s="1"/>
      <c r="AI366" s="1"/>
      <c r="AJ366" s="1"/>
      <c r="AK366" s="1"/>
      <c r="AL366" s="1"/>
    </row>
    <row r="367" customFormat="false" ht="15" hidden="false" customHeight="true" outlineLevel="0" collapsed="false">
      <c r="K367" s="1"/>
      <c r="L367" s="1"/>
      <c r="M367" s="1"/>
      <c r="N367" s="1"/>
      <c r="O367" s="1"/>
      <c r="P367" s="1"/>
      <c r="Q367" s="1"/>
      <c r="R367" s="1"/>
      <c r="S367" s="757"/>
      <c r="T367" s="246"/>
      <c r="U367" s="246"/>
      <c r="V367" s="246"/>
      <c r="W367" s="246"/>
      <c r="X367" s="246"/>
      <c r="Y367" s="246"/>
      <c r="Z367" s="246"/>
      <c r="AA367" s="1"/>
      <c r="AB367" s="1"/>
      <c r="AC367" s="1"/>
      <c r="AD367" s="1"/>
      <c r="AE367" s="1"/>
      <c r="AF367" s="1"/>
      <c r="AG367" s="1"/>
      <c r="AH367" s="1"/>
      <c r="AI367" s="1"/>
      <c r="AJ367" s="1"/>
      <c r="AK367" s="1"/>
      <c r="AL367" s="1"/>
    </row>
    <row r="368" customFormat="false" ht="15" hidden="false" customHeight="true" outlineLevel="0" collapsed="false">
      <c r="K368" s="1"/>
      <c r="L368" s="1"/>
      <c r="M368" s="1"/>
      <c r="N368" s="1"/>
      <c r="O368" s="1"/>
      <c r="P368" s="1"/>
      <c r="Q368" s="1"/>
      <c r="R368" s="1"/>
      <c r="S368" s="757"/>
      <c r="T368" s="246"/>
      <c r="U368" s="246"/>
      <c r="V368" s="246"/>
      <c r="W368" s="246"/>
      <c r="X368" s="246"/>
      <c r="Y368" s="246"/>
      <c r="Z368" s="246"/>
      <c r="AA368" s="1"/>
      <c r="AB368" s="1"/>
      <c r="AC368" s="1"/>
      <c r="AD368" s="1"/>
      <c r="AE368" s="1"/>
      <c r="AF368" s="1"/>
      <c r="AG368" s="1"/>
      <c r="AH368" s="1"/>
      <c r="AI368" s="1"/>
      <c r="AJ368" s="1"/>
      <c r="AK368" s="1"/>
      <c r="AL368" s="1"/>
    </row>
    <row r="369" customFormat="false" ht="15" hidden="false" customHeight="true" outlineLevel="0" collapsed="false">
      <c r="K369" s="1"/>
      <c r="L369" s="1"/>
      <c r="M369" s="1"/>
      <c r="N369" s="1"/>
      <c r="O369" s="1"/>
      <c r="P369" s="1"/>
      <c r="Q369" s="1"/>
      <c r="R369" s="1"/>
      <c r="S369" s="757"/>
      <c r="T369" s="246"/>
      <c r="U369" s="246"/>
      <c r="V369" s="246"/>
      <c r="W369" s="246"/>
      <c r="X369" s="246"/>
      <c r="Y369" s="246"/>
      <c r="Z369" s="246"/>
      <c r="AA369" s="1"/>
      <c r="AB369" s="1"/>
      <c r="AC369" s="1"/>
      <c r="AD369" s="1"/>
      <c r="AE369" s="1"/>
      <c r="AF369" s="1"/>
      <c r="AG369" s="1"/>
      <c r="AH369" s="1"/>
      <c r="AI369" s="1"/>
      <c r="AJ369" s="1"/>
      <c r="AK369" s="1"/>
      <c r="AL369" s="1"/>
    </row>
    <row r="370" customFormat="false" ht="15" hidden="false" customHeight="true" outlineLevel="0" collapsed="false">
      <c r="K370" s="1"/>
      <c r="L370" s="1"/>
      <c r="M370" s="1"/>
      <c r="N370" s="1"/>
      <c r="O370" s="1"/>
      <c r="P370" s="1"/>
      <c r="Q370" s="1"/>
      <c r="R370" s="1"/>
      <c r="S370" s="757"/>
      <c r="T370" s="246"/>
      <c r="U370" s="246"/>
      <c r="V370" s="246"/>
      <c r="W370" s="246"/>
      <c r="X370" s="246"/>
      <c r="Y370" s="246"/>
      <c r="Z370" s="246"/>
      <c r="AA370" s="1"/>
      <c r="AB370" s="1"/>
      <c r="AC370" s="1"/>
      <c r="AD370" s="1"/>
      <c r="AE370" s="1"/>
      <c r="AF370" s="1"/>
      <c r="AG370" s="1"/>
      <c r="AH370" s="1"/>
      <c r="AI370" s="1"/>
      <c r="AJ370" s="1"/>
      <c r="AK370" s="1"/>
      <c r="AL370" s="1"/>
    </row>
    <row r="371" customFormat="false" ht="15" hidden="false" customHeight="true" outlineLevel="0" collapsed="false">
      <c r="K371" s="1"/>
      <c r="L371" s="1"/>
      <c r="M371" s="1"/>
      <c r="N371" s="1"/>
      <c r="O371" s="1"/>
      <c r="P371" s="1"/>
      <c r="Q371" s="1"/>
      <c r="R371" s="1"/>
      <c r="S371" s="757"/>
      <c r="T371" s="246"/>
      <c r="U371" s="246"/>
      <c r="V371" s="246"/>
      <c r="W371" s="246"/>
      <c r="X371" s="246"/>
      <c r="Y371" s="246"/>
      <c r="Z371" s="246"/>
      <c r="AA371" s="1"/>
      <c r="AB371" s="1"/>
      <c r="AC371" s="1"/>
      <c r="AD371" s="1"/>
      <c r="AE371" s="1"/>
      <c r="AF371" s="1"/>
      <c r="AG371" s="1"/>
      <c r="AH371" s="1"/>
      <c r="AI371" s="1"/>
      <c r="AJ371" s="1"/>
      <c r="AK371" s="1"/>
      <c r="AL371" s="1"/>
    </row>
    <row r="372" customFormat="false" ht="15" hidden="false" customHeight="true" outlineLevel="0" collapsed="false">
      <c r="K372" s="1"/>
      <c r="L372" s="1"/>
      <c r="M372" s="1"/>
      <c r="N372" s="1"/>
      <c r="O372" s="1"/>
      <c r="P372" s="1"/>
      <c r="Q372" s="1"/>
      <c r="R372" s="1"/>
      <c r="S372" s="757"/>
      <c r="T372" s="246"/>
      <c r="U372" s="246"/>
      <c r="V372" s="246"/>
      <c r="W372" s="246"/>
      <c r="X372" s="246"/>
      <c r="Y372" s="246"/>
      <c r="Z372" s="246"/>
      <c r="AA372" s="1"/>
      <c r="AB372" s="1"/>
      <c r="AC372" s="1"/>
      <c r="AD372" s="1"/>
      <c r="AE372" s="1"/>
      <c r="AF372" s="1"/>
      <c r="AG372" s="1"/>
      <c r="AH372" s="1"/>
      <c r="AI372" s="1"/>
      <c r="AJ372" s="1"/>
      <c r="AK372" s="1"/>
      <c r="AL372" s="1"/>
    </row>
    <row r="373" customFormat="false" ht="15" hidden="false" customHeight="true" outlineLevel="0" collapsed="false">
      <c r="K373" s="1"/>
      <c r="L373" s="1"/>
      <c r="M373" s="1"/>
      <c r="N373" s="1"/>
      <c r="O373" s="1"/>
      <c r="P373" s="1"/>
      <c r="Q373" s="1"/>
      <c r="R373" s="1"/>
      <c r="S373" s="757"/>
      <c r="T373" s="246"/>
      <c r="U373" s="246"/>
      <c r="V373" s="246"/>
      <c r="W373" s="246"/>
      <c r="X373" s="246"/>
      <c r="Y373" s="246"/>
      <c r="Z373" s="246"/>
      <c r="AA373" s="1"/>
      <c r="AB373" s="1"/>
      <c r="AC373" s="1"/>
      <c r="AD373" s="1"/>
      <c r="AE373" s="1"/>
      <c r="AF373" s="1"/>
      <c r="AG373" s="1"/>
      <c r="AH373" s="1"/>
      <c r="AI373" s="1"/>
      <c r="AJ373" s="1"/>
      <c r="AK373" s="1"/>
      <c r="AL373" s="1"/>
    </row>
    <row r="374" customFormat="false" ht="15" hidden="false" customHeight="true" outlineLevel="0" collapsed="false">
      <c r="K374" s="1"/>
      <c r="L374" s="1"/>
      <c r="M374" s="1"/>
      <c r="N374" s="1"/>
      <c r="O374" s="1"/>
      <c r="P374" s="1"/>
      <c r="Q374" s="1"/>
      <c r="R374" s="1"/>
      <c r="S374" s="757"/>
      <c r="T374" s="246"/>
      <c r="U374" s="246"/>
      <c r="V374" s="246"/>
      <c r="W374" s="246"/>
      <c r="X374" s="246"/>
      <c r="Y374" s="246"/>
      <c r="Z374" s="246"/>
      <c r="AA374" s="1"/>
      <c r="AB374" s="1"/>
      <c r="AC374" s="1"/>
      <c r="AD374" s="1"/>
      <c r="AE374" s="1"/>
      <c r="AF374" s="1"/>
      <c r="AG374" s="1"/>
      <c r="AH374" s="1"/>
      <c r="AI374" s="1"/>
      <c r="AJ374" s="1"/>
      <c r="AK374" s="1"/>
      <c r="AL374" s="1"/>
    </row>
    <row r="375" customFormat="false" ht="15" hidden="false" customHeight="true" outlineLevel="0" collapsed="false">
      <c r="K375" s="1"/>
      <c r="L375" s="1"/>
      <c r="M375" s="1"/>
      <c r="N375" s="1"/>
      <c r="O375" s="1"/>
      <c r="P375" s="1"/>
      <c r="Q375" s="1"/>
      <c r="R375" s="1"/>
      <c r="S375" s="757"/>
      <c r="T375" s="246"/>
      <c r="U375" s="246"/>
      <c r="V375" s="246"/>
      <c r="W375" s="246"/>
      <c r="X375" s="246"/>
      <c r="Y375" s="246"/>
      <c r="Z375" s="246"/>
      <c r="AA375" s="1"/>
      <c r="AB375" s="1"/>
      <c r="AC375" s="1"/>
      <c r="AD375" s="1"/>
      <c r="AE375" s="1"/>
      <c r="AF375" s="1"/>
      <c r="AG375" s="1"/>
      <c r="AH375" s="1"/>
      <c r="AI375" s="1"/>
      <c r="AJ375" s="1"/>
      <c r="AK375" s="1"/>
      <c r="AL375" s="1"/>
    </row>
    <row r="376" customFormat="false" ht="15" hidden="false" customHeight="true" outlineLevel="0" collapsed="false">
      <c r="K376" s="1"/>
      <c r="L376" s="1"/>
      <c r="M376" s="1"/>
      <c r="N376" s="1"/>
      <c r="O376" s="1"/>
      <c r="P376" s="1"/>
      <c r="Q376" s="1"/>
      <c r="R376" s="1"/>
      <c r="S376" s="757"/>
      <c r="T376" s="246"/>
      <c r="U376" s="246"/>
      <c r="V376" s="246"/>
      <c r="W376" s="246"/>
      <c r="X376" s="246"/>
      <c r="Y376" s="246"/>
      <c r="Z376" s="246"/>
      <c r="AA376" s="1"/>
      <c r="AB376" s="1"/>
      <c r="AC376" s="1"/>
      <c r="AD376" s="1"/>
      <c r="AE376" s="1"/>
      <c r="AF376" s="1"/>
      <c r="AG376" s="1"/>
      <c r="AH376" s="1"/>
      <c r="AI376" s="1"/>
      <c r="AJ376" s="1"/>
      <c r="AK376" s="1"/>
      <c r="AL376" s="1"/>
    </row>
    <row r="377" customFormat="false" ht="15" hidden="false" customHeight="true" outlineLevel="0" collapsed="false">
      <c r="K377" s="1"/>
      <c r="L377" s="1"/>
      <c r="M377" s="1"/>
      <c r="N377" s="1"/>
      <c r="O377" s="1"/>
      <c r="P377" s="1"/>
      <c r="Q377" s="1"/>
      <c r="R377" s="1"/>
      <c r="S377" s="757"/>
      <c r="T377" s="246"/>
      <c r="U377" s="246"/>
      <c r="V377" s="246"/>
      <c r="W377" s="246"/>
      <c r="X377" s="246"/>
      <c r="Y377" s="246"/>
      <c r="Z377" s="246"/>
      <c r="AA377" s="1"/>
      <c r="AB377" s="1"/>
      <c r="AC377" s="1"/>
      <c r="AD377" s="1"/>
      <c r="AE377" s="1"/>
      <c r="AF377" s="1"/>
      <c r="AG377" s="1"/>
      <c r="AH377" s="1"/>
      <c r="AI377" s="1"/>
      <c r="AJ377" s="1"/>
      <c r="AK377" s="1"/>
      <c r="AL377" s="1"/>
    </row>
    <row r="378" customFormat="false" ht="15" hidden="false" customHeight="true" outlineLevel="0" collapsed="false">
      <c r="K378" s="1"/>
      <c r="L378" s="1"/>
      <c r="M378" s="1"/>
      <c r="N378" s="1"/>
      <c r="O378" s="1"/>
      <c r="P378" s="1"/>
      <c r="Q378" s="1"/>
      <c r="R378" s="1"/>
      <c r="S378" s="757"/>
      <c r="T378" s="246"/>
      <c r="U378" s="246"/>
      <c r="V378" s="246"/>
      <c r="W378" s="246"/>
      <c r="X378" s="246"/>
      <c r="Y378" s="246"/>
      <c r="Z378" s="246"/>
      <c r="AA378" s="1"/>
      <c r="AB378" s="1"/>
      <c r="AC378" s="1"/>
      <c r="AD378" s="1"/>
      <c r="AE378" s="1"/>
      <c r="AF378" s="1"/>
      <c r="AG378" s="1"/>
      <c r="AH378" s="1"/>
      <c r="AI378" s="1"/>
      <c r="AJ378" s="1"/>
      <c r="AK378" s="1"/>
      <c r="AL378" s="1"/>
    </row>
    <row r="379" customFormat="false" ht="15" hidden="false" customHeight="true" outlineLevel="0" collapsed="false">
      <c r="K379" s="1"/>
      <c r="L379" s="1"/>
      <c r="M379" s="1"/>
      <c r="N379" s="1"/>
      <c r="O379" s="1"/>
      <c r="P379" s="1"/>
      <c r="Q379" s="1"/>
      <c r="R379" s="1"/>
      <c r="S379" s="757"/>
      <c r="T379" s="246"/>
      <c r="U379" s="246"/>
      <c r="V379" s="246"/>
      <c r="W379" s="246"/>
      <c r="X379" s="246"/>
      <c r="Y379" s="246"/>
      <c r="Z379" s="246"/>
      <c r="AA379" s="1"/>
      <c r="AB379" s="1"/>
      <c r="AC379" s="1"/>
      <c r="AD379" s="1"/>
      <c r="AE379" s="1"/>
      <c r="AF379" s="1"/>
      <c r="AG379" s="1"/>
      <c r="AH379" s="1"/>
      <c r="AI379" s="1"/>
      <c r="AJ379" s="1"/>
      <c r="AK379" s="1"/>
      <c r="AL379" s="1"/>
    </row>
    <row r="380" customFormat="false" ht="15" hidden="false" customHeight="true" outlineLevel="0" collapsed="false">
      <c r="K380" s="1"/>
      <c r="L380" s="1"/>
      <c r="M380" s="1"/>
      <c r="N380" s="1"/>
      <c r="O380" s="1"/>
      <c r="P380" s="1"/>
      <c r="Q380" s="1"/>
      <c r="R380" s="1"/>
      <c r="S380" s="757"/>
      <c r="T380" s="246"/>
      <c r="U380" s="246"/>
      <c r="V380" s="246"/>
      <c r="W380" s="246"/>
      <c r="X380" s="246"/>
      <c r="Y380" s="246"/>
      <c r="Z380" s="246"/>
      <c r="AA380" s="1"/>
      <c r="AB380" s="1"/>
      <c r="AC380" s="1"/>
      <c r="AD380" s="1"/>
      <c r="AE380" s="1"/>
      <c r="AF380" s="1"/>
      <c r="AG380" s="1"/>
      <c r="AH380" s="1"/>
      <c r="AI380" s="1"/>
      <c r="AJ380" s="1"/>
      <c r="AK380" s="1"/>
      <c r="AL380" s="1"/>
    </row>
    <row r="381" customFormat="false" ht="15" hidden="false" customHeight="true" outlineLevel="0" collapsed="false">
      <c r="K381" s="1"/>
      <c r="L381" s="1"/>
      <c r="M381" s="1"/>
      <c r="N381" s="1"/>
      <c r="O381" s="1"/>
      <c r="P381" s="1"/>
      <c r="Q381" s="1"/>
      <c r="R381" s="1"/>
      <c r="S381" s="757"/>
      <c r="T381" s="246"/>
      <c r="U381" s="246"/>
      <c r="V381" s="246"/>
      <c r="W381" s="246"/>
      <c r="X381" s="246"/>
      <c r="Y381" s="246"/>
      <c r="Z381" s="246"/>
      <c r="AA381" s="1"/>
      <c r="AB381" s="1"/>
      <c r="AC381" s="1"/>
      <c r="AD381" s="1"/>
      <c r="AE381" s="1"/>
      <c r="AF381" s="1"/>
      <c r="AG381" s="1"/>
      <c r="AH381" s="1"/>
      <c r="AI381" s="1"/>
      <c r="AJ381" s="1"/>
      <c r="AK381" s="1"/>
      <c r="AL381" s="1"/>
    </row>
    <row r="382" customFormat="false" ht="15" hidden="false" customHeight="true" outlineLevel="0" collapsed="false">
      <c r="K382" s="1"/>
      <c r="L382" s="1"/>
      <c r="M382" s="1"/>
      <c r="N382" s="1"/>
      <c r="O382" s="1"/>
      <c r="P382" s="1"/>
      <c r="Q382" s="1"/>
      <c r="R382" s="1"/>
      <c r="S382" s="757"/>
      <c r="T382" s="246"/>
      <c r="U382" s="246"/>
      <c r="V382" s="246"/>
      <c r="W382" s="246"/>
      <c r="X382" s="246"/>
      <c r="Y382" s="246"/>
      <c r="Z382" s="246"/>
      <c r="AA382" s="1"/>
      <c r="AB382" s="1"/>
      <c r="AC382" s="1"/>
      <c r="AD382" s="1"/>
      <c r="AE382" s="1"/>
      <c r="AF382" s="1"/>
      <c r="AG382" s="1"/>
      <c r="AH382" s="1"/>
      <c r="AI382" s="1"/>
      <c r="AJ382" s="1"/>
      <c r="AK382" s="1"/>
      <c r="AL382" s="1"/>
    </row>
    <row r="383" customFormat="false" ht="15" hidden="false" customHeight="true" outlineLevel="0" collapsed="false">
      <c r="K383" s="1"/>
      <c r="L383" s="1"/>
      <c r="M383" s="1"/>
      <c r="N383" s="1"/>
      <c r="O383" s="1"/>
      <c r="P383" s="1"/>
      <c r="Q383" s="1"/>
      <c r="R383" s="1"/>
      <c r="S383" s="757"/>
      <c r="T383" s="246"/>
      <c r="U383" s="246"/>
      <c r="V383" s="246"/>
      <c r="W383" s="246"/>
      <c r="X383" s="246"/>
      <c r="Y383" s="246"/>
      <c r="Z383" s="246"/>
      <c r="AA383" s="1"/>
      <c r="AB383" s="1"/>
      <c r="AC383" s="1"/>
      <c r="AD383" s="1"/>
      <c r="AE383" s="1"/>
      <c r="AF383" s="1"/>
      <c r="AG383" s="1"/>
      <c r="AH383" s="1"/>
      <c r="AI383" s="1"/>
      <c r="AJ383" s="1"/>
      <c r="AK383" s="1"/>
      <c r="AL383" s="1"/>
    </row>
    <row r="384" customFormat="false" ht="15" hidden="false" customHeight="true" outlineLevel="0" collapsed="false">
      <c r="K384" s="1"/>
      <c r="L384" s="1"/>
      <c r="M384" s="1"/>
      <c r="N384" s="1"/>
      <c r="O384" s="1"/>
      <c r="P384" s="1"/>
      <c r="Q384" s="1"/>
      <c r="R384" s="1"/>
      <c r="S384" s="757"/>
      <c r="T384" s="246"/>
      <c r="U384" s="246"/>
      <c r="V384" s="246"/>
      <c r="W384" s="246"/>
      <c r="X384" s="246"/>
      <c r="Y384" s="246"/>
      <c r="Z384" s="246"/>
      <c r="AA384" s="1"/>
      <c r="AB384" s="1"/>
      <c r="AC384" s="1"/>
      <c r="AD384" s="1"/>
      <c r="AE384" s="1"/>
      <c r="AF384" s="1"/>
      <c r="AG384" s="1"/>
      <c r="AH384" s="1"/>
      <c r="AI384" s="1"/>
      <c r="AJ384" s="1"/>
      <c r="AK384" s="1"/>
      <c r="AL384" s="1"/>
    </row>
    <row r="385" customFormat="false" ht="15" hidden="false" customHeight="true" outlineLevel="0" collapsed="false">
      <c r="K385" s="1"/>
      <c r="L385" s="1"/>
      <c r="M385" s="1"/>
      <c r="N385" s="1"/>
      <c r="O385" s="1"/>
      <c r="P385" s="1"/>
      <c r="Q385" s="1"/>
      <c r="R385" s="1"/>
      <c r="S385" s="757"/>
      <c r="T385" s="246"/>
      <c r="U385" s="246"/>
      <c r="V385" s="246"/>
      <c r="W385" s="246"/>
      <c r="X385" s="246"/>
      <c r="Y385" s="246"/>
      <c r="Z385" s="246"/>
      <c r="AA385" s="1"/>
      <c r="AB385" s="1"/>
      <c r="AC385" s="1"/>
      <c r="AD385" s="1"/>
      <c r="AE385" s="1"/>
      <c r="AF385" s="1"/>
      <c r="AG385" s="1"/>
      <c r="AH385" s="1"/>
      <c r="AI385" s="1"/>
      <c r="AJ385" s="1"/>
      <c r="AK385" s="1"/>
      <c r="AL385" s="1"/>
    </row>
    <row r="386" customFormat="false" ht="15" hidden="false" customHeight="true" outlineLevel="0" collapsed="false">
      <c r="K386" s="1"/>
      <c r="L386" s="1"/>
      <c r="M386" s="1"/>
      <c r="N386" s="1"/>
      <c r="O386" s="1"/>
      <c r="P386" s="1"/>
      <c r="Q386" s="1"/>
      <c r="R386" s="1"/>
      <c r="S386" s="757"/>
      <c r="T386" s="246"/>
      <c r="U386" s="246"/>
      <c r="V386" s="246"/>
      <c r="W386" s="246"/>
      <c r="X386" s="246"/>
      <c r="Y386" s="246"/>
      <c r="Z386" s="246"/>
      <c r="AA386" s="1"/>
      <c r="AB386" s="1"/>
      <c r="AC386" s="1"/>
      <c r="AD386" s="1"/>
      <c r="AE386" s="1"/>
      <c r="AF386" s="1"/>
      <c r="AG386" s="1"/>
      <c r="AH386" s="1"/>
      <c r="AI386" s="1"/>
      <c r="AJ386" s="1"/>
      <c r="AK386" s="1"/>
      <c r="AL386" s="1"/>
    </row>
    <row r="387" customFormat="false" ht="15" hidden="false" customHeight="true" outlineLevel="0" collapsed="false">
      <c r="K387" s="1"/>
      <c r="L387" s="1"/>
      <c r="M387" s="1"/>
      <c r="N387" s="1"/>
      <c r="O387" s="1"/>
      <c r="P387" s="1"/>
      <c r="Q387" s="1"/>
      <c r="R387" s="1"/>
      <c r="S387" s="757"/>
      <c r="T387" s="246"/>
      <c r="U387" s="246"/>
      <c r="V387" s="246"/>
      <c r="W387" s="246"/>
      <c r="X387" s="246"/>
      <c r="Y387" s="246"/>
      <c r="Z387" s="246"/>
      <c r="AA387" s="1"/>
      <c r="AB387" s="1"/>
      <c r="AC387" s="1"/>
      <c r="AD387" s="1"/>
      <c r="AE387" s="1"/>
      <c r="AF387" s="1"/>
      <c r="AG387" s="1"/>
      <c r="AH387" s="1"/>
      <c r="AI387" s="1"/>
      <c r="AJ387" s="1"/>
      <c r="AK387" s="1"/>
      <c r="AL387" s="1"/>
    </row>
    <row r="388" customFormat="false" ht="15" hidden="false" customHeight="true" outlineLevel="0" collapsed="false">
      <c r="K388" s="1"/>
      <c r="L388" s="1"/>
      <c r="M388" s="1"/>
      <c r="N388" s="1"/>
      <c r="O388" s="1"/>
      <c r="P388" s="1"/>
      <c r="Q388" s="1"/>
      <c r="R388" s="1"/>
      <c r="S388" s="757"/>
      <c r="T388" s="246"/>
      <c r="U388" s="246"/>
      <c r="V388" s="246"/>
      <c r="W388" s="246"/>
      <c r="X388" s="246"/>
      <c r="Y388" s="246"/>
      <c r="Z388" s="246"/>
      <c r="AA388" s="1"/>
      <c r="AB388" s="1"/>
      <c r="AC388" s="1"/>
      <c r="AD388" s="1"/>
      <c r="AE388" s="1"/>
      <c r="AF388" s="1"/>
      <c r="AG388" s="1"/>
      <c r="AH388" s="1"/>
      <c r="AI388" s="1"/>
      <c r="AJ388" s="1"/>
      <c r="AK388" s="1"/>
      <c r="AL388" s="1"/>
    </row>
    <row r="389" customFormat="false" ht="15" hidden="false" customHeight="true" outlineLevel="0" collapsed="false">
      <c r="K389" s="1"/>
      <c r="L389" s="1"/>
      <c r="M389" s="1"/>
      <c r="N389" s="1"/>
      <c r="O389" s="1"/>
      <c r="P389" s="1"/>
      <c r="Q389" s="1"/>
      <c r="R389" s="1"/>
      <c r="S389" s="757"/>
      <c r="T389" s="246"/>
      <c r="U389" s="246"/>
      <c r="V389" s="246"/>
      <c r="W389" s="246"/>
      <c r="X389" s="246"/>
      <c r="Y389" s="246"/>
      <c r="Z389" s="246"/>
      <c r="AA389" s="1"/>
      <c r="AB389" s="1"/>
      <c r="AC389" s="1"/>
      <c r="AD389" s="1"/>
      <c r="AE389" s="1"/>
      <c r="AF389" s="1"/>
      <c r="AG389" s="1"/>
      <c r="AH389" s="1"/>
      <c r="AI389" s="1"/>
      <c r="AJ389" s="1"/>
      <c r="AK389" s="1"/>
      <c r="AL389" s="1"/>
    </row>
    <row r="390" customFormat="false" ht="15" hidden="false" customHeight="true" outlineLevel="0" collapsed="false">
      <c r="K390" s="1"/>
      <c r="L390" s="1"/>
      <c r="M390" s="1"/>
      <c r="N390" s="1"/>
      <c r="O390" s="1"/>
      <c r="P390" s="1"/>
      <c r="Q390" s="1"/>
      <c r="R390" s="1"/>
      <c r="S390" s="757"/>
      <c r="T390" s="246"/>
      <c r="U390" s="246"/>
      <c r="V390" s="246"/>
      <c r="W390" s="246"/>
      <c r="X390" s="246"/>
      <c r="Y390" s="246"/>
      <c r="Z390" s="246"/>
      <c r="AA390" s="1"/>
      <c r="AB390" s="1"/>
      <c r="AC390" s="1"/>
      <c r="AD390" s="1"/>
      <c r="AE390" s="1"/>
      <c r="AF390" s="1"/>
      <c r="AG390" s="1"/>
      <c r="AH390" s="1"/>
      <c r="AI390" s="1"/>
      <c r="AJ390" s="1"/>
      <c r="AK390" s="1"/>
      <c r="AL390" s="1"/>
    </row>
    <row r="391" customFormat="false" ht="15" hidden="false" customHeight="true" outlineLevel="0" collapsed="false">
      <c r="K391" s="1"/>
      <c r="L391" s="1"/>
      <c r="M391" s="1"/>
      <c r="N391" s="1"/>
      <c r="O391" s="1"/>
      <c r="P391" s="1"/>
      <c r="Q391" s="1"/>
      <c r="R391" s="1"/>
      <c r="S391" s="757"/>
      <c r="T391" s="246"/>
      <c r="U391" s="246"/>
      <c r="V391" s="246"/>
      <c r="W391" s="246"/>
      <c r="X391" s="246"/>
      <c r="Y391" s="246"/>
      <c r="Z391" s="246"/>
      <c r="AA391" s="1"/>
      <c r="AB391" s="1"/>
      <c r="AC391" s="1"/>
      <c r="AD391" s="1"/>
      <c r="AE391" s="1"/>
      <c r="AF391" s="1"/>
      <c r="AG391" s="1"/>
      <c r="AH391" s="1"/>
      <c r="AI391" s="1"/>
      <c r="AJ391" s="1"/>
      <c r="AK391" s="1"/>
      <c r="AL391" s="1"/>
    </row>
    <row r="392" customFormat="false" ht="15" hidden="false" customHeight="true" outlineLevel="0" collapsed="false">
      <c r="K392" s="1"/>
      <c r="L392" s="1"/>
      <c r="M392" s="1"/>
      <c r="N392" s="1"/>
      <c r="O392" s="1"/>
      <c r="P392" s="1"/>
      <c r="Q392" s="1"/>
      <c r="R392" s="1"/>
      <c r="S392" s="757"/>
      <c r="T392" s="246"/>
      <c r="U392" s="246"/>
      <c r="V392" s="246"/>
      <c r="W392" s="246"/>
      <c r="X392" s="246"/>
      <c r="Y392" s="246"/>
      <c r="Z392" s="246"/>
      <c r="AA392" s="1"/>
      <c r="AB392" s="1"/>
      <c r="AC392" s="1"/>
      <c r="AD392" s="1"/>
      <c r="AE392" s="1"/>
      <c r="AF392" s="1"/>
      <c r="AG392" s="1"/>
      <c r="AH392" s="1"/>
      <c r="AI392" s="1"/>
      <c r="AJ392" s="1"/>
      <c r="AK392" s="1"/>
      <c r="AL392" s="1"/>
    </row>
    <row r="393" customFormat="false" ht="15" hidden="false" customHeight="true" outlineLevel="0" collapsed="false">
      <c r="K393" s="1"/>
      <c r="L393" s="1"/>
      <c r="M393" s="1"/>
      <c r="N393" s="1"/>
      <c r="O393" s="1"/>
      <c r="P393" s="1"/>
      <c r="Q393" s="1"/>
      <c r="R393" s="1"/>
      <c r="S393" s="757"/>
      <c r="T393" s="246"/>
      <c r="U393" s="246"/>
      <c r="V393" s="246"/>
      <c r="W393" s="246"/>
      <c r="X393" s="246"/>
      <c r="Y393" s="246"/>
      <c r="Z393" s="246"/>
      <c r="AA393" s="1"/>
      <c r="AB393" s="1"/>
      <c r="AC393" s="1"/>
      <c r="AD393" s="1"/>
      <c r="AE393" s="1"/>
      <c r="AF393" s="1"/>
      <c r="AG393" s="1"/>
      <c r="AH393" s="1"/>
      <c r="AI393" s="1"/>
      <c r="AJ393" s="1"/>
      <c r="AK393" s="1"/>
      <c r="AL393" s="1"/>
    </row>
    <row r="394" customFormat="false" ht="15" hidden="false" customHeight="true" outlineLevel="0" collapsed="false">
      <c r="K394" s="1"/>
      <c r="L394" s="1"/>
      <c r="M394" s="1"/>
      <c r="N394" s="1"/>
      <c r="O394" s="1"/>
      <c r="P394" s="1"/>
      <c r="Q394" s="1"/>
      <c r="R394" s="1"/>
      <c r="S394" s="757"/>
      <c r="T394" s="246"/>
      <c r="U394" s="246"/>
      <c r="V394" s="246"/>
      <c r="W394" s="246"/>
      <c r="X394" s="246"/>
      <c r="Y394" s="246"/>
      <c r="Z394" s="246"/>
      <c r="AA394" s="1"/>
      <c r="AB394" s="1"/>
      <c r="AC394" s="1"/>
      <c r="AD394" s="1"/>
      <c r="AE394" s="1"/>
      <c r="AF394" s="1"/>
      <c r="AG394" s="1"/>
      <c r="AH394" s="1"/>
      <c r="AI394" s="1"/>
      <c r="AJ394" s="1"/>
      <c r="AK394" s="1"/>
      <c r="AL394" s="1"/>
    </row>
    <row r="395" customFormat="false" ht="15" hidden="false" customHeight="true" outlineLevel="0" collapsed="false">
      <c r="K395" s="1"/>
      <c r="L395" s="1"/>
      <c r="M395" s="1"/>
      <c r="N395" s="1"/>
      <c r="O395" s="1"/>
      <c r="P395" s="1"/>
      <c r="Q395" s="1"/>
      <c r="R395" s="1"/>
      <c r="S395" s="757"/>
      <c r="T395" s="246"/>
      <c r="U395" s="246"/>
      <c r="V395" s="246"/>
      <c r="W395" s="246"/>
      <c r="X395" s="246"/>
      <c r="Y395" s="246"/>
      <c r="Z395" s="246"/>
      <c r="AA395" s="1"/>
      <c r="AB395" s="1"/>
      <c r="AC395" s="1"/>
      <c r="AD395" s="1"/>
      <c r="AE395" s="1"/>
      <c r="AF395" s="1"/>
      <c r="AG395" s="1"/>
      <c r="AH395" s="1"/>
      <c r="AI395" s="1"/>
      <c r="AJ395" s="1"/>
      <c r="AK395" s="1"/>
      <c r="AL395" s="1"/>
    </row>
    <row r="396" customFormat="false" ht="15" hidden="false" customHeight="true" outlineLevel="0" collapsed="false">
      <c r="K396" s="1"/>
      <c r="L396" s="1"/>
      <c r="M396" s="1"/>
      <c r="N396" s="1"/>
      <c r="O396" s="1"/>
      <c r="P396" s="1"/>
      <c r="Q396" s="1"/>
      <c r="R396" s="1"/>
      <c r="S396" s="757"/>
      <c r="T396" s="246"/>
      <c r="U396" s="246"/>
      <c r="V396" s="246"/>
      <c r="W396" s="246"/>
      <c r="X396" s="246"/>
      <c r="Y396" s="246"/>
      <c r="Z396" s="246"/>
      <c r="AA396" s="1"/>
      <c r="AB396" s="1"/>
      <c r="AC396" s="1"/>
      <c r="AD396" s="1"/>
      <c r="AE396" s="1"/>
      <c r="AF396" s="1"/>
      <c r="AG396" s="1"/>
      <c r="AH396" s="1"/>
      <c r="AI396" s="1"/>
      <c r="AJ396" s="1"/>
      <c r="AK396" s="1"/>
      <c r="AL396" s="1"/>
    </row>
    <row r="397" customFormat="false" ht="15" hidden="false" customHeight="true" outlineLevel="0" collapsed="false">
      <c r="K397" s="1"/>
      <c r="L397" s="1"/>
      <c r="M397" s="1"/>
      <c r="N397" s="1"/>
      <c r="O397" s="1"/>
      <c r="P397" s="1"/>
      <c r="Q397" s="1"/>
      <c r="R397" s="1"/>
      <c r="S397" s="757"/>
      <c r="T397" s="246"/>
      <c r="U397" s="246"/>
      <c r="V397" s="246"/>
      <c r="W397" s="246"/>
      <c r="X397" s="246"/>
      <c r="Y397" s="246"/>
      <c r="Z397" s="246"/>
      <c r="AA397" s="1"/>
      <c r="AB397" s="1"/>
      <c r="AC397" s="1"/>
      <c r="AD397" s="1"/>
      <c r="AE397" s="1"/>
      <c r="AF397" s="1"/>
      <c r="AG397" s="1"/>
      <c r="AH397" s="1"/>
      <c r="AI397" s="1"/>
      <c r="AJ397" s="1"/>
      <c r="AK397" s="1"/>
      <c r="AL397" s="1"/>
    </row>
    <row r="398" customFormat="false" ht="15" hidden="false" customHeight="true" outlineLevel="0" collapsed="false">
      <c r="K398" s="1"/>
      <c r="L398" s="1"/>
      <c r="M398" s="1"/>
      <c r="N398" s="1"/>
      <c r="O398" s="1"/>
      <c r="P398" s="1"/>
      <c r="Q398" s="1"/>
      <c r="R398" s="1"/>
      <c r="S398" s="757"/>
      <c r="T398" s="246"/>
      <c r="U398" s="246"/>
      <c r="V398" s="246"/>
      <c r="W398" s="246"/>
      <c r="X398" s="246"/>
      <c r="Y398" s="246"/>
      <c r="Z398" s="246"/>
      <c r="AA398" s="1"/>
      <c r="AB398" s="1"/>
      <c r="AC398" s="1"/>
      <c r="AD398" s="1"/>
      <c r="AE398" s="1"/>
      <c r="AF398" s="1"/>
      <c r="AG398" s="1"/>
      <c r="AH398" s="1"/>
      <c r="AI398" s="1"/>
      <c r="AJ398" s="1"/>
      <c r="AK398" s="1"/>
      <c r="AL398" s="1"/>
    </row>
    <row r="399" customFormat="false" ht="15" hidden="false" customHeight="true" outlineLevel="0" collapsed="false">
      <c r="K399" s="1"/>
      <c r="L399" s="1"/>
      <c r="M399" s="1"/>
      <c r="N399" s="1"/>
      <c r="O399" s="1"/>
      <c r="P399" s="1"/>
      <c r="Q399" s="1"/>
      <c r="R399" s="1"/>
      <c r="S399" s="757"/>
      <c r="T399" s="246"/>
      <c r="U399" s="246"/>
      <c r="V399" s="246"/>
      <c r="W399" s="246"/>
      <c r="X399" s="246"/>
      <c r="Y399" s="246"/>
      <c r="Z399" s="246"/>
      <c r="AA399" s="1"/>
      <c r="AB399" s="1"/>
      <c r="AC399" s="1"/>
      <c r="AD399" s="1"/>
      <c r="AE399" s="1"/>
      <c r="AF399" s="1"/>
      <c r="AG399" s="1"/>
      <c r="AH399" s="1"/>
      <c r="AI399" s="1"/>
      <c r="AJ399" s="1"/>
      <c r="AK399" s="1"/>
      <c r="AL399" s="1"/>
    </row>
    <row r="400" customFormat="false" ht="15" hidden="false" customHeight="true" outlineLevel="0" collapsed="false">
      <c r="K400" s="1"/>
      <c r="L400" s="1"/>
      <c r="M400" s="1"/>
      <c r="N400" s="1"/>
      <c r="O400" s="1"/>
      <c r="P400" s="1"/>
      <c r="Q400" s="1"/>
      <c r="R400" s="1"/>
      <c r="S400" s="757"/>
      <c r="T400" s="246"/>
      <c r="U400" s="246"/>
      <c r="V400" s="246"/>
      <c r="W400" s="246"/>
      <c r="X400" s="246"/>
      <c r="Y400" s="246"/>
      <c r="Z400" s="246"/>
      <c r="AA400" s="1"/>
      <c r="AB400" s="1"/>
      <c r="AC400" s="1"/>
      <c r="AD400" s="1"/>
      <c r="AE400" s="1"/>
      <c r="AF400" s="1"/>
      <c r="AG400" s="1"/>
      <c r="AH400" s="1"/>
      <c r="AI400" s="1"/>
      <c r="AJ400" s="1"/>
      <c r="AK400" s="1"/>
      <c r="AL400" s="1"/>
    </row>
    <row r="401" customFormat="false" ht="15" hidden="false" customHeight="true" outlineLevel="0" collapsed="false">
      <c r="K401" s="1"/>
      <c r="L401" s="1"/>
      <c r="M401" s="1"/>
      <c r="N401" s="1"/>
      <c r="O401" s="1"/>
      <c r="P401" s="1"/>
      <c r="Q401" s="1"/>
      <c r="R401" s="1"/>
      <c r="S401" s="757"/>
      <c r="T401" s="246"/>
      <c r="U401" s="246"/>
      <c r="V401" s="246"/>
      <c r="W401" s="246"/>
      <c r="X401" s="246"/>
      <c r="Y401" s="246"/>
      <c r="Z401" s="246"/>
      <c r="AA401" s="1"/>
      <c r="AB401" s="1"/>
      <c r="AC401" s="1"/>
      <c r="AD401" s="1"/>
      <c r="AE401" s="1"/>
      <c r="AF401" s="1"/>
      <c r="AG401" s="1"/>
      <c r="AH401" s="1"/>
      <c r="AI401" s="1"/>
      <c r="AJ401" s="1"/>
      <c r="AK401" s="1"/>
      <c r="AL401" s="1"/>
    </row>
    <row r="402" customFormat="false" ht="15" hidden="false" customHeight="true" outlineLevel="0" collapsed="false">
      <c r="K402" s="1"/>
      <c r="L402" s="1"/>
      <c r="M402" s="1"/>
      <c r="N402" s="1"/>
      <c r="O402" s="1"/>
      <c r="P402" s="1"/>
      <c r="Q402" s="1"/>
      <c r="R402" s="1"/>
      <c r="S402" s="757"/>
      <c r="T402" s="246"/>
      <c r="U402" s="246"/>
      <c r="V402" s="246"/>
      <c r="W402" s="246"/>
      <c r="X402" s="246"/>
      <c r="Y402" s="246"/>
      <c r="Z402" s="246"/>
      <c r="AA402" s="1"/>
      <c r="AB402" s="1"/>
      <c r="AC402" s="1"/>
      <c r="AD402" s="1"/>
      <c r="AE402" s="1"/>
      <c r="AF402" s="1"/>
      <c r="AG402" s="1"/>
      <c r="AH402" s="1"/>
      <c r="AI402" s="1"/>
      <c r="AJ402" s="1"/>
      <c r="AK402" s="1"/>
      <c r="AL402" s="1"/>
    </row>
    <row r="403" customFormat="false" ht="15" hidden="false" customHeight="true" outlineLevel="0" collapsed="false">
      <c r="K403" s="1"/>
      <c r="L403" s="1"/>
      <c r="M403" s="1"/>
      <c r="N403" s="1"/>
      <c r="O403" s="1"/>
      <c r="P403" s="1"/>
      <c r="Q403" s="1"/>
      <c r="R403" s="1"/>
      <c r="S403" s="757"/>
      <c r="T403" s="246"/>
      <c r="U403" s="246"/>
      <c r="V403" s="246"/>
      <c r="W403" s="246"/>
      <c r="X403" s="246"/>
      <c r="Y403" s="246"/>
      <c r="Z403" s="246"/>
      <c r="AA403" s="1"/>
      <c r="AB403" s="1"/>
      <c r="AC403" s="1"/>
      <c r="AD403" s="1"/>
      <c r="AE403" s="1"/>
      <c r="AF403" s="1"/>
      <c r="AG403" s="1"/>
      <c r="AH403" s="1"/>
      <c r="AI403" s="1"/>
      <c r="AJ403" s="1"/>
      <c r="AK403" s="1"/>
      <c r="AL403" s="1"/>
    </row>
    <row r="404" customFormat="false" ht="15" hidden="false" customHeight="true" outlineLevel="0" collapsed="false">
      <c r="K404" s="1"/>
      <c r="L404" s="1"/>
      <c r="M404" s="1"/>
      <c r="N404" s="1"/>
      <c r="O404" s="1"/>
      <c r="P404" s="1"/>
      <c r="Q404" s="1"/>
      <c r="R404" s="1"/>
      <c r="S404" s="757"/>
      <c r="T404" s="246"/>
      <c r="U404" s="246"/>
      <c r="V404" s="246"/>
      <c r="W404" s="246"/>
      <c r="X404" s="246"/>
      <c r="Y404" s="246"/>
      <c r="Z404" s="246"/>
      <c r="AA404" s="1"/>
      <c r="AB404" s="1"/>
      <c r="AC404" s="1"/>
      <c r="AD404" s="1"/>
      <c r="AE404" s="1"/>
      <c r="AF404" s="1"/>
      <c r="AG404" s="1"/>
      <c r="AH404" s="1"/>
      <c r="AI404" s="1"/>
      <c r="AJ404" s="1"/>
      <c r="AK404" s="1"/>
      <c r="AL404" s="1"/>
    </row>
    <row r="405" customFormat="false" ht="15" hidden="false" customHeight="true" outlineLevel="0" collapsed="false">
      <c r="K405" s="1"/>
      <c r="L405" s="1"/>
      <c r="M405" s="1"/>
      <c r="N405" s="1"/>
      <c r="O405" s="1"/>
      <c r="P405" s="1"/>
      <c r="Q405" s="1"/>
      <c r="R405" s="1"/>
      <c r="S405" s="757"/>
      <c r="T405" s="246"/>
      <c r="U405" s="246"/>
      <c r="V405" s="246"/>
      <c r="W405" s="246"/>
      <c r="X405" s="246"/>
      <c r="Y405" s="246"/>
      <c r="Z405" s="246"/>
      <c r="AA405" s="1"/>
      <c r="AB405" s="1"/>
      <c r="AC405" s="1"/>
      <c r="AD405" s="1"/>
      <c r="AE405" s="1"/>
      <c r="AF405" s="1"/>
      <c r="AG405" s="1"/>
      <c r="AH405" s="1"/>
      <c r="AI405" s="1"/>
      <c r="AJ405" s="1"/>
      <c r="AK405" s="1"/>
      <c r="AL405" s="1"/>
    </row>
    <row r="406" customFormat="false" ht="15" hidden="false" customHeight="true" outlineLevel="0" collapsed="false">
      <c r="K406" s="1"/>
      <c r="L406" s="1"/>
      <c r="M406" s="1"/>
      <c r="N406" s="1"/>
      <c r="O406" s="1"/>
      <c r="P406" s="1"/>
      <c r="Q406" s="1"/>
      <c r="R406" s="1"/>
      <c r="S406" s="757"/>
      <c r="T406" s="246"/>
      <c r="U406" s="246"/>
      <c r="V406" s="246"/>
      <c r="W406" s="246"/>
      <c r="X406" s="246"/>
      <c r="Y406" s="246"/>
      <c r="Z406" s="246"/>
      <c r="AA406" s="1"/>
      <c r="AB406" s="1"/>
      <c r="AC406" s="1"/>
      <c r="AD406" s="1"/>
      <c r="AE406" s="1"/>
      <c r="AF406" s="1"/>
      <c r="AG406" s="1"/>
      <c r="AH406" s="1"/>
      <c r="AI406" s="1"/>
      <c r="AJ406" s="1"/>
      <c r="AK406" s="1"/>
      <c r="AL406" s="1"/>
    </row>
    <row r="407" customFormat="false" ht="15" hidden="false" customHeight="true" outlineLevel="0" collapsed="false">
      <c r="K407" s="1"/>
      <c r="L407" s="1"/>
      <c r="M407" s="1"/>
      <c r="N407" s="1"/>
      <c r="O407" s="1"/>
      <c r="P407" s="1"/>
      <c r="Q407" s="1"/>
      <c r="R407" s="1"/>
      <c r="S407" s="757"/>
      <c r="T407" s="246"/>
      <c r="U407" s="246"/>
      <c r="V407" s="246"/>
      <c r="W407" s="246"/>
      <c r="X407" s="246"/>
      <c r="Y407" s="246"/>
      <c r="Z407" s="246"/>
      <c r="AA407" s="1"/>
      <c r="AB407" s="1"/>
      <c r="AC407" s="1"/>
      <c r="AD407" s="1"/>
      <c r="AE407" s="1"/>
      <c r="AF407" s="1"/>
      <c r="AG407" s="1"/>
      <c r="AH407" s="1"/>
      <c r="AI407" s="1"/>
      <c r="AJ407" s="1"/>
      <c r="AK407" s="1"/>
      <c r="AL407" s="1"/>
    </row>
    <row r="408" customFormat="false" ht="15" hidden="false" customHeight="true" outlineLevel="0" collapsed="false">
      <c r="K408" s="1"/>
      <c r="L408" s="1"/>
      <c r="M408" s="1"/>
      <c r="N408" s="1"/>
      <c r="O408" s="1"/>
      <c r="P408" s="1"/>
      <c r="Q408" s="1"/>
      <c r="R408" s="1"/>
      <c r="S408" s="757"/>
      <c r="T408" s="246"/>
      <c r="U408" s="246"/>
      <c r="V408" s="246"/>
      <c r="W408" s="246"/>
      <c r="X408" s="246"/>
      <c r="Y408" s="246"/>
      <c r="Z408" s="246"/>
      <c r="AA408" s="1"/>
      <c r="AB408" s="1"/>
      <c r="AC408" s="1"/>
      <c r="AD408" s="1"/>
      <c r="AE408" s="1"/>
      <c r="AF408" s="1"/>
      <c r="AG408" s="1"/>
      <c r="AH408" s="1"/>
      <c r="AI408" s="1"/>
      <c r="AJ408" s="1"/>
      <c r="AK408" s="1"/>
      <c r="AL408" s="1"/>
    </row>
    <row r="409" customFormat="false" ht="15" hidden="false" customHeight="true" outlineLevel="0" collapsed="false">
      <c r="K409" s="1"/>
      <c r="L409" s="1"/>
      <c r="M409" s="1"/>
      <c r="N409" s="1"/>
      <c r="O409" s="1"/>
      <c r="P409" s="1"/>
      <c r="Q409" s="1"/>
      <c r="R409" s="1"/>
      <c r="S409" s="757"/>
      <c r="T409" s="246"/>
      <c r="U409" s="246"/>
      <c r="V409" s="246"/>
      <c r="W409" s="246"/>
      <c r="X409" s="246"/>
      <c r="Y409" s="246"/>
      <c r="Z409" s="246"/>
      <c r="AA409" s="1"/>
      <c r="AB409" s="1"/>
      <c r="AC409" s="1"/>
      <c r="AD409" s="1"/>
      <c r="AE409" s="1"/>
      <c r="AF409" s="1"/>
      <c r="AG409" s="1"/>
      <c r="AH409" s="1"/>
      <c r="AI409" s="1"/>
      <c r="AJ409" s="1"/>
      <c r="AK409" s="1"/>
      <c r="AL409" s="1"/>
    </row>
    <row r="410" customFormat="false" ht="15" hidden="false" customHeight="true" outlineLevel="0" collapsed="false">
      <c r="K410" s="1"/>
      <c r="L410" s="1"/>
      <c r="M410" s="1"/>
      <c r="N410" s="1"/>
      <c r="O410" s="1"/>
      <c r="P410" s="1"/>
      <c r="Q410" s="1"/>
      <c r="R410" s="1"/>
      <c r="S410" s="757"/>
      <c r="T410" s="246"/>
      <c r="U410" s="246"/>
      <c r="V410" s="246"/>
      <c r="W410" s="246"/>
      <c r="X410" s="246"/>
      <c r="Y410" s="246"/>
      <c r="Z410" s="246"/>
      <c r="AA410" s="1"/>
      <c r="AB410" s="1"/>
      <c r="AC410" s="1"/>
      <c r="AD410" s="1"/>
      <c r="AE410" s="1"/>
      <c r="AF410" s="1"/>
      <c r="AG410" s="1"/>
      <c r="AH410" s="1"/>
      <c r="AI410" s="1"/>
      <c r="AJ410" s="1"/>
      <c r="AK410" s="1"/>
      <c r="AL410" s="1"/>
    </row>
    <row r="411" customFormat="false" ht="15" hidden="false" customHeight="true" outlineLevel="0" collapsed="false">
      <c r="K411" s="1"/>
      <c r="L411" s="1"/>
      <c r="M411" s="1"/>
      <c r="N411" s="1"/>
      <c r="O411" s="1"/>
      <c r="P411" s="1"/>
      <c r="Q411" s="1"/>
      <c r="R411" s="1"/>
      <c r="S411" s="757"/>
      <c r="T411" s="246"/>
      <c r="U411" s="246"/>
      <c r="V411" s="246"/>
      <c r="W411" s="246"/>
      <c r="X411" s="246"/>
      <c r="Y411" s="246"/>
      <c r="Z411" s="246"/>
      <c r="AA411" s="1"/>
      <c r="AB411" s="1"/>
      <c r="AC411" s="1"/>
      <c r="AD411" s="1"/>
      <c r="AE411" s="1"/>
      <c r="AF411" s="1"/>
      <c r="AG411" s="1"/>
      <c r="AH411" s="1"/>
      <c r="AI411" s="1"/>
      <c r="AJ411" s="1"/>
      <c r="AK411" s="1"/>
      <c r="AL411" s="1"/>
    </row>
    <row r="412" customFormat="false" ht="15" hidden="false" customHeight="true" outlineLevel="0" collapsed="false">
      <c r="K412" s="1"/>
      <c r="L412" s="1"/>
      <c r="M412" s="1"/>
      <c r="N412" s="1"/>
      <c r="O412" s="1"/>
      <c r="P412" s="1"/>
      <c r="Q412" s="1"/>
      <c r="R412" s="1"/>
      <c r="S412" s="757"/>
      <c r="T412" s="246"/>
      <c r="U412" s="246"/>
      <c r="V412" s="246"/>
      <c r="W412" s="246"/>
      <c r="X412" s="246"/>
      <c r="Y412" s="246"/>
      <c r="Z412" s="246"/>
      <c r="AA412" s="1"/>
      <c r="AB412" s="1"/>
      <c r="AC412" s="1"/>
      <c r="AD412" s="1"/>
      <c r="AE412" s="1"/>
      <c r="AF412" s="1"/>
      <c r="AG412" s="1"/>
      <c r="AH412" s="1"/>
      <c r="AI412" s="1"/>
      <c r="AJ412" s="1"/>
      <c r="AK412" s="1"/>
      <c r="AL412" s="1"/>
    </row>
    <row r="413" customFormat="false" ht="15" hidden="false" customHeight="true" outlineLevel="0" collapsed="false">
      <c r="K413" s="1"/>
      <c r="L413" s="1"/>
      <c r="M413" s="1"/>
      <c r="N413" s="1"/>
      <c r="O413" s="1"/>
      <c r="P413" s="1"/>
      <c r="Q413" s="1"/>
      <c r="R413" s="1"/>
      <c r="S413" s="757"/>
      <c r="T413" s="246"/>
      <c r="U413" s="246"/>
      <c r="V413" s="246"/>
      <c r="W413" s="246"/>
      <c r="X413" s="246"/>
      <c r="Y413" s="246"/>
      <c r="Z413" s="246"/>
      <c r="AA413" s="1"/>
      <c r="AB413" s="1"/>
      <c r="AC413" s="1"/>
      <c r="AD413" s="1"/>
      <c r="AE413" s="1"/>
      <c r="AF413" s="1"/>
      <c r="AG413" s="1"/>
      <c r="AH413" s="1"/>
      <c r="AI413" s="1"/>
      <c r="AJ413" s="1"/>
      <c r="AK413" s="1"/>
      <c r="AL413" s="1"/>
    </row>
    <row r="414" customFormat="false" ht="15" hidden="false" customHeight="true" outlineLevel="0" collapsed="false">
      <c r="K414" s="1"/>
      <c r="L414" s="1"/>
      <c r="M414" s="1"/>
      <c r="N414" s="1"/>
      <c r="O414" s="1"/>
      <c r="P414" s="1"/>
      <c r="Q414" s="1"/>
      <c r="R414" s="1"/>
      <c r="S414" s="757"/>
      <c r="T414" s="246"/>
      <c r="U414" s="246"/>
      <c r="V414" s="246"/>
      <c r="W414" s="246"/>
      <c r="X414" s="246"/>
      <c r="Y414" s="246"/>
      <c r="Z414" s="246"/>
      <c r="AA414" s="1"/>
      <c r="AB414" s="1"/>
      <c r="AC414" s="1"/>
      <c r="AD414" s="1"/>
      <c r="AE414" s="1"/>
      <c r="AF414" s="1"/>
      <c r="AG414" s="1"/>
      <c r="AH414" s="1"/>
      <c r="AI414" s="1"/>
      <c r="AJ414" s="1"/>
      <c r="AK414" s="1"/>
      <c r="AL414" s="1"/>
    </row>
    <row r="415" customFormat="false" ht="15" hidden="false" customHeight="true" outlineLevel="0" collapsed="false">
      <c r="K415" s="1"/>
      <c r="L415" s="1"/>
      <c r="M415" s="1"/>
      <c r="N415" s="1"/>
      <c r="O415" s="1"/>
      <c r="P415" s="1"/>
      <c r="Q415" s="1"/>
      <c r="R415" s="1"/>
      <c r="S415" s="757"/>
      <c r="T415" s="246"/>
      <c r="U415" s="246"/>
      <c r="V415" s="246"/>
      <c r="W415" s="246"/>
      <c r="X415" s="246"/>
      <c r="Y415" s="246"/>
      <c r="Z415" s="246"/>
      <c r="AA415" s="1"/>
      <c r="AB415" s="1"/>
      <c r="AC415" s="1"/>
      <c r="AD415" s="1"/>
      <c r="AE415" s="1"/>
      <c r="AF415" s="1"/>
      <c r="AG415" s="1"/>
      <c r="AH415" s="1"/>
      <c r="AI415" s="1"/>
      <c r="AJ415" s="1"/>
      <c r="AK415" s="1"/>
      <c r="AL415" s="1"/>
    </row>
    <row r="416" customFormat="false" ht="15" hidden="false" customHeight="true" outlineLevel="0" collapsed="false">
      <c r="K416" s="1"/>
      <c r="L416" s="1"/>
      <c r="M416" s="1"/>
      <c r="N416" s="1"/>
      <c r="O416" s="1"/>
      <c r="P416" s="1"/>
      <c r="Q416" s="1"/>
      <c r="R416" s="1"/>
      <c r="S416" s="757"/>
      <c r="T416" s="246"/>
      <c r="U416" s="246"/>
      <c r="V416" s="246"/>
      <c r="W416" s="246"/>
      <c r="X416" s="246"/>
      <c r="Y416" s="246"/>
      <c r="Z416" s="246"/>
      <c r="AA416" s="1"/>
      <c r="AB416" s="1"/>
      <c r="AC416" s="1"/>
      <c r="AD416" s="1"/>
      <c r="AE416" s="1"/>
      <c r="AF416" s="1"/>
      <c r="AG416" s="1"/>
      <c r="AH416" s="1"/>
      <c r="AI416" s="1"/>
      <c r="AJ416" s="1"/>
      <c r="AK416" s="1"/>
      <c r="AL416" s="1"/>
    </row>
    <row r="417" customFormat="false" ht="15" hidden="false" customHeight="true" outlineLevel="0" collapsed="false">
      <c r="K417" s="1"/>
      <c r="L417" s="1"/>
      <c r="M417" s="1"/>
      <c r="N417" s="1"/>
      <c r="O417" s="1"/>
      <c r="P417" s="1"/>
      <c r="Q417" s="1"/>
      <c r="R417" s="1"/>
      <c r="S417" s="757"/>
      <c r="T417" s="246"/>
      <c r="U417" s="246"/>
      <c r="V417" s="246"/>
      <c r="W417" s="246"/>
      <c r="X417" s="246"/>
      <c r="Y417" s="246"/>
      <c r="Z417" s="246"/>
      <c r="AA417" s="1"/>
      <c r="AB417" s="1"/>
      <c r="AC417" s="1"/>
      <c r="AD417" s="1"/>
      <c r="AE417" s="1"/>
      <c r="AF417" s="1"/>
      <c r="AG417" s="1"/>
      <c r="AH417" s="1"/>
      <c r="AI417" s="1"/>
      <c r="AJ417" s="1"/>
      <c r="AK417" s="1"/>
      <c r="AL417" s="1"/>
    </row>
    <row r="418" customFormat="false" ht="15" hidden="false" customHeight="true" outlineLevel="0" collapsed="false">
      <c r="K418" s="1"/>
      <c r="L418" s="1"/>
      <c r="M418" s="1"/>
      <c r="N418" s="1"/>
      <c r="O418" s="1"/>
      <c r="P418" s="1"/>
      <c r="Q418" s="1"/>
      <c r="R418" s="1"/>
      <c r="S418" s="757"/>
      <c r="T418" s="246"/>
      <c r="U418" s="246"/>
      <c r="V418" s="246"/>
      <c r="W418" s="246"/>
      <c r="X418" s="246"/>
      <c r="Y418" s="246"/>
      <c r="Z418" s="246"/>
      <c r="AA418" s="1"/>
      <c r="AB418" s="1"/>
      <c r="AC418" s="1"/>
      <c r="AD418" s="1"/>
      <c r="AE418" s="1"/>
      <c r="AF418" s="1"/>
      <c r="AG418" s="1"/>
      <c r="AH418" s="1"/>
      <c r="AI418" s="1"/>
      <c r="AJ418" s="1"/>
      <c r="AK418" s="1"/>
      <c r="AL418" s="1"/>
    </row>
    <row r="419" customFormat="false" ht="15" hidden="false" customHeight="true" outlineLevel="0" collapsed="false">
      <c r="K419" s="1"/>
      <c r="L419" s="1"/>
      <c r="M419" s="1"/>
      <c r="N419" s="1"/>
      <c r="O419" s="1"/>
      <c r="P419" s="1"/>
      <c r="Q419" s="1"/>
      <c r="R419" s="1"/>
      <c r="S419" s="757"/>
      <c r="T419" s="246"/>
      <c r="U419" s="246"/>
      <c r="V419" s="246"/>
      <c r="W419" s="246"/>
      <c r="X419" s="246"/>
      <c r="Y419" s="246"/>
      <c r="Z419" s="246"/>
      <c r="AA419" s="1"/>
      <c r="AB419" s="1"/>
      <c r="AC419" s="1"/>
      <c r="AD419" s="1"/>
      <c r="AE419" s="1"/>
      <c r="AF419" s="1"/>
      <c r="AG419" s="1"/>
      <c r="AH419" s="1"/>
      <c r="AI419" s="1"/>
      <c r="AJ419" s="1"/>
      <c r="AK419" s="1"/>
      <c r="AL419" s="1"/>
    </row>
    <row r="420" customFormat="false" ht="15" hidden="false" customHeight="true" outlineLevel="0" collapsed="false">
      <c r="K420" s="1"/>
      <c r="L420" s="1"/>
      <c r="M420" s="1"/>
      <c r="N420" s="1"/>
      <c r="O420" s="1"/>
      <c r="P420" s="1"/>
      <c r="Q420" s="1"/>
      <c r="R420" s="1"/>
      <c r="S420" s="757"/>
      <c r="T420" s="246"/>
      <c r="U420" s="246"/>
      <c r="V420" s="246"/>
      <c r="W420" s="246"/>
      <c r="X420" s="246"/>
      <c r="Y420" s="246"/>
      <c r="Z420" s="246"/>
      <c r="AA420" s="1"/>
      <c r="AB420" s="1"/>
      <c r="AC420" s="1"/>
      <c r="AD420" s="1"/>
      <c r="AE420" s="1"/>
      <c r="AF420" s="1"/>
      <c r="AG420" s="1"/>
      <c r="AH420" s="1"/>
      <c r="AI420" s="1"/>
      <c r="AJ420" s="1"/>
      <c r="AK420" s="1"/>
      <c r="AL420" s="1"/>
    </row>
    <row r="421" customFormat="false" ht="15" hidden="false" customHeight="true" outlineLevel="0" collapsed="false">
      <c r="K421" s="1"/>
      <c r="L421" s="1"/>
      <c r="M421" s="1"/>
      <c r="N421" s="1"/>
      <c r="O421" s="1"/>
      <c r="P421" s="1"/>
      <c r="Q421" s="1"/>
      <c r="R421" s="1"/>
      <c r="S421" s="757"/>
      <c r="T421" s="246"/>
      <c r="U421" s="246"/>
      <c r="V421" s="246"/>
      <c r="W421" s="246"/>
      <c r="X421" s="246"/>
      <c r="Y421" s="246"/>
      <c r="Z421" s="246"/>
      <c r="AA421" s="1"/>
      <c r="AB421" s="1"/>
      <c r="AC421" s="1"/>
      <c r="AD421" s="1"/>
      <c r="AE421" s="1"/>
      <c r="AF421" s="1"/>
      <c r="AG421" s="1"/>
      <c r="AH421" s="1"/>
      <c r="AI421" s="1"/>
      <c r="AJ421" s="1"/>
      <c r="AK421" s="1"/>
      <c r="AL421" s="1"/>
    </row>
    <row r="422" customFormat="false" ht="15" hidden="false" customHeight="true" outlineLevel="0" collapsed="false">
      <c r="K422" s="1"/>
      <c r="L422" s="1"/>
      <c r="M422" s="1"/>
      <c r="N422" s="1"/>
      <c r="O422" s="1"/>
      <c r="P422" s="1"/>
      <c r="Q422" s="1"/>
      <c r="R422" s="1"/>
      <c r="S422" s="757"/>
      <c r="T422" s="246"/>
      <c r="U422" s="246"/>
      <c r="V422" s="246"/>
      <c r="W422" s="246"/>
      <c r="X422" s="246"/>
      <c r="Y422" s="246"/>
      <c r="Z422" s="246"/>
      <c r="AA422" s="1"/>
      <c r="AB422" s="1"/>
      <c r="AC422" s="1"/>
      <c r="AD422" s="1"/>
      <c r="AE422" s="1"/>
      <c r="AF422" s="1"/>
      <c r="AG422" s="1"/>
      <c r="AH422" s="1"/>
      <c r="AI422" s="1"/>
      <c r="AJ422" s="1"/>
      <c r="AK422" s="1"/>
      <c r="AL422" s="1"/>
    </row>
    <row r="423" customFormat="false" ht="15" hidden="false" customHeight="true" outlineLevel="0" collapsed="false">
      <c r="K423" s="1"/>
      <c r="L423" s="1"/>
      <c r="M423" s="1"/>
      <c r="N423" s="1"/>
      <c r="O423" s="1"/>
      <c r="P423" s="1"/>
      <c r="Q423" s="1"/>
      <c r="R423" s="1"/>
      <c r="S423" s="757"/>
      <c r="T423" s="246"/>
      <c r="U423" s="246"/>
      <c r="V423" s="246"/>
      <c r="W423" s="246"/>
      <c r="X423" s="246"/>
      <c r="Y423" s="246"/>
      <c r="Z423" s="246"/>
      <c r="AA423" s="1"/>
      <c r="AB423" s="1"/>
      <c r="AC423" s="1"/>
      <c r="AD423" s="1"/>
      <c r="AE423" s="1"/>
      <c r="AF423" s="1"/>
      <c r="AG423" s="1"/>
      <c r="AH423" s="1"/>
      <c r="AI423" s="1"/>
      <c r="AJ423" s="1"/>
      <c r="AK423" s="1"/>
      <c r="AL423" s="1"/>
    </row>
    <row r="424" customFormat="false" ht="15" hidden="false" customHeight="true" outlineLevel="0" collapsed="false">
      <c r="K424" s="1"/>
      <c r="L424" s="1"/>
      <c r="M424" s="1"/>
      <c r="N424" s="1"/>
      <c r="O424" s="1"/>
      <c r="P424" s="1"/>
      <c r="Q424" s="1"/>
      <c r="R424" s="1"/>
      <c r="S424" s="757"/>
      <c r="T424" s="246"/>
      <c r="U424" s="246"/>
      <c r="V424" s="246"/>
      <c r="W424" s="246"/>
      <c r="X424" s="246"/>
      <c r="Y424" s="246"/>
      <c r="Z424" s="246"/>
      <c r="AA424" s="1"/>
      <c r="AB424" s="1"/>
      <c r="AC424" s="1"/>
      <c r="AD424" s="1"/>
      <c r="AE424" s="1"/>
      <c r="AF424" s="1"/>
      <c r="AG424" s="1"/>
      <c r="AH424" s="1"/>
      <c r="AI424" s="1"/>
      <c r="AJ424" s="1"/>
      <c r="AK424" s="1"/>
      <c r="AL424" s="1"/>
    </row>
    <row r="425" customFormat="false" ht="15" hidden="false" customHeight="true" outlineLevel="0" collapsed="false">
      <c r="K425" s="1"/>
      <c r="L425" s="1"/>
      <c r="M425" s="1"/>
      <c r="N425" s="1"/>
      <c r="O425" s="1"/>
      <c r="P425" s="1"/>
      <c r="Q425" s="1"/>
      <c r="R425" s="1"/>
      <c r="S425" s="757"/>
      <c r="T425" s="246"/>
      <c r="U425" s="246"/>
      <c r="V425" s="246"/>
      <c r="W425" s="246"/>
      <c r="X425" s="246"/>
      <c r="Y425" s="246"/>
      <c r="Z425" s="246"/>
      <c r="AA425" s="1"/>
      <c r="AB425" s="1"/>
      <c r="AC425" s="1"/>
      <c r="AD425" s="1"/>
      <c r="AE425" s="1"/>
      <c r="AF425" s="1"/>
      <c r="AG425" s="1"/>
      <c r="AH425" s="1"/>
      <c r="AI425" s="1"/>
      <c r="AJ425" s="1"/>
      <c r="AK425" s="1"/>
      <c r="AL425" s="1"/>
    </row>
    <row r="426" customFormat="false" ht="15" hidden="false" customHeight="true" outlineLevel="0" collapsed="false">
      <c r="K426" s="1"/>
      <c r="L426" s="1"/>
      <c r="M426" s="1"/>
      <c r="N426" s="1"/>
      <c r="O426" s="1"/>
      <c r="P426" s="1"/>
      <c r="Q426" s="1"/>
      <c r="R426" s="1"/>
      <c r="S426" s="757"/>
      <c r="T426" s="246"/>
      <c r="U426" s="246"/>
      <c r="V426" s="246"/>
      <c r="W426" s="246"/>
      <c r="X426" s="246"/>
      <c r="Y426" s="246"/>
      <c r="Z426" s="246"/>
      <c r="AA426" s="1"/>
      <c r="AB426" s="1"/>
      <c r="AC426" s="1"/>
      <c r="AD426" s="1"/>
      <c r="AE426" s="1"/>
      <c r="AF426" s="1"/>
      <c r="AG426" s="1"/>
      <c r="AH426" s="1"/>
      <c r="AI426" s="1"/>
      <c r="AJ426" s="1"/>
      <c r="AK426" s="1"/>
      <c r="AL426" s="1"/>
    </row>
    <row r="427" customFormat="false" ht="15" hidden="false" customHeight="true" outlineLevel="0" collapsed="false">
      <c r="K427" s="1"/>
      <c r="L427" s="1"/>
      <c r="M427" s="1"/>
      <c r="N427" s="1"/>
      <c r="O427" s="1"/>
      <c r="P427" s="1"/>
      <c r="Q427" s="1"/>
      <c r="R427" s="1"/>
      <c r="S427" s="757"/>
      <c r="T427" s="246"/>
      <c r="U427" s="246"/>
      <c r="V427" s="246"/>
      <c r="W427" s="246"/>
      <c r="X427" s="246"/>
      <c r="Y427" s="246"/>
      <c r="Z427" s="246"/>
      <c r="AA427" s="1"/>
      <c r="AB427" s="1"/>
      <c r="AC427" s="1"/>
      <c r="AD427" s="1"/>
      <c r="AE427" s="1"/>
      <c r="AF427" s="1"/>
      <c r="AG427" s="1"/>
      <c r="AH427" s="1"/>
      <c r="AI427" s="1"/>
      <c r="AJ427" s="1"/>
      <c r="AK427" s="1"/>
      <c r="AL427" s="1"/>
    </row>
    <row r="428" customFormat="false" ht="15" hidden="false" customHeight="true" outlineLevel="0" collapsed="false">
      <c r="K428" s="1"/>
      <c r="L428" s="1"/>
      <c r="M428" s="1"/>
      <c r="N428" s="1"/>
      <c r="O428" s="1"/>
      <c r="P428" s="1"/>
      <c r="Q428" s="1"/>
      <c r="R428" s="1"/>
      <c r="S428" s="757"/>
      <c r="T428" s="246"/>
      <c r="U428" s="246"/>
      <c r="V428" s="246"/>
      <c r="W428" s="246"/>
      <c r="X428" s="246"/>
      <c r="Y428" s="246"/>
      <c r="Z428" s="246"/>
      <c r="AA428" s="1"/>
      <c r="AB428" s="1"/>
      <c r="AC428" s="1"/>
      <c r="AD428" s="1"/>
      <c r="AE428" s="1"/>
      <c r="AF428" s="1"/>
      <c r="AG428" s="1"/>
      <c r="AH428" s="1"/>
      <c r="AI428" s="1"/>
      <c r="AJ428" s="1"/>
      <c r="AK428" s="1"/>
      <c r="AL428" s="1"/>
    </row>
    <row r="429" customFormat="false" ht="15" hidden="false" customHeight="true" outlineLevel="0" collapsed="false">
      <c r="K429" s="1"/>
      <c r="L429" s="1"/>
      <c r="M429" s="1"/>
      <c r="N429" s="1"/>
      <c r="O429" s="1"/>
      <c r="P429" s="1"/>
      <c r="Q429" s="1"/>
      <c r="R429" s="1"/>
      <c r="S429" s="757"/>
      <c r="T429" s="246"/>
      <c r="U429" s="246"/>
      <c r="V429" s="246"/>
      <c r="W429" s="246"/>
      <c r="X429" s="246"/>
      <c r="Y429" s="246"/>
      <c r="Z429" s="246"/>
      <c r="AA429" s="1"/>
      <c r="AB429" s="1"/>
      <c r="AC429" s="1"/>
      <c r="AD429" s="1"/>
      <c r="AE429" s="1"/>
      <c r="AF429" s="1"/>
      <c r="AG429" s="1"/>
      <c r="AH429" s="1"/>
      <c r="AI429" s="1"/>
      <c r="AJ429" s="1"/>
      <c r="AK429" s="1"/>
      <c r="AL429" s="1"/>
    </row>
    <row r="430" customFormat="false" ht="15" hidden="false" customHeight="true" outlineLevel="0" collapsed="false">
      <c r="K430" s="1"/>
      <c r="L430" s="1"/>
      <c r="M430" s="1"/>
      <c r="N430" s="1"/>
      <c r="O430" s="1"/>
      <c r="P430" s="1"/>
      <c r="Q430" s="1"/>
      <c r="R430" s="1"/>
      <c r="S430" s="757"/>
      <c r="T430" s="246"/>
      <c r="U430" s="246"/>
      <c r="V430" s="246"/>
      <c r="W430" s="246"/>
      <c r="X430" s="246"/>
      <c r="Y430" s="246"/>
      <c r="Z430" s="246"/>
      <c r="AA430" s="1"/>
      <c r="AB430" s="1"/>
      <c r="AC430" s="1"/>
      <c r="AD430" s="1"/>
      <c r="AE430" s="1"/>
      <c r="AF430" s="1"/>
      <c r="AG430" s="1"/>
      <c r="AH430" s="1"/>
      <c r="AI430" s="1"/>
      <c r="AJ430" s="1"/>
      <c r="AK430" s="1"/>
      <c r="AL430" s="1"/>
    </row>
    <row r="431" customFormat="false" ht="15" hidden="false" customHeight="true" outlineLevel="0" collapsed="false">
      <c r="K431" s="1"/>
      <c r="L431" s="1"/>
      <c r="M431" s="1"/>
      <c r="N431" s="1"/>
      <c r="O431" s="1"/>
      <c r="P431" s="1"/>
      <c r="Q431" s="1"/>
      <c r="R431" s="1"/>
      <c r="S431" s="757"/>
      <c r="T431" s="246"/>
      <c r="U431" s="246"/>
      <c r="V431" s="246"/>
      <c r="W431" s="246"/>
      <c r="X431" s="246"/>
      <c r="Y431" s="246"/>
      <c r="Z431" s="246"/>
      <c r="AA431" s="1"/>
      <c r="AB431" s="1"/>
      <c r="AC431" s="1"/>
      <c r="AD431" s="1"/>
      <c r="AE431" s="1"/>
      <c r="AF431" s="1"/>
      <c r="AG431" s="1"/>
      <c r="AH431" s="1"/>
      <c r="AI431" s="1"/>
      <c r="AJ431" s="1"/>
      <c r="AK431" s="1"/>
      <c r="AL431" s="1"/>
    </row>
    <row r="432" customFormat="false" ht="15" hidden="false" customHeight="true" outlineLevel="0" collapsed="false">
      <c r="K432" s="1"/>
      <c r="L432" s="1"/>
      <c r="M432" s="1"/>
      <c r="N432" s="1"/>
      <c r="O432" s="1"/>
      <c r="P432" s="1"/>
      <c r="Q432" s="1"/>
      <c r="R432" s="1"/>
      <c r="S432" s="757"/>
      <c r="T432" s="246"/>
      <c r="U432" s="246"/>
      <c r="V432" s="246"/>
      <c r="W432" s="246"/>
      <c r="X432" s="246"/>
      <c r="Y432" s="246"/>
      <c r="Z432" s="246"/>
      <c r="AA432" s="1"/>
      <c r="AB432" s="1"/>
      <c r="AC432" s="1"/>
      <c r="AD432" s="1"/>
      <c r="AE432" s="1"/>
      <c r="AF432" s="1"/>
      <c r="AG432" s="1"/>
      <c r="AH432" s="1"/>
      <c r="AI432" s="1"/>
      <c r="AJ432" s="1"/>
      <c r="AK432" s="1"/>
      <c r="AL432" s="1"/>
    </row>
    <row r="433" customFormat="false" ht="15" hidden="false" customHeight="true" outlineLevel="0" collapsed="false">
      <c r="K433" s="1"/>
      <c r="L433" s="1"/>
      <c r="M433" s="1"/>
      <c r="N433" s="1"/>
      <c r="O433" s="1"/>
      <c r="P433" s="1"/>
      <c r="Q433" s="1"/>
      <c r="R433" s="1"/>
      <c r="S433" s="757"/>
      <c r="T433" s="246"/>
      <c r="U433" s="246"/>
      <c r="V433" s="246"/>
      <c r="W433" s="246"/>
      <c r="X433" s="246"/>
      <c r="Y433" s="246"/>
      <c r="Z433" s="246"/>
      <c r="AA433" s="1"/>
      <c r="AB433" s="1"/>
      <c r="AC433" s="1"/>
      <c r="AD433" s="1"/>
      <c r="AE433" s="1"/>
      <c r="AF433" s="1"/>
      <c r="AG433" s="1"/>
      <c r="AH433" s="1"/>
      <c r="AI433" s="1"/>
      <c r="AJ433" s="1"/>
      <c r="AK433" s="1"/>
      <c r="AL433" s="1"/>
    </row>
    <row r="434" customFormat="false" ht="15" hidden="false" customHeight="true" outlineLevel="0" collapsed="false">
      <c r="K434" s="1"/>
      <c r="L434" s="1"/>
      <c r="M434" s="1"/>
      <c r="N434" s="1"/>
      <c r="O434" s="1"/>
      <c r="P434" s="1"/>
      <c r="Q434" s="1"/>
      <c r="R434" s="1"/>
      <c r="S434" s="757"/>
      <c r="T434" s="246"/>
      <c r="U434" s="246"/>
      <c r="V434" s="246"/>
      <c r="W434" s="246"/>
      <c r="X434" s="246"/>
      <c r="Y434" s="246"/>
      <c r="Z434" s="246"/>
      <c r="AA434" s="1"/>
      <c r="AB434" s="1"/>
      <c r="AC434" s="1"/>
      <c r="AD434" s="1"/>
      <c r="AE434" s="1"/>
      <c r="AF434" s="1"/>
      <c r="AG434" s="1"/>
      <c r="AH434" s="1"/>
      <c r="AI434" s="1"/>
      <c r="AJ434" s="1"/>
      <c r="AK434" s="1"/>
      <c r="AL434" s="1"/>
    </row>
    <row r="435" customFormat="false" ht="15" hidden="false" customHeight="true" outlineLevel="0" collapsed="false">
      <c r="K435" s="1"/>
      <c r="L435" s="1"/>
      <c r="M435" s="1"/>
      <c r="N435" s="1"/>
      <c r="O435" s="1"/>
      <c r="P435" s="1"/>
      <c r="Q435" s="1"/>
      <c r="R435" s="1"/>
      <c r="S435" s="757"/>
      <c r="T435" s="246"/>
      <c r="U435" s="246"/>
      <c r="V435" s="246"/>
      <c r="W435" s="246"/>
      <c r="X435" s="246"/>
      <c r="Y435" s="246"/>
      <c r="Z435" s="246"/>
      <c r="AA435" s="1"/>
      <c r="AB435" s="1"/>
      <c r="AC435" s="1"/>
      <c r="AD435" s="1"/>
      <c r="AE435" s="1"/>
      <c r="AF435" s="1"/>
      <c r="AG435" s="1"/>
      <c r="AH435" s="1"/>
      <c r="AI435" s="1"/>
      <c r="AJ435" s="1"/>
      <c r="AK435" s="1"/>
      <c r="AL435" s="1"/>
    </row>
    <row r="436" customFormat="false" ht="15" hidden="false" customHeight="true" outlineLevel="0" collapsed="false">
      <c r="K436" s="1"/>
      <c r="L436" s="1"/>
      <c r="M436" s="1"/>
      <c r="N436" s="1"/>
      <c r="O436" s="1"/>
      <c r="P436" s="1"/>
      <c r="Q436" s="1"/>
      <c r="R436" s="1"/>
      <c r="S436" s="757"/>
      <c r="T436" s="246"/>
      <c r="U436" s="246"/>
      <c r="V436" s="246"/>
      <c r="W436" s="246"/>
      <c r="X436" s="246"/>
      <c r="Y436" s="246"/>
      <c r="Z436" s="246"/>
      <c r="AA436" s="1"/>
      <c r="AB436" s="1"/>
      <c r="AC436" s="1"/>
      <c r="AD436" s="1"/>
      <c r="AE436" s="1"/>
      <c r="AF436" s="1"/>
      <c r="AG436" s="1"/>
      <c r="AH436" s="1"/>
      <c r="AI436" s="1"/>
      <c r="AJ436" s="1"/>
      <c r="AK436" s="1"/>
      <c r="AL436" s="1"/>
    </row>
    <row r="437" customFormat="false" ht="15" hidden="false" customHeight="true" outlineLevel="0" collapsed="false">
      <c r="K437" s="1"/>
      <c r="L437" s="1"/>
      <c r="M437" s="1"/>
      <c r="N437" s="1"/>
      <c r="O437" s="1"/>
      <c r="P437" s="1"/>
      <c r="Q437" s="1"/>
      <c r="R437" s="1"/>
      <c r="S437" s="757"/>
      <c r="T437" s="246"/>
      <c r="U437" s="246"/>
      <c r="V437" s="246"/>
      <c r="W437" s="246"/>
      <c r="X437" s="246"/>
      <c r="Y437" s="246"/>
      <c r="Z437" s="246"/>
      <c r="AA437" s="1"/>
      <c r="AB437" s="1"/>
      <c r="AC437" s="1"/>
      <c r="AD437" s="1"/>
      <c r="AE437" s="1"/>
      <c r="AF437" s="1"/>
      <c r="AG437" s="1"/>
      <c r="AH437" s="1"/>
      <c r="AI437" s="1"/>
      <c r="AJ437" s="1"/>
      <c r="AK437" s="1"/>
      <c r="AL437" s="1"/>
    </row>
    <row r="438" customFormat="false" ht="15" hidden="false" customHeight="true" outlineLevel="0" collapsed="false">
      <c r="K438" s="1"/>
      <c r="L438" s="1"/>
      <c r="M438" s="1"/>
      <c r="N438" s="1"/>
      <c r="O438" s="1"/>
      <c r="P438" s="1"/>
      <c r="Q438" s="1"/>
      <c r="R438" s="1"/>
      <c r="S438" s="757"/>
      <c r="T438" s="246"/>
      <c r="U438" s="246"/>
      <c r="V438" s="246"/>
      <c r="W438" s="246"/>
      <c r="X438" s="246"/>
      <c r="Y438" s="246"/>
      <c r="Z438" s="246"/>
      <c r="AA438" s="1"/>
      <c r="AB438" s="1"/>
      <c r="AC438" s="1"/>
      <c r="AD438" s="1"/>
      <c r="AE438" s="1"/>
      <c r="AF438" s="1"/>
      <c r="AG438" s="1"/>
      <c r="AH438" s="1"/>
      <c r="AI438" s="1"/>
      <c r="AJ438" s="1"/>
      <c r="AK438" s="1"/>
      <c r="AL438" s="1"/>
    </row>
    <row r="439" customFormat="false" ht="15" hidden="false" customHeight="true" outlineLevel="0" collapsed="false">
      <c r="K439" s="1"/>
      <c r="L439" s="1"/>
      <c r="M439" s="1"/>
      <c r="N439" s="1"/>
      <c r="O439" s="1"/>
      <c r="P439" s="1"/>
      <c r="Q439" s="1"/>
      <c r="R439" s="1"/>
      <c r="S439" s="757"/>
      <c r="T439" s="246"/>
      <c r="U439" s="246"/>
      <c r="V439" s="246"/>
      <c r="W439" s="246"/>
      <c r="X439" s="246"/>
      <c r="Y439" s="246"/>
      <c r="Z439" s="246"/>
      <c r="AA439" s="1"/>
      <c r="AB439" s="1"/>
      <c r="AC439" s="1"/>
      <c r="AD439" s="1"/>
      <c r="AE439" s="1"/>
      <c r="AF439" s="1"/>
      <c r="AG439" s="1"/>
      <c r="AH439" s="1"/>
      <c r="AI439" s="1"/>
      <c r="AJ439" s="1"/>
      <c r="AK439" s="1"/>
      <c r="AL439" s="1"/>
    </row>
    <row r="440" customFormat="false" ht="15" hidden="false" customHeight="true" outlineLevel="0" collapsed="false">
      <c r="K440" s="1"/>
      <c r="L440" s="1"/>
      <c r="M440" s="1"/>
      <c r="N440" s="1"/>
      <c r="O440" s="1"/>
      <c r="P440" s="1"/>
      <c r="Q440" s="1"/>
      <c r="R440" s="1"/>
      <c r="S440" s="757"/>
      <c r="T440" s="246"/>
      <c r="U440" s="246"/>
      <c r="V440" s="246"/>
      <c r="W440" s="246"/>
      <c r="X440" s="246"/>
      <c r="Y440" s="246"/>
      <c r="Z440" s="246"/>
      <c r="AA440" s="1"/>
      <c r="AB440" s="1"/>
      <c r="AC440" s="1"/>
      <c r="AD440" s="1"/>
      <c r="AE440" s="1"/>
      <c r="AF440" s="1"/>
      <c r="AG440" s="1"/>
      <c r="AH440" s="1"/>
      <c r="AI440" s="1"/>
      <c r="AJ440" s="1"/>
      <c r="AK440" s="1"/>
      <c r="AL440" s="1"/>
    </row>
    <row r="441" customFormat="false" ht="15" hidden="false" customHeight="true" outlineLevel="0" collapsed="false">
      <c r="K441" s="1"/>
      <c r="L441" s="1"/>
      <c r="M441" s="1"/>
      <c r="N441" s="1"/>
      <c r="O441" s="1"/>
      <c r="P441" s="1"/>
      <c r="Q441" s="1"/>
      <c r="R441" s="1"/>
      <c r="S441" s="757"/>
      <c r="T441" s="246"/>
      <c r="U441" s="246"/>
      <c r="V441" s="246"/>
      <c r="W441" s="246"/>
      <c r="X441" s="246"/>
      <c r="Y441" s="246"/>
      <c r="Z441" s="246"/>
      <c r="AA441" s="1"/>
      <c r="AB441" s="1"/>
      <c r="AC441" s="1"/>
      <c r="AD441" s="1"/>
      <c r="AE441" s="1"/>
      <c r="AF441" s="1"/>
      <c r="AG441" s="1"/>
      <c r="AH441" s="1"/>
      <c r="AI441" s="1"/>
      <c r="AJ441" s="1"/>
      <c r="AK441" s="1"/>
      <c r="AL441" s="1"/>
    </row>
    <row r="442" customFormat="false" ht="15" hidden="false" customHeight="true" outlineLevel="0" collapsed="false">
      <c r="K442" s="1"/>
      <c r="L442" s="1"/>
      <c r="M442" s="1"/>
      <c r="N442" s="1"/>
      <c r="O442" s="1"/>
      <c r="P442" s="1"/>
      <c r="Q442" s="1"/>
      <c r="R442" s="1"/>
      <c r="S442" s="757"/>
      <c r="T442" s="246"/>
      <c r="U442" s="246"/>
      <c r="V442" s="246"/>
      <c r="W442" s="246"/>
      <c r="X442" s="246"/>
      <c r="Y442" s="246"/>
      <c r="Z442" s="246"/>
      <c r="AA442" s="1"/>
      <c r="AB442" s="1"/>
      <c r="AC442" s="1"/>
      <c r="AD442" s="1"/>
      <c r="AE442" s="1"/>
      <c r="AF442" s="1"/>
      <c r="AG442" s="1"/>
      <c r="AH442" s="1"/>
      <c r="AI442" s="1"/>
      <c r="AJ442" s="1"/>
      <c r="AK442" s="1"/>
      <c r="AL442" s="1"/>
    </row>
    <row r="443" customFormat="false" ht="15" hidden="false" customHeight="true" outlineLevel="0" collapsed="false">
      <c r="K443" s="1"/>
      <c r="L443" s="1"/>
      <c r="M443" s="1"/>
      <c r="N443" s="1"/>
      <c r="O443" s="1"/>
      <c r="P443" s="1"/>
      <c r="Q443" s="1"/>
      <c r="R443" s="1"/>
      <c r="S443" s="757"/>
      <c r="T443" s="246"/>
      <c r="U443" s="246"/>
      <c r="V443" s="246"/>
      <c r="W443" s="246"/>
      <c r="X443" s="246"/>
      <c r="Y443" s="246"/>
      <c r="Z443" s="246"/>
      <c r="AA443" s="1"/>
      <c r="AB443" s="1"/>
      <c r="AC443" s="1"/>
      <c r="AD443" s="1"/>
      <c r="AE443" s="1"/>
      <c r="AF443" s="1"/>
      <c r="AG443" s="1"/>
      <c r="AH443" s="1"/>
      <c r="AI443" s="1"/>
      <c r="AJ443" s="1"/>
      <c r="AK443" s="1"/>
      <c r="AL443" s="1"/>
    </row>
    <row r="444" customFormat="false" ht="15" hidden="false" customHeight="true" outlineLevel="0" collapsed="false">
      <c r="K444" s="1"/>
      <c r="L444" s="1"/>
      <c r="M444" s="1"/>
      <c r="N444" s="1"/>
      <c r="O444" s="1"/>
      <c r="P444" s="1"/>
      <c r="Q444" s="1"/>
      <c r="R444" s="1"/>
      <c r="S444" s="757"/>
      <c r="T444" s="246"/>
      <c r="U444" s="246"/>
      <c r="V444" s="246"/>
      <c r="W444" s="246"/>
      <c r="X444" s="246"/>
      <c r="Y444" s="246"/>
      <c r="Z444" s="246"/>
      <c r="AA444" s="1"/>
      <c r="AB444" s="1"/>
      <c r="AC444" s="1"/>
      <c r="AD444" s="1"/>
      <c r="AE444" s="1"/>
      <c r="AF444" s="1"/>
      <c r="AG444" s="1"/>
      <c r="AH444" s="1"/>
      <c r="AI444" s="1"/>
      <c r="AJ444" s="1"/>
      <c r="AK444" s="1"/>
      <c r="AL444" s="1"/>
    </row>
    <row r="445" customFormat="false" ht="15" hidden="false" customHeight="true" outlineLevel="0" collapsed="false">
      <c r="K445" s="1"/>
      <c r="L445" s="1"/>
      <c r="M445" s="1"/>
      <c r="N445" s="1"/>
      <c r="O445" s="1"/>
      <c r="P445" s="1"/>
      <c r="Q445" s="1"/>
      <c r="R445" s="1"/>
      <c r="S445" s="757"/>
      <c r="T445" s="246"/>
      <c r="U445" s="246"/>
      <c r="V445" s="246"/>
      <c r="W445" s="246"/>
      <c r="X445" s="246"/>
      <c r="Y445" s="246"/>
      <c r="Z445" s="246"/>
      <c r="AA445" s="1"/>
      <c r="AB445" s="1"/>
      <c r="AC445" s="1"/>
      <c r="AD445" s="1"/>
      <c r="AE445" s="1"/>
      <c r="AF445" s="1"/>
      <c r="AG445" s="1"/>
      <c r="AH445" s="1"/>
      <c r="AI445" s="1"/>
      <c r="AJ445" s="1"/>
      <c r="AK445" s="1"/>
      <c r="AL445" s="1"/>
    </row>
    <row r="446" customFormat="false" ht="15" hidden="false" customHeight="true" outlineLevel="0" collapsed="false">
      <c r="K446" s="1"/>
      <c r="L446" s="1"/>
      <c r="M446" s="1"/>
      <c r="N446" s="1"/>
      <c r="O446" s="1"/>
      <c r="P446" s="1"/>
      <c r="Q446" s="1"/>
      <c r="R446" s="1"/>
      <c r="S446" s="757"/>
      <c r="T446" s="246"/>
      <c r="U446" s="246"/>
      <c r="V446" s="246"/>
      <c r="W446" s="246"/>
      <c r="X446" s="246"/>
      <c r="Y446" s="246"/>
      <c r="Z446" s="246"/>
      <c r="AA446" s="1"/>
      <c r="AB446" s="1"/>
      <c r="AC446" s="1"/>
      <c r="AD446" s="1"/>
      <c r="AE446" s="1"/>
      <c r="AF446" s="1"/>
      <c r="AG446" s="1"/>
      <c r="AH446" s="1"/>
      <c r="AI446" s="1"/>
      <c r="AJ446" s="1"/>
      <c r="AK446" s="1"/>
      <c r="AL446" s="1"/>
    </row>
    <row r="447" customFormat="false" ht="15" hidden="false" customHeight="true" outlineLevel="0" collapsed="false">
      <c r="K447" s="1"/>
      <c r="L447" s="1"/>
      <c r="M447" s="1"/>
      <c r="N447" s="1"/>
      <c r="O447" s="1"/>
      <c r="P447" s="1"/>
      <c r="Q447" s="1"/>
      <c r="R447" s="1"/>
      <c r="S447" s="757"/>
      <c r="T447" s="246"/>
      <c r="U447" s="246"/>
      <c r="V447" s="246"/>
      <c r="W447" s="246"/>
      <c r="X447" s="246"/>
      <c r="Y447" s="246"/>
      <c r="Z447" s="246"/>
      <c r="AA447" s="1"/>
      <c r="AB447" s="1"/>
      <c r="AC447" s="1"/>
      <c r="AD447" s="1"/>
      <c r="AE447" s="1"/>
      <c r="AF447" s="1"/>
      <c r="AG447" s="1"/>
      <c r="AH447" s="1"/>
      <c r="AI447" s="1"/>
      <c r="AJ447" s="1"/>
      <c r="AK447" s="1"/>
      <c r="AL447" s="1"/>
    </row>
    <row r="448" customFormat="false" ht="15" hidden="false" customHeight="true" outlineLevel="0" collapsed="false">
      <c r="K448" s="1"/>
      <c r="L448" s="1"/>
      <c r="M448" s="1"/>
      <c r="N448" s="1"/>
      <c r="O448" s="1"/>
      <c r="P448" s="1"/>
      <c r="Q448" s="1"/>
      <c r="R448" s="1"/>
      <c r="S448" s="757"/>
      <c r="T448" s="246"/>
      <c r="U448" s="246"/>
      <c r="V448" s="246"/>
      <c r="W448" s="246"/>
      <c r="X448" s="246"/>
      <c r="Y448" s="246"/>
      <c r="Z448" s="246"/>
      <c r="AA448" s="1"/>
      <c r="AB448" s="1"/>
      <c r="AC448" s="1"/>
      <c r="AD448" s="1"/>
      <c r="AE448" s="1"/>
      <c r="AF448" s="1"/>
      <c r="AG448" s="1"/>
      <c r="AH448" s="1"/>
      <c r="AI448" s="1"/>
      <c r="AJ448" s="1"/>
      <c r="AK448" s="1"/>
      <c r="AL448" s="1"/>
    </row>
    <row r="449" customFormat="false" ht="15" hidden="false" customHeight="true" outlineLevel="0" collapsed="false">
      <c r="K449" s="1"/>
      <c r="L449" s="1"/>
      <c r="M449" s="1"/>
      <c r="N449" s="1"/>
      <c r="O449" s="1"/>
      <c r="P449" s="1"/>
      <c r="Q449" s="1"/>
      <c r="R449" s="1"/>
      <c r="S449" s="757"/>
      <c r="T449" s="246"/>
      <c r="U449" s="246"/>
      <c r="V449" s="246"/>
      <c r="W449" s="246"/>
      <c r="X449" s="246"/>
      <c r="Y449" s="246"/>
      <c r="Z449" s="246"/>
      <c r="AA449" s="1"/>
      <c r="AB449" s="1"/>
      <c r="AC449" s="1"/>
      <c r="AD449" s="1"/>
      <c r="AE449" s="1"/>
      <c r="AF449" s="1"/>
      <c r="AG449" s="1"/>
      <c r="AH449" s="1"/>
      <c r="AI449" s="1"/>
      <c r="AJ449" s="1"/>
      <c r="AK449" s="1"/>
      <c r="AL449" s="1"/>
    </row>
    <row r="450" customFormat="false" ht="15" hidden="false" customHeight="true" outlineLevel="0" collapsed="false">
      <c r="K450" s="1"/>
      <c r="L450" s="1"/>
      <c r="M450" s="1"/>
      <c r="N450" s="1"/>
      <c r="O450" s="1"/>
      <c r="P450" s="1"/>
      <c r="Q450" s="1"/>
      <c r="R450" s="1"/>
      <c r="S450" s="757"/>
      <c r="T450" s="246"/>
      <c r="U450" s="246"/>
      <c r="V450" s="246"/>
      <c r="W450" s="246"/>
      <c r="X450" s="246"/>
      <c r="Y450" s="246"/>
      <c r="Z450" s="246"/>
      <c r="AA450" s="1"/>
      <c r="AB450" s="1"/>
      <c r="AC450" s="1"/>
      <c r="AD450" s="1"/>
      <c r="AE450" s="1"/>
      <c r="AF450" s="1"/>
      <c r="AG450" s="1"/>
      <c r="AH450" s="1"/>
      <c r="AI450" s="1"/>
      <c r="AJ450" s="1"/>
      <c r="AK450" s="1"/>
      <c r="AL450" s="1"/>
    </row>
    <row r="451" customFormat="false" ht="15" hidden="false" customHeight="true" outlineLevel="0" collapsed="false">
      <c r="K451" s="1"/>
      <c r="L451" s="1"/>
      <c r="M451" s="1"/>
      <c r="N451" s="1"/>
      <c r="O451" s="1"/>
      <c r="P451" s="1"/>
      <c r="Q451" s="1"/>
      <c r="R451" s="1"/>
      <c r="S451" s="757"/>
      <c r="T451" s="246"/>
      <c r="U451" s="246"/>
      <c r="V451" s="246"/>
      <c r="W451" s="246"/>
      <c r="X451" s="246"/>
      <c r="Y451" s="246"/>
      <c r="Z451" s="246"/>
      <c r="AA451" s="1"/>
      <c r="AB451" s="1"/>
      <c r="AC451" s="1"/>
      <c r="AD451" s="1"/>
      <c r="AE451" s="1"/>
      <c r="AF451" s="1"/>
      <c r="AG451" s="1"/>
      <c r="AH451" s="1"/>
      <c r="AI451" s="1"/>
      <c r="AJ451" s="1"/>
      <c r="AK451" s="1"/>
      <c r="AL451" s="1"/>
    </row>
    <row r="452" customFormat="false" ht="15" hidden="false" customHeight="true" outlineLevel="0" collapsed="false">
      <c r="K452" s="1"/>
      <c r="L452" s="1"/>
      <c r="M452" s="1"/>
      <c r="N452" s="1"/>
      <c r="O452" s="1"/>
      <c r="P452" s="1"/>
      <c r="Q452" s="1"/>
      <c r="R452" s="1"/>
      <c r="S452" s="757"/>
      <c r="T452" s="246"/>
      <c r="U452" s="246"/>
      <c r="V452" s="246"/>
      <c r="W452" s="246"/>
      <c r="X452" s="246"/>
      <c r="Y452" s="246"/>
      <c r="Z452" s="246"/>
      <c r="AA452" s="1"/>
      <c r="AB452" s="1"/>
      <c r="AC452" s="1"/>
      <c r="AD452" s="1"/>
      <c r="AE452" s="1"/>
      <c r="AF452" s="1"/>
      <c r="AG452" s="1"/>
      <c r="AH452" s="1"/>
      <c r="AI452" s="1"/>
      <c r="AJ452" s="1"/>
      <c r="AK452" s="1"/>
      <c r="AL452" s="1"/>
    </row>
    <row r="453" customFormat="false" ht="15" hidden="false" customHeight="true" outlineLevel="0" collapsed="false">
      <c r="K453" s="1"/>
      <c r="L453" s="1"/>
      <c r="M453" s="1"/>
      <c r="N453" s="1"/>
      <c r="O453" s="1"/>
      <c r="P453" s="1"/>
      <c r="Q453" s="1"/>
      <c r="R453" s="1"/>
      <c r="S453" s="757"/>
      <c r="T453" s="246"/>
      <c r="U453" s="246"/>
      <c r="V453" s="246"/>
      <c r="W453" s="246"/>
      <c r="X453" s="246"/>
      <c r="Y453" s="246"/>
      <c r="Z453" s="246"/>
      <c r="AA453" s="1"/>
      <c r="AB453" s="1"/>
      <c r="AC453" s="1"/>
      <c r="AD453" s="1"/>
      <c r="AE453" s="1"/>
      <c r="AF453" s="1"/>
      <c r="AG453" s="1"/>
      <c r="AH453" s="1"/>
      <c r="AI453" s="1"/>
      <c r="AJ453" s="1"/>
      <c r="AK453" s="1"/>
      <c r="AL453" s="1"/>
    </row>
    <row r="454" customFormat="false" ht="15" hidden="false" customHeight="true" outlineLevel="0" collapsed="false">
      <c r="K454" s="1"/>
      <c r="L454" s="1"/>
      <c r="M454" s="1"/>
      <c r="N454" s="1"/>
      <c r="O454" s="1"/>
      <c r="P454" s="1"/>
      <c r="Q454" s="1"/>
      <c r="R454" s="1"/>
      <c r="S454" s="757"/>
      <c r="T454" s="246"/>
      <c r="U454" s="246"/>
      <c r="V454" s="246"/>
      <c r="W454" s="246"/>
      <c r="X454" s="246"/>
      <c r="Y454" s="246"/>
      <c r="Z454" s="246"/>
      <c r="AA454" s="1"/>
      <c r="AB454" s="1"/>
      <c r="AC454" s="1"/>
      <c r="AD454" s="1"/>
      <c r="AE454" s="1"/>
      <c r="AF454" s="1"/>
      <c r="AG454" s="1"/>
      <c r="AH454" s="1"/>
      <c r="AI454" s="1"/>
      <c r="AJ454" s="1"/>
      <c r="AK454" s="1"/>
      <c r="AL454" s="1"/>
    </row>
    <row r="455" customFormat="false" ht="15" hidden="false" customHeight="true" outlineLevel="0" collapsed="false">
      <c r="K455" s="1"/>
      <c r="L455" s="1"/>
      <c r="M455" s="1"/>
      <c r="N455" s="1"/>
      <c r="O455" s="1"/>
      <c r="P455" s="1"/>
      <c r="Q455" s="1"/>
      <c r="R455" s="1"/>
      <c r="S455" s="757"/>
      <c r="T455" s="246"/>
      <c r="U455" s="246"/>
      <c r="V455" s="246"/>
      <c r="W455" s="246"/>
      <c r="X455" s="246"/>
      <c r="Y455" s="246"/>
      <c r="Z455" s="246"/>
      <c r="AA455" s="1"/>
      <c r="AB455" s="1"/>
      <c r="AC455" s="1"/>
      <c r="AD455" s="1"/>
      <c r="AE455" s="1"/>
      <c r="AF455" s="1"/>
      <c r="AG455" s="1"/>
      <c r="AH455" s="1"/>
      <c r="AI455" s="1"/>
      <c r="AJ455" s="1"/>
      <c r="AK455" s="1"/>
      <c r="AL455" s="1"/>
    </row>
    <row r="456" customFormat="false" ht="15" hidden="false" customHeight="true" outlineLevel="0" collapsed="false">
      <c r="K456" s="1"/>
      <c r="L456" s="1"/>
      <c r="M456" s="1"/>
      <c r="N456" s="1"/>
      <c r="O456" s="1"/>
      <c r="P456" s="1"/>
      <c r="Q456" s="1"/>
      <c r="R456" s="1"/>
      <c r="S456" s="757"/>
      <c r="T456" s="246"/>
      <c r="U456" s="246"/>
      <c r="V456" s="246"/>
      <c r="W456" s="246"/>
      <c r="X456" s="246"/>
      <c r="Y456" s="246"/>
      <c r="Z456" s="246"/>
      <c r="AA456" s="1"/>
      <c r="AB456" s="1"/>
      <c r="AC456" s="1"/>
      <c r="AD456" s="1"/>
      <c r="AE456" s="1"/>
      <c r="AF456" s="1"/>
      <c r="AG456" s="1"/>
      <c r="AH456" s="1"/>
      <c r="AI456" s="1"/>
      <c r="AJ456" s="1"/>
      <c r="AK456" s="1"/>
      <c r="AL456" s="1"/>
    </row>
    <row r="457" customFormat="false" ht="15" hidden="false" customHeight="true" outlineLevel="0" collapsed="false">
      <c r="K457" s="1"/>
      <c r="L457" s="1"/>
      <c r="M457" s="1"/>
      <c r="N457" s="1"/>
      <c r="O457" s="1"/>
      <c r="P457" s="1"/>
      <c r="Q457" s="1"/>
      <c r="R457" s="1"/>
      <c r="S457" s="757"/>
      <c r="T457" s="246"/>
      <c r="U457" s="246"/>
      <c r="V457" s="246"/>
      <c r="W457" s="246"/>
      <c r="X457" s="246"/>
      <c r="Y457" s="246"/>
      <c r="Z457" s="246"/>
      <c r="AA457" s="1"/>
      <c r="AB457" s="1"/>
      <c r="AC457" s="1"/>
      <c r="AD457" s="1"/>
      <c r="AE457" s="1"/>
      <c r="AF457" s="1"/>
      <c r="AG457" s="1"/>
      <c r="AH457" s="1"/>
      <c r="AI457" s="1"/>
      <c r="AJ457" s="1"/>
      <c r="AK457" s="1"/>
      <c r="AL457" s="1"/>
    </row>
    <row r="458" customFormat="false" ht="15" hidden="false" customHeight="true" outlineLevel="0" collapsed="false">
      <c r="K458" s="1"/>
      <c r="L458" s="1"/>
      <c r="M458" s="1"/>
      <c r="N458" s="1"/>
      <c r="O458" s="1"/>
      <c r="P458" s="1"/>
      <c r="Q458" s="1"/>
      <c r="R458" s="1"/>
      <c r="S458" s="757"/>
      <c r="T458" s="246"/>
      <c r="U458" s="246"/>
      <c r="V458" s="246"/>
      <c r="W458" s="246"/>
      <c r="X458" s="246"/>
      <c r="Y458" s="246"/>
      <c r="Z458" s="246"/>
      <c r="AA458" s="1"/>
      <c r="AB458" s="1"/>
      <c r="AC458" s="1"/>
      <c r="AD458" s="1"/>
      <c r="AE458" s="1"/>
      <c r="AF458" s="1"/>
      <c r="AG458" s="1"/>
      <c r="AH458" s="1"/>
      <c r="AI458" s="1"/>
      <c r="AJ458" s="1"/>
      <c r="AK458" s="1"/>
      <c r="AL458" s="1"/>
    </row>
    <row r="459" customFormat="false" ht="15" hidden="false" customHeight="true" outlineLevel="0" collapsed="false">
      <c r="K459" s="1"/>
      <c r="L459" s="1"/>
      <c r="M459" s="1"/>
      <c r="N459" s="1"/>
      <c r="O459" s="1"/>
      <c r="P459" s="1"/>
      <c r="Q459" s="1"/>
      <c r="R459" s="1"/>
      <c r="S459" s="757"/>
      <c r="T459" s="246"/>
      <c r="U459" s="246"/>
      <c r="V459" s="246"/>
      <c r="W459" s="246"/>
      <c r="X459" s="246"/>
      <c r="Y459" s="246"/>
      <c r="Z459" s="246"/>
      <c r="AA459" s="1"/>
      <c r="AB459" s="1"/>
      <c r="AC459" s="1"/>
      <c r="AD459" s="1"/>
      <c r="AE459" s="1"/>
      <c r="AF459" s="1"/>
      <c r="AG459" s="1"/>
      <c r="AH459" s="1"/>
      <c r="AI459" s="1"/>
      <c r="AJ459" s="1"/>
      <c r="AK459" s="1"/>
      <c r="AL459" s="1"/>
    </row>
    <row r="460" customFormat="false" ht="15" hidden="false" customHeight="true" outlineLevel="0" collapsed="false">
      <c r="K460" s="1"/>
      <c r="L460" s="1"/>
      <c r="M460" s="1"/>
      <c r="N460" s="1"/>
      <c r="O460" s="1"/>
      <c r="P460" s="1"/>
      <c r="Q460" s="1"/>
      <c r="R460" s="1"/>
      <c r="S460" s="757"/>
      <c r="T460" s="246"/>
      <c r="U460" s="246"/>
      <c r="V460" s="246"/>
      <c r="W460" s="246"/>
      <c r="X460" s="246"/>
      <c r="Y460" s="246"/>
      <c r="Z460" s="246"/>
      <c r="AA460" s="1"/>
      <c r="AB460" s="1"/>
      <c r="AC460" s="1"/>
      <c r="AD460" s="1"/>
      <c r="AE460" s="1"/>
      <c r="AF460" s="1"/>
      <c r="AG460" s="1"/>
      <c r="AH460" s="1"/>
      <c r="AI460" s="1"/>
      <c r="AJ460" s="1"/>
      <c r="AK460" s="1"/>
      <c r="AL460" s="1"/>
    </row>
    <row r="461" customFormat="false" ht="15" hidden="false" customHeight="true" outlineLevel="0" collapsed="false">
      <c r="K461" s="1"/>
      <c r="L461" s="1"/>
      <c r="M461" s="1"/>
      <c r="N461" s="1"/>
      <c r="O461" s="1"/>
      <c r="P461" s="1"/>
      <c r="Q461" s="1"/>
      <c r="R461" s="1"/>
      <c r="S461" s="757"/>
      <c r="T461" s="246"/>
      <c r="U461" s="246"/>
      <c r="V461" s="246"/>
      <c r="W461" s="246"/>
      <c r="X461" s="246"/>
      <c r="Y461" s="246"/>
      <c r="Z461" s="246"/>
      <c r="AA461" s="1"/>
      <c r="AB461" s="1"/>
      <c r="AC461" s="1"/>
      <c r="AD461" s="1"/>
      <c r="AE461" s="1"/>
      <c r="AF461" s="1"/>
      <c r="AG461" s="1"/>
      <c r="AH461" s="1"/>
      <c r="AI461" s="1"/>
      <c r="AJ461" s="1"/>
      <c r="AK461" s="1"/>
      <c r="AL461" s="1"/>
    </row>
    <row r="462" customFormat="false" ht="15" hidden="false" customHeight="true" outlineLevel="0" collapsed="false">
      <c r="K462" s="1"/>
      <c r="L462" s="1"/>
      <c r="M462" s="1"/>
      <c r="N462" s="1"/>
      <c r="O462" s="1"/>
      <c r="P462" s="1"/>
      <c r="Q462" s="1"/>
      <c r="R462" s="1"/>
      <c r="S462" s="757"/>
      <c r="T462" s="246"/>
      <c r="U462" s="246"/>
      <c r="V462" s="246"/>
      <c r="W462" s="246"/>
      <c r="X462" s="246"/>
      <c r="Y462" s="246"/>
      <c r="Z462" s="246"/>
      <c r="AA462" s="1"/>
      <c r="AB462" s="1"/>
      <c r="AC462" s="1"/>
      <c r="AD462" s="1"/>
      <c r="AE462" s="1"/>
      <c r="AF462" s="1"/>
      <c r="AG462" s="1"/>
      <c r="AH462" s="1"/>
      <c r="AI462" s="1"/>
      <c r="AJ462" s="1"/>
      <c r="AK462" s="1"/>
      <c r="AL462" s="1"/>
    </row>
    <row r="463" customFormat="false" ht="15" hidden="false" customHeight="true" outlineLevel="0" collapsed="false">
      <c r="K463" s="1"/>
      <c r="L463" s="1"/>
      <c r="M463" s="1"/>
      <c r="N463" s="1"/>
      <c r="O463" s="1"/>
      <c r="P463" s="1"/>
      <c r="Q463" s="1"/>
      <c r="R463" s="1"/>
      <c r="S463" s="757"/>
      <c r="T463" s="246"/>
      <c r="U463" s="246"/>
      <c r="V463" s="246"/>
      <c r="W463" s="246"/>
      <c r="X463" s="246"/>
      <c r="Y463" s="246"/>
      <c r="Z463" s="246"/>
      <c r="AA463" s="1"/>
      <c r="AB463" s="1"/>
      <c r="AC463" s="1"/>
      <c r="AD463" s="1"/>
      <c r="AE463" s="1"/>
      <c r="AF463" s="1"/>
      <c r="AG463" s="1"/>
      <c r="AH463" s="1"/>
      <c r="AI463" s="1"/>
      <c r="AJ463" s="1"/>
      <c r="AK463" s="1"/>
      <c r="AL463" s="1"/>
    </row>
    <row r="464" customFormat="false" ht="15" hidden="false" customHeight="true" outlineLevel="0" collapsed="false">
      <c r="K464" s="1"/>
      <c r="L464" s="1"/>
      <c r="M464" s="1"/>
      <c r="N464" s="1"/>
      <c r="O464" s="1"/>
      <c r="P464" s="1"/>
      <c r="Q464" s="1"/>
      <c r="R464" s="1"/>
      <c r="S464" s="757"/>
      <c r="T464" s="246"/>
      <c r="U464" s="246"/>
      <c r="V464" s="246"/>
      <c r="W464" s="246"/>
      <c r="X464" s="246"/>
      <c r="Y464" s="246"/>
      <c r="Z464" s="246"/>
      <c r="AA464" s="1"/>
      <c r="AB464" s="1"/>
      <c r="AC464" s="1"/>
      <c r="AD464" s="1"/>
      <c r="AE464" s="1"/>
      <c r="AF464" s="1"/>
      <c r="AG464" s="1"/>
      <c r="AH464" s="1"/>
      <c r="AI464" s="1"/>
      <c r="AJ464" s="1"/>
      <c r="AK464" s="1"/>
      <c r="AL464" s="1"/>
    </row>
    <row r="465" customFormat="false" ht="15" hidden="false" customHeight="true" outlineLevel="0" collapsed="false">
      <c r="K465" s="1"/>
      <c r="L465" s="1"/>
      <c r="M465" s="1"/>
      <c r="N465" s="1"/>
      <c r="O465" s="1"/>
      <c r="P465" s="1"/>
      <c r="Q465" s="1"/>
      <c r="R465" s="1"/>
      <c r="S465" s="757"/>
      <c r="T465" s="246"/>
      <c r="U465" s="246"/>
      <c r="V465" s="246"/>
      <c r="W465" s="246"/>
      <c r="X465" s="246"/>
      <c r="Y465" s="246"/>
      <c r="Z465" s="246"/>
      <c r="AA465" s="1"/>
      <c r="AB465" s="1"/>
      <c r="AC465" s="1"/>
      <c r="AD465" s="1"/>
      <c r="AE465" s="1"/>
      <c r="AF465" s="1"/>
      <c r="AG465" s="1"/>
      <c r="AH465" s="1"/>
      <c r="AI465" s="1"/>
      <c r="AJ465" s="1"/>
      <c r="AK465" s="1"/>
      <c r="AL465" s="1"/>
    </row>
    <row r="466" customFormat="false" ht="15" hidden="false" customHeight="true" outlineLevel="0" collapsed="false">
      <c r="K466" s="1"/>
      <c r="L466" s="1"/>
      <c r="M466" s="1"/>
      <c r="N466" s="1"/>
      <c r="O466" s="1"/>
      <c r="P466" s="1"/>
      <c r="Q466" s="1"/>
      <c r="R466" s="1"/>
      <c r="S466" s="757"/>
      <c r="T466" s="246"/>
      <c r="U466" s="246"/>
      <c r="V466" s="246"/>
      <c r="W466" s="246"/>
      <c r="X466" s="246"/>
      <c r="Y466" s="246"/>
      <c r="Z466" s="246"/>
      <c r="AA466" s="1"/>
      <c r="AB466" s="1"/>
      <c r="AC466" s="1"/>
      <c r="AD466" s="1"/>
      <c r="AE466" s="1"/>
      <c r="AF466" s="1"/>
      <c r="AG466" s="1"/>
      <c r="AH466" s="1"/>
      <c r="AI466" s="1"/>
      <c r="AJ466" s="1"/>
      <c r="AK466" s="1"/>
      <c r="AL466" s="1"/>
    </row>
    <row r="467" customFormat="false" ht="15" hidden="false" customHeight="true" outlineLevel="0" collapsed="false">
      <c r="K467" s="1"/>
      <c r="L467" s="1"/>
      <c r="M467" s="1"/>
      <c r="N467" s="1"/>
      <c r="O467" s="1"/>
      <c r="P467" s="1"/>
      <c r="Q467" s="1"/>
      <c r="R467" s="1"/>
      <c r="S467" s="757"/>
      <c r="T467" s="246"/>
      <c r="U467" s="246"/>
      <c r="V467" s="246"/>
      <c r="W467" s="246"/>
      <c r="X467" s="246"/>
      <c r="Y467" s="246"/>
      <c r="Z467" s="246"/>
      <c r="AA467" s="1"/>
      <c r="AB467" s="1"/>
      <c r="AC467" s="1"/>
      <c r="AD467" s="1"/>
      <c r="AE467" s="1"/>
      <c r="AF467" s="1"/>
      <c r="AG467" s="1"/>
      <c r="AH467" s="1"/>
      <c r="AI467" s="1"/>
      <c r="AJ467" s="1"/>
      <c r="AK467" s="1"/>
      <c r="AL467" s="1"/>
    </row>
    <row r="468" customFormat="false" ht="15" hidden="false" customHeight="true" outlineLevel="0" collapsed="false">
      <c r="K468" s="1"/>
      <c r="L468" s="1"/>
      <c r="M468" s="1"/>
      <c r="N468" s="1"/>
      <c r="O468" s="1"/>
      <c r="P468" s="1"/>
      <c r="Q468" s="1"/>
      <c r="R468" s="1"/>
      <c r="S468" s="757"/>
      <c r="T468" s="246"/>
      <c r="U468" s="246"/>
      <c r="V468" s="246"/>
      <c r="W468" s="246"/>
      <c r="X468" s="246"/>
      <c r="Y468" s="246"/>
      <c r="Z468" s="246"/>
      <c r="AA468" s="1"/>
      <c r="AB468" s="1"/>
      <c r="AC468" s="1"/>
      <c r="AD468" s="1"/>
      <c r="AE468" s="1"/>
      <c r="AF468" s="1"/>
      <c r="AG468" s="1"/>
      <c r="AH468" s="1"/>
      <c r="AI468" s="1"/>
      <c r="AJ468" s="1"/>
      <c r="AK468" s="1"/>
      <c r="AL468" s="1"/>
    </row>
    <row r="469" customFormat="false" ht="15" hidden="false" customHeight="true" outlineLevel="0" collapsed="false">
      <c r="K469" s="1"/>
      <c r="L469" s="1"/>
      <c r="M469" s="1"/>
      <c r="N469" s="1"/>
      <c r="O469" s="1"/>
      <c r="P469" s="1"/>
      <c r="Q469" s="1"/>
      <c r="R469" s="1"/>
      <c r="S469" s="757"/>
      <c r="T469" s="246"/>
      <c r="U469" s="246"/>
      <c r="V469" s="246"/>
      <c r="W469" s="246"/>
      <c r="X469" s="246"/>
      <c r="Y469" s="246"/>
      <c r="Z469" s="246"/>
      <c r="AA469" s="1"/>
      <c r="AB469" s="1"/>
      <c r="AC469" s="1"/>
      <c r="AD469" s="1"/>
      <c r="AE469" s="1"/>
      <c r="AF469" s="1"/>
      <c r="AG469" s="1"/>
      <c r="AH469" s="1"/>
      <c r="AI469" s="1"/>
      <c r="AJ469" s="1"/>
      <c r="AK469" s="1"/>
      <c r="AL469" s="1"/>
    </row>
    <row r="470" customFormat="false" ht="15" hidden="false" customHeight="true" outlineLevel="0" collapsed="false">
      <c r="K470" s="1"/>
      <c r="L470" s="1"/>
      <c r="M470" s="1"/>
      <c r="N470" s="1"/>
      <c r="O470" s="1"/>
      <c r="P470" s="1"/>
      <c r="Q470" s="1"/>
      <c r="R470" s="1"/>
      <c r="S470" s="757"/>
      <c r="T470" s="246"/>
      <c r="U470" s="246"/>
      <c r="V470" s="246"/>
      <c r="W470" s="246"/>
      <c r="X470" s="246"/>
      <c r="Y470" s="246"/>
      <c r="Z470" s="246"/>
      <c r="AA470" s="1"/>
      <c r="AB470" s="1"/>
      <c r="AC470" s="1"/>
      <c r="AD470" s="1"/>
      <c r="AE470" s="1"/>
      <c r="AF470" s="1"/>
      <c r="AG470" s="1"/>
      <c r="AH470" s="1"/>
      <c r="AI470" s="1"/>
      <c r="AJ470" s="1"/>
      <c r="AK470" s="1"/>
      <c r="AL470" s="1"/>
    </row>
    <row r="471" customFormat="false" ht="15" hidden="false" customHeight="true" outlineLevel="0" collapsed="false">
      <c r="K471" s="1"/>
      <c r="L471" s="1"/>
      <c r="M471" s="1"/>
      <c r="N471" s="1"/>
      <c r="O471" s="1"/>
      <c r="P471" s="1"/>
      <c r="Q471" s="1"/>
      <c r="R471" s="1"/>
      <c r="S471" s="757"/>
      <c r="T471" s="246"/>
      <c r="U471" s="246"/>
      <c r="V471" s="246"/>
      <c r="W471" s="246"/>
      <c r="X471" s="246"/>
      <c r="Y471" s="246"/>
      <c r="Z471" s="246"/>
      <c r="AA471" s="1"/>
      <c r="AB471" s="1"/>
      <c r="AC471" s="1"/>
      <c r="AD471" s="1"/>
      <c r="AE471" s="1"/>
      <c r="AF471" s="1"/>
      <c r="AG471" s="1"/>
      <c r="AH471" s="1"/>
      <c r="AI471" s="1"/>
      <c r="AJ471" s="1"/>
      <c r="AK471" s="1"/>
      <c r="AL471" s="1"/>
    </row>
    <row r="472" customFormat="false" ht="15" hidden="false" customHeight="true" outlineLevel="0" collapsed="false">
      <c r="K472" s="1"/>
      <c r="L472" s="1"/>
      <c r="M472" s="1"/>
      <c r="N472" s="1"/>
      <c r="O472" s="1"/>
      <c r="P472" s="1"/>
      <c r="Q472" s="1"/>
      <c r="R472" s="1"/>
      <c r="S472" s="757"/>
      <c r="T472" s="246"/>
      <c r="U472" s="246"/>
      <c r="V472" s="246"/>
      <c r="W472" s="246"/>
      <c r="X472" s="246"/>
      <c r="Y472" s="246"/>
      <c r="Z472" s="246"/>
      <c r="AA472" s="1"/>
      <c r="AB472" s="1"/>
      <c r="AC472" s="1"/>
      <c r="AD472" s="1"/>
      <c r="AE472" s="1"/>
      <c r="AF472" s="1"/>
      <c r="AG472" s="1"/>
      <c r="AH472" s="1"/>
      <c r="AI472" s="1"/>
      <c r="AJ472" s="1"/>
      <c r="AK472" s="1"/>
      <c r="AL472" s="1"/>
    </row>
    <row r="473" customFormat="false" ht="15" hidden="false" customHeight="true" outlineLevel="0" collapsed="false">
      <c r="K473" s="1"/>
      <c r="L473" s="1"/>
      <c r="M473" s="1"/>
      <c r="N473" s="1"/>
      <c r="O473" s="1"/>
      <c r="P473" s="1"/>
      <c r="Q473" s="1"/>
      <c r="R473" s="1"/>
      <c r="S473" s="757"/>
      <c r="T473" s="246"/>
      <c r="U473" s="246"/>
      <c r="V473" s="246"/>
      <c r="W473" s="246"/>
      <c r="X473" s="246"/>
      <c r="Y473" s="246"/>
      <c r="Z473" s="246"/>
      <c r="AA473" s="1"/>
      <c r="AB473" s="1"/>
      <c r="AC473" s="1"/>
      <c r="AD473" s="1"/>
      <c r="AE473" s="1"/>
      <c r="AF473" s="1"/>
      <c r="AG473" s="1"/>
      <c r="AH473" s="1"/>
      <c r="AI473" s="1"/>
      <c r="AJ473" s="1"/>
      <c r="AK473" s="1"/>
      <c r="AL473" s="1"/>
    </row>
    <row r="474" customFormat="false" ht="15" hidden="false" customHeight="true" outlineLevel="0" collapsed="false">
      <c r="K474" s="1"/>
      <c r="L474" s="1"/>
      <c r="M474" s="1"/>
      <c r="N474" s="1"/>
      <c r="O474" s="1"/>
      <c r="P474" s="1"/>
      <c r="Q474" s="1"/>
      <c r="R474" s="1"/>
      <c r="S474" s="757"/>
      <c r="T474" s="246"/>
      <c r="U474" s="246"/>
      <c r="V474" s="246"/>
      <c r="W474" s="246"/>
      <c r="X474" s="246"/>
      <c r="Y474" s="246"/>
      <c r="Z474" s="246"/>
      <c r="AA474" s="1"/>
      <c r="AB474" s="1"/>
      <c r="AC474" s="1"/>
      <c r="AD474" s="1"/>
      <c r="AE474" s="1"/>
      <c r="AF474" s="1"/>
      <c r="AG474" s="1"/>
      <c r="AH474" s="1"/>
      <c r="AI474" s="1"/>
      <c r="AJ474" s="1"/>
      <c r="AK474" s="1"/>
      <c r="AL474" s="1"/>
    </row>
    <row r="475" customFormat="false" ht="15" hidden="false" customHeight="true" outlineLevel="0" collapsed="false">
      <c r="K475" s="1"/>
      <c r="L475" s="1"/>
      <c r="M475" s="1"/>
      <c r="N475" s="1"/>
      <c r="O475" s="1"/>
      <c r="P475" s="1"/>
      <c r="Q475" s="1"/>
      <c r="R475" s="1"/>
      <c r="S475" s="757"/>
      <c r="T475" s="246"/>
      <c r="U475" s="246"/>
      <c r="V475" s="246"/>
      <c r="W475" s="246"/>
      <c r="X475" s="246"/>
      <c r="Y475" s="246"/>
      <c r="Z475" s="246"/>
      <c r="AA475" s="1"/>
      <c r="AB475" s="1"/>
      <c r="AC475" s="1"/>
      <c r="AD475" s="1"/>
      <c r="AE475" s="1"/>
      <c r="AF475" s="1"/>
      <c r="AG475" s="1"/>
      <c r="AH475" s="1"/>
      <c r="AI475" s="1"/>
      <c r="AJ475" s="1"/>
      <c r="AK475" s="1"/>
      <c r="AL475" s="1"/>
    </row>
    <row r="476" customFormat="false" ht="15" hidden="false" customHeight="true" outlineLevel="0" collapsed="false">
      <c r="K476" s="1"/>
      <c r="L476" s="1"/>
      <c r="M476" s="1"/>
      <c r="N476" s="1"/>
      <c r="O476" s="1"/>
      <c r="P476" s="1"/>
      <c r="Q476" s="1"/>
      <c r="R476" s="1"/>
      <c r="S476" s="757"/>
      <c r="T476" s="246"/>
      <c r="U476" s="246"/>
      <c r="V476" s="246"/>
      <c r="W476" s="246"/>
      <c r="X476" s="246"/>
      <c r="Y476" s="246"/>
      <c r="Z476" s="246"/>
      <c r="AA476" s="1"/>
      <c r="AB476" s="1"/>
      <c r="AC476" s="1"/>
      <c r="AD476" s="1"/>
      <c r="AE476" s="1"/>
      <c r="AF476" s="1"/>
      <c r="AG476" s="1"/>
      <c r="AH476" s="1"/>
      <c r="AI476" s="1"/>
      <c r="AJ476" s="1"/>
      <c r="AK476" s="1"/>
      <c r="AL476" s="1"/>
    </row>
    <row r="477" customFormat="false" ht="15" hidden="false" customHeight="true" outlineLevel="0" collapsed="false">
      <c r="K477" s="1"/>
      <c r="L477" s="1"/>
      <c r="M477" s="1"/>
      <c r="N477" s="1"/>
      <c r="O477" s="1"/>
      <c r="P477" s="1"/>
      <c r="Q477" s="1"/>
      <c r="R477" s="1"/>
      <c r="S477" s="757"/>
      <c r="T477" s="246"/>
      <c r="U477" s="246"/>
      <c r="V477" s="246"/>
      <c r="W477" s="246"/>
      <c r="X477" s="246"/>
      <c r="Y477" s="246"/>
      <c r="Z477" s="246"/>
      <c r="AA477" s="1"/>
      <c r="AB477" s="1"/>
      <c r="AC477" s="1"/>
      <c r="AD477" s="1"/>
      <c r="AE477" s="1"/>
      <c r="AF477" s="1"/>
      <c r="AG477" s="1"/>
      <c r="AH477" s="1"/>
      <c r="AI477" s="1"/>
      <c r="AJ477" s="1"/>
      <c r="AK477" s="1"/>
      <c r="AL477" s="1"/>
    </row>
    <row r="478" customFormat="false" ht="15" hidden="false" customHeight="true" outlineLevel="0" collapsed="false">
      <c r="K478" s="1"/>
      <c r="L478" s="1"/>
      <c r="M478" s="1"/>
      <c r="N478" s="1"/>
      <c r="O478" s="1"/>
      <c r="P478" s="1"/>
      <c r="Q478" s="1"/>
      <c r="R478" s="1"/>
      <c r="S478" s="757"/>
      <c r="T478" s="246"/>
      <c r="U478" s="246"/>
      <c r="V478" s="246"/>
      <c r="W478" s="246"/>
      <c r="X478" s="246"/>
      <c r="Y478" s="246"/>
      <c r="Z478" s="246"/>
      <c r="AA478" s="1"/>
      <c r="AB478" s="1"/>
      <c r="AC478" s="1"/>
      <c r="AD478" s="1"/>
      <c r="AE478" s="1"/>
      <c r="AF478" s="1"/>
      <c r="AG478" s="1"/>
      <c r="AH478" s="1"/>
      <c r="AI478" s="1"/>
      <c r="AJ478" s="1"/>
      <c r="AK478" s="1"/>
      <c r="AL478" s="1"/>
    </row>
    <row r="479" customFormat="false" ht="15" hidden="false" customHeight="true" outlineLevel="0" collapsed="false">
      <c r="K479" s="1"/>
      <c r="L479" s="1"/>
      <c r="M479" s="1"/>
      <c r="N479" s="1"/>
      <c r="O479" s="1"/>
      <c r="P479" s="1"/>
      <c r="Q479" s="1"/>
      <c r="R479" s="1"/>
      <c r="S479" s="757"/>
      <c r="T479" s="246"/>
      <c r="U479" s="246"/>
      <c r="V479" s="246"/>
      <c r="W479" s="246"/>
      <c r="X479" s="246"/>
      <c r="Y479" s="246"/>
      <c r="Z479" s="246"/>
      <c r="AA479" s="1"/>
      <c r="AB479" s="1"/>
      <c r="AC479" s="1"/>
      <c r="AD479" s="1"/>
      <c r="AE479" s="1"/>
      <c r="AF479" s="1"/>
      <c r="AG479" s="1"/>
      <c r="AH479" s="1"/>
      <c r="AI479" s="1"/>
      <c r="AJ479" s="1"/>
      <c r="AK479" s="1"/>
      <c r="AL479" s="1"/>
    </row>
    <row r="480" customFormat="false" ht="15" hidden="false" customHeight="true" outlineLevel="0" collapsed="false">
      <c r="K480" s="1"/>
      <c r="L480" s="1"/>
      <c r="M480" s="1"/>
      <c r="N480" s="1"/>
      <c r="O480" s="1"/>
      <c r="P480" s="1"/>
      <c r="Q480" s="1"/>
      <c r="R480" s="1"/>
      <c r="S480" s="757"/>
      <c r="T480" s="246"/>
      <c r="U480" s="246"/>
      <c r="V480" s="246"/>
      <c r="W480" s="246"/>
      <c r="X480" s="246"/>
      <c r="Y480" s="246"/>
      <c r="Z480" s="246"/>
      <c r="AA480" s="1"/>
      <c r="AB480" s="1"/>
      <c r="AC480" s="1"/>
      <c r="AD480" s="1"/>
      <c r="AE480" s="1"/>
      <c r="AF480" s="1"/>
      <c r="AG480" s="1"/>
      <c r="AH480" s="1"/>
      <c r="AI480" s="1"/>
      <c r="AJ480" s="1"/>
      <c r="AK480" s="1"/>
      <c r="AL480" s="1"/>
    </row>
    <row r="481" customFormat="false" ht="15" hidden="false" customHeight="true" outlineLevel="0" collapsed="false">
      <c r="K481" s="1"/>
      <c r="L481" s="1"/>
      <c r="M481" s="1"/>
      <c r="N481" s="1"/>
      <c r="O481" s="1"/>
      <c r="P481" s="1"/>
      <c r="Q481" s="1"/>
      <c r="R481" s="1"/>
      <c r="S481" s="757"/>
      <c r="T481" s="246"/>
      <c r="U481" s="246"/>
      <c r="V481" s="246"/>
      <c r="W481" s="246"/>
      <c r="X481" s="246"/>
      <c r="Y481" s="246"/>
      <c r="Z481" s="246"/>
      <c r="AA481" s="1"/>
      <c r="AB481" s="1"/>
      <c r="AC481" s="1"/>
      <c r="AD481" s="1"/>
      <c r="AE481" s="1"/>
      <c r="AF481" s="1"/>
      <c r="AG481" s="1"/>
      <c r="AH481" s="1"/>
      <c r="AI481" s="1"/>
      <c r="AJ481" s="1"/>
      <c r="AK481" s="1"/>
      <c r="AL481" s="1"/>
    </row>
    <row r="482" customFormat="false" ht="15" hidden="false" customHeight="true" outlineLevel="0" collapsed="false">
      <c r="K482" s="1"/>
      <c r="L482" s="1"/>
      <c r="M482" s="1"/>
      <c r="N482" s="1"/>
      <c r="O482" s="1"/>
      <c r="P482" s="1"/>
      <c r="Q482" s="1"/>
      <c r="R482" s="1"/>
      <c r="S482" s="757"/>
      <c r="T482" s="246"/>
      <c r="U482" s="246"/>
      <c r="V482" s="246"/>
      <c r="W482" s="246"/>
      <c r="X482" s="246"/>
      <c r="Y482" s="246"/>
      <c r="Z482" s="246"/>
      <c r="AA482" s="1"/>
      <c r="AB482" s="1"/>
      <c r="AC482" s="1"/>
      <c r="AD482" s="1"/>
      <c r="AE482" s="1"/>
      <c r="AF482" s="1"/>
      <c r="AG482" s="1"/>
      <c r="AH482" s="1"/>
      <c r="AI482" s="1"/>
      <c r="AJ482" s="1"/>
      <c r="AK482" s="1"/>
      <c r="AL482" s="1"/>
    </row>
    <row r="483" customFormat="false" ht="15" hidden="false" customHeight="true" outlineLevel="0" collapsed="false">
      <c r="K483" s="1"/>
      <c r="L483" s="1"/>
      <c r="M483" s="1"/>
      <c r="N483" s="1"/>
      <c r="O483" s="1"/>
      <c r="P483" s="1"/>
      <c r="Q483" s="1"/>
      <c r="R483" s="1"/>
      <c r="S483" s="757"/>
      <c r="T483" s="246"/>
      <c r="U483" s="246"/>
      <c r="V483" s="246"/>
      <c r="W483" s="246"/>
      <c r="X483" s="246"/>
      <c r="Y483" s="246"/>
      <c r="Z483" s="246"/>
      <c r="AA483" s="1"/>
      <c r="AB483" s="1"/>
      <c r="AC483" s="1"/>
      <c r="AD483" s="1"/>
      <c r="AE483" s="1"/>
      <c r="AF483" s="1"/>
      <c r="AG483" s="1"/>
      <c r="AH483" s="1"/>
      <c r="AI483" s="1"/>
      <c r="AJ483" s="1"/>
      <c r="AK483" s="1"/>
      <c r="AL483" s="1"/>
    </row>
    <row r="484" customFormat="false" ht="15" hidden="false" customHeight="true" outlineLevel="0" collapsed="false">
      <c r="K484" s="1"/>
      <c r="L484" s="1"/>
      <c r="M484" s="1"/>
      <c r="N484" s="1"/>
      <c r="O484" s="1"/>
      <c r="P484" s="1"/>
      <c r="Q484" s="1"/>
      <c r="R484" s="1"/>
      <c r="S484" s="757"/>
      <c r="T484" s="246"/>
      <c r="U484" s="246"/>
      <c r="V484" s="246"/>
      <c r="W484" s="246"/>
      <c r="X484" s="246"/>
      <c r="Y484" s="246"/>
      <c r="Z484" s="246"/>
      <c r="AA484" s="1"/>
      <c r="AB484" s="1"/>
      <c r="AC484" s="1"/>
      <c r="AD484" s="1"/>
      <c r="AE484" s="1"/>
      <c r="AF484" s="1"/>
      <c r="AG484" s="1"/>
      <c r="AH484" s="1"/>
      <c r="AI484" s="1"/>
      <c r="AJ484" s="1"/>
      <c r="AK484" s="1"/>
      <c r="AL484" s="1"/>
    </row>
    <row r="485" customFormat="false" ht="15" hidden="false" customHeight="true" outlineLevel="0" collapsed="false">
      <c r="K485" s="1"/>
      <c r="L485" s="1"/>
      <c r="M485" s="1"/>
      <c r="N485" s="1"/>
      <c r="O485" s="1"/>
      <c r="P485" s="1"/>
      <c r="Q485" s="1"/>
      <c r="R485" s="1"/>
      <c r="S485" s="757"/>
      <c r="T485" s="246"/>
      <c r="U485" s="246"/>
      <c r="V485" s="246"/>
      <c r="W485" s="246"/>
      <c r="X485" s="246"/>
      <c r="Y485" s="246"/>
      <c r="Z485" s="246"/>
      <c r="AA485" s="1"/>
      <c r="AB485" s="1"/>
      <c r="AC485" s="1"/>
      <c r="AD485" s="1"/>
      <c r="AE485" s="1"/>
      <c r="AF485" s="1"/>
      <c r="AG485" s="1"/>
      <c r="AH485" s="1"/>
      <c r="AI485" s="1"/>
      <c r="AJ485" s="1"/>
      <c r="AK485" s="1"/>
      <c r="AL485" s="1"/>
    </row>
    <row r="486" customFormat="false" ht="15" hidden="false" customHeight="true" outlineLevel="0" collapsed="false">
      <c r="K486" s="1"/>
      <c r="L486" s="1"/>
      <c r="M486" s="1"/>
      <c r="N486" s="1"/>
      <c r="O486" s="1"/>
      <c r="P486" s="1"/>
      <c r="Q486" s="1"/>
      <c r="R486" s="1"/>
      <c r="S486" s="757"/>
      <c r="T486" s="246"/>
      <c r="U486" s="246"/>
      <c r="V486" s="246"/>
      <c r="W486" s="246"/>
      <c r="X486" s="246"/>
      <c r="Y486" s="246"/>
      <c r="Z486" s="246"/>
      <c r="AA486" s="1"/>
      <c r="AB486" s="1"/>
      <c r="AC486" s="1"/>
      <c r="AD486" s="1"/>
      <c r="AE486" s="1"/>
      <c r="AF486" s="1"/>
      <c r="AG486" s="1"/>
      <c r="AH486" s="1"/>
      <c r="AI486" s="1"/>
      <c r="AJ486" s="1"/>
      <c r="AK486" s="1"/>
      <c r="AL486" s="1"/>
    </row>
    <row r="487" customFormat="false" ht="15" hidden="false" customHeight="true" outlineLevel="0" collapsed="false">
      <c r="K487" s="1"/>
      <c r="L487" s="1"/>
      <c r="M487" s="1"/>
      <c r="N487" s="1"/>
      <c r="O487" s="1"/>
      <c r="P487" s="1"/>
      <c r="Q487" s="1"/>
      <c r="R487" s="1"/>
      <c r="S487" s="757"/>
      <c r="T487" s="246"/>
      <c r="U487" s="246"/>
      <c r="V487" s="246"/>
      <c r="W487" s="246"/>
      <c r="X487" s="246"/>
      <c r="Y487" s="246"/>
      <c r="Z487" s="246"/>
      <c r="AA487" s="1"/>
      <c r="AB487" s="1"/>
      <c r="AC487" s="1"/>
      <c r="AD487" s="1"/>
      <c r="AE487" s="1"/>
      <c r="AF487" s="1"/>
      <c r="AG487" s="1"/>
      <c r="AH487" s="1"/>
      <c r="AI487" s="1"/>
      <c r="AJ487" s="1"/>
      <c r="AK487" s="1"/>
      <c r="AL487" s="1"/>
    </row>
    <row r="488" customFormat="false" ht="15" hidden="false" customHeight="true" outlineLevel="0" collapsed="false">
      <c r="K488" s="1"/>
      <c r="L488" s="1"/>
      <c r="M488" s="1"/>
      <c r="N488" s="1"/>
      <c r="O488" s="1"/>
      <c r="P488" s="1"/>
      <c r="Q488" s="1"/>
      <c r="R488" s="1"/>
      <c r="S488" s="757"/>
      <c r="T488" s="246"/>
      <c r="U488" s="246"/>
      <c r="V488" s="246"/>
      <c r="W488" s="246"/>
      <c r="X488" s="246"/>
      <c r="Y488" s="246"/>
      <c r="Z488" s="246"/>
      <c r="AA488" s="1"/>
      <c r="AB488" s="1"/>
      <c r="AC488" s="1"/>
      <c r="AD488" s="1"/>
      <c r="AE488" s="1"/>
      <c r="AF488" s="1"/>
      <c r="AG488" s="1"/>
      <c r="AH488" s="1"/>
      <c r="AI488" s="1"/>
      <c r="AJ488" s="1"/>
      <c r="AK488" s="1"/>
      <c r="AL488" s="1"/>
    </row>
    <row r="489" customFormat="false" ht="15" hidden="false" customHeight="true" outlineLevel="0" collapsed="false">
      <c r="K489" s="1"/>
      <c r="L489" s="1"/>
      <c r="M489" s="1"/>
      <c r="N489" s="1"/>
      <c r="O489" s="1"/>
      <c r="P489" s="1"/>
      <c r="Q489" s="1"/>
      <c r="R489" s="1"/>
      <c r="S489" s="757"/>
      <c r="T489" s="246"/>
      <c r="U489" s="246"/>
      <c r="V489" s="246"/>
      <c r="W489" s="246"/>
      <c r="X489" s="246"/>
      <c r="Y489" s="246"/>
      <c r="Z489" s="246"/>
      <c r="AA489" s="1"/>
      <c r="AB489" s="1"/>
      <c r="AC489" s="1"/>
      <c r="AD489" s="1"/>
      <c r="AE489" s="1"/>
      <c r="AF489" s="1"/>
      <c r="AG489" s="1"/>
      <c r="AH489" s="1"/>
      <c r="AI489" s="1"/>
      <c r="AJ489" s="1"/>
      <c r="AK489" s="1"/>
      <c r="AL489" s="1"/>
    </row>
    <row r="490" customFormat="false" ht="15" hidden="false" customHeight="true" outlineLevel="0" collapsed="false">
      <c r="K490" s="1"/>
      <c r="L490" s="1"/>
      <c r="M490" s="1"/>
      <c r="N490" s="1"/>
      <c r="O490" s="1"/>
      <c r="P490" s="1"/>
      <c r="Q490" s="1"/>
      <c r="R490" s="1"/>
      <c r="S490" s="757"/>
      <c r="T490" s="246"/>
      <c r="U490" s="246"/>
      <c r="V490" s="246"/>
      <c r="W490" s="246"/>
      <c r="X490" s="246"/>
      <c r="Y490" s="246"/>
      <c r="Z490" s="246"/>
      <c r="AA490" s="1"/>
      <c r="AB490" s="1"/>
      <c r="AC490" s="1"/>
      <c r="AD490" s="1"/>
      <c r="AE490" s="1"/>
      <c r="AF490" s="1"/>
      <c r="AG490" s="1"/>
      <c r="AH490" s="1"/>
      <c r="AI490" s="1"/>
      <c r="AJ490" s="1"/>
      <c r="AK490" s="1"/>
      <c r="AL490" s="1"/>
    </row>
    <row r="491" customFormat="false" ht="15" hidden="false" customHeight="true" outlineLevel="0" collapsed="false">
      <c r="K491" s="1"/>
      <c r="L491" s="1"/>
      <c r="M491" s="1"/>
      <c r="N491" s="1"/>
      <c r="O491" s="1"/>
      <c r="P491" s="1"/>
      <c r="Q491" s="1"/>
      <c r="R491" s="1"/>
      <c r="S491" s="757"/>
      <c r="T491" s="246"/>
      <c r="U491" s="246"/>
      <c r="V491" s="246"/>
      <c r="W491" s="246"/>
      <c r="X491" s="246"/>
      <c r="Y491" s="246"/>
      <c r="Z491" s="246"/>
      <c r="AA491" s="1"/>
      <c r="AB491" s="1"/>
      <c r="AC491" s="1"/>
      <c r="AD491" s="1"/>
      <c r="AE491" s="1"/>
      <c r="AF491" s="1"/>
      <c r="AG491" s="1"/>
      <c r="AH491" s="1"/>
      <c r="AI491" s="1"/>
      <c r="AJ491" s="1"/>
      <c r="AK491" s="1"/>
      <c r="AL491" s="1"/>
    </row>
    <row r="492" customFormat="false" ht="15" hidden="false" customHeight="true" outlineLevel="0" collapsed="false">
      <c r="K492" s="1"/>
      <c r="L492" s="1"/>
      <c r="M492" s="1"/>
      <c r="N492" s="1"/>
      <c r="O492" s="1"/>
      <c r="P492" s="1"/>
      <c r="Q492" s="1"/>
      <c r="R492" s="1"/>
      <c r="S492" s="757"/>
      <c r="T492" s="246"/>
      <c r="U492" s="246"/>
      <c r="V492" s="246"/>
      <c r="W492" s="246"/>
      <c r="X492" s="246"/>
      <c r="Y492" s="246"/>
      <c r="Z492" s="246"/>
      <c r="AA492" s="1"/>
      <c r="AB492" s="1"/>
      <c r="AC492" s="1"/>
      <c r="AD492" s="1"/>
      <c r="AE492" s="1"/>
      <c r="AF492" s="1"/>
      <c r="AG492" s="1"/>
      <c r="AH492" s="1"/>
      <c r="AI492" s="1"/>
      <c r="AJ492" s="1"/>
      <c r="AK492" s="1"/>
      <c r="AL492" s="1"/>
    </row>
    <row r="493" customFormat="false" ht="15" hidden="false" customHeight="true" outlineLevel="0" collapsed="false">
      <c r="K493" s="1"/>
      <c r="L493" s="1"/>
      <c r="M493" s="1"/>
      <c r="N493" s="1"/>
      <c r="O493" s="1"/>
      <c r="P493" s="1"/>
      <c r="Q493" s="1"/>
      <c r="R493" s="1"/>
      <c r="S493" s="757"/>
      <c r="T493" s="246"/>
      <c r="U493" s="246"/>
      <c r="V493" s="246"/>
      <c r="W493" s="246"/>
      <c r="X493" s="246"/>
      <c r="Y493" s="246"/>
      <c r="Z493" s="246"/>
      <c r="AA493" s="1"/>
      <c r="AB493" s="1"/>
      <c r="AC493" s="1"/>
      <c r="AD493" s="1"/>
      <c r="AE493" s="1"/>
      <c r="AF493" s="1"/>
      <c r="AG493" s="1"/>
      <c r="AH493" s="1"/>
      <c r="AI493" s="1"/>
      <c r="AJ493" s="1"/>
      <c r="AK493" s="1"/>
      <c r="AL493" s="1"/>
    </row>
    <row r="494" customFormat="false" ht="15" hidden="false" customHeight="true" outlineLevel="0" collapsed="false">
      <c r="K494" s="1"/>
      <c r="L494" s="1"/>
      <c r="M494" s="1"/>
      <c r="N494" s="1"/>
      <c r="O494" s="1"/>
      <c r="P494" s="1"/>
      <c r="Q494" s="1"/>
      <c r="R494" s="1"/>
      <c r="S494" s="757"/>
      <c r="T494" s="246"/>
      <c r="U494" s="246"/>
      <c r="V494" s="246"/>
      <c r="W494" s="246"/>
      <c r="X494" s="246"/>
      <c r="Y494" s="246"/>
      <c r="Z494" s="246"/>
      <c r="AA494" s="1"/>
      <c r="AB494" s="1"/>
      <c r="AC494" s="1"/>
      <c r="AD494" s="1"/>
      <c r="AE494" s="1"/>
      <c r="AF494" s="1"/>
      <c r="AG494" s="1"/>
      <c r="AH494" s="1"/>
      <c r="AI494" s="1"/>
      <c r="AJ494" s="1"/>
      <c r="AK494" s="1"/>
      <c r="AL494" s="1"/>
    </row>
    <row r="495" customFormat="false" ht="15" hidden="false" customHeight="true" outlineLevel="0" collapsed="false">
      <c r="K495" s="1"/>
      <c r="L495" s="1"/>
      <c r="M495" s="1"/>
      <c r="N495" s="1"/>
      <c r="O495" s="1"/>
      <c r="P495" s="1"/>
      <c r="Q495" s="1"/>
      <c r="R495" s="1"/>
      <c r="S495" s="757"/>
      <c r="T495" s="246"/>
      <c r="U495" s="246"/>
      <c r="V495" s="246"/>
      <c r="W495" s="246"/>
      <c r="X495" s="246"/>
      <c r="Y495" s="246"/>
      <c r="Z495" s="246"/>
      <c r="AA495" s="1"/>
      <c r="AB495" s="1"/>
      <c r="AC495" s="1"/>
      <c r="AD495" s="1"/>
      <c r="AE495" s="1"/>
      <c r="AF495" s="1"/>
      <c r="AG495" s="1"/>
      <c r="AH495" s="1"/>
      <c r="AI495" s="1"/>
      <c r="AJ495" s="1"/>
      <c r="AK495" s="1"/>
      <c r="AL495" s="1"/>
    </row>
    <row r="496" customFormat="false" ht="15" hidden="false" customHeight="true" outlineLevel="0" collapsed="false">
      <c r="K496" s="1"/>
      <c r="L496" s="1"/>
      <c r="M496" s="1"/>
      <c r="N496" s="1"/>
      <c r="O496" s="1"/>
      <c r="P496" s="1"/>
      <c r="Q496" s="1"/>
      <c r="R496" s="1"/>
      <c r="S496" s="757"/>
      <c r="T496" s="246"/>
      <c r="U496" s="246"/>
      <c r="V496" s="246"/>
      <c r="W496" s="246"/>
      <c r="X496" s="246"/>
      <c r="Y496" s="246"/>
      <c r="Z496" s="246"/>
      <c r="AA496" s="1"/>
      <c r="AB496" s="1"/>
      <c r="AC496" s="1"/>
      <c r="AD496" s="1"/>
      <c r="AE496" s="1"/>
      <c r="AF496" s="1"/>
      <c r="AG496" s="1"/>
      <c r="AH496" s="1"/>
      <c r="AI496" s="1"/>
      <c r="AJ496" s="1"/>
      <c r="AK496" s="1"/>
      <c r="AL496" s="1"/>
    </row>
    <row r="497" customFormat="false" ht="15" hidden="false" customHeight="true" outlineLevel="0" collapsed="false">
      <c r="K497" s="1"/>
      <c r="L497" s="1"/>
      <c r="M497" s="1"/>
      <c r="N497" s="1"/>
      <c r="O497" s="1"/>
      <c r="P497" s="1"/>
      <c r="Q497" s="1"/>
      <c r="R497" s="1"/>
      <c r="S497" s="757"/>
      <c r="T497" s="246"/>
      <c r="U497" s="246"/>
      <c r="V497" s="246"/>
      <c r="W497" s="246"/>
      <c r="X497" s="246"/>
      <c r="Y497" s="246"/>
      <c r="Z497" s="246"/>
      <c r="AA497" s="1"/>
      <c r="AB497" s="1"/>
      <c r="AC497" s="1"/>
      <c r="AD497" s="1"/>
      <c r="AE497" s="1"/>
      <c r="AF497" s="1"/>
      <c r="AG497" s="1"/>
      <c r="AH497" s="1"/>
      <c r="AI497" s="1"/>
      <c r="AJ497" s="1"/>
      <c r="AK497" s="1"/>
      <c r="AL497" s="1"/>
    </row>
    <row r="498" customFormat="false" ht="15" hidden="false" customHeight="true" outlineLevel="0" collapsed="false">
      <c r="K498" s="1"/>
      <c r="L498" s="1"/>
      <c r="M498" s="1"/>
      <c r="N498" s="1"/>
      <c r="O498" s="1"/>
      <c r="P498" s="1"/>
      <c r="Q498" s="1"/>
      <c r="R498" s="1"/>
      <c r="S498" s="757"/>
      <c r="T498" s="246"/>
      <c r="U498" s="246"/>
      <c r="V498" s="246"/>
      <c r="W498" s="246"/>
      <c r="X498" s="246"/>
      <c r="Y498" s="246"/>
      <c r="Z498" s="246"/>
      <c r="AA498" s="1"/>
      <c r="AB498" s="1"/>
      <c r="AC498" s="1"/>
      <c r="AD498" s="1"/>
      <c r="AE498" s="1"/>
      <c r="AF498" s="1"/>
      <c r="AG498" s="1"/>
      <c r="AH498" s="1"/>
      <c r="AI498" s="1"/>
      <c r="AJ498" s="1"/>
      <c r="AK498" s="1"/>
      <c r="AL498" s="1"/>
    </row>
    <row r="499" customFormat="false" ht="15" hidden="false" customHeight="true" outlineLevel="0" collapsed="false">
      <c r="K499" s="1"/>
      <c r="L499" s="1"/>
      <c r="M499" s="1"/>
      <c r="N499" s="1"/>
      <c r="O499" s="1"/>
      <c r="P499" s="1"/>
      <c r="Q499" s="1"/>
      <c r="R499" s="1"/>
      <c r="S499" s="757"/>
      <c r="T499" s="246"/>
      <c r="U499" s="246"/>
      <c r="V499" s="246"/>
      <c r="W499" s="246"/>
      <c r="X499" s="246"/>
      <c r="Y499" s="246"/>
      <c r="Z499" s="246"/>
      <c r="AA499" s="1"/>
      <c r="AB499" s="1"/>
      <c r="AC499" s="1"/>
      <c r="AD499" s="1"/>
      <c r="AE499" s="1"/>
      <c r="AF499" s="1"/>
      <c r="AG499" s="1"/>
      <c r="AH499" s="1"/>
      <c r="AI499" s="1"/>
      <c r="AJ499" s="1"/>
      <c r="AK499" s="1"/>
      <c r="AL499" s="1"/>
    </row>
    <row r="500" customFormat="false" ht="15" hidden="false" customHeight="true" outlineLevel="0" collapsed="false">
      <c r="K500" s="1"/>
      <c r="L500" s="1"/>
      <c r="M500" s="1"/>
      <c r="N500" s="1"/>
      <c r="O500" s="1"/>
      <c r="P500" s="1"/>
      <c r="Q500" s="1"/>
      <c r="R500" s="1"/>
      <c r="S500" s="757"/>
      <c r="T500" s="246"/>
      <c r="U500" s="246"/>
      <c r="V500" s="246"/>
      <c r="W500" s="246"/>
      <c r="X500" s="246"/>
      <c r="Y500" s="246"/>
      <c r="Z500" s="246"/>
      <c r="AA500" s="1"/>
      <c r="AB500" s="1"/>
      <c r="AC500" s="1"/>
      <c r="AD500" s="1"/>
      <c r="AE500" s="1"/>
      <c r="AF500" s="1"/>
      <c r="AG500" s="1"/>
      <c r="AH500" s="1"/>
      <c r="AI500" s="1"/>
      <c r="AJ500" s="1"/>
      <c r="AK500" s="1"/>
      <c r="AL500" s="1"/>
    </row>
    <row r="501" customFormat="false" ht="15" hidden="false" customHeight="true" outlineLevel="0" collapsed="false">
      <c r="K501" s="1"/>
      <c r="L501" s="1"/>
      <c r="M501" s="1"/>
      <c r="N501" s="1"/>
      <c r="O501" s="1"/>
      <c r="P501" s="1"/>
      <c r="Q501" s="1"/>
      <c r="R501" s="1"/>
      <c r="S501" s="757"/>
      <c r="T501" s="246"/>
      <c r="U501" s="246"/>
      <c r="V501" s="246"/>
      <c r="W501" s="246"/>
      <c r="X501" s="246"/>
      <c r="Y501" s="246"/>
      <c r="Z501" s="246"/>
      <c r="AA501" s="1"/>
      <c r="AB501" s="1"/>
      <c r="AC501" s="1"/>
      <c r="AD501" s="1"/>
      <c r="AE501" s="1"/>
      <c r="AF501" s="1"/>
      <c r="AG501" s="1"/>
      <c r="AH501" s="1"/>
      <c r="AI501" s="1"/>
      <c r="AJ501" s="1"/>
      <c r="AK501" s="1"/>
      <c r="AL501" s="1"/>
    </row>
    <row r="502" customFormat="false" ht="15" hidden="false" customHeight="true" outlineLevel="0" collapsed="false">
      <c r="K502" s="1"/>
      <c r="L502" s="1"/>
      <c r="M502" s="1"/>
      <c r="N502" s="1"/>
      <c r="O502" s="1"/>
      <c r="P502" s="1"/>
      <c r="Q502" s="1"/>
      <c r="R502" s="1"/>
      <c r="S502" s="757"/>
      <c r="T502" s="246"/>
      <c r="U502" s="246"/>
      <c r="V502" s="246"/>
      <c r="W502" s="246"/>
      <c r="X502" s="246"/>
      <c r="Y502" s="246"/>
      <c r="Z502" s="246"/>
      <c r="AA502" s="1"/>
      <c r="AB502" s="1"/>
      <c r="AC502" s="1"/>
      <c r="AD502" s="1"/>
      <c r="AE502" s="1"/>
      <c r="AF502" s="1"/>
      <c r="AG502" s="1"/>
      <c r="AH502" s="1"/>
      <c r="AI502" s="1"/>
      <c r="AJ502" s="1"/>
      <c r="AK502" s="1"/>
      <c r="AL502" s="1"/>
    </row>
    <row r="503" customFormat="false" ht="15" hidden="false" customHeight="true" outlineLevel="0" collapsed="false">
      <c r="K503" s="1"/>
      <c r="L503" s="1"/>
      <c r="M503" s="1"/>
      <c r="N503" s="1"/>
      <c r="O503" s="1"/>
      <c r="P503" s="1"/>
      <c r="Q503" s="1"/>
      <c r="R503" s="1"/>
      <c r="S503" s="757"/>
      <c r="T503" s="246"/>
      <c r="U503" s="246"/>
      <c r="V503" s="246"/>
      <c r="W503" s="246"/>
      <c r="X503" s="246"/>
      <c r="Y503" s="246"/>
      <c r="Z503" s="246"/>
      <c r="AA503" s="1"/>
      <c r="AB503" s="1"/>
      <c r="AC503" s="1"/>
      <c r="AD503" s="1"/>
      <c r="AE503" s="1"/>
      <c r="AF503" s="1"/>
      <c r="AG503" s="1"/>
      <c r="AH503" s="1"/>
      <c r="AI503" s="1"/>
      <c r="AJ503" s="1"/>
      <c r="AK503" s="1"/>
      <c r="AL503" s="1"/>
    </row>
    <row r="504" customFormat="false" ht="15" hidden="false" customHeight="true" outlineLevel="0" collapsed="false">
      <c r="K504" s="1"/>
      <c r="L504" s="1"/>
      <c r="M504" s="1"/>
      <c r="N504" s="1"/>
      <c r="O504" s="1"/>
      <c r="P504" s="1"/>
      <c r="Q504" s="1"/>
      <c r="R504" s="1"/>
      <c r="S504" s="757"/>
      <c r="T504" s="246"/>
      <c r="U504" s="246"/>
      <c r="V504" s="246"/>
      <c r="W504" s="246"/>
      <c r="X504" s="246"/>
      <c r="Y504" s="246"/>
      <c r="Z504" s="246"/>
      <c r="AA504" s="1"/>
      <c r="AB504" s="1"/>
      <c r="AC504" s="1"/>
      <c r="AD504" s="1"/>
      <c r="AE504" s="1"/>
      <c r="AF504" s="1"/>
      <c r="AG504" s="1"/>
      <c r="AH504" s="1"/>
      <c r="AI504" s="1"/>
      <c r="AJ504" s="1"/>
      <c r="AK504" s="1"/>
      <c r="AL504" s="1"/>
    </row>
    <row r="505" customFormat="false" ht="15" hidden="false" customHeight="true" outlineLevel="0" collapsed="false">
      <c r="K505" s="1"/>
      <c r="L505" s="1"/>
      <c r="M505" s="1"/>
      <c r="N505" s="1"/>
      <c r="O505" s="1"/>
      <c r="P505" s="1"/>
      <c r="Q505" s="1"/>
      <c r="R505" s="1"/>
      <c r="S505" s="757"/>
      <c r="T505" s="246"/>
      <c r="U505" s="246"/>
      <c r="V505" s="246"/>
      <c r="W505" s="246"/>
      <c r="X505" s="246"/>
      <c r="Y505" s="246"/>
      <c r="Z505" s="246"/>
      <c r="AA505" s="1"/>
      <c r="AB505" s="1"/>
      <c r="AC505" s="1"/>
      <c r="AD505" s="1"/>
      <c r="AE505" s="1"/>
      <c r="AF505" s="1"/>
      <c r="AG505" s="1"/>
      <c r="AH505" s="1"/>
      <c r="AI505" s="1"/>
      <c r="AJ505" s="1"/>
      <c r="AK505" s="1"/>
      <c r="AL505" s="1"/>
    </row>
    <row r="506" customFormat="false" ht="15" hidden="false" customHeight="true" outlineLevel="0" collapsed="false">
      <c r="K506" s="1"/>
      <c r="L506" s="1"/>
      <c r="M506" s="1"/>
      <c r="N506" s="1"/>
      <c r="O506" s="1"/>
      <c r="P506" s="1"/>
      <c r="Q506" s="1"/>
      <c r="R506" s="1"/>
      <c r="S506" s="757"/>
      <c r="T506" s="246"/>
      <c r="U506" s="246"/>
      <c r="V506" s="246"/>
      <c r="W506" s="246"/>
      <c r="X506" s="246"/>
      <c r="Y506" s="246"/>
      <c r="Z506" s="246"/>
      <c r="AA506" s="1"/>
      <c r="AB506" s="1"/>
      <c r="AC506" s="1"/>
      <c r="AD506" s="1"/>
      <c r="AE506" s="1"/>
      <c r="AF506" s="1"/>
      <c r="AG506" s="1"/>
      <c r="AH506" s="1"/>
      <c r="AI506" s="1"/>
      <c r="AJ506" s="1"/>
      <c r="AK506" s="1"/>
      <c r="AL506" s="1"/>
    </row>
    <row r="507" customFormat="false" ht="15" hidden="false" customHeight="true" outlineLevel="0" collapsed="false">
      <c r="K507" s="1"/>
      <c r="L507" s="1"/>
      <c r="M507" s="1"/>
      <c r="N507" s="1"/>
      <c r="O507" s="1"/>
      <c r="P507" s="1"/>
      <c r="Q507" s="1"/>
      <c r="R507" s="1"/>
      <c r="S507" s="757"/>
      <c r="T507" s="246"/>
      <c r="U507" s="246"/>
      <c r="V507" s="246"/>
      <c r="W507" s="246"/>
      <c r="X507" s="246"/>
      <c r="Y507" s="246"/>
      <c r="Z507" s="246"/>
      <c r="AA507" s="1"/>
      <c r="AB507" s="1"/>
      <c r="AC507" s="1"/>
      <c r="AD507" s="1"/>
      <c r="AE507" s="1"/>
      <c r="AF507" s="1"/>
      <c r="AG507" s="1"/>
      <c r="AH507" s="1"/>
      <c r="AI507" s="1"/>
      <c r="AJ507" s="1"/>
      <c r="AK507" s="1"/>
      <c r="AL507" s="1"/>
    </row>
    <row r="508" customFormat="false" ht="15" hidden="false" customHeight="true" outlineLevel="0" collapsed="false">
      <c r="K508" s="1"/>
      <c r="L508" s="1"/>
      <c r="M508" s="1"/>
      <c r="N508" s="1"/>
      <c r="O508" s="1"/>
      <c r="P508" s="1"/>
      <c r="Q508" s="1"/>
      <c r="R508" s="1"/>
      <c r="S508" s="757"/>
      <c r="T508" s="246"/>
      <c r="U508" s="246"/>
      <c r="V508" s="246"/>
      <c r="W508" s="246"/>
      <c r="X508" s="246"/>
      <c r="Y508" s="246"/>
      <c r="Z508" s="246"/>
      <c r="AA508" s="1"/>
      <c r="AB508" s="1"/>
      <c r="AC508" s="1"/>
      <c r="AD508" s="1"/>
      <c r="AE508" s="1"/>
      <c r="AF508" s="1"/>
      <c r="AG508" s="1"/>
      <c r="AH508" s="1"/>
      <c r="AI508" s="1"/>
      <c r="AJ508" s="1"/>
      <c r="AK508" s="1"/>
      <c r="AL508" s="1"/>
    </row>
    <row r="509" customFormat="false" ht="15" hidden="false" customHeight="true" outlineLevel="0" collapsed="false">
      <c r="K509" s="1"/>
      <c r="L509" s="1"/>
      <c r="M509" s="1"/>
      <c r="N509" s="1"/>
      <c r="O509" s="1"/>
      <c r="P509" s="1"/>
      <c r="Q509" s="1"/>
      <c r="R509" s="1"/>
      <c r="S509" s="757"/>
      <c r="T509" s="246"/>
      <c r="U509" s="246"/>
      <c r="V509" s="246"/>
      <c r="W509" s="246"/>
      <c r="X509" s="246"/>
      <c r="Y509" s="246"/>
      <c r="Z509" s="246"/>
      <c r="AA509" s="1"/>
      <c r="AB509" s="1"/>
      <c r="AC509" s="1"/>
      <c r="AD509" s="1"/>
      <c r="AE509" s="1"/>
      <c r="AF509" s="1"/>
      <c r="AG509" s="1"/>
      <c r="AH509" s="1"/>
      <c r="AI509" s="1"/>
      <c r="AJ509" s="1"/>
      <c r="AK509" s="1"/>
      <c r="AL509" s="1"/>
    </row>
    <row r="510" customFormat="false" ht="15" hidden="false" customHeight="true" outlineLevel="0" collapsed="false">
      <c r="K510" s="1"/>
      <c r="L510" s="1"/>
      <c r="M510" s="1"/>
      <c r="N510" s="1"/>
      <c r="O510" s="1"/>
      <c r="P510" s="1"/>
      <c r="Q510" s="1"/>
      <c r="R510" s="1"/>
      <c r="S510" s="757"/>
      <c r="T510" s="246"/>
      <c r="U510" s="246"/>
      <c r="V510" s="246"/>
      <c r="W510" s="246"/>
      <c r="X510" s="246"/>
      <c r="Y510" s="246"/>
      <c r="Z510" s="246"/>
      <c r="AA510" s="1"/>
      <c r="AB510" s="1"/>
      <c r="AC510" s="1"/>
      <c r="AD510" s="1"/>
      <c r="AE510" s="1"/>
      <c r="AF510" s="1"/>
      <c r="AG510" s="1"/>
      <c r="AH510" s="1"/>
      <c r="AI510" s="1"/>
      <c r="AJ510" s="1"/>
      <c r="AK510" s="1"/>
      <c r="AL510" s="1"/>
    </row>
    <row r="511" customFormat="false" ht="15" hidden="false" customHeight="true" outlineLevel="0" collapsed="false">
      <c r="K511" s="1"/>
      <c r="L511" s="1"/>
      <c r="M511" s="1"/>
      <c r="N511" s="1"/>
      <c r="O511" s="1"/>
      <c r="P511" s="1"/>
      <c r="Q511" s="1"/>
      <c r="R511" s="1"/>
      <c r="S511" s="757"/>
      <c r="T511" s="246"/>
      <c r="U511" s="246"/>
      <c r="V511" s="246"/>
      <c r="W511" s="246"/>
      <c r="X511" s="246"/>
      <c r="Y511" s="246"/>
      <c r="Z511" s="246"/>
      <c r="AA511" s="1"/>
      <c r="AB511" s="1"/>
      <c r="AC511" s="1"/>
      <c r="AD511" s="1"/>
      <c r="AE511" s="1"/>
      <c r="AF511" s="1"/>
      <c r="AG511" s="1"/>
      <c r="AH511" s="1"/>
      <c r="AI511" s="1"/>
      <c r="AJ511" s="1"/>
      <c r="AK511" s="1"/>
      <c r="AL511" s="1"/>
    </row>
    <row r="512" customFormat="false" ht="15" hidden="false" customHeight="true" outlineLevel="0" collapsed="false">
      <c r="K512" s="1"/>
      <c r="L512" s="1"/>
      <c r="M512" s="1"/>
      <c r="N512" s="1"/>
      <c r="O512" s="1"/>
      <c r="P512" s="1"/>
      <c r="Q512" s="1"/>
      <c r="R512" s="1"/>
      <c r="S512" s="757"/>
      <c r="T512" s="246"/>
      <c r="U512" s="246"/>
      <c r="V512" s="246"/>
      <c r="W512" s="246"/>
      <c r="X512" s="246"/>
      <c r="Y512" s="246"/>
      <c r="Z512" s="246"/>
      <c r="AA512" s="1"/>
      <c r="AB512" s="1"/>
      <c r="AC512" s="1"/>
      <c r="AD512" s="1"/>
      <c r="AE512" s="1"/>
      <c r="AF512" s="1"/>
      <c r="AG512" s="1"/>
      <c r="AH512" s="1"/>
      <c r="AI512" s="1"/>
      <c r="AJ512" s="1"/>
      <c r="AK512" s="1"/>
      <c r="AL512" s="1"/>
    </row>
    <row r="513" customFormat="false" ht="15" hidden="false" customHeight="true" outlineLevel="0" collapsed="false">
      <c r="K513" s="1"/>
      <c r="L513" s="1"/>
      <c r="M513" s="1"/>
      <c r="N513" s="1"/>
      <c r="O513" s="1"/>
      <c r="P513" s="1"/>
      <c r="Q513" s="1"/>
      <c r="R513" s="1"/>
      <c r="S513" s="757"/>
      <c r="T513" s="246"/>
      <c r="U513" s="246"/>
      <c r="V513" s="246"/>
      <c r="W513" s="246"/>
      <c r="X513" s="246"/>
      <c r="Y513" s="246"/>
      <c r="Z513" s="246"/>
      <c r="AA513" s="1"/>
      <c r="AB513" s="1"/>
      <c r="AC513" s="1"/>
      <c r="AD513" s="1"/>
      <c r="AE513" s="1"/>
      <c r="AF513" s="1"/>
      <c r="AG513" s="1"/>
      <c r="AH513" s="1"/>
      <c r="AI513" s="1"/>
      <c r="AJ513" s="1"/>
      <c r="AK513" s="1"/>
      <c r="AL513" s="1"/>
    </row>
    <row r="514" customFormat="false" ht="15" hidden="false" customHeight="true" outlineLevel="0" collapsed="false">
      <c r="K514" s="1"/>
      <c r="L514" s="1"/>
      <c r="M514" s="1"/>
      <c r="N514" s="1"/>
      <c r="O514" s="1"/>
      <c r="P514" s="1"/>
      <c r="Q514" s="1"/>
      <c r="R514" s="1"/>
      <c r="S514" s="757"/>
      <c r="T514" s="246"/>
      <c r="U514" s="246"/>
      <c r="V514" s="246"/>
      <c r="W514" s="246"/>
      <c r="X514" s="246"/>
      <c r="Y514" s="246"/>
      <c r="Z514" s="246"/>
      <c r="AA514" s="1"/>
      <c r="AB514" s="1"/>
      <c r="AC514" s="1"/>
      <c r="AD514" s="1"/>
      <c r="AE514" s="1"/>
      <c r="AF514" s="1"/>
      <c r="AG514" s="1"/>
      <c r="AH514" s="1"/>
      <c r="AI514" s="1"/>
      <c r="AJ514" s="1"/>
      <c r="AK514" s="1"/>
      <c r="AL514" s="1"/>
    </row>
    <row r="515" customFormat="false" ht="15" hidden="false" customHeight="true" outlineLevel="0" collapsed="false">
      <c r="K515" s="1"/>
      <c r="L515" s="1"/>
      <c r="M515" s="1"/>
      <c r="N515" s="1"/>
      <c r="O515" s="1"/>
      <c r="P515" s="1"/>
      <c r="Q515" s="1"/>
      <c r="R515" s="1"/>
      <c r="S515" s="757"/>
      <c r="T515" s="246"/>
      <c r="U515" s="246"/>
      <c r="V515" s="246"/>
      <c r="W515" s="246"/>
      <c r="X515" s="246"/>
      <c r="Y515" s="246"/>
      <c r="Z515" s="246"/>
      <c r="AA515" s="1"/>
      <c r="AB515" s="1"/>
      <c r="AC515" s="1"/>
      <c r="AD515" s="1"/>
      <c r="AE515" s="1"/>
      <c r="AF515" s="1"/>
      <c r="AG515" s="1"/>
      <c r="AH515" s="1"/>
      <c r="AI515" s="1"/>
      <c r="AJ515" s="1"/>
      <c r="AK515" s="1"/>
      <c r="AL515" s="1"/>
    </row>
    <row r="516" customFormat="false" ht="15" hidden="false" customHeight="true" outlineLevel="0" collapsed="false">
      <c r="K516" s="1"/>
      <c r="L516" s="1"/>
      <c r="M516" s="1"/>
      <c r="N516" s="1"/>
      <c r="O516" s="1"/>
      <c r="P516" s="1"/>
      <c r="Q516" s="1"/>
      <c r="R516" s="1"/>
      <c r="S516" s="757"/>
      <c r="T516" s="246"/>
      <c r="U516" s="246"/>
      <c r="V516" s="246"/>
      <c r="W516" s="246"/>
      <c r="X516" s="246"/>
      <c r="Y516" s="246"/>
      <c r="Z516" s="246"/>
      <c r="AA516" s="1"/>
      <c r="AB516" s="1"/>
      <c r="AC516" s="1"/>
      <c r="AD516" s="1"/>
      <c r="AE516" s="1"/>
      <c r="AF516" s="1"/>
      <c r="AG516" s="1"/>
      <c r="AH516" s="1"/>
      <c r="AI516" s="1"/>
      <c r="AJ516" s="1"/>
      <c r="AK516" s="1"/>
      <c r="AL516" s="1"/>
    </row>
    <row r="517" customFormat="false" ht="15" hidden="false" customHeight="true" outlineLevel="0" collapsed="false">
      <c r="K517" s="1"/>
      <c r="L517" s="1"/>
      <c r="M517" s="1"/>
      <c r="N517" s="1"/>
      <c r="O517" s="1"/>
      <c r="P517" s="1"/>
      <c r="Q517" s="1"/>
      <c r="R517" s="1"/>
      <c r="S517" s="757"/>
      <c r="T517" s="246"/>
      <c r="U517" s="246"/>
      <c r="V517" s="246"/>
      <c r="W517" s="246"/>
      <c r="X517" s="246"/>
      <c r="Y517" s="246"/>
      <c r="Z517" s="246"/>
      <c r="AA517" s="1"/>
      <c r="AB517" s="1"/>
      <c r="AC517" s="1"/>
      <c r="AD517" s="1"/>
      <c r="AE517" s="1"/>
      <c r="AF517" s="1"/>
      <c r="AG517" s="1"/>
      <c r="AH517" s="1"/>
      <c r="AI517" s="1"/>
      <c r="AJ517" s="1"/>
      <c r="AK517" s="1"/>
      <c r="AL517" s="1"/>
    </row>
    <row r="518" customFormat="false" ht="15" hidden="false" customHeight="true" outlineLevel="0" collapsed="false">
      <c r="K518" s="1"/>
      <c r="L518" s="1"/>
      <c r="M518" s="1"/>
      <c r="N518" s="1"/>
      <c r="O518" s="1"/>
      <c r="P518" s="1"/>
      <c r="Q518" s="1"/>
      <c r="R518" s="1"/>
      <c r="S518" s="757"/>
      <c r="T518" s="246"/>
      <c r="U518" s="246"/>
      <c r="V518" s="246"/>
      <c r="W518" s="246"/>
      <c r="X518" s="246"/>
      <c r="Y518" s="246"/>
      <c r="Z518" s="246"/>
      <c r="AA518" s="1"/>
      <c r="AB518" s="1"/>
      <c r="AC518" s="1"/>
      <c r="AD518" s="1"/>
      <c r="AE518" s="1"/>
      <c r="AF518" s="1"/>
      <c r="AG518" s="1"/>
      <c r="AH518" s="1"/>
      <c r="AI518" s="1"/>
      <c r="AJ518" s="1"/>
      <c r="AK518" s="1"/>
      <c r="AL518" s="1"/>
    </row>
    <row r="519" customFormat="false" ht="15" hidden="false" customHeight="true" outlineLevel="0" collapsed="false">
      <c r="K519" s="1"/>
      <c r="L519" s="1"/>
      <c r="M519" s="1"/>
      <c r="N519" s="1"/>
      <c r="O519" s="1"/>
      <c r="P519" s="1"/>
      <c r="Q519" s="1"/>
      <c r="R519" s="1"/>
      <c r="S519" s="757"/>
      <c r="T519" s="246"/>
      <c r="U519" s="246"/>
      <c r="V519" s="246"/>
      <c r="W519" s="246"/>
      <c r="X519" s="246"/>
      <c r="Y519" s="246"/>
      <c r="Z519" s="246"/>
      <c r="AA519" s="1"/>
      <c r="AB519" s="1"/>
      <c r="AC519" s="1"/>
      <c r="AD519" s="1"/>
      <c r="AE519" s="1"/>
      <c r="AF519" s="1"/>
      <c r="AG519" s="1"/>
      <c r="AH519" s="1"/>
      <c r="AI519" s="1"/>
      <c r="AJ519" s="1"/>
      <c r="AK519" s="1"/>
      <c r="AL519" s="1"/>
    </row>
    <row r="520" customFormat="false" ht="15" hidden="false" customHeight="true" outlineLevel="0" collapsed="false">
      <c r="K520" s="1"/>
      <c r="L520" s="1"/>
      <c r="M520" s="1"/>
      <c r="N520" s="1"/>
      <c r="O520" s="1"/>
      <c r="P520" s="1"/>
      <c r="Q520" s="1"/>
      <c r="R520" s="1"/>
      <c r="S520" s="757"/>
      <c r="T520" s="246"/>
      <c r="U520" s="246"/>
      <c r="V520" s="246"/>
      <c r="W520" s="246"/>
      <c r="X520" s="246"/>
      <c r="Y520" s="246"/>
      <c r="Z520" s="246"/>
      <c r="AA520" s="1"/>
      <c r="AB520" s="1"/>
      <c r="AC520" s="1"/>
      <c r="AD520" s="1"/>
      <c r="AE520" s="1"/>
      <c r="AF520" s="1"/>
      <c r="AG520" s="1"/>
      <c r="AH520" s="1"/>
      <c r="AI520" s="1"/>
      <c r="AJ520" s="1"/>
      <c r="AK520" s="1"/>
      <c r="AL520" s="1"/>
    </row>
    <row r="521" customFormat="false" ht="15" hidden="false" customHeight="true" outlineLevel="0" collapsed="false">
      <c r="K521" s="1"/>
      <c r="L521" s="1"/>
      <c r="M521" s="1"/>
      <c r="N521" s="1"/>
      <c r="O521" s="1"/>
      <c r="P521" s="1"/>
      <c r="Q521" s="1"/>
      <c r="R521" s="1"/>
      <c r="S521" s="757"/>
      <c r="T521" s="246"/>
      <c r="U521" s="246"/>
      <c r="V521" s="246"/>
      <c r="W521" s="246"/>
      <c r="X521" s="246"/>
      <c r="Y521" s="246"/>
      <c r="Z521" s="246"/>
      <c r="AA521" s="1"/>
      <c r="AB521" s="1"/>
      <c r="AC521" s="1"/>
      <c r="AD521" s="1"/>
      <c r="AE521" s="1"/>
      <c r="AF521" s="1"/>
      <c r="AG521" s="1"/>
      <c r="AH521" s="1"/>
      <c r="AI521" s="1"/>
      <c r="AJ521" s="1"/>
      <c r="AK521" s="1"/>
      <c r="AL521" s="1"/>
    </row>
    <row r="522" customFormat="false" ht="15" hidden="false" customHeight="true" outlineLevel="0" collapsed="false">
      <c r="K522" s="1"/>
      <c r="L522" s="1"/>
      <c r="M522" s="1"/>
      <c r="N522" s="1"/>
      <c r="O522" s="1"/>
      <c r="P522" s="1"/>
      <c r="Q522" s="1"/>
      <c r="R522" s="1"/>
      <c r="S522" s="757"/>
      <c r="T522" s="246"/>
      <c r="U522" s="246"/>
      <c r="V522" s="246"/>
      <c r="W522" s="246"/>
      <c r="X522" s="246"/>
      <c r="Y522" s="246"/>
      <c r="Z522" s="246"/>
      <c r="AA522" s="1"/>
      <c r="AB522" s="1"/>
      <c r="AC522" s="1"/>
      <c r="AD522" s="1"/>
      <c r="AE522" s="1"/>
      <c r="AF522" s="1"/>
      <c r="AG522" s="1"/>
      <c r="AH522" s="1"/>
      <c r="AI522" s="1"/>
      <c r="AJ522" s="1"/>
      <c r="AK522" s="1"/>
      <c r="AL522" s="1"/>
    </row>
    <row r="523" customFormat="false" ht="15" hidden="false" customHeight="true" outlineLevel="0" collapsed="false">
      <c r="K523" s="1"/>
      <c r="L523" s="1"/>
      <c r="M523" s="1"/>
      <c r="N523" s="1"/>
      <c r="O523" s="1"/>
      <c r="P523" s="1"/>
      <c r="Q523" s="1"/>
      <c r="R523" s="1"/>
      <c r="S523" s="757"/>
      <c r="T523" s="246"/>
      <c r="U523" s="246"/>
      <c r="V523" s="246"/>
      <c r="W523" s="246"/>
      <c r="X523" s="246"/>
      <c r="Y523" s="246"/>
      <c r="Z523" s="246"/>
      <c r="AA523" s="1"/>
      <c r="AB523" s="1"/>
      <c r="AC523" s="1"/>
      <c r="AD523" s="1"/>
      <c r="AE523" s="1"/>
      <c r="AF523" s="1"/>
      <c r="AG523" s="1"/>
      <c r="AH523" s="1"/>
      <c r="AI523" s="1"/>
      <c r="AJ523" s="1"/>
      <c r="AK523" s="1"/>
      <c r="AL523" s="1"/>
    </row>
    <row r="524" customFormat="false" ht="15" hidden="false" customHeight="true" outlineLevel="0" collapsed="false">
      <c r="K524" s="1"/>
      <c r="L524" s="1"/>
      <c r="M524" s="1"/>
      <c r="N524" s="1"/>
      <c r="O524" s="1"/>
      <c r="P524" s="1"/>
      <c r="Q524" s="1"/>
      <c r="R524" s="1"/>
      <c r="S524" s="757"/>
      <c r="T524" s="246"/>
      <c r="U524" s="246"/>
      <c r="V524" s="246"/>
      <c r="W524" s="246"/>
      <c r="X524" s="246"/>
      <c r="Y524" s="246"/>
      <c r="Z524" s="246"/>
      <c r="AA524" s="1"/>
      <c r="AB524" s="1"/>
      <c r="AC524" s="1"/>
      <c r="AD524" s="1"/>
      <c r="AE524" s="1"/>
      <c r="AF524" s="1"/>
      <c r="AG524" s="1"/>
      <c r="AH524" s="1"/>
      <c r="AI524" s="1"/>
      <c r="AJ524" s="1"/>
      <c r="AK524" s="1"/>
      <c r="AL524" s="1"/>
    </row>
    <row r="525" customFormat="false" ht="15" hidden="false" customHeight="true" outlineLevel="0" collapsed="false">
      <c r="K525" s="1"/>
      <c r="L525" s="1"/>
      <c r="M525" s="1"/>
      <c r="N525" s="1"/>
      <c r="O525" s="1"/>
      <c r="P525" s="1"/>
      <c r="Q525" s="1"/>
      <c r="R525" s="1"/>
      <c r="S525" s="757"/>
      <c r="T525" s="246"/>
      <c r="U525" s="246"/>
      <c r="V525" s="246"/>
      <c r="W525" s="246"/>
      <c r="X525" s="246"/>
      <c r="Y525" s="246"/>
      <c r="Z525" s="246"/>
      <c r="AA525" s="1"/>
      <c r="AB525" s="1"/>
      <c r="AC525" s="1"/>
      <c r="AD525" s="1"/>
      <c r="AE525" s="1"/>
      <c r="AF525" s="1"/>
      <c r="AG525" s="1"/>
      <c r="AH525" s="1"/>
      <c r="AI525" s="1"/>
      <c r="AJ525" s="1"/>
      <c r="AK525" s="1"/>
      <c r="AL525" s="1"/>
    </row>
    <row r="526" customFormat="false" ht="15" hidden="false" customHeight="true" outlineLevel="0" collapsed="false">
      <c r="K526" s="1"/>
      <c r="L526" s="1"/>
      <c r="M526" s="1"/>
      <c r="N526" s="1"/>
      <c r="O526" s="1"/>
      <c r="P526" s="1"/>
      <c r="Q526" s="1"/>
      <c r="R526" s="1"/>
      <c r="S526" s="757"/>
      <c r="T526" s="246"/>
      <c r="U526" s="246"/>
      <c r="V526" s="246"/>
      <c r="W526" s="246"/>
      <c r="X526" s="246"/>
      <c r="Y526" s="246"/>
      <c r="Z526" s="246"/>
      <c r="AA526" s="1"/>
      <c r="AB526" s="1"/>
      <c r="AC526" s="1"/>
      <c r="AD526" s="1"/>
      <c r="AE526" s="1"/>
      <c r="AF526" s="1"/>
      <c r="AG526" s="1"/>
      <c r="AH526" s="1"/>
      <c r="AI526" s="1"/>
      <c r="AJ526" s="1"/>
      <c r="AK526" s="1"/>
      <c r="AL526" s="1"/>
    </row>
    <row r="527" customFormat="false" ht="15" hidden="false" customHeight="true" outlineLevel="0" collapsed="false">
      <c r="K527" s="1"/>
      <c r="L527" s="1"/>
      <c r="M527" s="1"/>
      <c r="N527" s="1"/>
      <c r="O527" s="1"/>
      <c r="P527" s="1"/>
      <c r="Q527" s="1"/>
      <c r="R527" s="1"/>
      <c r="S527" s="757"/>
      <c r="T527" s="246"/>
      <c r="U527" s="246"/>
      <c r="V527" s="246"/>
      <c r="W527" s="246"/>
      <c r="X527" s="246"/>
      <c r="Y527" s="246"/>
      <c r="Z527" s="246"/>
      <c r="AA527" s="1"/>
      <c r="AB527" s="1"/>
      <c r="AC527" s="1"/>
      <c r="AD527" s="1"/>
      <c r="AE527" s="1"/>
      <c r="AF527" s="1"/>
      <c r="AG527" s="1"/>
      <c r="AH527" s="1"/>
      <c r="AI527" s="1"/>
      <c r="AJ527" s="1"/>
      <c r="AK527" s="1"/>
      <c r="AL527" s="1"/>
    </row>
    <row r="528" customFormat="false" ht="15" hidden="false" customHeight="true" outlineLevel="0" collapsed="false">
      <c r="K528" s="1"/>
      <c r="L528" s="1"/>
      <c r="M528" s="1"/>
      <c r="N528" s="1"/>
      <c r="O528" s="1"/>
      <c r="P528" s="1"/>
      <c r="Q528" s="1"/>
      <c r="R528" s="1"/>
      <c r="S528" s="757"/>
      <c r="T528" s="246"/>
      <c r="U528" s="246"/>
      <c r="V528" s="246"/>
      <c r="W528" s="246"/>
      <c r="X528" s="246"/>
      <c r="Y528" s="246"/>
      <c r="Z528" s="246"/>
      <c r="AA528" s="1"/>
      <c r="AB528" s="1"/>
      <c r="AC528" s="1"/>
      <c r="AD528" s="1"/>
      <c r="AE528" s="1"/>
      <c r="AF528" s="1"/>
      <c r="AG528" s="1"/>
      <c r="AH528" s="1"/>
      <c r="AI528" s="1"/>
      <c r="AJ528" s="1"/>
      <c r="AK528" s="1"/>
      <c r="AL528" s="1"/>
    </row>
    <row r="529" customFormat="false" ht="15" hidden="false" customHeight="true" outlineLevel="0" collapsed="false">
      <c r="K529" s="1"/>
      <c r="L529" s="1"/>
      <c r="M529" s="1"/>
      <c r="N529" s="1"/>
      <c r="O529" s="1"/>
      <c r="P529" s="1"/>
      <c r="Q529" s="1"/>
      <c r="R529" s="1"/>
      <c r="S529" s="757"/>
      <c r="T529" s="246"/>
      <c r="U529" s="246"/>
      <c r="V529" s="246"/>
      <c r="W529" s="246"/>
      <c r="X529" s="246"/>
      <c r="Y529" s="246"/>
      <c r="Z529" s="246"/>
      <c r="AA529" s="1"/>
      <c r="AB529" s="1"/>
      <c r="AC529" s="1"/>
      <c r="AD529" s="1"/>
      <c r="AE529" s="1"/>
      <c r="AF529" s="1"/>
      <c r="AG529" s="1"/>
      <c r="AH529" s="1"/>
      <c r="AI529" s="1"/>
      <c r="AJ529" s="1"/>
      <c r="AK529" s="1"/>
      <c r="AL529" s="1"/>
    </row>
    <row r="530" customFormat="false" ht="15" hidden="false" customHeight="true" outlineLevel="0" collapsed="false">
      <c r="K530" s="1"/>
      <c r="L530" s="1"/>
      <c r="M530" s="1"/>
      <c r="N530" s="1"/>
      <c r="O530" s="1"/>
      <c r="P530" s="1"/>
      <c r="Q530" s="1"/>
      <c r="R530" s="1"/>
      <c r="S530" s="757"/>
      <c r="T530" s="246"/>
      <c r="U530" s="246"/>
      <c r="V530" s="246"/>
      <c r="W530" s="246"/>
      <c r="X530" s="246"/>
      <c r="Y530" s="246"/>
      <c r="Z530" s="246"/>
      <c r="AA530" s="1"/>
      <c r="AB530" s="1"/>
      <c r="AC530" s="1"/>
      <c r="AD530" s="1"/>
      <c r="AE530" s="1"/>
      <c r="AF530" s="1"/>
      <c r="AG530" s="1"/>
      <c r="AH530" s="1"/>
      <c r="AI530" s="1"/>
      <c r="AJ530" s="1"/>
      <c r="AK530" s="1"/>
      <c r="AL530" s="1"/>
    </row>
    <row r="531" customFormat="false" ht="15" hidden="false" customHeight="true" outlineLevel="0" collapsed="false">
      <c r="K531" s="1"/>
      <c r="L531" s="1"/>
      <c r="M531" s="1"/>
      <c r="N531" s="1"/>
      <c r="O531" s="1"/>
      <c r="P531" s="1"/>
      <c r="Q531" s="1"/>
      <c r="R531" s="1"/>
      <c r="S531" s="757"/>
      <c r="T531" s="246"/>
      <c r="U531" s="246"/>
      <c r="V531" s="246"/>
      <c r="W531" s="246"/>
      <c r="X531" s="246"/>
      <c r="Y531" s="246"/>
      <c r="Z531" s="246"/>
      <c r="AA531" s="1"/>
      <c r="AB531" s="1"/>
      <c r="AC531" s="1"/>
      <c r="AD531" s="1"/>
      <c r="AE531" s="1"/>
      <c r="AF531" s="1"/>
      <c r="AG531" s="1"/>
      <c r="AH531" s="1"/>
      <c r="AI531" s="1"/>
      <c r="AJ531" s="1"/>
      <c r="AK531" s="1"/>
      <c r="AL531" s="1"/>
    </row>
    <row r="532" customFormat="false" ht="15" hidden="false" customHeight="true" outlineLevel="0" collapsed="false">
      <c r="K532" s="1"/>
      <c r="L532" s="1"/>
      <c r="M532" s="1"/>
      <c r="N532" s="1"/>
      <c r="O532" s="1"/>
      <c r="P532" s="1"/>
      <c r="Q532" s="1"/>
      <c r="R532" s="1"/>
      <c r="S532" s="757"/>
      <c r="T532" s="246"/>
      <c r="U532" s="246"/>
      <c r="V532" s="246"/>
      <c r="W532" s="246"/>
      <c r="X532" s="246"/>
      <c r="Y532" s="246"/>
      <c r="Z532" s="246"/>
      <c r="AA532" s="1"/>
      <c r="AB532" s="1"/>
      <c r="AC532" s="1"/>
      <c r="AD532" s="1"/>
      <c r="AE532" s="1"/>
      <c r="AF532" s="1"/>
      <c r="AG532" s="1"/>
      <c r="AH532" s="1"/>
      <c r="AI532" s="1"/>
      <c r="AJ532" s="1"/>
      <c r="AK532" s="1"/>
      <c r="AL532" s="1"/>
    </row>
    <row r="533" customFormat="false" ht="15" hidden="false" customHeight="true" outlineLevel="0" collapsed="false">
      <c r="K533" s="1"/>
      <c r="L533" s="1"/>
      <c r="M533" s="1"/>
      <c r="N533" s="1"/>
      <c r="O533" s="1"/>
      <c r="P533" s="1"/>
      <c r="Q533" s="1"/>
      <c r="R533" s="1"/>
      <c r="S533" s="757"/>
      <c r="T533" s="246"/>
      <c r="U533" s="246"/>
      <c r="V533" s="246"/>
      <c r="W533" s="246"/>
      <c r="X533" s="246"/>
      <c r="Y533" s="246"/>
      <c r="Z533" s="246"/>
      <c r="AA533" s="1"/>
      <c r="AB533" s="1"/>
      <c r="AC533" s="1"/>
      <c r="AD533" s="1"/>
      <c r="AE533" s="1"/>
      <c r="AF533" s="1"/>
      <c r="AG533" s="1"/>
      <c r="AH533" s="1"/>
      <c r="AI533" s="1"/>
      <c r="AJ533" s="1"/>
      <c r="AK533" s="1"/>
      <c r="AL533" s="1"/>
    </row>
    <row r="534" customFormat="false" ht="15" hidden="false" customHeight="true" outlineLevel="0" collapsed="false">
      <c r="K534" s="1"/>
      <c r="L534" s="1"/>
      <c r="M534" s="1"/>
      <c r="N534" s="1"/>
      <c r="O534" s="1"/>
      <c r="P534" s="1"/>
      <c r="Q534" s="1"/>
      <c r="R534" s="1"/>
      <c r="S534" s="757"/>
      <c r="T534" s="246"/>
      <c r="U534" s="246"/>
      <c r="V534" s="246"/>
      <c r="W534" s="246"/>
      <c r="X534" s="246"/>
      <c r="Y534" s="246"/>
      <c r="Z534" s="246"/>
      <c r="AA534" s="1"/>
      <c r="AB534" s="1"/>
      <c r="AC534" s="1"/>
      <c r="AD534" s="1"/>
      <c r="AE534" s="1"/>
      <c r="AF534" s="1"/>
      <c r="AG534" s="1"/>
      <c r="AH534" s="1"/>
      <c r="AI534" s="1"/>
      <c r="AJ534" s="1"/>
      <c r="AK534" s="1"/>
      <c r="AL534" s="1"/>
    </row>
    <row r="535" customFormat="false" ht="15" hidden="false" customHeight="true" outlineLevel="0" collapsed="false">
      <c r="K535" s="1"/>
      <c r="L535" s="1"/>
      <c r="M535" s="1"/>
      <c r="N535" s="1"/>
      <c r="O535" s="1"/>
      <c r="P535" s="1"/>
      <c r="Q535" s="1"/>
      <c r="R535" s="1"/>
      <c r="S535" s="757"/>
      <c r="T535" s="246"/>
      <c r="U535" s="246"/>
      <c r="V535" s="246"/>
      <c r="W535" s="246"/>
      <c r="X535" s="246"/>
      <c r="Y535" s="246"/>
      <c r="Z535" s="246"/>
      <c r="AA535" s="1"/>
      <c r="AB535" s="1"/>
      <c r="AC535" s="1"/>
      <c r="AD535" s="1"/>
      <c r="AE535" s="1"/>
      <c r="AF535" s="1"/>
      <c r="AG535" s="1"/>
      <c r="AH535" s="1"/>
      <c r="AI535" s="1"/>
      <c r="AJ535" s="1"/>
      <c r="AK535" s="1"/>
      <c r="AL535" s="1"/>
    </row>
    <row r="536" customFormat="false" ht="15" hidden="false" customHeight="true" outlineLevel="0" collapsed="false">
      <c r="K536" s="1"/>
      <c r="L536" s="1"/>
      <c r="M536" s="1"/>
      <c r="N536" s="1"/>
      <c r="O536" s="1"/>
      <c r="P536" s="1"/>
      <c r="Q536" s="1"/>
      <c r="R536" s="1"/>
      <c r="S536" s="757"/>
      <c r="T536" s="246"/>
      <c r="U536" s="246"/>
      <c r="V536" s="246"/>
      <c r="W536" s="246"/>
      <c r="X536" s="246"/>
      <c r="Y536" s="246"/>
      <c r="Z536" s="246"/>
      <c r="AA536" s="1"/>
      <c r="AB536" s="1"/>
      <c r="AC536" s="1"/>
      <c r="AD536" s="1"/>
      <c r="AE536" s="1"/>
      <c r="AF536" s="1"/>
      <c r="AG536" s="1"/>
      <c r="AH536" s="1"/>
      <c r="AI536" s="1"/>
      <c r="AJ536" s="1"/>
      <c r="AK536" s="1"/>
      <c r="AL536" s="1"/>
    </row>
    <row r="537" customFormat="false" ht="15" hidden="false" customHeight="true" outlineLevel="0" collapsed="false">
      <c r="K537" s="1"/>
      <c r="L537" s="1"/>
      <c r="M537" s="1"/>
      <c r="N537" s="1"/>
      <c r="O537" s="1"/>
      <c r="P537" s="1"/>
      <c r="Q537" s="1"/>
      <c r="R537" s="1"/>
      <c r="S537" s="757"/>
      <c r="T537" s="246"/>
      <c r="U537" s="246"/>
      <c r="V537" s="246"/>
      <c r="W537" s="246"/>
      <c r="X537" s="246"/>
      <c r="Y537" s="246"/>
      <c r="Z537" s="246"/>
      <c r="AA537" s="1"/>
      <c r="AB537" s="1"/>
      <c r="AC537" s="1"/>
      <c r="AD537" s="1"/>
      <c r="AE537" s="1"/>
      <c r="AF537" s="1"/>
      <c r="AG537" s="1"/>
      <c r="AH537" s="1"/>
      <c r="AI537" s="1"/>
      <c r="AJ537" s="1"/>
      <c r="AK537" s="1"/>
      <c r="AL537" s="1"/>
    </row>
    <row r="538" customFormat="false" ht="15" hidden="false" customHeight="true" outlineLevel="0" collapsed="false">
      <c r="K538" s="1"/>
      <c r="L538" s="1"/>
      <c r="M538" s="1"/>
      <c r="N538" s="1"/>
      <c r="O538" s="1"/>
      <c r="P538" s="1"/>
      <c r="Q538" s="1"/>
      <c r="R538" s="1"/>
      <c r="S538" s="757"/>
      <c r="T538" s="246"/>
      <c r="U538" s="246"/>
      <c r="V538" s="246"/>
      <c r="W538" s="246"/>
      <c r="X538" s="246"/>
      <c r="Y538" s="246"/>
      <c r="Z538" s="246"/>
      <c r="AA538" s="1"/>
      <c r="AB538" s="1"/>
      <c r="AC538" s="1"/>
      <c r="AD538" s="1"/>
      <c r="AE538" s="1"/>
      <c r="AF538" s="1"/>
      <c r="AG538" s="1"/>
      <c r="AH538" s="1"/>
      <c r="AI538" s="1"/>
      <c r="AJ538" s="1"/>
      <c r="AK538" s="1"/>
      <c r="AL538" s="1"/>
    </row>
    <row r="539" customFormat="false" ht="15" hidden="false" customHeight="true" outlineLevel="0" collapsed="false">
      <c r="K539" s="1"/>
      <c r="L539" s="1"/>
      <c r="M539" s="1"/>
      <c r="N539" s="1"/>
      <c r="O539" s="1"/>
      <c r="P539" s="1"/>
      <c r="Q539" s="1"/>
      <c r="R539" s="1"/>
      <c r="S539" s="757"/>
      <c r="T539" s="246"/>
      <c r="U539" s="246"/>
      <c r="V539" s="246"/>
      <c r="W539" s="246"/>
      <c r="X539" s="246"/>
      <c r="Y539" s="246"/>
      <c r="Z539" s="246"/>
      <c r="AA539" s="1"/>
      <c r="AB539" s="1"/>
      <c r="AC539" s="1"/>
      <c r="AD539" s="1"/>
      <c r="AE539" s="1"/>
      <c r="AF539" s="1"/>
      <c r="AG539" s="1"/>
      <c r="AH539" s="1"/>
      <c r="AI539" s="1"/>
      <c r="AJ539" s="1"/>
      <c r="AK539" s="1"/>
      <c r="AL539" s="1"/>
    </row>
    <row r="540" customFormat="false" ht="15" hidden="false" customHeight="true" outlineLevel="0" collapsed="false">
      <c r="K540" s="1"/>
      <c r="L540" s="1"/>
      <c r="M540" s="1"/>
      <c r="N540" s="1"/>
      <c r="O540" s="1"/>
      <c r="P540" s="1"/>
      <c r="Q540" s="1"/>
      <c r="R540" s="1"/>
      <c r="S540" s="757"/>
      <c r="T540" s="246"/>
      <c r="U540" s="246"/>
      <c r="V540" s="246"/>
      <c r="W540" s="246"/>
      <c r="X540" s="246"/>
      <c r="Y540" s="246"/>
      <c r="Z540" s="246"/>
      <c r="AA540" s="1"/>
      <c r="AB540" s="1"/>
      <c r="AC540" s="1"/>
      <c r="AD540" s="1"/>
      <c r="AE540" s="1"/>
      <c r="AF540" s="1"/>
      <c r="AG540" s="1"/>
      <c r="AH540" s="1"/>
      <c r="AI540" s="1"/>
      <c r="AJ540" s="1"/>
      <c r="AK540" s="1"/>
      <c r="AL540" s="1"/>
    </row>
    <row r="541" customFormat="false" ht="15" hidden="false" customHeight="true" outlineLevel="0" collapsed="false">
      <c r="K541" s="1"/>
      <c r="L541" s="1"/>
      <c r="M541" s="1"/>
      <c r="N541" s="1"/>
      <c r="O541" s="1"/>
      <c r="P541" s="1"/>
      <c r="Q541" s="1"/>
      <c r="R541" s="1"/>
      <c r="S541" s="757"/>
      <c r="T541" s="246"/>
      <c r="U541" s="246"/>
      <c r="V541" s="246"/>
      <c r="W541" s="246"/>
      <c r="X541" s="246"/>
      <c r="Y541" s="246"/>
      <c r="Z541" s="246"/>
      <c r="AA541" s="1"/>
      <c r="AB541" s="1"/>
      <c r="AC541" s="1"/>
      <c r="AD541" s="1"/>
      <c r="AE541" s="1"/>
      <c r="AF541" s="1"/>
      <c r="AG541" s="1"/>
      <c r="AH541" s="1"/>
      <c r="AI541" s="1"/>
      <c r="AJ541" s="1"/>
      <c r="AK541" s="1"/>
      <c r="AL541" s="1"/>
    </row>
    <row r="542" customFormat="false" ht="15" hidden="false" customHeight="true" outlineLevel="0" collapsed="false">
      <c r="K542" s="1"/>
      <c r="L542" s="1"/>
      <c r="M542" s="1"/>
      <c r="N542" s="1"/>
      <c r="O542" s="1"/>
      <c r="P542" s="1"/>
      <c r="Q542" s="1"/>
      <c r="R542" s="1"/>
      <c r="S542" s="757"/>
      <c r="T542" s="246"/>
      <c r="U542" s="246"/>
      <c r="V542" s="246"/>
      <c r="W542" s="246"/>
      <c r="X542" s="246"/>
      <c r="Y542" s="246"/>
      <c r="Z542" s="246"/>
      <c r="AA542" s="1"/>
      <c r="AB542" s="1"/>
      <c r="AC542" s="1"/>
      <c r="AD542" s="1"/>
      <c r="AE542" s="1"/>
      <c r="AF542" s="1"/>
      <c r="AG542" s="1"/>
      <c r="AH542" s="1"/>
      <c r="AI542" s="1"/>
      <c r="AJ542" s="1"/>
      <c r="AK542" s="1"/>
      <c r="AL542" s="1"/>
    </row>
    <row r="543" customFormat="false" ht="15" hidden="false" customHeight="true" outlineLevel="0" collapsed="false">
      <c r="K543" s="1"/>
      <c r="L543" s="1"/>
      <c r="M543" s="1"/>
      <c r="N543" s="1"/>
      <c r="O543" s="1"/>
      <c r="P543" s="1"/>
      <c r="Q543" s="1"/>
      <c r="R543" s="1"/>
      <c r="S543" s="757"/>
      <c r="T543" s="246"/>
      <c r="U543" s="246"/>
      <c r="V543" s="246"/>
      <c r="W543" s="246"/>
      <c r="X543" s="246"/>
      <c r="Y543" s="246"/>
      <c r="Z543" s="246"/>
      <c r="AA543" s="1"/>
      <c r="AB543" s="1"/>
      <c r="AC543" s="1"/>
      <c r="AD543" s="1"/>
      <c r="AE543" s="1"/>
      <c r="AF543" s="1"/>
      <c r="AG543" s="1"/>
      <c r="AH543" s="1"/>
      <c r="AI543" s="1"/>
      <c r="AJ543" s="1"/>
      <c r="AK543" s="1"/>
      <c r="AL543" s="1"/>
    </row>
    <row r="544" customFormat="false" ht="15" hidden="false" customHeight="true" outlineLevel="0" collapsed="false">
      <c r="K544" s="1"/>
      <c r="L544" s="1"/>
      <c r="M544" s="1"/>
      <c r="N544" s="1"/>
      <c r="O544" s="1"/>
      <c r="P544" s="1"/>
      <c r="Q544" s="1"/>
      <c r="R544" s="1"/>
      <c r="S544" s="757"/>
      <c r="T544" s="246"/>
      <c r="U544" s="246"/>
      <c r="V544" s="246"/>
      <c r="W544" s="246"/>
      <c r="X544" s="246"/>
      <c r="Y544" s="246"/>
      <c r="Z544" s="246"/>
      <c r="AA544" s="1"/>
      <c r="AB544" s="1"/>
      <c r="AC544" s="1"/>
      <c r="AD544" s="1"/>
      <c r="AE544" s="1"/>
      <c r="AF544" s="1"/>
      <c r="AG544" s="1"/>
      <c r="AH544" s="1"/>
      <c r="AI544" s="1"/>
      <c r="AJ544" s="1"/>
      <c r="AK544" s="1"/>
      <c r="AL544" s="1"/>
    </row>
    <row r="545" customFormat="false" ht="15" hidden="false" customHeight="true" outlineLevel="0" collapsed="false">
      <c r="K545" s="1"/>
      <c r="L545" s="1"/>
      <c r="M545" s="1"/>
      <c r="N545" s="1"/>
      <c r="O545" s="1"/>
      <c r="P545" s="1"/>
      <c r="Q545" s="1"/>
      <c r="R545" s="1"/>
      <c r="S545" s="757"/>
      <c r="T545" s="246"/>
      <c r="U545" s="246"/>
      <c r="V545" s="246"/>
      <c r="W545" s="246"/>
      <c r="X545" s="246"/>
      <c r="Y545" s="246"/>
      <c r="Z545" s="246"/>
      <c r="AA545" s="1"/>
      <c r="AB545" s="1"/>
      <c r="AC545" s="1"/>
      <c r="AD545" s="1"/>
      <c r="AE545" s="1"/>
      <c r="AF545" s="1"/>
      <c r="AG545" s="1"/>
      <c r="AH545" s="1"/>
      <c r="AI545" s="1"/>
      <c r="AJ545" s="1"/>
      <c r="AK545" s="1"/>
      <c r="AL545" s="1"/>
    </row>
    <row r="546" customFormat="false" ht="15" hidden="false" customHeight="true" outlineLevel="0" collapsed="false">
      <c r="K546" s="1"/>
      <c r="L546" s="1"/>
      <c r="M546" s="1"/>
      <c r="N546" s="1"/>
      <c r="O546" s="1"/>
      <c r="P546" s="1"/>
      <c r="Q546" s="1"/>
      <c r="R546" s="1"/>
      <c r="S546" s="757"/>
      <c r="T546" s="246"/>
      <c r="U546" s="246"/>
      <c r="V546" s="246"/>
      <c r="W546" s="246"/>
      <c r="X546" s="246"/>
      <c r="Y546" s="246"/>
      <c r="Z546" s="246"/>
      <c r="AA546" s="1"/>
      <c r="AB546" s="1"/>
      <c r="AC546" s="1"/>
      <c r="AD546" s="1"/>
      <c r="AE546" s="1"/>
      <c r="AF546" s="1"/>
      <c r="AG546" s="1"/>
      <c r="AH546" s="1"/>
      <c r="AI546" s="1"/>
      <c r="AJ546" s="1"/>
      <c r="AK546" s="1"/>
      <c r="AL546" s="1"/>
    </row>
    <row r="547" customFormat="false" ht="15" hidden="false" customHeight="true" outlineLevel="0" collapsed="false">
      <c r="K547" s="1"/>
      <c r="L547" s="1"/>
      <c r="M547" s="1"/>
      <c r="N547" s="1"/>
      <c r="O547" s="1"/>
      <c r="P547" s="1"/>
      <c r="Q547" s="1"/>
      <c r="R547" s="1"/>
      <c r="S547" s="757"/>
      <c r="T547" s="246"/>
      <c r="U547" s="246"/>
      <c r="V547" s="246"/>
      <c r="W547" s="246"/>
      <c r="X547" s="246"/>
      <c r="Y547" s="246"/>
      <c r="Z547" s="246"/>
      <c r="AA547" s="1"/>
      <c r="AB547" s="1"/>
      <c r="AC547" s="1"/>
      <c r="AD547" s="1"/>
      <c r="AE547" s="1"/>
      <c r="AF547" s="1"/>
      <c r="AG547" s="1"/>
      <c r="AH547" s="1"/>
      <c r="AI547" s="1"/>
      <c r="AJ547" s="1"/>
      <c r="AK547" s="1"/>
      <c r="AL547" s="1"/>
    </row>
    <row r="548" customFormat="false" ht="15" hidden="false" customHeight="true" outlineLevel="0" collapsed="false">
      <c r="K548" s="1"/>
      <c r="L548" s="1"/>
      <c r="M548" s="1"/>
      <c r="N548" s="1"/>
      <c r="O548" s="1"/>
      <c r="P548" s="1"/>
      <c r="Q548" s="1"/>
      <c r="R548" s="1"/>
      <c r="S548" s="757"/>
      <c r="T548" s="246"/>
      <c r="U548" s="246"/>
      <c r="V548" s="246"/>
      <c r="W548" s="246"/>
      <c r="X548" s="246"/>
      <c r="Y548" s="246"/>
      <c r="Z548" s="246"/>
      <c r="AA548" s="1"/>
      <c r="AB548" s="1"/>
      <c r="AC548" s="1"/>
      <c r="AD548" s="1"/>
      <c r="AE548" s="1"/>
      <c r="AF548" s="1"/>
      <c r="AG548" s="1"/>
      <c r="AH548" s="1"/>
      <c r="AI548" s="1"/>
      <c r="AJ548" s="1"/>
      <c r="AK548" s="1"/>
      <c r="AL548" s="1"/>
    </row>
    <row r="549" customFormat="false" ht="15" hidden="false" customHeight="true" outlineLevel="0" collapsed="false">
      <c r="K549" s="1"/>
      <c r="L549" s="1"/>
      <c r="M549" s="1"/>
      <c r="N549" s="1"/>
      <c r="O549" s="1"/>
      <c r="P549" s="1"/>
      <c r="Q549" s="1"/>
      <c r="R549" s="1"/>
      <c r="S549" s="757"/>
      <c r="T549" s="246"/>
      <c r="U549" s="246"/>
      <c r="V549" s="246"/>
      <c r="W549" s="246"/>
      <c r="X549" s="246"/>
      <c r="Y549" s="246"/>
      <c r="Z549" s="246"/>
      <c r="AA549" s="1"/>
      <c r="AB549" s="1"/>
      <c r="AC549" s="1"/>
      <c r="AD549" s="1"/>
      <c r="AE549" s="1"/>
      <c r="AF549" s="1"/>
      <c r="AG549" s="1"/>
      <c r="AH549" s="1"/>
      <c r="AI549" s="1"/>
      <c r="AJ549" s="1"/>
      <c r="AK549" s="1"/>
      <c r="AL549" s="1"/>
    </row>
    <row r="550" customFormat="false" ht="15" hidden="false" customHeight="true" outlineLevel="0" collapsed="false">
      <c r="K550" s="1"/>
      <c r="L550" s="1"/>
      <c r="M550" s="1"/>
      <c r="N550" s="1"/>
      <c r="O550" s="1"/>
      <c r="P550" s="1"/>
      <c r="Q550" s="1"/>
      <c r="R550" s="1"/>
      <c r="S550" s="757"/>
      <c r="T550" s="246"/>
      <c r="U550" s="246"/>
      <c r="V550" s="246"/>
      <c r="W550" s="246"/>
      <c r="X550" s="246"/>
      <c r="Y550" s="246"/>
      <c r="Z550" s="246"/>
      <c r="AA550" s="1"/>
      <c r="AB550" s="1"/>
      <c r="AC550" s="1"/>
      <c r="AD550" s="1"/>
      <c r="AE550" s="1"/>
      <c r="AF550" s="1"/>
      <c r="AG550" s="1"/>
      <c r="AH550" s="1"/>
      <c r="AI550" s="1"/>
      <c r="AJ550" s="1"/>
      <c r="AK550" s="1"/>
      <c r="AL550" s="1"/>
    </row>
    <row r="551" customFormat="false" ht="15" hidden="false" customHeight="true" outlineLevel="0" collapsed="false">
      <c r="K551" s="1"/>
      <c r="L551" s="1"/>
      <c r="M551" s="1"/>
      <c r="N551" s="1"/>
      <c r="O551" s="1"/>
      <c r="P551" s="1"/>
      <c r="Q551" s="1"/>
      <c r="R551" s="1"/>
      <c r="S551" s="757"/>
      <c r="T551" s="246"/>
      <c r="U551" s="246"/>
      <c r="V551" s="246"/>
      <c r="W551" s="246"/>
      <c r="X551" s="246"/>
      <c r="Y551" s="246"/>
      <c r="Z551" s="246"/>
      <c r="AA551" s="1"/>
      <c r="AB551" s="1"/>
      <c r="AC551" s="1"/>
      <c r="AD551" s="1"/>
      <c r="AE551" s="1"/>
      <c r="AF551" s="1"/>
      <c r="AG551" s="1"/>
      <c r="AH551" s="1"/>
      <c r="AI551" s="1"/>
      <c r="AJ551" s="1"/>
      <c r="AK551" s="1"/>
      <c r="AL551" s="1"/>
    </row>
    <row r="552" customFormat="false" ht="15" hidden="false" customHeight="true" outlineLevel="0" collapsed="false">
      <c r="K552" s="1"/>
      <c r="L552" s="1"/>
      <c r="M552" s="1"/>
      <c r="N552" s="1"/>
      <c r="O552" s="1"/>
      <c r="P552" s="1"/>
      <c r="Q552" s="1"/>
      <c r="R552" s="1"/>
      <c r="S552" s="757"/>
      <c r="T552" s="246"/>
      <c r="U552" s="246"/>
      <c r="V552" s="246"/>
      <c r="W552" s="246"/>
      <c r="X552" s="246"/>
      <c r="Y552" s="246"/>
      <c r="Z552" s="246"/>
      <c r="AA552" s="1"/>
      <c r="AB552" s="1"/>
      <c r="AC552" s="1"/>
      <c r="AD552" s="1"/>
      <c r="AE552" s="1"/>
      <c r="AF552" s="1"/>
      <c r="AG552" s="1"/>
      <c r="AH552" s="1"/>
      <c r="AI552" s="1"/>
      <c r="AJ552" s="1"/>
      <c r="AK552" s="1"/>
      <c r="AL552" s="1"/>
    </row>
    <row r="553" customFormat="false" ht="15" hidden="false" customHeight="true" outlineLevel="0" collapsed="false">
      <c r="K553" s="1"/>
      <c r="L553" s="1"/>
      <c r="M553" s="1"/>
      <c r="N553" s="1"/>
      <c r="O553" s="1"/>
      <c r="P553" s="1"/>
      <c r="Q553" s="1"/>
      <c r="R553" s="1"/>
      <c r="S553" s="757"/>
      <c r="T553" s="246"/>
      <c r="U553" s="246"/>
      <c r="V553" s="246"/>
      <c r="W553" s="246"/>
      <c r="X553" s="246"/>
      <c r="Y553" s="246"/>
      <c r="Z553" s="246"/>
      <c r="AA553" s="1"/>
      <c r="AB553" s="1"/>
      <c r="AC553" s="1"/>
      <c r="AD553" s="1"/>
      <c r="AE553" s="1"/>
      <c r="AF553" s="1"/>
      <c r="AG553" s="1"/>
      <c r="AH553" s="1"/>
      <c r="AI553" s="1"/>
      <c r="AJ553" s="1"/>
      <c r="AK553" s="1"/>
      <c r="AL553" s="1"/>
    </row>
    <row r="554" customFormat="false" ht="15" hidden="false" customHeight="true" outlineLevel="0" collapsed="false">
      <c r="K554" s="1"/>
      <c r="L554" s="1"/>
      <c r="M554" s="1"/>
      <c r="N554" s="1"/>
      <c r="O554" s="1"/>
      <c r="P554" s="1"/>
      <c r="Q554" s="1"/>
      <c r="R554" s="1"/>
      <c r="S554" s="757"/>
      <c r="T554" s="246"/>
      <c r="U554" s="246"/>
      <c r="V554" s="246"/>
      <c r="W554" s="246"/>
      <c r="X554" s="246"/>
      <c r="Y554" s="246"/>
      <c r="Z554" s="246"/>
      <c r="AA554" s="1"/>
      <c r="AB554" s="1"/>
      <c r="AC554" s="1"/>
      <c r="AD554" s="1"/>
      <c r="AE554" s="1"/>
      <c r="AF554" s="1"/>
      <c r="AG554" s="1"/>
      <c r="AH554" s="1"/>
      <c r="AI554" s="1"/>
      <c r="AJ554" s="1"/>
      <c r="AK554" s="1"/>
      <c r="AL554" s="1"/>
    </row>
    <row r="555" customFormat="false" ht="15" hidden="false" customHeight="true" outlineLevel="0" collapsed="false">
      <c r="K555" s="1"/>
      <c r="L555" s="1"/>
      <c r="M555" s="1"/>
      <c r="N555" s="1"/>
      <c r="O555" s="1"/>
      <c r="P555" s="1"/>
      <c r="Q555" s="1"/>
      <c r="R555" s="1"/>
      <c r="S555" s="757"/>
      <c r="T555" s="246"/>
      <c r="U555" s="246"/>
      <c r="V555" s="246"/>
      <c r="W555" s="246"/>
      <c r="X555" s="246"/>
      <c r="Y555" s="246"/>
      <c r="Z555" s="246"/>
      <c r="AA555" s="1"/>
      <c r="AB555" s="1"/>
      <c r="AC555" s="1"/>
      <c r="AD555" s="1"/>
      <c r="AE555" s="1"/>
      <c r="AF555" s="1"/>
      <c r="AG555" s="1"/>
      <c r="AH555" s="1"/>
      <c r="AI555" s="1"/>
      <c r="AJ555" s="1"/>
      <c r="AK555" s="1"/>
      <c r="AL555" s="1"/>
    </row>
    <row r="556" customFormat="false" ht="15" hidden="false" customHeight="true" outlineLevel="0" collapsed="false">
      <c r="K556" s="1"/>
      <c r="L556" s="1"/>
      <c r="M556" s="1"/>
      <c r="N556" s="1"/>
      <c r="O556" s="1"/>
      <c r="P556" s="1"/>
      <c r="Q556" s="1"/>
      <c r="R556" s="1"/>
      <c r="S556" s="757"/>
      <c r="T556" s="246"/>
      <c r="U556" s="246"/>
      <c r="V556" s="246"/>
      <c r="W556" s="246"/>
      <c r="X556" s="246"/>
      <c r="Y556" s="246"/>
      <c r="Z556" s="246"/>
      <c r="AA556" s="1"/>
      <c r="AB556" s="1"/>
      <c r="AC556" s="1"/>
      <c r="AD556" s="1"/>
      <c r="AE556" s="1"/>
      <c r="AF556" s="1"/>
      <c r="AG556" s="1"/>
      <c r="AH556" s="1"/>
      <c r="AI556" s="1"/>
      <c r="AJ556" s="1"/>
      <c r="AK556" s="1"/>
      <c r="AL556" s="1"/>
    </row>
    <row r="557" customFormat="false" ht="15" hidden="false" customHeight="true" outlineLevel="0" collapsed="false">
      <c r="K557" s="1"/>
      <c r="L557" s="1"/>
      <c r="M557" s="1"/>
      <c r="N557" s="1"/>
      <c r="O557" s="1"/>
      <c r="P557" s="1"/>
      <c r="Q557" s="1"/>
      <c r="R557" s="1"/>
      <c r="S557" s="757"/>
      <c r="T557" s="246"/>
      <c r="U557" s="246"/>
      <c r="V557" s="246"/>
      <c r="W557" s="246"/>
      <c r="X557" s="246"/>
      <c r="Y557" s="246"/>
      <c r="Z557" s="246"/>
      <c r="AA557" s="1"/>
      <c r="AB557" s="1"/>
      <c r="AC557" s="1"/>
      <c r="AD557" s="1"/>
      <c r="AE557" s="1"/>
      <c r="AF557" s="1"/>
      <c r="AG557" s="1"/>
      <c r="AH557" s="1"/>
      <c r="AI557" s="1"/>
      <c r="AJ557" s="1"/>
      <c r="AK557" s="1"/>
      <c r="AL557" s="1"/>
    </row>
    <row r="558" customFormat="false" ht="15" hidden="false" customHeight="true" outlineLevel="0" collapsed="false">
      <c r="K558" s="1"/>
      <c r="L558" s="1"/>
      <c r="M558" s="1"/>
      <c r="N558" s="1"/>
      <c r="O558" s="1"/>
      <c r="P558" s="1"/>
      <c r="Q558" s="1"/>
      <c r="R558" s="1"/>
      <c r="S558" s="757"/>
      <c r="T558" s="246"/>
      <c r="U558" s="246"/>
      <c r="V558" s="246"/>
      <c r="W558" s="246"/>
      <c r="X558" s="246"/>
      <c r="Y558" s="246"/>
      <c r="Z558" s="246"/>
      <c r="AA558" s="1"/>
      <c r="AB558" s="1"/>
      <c r="AC558" s="1"/>
      <c r="AD558" s="1"/>
      <c r="AE558" s="1"/>
      <c r="AF558" s="1"/>
      <c r="AG558" s="1"/>
      <c r="AH558" s="1"/>
      <c r="AI558" s="1"/>
      <c r="AJ558" s="1"/>
      <c r="AK558" s="1"/>
      <c r="AL558" s="1"/>
    </row>
    <row r="559" customFormat="false" ht="15" hidden="false" customHeight="true" outlineLevel="0" collapsed="false">
      <c r="K559" s="1"/>
      <c r="L559" s="1"/>
      <c r="M559" s="1"/>
      <c r="N559" s="1"/>
      <c r="O559" s="1"/>
      <c r="P559" s="1"/>
      <c r="Q559" s="1"/>
      <c r="R559" s="1"/>
      <c r="S559" s="757"/>
      <c r="T559" s="246"/>
      <c r="U559" s="246"/>
      <c r="V559" s="246"/>
      <c r="W559" s="246"/>
      <c r="X559" s="246"/>
      <c r="Y559" s="246"/>
      <c r="Z559" s="246"/>
      <c r="AA559" s="1"/>
      <c r="AB559" s="1"/>
      <c r="AC559" s="1"/>
      <c r="AD559" s="1"/>
      <c r="AE559" s="1"/>
      <c r="AF559" s="1"/>
      <c r="AG559" s="1"/>
      <c r="AH559" s="1"/>
      <c r="AI559" s="1"/>
      <c r="AJ559" s="1"/>
      <c r="AK559" s="1"/>
      <c r="AL559" s="1"/>
    </row>
    <row r="560" customFormat="false" ht="15" hidden="false" customHeight="true" outlineLevel="0" collapsed="false">
      <c r="K560" s="1"/>
      <c r="L560" s="1"/>
      <c r="M560" s="1"/>
      <c r="N560" s="1"/>
      <c r="O560" s="1"/>
      <c r="P560" s="1"/>
      <c r="Q560" s="1"/>
      <c r="R560" s="1"/>
      <c r="S560" s="757"/>
      <c r="T560" s="246"/>
      <c r="U560" s="246"/>
      <c r="V560" s="246"/>
      <c r="W560" s="246"/>
      <c r="X560" s="246"/>
      <c r="Y560" s="246"/>
      <c r="Z560" s="246"/>
      <c r="AA560" s="1"/>
      <c r="AB560" s="1"/>
      <c r="AC560" s="1"/>
      <c r="AD560" s="1"/>
      <c r="AE560" s="1"/>
      <c r="AF560" s="1"/>
      <c r="AG560" s="1"/>
      <c r="AH560" s="1"/>
      <c r="AI560" s="1"/>
      <c r="AJ560" s="1"/>
      <c r="AK560" s="1"/>
      <c r="AL560" s="1"/>
    </row>
    <row r="561" customFormat="false" ht="15" hidden="false" customHeight="true" outlineLevel="0" collapsed="false">
      <c r="K561" s="1"/>
      <c r="L561" s="1"/>
      <c r="M561" s="1"/>
      <c r="N561" s="1"/>
      <c r="O561" s="1"/>
      <c r="P561" s="1"/>
      <c r="Q561" s="1"/>
      <c r="R561" s="1"/>
      <c r="S561" s="757"/>
      <c r="T561" s="246"/>
      <c r="U561" s="246"/>
      <c r="V561" s="246"/>
      <c r="W561" s="246"/>
      <c r="X561" s="246"/>
      <c r="Y561" s="246"/>
      <c r="Z561" s="246"/>
      <c r="AA561" s="1"/>
      <c r="AB561" s="1"/>
      <c r="AC561" s="1"/>
      <c r="AD561" s="1"/>
      <c r="AE561" s="1"/>
      <c r="AF561" s="1"/>
      <c r="AG561" s="1"/>
      <c r="AH561" s="1"/>
      <c r="AI561" s="1"/>
      <c r="AJ561" s="1"/>
      <c r="AK561" s="1"/>
      <c r="AL561" s="1"/>
    </row>
    <row r="562" customFormat="false" ht="15" hidden="false" customHeight="true" outlineLevel="0" collapsed="false">
      <c r="K562" s="1"/>
      <c r="L562" s="1"/>
      <c r="M562" s="1"/>
      <c r="N562" s="1"/>
      <c r="O562" s="1"/>
      <c r="P562" s="1"/>
      <c r="Q562" s="1"/>
      <c r="R562" s="1"/>
      <c r="S562" s="757"/>
      <c r="T562" s="246"/>
      <c r="U562" s="246"/>
      <c r="V562" s="246"/>
      <c r="W562" s="246"/>
      <c r="X562" s="246"/>
      <c r="Y562" s="246"/>
      <c r="Z562" s="246"/>
      <c r="AA562" s="1"/>
      <c r="AB562" s="1"/>
      <c r="AC562" s="1"/>
      <c r="AD562" s="1"/>
      <c r="AE562" s="1"/>
      <c r="AF562" s="1"/>
      <c r="AG562" s="1"/>
      <c r="AH562" s="1"/>
      <c r="AI562" s="1"/>
      <c r="AJ562" s="1"/>
      <c r="AK562" s="1"/>
      <c r="AL562" s="1"/>
    </row>
    <row r="563" customFormat="false" ht="15" hidden="false" customHeight="true" outlineLevel="0" collapsed="false">
      <c r="K563" s="1"/>
      <c r="L563" s="1"/>
      <c r="M563" s="1"/>
      <c r="N563" s="1"/>
      <c r="O563" s="1"/>
      <c r="P563" s="1"/>
      <c r="Q563" s="1"/>
      <c r="R563" s="1"/>
      <c r="S563" s="757"/>
      <c r="T563" s="246"/>
      <c r="U563" s="246"/>
      <c r="V563" s="246"/>
      <c r="W563" s="246"/>
      <c r="X563" s="246"/>
      <c r="Y563" s="246"/>
      <c r="Z563" s="246"/>
      <c r="AA563" s="1"/>
      <c r="AB563" s="1"/>
      <c r="AC563" s="1"/>
      <c r="AD563" s="1"/>
      <c r="AE563" s="1"/>
      <c r="AF563" s="1"/>
      <c r="AG563" s="1"/>
      <c r="AH563" s="1"/>
      <c r="AI563" s="1"/>
      <c r="AJ563" s="1"/>
      <c r="AK563" s="1"/>
      <c r="AL563" s="1"/>
    </row>
    <row r="564" customFormat="false" ht="15" hidden="false" customHeight="true" outlineLevel="0" collapsed="false">
      <c r="K564" s="1"/>
      <c r="L564" s="1"/>
      <c r="M564" s="1"/>
      <c r="N564" s="1"/>
      <c r="O564" s="1"/>
      <c r="P564" s="1"/>
      <c r="Q564" s="1"/>
      <c r="R564" s="1"/>
      <c r="S564" s="757"/>
      <c r="T564" s="246"/>
      <c r="U564" s="246"/>
      <c r="V564" s="246"/>
      <c r="W564" s="246"/>
      <c r="X564" s="246"/>
      <c r="Y564" s="246"/>
      <c r="Z564" s="246"/>
      <c r="AA564" s="1"/>
      <c r="AB564" s="1"/>
      <c r="AC564" s="1"/>
      <c r="AD564" s="1"/>
      <c r="AE564" s="1"/>
      <c r="AF564" s="1"/>
      <c r="AG564" s="1"/>
      <c r="AH564" s="1"/>
      <c r="AI564" s="1"/>
      <c r="AJ564" s="1"/>
      <c r="AK564" s="1"/>
      <c r="AL564" s="1"/>
    </row>
    <row r="565" customFormat="false" ht="15" hidden="false" customHeight="true" outlineLevel="0" collapsed="false">
      <c r="K565" s="1"/>
      <c r="L565" s="1"/>
      <c r="M565" s="1"/>
      <c r="N565" s="1"/>
      <c r="O565" s="1"/>
      <c r="P565" s="1"/>
      <c r="Q565" s="1"/>
      <c r="R565" s="1"/>
      <c r="S565" s="757"/>
      <c r="T565" s="246"/>
      <c r="U565" s="246"/>
      <c r="V565" s="246"/>
      <c r="W565" s="246"/>
      <c r="X565" s="246"/>
      <c r="Y565" s="246"/>
      <c r="Z565" s="246"/>
      <c r="AA565" s="1"/>
      <c r="AB565" s="1"/>
      <c r="AC565" s="1"/>
      <c r="AD565" s="1"/>
      <c r="AE565" s="1"/>
      <c r="AF565" s="1"/>
      <c r="AG565" s="1"/>
      <c r="AH565" s="1"/>
      <c r="AI565" s="1"/>
      <c r="AJ565" s="1"/>
      <c r="AK565" s="1"/>
      <c r="AL565" s="1"/>
    </row>
    <row r="566" customFormat="false" ht="15" hidden="false" customHeight="true" outlineLevel="0" collapsed="false">
      <c r="K566" s="1"/>
      <c r="L566" s="1"/>
      <c r="M566" s="1"/>
      <c r="N566" s="1"/>
      <c r="O566" s="1"/>
      <c r="P566" s="1"/>
      <c r="Q566" s="1"/>
      <c r="R566" s="1"/>
      <c r="S566" s="757"/>
      <c r="T566" s="246"/>
      <c r="U566" s="246"/>
      <c r="V566" s="246"/>
      <c r="W566" s="246"/>
      <c r="X566" s="246"/>
      <c r="Y566" s="246"/>
      <c r="Z566" s="246"/>
      <c r="AA566" s="1"/>
      <c r="AB566" s="1"/>
      <c r="AC566" s="1"/>
      <c r="AD566" s="1"/>
      <c r="AE566" s="1"/>
      <c r="AF566" s="1"/>
      <c r="AG566" s="1"/>
      <c r="AH566" s="1"/>
      <c r="AI566" s="1"/>
      <c r="AJ566" s="1"/>
      <c r="AK566" s="1"/>
      <c r="AL566" s="1"/>
    </row>
    <row r="567" customFormat="false" ht="15" hidden="false" customHeight="true" outlineLevel="0" collapsed="false">
      <c r="K567" s="1"/>
      <c r="L567" s="1"/>
      <c r="M567" s="1"/>
      <c r="N567" s="1"/>
      <c r="O567" s="1"/>
      <c r="P567" s="1"/>
      <c r="Q567" s="1"/>
      <c r="R567" s="1"/>
      <c r="S567" s="757"/>
      <c r="T567" s="246"/>
      <c r="U567" s="246"/>
      <c r="V567" s="246"/>
      <c r="W567" s="246"/>
      <c r="X567" s="246"/>
      <c r="Y567" s="246"/>
      <c r="Z567" s="246"/>
      <c r="AA567" s="1"/>
      <c r="AB567" s="1"/>
      <c r="AC567" s="1"/>
      <c r="AD567" s="1"/>
      <c r="AE567" s="1"/>
      <c r="AF567" s="1"/>
      <c r="AG567" s="1"/>
      <c r="AH567" s="1"/>
      <c r="AI567" s="1"/>
      <c r="AJ567" s="1"/>
      <c r="AK567" s="1"/>
      <c r="AL567" s="1"/>
    </row>
    <row r="568" customFormat="false" ht="15" hidden="false" customHeight="true" outlineLevel="0" collapsed="false">
      <c r="K568" s="1"/>
      <c r="L568" s="1"/>
      <c r="M568" s="1"/>
      <c r="N568" s="1"/>
      <c r="O568" s="1"/>
      <c r="P568" s="1"/>
      <c r="Q568" s="1"/>
      <c r="R568" s="1"/>
      <c r="S568" s="757"/>
      <c r="T568" s="246"/>
      <c r="U568" s="246"/>
      <c r="V568" s="246"/>
      <c r="W568" s="246"/>
      <c r="X568" s="246"/>
      <c r="Y568" s="246"/>
      <c r="Z568" s="246"/>
      <c r="AA568" s="1"/>
      <c r="AB568" s="1"/>
      <c r="AC568" s="1"/>
      <c r="AD568" s="1"/>
      <c r="AE568" s="1"/>
      <c r="AF568" s="1"/>
      <c r="AG568" s="1"/>
      <c r="AH568" s="1"/>
      <c r="AI568" s="1"/>
      <c r="AJ568" s="1"/>
      <c r="AK568" s="1"/>
      <c r="AL568" s="1"/>
    </row>
    <row r="569" customFormat="false" ht="15" hidden="false" customHeight="true" outlineLevel="0" collapsed="false">
      <c r="K569" s="1"/>
      <c r="L569" s="1"/>
      <c r="M569" s="1"/>
      <c r="N569" s="1"/>
      <c r="O569" s="1"/>
      <c r="P569" s="1"/>
      <c r="Q569" s="1"/>
      <c r="R569" s="1"/>
      <c r="S569" s="757"/>
      <c r="T569" s="246"/>
      <c r="U569" s="246"/>
      <c r="V569" s="246"/>
      <c r="W569" s="246"/>
      <c r="X569" s="246"/>
      <c r="Y569" s="246"/>
      <c r="Z569" s="246"/>
      <c r="AA569" s="1"/>
      <c r="AB569" s="1"/>
      <c r="AC569" s="1"/>
      <c r="AD569" s="1"/>
      <c r="AE569" s="1"/>
      <c r="AF569" s="1"/>
      <c r="AG569" s="1"/>
      <c r="AH569" s="1"/>
      <c r="AI569" s="1"/>
      <c r="AJ569" s="1"/>
      <c r="AK569" s="1"/>
      <c r="AL569" s="1"/>
    </row>
    <row r="570" customFormat="false" ht="15" hidden="false" customHeight="true" outlineLevel="0" collapsed="false">
      <c r="K570" s="1"/>
      <c r="L570" s="1"/>
      <c r="M570" s="1"/>
      <c r="N570" s="1"/>
      <c r="O570" s="1"/>
      <c r="P570" s="1"/>
      <c r="Q570" s="1"/>
      <c r="R570" s="1"/>
      <c r="S570" s="757"/>
      <c r="T570" s="246"/>
      <c r="U570" s="246"/>
      <c r="V570" s="246"/>
      <c r="W570" s="246"/>
      <c r="X570" s="246"/>
      <c r="Y570" s="246"/>
      <c r="Z570" s="246"/>
      <c r="AA570" s="1"/>
      <c r="AB570" s="1"/>
      <c r="AC570" s="1"/>
      <c r="AD570" s="1"/>
      <c r="AE570" s="1"/>
      <c r="AF570" s="1"/>
      <c r="AG570" s="1"/>
      <c r="AH570" s="1"/>
      <c r="AI570" s="1"/>
      <c r="AJ570" s="1"/>
      <c r="AK570" s="1"/>
      <c r="AL570" s="1"/>
    </row>
    <row r="571" customFormat="false" ht="15" hidden="false" customHeight="true" outlineLevel="0" collapsed="false">
      <c r="K571" s="1"/>
      <c r="L571" s="1"/>
      <c r="M571" s="1"/>
      <c r="N571" s="1"/>
      <c r="O571" s="1"/>
      <c r="P571" s="1"/>
      <c r="Q571" s="1"/>
      <c r="R571" s="1"/>
      <c r="S571" s="757"/>
      <c r="T571" s="246"/>
      <c r="U571" s="246"/>
      <c r="V571" s="246"/>
      <c r="W571" s="246"/>
      <c r="X571" s="246"/>
      <c r="Y571" s="246"/>
      <c r="Z571" s="246"/>
      <c r="AA571" s="1"/>
      <c r="AB571" s="1"/>
      <c r="AC571" s="1"/>
      <c r="AD571" s="1"/>
      <c r="AE571" s="1"/>
      <c r="AF571" s="1"/>
      <c r="AG571" s="1"/>
      <c r="AH571" s="1"/>
      <c r="AI571" s="1"/>
      <c r="AJ571" s="1"/>
      <c r="AK571" s="1"/>
      <c r="AL571" s="1"/>
    </row>
    <row r="572" customFormat="false" ht="15" hidden="false" customHeight="true" outlineLevel="0" collapsed="false">
      <c r="K572" s="1"/>
      <c r="L572" s="1"/>
      <c r="M572" s="1"/>
      <c r="N572" s="1"/>
      <c r="O572" s="1"/>
      <c r="P572" s="1"/>
      <c r="Q572" s="1"/>
      <c r="R572" s="1"/>
      <c r="S572" s="757"/>
      <c r="T572" s="246"/>
      <c r="U572" s="246"/>
      <c r="V572" s="246"/>
      <c r="W572" s="246"/>
      <c r="X572" s="246"/>
      <c r="Y572" s="246"/>
      <c r="Z572" s="246"/>
      <c r="AA572" s="1"/>
      <c r="AB572" s="1"/>
      <c r="AC572" s="1"/>
      <c r="AD572" s="1"/>
      <c r="AE572" s="1"/>
      <c r="AF572" s="1"/>
      <c r="AG572" s="1"/>
      <c r="AH572" s="1"/>
      <c r="AI572" s="1"/>
      <c r="AJ572" s="1"/>
      <c r="AK572" s="1"/>
      <c r="AL572" s="1"/>
    </row>
    <row r="573" customFormat="false" ht="15" hidden="false" customHeight="true" outlineLevel="0" collapsed="false">
      <c r="K573" s="1"/>
      <c r="L573" s="1"/>
      <c r="M573" s="1"/>
      <c r="N573" s="1"/>
      <c r="O573" s="1"/>
      <c r="P573" s="1"/>
      <c r="Q573" s="1"/>
      <c r="R573" s="1"/>
      <c r="S573" s="757"/>
      <c r="T573" s="246"/>
      <c r="U573" s="246"/>
      <c r="V573" s="246"/>
      <c r="W573" s="246"/>
      <c r="X573" s="246"/>
      <c r="Y573" s="246"/>
      <c r="Z573" s="246"/>
      <c r="AA573" s="1"/>
      <c r="AB573" s="1"/>
      <c r="AC573" s="1"/>
      <c r="AD573" s="1"/>
      <c r="AE573" s="1"/>
      <c r="AF573" s="1"/>
      <c r="AG573" s="1"/>
      <c r="AH573" s="1"/>
      <c r="AI573" s="1"/>
      <c r="AJ573" s="1"/>
      <c r="AK573" s="1"/>
      <c r="AL573" s="1"/>
    </row>
    <row r="574" customFormat="false" ht="15" hidden="false" customHeight="true" outlineLevel="0" collapsed="false">
      <c r="K574" s="1"/>
      <c r="L574" s="1"/>
      <c r="M574" s="1"/>
      <c r="N574" s="1"/>
      <c r="O574" s="1"/>
      <c r="P574" s="1"/>
      <c r="Q574" s="1"/>
      <c r="R574" s="1"/>
      <c r="S574" s="757"/>
      <c r="T574" s="246"/>
      <c r="U574" s="246"/>
      <c r="V574" s="246"/>
      <c r="W574" s="246"/>
      <c r="X574" s="246"/>
      <c r="Y574" s="246"/>
      <c r="Z574" s="246"/>
      <c r="AA574" s="1"/>
      <c r="AB574" s="1"/>
      <c r="AC574" s="1"/>
      <c r="AD574" s="1"/>
      <c r="AE574" s="1"/>
      <c r="AF574" s="1"/>
      <c r="AG574" s="1"/>
      <c r="AH574" s="1"/>
      <c r="AI574" s="1"/>
      <c r="AJ574" s="1"/>
      <c r="AK574" s="1"/>
      <c r="AL574" s="1"/>
    </row>
    <row r="575" customFormat="false" ht="15" hidden="false" customHeight="true" outlineLevel="0" collapsed="false">
      <c r="K575" s="1"/>
      <c r="L575" s="1"/>
      <c r="M575" s="1"/>
      <c r="N575" s="1"/>
      <c r="O575" s="1"/>
      <c r="P575" s="1"/>
      <c r="Q575" s="1"/>
      <c r="R575" s="1"/>
      <c r="S575" s="757"/>
      <c r="T575" s="246"/>
      <c r="U575" s="246"/>
      <c r="V575" s="246"/>
      <c r="W575" s="246"/>
      <c r="X575" s="246"/>
      <c r="Y575" s="246"/>
      <c r="Z575" s="246"/>
      <c r="AA575" s="1"/>
      <c r="AB575" s="1"/>
      <c r="AC575" s="1"/>
      <c r="AD575" s="1"/>
      <c r="AE575" s="1"/>
      <c r="AF575" s="1"/>
      <c r="AG575" s="1"/>
      <c r="AH575" s="1"/>
      <c r="AI575" s="1"/>
      <c r="AJ575" s="1"/>
      <c r="AK575" s="1"/>
      <c r="AL575" s="1"/>
    </row>
    <row r="576" customFormat="false" ht="15" hidden="false" customHeight="true" outlineLevel="0" collapsed="false">
      <c r="K576" s="1"/>
      <c r="L576" s="1"/>
      <c r="M576" s="1"/>
      <c r="N576" s="1"/>
      <c r="O576" s="1"/>
      <c r="P576" s="1"/>
      <c r="Q576" s="1"/>
      <c r="R576" s="1"/>
      <c r="S576" s="757"/>
      <c r="T576" s="246"/>
      <c r="U576" s="246"/>
      <c r="V576" s="246"/>
      <c r="W576" s="246"/>
      <c r="X576" s="246"/>
      <c r="Y576" s="246"/>
      <c r="Z576" s="246"/>
      <c r="AA576" s="1"/>
      <c r="AB576" s="1"/>
      <c r="AC576" s="1"/>
      <c r="AD576" s="1"/>
      <c r="AE576" s="1"/>
      <c r="AF576" s="1"/>
      <c r="AG576" s="1"/>
      <c r="AH576" s="1"/>
      <c r="AI576" s="1"/>
      <c r="AJ576" s="1"/>
      <c r="AK576" s="1"/>
      <c r="AL576" s="1"/>
    </row>
    <row r="577" customFormat="false" ht="15" hidden="false" customHeight="true" outlineLevel="0" collapsed="false">
      <c r="K577" s="1"/>
      <c r="L577" s="1"/>
      <c r="M577" s="1"/>
      <c r="N577" s="1"/>
      <c r="O577" s="1"/>
      <c r="P577" s="1"/>
      <c r="Q577" s="1"/>
      <c r="R577" s="1"/>
      <c r="S577" s="757"/>
      <c r="T577" s="246"/>
      <c r="U577" s="246"/>
      <c r="V577" s="246"/>
      <c r="W577" s="246"/>
      <c r="X577" s="246"/>
      <c r="Y577" s="246"/>
      <c r="Z577" s="246"/>
      <c r="AA577" s="1"/>
      <c r="AB577" s="1"/>
      <c r="AC577" s="1"/>
      <c r="AD577" s="1"/>
      <c r="AE577" s="1"/>
      <c r="AF577" s="1"/>
      <c r="AG577" s="1"/>
      <c r="AH577" s="1"/>
      <c r="AI577" s="1"/>
      <c r="AJ577" s="1"/>
      <c r="AK577" s="1"/>
      <c r="AL577" s="1"/>
    </row>
    <row r="578" customFormat="false" ht="15" hidden="false" customHeight="true" outlineLevel="0" collapsed="false">
      <c r="K578" s="1"/>
      <c r="L578" s="1"/>
      <c r="M578" s="1"/>
      <c r="N578" s="1"/>
      <c r="O578" s="1"/>
      <c r="P578" s="1"/>
      <c r="Q578" s="1"/>
      <c r="R578" s="1"/>
      <c r="S578" s="757"/>
      <c r="T578" s="246"/>
      <c r="U578" s="246"/>
      <c r="V578" s="246"/>
      <c r="W578" s="246"/>
      <c r="X578" s="246"/>
      <c r="Y578" s="246"/>
      <c r="Z578" s="246"/>
      <c r="AA578" s="1"/>
      <c r="AB578" s="1"/>
      <c r="AC578" s="1"/>
      <c r="AD578" s="1"/>
      <c r="AE578" s="1"/>
      <c r="AF578" s="1"/>
      <c r="AG578" s="1"/>
      <c r="AH578" s="1"/>
      <c r="AI578" s="1"/>
      <c r="AJ578" s="1"/>
      <c r="AK578" s="1"/>
      <c r="AL578" s="1"/>
    </row>
    <row r="579" customFormat="false" ht="15" hidden="false" customHeight="true" outlineLevel="0" collapsed="false">
      <c r="K579" s="1"/>
      <c r="L579" s="1"/>
      <c r="M579" s="1"/>
      <c r="N579" s="1"/>
      <c r="O579" s="1"/>
      <c r="P579" s="1"/>
      <c r="Q579" s="1"/>
      <c r="R579" s="1"/>
      <c r="S579" s="757"/>
      <c r="T579" s="246"/>
      <c r="U579" s="246"/>
      <c r="V579" s="246"/>
      <c r="W579" s="246"/>
      <c r="X579" s="246"/>
      <c r="Y579" s="246"/>
      <c r="Z579" s="246"/>
      <c r="AA579" s="1"/>
      <c r="AB579" s="1"/>
      <c r="AC579" s="1"/>
      <c r="AD579" s="1"/>
      <c r="AE579" s="1"/>
      <c r="AF579" s="1"/>
      <c r="AG579" s="1"/>
      <c r="AH579" s="1"/>
      <c r="AI579" s="1"/>
      <c r="AJ579" s="1"/>
      <c r="AK579" s="1"/>
      <c r="AL579" s="1"/>
    </row>
    <row r="580" customFormat="false" ht="15" hidden="false" customHeight="true" outlineLevel="0" collapsed="false">
      <c r="K580" s="1"/>
      <c r="L580" s="1"/>
      <c r="M580" s="1"/>
      <c r="N580" s="1"/>
      <c r="O580" s="1"/>
      <c r="P580" s="1"/>
      <c r="Q580" s="1"/>
      <c r="R580" s="1"/>
      <c r="S580" s="757"/>
      <c r="T580" s="246"/>
      <c r="U580" s="246"/>
      <c r="V580" s="246"/>
      <c r="W580" s="246"/>
      <c r="X580" s="246"/>
      <c r="Y580" s="246"/>
      <c r="Z580" s="246"/>
      <c r="AA580" s="1"/>
      <c r="AB580" s="1"/>
      <c r="AC580" s="1"/>
      <c r="AD580" s="1"/>
      <c r="AE580" s="1"/>
      <c r="AF580" s="1"/>
      <c r="AG580" s="1"/>
      <c r="AH580" s="1"/>
      <c r="AI580" s="1"/>
      <c r="AJ580" s="1"/>
      <c r="AK580" s="1"/>
      <c r="AL580" s="1"/>
    </row>
    <row r="581" customFormat="false" ht="15" hidden="false" customHeight="true" outlineLevel="0" collapsed="false">
      <c r="K581" s="1"/>
      <c r="L581" s="1"/>
      <c r="M581" s="1"/>
      <c r="N581" s="1"/>
      <c r="O581" s="1"/>
      <c r="P581" s="1"/>
      <c r="Q581" s="1"/>
      <c r="R581" s="1"/>
      <c r="S581" s="757"/>
      <c r="T581" s="246"/>
      <c r="U581" s="246"/>
      <c r="V581" s="246"/>
      <c r="W581" s="246"/>
      <c r="X581" s="246"/>
      <c r="Y581" s="246"/>
      <c r="Z581" s="246"/>
      <c r="AA581" s="1"/>
      <c r="AB581" s="1"/>
      <c r="AC581" s="1"/>
      <c r="AD581" s="1"/>
      <c r="AE581" s="1"/>
      <c r="AF581" s="1"/>
      <c r="AG581" s="1"/>
      <c r="AH581" s="1"/>
      <c r="AI581" s="1"/>
      <c r="AJ581" s="1"/>
      <c r="AK581" s="1"/>
      <c r="AL581" s="1"/>
    </row>
    <row r="582" customFormat="false" ht="15" hidden="false" customHeight="true" outlineLevel="0" collapsed="false">
      <c r="K582" s="1"/>
      <c r="L582" s="1"/>
      <c r="M582" s="1"/>
      <c r="N582" s="1"/>
      <c r="O582" s="1"/>
      <c r="P582" s="1"/>
      <c r="Q582" s="1"/>
      <c r="R582" s="1"/>
      <c r="S582" s="757"/>
      <c r="T582" s="246"/>
      <c r="U582" s="246"/>
      <c r="V582" s="246"/>
      <c r="W582" s="246"/>
      <c r="X582" s="246"/>
      <c r="Y582" s="246"/>
      <c r="Z582" s="246"/>
      <c r="AA582" s="1"/>
      <c r="AB582" s="1"/>
      <c r="AC582" s="1"/>
      <c r="AD582" s="1"/>
      <c r="AE582" s="1"/>
      <c r="AF582" s="1"/>
      <c r="AG582" s="1"/>
      <c r="AH582" s="1"/>
      <c r="AI582" s="1"/>
      <c r="AJ582" s="1"/>
      <c r="AK582" s="1"/>
      <c r="AL582" s="1"/>
    </row>
    <row r="583" customFormat="false" ht="15" hidden="false" customHeight="true" outlineLevel="0" collapsed="false">
      <c r="K583" s="1"/>
      <c r="L583" s="1"/>
      <c r="M583" s="1"/>
      <c r="N583" s="1"/>
      <c r="O583" s="1"/>
      <c r="P583" s="1"/>
      <c r="Q583" s="1"/>
      <c r="R583" s="1"/>
      <c r="S583" s="757"/>
      <c r="T583" s="246"/>
      <c r="U583" s="246"/>
      <c r="V583" s="246"/>
      <c r="W583" s="246"/>
      <c r="X583" s="246"/>
      <c r="Y583" s="246"/>
      <c r="Z583" s="246"/>
      <c r="AA583" s="1"/>
      <c r="AB583" s="1"/>
      <c r="AC583" s="1"/>
      <c r="AD583" s="1"/>
      <c r="AE583" s="1"/>
      <c r="AF583" s="1"/>
      <c r="AG583" s="1"/>
      <c r="AH583" s="1"/>
      <c r="AI583" s="1"/>
      <c r="AJ583" s="1"/>
      <c r="AK583" s="1"/>
      <c r="AL583" s="1"/>
    </row>
    <row r="584" customFormat="false" ht="15" hidden="false" customHeight="true" outlineLevel="0" collapsed="false">
      <c r="K584" s="1"/>
      <c r="L584" s="1"/>
      <c r="M584" s="1"/>
      <c r="N584" s="1"/>
      <c r="O584" s="1"/>
      <c r="P584" s="1"/>
      <c r="Q584" s="1"/>
      <c r="R584" s="1"/>
      <c r="S584" s="757"/>
      <c r="T584" s="246"/>
      <c r="U584" s="246"/>
      <c r="V584" s="246"/>
      <c r="W584" s="246"/>
      <c r="X584" s="246"/>
      <c r="Y584" s="246"/>
      <c r="Z584" s="246"/>
      <c r="AA584" s="1"/>
      <c r="AB584" s="1"/>
      <c r="AC584" s="1"/>
      <c r="AD584" s="1"/>
      <c r="AE584" s="1"/>
      <c r="AF584" s="1"/>
      <c r="AG584" s="1"/>
      <c r="AH584" s="1"/>
      <c r="AI584" s="1"/>
      <c r="AJ584" s="1"/>
      <c r="AK584" s="1"/>
      <c r="AL584" s="1"/>
    </row>
    <row r="585" customFormat="false" ht="15" hidden="false" customHeight="true" outlineLevel="0" collapsed="false">
      <c r="K585" s="1"/>
      <c r="L585" s="1"/>
      <c r="M585" s="1"/>
      <c r="N585" s="1"/>
      <c r="O585" s="1"/>
      <c r="P585" s="1"/>
      <c r="Q585" s="1"/>
      <c r="R585" s="1"/>
      <c r="S585" s="757"/>
      <c r="T585" s="246"/>
      <c r="U585" s="246"/>
      <c r="V585" s="246"/>
      <c r="W585" s="246"/>
      <c r="X585" s="246"/>
      <c r="Y585" s="246"/>
      <c r="Z585" s="246"/>
      <c r="AA585" s="1"/>
      <c r="AB585" s="1"/>
      <c r="AC585" s="1"/>
      <c r="AD585" s="1"/>
      <c r="AE585" s="1"/>
      <c r="AF585" s="1"/>
      <c r="AG585" s="1"/>
      <c r="AH585" s="1"/>
      <c r="AI585" s="1"/>
      <c r="AJ585" s="1"/>
      <c r="AK585" s="1"/>
      <c r="AL585" s="1"/>
    </row>
    <row r="586" customFormat="false" ht="15" hidden="false" customHeight="true" outlineLevel="0" collapsed="false">
      <c r="K586" s="1"/>
      <c r="L586" s="1"/>
      <c r="M586" s="1"/>
      <c r="N586" s="1"/>
      <c r="O586" s="1"/>
      <c r="P586" s="1"/>
      <c r="Q586" s="1"/>
      <c r="R586" s="1"/>
      <c r="S586" s="757"/>
      <c r="T586" s="246"/>
      <c r="U586" s="246"/>
      <c r="V586" s="246"/>
      <c r="W586" s="246"/>
      <c r="X586" s="246"/>
      <c r="Y586" s="246"/>
      <c r="Z586" s="246"/>
      <c r="AA586" s="1"/>
      <c r="AB586" s="1"/>
      <c r="AC586" s="1"/>
      <c r="AD586" s="1"/>
      <c r="AE586" s="1"/>
      <c r="AF586" s="1"/>
      <c r="AG586" s="1"/>
      <c r="AH586" s="1"/>
      <c r="AI586" s="1"/>
      <c r="AJ586" s="1"/>
      <c r="AK586" s="1"/>
      <c r="AL586" s="1"/>
    </row>
    <row r="587" customFormat="false" ht="15" hidden="false" customHeight="true" outlineLevel="0" collapsed="false">
      <c r="K587" s="1"/>
      <c r="L587" s="1"/>
      <c r="M587" s="1"/>
      <c r="N587" s="1"/>
      <c r="O587" s="1"/>
      <c r="P587" s="1"/>
      <c r="Q587" s="1"/>
      <c r="R587" s="1"/>
      <c r="S587" s="757"/>
      <c r="T587" s="246"/>
      <c r="U587" s="246"/>
      <c r="V587" s="246"/>
      <c r="W587" s="246"/>
      <c r="X587" s="246"/>
      <c r="Y587" s="246"/>
      <c r="Z587" s="246"/>
      <c r="AA587" s="1"/>
      <c r="AB587" s="1"/>
      <c r="AC587" s="1"/>
      <c r="AD587" s="1"/>
      <c r="AE587" s="1"/>
      <c r="AF587" s="1"/>
      <c r="AG587" s="1"/>
      <c r="AH587" s="1"/>
      <c r="AI587" s="1"/>
      <c r="AJ587" s="1"/>
      <c r="AK587" s="1"/>
      <c r="AL587" s="1"/>
    </row>
    <row r="588" customFormat="false" ht="15" hidden="false" customHeight="true" outlineLevel="0" collapsed="false">
      <c r="K588" s="1"/>
      <c r="L588" s="1"/>
      <c r="M588" s="1"/>
      <c r="N588" s="1"/>
      <c r="O588" s="1"/>
      <c r="P588" s="1"/>
      <c r="Q588" s="1"/>
      <c r="R588" s="1"/>
      <c r="S588" s="757"/>
      <c r="T588" s="246"/>
      <c r="U588" s="246"/>
      <c r="V588" s="246"/>
      <c r="W588" s="246"/>
      <c r="X588" s="246"/>
      <c r="Y588" s="246"/>
      <c r="Z588" s="246"/>
      <c r="AA588" s="1"/>
      <c r="AB588" s="1"/>
      <c r="AC588" s="1"/>
      <c r="AD588" s="1"/>
      <c r="AE588" s="1"/>
      <c r="AF588" s="1"/>
      <c r="AG588" s="1"/>
      <c r="AH588" s="1"/>
      <c r="AI588" s="1"/>
      <c r="AJ588" s="1"/>
      <c r="AK588" s="1"/>
      <c r="AL588" s="1"/>
    </row>
    <row r="589" customFormat="false" ht="15" hidden="false" customHeight="true" outlineLevel="0" collapsed="false">
      <c r="K589" s="1"/>
      <c r="L589" s="1"/>
      <c r="M589" s="1"/>
      <c r="N589" s="1"/>
      <c r="O589" s="1"/>
      <c r="P589" s="1"/>
      <c r="Q589" s="1"/>
      <c r="R589" s="1"/>
      <c r="S589" s="757"/>
      <c r="T589" s="246"/>
      <c r="U589" s="246"/>
      <c r="V589" s="246"/>
      <c r="W589" s="246"/>
      <c r="X589" s="246"/>
      <c r="Y589" s="246"/>
      <c r="Z589" s="246"/>
      <c r="AA589" s="1"/>
      <c r="AB589" s="1"/>
      <c r="AC589" s="1"/>
      <c r="AD589" s="1"/>
      <c r="AE589" s="1"/>
      <c r="AF589" s="1"/>
      <c r="AG589" s="1"/>
      <c r="AH589" s="1"/>
      <c r="AI589" s="1"/>
      <c r="AJ589" s="1"/>
      <c r="AK589" s="1"/>
      <c r="AL589" s="1"/>
    </row>
    <row r="590" customFormat="false" ht="15" hidden="false" customHeight="true" outlineLevel="0" collapsed="false">
      <c r="K590" s="1"/>
      <c r="L590" s="1"/>
      <c r="M590" s="1"/>
      <c r="N590" s="1"/>
      <c r="O590" s="1"/>
      <c r="P590" s="1"/>
      <c r="Q590" s="1"/>
      <c r="R590" s="1"/>
      <c r="S590" s="757"/>
      <c r="T590" s="246"/>
      <c r="U590" s="246"/>
      <c r="V590" s="246"/>
      <c r="W590" s="246"/>
      <c r="X590" s="246"/>
      <c r="Y590" s="246"/>
      <c r="Z590" s="246"/>
      <c r="AA590" s="1"/>
      <c r="AB590" s="1"/>
      <c r="AC590" s="1"/>
      <c r="AD590" s="1"/>
      <c r="AE590" s="1"/>
      <c r="AF590" s="1"/>
      <c r="AG590" s="1"/>
      <c r="AH590" s="1"/>
      <c r="AI590" s="1"/>
      <c r="AJ590" s="1"/>
      <c r="AK590" s="1"/>
      <c r="AL590" s="1"/>
    </row>
    <row r="591" customFormat="false" ht="15" hidden="false" customHeight="true" outlineLevel="0" collapsed="false">
      <c r="K591" s="1"/>
      <c r="L591" s="1"/>
      <c r="M591" s="1"/>
      <c r="N591" s="1"/>
      <c r="O591" s="1"/>
      <c r="P591" s="1"/>
      <c r="Q591" s="1"/>
      <c r="R591" s="1"/>
      <c r="S591" s="757"/>
      <c r="T591" s="246"/>
      <c r="U591" s="246"/>
      <c r="V591" s="246"/>
      <c r="W591" s="246"/>
      <c r="X591" s="246"/>
      <c r="Y591" s="246"/>
      <c r="Z591" s="246"/>
      <c r="AA591" s="1"/>
      <c r="AB591" s="1"/>
      <c r="AC591" s="1"/>
      <c r="AD591" s="1"/>
      <c r="AE591" s="1"/>
      <c r="AF591" s="1"/>
      <c r="AG591" s="1"/>
      <c r="AH591" s="1"/>
      <c r="AI591" s="1"/>
      <c r="AJ591" s="1"/>
      <c r="AK591" s="1"/>
      <c r="AL591" s="1"/>
    </row>
    <row r="592" customFormat="false" ht="15" hidden="false" customHeight="true" outlineLevel="0" collapsed="false">
      <c r="K592" s="1"/>
      <c r="L592" s="1"/>
      <c r="M592" s="1"/>
      <c r="N592" s="1"/>
      <c r="O592" s="1"/>
      <c r="P592" s="1"/>
      <c r="Q592" s="1"/>
      <c r="R592" s="1"/>
      <c r="S592" s="757"/>
      <c r="T592" s="246"/>
      <c r="U592" s="246"/>
      <c r="V592" s="246"/>
      <c r="W592" s="246"/>
      <c r="X592" s="246"/>
      <c r="Y592" s="246"/>
      <c r="Z592" s="246"/>
      <c r="AA592" s="1"/>
      <c r="AB592" s="1"/>
      <c r="AC592" s="1"/>
      <c r="AD592" s="1"/>
      <c r="AE592" s="1"/>
      <c r="AF592" s="1"/>
      <c r="AG592" s="1"/>
      <c r="AH592" s="1"/>
      <c r="AI592" s="1"/>
      <c r="AJ592" s="1"/>
      <c r="AK592" s="1"/>
      <c r="AL592" s="1"/>
    </row>
    <row r="593" customFormat="false" ht="15" hidden="false" customHeight="true" outlineLevel="0" collapsed="false">
      <c r="K593" s="1"/>
      <c r="L593" s="1"/>
      <c r="M593" s="1"/>
      <c r="N593" s="1"/>
      <c r="O593" s="1"/>
      <c r="P593" s="1"/>
      <c r="Q593" s="1"/>
      <c r="R593" s="1"/>
      <c r="S593" s="757"/>
      <c r="T593" s="246"/>
      <c r="U593" s="246"/>
      <c r="V593" s="246"/>
      <c r="W593" s="246"/>
      <c r="X593" s="246"/>
      <c r="Y593" s="246"/>
      <c r="Z593" s="246"/>
      <c r="AA593" s="1"/>
      <c r="AB593" s="1"/>
      <c r="AC593" s="1"/>
      <c r="AD593" s="1"/>
      <c r="AE593" s="1"/>
      <c r="AF593" s="1"/>
      <c r="AG593" s="1"/>
      <c r="AH593" s="1"/>
      <c r="AI593" s="1"/>
      <c r="AJ593" s="1"/>
      <c r="AK593" s="1"/>
      <c r="AL593" s="1"/>
    </row>
    <row r="594" customFormat="false" ht="15" hidden="false" customHeight="true" outlineLevel="0" collapsed="false">
      <c r="K594" s="1"/>
      <c r="L594" s="1"/>
      <c r="M594" s="1"/>
      <c r="N594" s="1"/>
      <c r="O594" s="1"/>
      <c r="P594" s="1"/>
      <c r="Q594" s="1"/>
      <c r="R594" s="1"/>
      <c r="S594" s="757"/>
      <c r="T594" s="246"/>
      <c r="U594" s="246"/>
      <c r="V594" s="246"/>
      <c r="W594" s="246"/>
      <c r="X594" s="246"/>
      <c r="Y594" s="246"/>
      <c r="Z594" s="246"/>
      <c r="AA594" s="1"/>
      <c r="AB594" s="1"/>
      <c r="AC594" s="1"/>
      <c r="AD594" s="1"/>
      <c r="AE594" s="1"/>
      <c r="AF594" s="1"/>
      <c r="AG594" s="1"/>
      <c r="AH594" s="1"/>
      <c r="AI594" s="1"/>
      <c r="AJ594" s="1"/>
      <c r="AK594" s="1"/>
      <c r="AL594" s="1"/>
    </row>
    <row r="595" customFormat="false" ht="15" hidden="false" customHeight="true" outlineLevel="0" collapsed="false">
      <c r="K595" s="1"/>
      <c r="L595" s="1"/>
      <c r="M595" s="1"/>
      <c r="N595" s="1"/>
      <c r="O595" s="1"/>
      <c r="P595" s="1"/>
      <c r="Q595" s="1"/>
      <c r="R595" s="1"/>
      <c r="S595" s="757"/>
      <c r="T595" s="246"/>
      <c r="U595" s="246"/>
      <c r="V595" s="246"/>
      <c r="W595" s="246"/>
      <c r="X595" s="246"/>
      <c r="Y595" s="246"/>
      <c r="Z595" s="246"/>
      <c r="AA595" s="1"/>
      <c r="AB595" s="1"/>
      <c r="AC595" s="1"/>
      <c r="AD595" s="1"/>
      <c r="AE595" s="1"/>
      <c r="AF595" s="1"/>
      <c r="AG595" s="1"/>
      <c r="AH595" s="1"/>
      <c r="AI595" s="1"/>
      <c r="AJ595" s="1"/>
      <c r="AK595" s="1"/>
      <c r="AL595" s="1"/>
    </row>
    <row r="596" customFormat="false" ht="15" hidden="false" customHeight="true" outlineLevel="0" collapsed="false">
      <c r="K596" s="1"/>
      <c r="L596" s="1"/>
      <c r="M596" s="1"/>
      <c r="N596" s="1"/>
      <c r="O596" s="1"/>
      <c r="P596" s="1"/>
      <c r="Q596" s="1"/>
      <c r="R596" s="1"/>
      <c r="S596" s="757"/>
      <c r="T596" s="246"/>
      <c r="U596" s="246"/>
      <c r="V596" s="246"/>
      <c r="W596" s="246"/>
      <c r="X596" s="246"/>
      <c r="Y596" s="246"/>
      <c r="Z596" s="246"/>
      <c r="AA596" s="1"/>
      <c r="AB596" s="1"/>
      <c r="AC596" s="1"/>
      <c r="AD596" s="1"/>
      <c r="AE596" s="1"/>
      <c r="AF596" s="1"/>
      <c r="AG596" s="1"/>
      <c r="AH596" s="1"/>
      <c r="AI596" s="1"/>
      <c r="AJ596" s="1"/>
      <c r="AK596" s="1"/>
      <c r="AL596" s="1"/>
    </row>
    <row r="597" customFormat="false" ht="15" hidden="false" customHeight="true" outlineLevel="0" collapsed="false">
      <c r="K597" s="1"/>
      <c r="L597" s="1"/>
      <c r="M597" s="1"/>
      <c r="N597" s="1"/>
      <c r="O597" s="1"/>
      <c r="P597" s="1"/>
      <c r="Q597" s="1"/>
      <c r="R597" s="1"/>
      <c r="S597" s="757"/>
      <c r="T597" s="246"/>
      <c r="U597" s="246"/>
      <c r="V597" s="246"/>
      <c r="W597" s="246"/>
      <c r="X597" s="246"/>
      <c r="Y597" s="246"/>
      <c r="Z597" s="246"/>
      <c r="AA597" s="1"/>
      <c r="AB597" s="1"/>
      <c r="AC597" s="1"/>
      <c r="AD597" s="1"/>
      <c r="AE597" s="1"/>
      <c r="AF597" s="1"/>
      <c r="AG597" s="1"/>
      <c r="AH597" s="1"/>
      <c r="AI597" s="1"/>
      <c r="AJ597" s="1"/>
      <c r="AK597" s="1"/>
      <c r="AL597" s="1"/>
    </row>
    <row r="598" customFormat="false" ht="15" hidden="false" customHeight="true" outlineLevel="0" collapsed="false">
      <c r="K598" s="1"/>
      <c r="L598" s="1"/>
      <c r="M598" s="1"/>
      <c r="N598" s="1"/>
      <c r="O598" s="1"/>
      <c r="P598" s="1"/>
      <c r="Q598" s="1"/>
      <c r="R598" s="1"/>
      <c r="S598" s="757"/>
      <c r="T598" s="246"/>
      <c r="U598" s="246"/>
      <c r="V598" s="246"/>
      <c r="W598" s="246"/>
      <c r="X598" s="246"/>
      <c r="Y598" s="246"/>
      <c r="Z598" s="246"/>
      <c r="AA598" s="1"/>
      <c r="AB598" s="1"/>
      <c r="AC598" s="1"/>
      <c r="AD598" s="1"/>
      <c r="AE598" s="1"/>
      <c r="AF598" s="1"/>
      <c r="AG598" s="1"/>
      <c r="AH598" s="1"/>
      <c r="AI598" s="1"/>
      <c r="AJ598" s="1"/>
      <c r="AK598" s="1"/>
      <c r="AL598" s="1"/>
    </row>
    <row r="599" customFormat="false" ht="15" hidden="false" customHeight="true" outlineLevel="0" collapsed="false">
      <c r="K599" s="1"/>
      <c r="L599" s="1"/>
      <c r="M599" s="1"/>
      <c r="N599" s="1"/>
      <c r="O599" s="1"/>
      <c r="P599" s="1"/>
      <c r="Q599" s="1"/>
      <c r="R599" s="1"/>
      <c r="S599" s="757"/>
      <c r="T599" s="246"/>
      <c r="U599" s="246"/>
      <c r="V599" s="246"/>
      <c r="W599" s="246"/>
      <c r="X599" s="246"/>
      <c r="Y599" s="246"/>
      <c r="Z599" s="246"/>
      <c r="AA599" s="1"/>
      <c r="AB599" s="1"/>
      <c r="AC599" s="1"/>
      <c r="AD599" s="1"/>
      <c r="AE599" s="1"/>
      <c r="AF599" s="1"/>
      <c r="AG599" s="1"/>
      <c r="AH599" s="1"/>
      <c r="AI599" s="1"/>
      <c r="AJ599" s="1"/>
      <c r="AK599" s="1"/>
      <c r="AL599" s="1"/>
    </row>
    <row r="600" customFormat="false" ht="15" hidden="false" customHeight="true" outlineLevel="0" collapsed="false">
      <c r="K600" s="1"/>
      <c r="L600" s="1"/>
      <c r="M600" s="1"/>
      <c r="N600" s="1"/>
      <c r="O600" s="1"/>
      <c r="P600" s="1"/>
      <c r="Q600" s="1"/>
      <c r="R600" s="1"/>
      <c r="S600" s="757"/>
      <c r="T600" s="246"/>
      <c r="U600" s="246"/>
      <c r="V600" s="246"/>
      <c r="W600" s="246"/>
      <c r="X600" s="246"/>
      <c r="Y600" s="246"/>
      <c r="Z600" s="246"/>
      <c r="AA600" s="1"/>
      <c r="AB600" s="1"/>
      <c r="AC600" s="1"/>
      <c r="AD600" s="1"/>
      <c r="AE600" s="1"/>
      <c r="AF600" s="1"/>
      <c r="AG600" s="1"/>
      <c r="AH600" s="1"/>
      <c r="AI600" s="1"/>
      <c r="AJ600" s="1"/>
      <c r="AK600" s="1"/>
      <c r="AL600" s="1"/>
    </row>
    <row r="601" customFormat="false" ht="15" hidden="false" customHeight="true" outlineLevel="0" collapsed="false">
      <c r="K601" s="1"/>
      <c r="L601" s="1"/>
      <c r="M601" s="1"/>
      <c r="N601" s="1"/>
      <c r="O601" s="1"/>
      <c r="P601" s="1"/>
      <c r="Q601" s="1"/>
      <c r="R601" s="1"/>
      <c r="S601" s="757"/>
      <c r="T601" s="246"/>
      <c r="U601" s="246"/>
      <c r="V601" s="246"/>
      <c r="W601" s="246"/>
      <c r="X601" s="246"/>
      <c r="Y601" s="246"/>
      <c r="Z601" s="246"/>
      <c r="AA601" s="1"/>
      <c r="AB601" s="1"/>
      <c r="AC601" s="1"/>
      <c r="AD601" s="1"/>
      <c r="AE601" s="1"/>
      <c r="AF601" s="1"/>
      <c r="AG601" s="1"/>
      <c r="AH601" s="1"/>
      <c r="AI601" s="1"/>
      <c r="AJ601" s="1"/>
      <c r="AK601" s="1"/>
      <c r="AL601" s="1"/>
    </row>
    <row r="602" customFormat="false" ht="15" hidden="false" customHeight="true" outlineLevel="0" collapsed="false">
      <c r="K602" s="1"/>
      <c r="L602" s="1"/>
      <c r="M602" s="1"/>
      <c r="N602" s="1"/>
      <c r="O602" s="1"/>
      <c r="P602" s="1"/>
      <c r="Q602" s="1"/>
      <c r="R602" s="1"/>
      <c r="S602" s="757"/>
      <c r="T602" s="246"/>
      <c r="U602" s="246"/>
      <c r="V602" s="246"/>
      <c r="W602" s="246"/>
      <c r="X602" s="246"/>
      <c r="Y602" s="246"/>
      <c r="Z602" s="246"/>
      <c r="AA602" s="1"/>
      <c r="AB602" s="1"/>
      <c r="AC602" s="1"/>
      <c r="AD602" s="1"/>
      <c r="AE602" s="1"/>
      <c r="AF602" s="1"/>
      <c r="AG602" s="1"/>
      <c r="AH602" s="1"/>
      <c r="AI602" s="1"/>
      <c r="AJ602" s="1"/>
      <c r="AK602" s="1"/>
      <c r="AL602" s="1"/>
    </row>
    <row r="603" customFormat="false" ht="15" hidden="false" customHeight="true" outlineLevel="0" collapsed="false">
      <c r="K603" s="1"/>
      <c r="L603" s="1"/>
      <c r="M603" s="1"/>
      <c r="N603" s="1"/>
      <c r="O603" s="1"/>
      <c r="P603" s="1"/>
      <c r="Q603" s="1"/>
      <c r="R603" s="1"/>
      <c r="S603" s="757"/>
      <c r="T603" s="246"/>
      <c r="U603" s="246"/>
      <c r="V603" s="246"/>
      <c r="W603" s="246"/>
      <c r="X603" s="246"/>
      <c r="Y603" s="246"/>
      <c r="Z603" s="246"/>
      <c r="AA603" s="1"/>
      <c r="AB603" s="1"/>
      <c r="AC603" s="1"/>
      <c r="AD603" s="1"/>
      <c r="AE603" s="1"/>
      <c r="AF603" s="1"/>
      <c r="AG603" s="1"/>
      <c r="AH603" s="1"/>
      <c r="AI603" s="1"/>
      <c r="AJ603" s="1"/>
      <c r="AK603" s="1"/>
      <c r="AL603" s="1"/>
    </row>
    <row r="604" customFormat="false" ht="15" hidden="false" customHeight="true" outlineLevel="0" collapsed="false">
      <c r="K604" s="1"/>
      <c r="L604" s="1"/>
      <c r="M604" s="1"/>
      <c r="N604" s="1"/>
      <c r="O604" s="1"/>
      <c r="P604" s="1"/>
      <c r="Q604" s="1"/>
      <c r="R604" s="1"/>
      <c r="S604" s="757"/>
      <c r="T604" s="246"/>
      <c r="U604" s="246"/>
      <c r="V604" s="246"/>
      <c r="W604" s="246"/>
      <c r="X604" s="246"/>
      <c r="Y604" s="246"/>
      <c r="Z604" s="246"/>
      <c r="AA604" s="1"/>
      <c r="AB604" s="1"/>
      <c r="AC604" s="1"/>
      <c r="AD604" s="1"/>
      <c r="AE604" s="1"/>
      <c r="AF604" s="1"/>
      <c r="AG604" s="1"/>
      <c r="AH604" s="1"/>
      <c r="AI604" s="1"/>
      <c r="AJ604" s="1"/>
      <c r="AK604" s="1"/>
      <c r="AL604" s="1"/>
    </row>
    <row r="605" customFormat="false" ht="15" hidden="false" customHeight="true" outlineLevel="0" collapsed="false">
      <c r="K605" s="1"/>
      <c r="L605" s="1"/>
      <c r="M605" s="1"/>
      <c r="N605" s="1"/>
      <c r="O605" s="1"/>
      <c r="P605" s="1"/>
      <c r="Q605" s="1"/>
      <c r="R605" s="1"/>
      <c r="S605" s="757"/>
      <c r="T605" s="246"/>
      <c r="U605" s="246"/>
      <c r="V605" s="246"/>
      <c r="W605" s="246"/>
      <c r="X605" s="246"/>
      <c r="Y605" s="246"/>
      <c r="Z605" s="246"/>
      <c r="AA605" s="1"/>
      <c r="AB605" s="1"/>
      <c r="AC605" s="1"/>
      <c r="AD605" s="1"/>
      <c r="AE605" s="1"/>
      <c r="AF605" s="1"/>
      <c r="AG605" s="1"/>
      <c r="AH605" s="1"/>
      <c r="AI605" s="1"/>
      <c r="AJ605" s="1"/>
      <c r="AK605" s="1"/>
      <c r="AL605" s="1"/>
    </row>
    <row r="606" customFormat="false" ht="15" hidden="false" customHeight="true" outlineLevel="0" collapsed="false">
      <c r="K606" s="1"/>
      <c r="L606" s="1"/>
      <c r="M606" s="1"/>
      <c r="N606" s="1"/>
      <c r="O606" s="1"/>
      <c r="P606" s="1"/>
      <c r="Q606" s="1"/>
      <c r="R606" s="1"/>
      <c r="S606" s="757"/>
      <c r="T606" s="246"/>
      <c r="U606" s="246"/>
      <c r="V606" s="246"/>
      <c r="W606" s="246"/>
      <c r="X606" s="246"/>
      <c r="Y606" s="246"/>
      <c r="Z606" s="246"/>
      <c r="AA606" s="1"/>
      <c r="AB606" s="1"/>
      <c r="AC606" s="1"/>
      <c r="AD606" s="1"/>
      <c r="AE606" s="1"/>
      <c r="AF606" s="1"/>
      <c r="AG606" s="1"/>
      <c r="AH606" s="1"/>
      <c r="AI606" s="1"/>
      <c r="AJ606" s="1"/>
      <c r="AK606" s="1"/>
      <c r="AL606" s="1"/>
    </row>
    <row r="607" customFormat="false" ht="15" hidden="false" customHeight="true" outlineLevel="0" collapsed="false">
      <c r="K607" s="1"/>
      <c r="L607" s="1"/>
      <c r="M607" s="1"/>
      <c r="N607" s="1"/>
      <c r="O607" s="1"/>
      <c r="P607" s="1"/>
      <c r="Q607" s="1"/>
      <c r="R607" s="1"/>
      <c r="S607" s="757"/>
      <c r="T607" s="246"/>
      <c r="U607" s="246"/>
      <c r="V607" s="246"/>
      <c r="W607" s="246"/>
      <c r="X607" s="246"/>
      <c r="Y607" s="246"/>
      <c r="Z607" s="246"/>
      <c r="AA607" s="1"/>
      <c r="AB607" s="1"/>
      <c r="AC607" s="1"/>
      <c r="AD607" s="1"/>
      <c r="AE607" s="1"/>
      <c r="AF607" s="1"/>
      <c r="AG607" s="1"/>
      <c r="AH607" s="1"/>
      <c r="AI607" s="1"/>
      <c r="AJ607" s="1"/>
      <c r="AK607" s="1"/>
      <c r="AL607" s="1"/>
    </row>
    <row r="608" customFormat="false" ht="15" hidden="false" customHeight="true" outlineLevel="0" collapsed="false">
      <c r="K608" s="1"/>
      <c r="L608" s="1"/>
      <c r="M608" s="1"/>
      <c r="N608" s="1"/>
      <c r="O608" s="1"/>
      <c r="P608" s="1"/>
      <c r="Q608" s="1"/>
      <c r="R608" s="1"/>
      <c r="S608" s="757"/>
      <c r="T608" s="246"/>
      <c r="U608" s="246"/>
      <c r="V608" s="246"/>
      <c r="W608" s="246"/>
      <c r="X608" s="246"/>
      <c r="Y608" s="246"/>
      <c r="Z608" s="246"/>
      <c r="AA608" s="1"/>
      <c r="AB608" s="1"/>
      <c r="AC608" s="1"/>
      <c r="AD608" s="1"/>
      <c r="AE608" s="1"/>
      <c r="AF608" s="1"/>
      <c r="AG608" s="1"/>
      <c r="AH608" s="1"/>
      <c r="AI608" s="1"/>
      <c r="AJ608" s="1"/>
      <c r="AK608" s="1"/>
      <c r="AL608" s="1"/>
    </row>
    <row r="609" customFormat="false" ht="15" hidden="false" customHeight="true" outlineLevel="0" collapsed="false">
      <c r="K609" s="1"/>
      <c r="L609" s="1"/>
      <c r="M609" s="1"/>
      <c r="N609" s="1"/>
      <c r="O609" s="1"/>
      <c r="P609" s="1"/>
      <c r="Q609" s="1"/>
      <c r="R609" s="1"/>
      <c r="S609" s="757"/>
      <c r="T609" s="246"/>
      <c r="U609" s="246"/>
      <c r="V609" s="246"/>
      <c r="W609" s="246"/>
      <c r="X609" s="246"/>
      <c r="Y609" s="246"/>
      <c r="Z609" s="246"/>
      <c r="AA609" s="1"/>
      <c r="AB609" s="1"/>
      <c r="AC609" s="1"/>
      <c r="AD609" s="1"/>
      <c r="AE609" s="1"/>
      <c r="AF609" s="1"/>
      <c r="AG609" s="1"/>
      <c r="AH609" s="1"/>
      <c r="AI609" s="1"/>
      <c r="AJ609" s="1"/>
      <c r="AK609" s="1"/>
      <c r="AL609" s="1"/>
    </row>
    <row r="610" customFormat="false" ht="15" hidden="false" customHeight="true" outlineLevel="0" collapsed="false">
      <c r="K610" s="1"/>
      <c r="L610" s="1"/>
      <c r="M610" s="1"/>
      <c r="N610" s="1"/>
      <c r="O610" s="1"/>
      <c r="P610" s="1"/>
      <c r="Q610" s="1"/>
      <c r="R610" s="1"/>
      <c r="S610" s="757"/>
      <c r="T610" s="246"/>
      <c r="U610" s="246"/>
      <c r="V610" s="246"/>
      <c r="W610" s="246"/>
      <c r="X610" s="246"/>
      <c r="Y610" s="246"/>
      <c r="Z610" s="246"/>
      <c r="AA610" s="1"/>
      <c r="AB610" s="1"/>
      <c r="AC610" s="1"/>
      <c r="AD610" s="1"/>
      <c r="AE610" s="1"/>
      <c r="AF610" s="1"/>
      <c r="AG610" s="1"/>
      <c r="AH610" s="1"/>
      <c r="AI610" s="1"/>
      <c r="AJ610" s="1"/>
      <c r="AK610" s="1"/>
      <c r="AL610" s="1"/>
    </row>
    <row r="611" customFormat="false" ht="15" hidden="false" customHeight="true" outlineLevel="0" collapsed="false">
      <c r="K611" s="1"/>
      <c r="L611" s="1"/>
      <c r="M611" s="1"/>
      <c r="N611" s="1"/>
      <c r="O611" s="1"/>
      <c r="P611" s="1"/>
      <c r="Q611" s="1"/>
      <c r="R611" s="1"/>
      <c r="S611" s="757"/>
      <c r="T611" s="246"/>
      <c r="U611" s="246"/>
      <c r="V611" s="246"/>
      <c r="W611" s="246"/>
      <c r="X611" s="246"/>
      <c r="Y611" s="246"/>
      <c r="Z611" s="246"/>
      <c r="AA611" s="1"/>
      <c r="AB611" s="1"/>
      <c r="AC611" s="1"/>
      <c r="AD611" s="1"/>
      <c r="AE611" s="1"/>
      <c r="AF611" s="1"/>
      <c r="AG611" s="1"/>
      <c r="AH611" s="1"/>
      <c r="AI611" s="1"/>
      <c r="AJ611" s="1"/>
      <c r="AK611" s="1"/>
      <c r="AL611" s="1"/>
    </row>
    <row r="612" customFormat="false" ht="15" hidden="false" customHeight="true" outlineLevel="0" collapsed="false">
      <c r="K612" s="1"/>
      <c r="L612" s="1"/>
      <c r="M612" s="1"/>
      <c r="N612" s="1"/>
      <c r="O612" s="1"/>
      <c r="P612" s="1"/>
      <c r="Q612" s="1"/>
      <c r="R612" s="1"/>
      <c r="S612" s="757"/>
      <c r="T612" s="246"/>
      <c r="U612" s="246"/>
      <c r="V612" s="246"/>
      <c r="W612" s="246"/>
      <c r="X612" s="246"/>
      <c r="Y612" s="246"/>
      <c r="Z612" s="246"/>
      <c r="AA612" s="1"/>
      <c r="AB612" s="1"/>
      <c r="AC612" s="1"/>
      <c r="AD612" s="1"/>
      <c r="AE612" s="1"/>
      <c r="AF612" s="1"/>
      <c r="AG612" s="1"/>
      <c r="AH612" s="1"/>
      <c r="AI612" s="1"/>
      <c r="AJ612" s="1"/>
      <c r="AK612" s="1"/>
      <c r="AL612" s="1"/>
    </row>
    <row r="613" customFormat="false" ht="15" hidden="false" customHeight="true" outlineLevel="0" collapsed="false">
      <c r="K613" s="1"/>
      <c r="L613" s="1"/>
      <c r="M613" s="1"/>
      <c r="N613" s="1"/>
      <c r="O613" s="1"/>
      <c r="P613" s="1"/>
      <c r="Q613" s="1"/>
      <c r="R613" s="1"/>
      <c r="S613" s="757"/>
      <c r="T613" s="246"/>
      <c r="U613" s="246"/>
      <c r="V613" s="246"/>
      <c r="W613" s="246"/>
      <c r="X613" s="246"/>
      <c r="Y613" s="246"/>
      <c r="Z613" s="246"/>
      <c r="AA613" s="1"/>
      <c r="AB613" s="1"/>
      <c r="AC613" s="1"/>
      <c r="AD613" s="1"/>
      <c r="AE613" s="1"/>
      <c r="AF613" s="1"/>
      <c r="AG613" s="1"/>
      <c r="AH613" s="1"/>
      <c r="AI613" s="1"/>
      <c r="AJ613" s="1"/>
      <c r="AK613" s="1"/>
      <c r="AL613" s="1"/>
    </row>
    <row r="614" customFormat="false" ht="15" hidden="false" customHeight="true" outlineLevel="0" collapsed="false">
      <c r="K614" s="1"/>
      <c r="L614" s="1"/>
      <c r="M614" s="1"/>
      <c r="N614" s="1"/>
      <c r="O614" s="1"/>
      <c r="P614" s="1"/>
      <c r="Q614" s="1"/>
      <c r="R614" s="1"/>
      <c r="S614" s="757"/>
      <c r="T614" s="246"/>
      <c r="U614" s="246"/>
      <c r="V614" s="246"/>
      <c r="W614" s="246"/>
      <c r="X614" s="246"/>
      <c r="Y614" s="246"/>
      <c r="Z614" s="246"/>
      <c r="AA614" s="1"/>
      <c r="AB614" s="1"/>
      <c r="AC614" s="1"/>
      <c r="AD614" s="1"/>
      <c r="AE614" s="1"/>
      <c r="AF614" s="1"/>
      <c r="AG614" s="1"/>
      <c r="AH614" s="1"/>
      <c r="AI614" s="1"/>
      <c r="AJ614" s="1"/>
      <c r="AK614" s="1"/>
      <c r="AL614" s="1"/>
    </row>
    <row r="615" customFormat="false" ht="15" hidden="false" customHeight="true" outlineLevel="0" collapsed="false">
      <c r="K615" s="1"/>
      <c r="L615" s="1"/>
      <c r="M615" s="1"/>
      <c r="N615" s="1"/>
      <c r="O615" s="1"/>
      <c r="P615" s="1"/>
      <c r="Q615" s="1"/>
      <c r="R615" s="1"/>
      <c r="S615" s="757"/>
      <c r="T615" s="246"/>
      <c r="U615" s="246"/>
      <c r="V615" s="246"/>
      <c r="W615" s="246"/>
      <c r="X615" s="246"/>
      <c r="Y615" s="246"/>
      <c r="Z615" s="246"/>
      <c r="AA615" s="1"/>
      <c r="AB615" s="1"/>
      <c r="AC615" s="1"/>
      <c r="AD615" s="1"/>
      <c r="AE615" s="1"/>
      <c r="AF615" s="1"/>
      <c r="AG615" s="1"/>
      <c r="AH615" s="1"/>
      <c r="AI615" s="1"/>
      <c r="AJ615" s="1"/>
      <c r="AK615" s="1"/>
      <c r="AL615" s="1"/>
    </row>
    <row r="616" customFormat="false" ht="15" hidden="false" customHeight="true" outlineLevel="0" collapsed="false">
      <c r="K616" s="1"/>
      <c r="L616" s="1"/>
      <c r="M616" s="1"/>
      <c r="N616" s="1"/>
      <c r="O616" s="1"/>
      <c r="P616" s="1"/>
      <c r="Q616" s="1"/>
      <c r="R616" s="1"/>
      <c r="S616" s="757"/>
      <c r="T616" s="246"/>
      <c r="U616" s="246"/>
      <c r="V616" s="246"/>
      <c r="W616" s="246"/>
      <c r="X616" s="246"/>
      <c r="Y616" s="246"/>
      <c r="Z616" s="246"/>
      <c r="AA616" s="1"/>
      <c r="AB616" s="1"/>
      <c r="AC616" s="1"/>
      <c r="AD616" s="1"/>
      <c r="AE616" s="1"/>
      <c r="AF616" s="1"/>
      <c r="AG616" s="1"/>
      <c r="AH616" s="1"/>
      <c r="AI616" s="1"/>
      <c r="AJ616" s="1"/>
      <c r="AK616" s="1"/>
      <c r="AL616" s="1"/>
    </row>
    <row r="617" customFormat="false" ht="15" hidden="false" customHeight="true" outlineLevel="0" collapsed="false">
      <c r="K617" s="1"/>
      <c r="L617" s="1"/>
      <c r="M617" s="1"/>
      <c r="N617" s="1"/>
      <c r="O617" s="1"/>
      <c r="P617" s="1"/>
      <c r="Q617" s="1"/>
      <c r="R617" s="1"/>
      <c r="S617" s="757"/>
      <c r="T617" s="246"/>
      <c r="U617" s="246"/>
      <c r="V617" s="246"/>
      <c r="W617" s="246"/>
      <c r="X617" s="246"/>
      <c r="Y617" s="246"/>
      <c r="Z617" s="246"/>
      <c r="AA617" s="1"/>
      <c r="AB617" s="1"/>
      <c r="AC617" s="1"/>
      <c r="AD617" s="1"/>
      <c r="AE617" s="1"/>
      <c r="AF617" s="1"/>
      <c r="AG617" s="1"/>
      <c r="AH617" s="1"/>
      <c r="AI617" s="1"/>
      <c r="AJ617" s="1"/>
      <c r="AK617" s="1"/>
      <c r="AL617" s="1"/>
    </row>
    <row r="618" customFormat="false" ht="15" hidden="false" customHeight="true" outlineLevel="0" collapsed="false">
      <c r="K618" s="1"/>
      <c r="L618" s="1"/>
      <c r="M618" s="1"/>
      <c r="N618" s="1"/>
      <c r="O618" s="1"/>
      <c r="P618" s="1"/>
      <c r="Q618" s="1"/>
      <c r="R618" s="1"/>
      <c r="S618" s="757"/>
      <c r="T618" s="246"/>
      <c r="U618" s="246"/>
      <c r="V618" s="246"/>
      <c r="W618" s="246"/>
      <c r="X618" s="246"/>
      <c r="Y618" s="246"/>
      <c r="Z618" s="246"/>
      <c r="AA618" s="1"/>
      <c r="AB618" s="1"/>
      <c r="AC618" s="1"/>
      <c r="AD618" s="1"/>
      <c r="AE618" s="1"/>
      <c r="AF618" s="1"/>
      <c r="AG618" s="1"/>
      <c r="AH618" s="1"/>
      <c r="AI618" s="1"/>
      <c r="AJ618" s="1"/>
      <c r="AK618" s="1"/>
      <c r="AL618" s="1"/>
    </row>
    <row r="619" customFormat="false" ht="15" hidden="false" customHeight="true" outlineLevel="0" collapsed="false">
      <c r="K619" s="1"/>
      <c r="L619" s="1"/>
      <c r="M619" s="1"/>
      <c r="N619" s="1"/>
      <c r="O619" s="1"/>
      <c r="P619" s="1"/>
      <c r="Q619" s="1"/>
      <c r="R619" s="1"/>
      <c r="S619" s="757"/>
      <c r="T619" s="246"/>
      <c r="U619" s="246"/>
      <c r="V619" s="246"/>
      <c r="W619" s="246"/>
      <c r="X619" s="246"/>
      <c r="Y619" s="246"/>
      <c r="Z619" s="246"/>
      <c r="AA619" s="1"/>
      <c r="AB619" s="1"/>
      <c r="AC619" s="1"/>
      <c r="AD619" s="1"/>
      <c r="AE619" s="1"/>
      <c r="AF619" s="1"/>
      <c r="AG619" s="1"/>
      <c r="AH619" s="1"/>
      <c r="AI619" s="1"/>
      <c r="AJ619" s="1"/>
      <c r="AK619" s="1"/>
      <c r="AL619" s="1"/>
    </row>
    <row r="620" customFormat="false" ht="15" hidden="false" customHeight="true" outlineLevel="0" collapsed="false">
      <c r="K620" s="1"/>
      <c r="L620" s="1"/>
      <c r="M620" s="1"/>
      <c r="N620" s="1"/>
      <c r="O620" s="1"/>
      <c r="P620" s="1"/>
      <c r="Q620" s="1"/>
      <c r="R620" s="1"/>
      <c r="S620" s="757"/>
      <c r="T620" s="246"/>
      <c r="U620" s="246"/>
      <c r="V620" s="246"/>
      <c r="W620" s="246"/>
      <c r="X620" s="246"/>
      <c r="Y620" s="246"/>
      <c r="Z620" s="246"/>
      <c r="AA620" s="1"/>
      <c r="AB620" s="1"/>
      <c r="AC620" s="1"/>
      <c r="AD620" s="1"/>
      <c r="AE620" s="1"/>
      <c r="AF620" s="1"/>
      <c r="AG620" s="1"/>
      <c r="AH620" s="1"/>
      <c r="AI620" s="1"/>
      <c r="AJ620" s="1"/>
      <c r="AK620" s="1"/>
      <c r="AL620" s="1"/>
    </row>
    <row r="621" customFormat="false" ht="15" hidden="false" customHeight="true" outlineLevel="0" collapsed="false">
      <c r="K621" s="1"/>
      <c r="L621" s="1"/>
      <c r="M621" s="1"/>
      <c r="N621" s="1"/>
      <c r="O621" s="1"/>
      <c r="P621" s="1"/>
      <c r="Q621" s="1"/>
      <c r="R621" s="1"/>
      <c r="S621" s="757"/>
      <c r="T621" s="246"/>
      <c r="U621" s="246"/>
      <c r="V621" s="246"/>
      <c r="W621" s="246"/>
      <c r="X621" s="246"/>
      <c r="Y621" s="246"/>
      <c r="Z621" s="246"/>
      <c r="AA621" s="1"/>
      <c r="AB621" s="1"/>
      <c r="AC621" s="1"/>
      <c r="AD621" s="1"/>
      <c r="AE621" s="1"/>
      <c r="AF621" s="1"/>
      <c r="AG621" s="1"/>
      <c r="AH621" s="1"/>
      <c r="AI621" s="1"/>
      <c r="AJ621" s="1"/>
      <c r="AK621" s="1"/>
      <c r="AL621" s="1"/>
    </row>
    <row r="622" customFormat="false" ht="15" hidden="false" customHeight="true" outlineLevel="0" collapsed="false">
      <c r="K622" s="1"/>
      <c r="L622" s="1"/>
      <c r="M622" s="1"/>
      <c r="N622" s="1"/>
      <c r="O622" s="1"/>
      <c r="P622" s="1"/>
      <c r="Q622" s="1"/>
      <c r="R622" s="1"/>
      <c r="S622" s="757"/>
      <c r="T622" s="246"/>
      <c r="U622" s="246"/>
      <c r="V622" s="246"/>
      <c r="W622" s="246"/>
      <c r="X622" s="246"/>
      <c r="Y622" s="246"/>
      <c r="Z622" s="246"/>
      <c r="AA622" s="1"/>
      <c r="AB622" s="1"/>
      <c r="AC622" s="1"/>
      <c r="AD622" s="1"/>
      <c r="AE622" s="1"/>
      <c r="AF622" s="1"/>
      <c r="AG622" s="1"/>
      <c r="AH622" s="1"/>
      <c r="AI622" s="1"/>
      <c r="AJ622" s="1"/>
      <c r="AK622" s="1"/>
      <c r="AL622" s="1"/>
    </row>
    <row r="623" customFormat="false" ht="15" hidden="false" customHeight="true" outlineLevel="0" collapsed="false">
      <c r="K623" s="1"/>
      <c r="L623" s="1"/>
      <c r="M623" s="1"/>
      <c r="N623" s="1"/>
      <c r="O623" s="1"/>
      <c r="P623" s="1"/>
      <c r="Q623" s="1"/>
      <c r="R623" s="1"/>
      <c r="S623" s="757"/>
      <c r="T623" s="246"/>
      <c r="U623" s="246"/>
      <c r="V623" s="246"/>
      <c r="W623" s="246"/>
      <c r="X623" s="246"/>
      <c r="Y623" s="246"/>
      <c r="Z623" s="246"/>
      <c r="AA623" s="1"/>
      <c r="AB623" s="1"/>
      <c r="AC623" s="1"/>
      <c r="AD623" s="1"/>
      <c r="AE623" s="1"/>
      <c r="AF623" s="1"/>
      <c r="AG623" s="1"/>
      <c r="AH623" s="1"/>
      <c r="AI623" s="1"/>
      <c r="AJ623" s="1"/>
      <c r="AK623" s="1"/>
      <c r="AL623" s="1"/>
    </row>
    <row r="624" customFormat="false" ht="15" hidden="false" customHeight="true" outlineLevel="0" collapsed="false">
      <c r="K624" s="1"/>
      <c r="L624" s="1"/>
      <c r="M624" s="1"/>
      <c r="N624" s="1"/>
      <c r="O624" s="1"/>
      <c r="P624" s="1"/>
      <c r="Q624" s="1"/>
      <c r="R624" s="1"/>
      <c r="S624" s="757"/>
      <c r="T624" s="246"/>
      <c r="U624" s="246"/>
      <c r="V624" s="246"/>
      <c r="W624" s="246"/>
      <c r="X624" s="246"/>
      <c r="Y624" s="246"/>
      <c r="Z624" s="246"/>
      <c r="AA624" s="1"/>
      <c r="AB624" s="1"/>
      <c r="AC624" s="1"/>
      <c r="AD624" s="1"/>
      <c r="AE624" s="1"/>
      <c r="AF624" s="1"/>
      <c r="AG624" s="1"/>
      <c r="AH624" s="1"/>
      <c r="AI624" s="1"/>
      <c r="AJ624" s="1"/>
      <c r="AK624" s="1"/>
      <c r="AL624" s="1"/>
    </row>
    <row r="625" customFormat="false" ht="15" hidden="false" customHeight="true" outlineLevel="0" collapsed="false">
      <c r="K625" s="1"/>
      <c r="L625" s="1"/>
      <c r="M625" s="1"/>
      <c r="N625" s="1"/>
      <c r="O625" s="1"/>
      <c r="P625" s="1"/>
      <c r="Q625" s="1"/>
      <c r="R625" s="1"/>
      <c r="S625" s="757"/>
      <c r="T625" s="246"/>
      <c r="U625" s="246"/>
      <c r="V625" s="246"/>
      <c r="W625" s="246"/>
      <c r="X625" s="246"/>
      <c r="Y625" s="246"/>
      <c r="Z625" s="246"/>
      <c r="AA625" s="1"/>
      <c r="AB625" s="1"/>
      <c r="AC625" s="1"/>
      <c r="AD625" s="1"/>
      <c r="AE625" s="1"/>
      <c r="AF625" s="1"/>
      <c r="AG625" s="1"/>
      <c r="AH625" s="1"/>
      <c r="AI625" s="1"/>
      <c r="AJ625" s="1"/>
      <c r="AK625" s="1"/>
      <c r="AL625" s="1"/>
    </row>
    <row r="626" customFormat="false" ht="15" hidden="false" customHeight="true" outlineLevel="0" collapsed="false">
      <c r="K626" s="1"/>
      <c r="L626" s="1"/>
      <c r="M626" s="1"/>
      <c r="N626" s="1"/>
      <c r="O626" s="1"/>
      <c r="P626" s="1"/>
      <c r="Q626" s="1"/>
      <c r="R626" s="1"/>
      <c r="S626" s="757"/>
      <c r="T626" s="246"/>
      <c r="U626" s="246"/>
      <c r="V626" s="246"/>
      <c r="W626" s="246"/>
      <c r="X626" s="246"/>
      <c r="Y626" s="246"/>
      <c r="Z626" s="246"/>
      <c r="AA626" s="1"/>
      <c r="AB626" s="1"/>
      <c r="AC626" s="1"/>
      <c r="AD626" s="1"/>
      <c r="AE626" s="1"/>
      <c r="AF626" s="1"/>
      <c r="AG626" s="1"/>
      <c r="AH626" s="1"/>
      <c r="AI626" s="1"/>
      <c r="AJ626" s="1"/>
      <c r="AK626" s="1"/>
      <c r="AL626" s="1"/>
    </row>
    <row r="627" customFormat="false" ht="15" hidden="false" customHeight="true" outlineLevel="0" collapsed="false">
      <c r="K627" s="1"/>
      <c r="L627" s="1"/>
      <c r="M627" s="1"/>
      <c r="N627" s="1"/>
      <c r="O627" s="1"/>
      <c r="P627" s="1"/>
      <c r="Q627" s="1"/>
      <c r="R627" s="1"/>
      <c r="S627" s="757"/>
      <c r="T627" s="246"/>
      <c r="U627" s="246"/>
      <c r="V627" s="246"/>
      <c r="W627" s="246"/>
      <c r="X627" s="246"/>
      <c r="Y627" s="246"/>
      <c r="Z627" s="246"/>
      <c r="AA627" s="1"/>
      <c r="AB627" s="1"/>
      <c r="AC627" s="1"/>
      <c r="AD627" s="1"/>
      <c r="AE627" s="1"/>
      <c r="AF627" s="1"/>
      <c r="AG627" s="1"/>
      <c r="AH627" s="1"/>
      <c r="AI627" s="1"/>
      <c r="AJ627" s="1"/>
      <c r="AK627" s="1"/>
      <c r="AL627" s="1"/>
    </row>
    <row r="628" customFormat="false" ht="15" hidden="false" customHeight="true" outlineLevel="0" collapsed="false">
      <c r="K628" s="1"/>
      <c r="L628" s="1"/>
      <c r="M628" s="1"/>
      <c r="N628" s="1"/>
      <c r="O628" s="1"/>
      <c r="P628" s="1"/>
      <c r="Q628" s="1"/>
      <c r="R628" s="1"/>
      <c r="S628" s="757"/>
      <c r="T628" s="246"/>
      <c r="U628" s="246"/>
      <c r="V628" s="246"/>
      <c r="W628" s="246"/>
      <c r="X628" s="246"/>
      <c r="Y628" s="246"/>
      <c r="Z628" s="246"/>
      <c r="AA628" s="1"/>
      <c r="AB628" s="1"/>
      <c r="AC628" s="1"/>
      <c r="AD628" s="1"/>
      <c r="AE628" s="1"/>
      <c r="AF628" s="1"/>
      <c r="AG628" s="1"/>
      <c r="AH628" s="1"/>
      <c r="AI628" s="1"/>
      <c r="AJ628" s="1"/>
      <c r="AK628" s="1"/>
      <c r="AL628" s="1"/>
    </row>
    <row r="629" customFormat="false" ht="15" hidden="false" customHeight="true" outlineLevel="0" collapsed="false">
      <c r="K629" s="1"/>
      <c r="L629" s="1"/>
      <c r="M629" s="1"/>
      <c r="N629" s="1"/>
      <c r="O629" s="1"/>
      <c r="P629" s="1"/>
      <c r="Q629" s="1"/>
      <c r="R629" s="1"/>
      <c r="S629" s="757"/>
      <c r="T629" s="246"/>
      <c r="U629" s="246"/>
      <c r="V629" s="246"/>
      <c r="W629" s="246"/>
      <c r="X629" s="246"/>
      <c r="Y629" s="246"/>
      <c r="Z629" s="246"/>
      <c r="AA629" s="1"/>
      <c r="AB629" s="1"/>
      <c r="AC629" s="1"/>
      <c r="AD629" s="1"/>
      <c r="AE629" s="1"/>
      <c r="AF629" s="1"/>
      <c r="AG629" s="1"/>
      <c r="AH629" s="1"/>
      <c r="AI629" s="1"/>
      <c r="AJ629" s="1"/>
      <c r="AK629" s="1"/>
      <c r="AL629" s="1"/>
    </row>
    <row r="630" customFormat="false" ht="15" hidden="false" customHeight="true" outlineLevel="0" collapsed="false">
      <c r="K630" s="1"/>
      <c r="L630" s="1"/>
      <c r="M630" s="1"/>
      <c r="N630" s="1"/>
      <c r="O630" s="1"/>
      <c r="P630" s="1"/>
      <c r="Q630" s="1"/>
      <c r="R630" s="1"/>
      <c r="S630" s="757"/>
      <c r="T630" s="246"/>
      <c r="U630" s="246"/>
      <c r="V630" s="246"/>
      <c r="W630" s="246"/>
      <c r="X630" s="246"/>
      <c r="Y630" s="246"/>
      <c r="Z630" s="246"/>
      <c r="AA630" s="1"/>
      <c r="AB630" s="1"/>
      <c r="AC630" s="1"/>
      <c r="AD630" s="1"/>
      <c r="AE630" s="1"/>
      <c r="AF630" s="1"/>
      <c r="AG630" s="1"/>
      <c r="AH630" s="1"/>
      <c r="AI630" s="1"/>
      <c r="AJ630" s="1"/>
      <c r="AK630" s="1"/>
      <c r="AL630" s="1"/>
    </row>
    <row r="631" customFormat="false" ht="15" hidden="false" customHeight="true" outlineLevel="0" collapsed="false">
      <c r="K631" s="1"/>
      <c r="L631" s="1"/>
      <c r="M631" s="1"/>
      <c r="N631" s="1"/>
      <c r="O631" s="1"/>
      <c r="P631" s="1"/>
      <c r="Q631" s="1"/>
      <c r="R631" s="1"/>
      <c r="S631" s="757"/>
      <c r="T631" s="246"/>
      <c r="U631" s="246"/>
      <c r="V631" s="246"/>
      <c r="W631" s="246"/>
      <c r="X631" s="246"/>
      <c r="Y631" s="246"/>
      <c r="Z631" s="246"/>
      <c r="AA631" s="1"/>
      <c r="AB631" s="1"/>
      <c r="AC631" s="1"/>
      <c r="AD631" s="1"/>
      <c r="AE631" s="1"/>
      <c r="AF631" s="1"/>
      <c r="AG631" s="1"/>
      <c r="AH631" s="1"/>
      <c r="AI631" s="1"/>
      <c r="AJ631" s="1"/>
      <c r="AK631" s="1"/>
      <c r="AL631" s="1"/>
    </row>
    <row r="632" customFormat="false" ht="15" hidden="false" customHeight="true" outlineLevel="0" collapsed="false">
      <c r="K632" s="1"/>
      <c r="L632" s="1"/>
      <c r="M632" s="1"/>
      <c r="N632" s="1"/>
      <c r="O632" s="1"/>
      <c r="P632" s="1"/>
      <c r="Q632" s="1"/>
      <c r="R632" s="1"/>
      <c r="S632" s="757"/>
      <c r="T632" s="246"/>
      <c r="U632" s="246"/>
      <c r="V632" s="246"/>
      <c r="W632" s="246"/>
      <c r="X632" s="246"/>
      <c r="Y632" s="246"/>
      <c r="Z632" s="246"/>
      <c r="AA632" s="1"/>
      <c r="AB632" s="1"/>
      <c r="AC632" s="1"/>
      <c r="AD632" s="1"/>
      <c r="AE632" s="1"/>
      <c r="AF632" s="1"/>
      <c r="AG632" s="1"/>
      <c r="AH632" s="1"/>
      <c r="AI632" s="1"/>
      <c r="AJ632" s="1"/>
      <c r="AK632" s="1"/>
      <c r="AL632" s="1"/>
    </row>
    <row r="633" customFormat="false" ht="15" hidden="false" customHeight="true" outlineLevel="0" collapsed="false">
      <c r="K633" s="1"/>
      <c r="L633" s="1"/>
      <c r="M633" s="1"/>
      <c r="N633" s="1"/>
      <c r="O633" s="1"/>
      <c r="P633" s="1"/>
      <c r="Q633" s="1"/>
      <c r="R633" s="1"/>
      <c r="S633" s="757"/>
      <c r="T633" s="246"/>
      <c r="U633" s="246"/>
      <c r="V633" s="246"/>
      <c r="W633" s="246"/>
      <c r="X633" s="246"/>
      <c r="Y633" s="246"/>
      <c r="Z633" s="246"/>
      <c r="AA633" s="1"/>
      <c r="AB633" s="1"/>
      <c r="AC633" s="1"/>
      <c r="AD633" s="1"/>
      <c r="AE633" s="1"/>
      <c r="AF633" s="1"/>
      <c r="AG633" s="1"/>
      <c r="AH633" s="1"/>
      <c r="AI633" s="1"/>
      <c r="AJ633" s="1"/>
      <c r="AK633" s="1"/>
      <c r="AL633" s="1"/>
    </row>
    <row r="634" customFormat="false" ht="15" hidden="false" customHeight="true" outlineLevel="0" collapsed="false">
      <c r="K634" s="1"/>
      <c r="L634" s="1"/>
      <c r="M634" s="1"/>
      <c r="N634" s="1"/>
      <c r="O634" s="1"/>
      <c r="P634" s="1"/>
      <c r="Q634" s="1"/>
      <c r="R634" s="1"/>
      <c r="S634" s="757"/>
      <c r="T634" s="246"/>
      <c r="U634" s="246"/>
      <c r="V634" s="246"/>
      <c r="W634" s="246"/>
      <c r="X634" s="246"/>
      <c r="Y634" s="246"/>
      <c r="Z634" s="246"/>
      <c r="AA634" s="1"/>
      <c r="AB634" s="1"/>
      <c r="AC634" s="1"/>
      <c r="AD634" s="1"/>
      <c r="AE634" s="1"/>
      <c r="AF634" s="1"/>
      <c r="AG634" s="1"/>
      <c r="AH634" s="1"/>
      <c r="AI634" s="1"/>
      <c r="AJ634" s="1"/>
      <c r="AK634" s="1"/>
      <c r="AL634" s="1"/>
    </row>
    <row r="635" customFormat="false" ht="15" hidden="false" customHeight="true" outlineLevel="0" collapsed="false">
      <c r="K635" s="1"/>
      <c r="L635" s="1"/>
      <c r="M635" s="1"/>
      <c r="N635" s="1"/>
      <c r="O635" s="1"/>
      <c r="P635" s="1"/>
      <c r="Q635" s="1"/>
      <c r="R635" s="1"/>
      <c r="S635" s="757"/>
      <c r="T635" s="246"/>
      <c r="U635" s="246"/>
      <c r="V635" s="246"/>
      <c r="W635" s="246"/>
      <c r="X635" s="246"/>
      <c r="Y635" s="246"/>
      <c r="Z635" s="246"/>
      <c r="AA635" s="1"/>
      <c r="AB635" s="1"/>
      <c r="AC635" s="1"/>
      <c r="AD635" s="1"/>
      <c r="AE635" s="1"/>
      <c r="AF635" s="1"/>
      <c r="AG635" s="1"/>
      <c r="AH635" s="1"/>
      <c r="AI635" s="1"/>
      <c r="AJ635" s="1"/>
      <c r="AK635" s="1"/>
      <c r="AL635" s="1"/>
    </row>
    <row r="636" customFormat="false" ht="15" hidden="false" customHeight="true" outlineLevel="0" collapsed="false">
      <c r="K636" s="1"/>
      <c r="L636" s="1"/>
      <c r="M636" s="1"/>
      <c r="N636" s="1"/>
      <c r="O636" s="1"/>
      <c r="P636" s="1"/>
      <c r="Q636" s="1"/>
      <c r="R636" s="1"/>
      <c r="S636" s="757"/>
      <c r="T636" s="246"/>
      <c r="U636" s="246"/>
      <c r="V636" s="246"/>
      <c r="W636" s="246"/>
      <c r="X636" s="246"/>
      <c r="Y636" s="246"/>
      <c r="Z636" s="246"/>
      <c r="AA636" s="1"/>
      <c r="AB636" s="1"/>
      <c r="AC636" s="1"/>
      <c r="AD636" s="1"/>
      <c r="AE636" s="1"/>
      <c r="AF636" s="1"/>
      <c r="AG636" s="1"/>
      <c r="AH636" s="1"/>
      <c r="AI636" s="1"/>
      <c r="AJ636" s="1"/>
      <c r="AK636" s="1"/>
      <c r="AL636" s="1"/>
    </row>
    <row r="637" customFormat="false" ht="15" hidden="false" customHeight="true" outlineLevel="0" collapsed="false">
      <c r="K637" s="1"/>
      <c r="L637" s="1"/>
      <c r="M637" s="1"/>
      <c r="N637" s="1"/>
      <c r="O637" s="1"/>
      <c r="P637" s="1"/>
      <c r="Q637" s="1"/>
      <c r="R637" s="1"/>
      <c r="S637" s="757"/>
      <c r="T637" s="246"/>
      <c r="U637" s="246"/>
      <c r="V637" s="246"/>
      <c r="W637" s="246"/>
      <c r="X637" s="246"/>
      <c r="Y637" s="246"/>
      <c r="Z637" s="246"/>
      <c r="AA637" s="1"/>
      <c r="AB637" s="1"/>
      <c r="AC637" s="1"/>
      <c r="AD637" s="1"/>
      <c r="AE637" s="1"/>
      <c r="AF637" s="1"/>
      <c r="AG637" s="1"/>
      <c r="AH637" s="1"/>
      <c r="AI637" s="1"/>
      <c r="AJ637" s="1"/>
      <c r="AK637" s="1"/>
      <c r="AL637" s="1"/>
    </row>
    <row r="638" customFormat="false" ht="15" hidden="false" customHeight="true" outlineLevel="0" collapsed="false">
      <c r="K638" s="1"/>
      <c r="L638" s="1"/>
      <c r="M638" s="1"/>
      <c r="N638" s="1"/>
      <c r="O638" s="1"/>
      <c r="P638" s="1"/>
      <c r="Q638" s="1"/>
      <c r="R638" s="1"/>
      <c r="S638" s="757"/>
      <c r="T638" s="246"/>
      <c r="U638" s="246"/>
      <c r="V638" s="246"/>
      <c r="W638" s="246"/>
      <c r="X638" s="246"/>
      <c r="Y638" s="246"/>
      <c r="Z638" s="246"/>
      <c r="AA638" s="1"/>
      <c r="AB638" s="1"/>
      <c r="AC638" s="1"/>
      <c r="AD638" s="1"/>
      <c r="AE638" s="1"/>
      <c r="AF638" s="1"/>
      <c r="AG638" s="1"/>
      <c r="AH638" s="1"/>
      <c r="AI638" s="1"/>
      <c r="AJ638" s="1"/>
      <c r="AK638" s="1"/>
      <c r="AL638" s="1"/>
    </row>
    <row r="639" customFormat="false" ht="15" hidden="false" customHeight="true" outlineLevel="0" collapsed="false">
      <c r="K639" s="1"/>
      <c r="L639" s="1"/>
      <c r="M639" s="1"/>
      <c r="N639" s="1"/>
      <c r="O639" s="1"/>
      <c r="P639" s="1"/>
      <c r="Q639" s="1"/>
      <c r="R639" s="1"/>
      <c r="S639" s="757"/>
      <c r="T639" s="246"/>
      <c r="U639" s="246"/>
      <c r="V639" s="246"/>
      <c r="W639" s="246"/>
      <c r="X639" s="246"/>
      <c r="Y639" s="246"/>
      <c r="Z639" s="246"/>
      <c r="AA639" s="1"/>
      <c r="AB639" s="1"/>
      <c r="AC639" s="1"/>
      <c r="AD639" s="1"/>
      <c r="AE639" s="1"/>
      <c r="AF639" s="1"/>
      <c r="AG639" s="1"/>
      <c r="AH639" s="1"/>
      <c r="AI639" s="1"/>
      <c r="AJ639" s="1"/>
      <c r="AK639" s="1"/>
      <c r="AL639" s="1"/>
    </row>
    <row r="640" customFormat="false" ht="15" hidden="false" customHeight="true" outlineLevel="0" collapsed="false">
      <c r="K640" s="1"/>
      <c r="L640" s="1"/>
      <c r="M640" s="1"/>
      <c r="N640" s="1"/>
      <c r="O640" s="1"/>
      <c r="P640" s="1"/>
      <c r="Q640" s="1"/>
      <c r="R640" s="1"/>
      <c r="S640" s="757"/>
      <c r="T640" s="246"/>
      <c r="U640" s="246"/>
      <c r="V640" s="246"/>
      <c r="W640" s="246"/>
      <c r="X640" s="246"/>
      <c r="Y640" s="246"/>
      <c r="Z640" s="246"/>
      <c r="AA640" s="1"/>
      <c r="AB640" s="1"/>
      <c r="AC640" s="1"/>
      <c r="AD640" s="1"/>
      <c r="AE640" s="1"/>
      <c r="AF640" s="1"/>
      <c r="AG640" s="1"/>
      <c r="AH640" s="1"/>
      <c r="AI640" s="1"/>
      <c r="AJ640" s="1"/>
      <c r="AK640" s="1"/>
      <c r="AL640" s="1"/>
    </row>
    <row r="641" customFormat="false" ht="15" hidden="false" customHeight="true" outlineLevel="0" collapsed="false">
      <c r="K641" s="1"/>
      <c r="L641" s="1"/>
      <c r="M641" s="1"/>
      <c r="N641" s="1"/>
      <c r="O641" s="1"/>
      <c r="P641" s="1"/>
      <c r="Q641" s="1"/>
      <c r="R641" s="1"/>
      <c r="S641" s="757"/>
      <c r="T641" s="246"/>
      <c r="U641" s="246"/>
      <c r="V641" s="246"/>
      <c r="W641" s="246"/>
      <c r="X641" s="246"/>
      <c r="Y641" s="246"/>
      <c r="Z641" s="246"/>
      <c r="AA641" s="1"/>
      <c r="AB641" s="1"/>
      <c r="AC641" s="1"/>
      <c r="AD641" s="1"/>
      <c r="AE641" s="1"/>
      <c r="AF641" s="1"/>
      <c r="AG641" s="1"/>
      <c r="AH641" s="1"/>
      <c r="AI641" s="1"/>
      <c r="AJ641" s="1"/>
      <c r="AK641" s="1"/>
      <c r="AL641" s="1"/>
    </row>
    <row r="642" customFormat="false" ht="15" hidden="false" customHeight="true" outlineLevel="0" collapsed="false">
      <c r="K642" s="1"/>
      <c r="L642" s="1"/>
      <c r="M642" s="1"/>
      <c r="N642" s="1"/>
      <c r="O642" s="1"/>
      <c r="P642" s="1"/>
      <c r="Q642" s="1"/>
      <c r="R642" s="1"/>
      <c r="S642" s="757"/>
      <c r="T642" s="246"/>
      <c r="U642" s="246"/>
      <c r="V642" s="246"/>
      <c r="W642" s="246"/>
      <c r="X642" s="246"/>
      <c r="Y642" s="246"/>
      <c r="Z642" s="246"/>
      <c r="AA642" s="1"/>
      <c r="AB642" s="1"/>
      <c r="AC642" s="1"/>
      <c r="AD642" s="1"/>
      <c r="AE642" s="1"/>
      <c r="AF642" s="1"/>
      <c r="AG642" s="1"/>
      <c r="AH642" s="1"/>
      <c r="AI642" s="1"/>
      <c r="AJ642" s="1"/>
      <c r="AK642" s="1"/>
      <c r="AL642" s="1"/>
    </row>
    <row r="643" customFormat="false" ht="15" hidden="false" customHeight="true" outlineLevel="0" collapsed="false">
      <c r="K643" s="1"/>
      <c r="L643" s="1"/>
      <c r="M643" s="1"/>
      <c r="N643" s="1"/>
      <c r="O643" s="1"/>
      <c r="P643" s="1"/>
      <c r="Q643" s="1"/>
      <c r="R643" s="1"/>
      <c r="S643" s="757"/>
      <c r="T643" s="246"/>
      <c r="U643" s="246"/>
      <c r="V643" s="246"/>
      <c r="W643" s="246"/>
      <c r="X643" s="246"/>
      <c r="Y643" s="246"/>
      <c r="Z643" s="246"/>
      <c r="AA643" s="1"/>
      <c r="AB643" s="1"/>
      <c r="AC643" s="1"/>
      <c r="AD643" s="1"/>
      <c r="AE643" s="1"/>
      <c r="AF643" s="1"/>
      <c r="AG643" s="1"/>
      <c r="AH643" s="1"/>
      <c r="AI643" s="1"/>
      <c r="AJ643" s="1"/>
      <c r="AK643" s="1"/>
      <c r="AL643" s="1"/>
    </row>
    <row r="644" customFormat="false" ht="15" hidden="false" customHeight="true" outlineLevel="0" collapsed="false">
      <c r="K644" s="1"/>
      <c r="L644" s="1"/>
      <c r="M644" s="1"/>
      <c r="N644" s="1"/>
      <c r="O644" s="1"/>
      <c r="P644" s="1"/>
      <c r="Q644" s="1"/>
      <c r="R644" s="1"/>
      <c r="S644" s="757"/>
      <c r="T644" s="246"/>
      <c r="U644" s="246"/>
      <c r="V644" s="246"/>
      <c r="W644" s="246"/>
      <c r="X644" s="246"/>
      <c r="Y644" s="246"/>
      <c r="Z644" s="246"/>
      <c r="AA644" s="1"/>
      <c r="AB644" s="1"/>
      <c r="AC644" s="1"/>
      <c r="AD644" s="1"/>
      <c r="AE644" s="1"/>
      <c r="AF644" s="1"/>
      <c r="AG644" s="1"/>
      <c r="AH644" s="1"/>
      <c r="AI644" s="1"/>
      <c r="AJ644" s="1"/>
      <c r="AK644" s="1"/>
      <c r="AL644" s="1"/>
    </row>
    <row r="645" customFormat="false" ht="15" hidden="false" customHeight="true" outlineLevel="0" collapsed="false">
      <c r="K645" s="1"/>
      <c r="L645" s="1"/>
      <c r="M645" s="1"/>
      <c r="N645" s="1"/>
      <c r="O645" s="1"/>
      <c r="P645" s="1"/>
      <c r="Q645" s="1"/>
      <c r="R645" s="1"/>
      <c r="S645" s="757"/>
      <c r="T645" s="246"/>
      <c r="U645" s="246"/>
      <c r="V645" s="246"/>
      <c r="W645" s="246"/>
      <c r="X645" s="246"/>
      <c r="Y645" s="246"/>
      <c r="Z645" s="246"/>
      <c r="AA645" s="1"/>
      <c r="AB645" s="1"/>
      <c r="AC645" s="1"/>
      <c r="AD645" s="1"/>
      <c r="AE645" s="1"/>
      <c r="AF645" s="1"/>
      <c r="AG645" s="1"/>
      <c r="AH645" s="1"/>
      <c r="AI645" s="1"/>
      <c r="AJ645" s="1"/>
      <c r="AK645" s="1"/>
      <c r="AL645" s="1"/>
    </row>
    <row r="646" customFormat="false" ht="15" hidden="false" customHeight="true" outlineLevel="0" collapsed="false">
      <c r="K646" s="1"/>
      <c r="L646" s="1"/>
      <c r="M646" s="1"/>
      <c r="N646" s="1"/>
      <c r="O646" s="1"/>
      <c r="P646" s="1"/>
      <c r="Q646" s="1"/>
      <c r="R646" s="1"/>
      <c r="S646" s="757"/>
      <c r="T646" s="246"/>
      <c r="U646" s="246"/>
      <c r="V646" s="246"/>
      <c r="W646" s="246"/>
      <c r="X646" s="246"/>
      <c r="Y646" s="246"/>
      <c r="Z646" s="246"/>
      <c r="AA646" s="1"/>
      <c r="AB646" s="1"/>
      <c r="AC646" s="1"/>
      <c r="AD646" s="1"/>
      <c r="AE646" s="1"/>
      <c r="AF646" s="1"/>
      <c r="AG646" s="1"/>
      <c r="AH646" s="1"/>
      <c r="AI646" s="1"/>
      <c r="AJ646" s="1"/>
      <c r="AK646" s="1"/>
      <c r="AL646" s="1"/>
    </row>
    <row r="647" customFormat="false" ht="15" hidden="false" customHeight="true" outlineLevel="0" collapsed="false">
      <c r="K647" s="1"/>
      <c r="L647" s="1"/>
      <c r="M647" s="1"/>
      <c r="N647" s="1"/>
      <c r="O647" s="1"/>
      <c r="P647" s="1"/>
      <c r="Q647" s="1"/>
      <c r="R647" s="1"/>
      <c r="S647" s="757"/>
      <c r="T647" s="246"/>
      <c r="U647" s="246"/>
      <c r="V647" s="246"/>
      <c r="W647" s="246"/>
      <c r="X647" s="246"/>
      <c r="Y647" s="246"/>
      <c r="Z647" s="246"/>
      <c r="AA647" s="1"/>
      <c r="AB647" s="1"/>
      <c r="AC647" s="1"/>
      <c r="AD647" s="1"/>
      <c r="AE647" s="1"/>
      <c r="AF647" s="1"/>
      <c r="AG647" s="1"/>
      <c r="AH647" s="1"/>
      <c r="AI647" s="1"/>
      <c r="AJ647" s="1"/>
      <c r="AK647" s="1"/>
      <c r="AL647" s="1"/>
    </row>
    <row r="648" customFormat="false" ht="15" hidden="false" customHeight="true" outlineLevel="0" collapsed="false">
      <c r="K648" s="1"/>
      <c r="L648" s="1"/>
      <c r="M648" s="1"/>
      <c r="N648" s="1"/>
      <c r="O648" s="1"/>
      <c r="P648" s="1"/>
      <c r="Q648" s="1"/>
      <c r="R648" s="1"/>
      <c r="S648" s="757"/>
      <c r="T648" s="246"/>
      <c r="U648" s="246"/>
      <c r="V648" s="246"/>
      <c r="W648" s="246"/>
      <c r="X648" s="246"/>
      <c r="Y648" s="246"/>
      <c r="Z648" s="246"/>
      <c r="AA648" s="1"/>
      <c r="AB648" s="1"/>
      <c r="AC648" s="1"/>
      <c r="AD648" s="1"/>
      <c r="AE648" s="1"/>
      <c r="AF648" s="1"/>
      <c r="AG648" s="1"/>
      <c r="AH648" s="1"/>
      <c r="AI648" s="1"/>
      <c r="AJ648" s="1"/>
      <c r="AK648" s="1"/>
      <c r="AL648" s="1"/>
    </row>
    <row r="649" customFormat="false" ht="15" hidden="false" customHeight="true" outlineLevel="0" collapsed="false">
      <c r="K649" s="1"/>
      <c r="L649" s="1"/>
      <c r="M649" s="1"/>
      <c r="N649" s="1"/>
      <c r="O649" s="1"/>
      <c r="P649" s="1"/>
      <c r="Q649" s="1"/>
      <c r="R649" s="1"/>
      <c r="S649" s="757"/>
      <c r="T649" s="246"/>
      <c r="U649" s="246"/>
      <c r="V649" s="246"/>
      <c r="W649" s="246"/>
      <c r="X649" s="246"/>
      <c r="Y649" s="246"/>
      <c r="Z649" s="246"/>
      <c r="AA649" s="1"/>
      <c r="AB649" s="1"/>
      <c r="AC649" s="1"/>
      <c r="AD649" s="1"/>
      <c r="AE649" s="1"/>
      <c r="AF649" s="1"/>
      <c r="AG649" s="1"/>
      <c r="AH649" s="1"/>
      <c r="AI649" s="1"/>
      <c r="AJ649" s="1"/>
      <c r="AK649" s="1"/>
      <c r="AL649" s="1"/>
    </row>
    <row r="650" customFormat="false" ht="15" hidden="false" customHeight="true" outlineLevel="0" collapsed="false">
      <c r="K650" s="1"/>
      <c r="L650" s="1"/>
      <c r="M650" s="1"/>
      <c r="N650" s="1"/>
      <c r="O650" s="1"/>
      <c r="P650" s="1"/>
      <c r="Q650" s="1"/>
      <c r="R650" s="1"/>
      <c r="S650" s="757"/>
      <c r="T650" s="246"/>
      <c r="U650" s="246"/>
      <c r="V650" s="246"/>
      <c r="W650" s="246"/>
      <c r="X650" s="246"/>
      <c r="Y650" s="246"/>
      <c r="Z650" s="246"/>
      <c r="AA650" s="1"/>
      <c r="AB650" s="1"/>
      <c r="AC650" s="1"/>
      <c r="AD650" s="1"/>
      <c r="AE650" s="1"/>
      <c r="AF650" s="1"/>
      <c r="AG650" s="1"/>
      <c r="AH650" s="1"/>
      <c r="AI650" s="1"/>
      <c r="AJ650" s="1"/>
      <c r="AK650" s="1"/>
      <c r="AL650" s="1"/>
    </row>
    <row r="651" customFormat="false" ht="15" hidden="false" customHeight="true" outlineLevel="0" collapsed="false">
      <c r="K651" s="1"/>
      <c r="L651" s="1"/>
      <c r="M651" s="1"/>
      <c r="N651" s="1"/>
      <c r="O651" s="1"/>
      <c r="P651" s="1"/>
      <c r="Q651" s="1"/>
      <c r="R651" s="1"/>
      <c r="S651" s="757"/>
      <c r="T651" s="246"/>
      <c r="U651" s="246"/>
      <c r="V651" s="246"/>
      <c r="W651" s="246"/>
      <c r="X651" s="246"/>
      <c r="Y651" s="246"/>
      <c r="Z651" s="246"/>
      <c r="AA651" s="1"/>
      <c r="AB651" s="1"/>
      <c r="AC651" s="1"/>
      <c r="AD651" s="1"/>
      <c r="AE651" s="1"/>
      <c r="AF651" s="1"/>
      <c r="AG651" s="1"/>
      <c r="AH651" s="1"/>
      <c r="AI651" s="1"/>
      <c r="AJ651" s="1"/>
      <c r="AK651" s="1"/>
      <c r="AL651" s="1"/>
    </row>
    <row r="652" customFormat="false" ht="15" hidden="false" customHeight="true" outlineLevel="0" collapsed="false">
      <c r="K652" s="1"/>
      <c r="L652" s="1"/>
      <c r="M652" s="1"/>
      <c r="N652" s="1"/>
      <c r="O652" s="1"/>
      <c r="P652" s="1"/>
      <c r="Q652" s="1"/>
      <c r="R652" s="1"/>
      <c r="S652" s="757"/>
      <c r="T652" s="246"/>
      <c r="U652" s="246"/>
      <c r="V652" s="246"/>
      <c r="W652" s="246"/>
      <c r="X652" s="246"/>
      <c r="Y652" s="246"/>
      <c r="Z652" s="246"/>
      <c r="AA652" s="1"/>
      <c r="AB652" s="1"/>
      <c r="AC652" s="1"/>
      <c r="AD652" s="1"/>
      <c r="AE652" s="1"/>
      <c r="AF652" s="1"/>
      <c r="AG652" s="1"/>
      <c r="AH652" s="1"/>
      <c r="AI652" s="1"/>
      <c r="AJ652" s="1"/>
      <c r="AK652" s="1"/>
      <c r="AL652" s="1"/>
    </row>
    <row r="653" customFormat="false" ht="15" hidden="false" customHeight="true" outlineLevel="0" collapsed="false">
      <c r="K653" s="1"/>
      <c r="L653" s="1"/>
      <c r="M653" s="1"/>
      <c r="N653" s="1"/>
      <c r="O653" s="1"/>
      <c r="P653" s="1"/>
      <c r="Q653" s="1"/>
      <c r="R653" s="1"/>
      <c r="S653" s="757"/>
      <c r="T653" s="246"/>
      <c r="U653" s="246"/>
      <c r="V653" s="246"/>
      <c r="W653" s="246"/>
      <c r="X653" s="246"/>
      <c r="Y653" s="246"/>
      <c r="Z653" s="246"/>
      <c r="AA653" s="1"/>
      <c r="AB653" s="1"/>
      <c r="AC653" s="1"/>
      <c r="AD653" s="1"/>
      <c r="AE653" s="1"/>
      <c r="AF653" s="1"/>
      <c r="AG653" s="1"/>
      <c r="AH653" s="1"/>
      <c r="AI653" s="1"/>
      <c r="AJ653" s="1"/>
      <c r="AK653" s="1"/>
      <c r="AL653" s="1"/>
    </row>
    <row r="654" customFormat="false" ht="15" hidden="false" customHeight="true" outlineLevel="0" collapsed="false">
      <c r="K654" s="1"/>
      <c r="L654" s="1"/>
      <c r="M654" s="1"/>
      <c r="N654" s="1"/>
      <c r="O654" s="1"/>
      <c r="P654" s="1"/>
      <c r="Q654" s="1"/>
      <c r="R654" s="1"/>
      <c r="S654" s="757"/>
      <c r="T654" s="246"/>
      <c r="U654" s="246"/>
      <c r="V654" s="246"/>
      <c r="W654" s="246"/>
      <c r="X654" s="246"/>
      <c r="Y654" s="246"/>
      <c r="Z654" s="246"/>
      <c r="AA654" s="1"/>
      <c r="AB654" s="1"/>
      <c r="AC654" s="1"/>
      <c r="AD654" s="1"/>
      <c r="AE654" s="1"/>
      <c r="AF654" s="1"/>
      <c r="AG654" s="1"/>
      <c r="AH654" s="1"/>
      <c r="AI654" s="1"/>
      <c r="AJ654" s="1"/>
      <c r="AK654" s="1"/>
      <c r="AL654" s="1"/>
    </row>
    <row r="655" customFormat="false" ht="15" hidden="false" customHeight="true" outlineLevel="0" collapsed="false">
      <c r="K655" s="1"/>
      <c r="L655" s="1"/>
      <c r="M655" s="1"/>
      <c r="N655" s="1"/>
      <c r="O655" s="1"/>
      <c r="P655" s="1"/>
      <c r="Q655" s="1"/>
      <c r="R655" s="1"/>
      <c r="S655" s="757"/>
      <c r="T655" s="246"/>
      <c r="U655" s="246"/>
      <c r="V655" s="246"/>
      <c r="W655" s="246"/>
      <c r="X655" s="246"/>
      <c r="Y655" s="246"/>
      <c r="Z655" s="246"/>
      <c r="AA655" s="1"/>
      <c r="AB655" s="1"/>
      <c r="AC655" s="1"/>
      <c r="AD655" s="1"/>
      <c r="AE655" s="1"/>
      <c r="AF655" s="1"/>
      <c r="AG655" s="1"/>
      <c r="AH655" s="1"/>
      <c r="AI655" s="1"/>
      <c r="AJ655" s="1"/>
      <c r="AK655" s="1"/>
      <c r="AL655" s="1"/>
    </row>
    <row r="656" customFormat="false" ht="15" hidden="false" customHeight="true" outlineLevel="0" collapsed="false">
      <c r="K656" s="1"/>
      <c r="L656" s="1"/>
      <c r="M656" s="1"/>
      <c r="N656" s="1"/>
      <c r="O656" s="1"/>
      <c r="P656" s="1"/>
      <c r="Q656" s="1"/>
      <c r="R656" s="1"/>
      <c r="S656" s="757"/>
      <c r="T656" s="246"/>
      <c r="U656" s="246"/>
      <c r="V656" s="246"/>
      <c r="W656" s="246"/>
      <c r="X656" s="246"/>
      <c r="Y656" s="246"/>
      <c r="Z656" s="246"/>
      <c r="AA656" s="1"/>
      <c r="AB656" s="1"/>
      <c r="AC656" s="1"/>
      <c r="AD656" s="1"/>
      <c r="AE656" s="1"/>
      <c r="AF656" s="1"/>
      <c r="AG656" s="1"/>
      <c r="AH656" s="1"/>
      <c r="AI656" s="1"/>
      <c r="AJ656" s="1"/>
      <c r="AK656" s="1"/>
      <c r="AL656" s="1"/>
    </row>
    <row r="657" customFormat="false" ht="15" hidden="false" customHeight="true" outlineLevel="0" collapsed="false">
      <c r="K657" s="1"/>
      <c r="L657" s="1"/>
      <c r="M657" s="1"/>
      <c r="N657" s="1"/>
      <c r="O657" s="1"/>
      <c r="P657" s="1"/>
      <c r="Q657" s="1"/>
      <c r="R657" s="1"/>
      <c r="S657" s="757"/>
      <c r="T657" s="246"/>
      <c r="U657" s="246"/>
      <c r="V657" s="246"/>
      <c r="W657" s="246"/>
      <c r="X657" s="246"/>
      <c r="Y657" s="246"/>
      <c r="Z657" s="246"/>
      <c r="AA657" s="1"/>
      <c r="AB657" s="1"/>
      <c r="AC657" s="1"/>
      <c r="AD657" s="1"/>
      <c r="AE657" s="1"/>
      <c r="AF657" s="1"/>
      <c r="AG657" s="1"/>
      <c r="AH657" s="1"/>
      <c r="AI657" s="1"/>
      <c r="AJ657" s="1"/>
      <c r="AK657" s="1"/>
      <c r="AL657" s="1"/>
    </row>
    <row r="658" customFormat="false" ht="15" hidden="false" customHeight="true" outlineLevel="0" collapsed="false">
      <c r="K658" s="1"/>
      <c r="L658" s="1"/>
      <c r="M658" s="1"/>
      <c r="N658" s="1"/>
      <c r="O658" s="1"/>
      <c r="P658" s="1"/>
      <c r="Q658" s="1"/>
      <c r="R658" s="1"/>
      <c r="S658" s="757"/>
      <c r="T658" s="246"/>
      <c r="U658" s="246"/>
      <c r="V658" s="246"/>
      <c r="W658" s="246"/>
      <c r="X658" s="246"/>
      <c r="Y658" s="246"/>
      <c r="Z658" s="246"/>
      <c r="AA658" s="1"/>
      <c r="AB658" s="1"/>
      <c r="AC658" s="1"/>
      <c r="AD658" s="1"/>
      <c r="AE658" s="1"/>
      <c r="AF658" s="1"/>
      <c r="AG658" s="1"/>
      <c r="AH658" s="1"/>
      <c r="AI658" s="1"/>
      <c r="AJ658" s="1"/>
      <c r="AK658" s="1"/>
      <c r="AL658" s="1"/>
    </row>
    <row r="659" customFormat="false" ht="15" hidden="false" customHeight="true" outlineLevel="0" collapsed="false">
      <c r="K659" s="1"/>
      <c r="L659" s="1"/>
      <c r="M659" s="1"/>
      <c r="N659" s="1"/>
      <c r="O659" s="1"/>
      <c r="P659" s="1"/>
      <c r="Q659" s="1"/>
      <c r="R659" s="1"/>
      <c r="S659" s="757"/>
      <c r="T659" s="246"/>
      <c r="U659" s="246"/>
      <c r="V659" s="246"/>
      <c r="W659" s="246"/>
      <c r="X659" s="246"/>
      <c r="Y659" s="246"/>
      <c r="Z659" s="246"/>
      <c r="AA659" s="1"/>
      <c r="AB659" s="1"/>
      <c r="AC659" s="1"/>
      <c r="AD659" s="1"/>
      <c r="AE659" s="1"/>
      <c r="AF659" s="1"/>
      <c r="AG659" s="1"/>
      <c r="AH659" s="1"/>
      <c r="AI659" s="1"/>
      <c r="AJ659" s="1"/>
      <c r="AK659" s="1"/>
      <c r="AL659" s="1"/>
    </row>
    <row r="660" customFormat="false" ht="15" hidden="false" customHeight="true" outlineLevel="0" collapsed="false">
      <c r="K660" s="1"/>
      <c r="L660" s="1"/>
      <c r="M660" s="1"/>
      <c r="N660" s="1"/>
      <c r="O660" s="1"/>
      <c r="P660" s="1"/>
      <c r="Q660" s="1"/>
      <c r="R660" s="1"/>
      <c r="S660" s="757"/>
      <c r="T660" s="246"/>
      <c r="U660" s="246"/>
      <c r="V660" s="246"/>
      <c r="W660" s="246"/>
      <c r="X660" s="246"/>
      <c r="Y660" s="246"/>
      <c r="Z660" s="246"/>
      <c r="AA660" s="1"/>
      <c r="AB660" s="1"/>
      <c r="AC660" s="1"/>
      <c r="AD660" s="1"/>
      <c r="AE660" s="1"/>
      <c r="AF660" s="1"/>
      <c r="AG660" s="1"/>
      <c r="AH660" s="1"/>
      <c r="AI660" s="1"/>
      <c r="AJ660" s="1"/>
      <c r="AK660" s="1"/>
      <c r="AL660" s="1"/>
    </row>
    <row r="661" customFormat="false" ht="15" hidden="false" customHeight="true" outlineLevel="0" collapsed="false">
      <c r="K661" s="1"/>
      <c r="L661" s="1"/>
      <c r="M661" s="1"/>
      <c r="N661" s="1"/>
      <c r="O661" s="1"/>
      <c r="P661" s="1"/>
      <c r="Q661" s="1"/>
      <c r="R661" s="1"/>
      <c r="S661" s="757"/>
      <c r="T661" s="246"/>
      <c r="U661" s="246"/>
      <c r="V661" s="246"/>
      <c r="W661" s="246"/>
      <c r="X661" s="246"/>
      <c r="Y661" s="246"/>
      <c r="Z661" s="246"/>
      <c r="AA661" s="1"/>
      <c r="AB661" s="1"/>
      <c r="AC661" s="1"/>
      <c r="AD661" s="1"/>
      <c r="AE661" s="1"/>
      <c r="AF661" s="1"/>
      <c r="AG661" s="1"/>
      <c r="AH661" s="1"/>
      <c r="AI661" s="1"/>
      <c r="AJ661" s="1"/>
      <c r="AK661" s="1"/>
      <c r="AL661" s="1"/>
    </row>
    <row r="662" customFormat="false" ht="15" hidden="false" customHeight="true" outlineLevel="0" collapsed="false">
      <c r="K662" s="1"/>
      <c r="L662" s="1"/>
      <c r="M662" s="1"/>
      <c r="N662" s="1"/>
      <c r="O662" s="1"/>
      <c r="P662" s="1"/>
      <c r="Q662" s="1"/>
      <c r="R662" s="1"/>
      <c r="S662" s="757"/>
      <c r="T662" s="246"/>
      <c r="U662" s="246"/>
      <c r="V662" s="246"/>
      <c r="W662" s="246"/>
      <c r="X662" s="246"/>
      <c r="Y662" s="246"/>
      <c r="Z662" s="246"/>
      <c r="AA662" s="1"/>
      <c r="AB662" s="1"/>
      <c r="AC662" s="1"/>
      <c r="AD662" s="1"/>
      <c r="AE662" s="1"/>
      <c r="AF662" s="1"/>
      <c r="AG662" s="1"/>
      <c r="AH662" s="1"/>
      <c r="AI662" s="1"/>
      <c r="AJ662" s="1"/>
      <c r="AK662" s="1"/>
      <c r="AL662" s="1"/>
    </row>
    <row r="663" customFormat="false" ht="15" hidden="false" customHeight="true" outlineLevel="0" collapsed="false">
      <c r="K663" s="1"/>
      <c r="L663" s="1"/>
      <c r="M663" s="1"/>
      <c r="N663" s="1"/>
      <c r="O663" s="1"/>
      <c r="P663" s="1"/>
      <c r="Q663" s="1"/>
      <c r="R663" s="1"/>
      <c r="S663" s="757"/>
      <c r="T663" s="246"/>
      <c r="U663" s="246"/>
      <c r="V663" s="246"/>
      <c r="W663" s="246"/>
      <c r="X663" s="246"/>
      <c r="Y663" s="246"/>
      <c r="Z663" s="246"/>
      <c r="AA663" s="1"/>
      <c r="AB663" s="1"/>
      <c r="AC663" s="1"/>
      <c r="AD663" s="1"/>
      <c r="AE663" s="1"/>
      <c r="AF663" s="1"/>
      <c r="AG663" s="1"/>
      <c r="AH663" s="1"/>
      <c r="AI663" s="1"/>
      <c r="AJ663" s="1"/>
      <c r="AK663" s="1"/>
      <c r="AL663" s="1"/>
    </row>
    <row r="664" customFormat="false" ht="15" hidden="false" customHeight="true" outlineLevel="0" collapsed="false">
      <c r="K664" s="1"/>
      <c r="L664" s="1"/>
      <c r="M664" s="1"/>
      <c r="N664" s="1"/>
      <c r="O664" s="1"/>
      <c r="P664" s="1"/>
      <c r="Q664" s="1"/>
      <c r="R664" s="1"/>
      <c r="S664" s="757"/>
      <c r="T664" s="246"/>
      <c r="U664" s="246"/>
      <c r="V664" s="246"/>
      <c r="W664" s="246"/>
      <c r="X664" s="246"/>
      <c r="Y664" s="246"/>
      <c r="Z664" s="246"/>
      <c r="AA664" s="1"/>
      <c r="AB664" s="1"/>
      <c r="AC664" s="1"/>
      <c r="AD664" s="1"/>
      <c r="AE664" s="1"/>
      <c r="AF664" s="1"/>
      <c r="AG664" s="1"/>
      <c r="AH664" s="1"/>
      <c r="AI664" s="1"/>
      <c r="AJ664" s="1"/>
      <c r="AK664" s="1"/>
      <c r="AL664" s="1"/>
    </row>
    <row r="665" customFormat="false" ht="15" hidden="false" customHeight="true" outlineLevel="0" collapsed="false">
      <c r="K665" s="1"/>
      <c r="L665" s="1"/>
      <c r="M665" s="1"/>
      <c r="N665" s="1"/>
      <c r="O665" s="1"/>
      <c r="P665" s="1"/>
      <c r="Q665" s="1"/>
      <c r="R665" s="1"/>
      <c r="S665" s="757"/>
      <c r="T665" s="246"/>
      <c r="U665" s="246"/>
      <c r="V665" s="246"/>
      <c r="W665" s="246"/>
      <c r="X665" s="246"/>
      <c r="Y665" s="246"/>
      <c r="Z665" s="246"/>
      <c r="AA665" s="1"/>
      <c r="AB665" s="1"/>
      <c r="AC665" s="1"/>
      <c r="AD665" s="1"/>
      <c r="AE665" s="1"/>
      <c r="AF665" s="1"/>
      <c r="AG665" s="1"/>
      <c r="AH665" s="1"/>
      <c r="AI665" s="1"/>
      <c r="AJ665" s="1"/>
      <c r="AK665" s="1"/>
      <c r="AL665" s="1"/>
    </row>
    <row r="666" customFormat="false" ht="15" hidden="false" customHeight="true" outlineLevel="0" collapsed="false">
      <c r="K666" s="1"/>
      <c r="L666" s="1"/>
      <c r="M666" s="1"/>
      <c r="N666" s="1"/>
      <c r="O666" s="1"/>
      <c r="P666" s="1"/>
      <c r="Q666" s="1"/>
      <c r="R666" s="1"/>
      <c r="S666" s="757"/>
      <c r="T666" s="246"/>
      <c r="U666" s="246"/>
      <c r="V666" s="246"/>
      <c r="W666" s="246"/>
      <c r="X666" s="246"/>
      <c r="Y666" s="246"/>
      <c r="Z666" s="246"/>
      <c r="AA666" s="1"/>
      <c r="AB666" s="1"/>
      <c r="AC666" s="1"/>
      <c r="AD666" s="1"/>
      <c r="AE666" s="1"/>
      <c r="AF666" s="1"/>
      <c r="AG666" s="1"/>
      <c r="AH666" s="1"/>
      <c r="AI666" s="1"/>
      <c r="AJ666" s="1"/>
      <c r="AK666" s="1"/>
      <c r="AL666" s="1"/>
    </row>
    <row r="667" customFormat="false" ht="15" hidden="false" customHeight="true" outlineLevel="0" collapsed="false">
      <c r="K667" s="1"/>
      <c r="L667" s="1"/>
      <c r="M667" s="1"/>
      <c r="N667" s="1"/>
      <c r="O667" s="1"/>
      <c r="P667" s="1"/>
      <c r="Q667" s="1"/>
      <c r="R667" s="1"/>
      <c r="S667" s="757"/>
      <c r="T667" s="246"/>
      <c r="U667" s="246"/>
      <c r="V667" s="246"/>
      <c r="W667" s="246"/>
      <c r="X667" s="246"/>
      <c r="Y667" s="246"/>
      <c r="Z667" s="246"/>
      <c r="AA667" s="1"/>
      <c r="AB667" s="1"/>
      <c r="AC667" s="1"/>
      <c r="AD667" s="1"/>
      <c r="AE667" s="1"/>
      <c r="AF667" s="1"/>
      <c r="AG667" s="1"/>
      <c r="AH667" s="1"/>
      <c r="AI667" s="1"/>
      <c r="AJ667" s="1"/>
      <c r="AK667" s="1"/>
      <c r="AL667" s="1"/>
    </row>
    <row r="668" customFormat="false" ht="15" hidden="false" customHeight="true" outlineLevel="0" collapsed="false">
      <c r="K668" s="1"/>
      <c r="L668" s="1"/>
      <c r="M668" s="1"/>
      <c r="N668" s="1"/>
      <c r="O668" s="1"/>
      <c r="P668" s="1"/>
      <c r="Q668" s="1"/>
      <c r="R668" s="1"/>
      <c r="S668" s="757"/>
      <c r="T668" s="246"/>
      <c r="U668" s="246"/>
      <c r="V668" s="246"/>
      <c r="W668" s="246"/>
      <c r="X668" s="246"/>
      <c r="Y668" s="246"/>
      <c r="Z668" s="246"/>
      <c r="AA668" s="1"/>
      <c r="AB668" s="1"/>
      <c r="AC668" s="1"/>
      <c r="AD668" s="1"/>
      <c r="AE668" s="1"/>
      <c r="AF668" s="1"/>
      <c r="AG668" s="1"/>
      <c r="AH668" s="1"/>
      <c r="AI668" s="1"/>
      <c r="AJ668" s="1"/>
      <c r="AK668" s="1"/>
      <c r="AL668" s="1"/>
    </row>
    <row r="669" customFormat="false" ht="15" hidden="false" customHeight="true" outlineLevel="0" collapsed="false">
      <c r="K669" s="1"/>
      <c r="L669" s="1"/>
      <c r="M669" s="1"/>
      <c r="N669" s="1"/>
      <c r="O669" s="1"/>
      <c r="P669" s="1"/>
      <c r="Q669" s="1"/>
      <c r="R669" s="1"/>
      <c r="S669" s="757"/>
      <c r="T669" s="246"/>
      <c r="U669" s="246"/>
      <c r="V669" s="246"/>
      <c r="W669" s="246"/>
      <c r="X669" s="246"/>
      <c r="Y669" s="246"/>
      <c r="Z669" s="246"/>
      <c r="AA669" s="1"/>
      <c r="AB669" s="1"/>
      <c r="AC669" s="1"/>
      <c r="AD669" s="1"/>
      <c r="AE669" s="1"/>
      <c r="AF669" s="1"/>
      <c r="AG669" s="1"/>
      <c r="AH669" s="1"/>
      <c r="AI669" s="1"/>
      <c r="AJ669" s="1"/>
      <c r="AK669" s="1"/>
      <c r="AL669" s="1"/>
    </row>
    <row r="670" customFormat="false" ht="15" hidden="false" customHeight="true" outlineLevel="0" collapsed="false">
      <c r="K670" s="1"/>
      <c r="L670" s="1"/>
      <c r="M670" s="1"/>
      <c r="N670" s="1"/>
      <c r="O670" s="1"/>
      <c r="P670" s="1"/>
      <c r="Q670" s="1"/>
      <c r="R670" s="1"/>
      <c r="S670" s="757"/>
      <c r="T670" s="246"/>
      <c r="U670" s="246"/>
      <c r="V670" s="246"/>
      <c r="W670" s="246"/>
      <c r="X670" s="246"/>
      <c r="Y670" s="246"/>
      <c r="Z670" s="246"/>
      <c r="AA670" s="1"/>
      <c r="AB670" s="1"/>
      <c r="AC670" s="1"/>
      <c r="AD670" s="1"/>
      <c r="AE670" s="1"/>
      <c r="AF670" s="1"/>
      <c r="AG670" s="1"/>
      <c r="AH670" s="1"/>
      <c r="AI670" s="1"/>
      <c r="AJ670" s="1"/>
      <c r="AK670" s="1"/>
      <c r="AL670" s="1"/>
    </row>
    <row r="671" customFormat="false" ht="15" hidden="false" customHeight="true" outlineLevel="0" collapsed="false">
      <c r="K671" s="1"/>
      <c r="L671" s="1"/>
      <c r="M671" s="1"/>
      <c r="N671" s="1"/>
      <c r="O671" s="1"/>
      <c r="P671" s="1"/>
      <c r="Q671" s="1"/>
      <c r="R671" s="1"/>
      <c r="S671" s="757"/>
      <c r="T671" s="246"/>
      <c r="U671" s="246"/>
      <c r="V671" s="246"/>
      <c r="W671" s="246"/>
      <c r="X671" s="246"/>
      <c r="Y671" s="246"/>
      <c r="Z671" s="246"/>
      <c r="AA671" s="1"/>
      <c r="AB671" s="1"/>
      <c r="AC671" s="1"/>
      <c r="AD671" s="1"/>
      <c r="AE671" s="1"/>
      <c r="AF671" s="1"/>
      <c r="AG671" s="1"/>
      <c r="AH671" s="1"/>
      <c r="AI671" s="1"/>
      <c r="AJ671" s="1"/>
      <c r="AK671" s="1"/>
      <c r="AL671" s="1"/>
    </row>
    <row r="672" customFormat="false" ht="15" hidden="false" customHeight="true" outlineLevel="0" collapsed="false">
      <c r="K672" s="1"/>
      <c r="L672" s="1"/>
      <c r="M672" s="1"/>
      <c r="N672" s="1"/>
      <c r="O672" s="1"/>
      <c r="P672" s="1"/>
      <c r="Q672" s="1"/>
      <c r="R672" s="1"/>
      <c r="S672" s="757"/>
      <c r="T672" s="246"/>
      <c r="U672" s="246"/>
      <c r="V672" s="246"/>
      <c r="W672" s="246"/>
      <c r="X672" s="246"/>
      <c r="Y672" s="246"/>
      <c r="Z672" s="246"/>
      <c r="AA672" s="1"/>
      <c r="AB672" s="1"/>
      <c r="AC672" s="1"/>
      <c r="AD672" s="1"/>
      <c r="AE672" s="1"/>
      <c r="AF672" s="1"/>
      <c r="AG672" s="1"/>
      <c r="AH672" s="1"/>
      <c r="AI672" s="1"/>
      <c r="AJ672" s="1"/>
      <c r="AK672" s="1"/>
      <c r="AL672" s="1"/>
    </row>
    <row r="673" customFormat="false" ht="15" hidden="false" customHeight="true" outlineLevel="0" collapsed="false">
      <c r="K673" s="1"/>
      <c r="L673" s="1"/>
      <c r="M673" s="1"/>
      <c r="N673" s="1"/>
      <c r="O673" s="1"/>
      <c r="P673" s="1"/>
      <c r="Q673" s="1"/>
      <c r="R673" s="1"/>
      <c r="S673" s="757"/>
      <c r="T673" s="246"/>
      <c r="U673" s="246"/>
      <c r="V673" s="246"/>
      <c r="W673" s="246"/>
      <c r="X673" s="246"/>
      <c r="Y673" s="246"/>
      <c r="Z673" s="246"/>
      <c r="AA673" s="1"/>
      <c r="AB673" s="1"/>
      <c r="AC673" s="1"/>
      <c r="AD673" s="1"/>
      <c r="AE673" s="1"/>
      <c r="AF673" s="1"/>
      <c r="AG673" s="1"/>
      <c r="AH673" s="1"/>
      <c r="AI673" s="1"/>
      <c r="AJ673" s="1"/>
      <c r="AK673" s="1"/>
      <c r="AL673" s="1"/>
    </row>
    <row r="674" customFormat="false" ht="15" hidden="false" customHeight="true" outlineLevel="0" collapsed="false">
      <c r="K674" s="1"/>
      <c r="L674" s="1"/>
      <c r="M674" s="1"/>
      <c r="N674" s="1"/>
      <c r="O674" s="1"/>
      <c r="P674" s="1"/>
      <c r="Q674" s="1"/>
      <c r="R674" s="1"/>
      <c r="S674" s="757"/>
      <c r="T674" s="246"/>
      <c r="U674" s="246"/>
      <c r="V674" s="246"/>
      <c r="W674" s="246"/>
      <c r="X674" s="246"/>
      <c r="Y674" s="246"/>
      <c r="Z674" s="246"/>
      <c r="AA674" s="1"/>
      <c r="AB674" s="1"/>
      <c r="AC674" s="1"/>
      <c r="AD674" s="1"/>
      <c r="AE674" s="1"/>
      <c r="AF674" s="1"/>
      <c r="AG674" s="1"/>
      <c r="AH674" s="1"/>
      <c r="AI674" s="1"/>
      <c r="AJ674" s="1"/>
      <c r="AK674" s="1"/>
      <c r="AL674" s="1"/>
    </row>
    <row r="675" customFormat="false" ht="15" hidden="false" customHeight="true" outlineLevel="0" collapsed="false">
      <c r="K675" s="1"/>
      <c r="L675" s="1"/>
      <c r="M675" s="1"/>
      <c r="N675" s="1"/>
      <c r="O675" s="1"/>
      <c r="P675" s="1"/>
      <c r="Q675" s="1"/>
      <c r="R675" s="1"/>
      <c r="S675" s="757"/>
      <c r="T675" s="246"/>
      <c r="U675" s="246"/>
      <c r="V675" s="246"/>
      <c r="W675" s="246"/>
      <c r="X675" s="246"/>
      <c r="Y675" s="246"/>
      <c r="Z675" s="246"/>
      <c r="AA675" s="1"/>
      <c r="AB675" s="1"/>
      <c r="AC675" s="1"/>
      <c r="AD675" s="1"/>
      <c r="AE675" s="1"/>
      <c r="AF675" s="1"/>
      <c r="AG675" s="1"/>
      <c r="AH675" s="1"/>
      <c r="AI675" s="1"/>
      <c r="AJ675" s="1"/>
      <c r="AK675" s="1"/>
      <c r="AL675" s="1"/>
    </row>
    <row r="676" customFormat="false" ht="15" hidden="false" customHeight="true" outlineLevel="0" collapsed="false">
      <c r="K676" s="1"/>
      <c r="L676" s="1"/>
      <c r="M676" s="1"/>
      <c r="N676" s="1"/>
      <c r="O676" s="1"/>
      <c r="P676" s="1"/>
      <c r="Q676" s="1"/>
      <c r="R676" s="1"/>
      <c r="S676" s="757"/>
      <c r="T676" s="246"/>
      <c r="U676" s="246"/>
      <c r="V676" s="246"/>
      <c r="W676" s="246"/>
      <c r="X676" s="246"/>
      <c r="Y676" s="246"/>
      <c r="Z676" s="246"/>
      <c r="AA676" s="1"/>
      <c r="AB676" s="1"/>
      <c r="AC676" s="1"/>
      <c r="AD676" s="1"/>
      <c r="AE676" s="1"/>
      <c r="AF676" s="1"/>
      <c r="AG676" s="1"/>
      <c r="AH676" s="1"/>
      <c r="AI676" s="1"/>
      <c r="AJ676" s="1"/>
      <c r="AK676" s="1"/>
      <c r="AL676" s="1"/>
    </row>
    <row r="677" customFormat="false" ht="15" hidden="false" customHeight="true" outlineLevel="0" collapsed="false">
      <c r="K677" s="1"/>
      <c r="L677" s="1"/>
      <c r="M677" s="1"/>
      <c r="N677" s="1"/>
      <c r="O677" s="1"/>
      <c r="P677" s="1"/>
      <c r="Q677" s="1"/>
      <c r="R677" s="1"/>
      <c r="S677" s="757"/>
      <c r="T677" s="246"/>
      <c r="U677" s="246"/>
      <c r="V677" s="246"/>
      <c r="W677" s="246"/>
      <c r="X677" s="246"/>
      <c r="Y677" s="246"/>
      <c r="Z677" s="246"/>
      <c r="AA677" s="1"/>
      <c r="AB677" s="1"/>
      <c r="AC677" s="1"/>
      <c r="AD677" s="1"/>
      <c r="AE677" s="1"/>
      <c r="AF677" s="1"/>
      <c r="AG677" s="1"/>
      <c r="AH677" s="1"/>
      <c r="AI677" s="1"/>
      <c r="AJ677" s="1"/>
      <c r="AK677" s="1"/>
      <c r="AL677" s="1"/>
    </row>
    <row r="678" customFormat="false" ht="15" hidden="false" customHeight="true" outlineLevel="0" collapsed="false">
      <c r="K678" s="1"/>
      <c r="L678" s="1"/>
      <c r="M678" s="1"/>
      <c r="N678" s="1"/>
      <c r="O678" s="1"/>
      <c r="P678" s="1"/>
      <c r="Q678" s="1"/>
      <c r="R678" s="1"/>
      <c r="S678" s="757"/>
      <c r="T678" s="246"/>
      <c r="U678" s="246"/>
      <c r="V678" s="246"/>
      <c r="W678" s="246"/>
      <c r="X678" s="246"/>
      <c r="Y678" s="246"/>
      <c r="Z678" s="246"/>
      <c r="AA678" s="1"/>
      <c r="AB678" s="1"/>
      <c r="AC678" s="1"/>
      <c r="AD678" s="1"/>
      <c r="AE678" s="1"/>
      <c r="AF678" s="1"/>
      <c r="AG678" s="1"/>
      <c r="AH678" s="1"/>
      <c r="AI678" s="1"/>
      <c r="AJ678" s="1"/>
      <c r="AK678" s="1"/>
      <c r="AL678" s="1"/>
    </row>
    <row r="679" customFormat="false" ht="15" hidden="false" customHeight="true" outlineLevel="0" collapsed="false">
      <c r="K679" s="1"/>
      <c r="L679" s="1"/>
      <c r="M679" s="1"/>
      <c r="N679" s="1"/>
      <c r="O679" s="1"/>
      <c r="P679" s="1"/>
      <c r="Q679" s="1"/>
      <c r="R679" s="1"/>
      <c r="S679" s="757"/>
      <c r="T679" s="246"/>
      <c r="U679" s="246"/>
      <c r="V679" s="246"/>
      <c r="W679" s="246"/>
      <c r="X679" s="246"/>
      <c r="Y679" s="246"/>
      <c r="Z679" s="246"/>
      <c r="AA679" s="1"/>
      <c r="AB679" s="1"/>
      <c r="AC679" s="1"/>
      <c r="AD679" s="1"/>
      <c r="AE679" s="1"/>
      <c r="AF679" s="1"/>
      <c r="AG679" s="1"/>
      <c r="AH679" s="1"/>
      <c r="AI679" s="1"/>
      <c r="AJ679" s="1"/>
      <c r="AK679" s="1"/>
      <c r="AL679" s="1"/>
    </row>
    <row r="680" customFormat="false" ht="15" hidden="false" customHeight="true" outlineLevel="0" collapsed="false">
      <c r="K680" s="1"/>
      <c r="L680" s="1"/>
      <c r="M680" s="1"/>
      <c r="N680" s="1"/>
      <c r="O680" s="1"/>
      <c r="P680" s="1"/>
      <c r="Q680" s="1"/>
      <c r="R680" s="1"/>
      <c r="S680" s="757"/>
      <c r="T680" s="246"/>
      <c r="U680" s="246"/>
      <c r="V680" s="246"/>
      <c r="W680" s="246"/>
      <c r="X680" s="246"/>
      <c r="Y680" s="246"/>
      <c r="Z680" s="246"/>
      <c r="AA680" s="1"/>
      <c r="AB680" s="1"/>
      <c r="AC680" s="1"/>
      <c r="AD680" s="1"/>
      <c r="AE680" s="1"/>
      <c r="AF680" s="1"/>
      <c r="AG680" s="1"/>
      <c r="AH680" s="1"/>
      <c r="AI680" s="1"/>
      <c r="AJ680" s="1"/>
      <c r="AK680" s="1"/>
      <c r="AL680" s="1"/>
    </row>
    <row r="681" customFormat="false" ht="15" hidden="false" customHeight="true" outlineLevel="0" collapsed="false">
      <c r="K681" s="1"/>
      <c r="L681" s="1"/>
      <c r="M681" s="1"/>
      <c r="N681" s="1"/>
      <c r="O681" s="1"/>
      <c r="P681" s="1"/>
      <c r="Q681" s="1"/>
      <c r="R681" s="1"/>
      <c r="S681" s="757"/>
      <c r="T681" s="246"/>
      <c r="U681" s="246"/>
      <c r="V681" s="246"/>
      <c r="W681" s="246"/>
      <c r="X681" s="246"/>
      <c r="Y681" s="246"/>
      <c r="Z681" s="246"/>
      <c r="AA681" s="1"/>
      <c r="AB681" s="1"/>
      <c r="AC681" s="1"/>
      <c r="AD681" s="1"/>
      <c r="AE681" s="1"/>
      <c r="AF681" s="1"/>
      <c r="AG681" s="1"/>
      <c r="AH681" s="1"/>
      <c r="AI681" s="1"/>
      <c r="AJ681" s="1"/>
      <c r="AK681" s="1"/>
      <c r="AL681" s="1"/>
    </row>
    <row r="682" customFormat="false" ht="15" hidden="false" customHeight="true" outlineLevel="0" collapsed="false">
      <c r="K682" s="1"/>
      <c r="L682" s="1"/>
      <c r="M682" s="1"/>
      <c r="N682" s="1"/>
      <c r="O682" s="1"/>
      <c r="P682" s="1"/>
      <c r="Q682" s="1"/>
      <c r="R682" s="1"/>
      <c r="S682" s="757"/>
      <c r="T682" s="246"/>
      <c r="U682" s="246"/>
      <c r="V682" s="246"/>
      <c r="W682" s="246"/>
      <c r="X682" s="246"/>
      <c r="Y682" s="246"/>
      <c r="Z682" s="246"/>
      <c r="AA682" s="1"/>
      <c r="AB682" s="1"/>
      <c r="AC682" s="1"/>
      <c r="AD682" s="1"/>
      <c r="AE682" s="1"/>
      <c r="AF682" s="1"/>
      <c r="AG682" s="1"/>
      <c r="AH682" s="1"/>
      <c r="AI682" s="1"/>
      <c r="AJ682" s="1"/>
      <c r="AK682" s="1"/>
      <c r="AL682" s="1"/>
    </row>
    <row r="683" customFormat="false" ht="15" hidden="false" customHeight="true" outlineLevel="0" collapsed="false">
      <c r="K683" s="1"/>
      <c r="L683" s="1"/>
      <c r="M683" s="1"/>
      <c r="N683" s="1"/>
      <c r="O683" s="1"/>
      <c r="P683" s="1"/>
      <c r="Q683" s="1"/>
      <c r="R683" s="1"/>
      <c r="S683" s="757"/>
      <c r="T683" s="246"/>
      <c r="U683" s="246"/>
      <c r="V683" s="246"/>
      <c r="W683" s="246"/>
      <c r="X683" s="246"/>
      <c r="Y683" s="246"/>
      <c r="Z683" s="246"/>
      <c r="AA683" s="1"/>
      <c r="AB683" s="1"/>
      <c r="AC683" s="1"/>
      <c r="AD683" s="1"/>
      <c r="AE683" s="1"/>
      <c r="AF683" s="1"/>
      <c r="AG683" s="1"/>
      <c r="AH683" s="1"/>
      <c r="AI683" s="1"/>
      <c r="AJ683" s="1"/>
      <c r="AK683" s="1"/>
      <c r="AL683" s="1"/>
    </row>
    <row r="684" customFormat="false" ht="15" hidden="false" customHeight="true" outlineLevel="0" collapsed="false">
      <c r="K684" s="1"/>
      <c r="L684" s="1"/>
      <c r="M684" s="1"/>
      <c r="N684" s="1"/>
      <c r="O684" s="1"/>
      <c r="P684" s="1"/>
      <c r="Q684" s="1"/>
      <c r="R684" s="1"/>
      <c r="S684" s="757"/>
      <c r="T684" s="246"/>
      <c r="U684" s="246"/>
      <c r="V684" s="246"/>
      <c r="W684" s="246"/>
      <c r="X684" s="246"/>
      <c r="Y684" s="246"/>
      <c r="Z684" s="246"/>
      <c r="AA684" s="1"/>
      <c r="AB684" s="1"/>
      <c r="AC684" s="1"/>
      <c r="AD684" s="1"/>
      <c r="AE684" s="1"/>
      <c r="AF684" s="1"/>
      <c r="AG684" s="1"/>
      <c r="AH684" s="1"/>
      <c r="AI684" s="1"/>
      <c r="AJ684" s="1"/>
      <c r="AK684" s="1"/>
      <c r="AL684" s="1"/>
    </row>
    <row r="685" customFormat="false" ht="15" hidden="false" customHeight="true" outlineLevel="0" collapsed="false">
      <c r="K685" s="1"/>
      <c r="L685" s="1"/>
      <c r="M685" s="1"/>
      <c r="N685" s="1"/>
      <c r="O685" s="1"/>
      <c r="P685" s="1"/>
      <c r="Q685" s="1"/>
      <c r="R685" s="1"/>
      <c r="S685" s="757"/>
      <c r="T685" s="246"/>
      <c r="U685" s="246"/>
      <c r="V685" s="246"/>
      <c r="W685" s="246"/>
      <c r="X685" s="246"/>
      <c r="Y685" s="246"/>
      <c r="Z685" s="246"/>
      <c r="AA685" s="1"/>
      <c r="AB685" s="1"/>
      <c r="AC685" s="1"/>
      <c r="AD685" s="1"/>
      <c r="AE685" s="1"/>
      <c r="AF685" s="1"/>
      <c r="AG685" s="1"/>
      <c r="AH685" s="1"/>
      <c r="AI685" s="1"/>
      <c r="AJ685" s="1"/>
      <c r="AK685" s="1"/>
      <c r="AL685" s="1"/>
    </row>
    <row r="686" customFormat="false" ht="15" hidden="false" customHeight="true" outlineLevel="0" collapsed="false">
      <c r="K686" s="1"/>
      <c r="L686" s="1"/>
      <c r="M686" s="1"/>
      <c r="N686" s="1"/>
      <c r="O686" s="1"/>
      <c r="P686" s="1"/>
      <c r="Q686" s="1"/>
      <c r="R686" s="1"/>
      <c r="S686" s="757"/>
      <c r="T686" s="246"/>
      <c r="U686" s="246"/>
      <c r="V686" s="246"/>
      <c r="W686" s="246"/>
      <c r="X686" s="246"/>
      <c r="Y686" s="246"/>
      <c r="Z686" s="246"/>
      <c r="AA686" s="1"/>
      <c r="AB686" s="1"/>
      <c r="AC686" s="1"/>
      <c r="AD686" s="1"/>
      <c r="AE686" s="1"/>
      <c r="AF686" s="1"/>
      <c r="AG686" s="1"/>
      <c r="AH686" s="1"/>
      <c r="AI686" s="1"/>
      <c r="AJ686" s="1"/>
      <c r="AK686" s="1"/>
      <c r="AL686" s="1"/>
    </row>
    <row r="687" customFormat="false" ht="15" hidden="false" customHeight="true" outlineLevel="0" collapsed="false">
      <c r="K687" s="1"/>
      <c r="L687" s="1"/>
      <c r="M687" s="1"/>
      <c r="N687" s="1"/>
      <c r="O687" s="1"/>
      <c r="P687" s="1"/>
      <c r="Q687" s="1"/>
      <c r="R687" s="1"/>
      <c r="S687" s="757"/>
      <c r="T687" s="246"/>
      <c r="U687" s="246"/>
      <c r="V687" s="246"/>
      <c r="W687" s="246"/>
      <c r="X687" s="246"/>
      <c r="Y687" s="246"/>
      <c r="Z687" s="246"/>
      <c r="AA687" s="1"/>
      <c r="AB687" s="1"/>
      <c r="AC687" s="1"/>
      <c r="AD687" s="1"/>
      <c r="AE687" s="1"/>
      <c r="AF687" s="1"/>
      <c r="AG687" s="1"/>
      <c r="AH687" s="1"/>
      <c r="AI687" s="1"/>
      <c r="AJ687" s="1"/>
      <c r="AK687" s="1"/>
      <c r="AL687" s="1"/>
    </row>
    <row r="688" customFormat="false" ht="15" hidden="false" customHeight="true" outlineLevel="0" collapsed="false">
      <c r="K688" s="1"/>
      <c r="L688" s="1"/>
      <c r="M688" s="1"/>
      <c r="N688" s="1"/>
      <c r="O688" s="1"/>
      <c r="P688" s="1"/>
      <c r="Q688" s="1"/>
      <c r="R688" s="1"/>
      <c r="S688" s="757"/>
      <c r="T688" s="246"/>
      <c r="U688" s="246"/>
      <c r="V688" s="246"/>
      <c r="W688" s="246"/>
      <c r="X688" s="246"/>
      <c r="Y688" s="246"/>
      <c r="Z688" s="246"/>
      <c r="AA688" s="1"/>
      <c r="AB688" s="1"/>
      <c r="AC688" s="1"/>
      <c r="AD688" s="1"/>
      <c r="AE688" s="1"/>
      <c r="AF688" s="1"/>
      <c r="AG688" s="1"/>
      <c r="AH688" s="1"/>
      <c r="AI688" s="1"/>
      <c r="AJ688" s="1"/>
      <c r="AK688" s="1"/>
      <c r="AL688" s="1"/>
    </row>
    <row r="689" customFormat="false" ht="15" hidden="false" customHeight="true" outlineLevel="0" collapsed="false">
      <c r="K689" s="1"/>
      <c r="L689" s="1"/>
      <c r="M689" s="1"/>
      <c r="N689" s="1"/>
      <c r="O689" s="1"/>
      <c r="P689" s="1"/>
      <c r="Q689" s="1"/>
      <c r="R689" s="1"/>
      <c r="S689" s="757"/>
      <c r="T689" s="246"/>
      <c r="U689" s="246"/>
      <c r="V689" s="246"/>
      <c r="W689" s="246"/>
      <c r="X689" s="246"/>
      <c r="Y689" s="246"/>
      <c r="Z689" s="246"/>
      <c r="AA689" s="1"/>
      <c r="AB689" s="1"/>
      <c r="AC689" s="1"/>
      <c r="AD689" s="1"/>
      <c r="AE689" s="1"/>
      <c r="AF689" s="1"/>
      <c r="AG689" s="1"/>
      <c r="AH689" s="1"/>
      <c r="AI689" s="1"/>
      <c r="AJ689" s="1"/>
      <c r="AK689" s="1"/>
      <c r="AL689" s="1"/>
    </row>
    <row r="690" customFormat="false" ht="15" hidden="false" customHeight="true" outlineLevel="0" collapsed="false">
      <c r="K690" s="1"/>
      <c r="L690" s="1"/>
      <c r="M690" s="1"/>
      <c r="N690" s="1"/>
      <c r="O690" s="1"/>
      <c r="P690" s="1"/>
      <c r="Q690" s="1"/>
      <c r="R690" s="1"/>
      <c r="S690" s="757"/>
      <c r="T690" s="246"/>
      <c r="U690" s="246"/>
      <c r="V690" s="246"/>
      <c r="W690" s="246"/>
      <c r="X690" s="246"/>
      <c r="Y690" s="246"/>
      <c r="Z690" s="246"/>
      <c r="AA690" s="1"/>
      <c r="AB690" s="1"/>
      <c r="AC690" s="1"/>
      <c r="AD690" s="1"/>
      <c r="AE690" s="1"/>
      <c r="AF690" s="1"/>
      <c r="AG690" s="1"/>
      <c r="AH690" s="1"/>
      <c r="AI690" s="1"/>
      <c r="AJ690" s="1"/>
      <c r="AK690" s="1"/>
      <c r="AL690" s="1"/>
    </row>
    <row r="691" customFormat="false" ht="15" hidden="false" customHeight="true" outlineLevel="0" collapsed="false">
      <c r="K691" s="1"/>
      <c r="L691" s="1"/>
      <c r="M691" s="1"/>
      <c r="N691" s="1"/>
      <c r="O691" s="1"/>
      <c r="P691" s="1"/>
      <c r="Q691" s="1"/>
      <c r="R691" s="1"/>
      <c r="S691" s="757"/>
      <c r="T691" s="246"/>
      <c r="U691" s="246"/>
      <c r="V691" s="246"/>
      <c r="W691" s="246"/>
      <c r="X691" s="246"/>
      <c r="Y691" s="246"/>
      <c r="Z691" s="246"/>
      <c r="AA691" s="1"/>
      <c r="AB691" s="1"/>
      <c r="AC691" s="1"/>
      <c r="AD691" s="1"/>
      <c r="AE691" s="1"/>
      <c r="AF691" s="1"/>
      <c r="AG691" s="1"/>
      <c r="AH691" s="1"/>
      <c r="AI691" s="1"/>
      <c r="AJ691" s="1"/>
      <c r="AK691" s="1"/>
      <c r="AL691" s="1"/>
    </row>
    <row r="692" customFormat="false" ht="15" hidden="false" customHeight="true" outlineLevel="0" collapsed="false">
      <c r="K692" s="1"/>
      <c r="L692" s="1"/>
      <c r="M692" s="1"/>
      <c r="N692" s="1"/>
      <c r="O692" s="1"/>
      <c r="P692" s="1"/>
      <c r="Q692" s="1"/>
      <c r="R692" s="1"/>
      <c r="S692" s="757"/>
      <c r="T692" s="246"/>
      <c r="U692" s="246"/>
      <c r="V692" s="246"/>
      <c r="W692" s="246"/>
      <c r="X692" s="246"/>
      <c r="Y692" s="246"/>
      <c r="Z692" s="246"/>
      <c r="AA692" s="1"/>
      <c r="AB692" s="1"/>
      <c r="AC692" s="1"/>
      <c r="AD692" s="1"/>
      <c r="AE692" s="1"/>
      <c r="AF692" s="1"/>
      <c r="AG692" s="1"/>
      <c r="AH692" s="1"/>
      <c r="AI692" s="1"/>
      <c r="AJ692" s="1"/>
      <c r="AK692" s="1"/>
      <c r="AL692" s="1"/>
    </row>
    <row r="693" customFormat="false" ht="15" hidden="false" customHeight="true" outlineLevel="0" collapsed="false">
      <c r="K693" s="1"/>
      <c r="L693" s="1"/>
      <c r="M693" s="1"/>
      <c r="N693" s="1"/>
      <c r="O693" s="1"/>
      <c r="P693" s="1"/>
      <c r="Q693" s="1"/>
      <c r="R693" s="1"/>
      <c r="S693" s="757"/>
      <c r="T693" s="246"/>
      <c r="U693" s="246"/>
      <c r="V693" s="246"/>
      <c r="W693" s="246"/>
      <c r="X693" s="246"/>
      <c r="Y693" s="246"/>
      <c r="Z693" s="246"/>
      <c r="AA693" s="1"/>
      <c r="AB693" s="1"/>
      <c r="AC693" s="1"/>
      <c r="AD693" s="1"/>
      <c r="AE693" s="1"/>
      <c r="AF693" s="1"/>
      <c r="AG693" s="1"/>
      <c r="AH693" s="1"/>
      <c r="AI693" s="1"/>
      <c r="AJ693" s="1"/>
      <c r="AK693" s="1"/>
      <c r="AL693" s="1"/>
    </row>
    <row r="694" customFormat="false" ht="15" hidden="false" customHeight="true" outlineLevel="0" collapsed="false">
      <c r="K694" s="1"/>
      <c r="L694" s="1"/>
      <c r="M694" s="1"/>
      <c r="N694" s="1"/>
      <c r="O694" s="1"/>
      <c r="P694" s="1"/>
      <c r="Q694" s="1"/>
      <c r="R694" s="1"/>
      <c r="S694" s="757"/>
      <c r="T694" s="246"/>
      <c r="U694" s="246"/>
      <c r="V694" s="246"/>
      <c r="W694" s="246"/>
      <c r="X694" s="246"/>
      <c r="Y694" s="246"/>
      <c r="Z694" s="246"/>
      <c r="AA694" s="1"/>
      <c r="AB694" s="1"/>
      <c r="AC694" s="1"/>
      <c r="AD694" s="1"/>
      <c r="AE694" s="1"/>
      <c r="AF694" s="1"/>
      <c r="AG694" s="1"/>
      <c r="AH694" s="1"/>
      <c r="AI694" s="1"/>
      <c r="AJ694" s="1"/>
      <c r="AK694" s="1"/>
      <c r="AL694" s="1"/>
    </row>
    <row r="695" customFormat="false" ht="15" hidden="false" customHeight="true" outlineLevel="0" collapsed="false">
      <c r="K695" s="1"/>
      <c r="L695" s="1"/>
      <c r="M695" s="1"/>
      <c r="N695" s="1"/>
      <c r="O695" s="1"/>
      <c r="P695" s="1"/>
      <c r="Q695" s="1"/>
      <c r="R695" s="1"/>
      <c r="S695" s="757"/>
      <c r="T695" s="246"/>
      <c r="U695" s="246"/>
      <c r="V695" s="246"/>
      <c r="W695" s="246"/>
      <c r="X695" s="246"/>
      <c r="Y695" s="246"/>
      <c r="Z695" s="246"/>
      <c r="AA695" s="1"/>
      <c r="AB695" s="1"/>
      <c r="AC695" s="1"/>
      <c r="AD695" s="1"/>
      <c r="AE695" s="1"/>
      <c r="AF695" s="1"/>
      <c r="AG695" s="1"/>
      <c r="AH695" s="1"/>
      <c r="AI695" s="1"/>
      <c r="AJ695" s="1"/>
      <c r="AK695" s="1"/>
      <c r="AL695" s="1"/>
    </row>
    <row r="696" customFormat="false" ht="15" hidden="false" customHeight="true" outlineLevel="0" collapsed="false">
      <c r="K696" s="1"/>
      <c r="L696" s="1"/>
      <c r="M696" s="1"/>
      <c r="N696" s="1"/>
      <c r="O696" s="1"/>
      <c r="P696" s="1"/>
      <c r="Q696" s="1"/>
      <c r="R696" s="1"/>
      <c r="S696" s="757"/>
      <c r="T696" s="246"/>
      <c r="U696" s="246"/>
      <c r="V696" s="246"/>
      <c r="W696" s="246"/>
      <c r="X696" s="246"/>
      <c r="Y696" s="246"/>
      <c r="Z696" s="246"/>
      <c r="AA696" s="1"/>
      <c r="AB696" s="1"/>
      <c r="AC696" s="1"/>
      <c r="AD696" s="1"/>
      <c r="AE696" s="1"/>
      <c r="AF696" s="1"/>
      <c r="AG696" s="1"/>
      <c r="AH696" s="1"/>
      <c r="AI696" s="1"/>
      <c r="AJ696" s="1"/>
      <c r="AK696" s="1"/>
      <c r="AL696" s="1"/>
    </row>
    <row r="697" customFormat="false" ht="15" hidden="false" customHeight="true" outlineLevel="0" collapsed="false">
      <c r="K697" s="1"/>
      <c r="L697" s="1"/>
      <c r="M697" s="1"/>
      <c r="N697" s="1"/>
      <c r="O697" s="1"/>
      <c r="P697" s="1"/>
      <c r="Q697" s="1"/>
      <c r="R697" s="1"/>
      <c r="S697" s="757"/>
      <c r="T697" s="246"/>
      <c r="U697" s="246"/>
      <c r="V697" s="246"/>
      <c r="W697" s="246"/>
      <c r="X697" s="246"/>
      <c r="Y697" s="246"/>
      <c r="Z697" s="246"/>
      <c r="AA697" s="1"/>
      <c r="AB697" s="1"/>
      <c r="AC697" s="1"/>
      <c r="AD697" s="1"/>
      <c r="AE697" s="1"/>
      <c r="AF697" s="1"/>
      <c r="AG697" s="1"/>
      <c r="AH697" s="1"/>
      <c r="AI697" s="1"/>
      <c r="AJ697" s="1"/>
      <c r="AK697" s="1"/>
      <c r="AL697" s="1"/>
    </row>
    <row r="698" customFormat="false" ht="15" hidden="false" customHeight="true" outlineLevel="0" collapsed="false">
      <c r="K698" s="1"/>
      <c r="L698" s="1"/>
      <c r="M698" s="1"/>
      <c r="N698" s="1"/>
      <c r="O698" s="1"/>
      <c r="P698" s="1"/>
      <c r="Q698" s="1"/>
      <c r="R698" s="1"/>
      <c r="S698" s="757"/>
      <c r="T698" s="246"/>
      <c r="U698" s="246"/>
      <c r="V698" s="246"/>
      <c r="W698" s="246"/>
      <c r="X698" s="246"/>
      <c r="Y698" s="246"/>
      <c r="Z698" s="246"/>
      <c r="AA698" s="1"/>
      <c r="AB698" s="1"/>
      <c r="AC698" s="1"/>
      <c r="AD698" s="1"/>
      <c r="AE698" s="1"/>
      <c r="AF698" s="1"/>
      <c r="AG698" s="1"/>
      <c r="AH698" s="1"/>
      <c r="AI698" s="1"/>
      <c r="AJ698" s="1"/>
      <c r="AK698" s="1"/>
      <c r="AL698" s="1"/>
    </row>
    <row r="699" customFormat="false" ht="15" hidden="false" customHeight="true" outlineLevel="0" collapsed="false">
      <c r="K699" s="1"/>
      <c r="L699" s="1"/>
      <c r="M699" s="1"/>
      <c r="N699" s="1"/>
      <c r="O699" s="1"/>
      <c r="P699" s="1"/>
      <c r="Q699" s="1"/>
      <c r="R699" s="1"/>
      <c r="S699" s="757"/>
      <c r="T699" s="246"/>
      <c r="U699" s="246"/>
      <c r="V699" s="246"/>
      <c r="W699" s="246"/>
      <c r="X699" s="246"/>
      <c r="Y699" s="246"/>
      <c r="Z699" s="246"/>
      <c r="AA699" s="1"/>
      <c r="AB699" s="1"/>
      <c r="AC699" s="1"/>
      <c r="AD699" s="1"/>
      <c r="AE699" s="1"/>
      <c r="AF699" s="1"/>
      <c r="AG699" s="1"/>
      <c r="AH699" s="1"/>
      <c r="AI699" s="1"/>
      <c r="AJ699" s="1"/>
      <c r="AK699" s="1"/>
      <c r="AL699" s="1"/>
    </row>
    <row r="700" customFormat="false" ht="15" hidden="false" customHeight="true" outlineLevel="0" collapsed="false">
      <c r="K700" s="1"/>
      <c r="L700" s="1"/>
      <c r="M700" s="1"/>
      <c r="N700" s="1"/>
      <c r="O700" s="1"/>
      <c r="P700" s="1"/>
      <c r="Q700" s="1"/>
      <c r="R700" s="1"/>
      <c r="S700" s="757"/>
      <c r="T700" s="246"/>
      <c r="U700" s="246"/>
      <c r="V700" s="246"/>
      <c r="W700" s="246"/>
      <c r="X700" s="246"/>
      <c r="Y700" s="246"/>
      <c r="Z700" s="246"/>
      <c r="AA700" s="1"/>
      <c r="AB700" s="1"/>
      <c r="AC700" s="1"/>
      <c r="AD700" s="1"/>
      <c r="AE700" s="1"/>
      <c r="AF700" s="1"/>
      <c r="AG700" s="1"/>
      <c r="AH700" s="1"/>
      <c r="AI700" s="1"/>
      <c r="AJ700" s="1"/>
      <c r="AK700" s="1"/>
      <c r="AL700" s="1"/>
    </row>
    <row r="701" customFormat="false" ht="15" hidden="false" customHeight="true" outlineLevel="0" collapsed="false">
      <c r="K701" s="1"/>
      <c r="L701" s="1"/>
      <c r="M701" s="1"/>
      <c r="N701" s="1"/>
      <c r="O701" s="1"/>
      <c r="P701" s="1"/>
      <c r="Q701" s="1"/>
      <c r="R701" s="1"/>
      <c r="S701" s="757"/>
      <c r="T701" s="246"/>
      <c r="U701" s="246"/>
      <c r="V701" s="246"/>
      <c r="W701" s="246"/>
      <c r="X701" s="246"/>
      <c r="Y701" s="246"/>
      <c r="Z701" s="246"/>
      <c r="AA701" s="1"/>
      <c r="AB701" s="1"/>
      <c r="AC701" s="1"/>
      <c r="AD701" s="1"/>
      <c r="AE701" s="1"/>
      <c r="AF701" s="1"/>
      <c r="AG701" s="1"/>
      <c r="AH701" s="1"/>
      <c r="AI701" s="1"/>
      <c r="AJ701" s="1"/>
      <c r="AK701" s="1"/>
      <c r="AL701" s="1"/>
    </row>
    <row r="702" customFormat="false" ht="15" hidden="false" customHeight="true" outlineLevel="0" collapsed="false">
      <c r="K702" s="1"/>
      <c r="L702" s="1"/>
      <c r="M702" s="1"/>
      <c r="N702" s="1"/>
      <c r="O702" s="1"/>
      <c r="P702" s="1"/>
      <c r="Q702" s="1"/>
      <c r="R702" s="1"/>
      <c r="S702" s="757"/>
      <c r="T702" s="246"/>
      <c r="U702" s="246"/>
      <c r="V702" s="246"/>
      <c r="W702" s="246"/>
      <c r="X702" s="246"/>
      <c r="Y702" s="246"/>
      <c r="Z702" s="246"/>
      <c r="AA702" s="1"/>
      <c r="AB702" s="1"/>
      <c r="AC702" s="1"/>
      <c r="AD702" s="1"/>
      <c r="AE702" s="1"/>
      <c r="AF702" s="1"/>
      <c r="AG702" s="1"/>
      <c r="AH702" s="1"/>
      <c r="AI702" s="1"/>
      <c r="AJ702" s="1"/>
      <c r="AK702" s="1"/>
      <c r="AL702" s="1"/>
    </row>
    <row r="703" customFormat="false" ht="15" hidden="false" customHeight="true" outlineLevel="0" collapsed="false">
      <c r="K703" s="1"/>
      <c r="L703" s="1"/>
      <c r="M703" s="1"/>
      <c r="N703" s="1"/>
      <c r="O703" s="1"/>
      <c r="P703" s="1"/>
      <c r="Q703" s="1"/>
      <c r="R703" s="1"/>
      <c r="S703" s="757"/>
      <c r="T703" s="246"/>
      <c r="U703" s="246"/>
      <c r="V703" s="246"/>
      <c r="W703" s="246"/>
      <c r="X703" s="246"/>
      <c r="Y703" s="246"/>
      <c r="Z703" s="246"/>
      <c r="AA703" s="1"/>
      <c r="AB703" s="1"/>
      <c r="AC703" s="1"/>
      <c r="AD703" s="1"/>
      <c r="AE703" s="1"/>
      <c r="AF703" s="1"/>
      <c r="AG703" s="1"/>
      <c r="AH703" s="1"/>
      <c r="AI703" s="1"/>
      <c r="AJ703" s="1"/>
      <c r="AK703" s="1"/>
      <c r="AL703" s="1"/>
    </row>
    <row r="704" customFormat="false" ht="15" hidden="false" customHeight="true" outlineLevel="0" collapsed="false">
      <c r="K704" s="1"/>
      <c r="L704" s="1"/>
      <c r="M704" s="1"/>
      <c r="N704" s="1"/>
      <c r="O704" s="1"/>
      <c r="P704" s="1"/>
      <c r="Q704" s="1"/>
      <c r="R704" s="1"/>
      <c r="S704" s="757"/>
      <c r="T704" s="246"/>
      <c r="U704" s="246"/>
      <c r="V704" s="246"/>
      <c r="W704" s="246"/>
      <c r="X704" s="246"/>
      <c r="Y704" s="246"/>
      <c r="Z704" s="246"/>
      <c r="AA704" s="1"/>
      <c r="AB704" s="1"/>
      <c r="AC704" s="1"/>
      <c r="AD704" s="1"/>
      <c r="AE704" s="1"/>
      <c r="AF704" s="1"/>
      <c r="AG704" s="1"/>
      <c r="AH704" s="1"/>
      <c r="AI704" s="1"/>
      <c r="AJ704" s="1"/>
      <c r="AK704" s="1"/>
      <c r="AL704" s="1"/>
    </row>
    <row r="705" customFormat="false" ht="15" hidden="false" customHeight="true" outlineLevel="0" collapsed="false">
      <c r="K705" s="1"/>
      <c r="L705" s="1"/>
      <c r="M705" s="1"/>
      <c r="N705" s="1"/>
      <c r="O705" s="1"/>
      <c r="P705" s="1"/>
      <c r="Q705" s="1"/>
      <c r="R705" s="1"/>
      <c r="S705" s="757"/>
      <c r="T705" s="246"/>
      <c r="U705" s="246"/>
      <c r="V705" s="246"/>
      <c r="W705" s="246"/>
      <c r="X705" s="246"/>
      <c r="Y705" s="246"/>
      <c r="Z705" s="246"/>
      <c r="AA705" s="1"/>
      <c r="AB705" s="1"/>
      <c r="AC705" s="1"/>
      <c r="AD705" s="1"/>
      <c r="AE705" s="1"/>
      <c r="AF705" s="1"/>
      <c r="AG705" s="1"/>
      <c r="AH705" s="1"/>
      <c r="AI705" s="1"/>
      <c r="AJ705" s="1"/>
      <c r="AK705" s="1"/>
      <c r="AL705" s="1"/>
    </row>
    <row r="706" customFormat="false" ht="15" hidden="false" customHeight="true" outlineLevel="0" collapsed="false">
      <c r="K706" s="1"/>
      <c r="L706" s="1"/>
      <c r="M706" s="1"/>
      <c r="N706" s="1"/>
      <c r="O706" s="1"/>
      <c r="P706" s="1"/>
      <c r="Q706" s="1"/>
      <c r="R706" s="1"/>
      <c r="S706" s="757"/>
      <c r="T706" s="246"/>
      <c r="U706" s="246"/>
      <c r="V706" s="246"/>
      <c r="W706" s="246"/>
      <c r="X706" s="246"/>
      <c r="Y706" s="246"/>
      <c r="Z706" s="246"/>
      <c r="AA706" s="1"/>
      <c r="AB706" s="1"/>
      <c r="AC706" s="1"/>
      <c r="AD706" s="1"/>
      <c r="AE706" s="1"/>
      <c r="AF706" s="1"/>
      <c r="AG706" s="1"/>
      <c r="AH706" s="1"/>
      <c r="AI706" s="1"/>
      <c r="AJ706" s="1"/>
      <c r="AK706" s="1"/>
      <c r="AL706" s="1"/>
    </row>
    <row r="707" customFormat="false" ht="15" hidden="false" customHeight="true" outlineLevel="0" collapsed="false">
      <c r="K707" s="1"/>
      <c r="L707" s="1"/>
      <c r="M707" s="1"/>
      <c r="N707" s="1"/>
      <c r="O707" s="1"/>
      <c r="P707" s="1"/>
      <c r="Q707" s="1"/>
      <c r="R707" s="1"/>
      <c r="S707" s="757"/>
      <c r="T707" s="246"/>
      <c r="U707" s="246"/>
      <c r="V707" s="246"/>
      <c r="W707" s="246"/>
      <c r="X707" s="246"/>
      <c r="Y707" s="246"/>
      <c r="Z707" s="246"/>
      <c r="AA707" s="1"/>
      <c r="AB707" s="1"/>
      <c r="AC707" s="1"/>
      <c r="AD707" s="1"/>
      <c r="AE707" s="1"/>
      <c r="AF707" s="1"/>
      <c r="AG707" s="1"/>
      <c r="AH707" s="1"/>
      <c r="AI707" s="1"/>
      <c r="AJ707" s="1"/>
      <c r="AK707" s="1"/>
      <c r="AL707" s="1"/>
    </row>
    <row r="708" customFormat="false" ht="15" hidden="false" customHeight="true" outlineLevel="0" collapsed="false">
      <c r="K708" s="1"/>
      <c r="L708" s="1"/>
      <c r="M708" s="1"/>
      <c r="N708" s="1"/>
      <c r="O708" s="1"/>
      <c r="P708" s="1"/>
      <c r="Q708" s="1"/>
      <c r="R708" s="1"/>
      <c r="S708" s="757"/>
      <c r="T708" s="246"/>
      <c r="U708" s="246"/>
      <c r="V708" s="246"/>
      <c r="W708" s="246"/>
      <c r="X708" s="246"/>
      <c r="Y708" s="246"/>
      <c r="Z708" s="246"/>
      <c r="AA708" s="1"/>
      <c r="AB708" s="1"/>
      <c r="AC708" s="1"/>
      <c r="AD708" s="1"/>
      <c r="AE708" s="1"/>
      <c r="AF708" s="1"/>
      <c r="AG708" s="1"/>
      <c r="AH708" s="1"/>
      <c r="AI708" s="1"/>
      <c r="AJ708" s="1"/>
      <c r="AK708" s="1"/>
      <c r="AL708" s="1"/>
    </row>
    <row r="709" customFormat="false" ht="15" hidden="false" customHeight="true" outlineLevel="0" collapsed="false">
      <c r="K709" s="1"/>
      <c r="L709" s="1"/>
      <c r="M709" s="1"/>
      <c r="N709" s="1"/>
      <c r="O709" s="1"/>
      <c r="P709" s="1"/>
      <c r="Q709" s="1"/>
      <c r="R709" s="1"/>
      <c r="S709" s="757"/>
      <c r="T709" s="246"/>
      <c r="U709" s="246"/>
      <c r="V709" s="246"/>
      <c r="W709" s="246"/>
      <c r="X709" s="246"/>
      <c r="Y709" s="246"/>
      <c r="Z709" s="246"/>
      <c r="AA709" s="1"/>
      <c r="AB709" s="1"/>
      <c r="AC709" s="1"/>
      <c r="AD709" s="1"/>
      <c r="AE709" s="1"/>
      <c r="AF709" s="1"/>
      <c r="AG709" s="1"/>
      <c r="AH709" s="1"/>
      <c r="AI709" s="1"/>
      <c r="AJ709" s="1"/>
      <c r="AK709" s="1"/>
      <c r="AL709" s="1"/>
    </row>
    <row r="710" customFormat="false" ht="15" hidden="false" customHeight="true" outlineLevel="0" collapsed="false">
      <c r="K710" s="1"/>
      <c r="L710" s="1"/>
      <c r="M710" s="1"/>
      <c r="N710" s="1"/>
      <c r="O710" s="1"/>
      <c r="P710" s="1"/>
      <c r="Q710" s="1"/>
      <c r="R710" s="1"/>
      <c r="S710" s="757"/>
      <c r="T710" s="246"/>
      <c r="U710" s="246"/>
      <c r="V710" s="246"/>
      <c r="W710" s="246"/>
      <c r="X710" s="246"/>
      <c r="Y710" s="246"/>
      <c r="Z710" s="246"/>
      <c r="AA710" s="1"/>
      <c r="AB710" s="1"/>
      <c r="AC710" s="1"/>
      <c r="AD710" s="1"/>
      <c r="AE710" s="1"/>
      <c r="AF710" s="1"/>
      <c r="AG710" s="1"/>
      <c r="AH710" s="1"/>
      <c r="AI710" s="1"/>
      <c r="AJ710" s="1"/>
      <c r="AK710" s="1"/>
      <c r="AL710" s="1"/>
    </row>
    <row r="711" customFormat="false" ht="15" hidden="false" customHeight="true" outlineLevel="0" collapsed="false">
      <c r="K711" s="1"/>
      <c r="L711" s="1"/>
      <c r="M711" s="1"/>
      <c r="N711" s="1"/>
      <c r="O711" s="1"/>
      <c r="P711" s="1"/>
      <c r="Q711" s="1"/>
      <c r="R711" s="1"/>
      <c r="S711" s="757"/>
      <c r="T711" s="246"/>
      <c r="U711" s="246"/>
      <c r="V711" s="246"/>
      <c r="W711" s="246"/>
      <c r="X711" s="246"/>
      <c r="Y711" s="246"/>
      <c r="Z711" s="246"/>
      <c r="AA711" s="1"/>
      <c r="AB711" s="1"/>
      <c r="AC711" s="1"/>
      <c r="AD711" s="1"/>
      <c r="AE711" s="1"/>
      <c r="AF711" s="1"/>
      <c r="AG711" s="1"/>
      <c r="AH711" s="1"/>
      <c r="AI711" s="1"/>
      <c r="AJ711" s="1"/>
      <c r="AK711" s="1"/>
      <c r="AL711" s="1"/>
    </row>
    <row r="712" customFormat="false" ht="15" hidden="false" customHeight="true" outlineLevel="0" collapsed="false">
      <c r="K712" s="1"/>
      <c r="L712" s="1"/>
      <c r="M712" s="1"/>
      <c r="N712" s="1"/>
      <c r="O712" s="1"/>
      <c r="P712" s="1"/>
      <c r="Q712" s="1"/>
      <c r="R712" s="1"/>
      <c r="S712" s="757"/>
      <c r="T712" s="246"/>
      <c r="U712" s="246"/>
      <c r="V712" s="246"/>
      <c r="W712" s="246"/>
      <c r="X712" s="246"/>
      <c r="Y712" s="246"/>
      <c r="Z712" s="246"/>
      <c r="AA712" s="1"/>
      <c r="AB712" s="1"/>
      <c r="AC712" s="1"/>
      <c r="AD712" s="1"/>
      <c r="AE712" s="1"/>
      <c r="AF712" s="1"/>
      <c r="AG712" s="1"/>
      <c r="AH712" s="1"/>
      <c r="AI712" s="1"/>
      <c r="AJ712" s="1"/>
      <c r="AK712" s="1"/>
      <c r="AL712" s="1"/>
    </row>
    <row r="713" customFormat="false" ht="15" hidden="false" customHeight="true" outlineLevel="0" collapsed="false">
      <c r="K713" s="1"/>
      <c r="L713" s="1"/>
      <c r="M713" s="1"/>
      <c r="N713" s="1"/>
      <c r="O713" s="1"/>
      <c r="P713" s="1"/>
      <c r="Q713" s="1"/>
      <c r="R713" s="1"/>
      <c r="S713" s="757"/>
      <c r="T713" s="246"/>
      <c r="U713" s="246"/>
      <c r="V713" s="246"/>
      <c r="W713" s="246"/>
      <c r="X713" s="246"/>
      <c r="Y713" s="246"/>
      <c r="Z713" s="246"/>
      <c r="AA713" s="1"/>
      <c r="AB713" s="1"/>
      <c r="AC713" s="1"/>
      <c r="AD713" s="1"/>
      <c r="AE713" s="1"/>
      <c r="AF713" s="1"/>
      <c r="AG713" s="1"/>
      <c r="AH713" s="1"/>
      <c r="AI713" s="1"/>
      <c r="AJ713" s="1"/>
      <c r="AK713" s="1"/>
      <c r="AL713" s="1"/>
    </row>
    <row r="714" customFormat="false" ht="15" hidden="false" customHeight="true" outlineLevel="0" collapsed="false">
      <c r="K714" s="1"/>
      <c r="L714" s="1"/>
      <c r="M714" s="1"/>
      <c r="N714" s="1"/>
      <c r="O714" s="1"/>
      <c r="P714" s="1"/>
      <c r="Q714" s="1"/>
      <c r="R714" s="1"/>
      <c r="S714" s="757"/>
      <c r="T714" s="246"/>
      <c r="U714" s="246"/>
      <c r="V714" s="246"/>
      <c r="W714" s="246"/>
      <c r="X714" s="246"/>
      <c r="Y714" s="246"/>
      <c r="Z714" s="246"/>
      <c r="AA714" s="1"/>
      <c r="AB714" s="1"/>
      <c r="AC714" s="1"/>
      <c r="AD714" s="1"/>
      <c r="AE714" s="1"/>
      <c r="AF714" s="1"/>
      <c r="AG714" s="1"/>
      <c r="AH714" s="1"/>
      <c r="AI714" s="1"/>
      <c r="AJ714" s="1"/>
      <c r="AK714" s="1"/>
      <c r="AL714" s="1"/>
    </row>
    <row r="715" customFormat="false" ht="15" hidden="false" customHeight="true" outlineLevel="0" collapsed="false">
      <c r="K715" s="1"/>
      <c r="L715" s="1"/>
      <c r="M715" s="1"/>
      <c r="N715" s="1"/>
      <c r="O715" s="1"/>
      <c r="P715" s="1"/>
      <c r="Q715" s="1"/>
      <c r="R715" s="1"/>
      <c r="S715" s="757"/>
      <c r="T715" s="246"/>
      <c r="U715" s="246"/>
      <c r="V715" s="246"/>
      <c r="W715" s="246"/>
      <c r="X715" s="246"/>
      <c r="Y715" s="246"/>
      <c r="Z715" s="246"/>
      <c r="AA715" s="1"/>
      <c r="AB715" s="1"/>
      <c r="AC715" s="1"/>
      <c r="AD715" s="1"/>
      <c r="AE715" s="1"/>
      <c r="AF715" s="1"/>
      <c r="AG715" s="1"/>
      <c r="AH715" s="1"/>
      <c r="AI715" s="1"/>
      <c r="AJ715" s="1"/>
      <c r="AK715" s="1"/>
      <c r="AL715" s="1"/>
    </row>
    <row r="716" customFormat="false" ht="15" hidden="false" customHeight="true" outlineLevel="0" collapsed="false">
      <c r="K716" s="1"/>
      <c r="L716" s="1"/>
      <c r="M716" s="1"/>
      <c r="N716" s="1"/>
      <c r="O716" s="1"/>
      <c r="P716" s="1"/>
      <c r="Q716" s="1"/>
      <c r="R716" s="1"/>
      <c r="S716" s="757"/>
      <c r="T716" s="246"/>
      <c r="U716" s="246"/>
      <c r="V716" s="246"/>
      <c r="W716" s="246"/>
      <c r="X716" s="246"/>
      <c r="Y716" s="246"/>
      <c r="Z716" s="246"/>
      <c r="AA716" s="1"/>
      <c r="AB716" s="1"/>
      <c r="AC716" s="1"/>
      <c r="AD716" s="1"/>
      <c r="AE716" s="1"/>
      <c r="AF716" s="1"/>
      <c r="AG716" s="1"/>
      <c r="AH716" s="1"/>
      <c r="AI716" s="1"/>
      <c r="AJ716" s="1"/>
      <c r="AK716" s="1"/>
      <c r="AL716" s="1"/>
    </row>
    <row r="717" customFormat="false" ht="15" hidden="false" customHeight="true" outlineLevel="0" collapsed="false">
      <c r="K717" s="1"/>
      <c r="L717" s="1"/>
      <c r="M717" s="1"/>
      <c r="N717" s="1"/>
      <c r="O717" s="1"/>
      <c r="P717" s="1"/>
      <c r="Q717" s="1"/>
      <c r="R717" s="1"/>
      <c r="S717" s="757"/>
      <c r="T717" s="246"/>
      <c r="U717" s="246"/>
      <c r="V717" s="246"/>
      <c r="W717" s="246"/>
      <c r="X717" s="246"/>
      <c r="Y717" s="246"/>
      <c r="Z717" s="246"/>
      <c r="AA717" s="1"/>
      <c r="AB717" s="1"/>
      <c r="AC717" s="1"/>
      <c r="AD717" s="1"/>
      <c r="AE717" s="1"/>
      <c r="AF717" s="1"/>
      <c r="AG717" s="1"/>
      <c r="AH717" s="1"/>
      <c r="AI717" s="1"/>
      <c r="AJ717" s="1"/>
      <c r="AK717" s="1"/>
      <c r="AL717" s="1"/>
    </row>
    <row r="718" customFormat="false" ht="15" hidden="false" customHeight="true" outlineLevel="0" collapsed="false">
      <c r="K718" s="1"/>
      <c r="L718" s="1"/>
      <c r="M718" s="1"/>
      <c r="N718" s="1"/>
      <c r="O718" s="1"/>
      <c r="P718" s="1"/>
      <c r="Q718" s="1"/>
      <c r="R718" s="1"/>
      <c r="S718" s="757"/>
      <c r="T718" s="246"/>
      <c r="U718" s="246"/>
      <c r="V718" s="246"/>
      <c r="W718" s="246"/>
      <c r="X718" s="246"/>
      <c r="Y718" s="246"/>
      <c r="Z718" s="246"/>
      <c r="AA718" s="1"/>
      <c r="AB718" s="1"/>
      <c r="AC718" s="1"/>
      <c r="AD718" s="1"/>
      <c r="AE718" s="1"/>
      <c r="AF718" s="1"/>
      <c r="AG718" s="1"/>
      <c r="AH718" s="1"/>
      <c r="AI718" s="1"/>
      <c r="AJ718" s="1"/>
      <c r="AK718" s="1"/>
      <c r="AL718" s="1"/>
    </row>
    <row r="719" customFormat="false" ht="15" hidden="false" customHeight="true" outlineLevel="0" collapsed="false">
      <c r="K719" s="1"/>
      <c r="L719" s="1"/>
      <c r="M719" s="1"/>
      <c r="N719" s="1"/>
      <c r="O719" s="1"/>
      <c r="P719" s="1"/>
      <c r="Q719" s="1"/>
      <c r="R719" s="1"/>
      <c r="S719" s="757"/>
      <c r="T719" s="246"/>
      <c r="U719" s="246"/>
      <c r="V719" s="246"/>
      <c r="W719" s="246"/>
      <c r="X719" s="246"/>
      <c r="Y719" s="246"/>
      <c r="Z719" s="246"/>
      <c r="AA719" s="1"/>
      <c r="AB719" s="1"/>
      <c r="AC719" s="1"/>
      <c r="AD719" s="1"/>
      <c r="AE719" s="1"/>
      <c r="AF719" s="1"/>
      <c r="AG719" s="1"/>
      <c r="AH719" s="1"/>
      <c r="AI719" s="1"/>
      <c r="AJ719" s="1"/>
      <c r="AK719" s="1"/>
      <c r="AL719" s="1"/>
    </row>
    <row r="720" customFormat="false" ht="15" hidden="false" customHeight="true" outlineLevel="0" collapsed="false">
      <c r="K720" s="1"/>
      <c r="L720" s="1"/>
      <c r="M720" s="1"/>
      <c r="N720" s="1"/>
      <c r="O720" s="1"/>
      <c r="P720" s="1"/>
      <c r="Q720" s="1"/>
      <c r="R720" s="1"/>
      <c r="S720" s="757"/>
      <c r="T720" s="246"/>
      <c r="U720" s="246"/>
      <c r="V720" s="246"/>
      <c r="W720" s="246"/>
      <c r="X720" s="246"/>
      <c r="Y720" s="246"/>
      <c r="Z720" s="246"/>
      <c r="AA720" s="1"/>
      <c r="AB720" s="1"/>
      <c r="AC720" s="1"/>
      <c r="AD720" s="1"/>
      <c r="AE720" s="1"/>
      <c r="AF720" s="1"/>
      <c r="AG720" s="1"/>
      <c r="AH720" s="1"/>
      <c r="AI720" s="1"/>
      <c r="AJ720" s="1"/>
      <c r="AK720" s="1"/>
      <c r="AL720" s="1"/>
    </row>
    <row r="721" customFormat="false" ht="15" hidden="false" customHeight="true" outlineLevel="0" collapsed="false">
      <c r="K721" s="1"/>
      <c r="L721" s="1"/>
      <c r="M721" s="1"/>
      <c r="N721" s="1"/>
      <c r="O721" s="1"/>
      <c r="P721" s="1"/>
      <c r="Q721" s="1"/>
      <c r="R721" s="1"/>
      <c r="S721" s="757"/>
      <c r="T721" s="246"/>
      <c r="U721" s="246"/>
      <c r="V721" s="246"/>
      <c r="W721" s="246"/>
      <c r="X721" s="246"/>
      <c r="Y721" s="246"/>
      <c r="Z721" s="246"/>
      <c r="AA721" s="1"/>
      <c r="AB721" s="1"/>
      <c r="AC721" s="1"/>
      <c r="AD721" s="1"/>
      <c r="AE721" s="1"/>
      <c r="AF721" s="1"/>
      <c r="AG721" s="1"/>
      <c r="AH721" s="1"/>
      <c r="AI721" s="1"/>
      <c r="AJ721" s="1"/>
      <c r="AK721" s="1"/>
      <c r="AL721" s="1"/>
    </row>
    <row r="722" customFormat="false" ht="15" hidden="false" customHeight="true" outlineLevel="0" collapsed="false">
      <c r="K722" s="1"/>
      <c r="L722" s="1"/>
      <c r="M722" s="1"/>
      <c r="N722" s="1"/>
      <c r="O722" s="1"/>
      <c r="P722" s="1"/>
      <c r="Q722" s="1"/>
      <c r="R722" s="1"/>
      <c r="S722" s="757"/>
      <c r="T722" s="246"/>
      <c r="U722" s="246"/>
      <c r="V722" s="246"/>
      <c r="W722" s="246"/>
      <c r="X722" s="246"/>
      <c r="Y722" s="246"/>
      <c r="Z722" s="246"/>
      <c r="AA722" s="1"/>
      <c r="AB722" s="1"/>
      <c r="AC722" s="1"/>
      <c r="AD722" s="1"/>
      <c r="AE722" s="1"/>
      <c r="AF722" s="1"/>
      <c r="AG722" s="1"/>
      <c r="AH722" s="1"/>
      <c r="AI722" s="1"/>
      <c r="AJ722" s="1"/>
      <c r="AK722" s="1"/>
      <c r="AL722" s="1"/>
    </row>
    <row r="723" customFormat="false" ht="15" hidden="false" customHeight="true" outlineLevel="0" collapsed="false">
      <c r="K723" s="1"/>
      <c r="L723" s="1"/>
      <c r="M723" s="1"/>
      <c r="N723" s="1"/>
      <c r="O723" s="1"/>
      <c r="P723" s="1"/>
      <c r="Q723" s="1"/>
      <c r="R723" s="1"/>
      <c r="S723" s="757"/>
      <c r="T723" s="246"/>
      <c r="U723" s="246"/>
      <c r="V723" s="246"/>
      <c r="W723" s="246"/>
      <c r="X723" s="246"/>
      <c r="Y723" s="246"/>
      <c r="Z723" s="246"/>
      <c r="AA723" s="1"/>
      <c r="AB723" s="1"/>
      <c r="AC723" s="1"/>
      <c r="AD723" s="1"/>
      <c r="AE723" s="1"/>
      <c r="AF723" s="1"/>
      <c r="AG723" s="1"/>
      <c r="AH723" s="1"/>
      <c r="AI723" s="1"/>
      <c r="AJ723" s="1"/>
      <c r="AK723" s="1"/>
      <c r="AL723" s="1"/>
    </row>
    <row r="724" customFormat="false" ht="15" hidden="false" customHeight="true" outlineLevel="0" collapsed="false">
      <c r="K724" s="1"/>
      <c r="L724" s="1"/>
      <c r="M724" s="1"/>
      <c r="N724" s="1"/>
      <c r="O724" s="1"/>
      <c r="P724" s="1"/>
      <c r="Q724" s="1"/>
      <c r="R724" s="1"/>
      <c r="S724" s="757"/>
      <c r="T724" s="246"/>
      <c r="U724" s="246"/>
      <c r="V724" s="246"/>
      <c r="W724" s="246"/>
      <c r="X724" s="246"/>
      <c r="Y724" s="246"/>
      <c r="Z724" s="246"/>
      <c r="AA724" s="1"/>
      <c r="AB724" s="1"/>
      <c r="AC724" s="1"/>
      <c r="AD724" s="1"/>
      <c r="AE724" s="1"/>
      <c r="AF724" s="1"/>
      <c r="AG724" s="1"/>
      <c r="AH724" s="1"/>
      <c r="AI724" s="1"/>
      <c r="AJ724" s="1"/>
      <c r="AK724" s="1"/>
      <c r="AL724" s="1"/>
    </row>
    <row r="725" customFormat="false" ht="15" hidden="false" customHeight="true" outlineLevel="0" collapsed="false">
      <c r="K725" s="1"/>
      <c r="L725" s="1"/>
      <c r="M725" s="1"/>
      <c r="N725" s="1"/>
      <c r="O725" s="1"/>
      <c r="P725" s="1"/>
      <c r="Q725" s="1"/>
      <c r="R725" s="1"/>
      <c r="S725" s="757"/>
      <c r="T725" s="246"/>
      <c r="U725" s="246"/>
      <c r="V725" s="246"/>
      <c r="W725" s="246"/>
      <c r="X725" s="246"/>
      <c r="Y725" s="246"/>
      <c r="Z725" s="246"/>
      <c r="AA725" s="1"/>
      <c r="AB725" s="1"/>
      <c r="AC725" s="1"/>
      <c r="AD725" s="1"/>
      <c r="AE725" s="1"/>
      <c r="AF725" s="1"/>
      <c r="AG725" s="1"/>
      <c r="AH725" s="1"/>
      <c r="AI725" s="1"/>
      <c r="AJ725" s="1"/>
      <c r="AK725" s="1"/>
      <c r="AL725" s="1"/>
    </row>
    <row r="726" customFormat="false" ht="15" hidden="false" customHeight="true" outlineLevel="0" collapsed="false">
      <c r="K726" s="1"/>
      <c r="L726" s="1"/>
      <c r="M726" s="1"/>
      <c r="N726" s="1"/>
      <c r="O726" s="1"/>
      <c r="P726" s="1"/>
      <c r="Q726" s="1"/>
      <c r="R726" s="1"/>
      <c r="S726" s="757"/>
      <c r="T726" s="246"/>
      <c r="U726" s="246"/>
      <c r="V726" s="246"/>
      <c r="W726" s="246"/>
      <c r="X726" s="246"/>
      <c r="Y726" s="246"/>
      <c r="Z726" s="246"/>
      <c r="AA726" s="1"/>
      <c r="AB726" s="1"/>
      <c r="AC726" s="1"/>
      <c r="AD726" s="1"/>
      <c r="AE726" s="1"/>
      <c r="AF726" s="1"/>
      <c r="AG726" s="1"/>
      <c r="AH726" s="1"/>
      <c r="AI726" s="1"/>
      <c r="AJ726" s="1"/>
      <c r="AK726" s="1"/>
      <c r="AL726" s="1"/>
    </row>
    <row r="727" customFormat="false" ht="15" hidden="false" customHeight="true" outlineLevel="0" collapsed="false">
      <c r="K727" s="1"/>
      <c r="L727" s="1"/>
      <c r="M727" s="1"/>
      <c r="N727" s="1"/>
      <c r="O727" s="1"/>
      <c r="P727" s="1"/>
      <c r="Q727" s="1"/>
      <c r="R727" s="1"/>
      <c r="S727" s="757"/>
      <c r="T727" s="246"/>
      <c r="U727" s="246"/>
      <c r="V727" s="246"/>
      <c r="W727" s="246"/>
      <c r="X727" s="246"/>
      <c r="Y727" s="246"/>
      <c r="Z727" s="246"/>
      <c r="AA727" s="1"/>
      <c r="AB727" s="1"/>
      <c r="AC727" s="1"/>
      <c r="AD727" s="1"/>
      <c r="AE727" s="1"/>
      <c r="AF727" s="1"/>
      <c r="AG727" s="1"/>
      <c r="AH727" s="1"/>
      <c r="AI727" s="1"/>
      <c r="AJ727" s="1"/>
      <c r="AK727" s="1"/>
      <c r="AL727" s="1"/>
    </row>
    <row r="728" customFormat="false" ht="15" hidden="false" customHeight="true" outlineLevel="0" collapsed="false">
      <c r="K728" s="1"/>
      <c r="L728" s="1"/>
      <c r="M728" s="1"/>
      <c r="N728" s="1"/>
      <c r="O728" s="1"/>
      <c r="P728" s="1"/>
      <c r="Q728" s="1"/>
      <c r="R728" s="1"/>
      <c r="S728" s="757"/>
      <c r="T728" s="246"/>
      <c r="U728" s="246"/>
      <c r="V728" s="246"/>
      <c r="W728" s="246"/>
      <c r="X728" s="246"/>
      <c r="Y728" s="246"/>
      <c r="Z728" s="246"/>
      <c r="AA728" s="1"/>
      <c r="AB728" s="1"/>
      <c r="AC728" s="1"/>
      <c r="AD728" s="1"/>
      <c r="AE728" s="1"/>
      <c r="AF728" s="1"/>
      <c r="AG728" s="1"/>
      <c r="AH728" s="1"/>
      <c r="AI728" s="1"/>
      <c r="AJ728" s="1"/>
      <c r="AK728" s="1"/>
      <c r="AL728" s="1"/>
    </row>
    <row r="729" customFormat="false" ht="15" hidden="false" customHeight="true" outlineLevel="0" collapsed="false">
      <c r="K729" s="1"/>
      <c r="L729" s="1"/>
      <c r="M729" s="1"/>
      <c r="N729" s="1"/>
      <c r="O729" s="1"/>
      <c r="P729" s="1"/>
      <c r="Q729" s="1"/>
      <c r="R729" s="1"/>
      <c r="S729" s="757"/>
      <c r="T729" s="246"/>
      <c r="U729" s="246"/>
      <c r="V729" s="246"/>
      <c r="W729" s="246"/>
      <c r="X729" s="246"/>
      <c r="Y729" s="246"/>
      <c r="Z729" s="246"/>
      <c r="AA729" s="1"/>
      <c r="AB729" s="1"/>
      <c r="AC729" s="1"/>
      <c r="AD729" s="1"/>
      <c r="AE729" s="1"/>
      <c r="AF729" s="1"/>
      <c r="AG729" s="1"/>
      <c r="AH729" s="1"/>
      <c r="AI729" s="1"/>
      <c r="AJ729" s="1"/>
      <c r="AK729" s="1"/>
      <c r="AL729" s="1"/>
    </row>
    <row r="730" customFormat="false" ht="15" hidden="false" customHeight="true" outlineLevel="0" collapsed="false">
      <c r="K730" s="1"/>
      <c r="L730" s="1"/>
      <c r="M730" s="1"/>
      <c r="N730" s="1"/>
      <c r="O730" s="1"/>
      <c r="P730" s="1"/>
      <c r="Q730" s="1"/>
      <c r="R730" s="1"/>
      <c r="S730" s="757"/>
      <c r="T730" s="246"/>
      <c r="U730" s="246"/>
      <c r="V730" s="246"/>
      <c r="W730" s="246"/>
      <c r="X730" s="246"/>
      <c r="Y730" s="246"/>
      <c r="Z730" s="246"/>
      <c r="AA730" s="1"/>
      <c r="AB730" s="1"/>
      <c r="AC730" s="1"/>
      <c r="AD730" s="1"/>
      <c r="AE730" s="1"/>
      <c r="AF730" s="1"/>
      <c r="AG730" s="1"/>
      <c r="AH730" s="1"/>
      <c r="AI730" s="1"/>
      <c r="AJ730" s="1"/>
      <c r="AK730" s="1"/>
      <c r="AL730" s="1"/>
    </row>
    <row r="731" customFormat="false" ht="15" hidden="false" customHeight="true" outlineLevel="0" collapsed="false">
      <c r="K731" s="1"/>
      <c r="L731" s="1"/>
      <c r="M731" s="1"/>
      <c r="N731" s="1"/>
      <c r="O731" s="1"/>
      <c r="P731" s="1"/>
      <c r="Q731" s="1"/>
      <c r="R731" s="1"/>
      <c r="S731" s="757"/>
      <c r="T731" s="246"/>
      <c r="U731" s="246"/>
      <c r="V731" s="246"/>
      <c r="W731" s="246"/>
      <c r="X731" s="246"/>
      <c r="Y731" s="246"/>
      <c r="Z731" s="246"/>
      <c r="AA731" s="1"/>
      <c r="AB731" s="1"/>
      <c r="AC731" s="1"/>
      <c r="AD731" s="1"/>
      <c r="AE731" s="1"/>
      <c r="AF731" s="1"/>
      <c r="AG731" s="1"/>
      <c r="AH731" s="1"/>
      <c r="AI731" s="1"/>
      <c r="AJ731" s="1"/>
      <c r="AK731" s="1"/>
      <c r="AL731" s="1"/>
    </row>
    <row r="732" customFormat="false" ht="15" hidden="false" customHeight="true" outlineLevel="0" collapsed="false">
      <c r="K732" s="1"/>
      <c r="L732" s="1"/>
      <c r="M732" s="1"/>
      <c r="N732" s="1"/>
      <c r="O732" s="1"/>
      <c r="P732" s="1"/>
      <c r="Q732" s="1"/>
      <c r="R732" s="1"/>
      <c r="S732" s="757"/>
      <c r="T732" s="246"/>
      <c r="U732" s="246"/>
      <c r="V732" s="246"/>
      <c r="W732" s="246"/>
      <c r="X732" s="246"/>
      <c r="Y732" s="246"/>
      <c r="Z732" s="246"/>
      <c r="AA732" s="1"/>
      <c r="AB732" s="1"/>
      <c r="AC732" s="1"/>
      <c r="AD732" s="1"/>
      <c r="AE732" s="1"/>
      <c r="AF732" s="1"/>
      <c r="AG732" s="1"/>
      <c r="AH732" s="1"/>
      <c r="AI732" s="1"/>
      <c r="AJ732" s="1"/>
      <c r="AK732" s="1"/>
      <c r="AL732" s="1"/>
    </row>
    <row r="733" customFormat="false" ht="15" hidden="false" customHeight="true" outlineLevel="0" collapsed="false">
      <c r="K733" s="1"/>
      <c r="L733" s="1"/>
      <c r="M733" s="1"/>
      <c r="N733" s="1"/>
      <c r="O733" s="1"/>
      <c r="P733" s="1"/>
      <c r="Q733" s="1"/>
      <c r="R733" s="1"/>
      <c r="S733" s="757"/>
      <c r="T733" s="246"/>
      <c r="U733" s="246"/>
      <c r="V733" s="246"/>
      <c r="W733" s="246"/>
      <c r="X733" s="246"/>
      <c r="Y733" s="246"/>
      <c r="Z733" s="246"/>
      <c r="AA733" s="1"/>
      <c r="AB733" s="1"/>
      <c r="AC733" s="1"/>
      <c r="AD733" s="1"/>
      <c r="AE733" s="1"/>
      <c r="AF733" s="1"/>
      <c r="AG733" s="1"/>
      <c r="AH733" s="1"/>
      <c r="AI733" s="1"/>
      <c r="AJ733" s="1"/>
      <c r="AK733" s="1"/>
      <c r="AL733" s="1"/>
    </row>
    <row r="734" customFormat="false" ht="15" hidden="false" customHeight="true" outlineLevel="0" collapsed="false">
      <c r="K734" s="1"/>
      <c r="L734" s="1"/>
      <c r="M734" s="1"/>
      <c r="N734" s="1"/>
      <c r="O734" s="1"/>
      <c r="P734" s="1"/>
      <c r="Q734" s="1"/>
      <c r="R734" s="1"/>
      <c r="S734" s="757"/>
      <c r="T734" s="246"/>
      <c r="U734" s="246"/>
      <c r="V734" s="246"/>
      <c r="W734" s="246"/>
      <c r="X734" s="246"/>
      <c r="Y734" s="246"/>
      <c r="Z734" s="246"/>
      <c r="AA734" s="1"/>
      <c r="AB734" s="1"/>
      <c r="AC734" s="1"/>
      <c r="AD734" s="1"/>
      <c r="AE734" s="1"/>
      <c r="AF734" s="1"/>
      <c r="AG734" s="1"/>
      <c r="AH734" s="1"/>
      <c r="AI734" s="1"/>
      <c r="AJ734" s="1"/>
      <c r="AK734" s="1"/>
      <c r="AL734" s="1"/>
    </row>
    <row r="735" customFormat="false" ht="15" hidden="false" customHeight="true" outlineLevel="0" collapsed="false">
      <c r="K735" s="1"/>
      <c r="L735" s="1"/>
      <c r="M735" s="1"/>
      <c r="N735" s="1"/>
      <c r="O735" s="1"/>
      <c r="P735" s="1"/>
      <c r="Q735" s="1"/>
      <c r="R735" s="1"/>
      <c r="S735" s="757"/>
      <c r="T735" s="246"/>
      <c r="U735" s="246"/>
      <c r="V735" s="246"/>
      <c r="W735" s="246"/>
      <c r="X735" s="246"/>
      <c r="Y735" s="246"/>
      <c r="Z735" s="246"/>
      <c r="AA735" s="1"/>
      <c r="AB735" s="1"/>
      <c r="AC735" s="1"/>
      <c r="AD735" s="1"/>
      <c r="AE735" s="1"/>
      <c r="AF735" s="1"/>
      <c r="AG735" s="1"/>
      <c r="AH735" s="1"/>
      <c r="AI735" s="1"/>
      <c r="AJ735" s="1"/>
      <c r="AK735" s="1"/>
      <c r="AL735" s="1"/>
    </row>
    <row r="736" customFormat="false" ht="15" hidden="false" customHeight="true" outlineLevel="0" collapsed="false">
      <c r="K736" s="1"/>
      <c r="L736" s="1"/>
      <c r="M736" s="1"/>
      <c r="N736" s="1"/>
      <c r="O736" s="1"/>
      <c r="P736" s="1"/>
      <c r="Q736" s="1"/>
      <c r="R736" s="1"/>
      <c r="S736" s="757"/>
      <c r="T736" s="246"/>
      <c r="U736" s="246"/>
      <c r="V736" s="246"/>
      <c r="W736" s="246"/>
      <c r="X736" s="246"/>
      <c r="Y736" s="246"/>
      <c r="Z736" s="246"/>
      <c r="AA736" s="1"/>
      <c r="AB736" s="1"/>
      <c r="AC736" s="1"/>
      <c r="AD736" s="1"/>
      <c r="AE736" s="1"/>
      <c r="AF736" s="1"/>
      <c r="AG736" s="1"/>
      <c r="AH736" s="1"/>
      <c r="AI736" s="1"/>
      <c r="AJ736" s="1"/>
      <c r="AK736" s="1"/>
      <c r="AL736" s="1"/>
    </row>
    <row r="737" customFormat="false" ht="15" hidden="false" customHeight="true" outlineLevel="0" collapsed="false">
      <c r="K737" s="1"/>
      <c r="L737" s="1"/>
      <c r="M737" s="1"/>
      <c r="N737" s="1"/>
      <c r="O737" s="1"/>
      <c r="P737" s="1"/>
      <c r="Q737" s="1"/>
      <c r="R737" s="1"/>
      <c r="S737" s="757"/>
      <c r="T737" s="246"/>
      <c r="U737" s="246"/>
      <c r="V737" s="246"/>
      <c r="W737" s="246"/>
      <c r="X737" s="246"/>
      <c r="Y737" s="246"/>
      <c r="Z737" s="246"/>
      <c r="AA737" s="1"/>
      <c r="AB737" s="1"/>
      <c r="AC737" s="1"/>
      <c r="AD737" s="1"/>
      <c r="AE737" s="1"/>
      <c r="AF737" s="1"/>
      <c r="AG737" s="1"/>
      <c r="AH737" s="1"/>
      <c r="AI737" s="1"/>
      <c r="AJ737" s="1"/>
      <c r="AK737" s="1"/>
      <c r="AL737" s="1"/>
    </row>
    <row r="738" customFormat="false" ht="15" hidden="false" customHeight="true" outlineLevel="0" collapsed="false">
      <c r="K738" s="1"/>
      <c r="L738" s="1"/>
      <c r="M738" s="1"/>
      <c r="N738" s="1"/>
      <c r="O738" s="1"/>
      <c r="P738" s="1"/>
      <c r="Q738" s="1"/>
      <c r="R738" s="1"/>
      <c r="S738" s="757"/>
      <c r="T738" s="246"/>
      <c r="U738" s="246"/>
      <c r="V738" s="246"/>
      <c r="W738" s="246"/>
      <c r="X738" s="246"/>
      <c r="Y738" s="246"/>
      <c r="Z738" s="246"/>
      <c r="AA738" s="1"/>
      <c r="AB738" s="1"/>
      <c r="AC738" s="1"/>
      <c r="AD738" s="1"/>
      <c r="AE738" s="1"/>
      <c r="AF738" s="1"/>
      <c r="AG738" s="1"/>
      <c r="AH738" s="1"/>
      <c r="AI738" s="1"/>
      <c r="AJ738" s="1"/>
      <c r="AK738" s="1"/>
      <c r="AL738" s="1"/>
    </row>
    <row r="739" customFormat="false" ht="15" hidden="false" customHeight="true" outlineLevel="0" collapsed="false">
      <c r="K739" s="1"/>
      <c r="L739" s="1"/>
      <c r="M739" s="1"/>
      <c r="N739" s="1"/>
      <c r="O739" s="1"/>
      <c r="P739" s="1"/>
      <c r="Q739" s="1"/>
      <c r="R739" s="1"/>
      <c r="S739" s="757"/>
      <c r="T739" s="246"/>
      <c r="U739" s="246"/>
      <c r="V739" s="246"/>
      <c r="W739" s="246"/>
      <c r="X739" s="246"/>
      <c r="Y739" s="246"/>
      <c r="Z739" s="246"/>
      <c r="AA739" s="1"/>
      <c r="AB739" s="1"/>
      <c r="AC739" s="1"/>
      <c r="AD739" s="1"/>
      <c r="AE739" s="1"/>
      <c r="AF739" s="1"/>
      <c r="AG739" s="1"/>
      <c r="AH739" s="1"/>
      <c r="AI739" s="1"/>
      <c r="AJ739" s="1"/>
      <c r="AK739" s="1"/>
      <c r="AL739" s="1"/>
    </row>
    <row r="740" customFormat="false" ht="15" hidden="false" customHeight="true" outlineLevel="0" collapsed="false">
      <c r="K740" s="1"/>
      <c r="L740" s="1"/>
      <c r="M740" s="1"/>
      <c r="N740" s="1"/>
      <c r="O740" s="1"/>
      <c r="P740" s="1"/>
      <c r="Q740" s="1"/>
      <c r="R740" s="1"/>
      <c r="S740" s="757"/>
      <c r="T740" s="246"/>
      <c r="U740" s="246"/>
      <c r="V740" s="246"/>
      <c r="W740" s="246"/>
      <c r="X740" s="246"/>
      <c r="Y740" s="246"/>
      <c r="Z740" s="246"/>
      <c r="AA740" s="1"/>
      <c r="AB740" s="1"/>
      <c r="AC740" s="1"/>
      <c r="AD740" s="1"/>
      <c r="AE740" s="1"/>
      <c r="AF740" s="1"/>
      <c r="AG740" s="1"/>
      <c r="AH740" s="1"/>
      <c r="AI740" s="1"/>
      <c r="AJ740" s="1"/>
      <c r="AK740" s="1"/>
      <c r="AL740" s="1"/>
    </row>
    <row r="741" customFormat="false" ht="15" hidden="false" customHeight="true" outlineLevel="0" collapsed="false">
      <c r="K741" s="1"/>
      <c r="L741" s="1"/>
      <c r="M741" s="1"/>
      <c r="N741" s="1"/>
      <c r="O741" s="1"/>
      <c r="P741" s="1"/>
      <c r="Q741" s="1"/>
      <c r="R741" s="1"/>
      <c r="S741" s="757"/>
      <c r="T741" s="246"/>
      <c r="U741" s="246"/>
      <c r="V741" s="246"/>
      <c r="W741" s="246"/>
      <c r="X741" s="246"/>
      <c r="Y741" s="246"/>
      <c r="Z741" s="246"/>
      <c r="AA741" s="1"/>
      <c r="AB741" s="1"/>
      <c r="AC741" s="1"/>
      <c r="AD741" s="1"/>
      <c r="AE741" s="1"/>
      <c r="AF741" s="1"/>
      <c r="AG741" s="1"/>
      <c r="AH741" s="1"/>
      <c r="AI741" s="1"/>
      <c r="AJ741" s="1"/>
      <c r="AK741" s="1"/>
      <c r="AL741" s="1"/>
    </row>
    <row r="742" customFormat="false" ht="15" hidden="false" customHeight="true" outlineLevel="0" collapsed="false">
      <c r="K742" s="1"/>
      <c r="L742" s="1"/>
      <c r="M742" s="1"/>
      <c r="N742" s="1"/>
      <c r="O742" s="1"/>
      <c r="P742" s="1"/>
      <c r="Q742" s="1"/>
      <c r="R742" s="1"/>
      <c r="S742" s="757"/>
      <c r="T742" s="246"/>
      <c r="U742" s="246"/>
      <c r="V742" s="246"/>
      <c r="W742" s="246"/>
      <c r="X742" s="246"/>
      <c r="Y742" s="246"/>
      <c r="Z742" s="246"/>
      <c r="AA742" s="1"/>
      <c r="AB742" s="1"/>
      <c r="AC742" s="1"/>
      <c r="AD742" s="1"/>
      <c r="AE742" s="1"/>
      <c r="AF742" s="1"/>
      <c r="AG742" s="1"/>
      <c r="AH742" s="1"/>
      <c r="AI742" s="1"/>
      <c r="AJ742" s="1"/>
      <c r="AK742" s="1"/>
      <c r="AL742" s="1"/>
    </row>
    <row r="743" customFormat="false" ht="15" hidden="false" customHeight="true" outlineLevel="0" collapsed="false">
      <c r="K743" s="1"/>
      <c r="L743" s="1"/>
      <c r="M743" s="1"/>
      <c r="N743" s="1"/>
      <c r="O743" s="1"/>
      <c r="P743" s="1"/>
      <c r="Q743" s="1"/>
      <c r="R743" s="1"/>
      <c r="S743" s="757"/>
      <c r="T743" s="246"/>
      <c r="U743" s="246"/>
      <c r="V743" s="246"/>
      <c r="W743" s="246"/>
      <c r="X743" s="246"/>
      <c r="Y743" s="246"/>
      <c r="Z743" s="246"/>
      <c r="AA743" s="1"/>
      <c r="AB743" s="1"/>
      <c r="AC743" s="1"/>
      <c r="AD743" s="1"/>
      <c r="AE743" s="1"/>
      <c r="AF743" s="1"/>
      <c r="AG743" s="1"/>
      <c r="AH743" s="1"/>
      <c r="AI743" s="1"/>
      <c r="AJ743" s="1"/>
      <c r="AK743" s="1"/>
      <c r="AL743" s="1"/>
    </row>
    <row r="744" customFormat="false" ht="15" hidden="false" customHeight="true" outlineLevel="0" collapsed="false">
      <c r="K744" s="1"/>
      <c r="L744" s="1"/>
      <c r="M744" s="1"/>
      <c r="N744" s="1"/>
      <c r="O744" s="1"/>
      <c r="P744" s="1"/>
      <c r="Q744" s="1"/>
      <c r="R744" s="1"/>
      <c r="S744" s="757"/>
      <c r="T744" s="246"/>
      <c r="U744" s="246"/>
      <c r="V744" s="246"/>
      <c r="W744" s="246"/>
      <c r="X744" s="246"/>
      <c r="Y744" s="246"/>
      <c r="Z744" s="246"/>
      <c r="AA744" s="1"/>
      <c r="AB744" s="1"/>
      <c r="AC744" s="1"/>
      <c r="AD744" s="1"/>
      <c r="AE744" s="1"/>
      <c r="AF744" s="1"/>
      <c r="AG744" s="1"/>
      <c r="AH744" s="1"/>
      <c r="AI744" s="1"/>
      <c r="AJ744" s="1"/>
      <c r="AK744" s="1"/>
      <c r="AL744" s="1"/>
    </row>
    <row r="745" customFormat="false" ht="15" hidden="false" customHeight="true" outlineLevel="0" collapsed="false">
      <c r="K745" s="1"/>
      <c r="L745" s="1"/>
      <c r="M745" s="1"/>
      <c r="N745" s="1"/>
      <c r="O745" s="1"/>
      <c r="P745" s="1"/>
      <c r="Q745" s="1"/>
      <c r="R745" s="1"/>
      <c r="S745" s="757"/>
      <c r="T745" s="246"/>
      <c r="U745" s="246"/>
      <c r="V745" s="246"/>
      <c r="W745" s="246"/>
      <c r="X745" s="246"/>
      <c r="Y745" s="246"/>
      <c r="Z745" s="246"/>
      <c r="AA745" s="1"/>
      <c r="AB745" s="1"/>
      <c r="AC745" s="1"/>
      <c r="AD745" s="1"/>
      <c r="AE745" s="1"/>
      <c r="AF745" s="1"/>
      <c r="AG745" s="1"/>
      <c r="AH745" s="1"/>
      <c r="AI745" s="1"/>
      <c r="AJ745" s="1"/>
      <c r="AK745" s="1"/>
      <c r="AL745" s="1"/>
    </row>
    <row r="746" customFormat="false" ht="15" hidden="false" customHeight="true" outlineLevel="0" collapsed="false">
      <c r="K746" s="1"/>
      <c r="L746" s="1"/>
      <c r="M746" s="1"/>
      <c r="N746" s="1"/>
      <c r="O746" s="1"/>
      <c r="P746" s="1"/>
      <c r="Q746" s="1"/>
      <c r="R746" s="1"/>
      <c r="S746" s="757"/>
      <c r="T746" s="246"/>
      <c r="U746" s="246"/>
      <c r="V746" s="246"/>
      <c r="W746" s="246"/>
      <c r="X746" s="246"/>
      <c r="Y746" s="246"/>
      <c r="Z746" s="246"/>
      <c r="AA746" s="1"/>
      <c r="AB746" s="1"/>
      <c r="AC746" s="1"/>
      <c r="AD746" s="1"/>
      <c r="AE746" s="1"/>
      <c r="AF746" s="1"/>
      <c r="AG746" s="1"/>
      <c r="AH746" s="1"/>
      <c r="AI746" s="1"/>
      <c r="AJ746" s="1"/>
      <c r="AK746" s="1"/>
      <c r="AL746" s="1"/>
    </row>
    <row r="747" customFormat="false" ht="15" hidden="false" customHeight="true" outlineLevel="0" collapsed="false">
      <c r="K747" s="1"/>
      <c r="L747" s="1"/>
      <c r="M747" s="1"/>
      <c r="N747" s="1"/>
      <c r="O747" s="1"/>
      <c r="P747" s="1"/>
      <c r="Q747" s="1"/>
      <c r="R747" s="1"/>
      <c r="S747" s="757"/>
      <c r="T747" s="246"/>
      <c r="U747" s="246"/>
      <c r="V747" s="246"/>
      <c r="W747" s="246"/>
      <c r="X747" s="246"/>
      <c r="Y747" s="246"/>
      <c r="Z747" s="246"/>
      <c r="AA747" s="1"/>
      <c r="AB747" s="1"/>
      <c r="AC747" s="1"/>
      <c r="AD747" s="1"/>
      <c r="AE747" s="1"/>
      <c r="AF747" s="1"/>
      <c r="AG747" s="1"/>
      <c r="AH747" s="1"/>
      <c r="AI747" s="1"/>
      <c r="AJ747" s="1"/>
      <c r="AK747" s="1"/>
      <c r="AL747" s="1"/>
    </row>
    <row r="748" customFormat="false" ht="15" hidden="false" customHeight="true" outlineLevel="0" collapsed="false">
      <c r="K748" s="1"/>
      <c r="L748" s="1"/>
      <c r="M748" s="1"/>
      <c r="N748" s="1"/>
      <c r="O748" s="1"/>
      <c r="P748" s="1"/>
      <c r="Q748" s="1"/>
      <c r="R748" s="1"/>
      <c r="S748" s="757"/>
      <c r="T748" s="246"/>
      <c r="U748" s="246"/>
      <c r="V748" s="246"/>
      <c r="W748" s="246"/>
      <c r="X748" s="246"/>
      <c r="Y748" s="246"/>
      <c r="Z748" s="246"/>
      <c r="AA748" s="1"/>
      <c r="AB748" s="1"/>
      <c r="AC748" s="1"/>
      <c r="AD748" s="1"/>
      <c r="AE748" s="1"/>
      <c r="AF748" s="1"/>
      <c r="AG748" s="1"/>
      <c r="AH748" s="1"/>
      <c r="AI748" s="1"/>
      <c r="AJ748" s="1"/>
      <c r="AK748" s="1"/>
      <c r="AL748" s="1"/>
    </row>
    <row r="749" customFormat="false" ht="15" hidden="false" customHeight="true" outlineLevel="0" collapsed="false">
      <c r="K749" s="1"/>
      <c r="L749" s="1"/>
      <c r="M749" s="1"/>
      <c r="N749" s="1"/>
      <c r="O749" s="1"/>
      <c r="P749" s="1"/>
      <c r="Q749" s="1"/>
      <c r="R749" s="1"/>
      <c r="S749" s="757"/>
      <c r="T749" s="246"/>
      <c r="U749" s="246"/>
      <c r="V749" s="246"/>
      <c r="W749" s="246"/>
      <c r="X749" s="246"/>
      <c r="Y749" s="246"/>
      <c r="Z749" s="246"/>
      <c r="AA749" s="1"/>
      <c r="AB749" s="1"/>
      <c r="AC749" s="1"/>
      <c r="AD749" s="1"/>
      <c r="AE749" s="1"/>
      <c r="AF749" s="1"/>
      <c r="AG749" s="1"/>
      <c r="AH749" s="1"/>
      <c r="AI749" s="1"/>
      <c r="AJ749" s="1"/>
      <c r="AK749" s="1"/>
      <c r="AL749" s="1"/>
    </row>
    <row r="750" customFormat="false" ht="15" hidden="false" customHeight="true" outlineLevel="0" collapsed="false">
      <c r="K750" s="1"/>
      <c r="L750" s="1"/>
      <c r="M750" s="1"/>
      <c r="N750" s="1"/>
      <c r="O750" s="1"/>
      <c r="P750" s="1"/>
      <c r="Q750" s="1"/>
      <c r="R750" s="1"/>
      <c r="S750" s="757"/>
      <c r="T750" s="246"/>
      <c r="U750" s="246"/>
      <c r="V750" s="246"/>
      <c r="W750" s="246"/>
      <c r="X750" s="246"/>
      <c r="Y750" s="246"/>
      <c r="Z750" s="246"/>
      <c r="AA750" s="1"/>
      <c r="AB750" s="1"/>
      <c r="AC750" s="1"/>
      <c r="AD750" s="1"/>
      <c r="AE750" s="1"/>
      <c r="AF750" s="1"/>
      <c r="AG750" s="1"/>
      <c r="AH750" s="1"/>
      <c r="AI750" s="1"/>
      <c r="AJ750" s="1"/>
      <c r="AK750" s="1"/>
      <c r="AL750" s="1"/>
    </row>
    <row r="751" customFormat="false" ht="15" hidden="false" customHeight="true" outlineLevel="0" collapsed="false">
      <c r="K751" s="1"/>
      <c r="L751" s="1"/>
      <c r="M751" s="1"/>
      <c r="N751" s="1"/>
      <c r="O751" s="1"/>
      <c r="P751" s="1"/>
      <c r="Q751" s="1"/>
      <c r="R751" s="1"/>
      <c r="S751" s="757"/>
      <c r="T751" s="246"/>
      <c r="U751" s="246"/>
      <c r="V751" s="246"/>
      <c r="W751" s="246"/>
      <c r="X751" s="246"/>
      <c r="Y751" s="246"/>
      <c r="Z751" s="246"/>
      <c r="AA751" s="1"/>
      <c r="AB751" s="1"/>
      <c r="AC751" s="1"/>
      <c r="AD751" s="1"/>
      <c r="AE751" s="1"/>
      <c r="AF751" s="1"/>
      <c r="AG751" s="1"/>
      <c r="AH751" s="1"/>
      <c r="AI751" s="1"/>
      <c r="AJ751" s="1"/>
      <c r="AK751" s="1"/>
      <c r="AL751" s="1"/>
    </row>
    <row r="752" customFormat="false" ht="15" hidden="false" customHeight="true" outlineLevel="0" collapsed="false">
      <c r="K752" s="1"/>
      <c r="L752" s="1"/>
      <c r="M752" s="1"/>
      <c r="N752" s="1"/>
      <c r="O752" s="1"/>
      <c r="P752" s="1"/>
      <c r="Q752" s="1"/>
      <c r="R752" s="1"/>
      <c r="S752" s="757"/>
      <c r="T752" s="246"/>
      <c r="U752" s="246"/>
      <c r="V752" s="246"/>
      <c r="W752" s="246"/>
      <c r="X752" s="246"/>
      <c r="Y752" s="246"/>
      <c r="Z752" s="246"/>
      <c r="AA752" s="1"/>
      <c r="AB752" s="1"/>
      <c r="AC752" s="1"/>
      <c r="AD752" s="1"/>
      <c r="AE752" s="1"/>
      <c r="AF752" s="1"/>
      <c r="AG752" s="1"/>
      <c r="AH752" s="1"/>
      <c r="AI752" s="1"/>
      <c r="AJ752" s="1"/>
      <c r="AK752" s="1"/>
      <c r="AL752" s="1"/>
    </row>
    <row r="753" customFormat="false" ht="15" hidden="false" customHeight="true" outlineLevel="0" collapsed="false">
      <c r="K753" s="1"/>
      <c r="L753" s="1"/>
      <c r="M753" s="1"/>
      <c r="N753" s="1"/>
      <c r="O753" s="1"/>
      <c r="P753" s="1"/>
      <c r="Q753" s="1"/>
      <c r="R753" s="1"/>
      <c r="S753" s="757"/>
      <c r="T753" s="246"/>
      <c r="U753" s="246"/>
      <c r="V753" s="246"/>
      <c r="W753" s="246"/>
      <c r="X753" s="246"/>
      <c r="Y753" s="246"/>
      <c r="Z753" s="246"/>
      <c r="AA753" s="1"/>
      <c r="AB753" s="1"/>
      <c r="AC753" s="1"/>
      <c r="AD753" s="1"/>
      <c r="AE753" s="1"/>
      <c r="AF753" s="1"/>
      <c r="AG753" s="1"/>
      <c r="AH753" s="1"/>
      <c r="AI753" s="1"/>
      <c r="AJ753" s="1"/>
      <c r="AK753" s="1"/>
      <c r="AL753" s="1"/>
    </row>
    <row r="754" customFormat="false" ht="15" hidden="false" customHeight="true" outlineLevel="0" collapsed="false">
      <c r="K754" s="1"/>
      <c r="L754" s="1"/>
      <c r="M754" s="1"/>
      <c r="N754" s="1"/>
      <c r="O754" s="1"/>
      <c r="P754" s="1"/>
      <c r="Q754" s="1"/>
      <c r="R754" s="1"/>
      <c r="S754" s="757"/>
      <c r="T754" s="246"/>
      <c r="U754" s="246"/>
      <c r="V754" s="246"/>
      <c r="W754" s="246"/>
      <c r="X754" s="246"/>
      <c r="Y754" s="246"/>
      <c r="Z754" s="246"/>
      <c r="AA754" s="1"/>
      <c r="AB754" s="1"/>
      <c r="AC754" s="1"/>
      <c r="AD754" s="1"/>
      <c r="AE754" s="1"/>
      <c r="AF754" s="1"/>
      <c r="AG754" s="1"/>
      <c r="AH754" s="1"/>
      <c r="AI754" s="1"/>
      <c r="AJ754" s="1"/>
      <c r="AK754" s="1"/>
      <c r="AL754" s="1"/>
    </row>
    <row r="755" customFormat="false" ht="15" hidden="false" customHeight="true" outlineLevel="0" collapsed="false">
      <c r="K755" s="1"/>
      <c r="L755" s="1"/>
      <c r="M755" s="1"/>
      <c r="N755" s="1"/>
      <c r="O755" s="1"/>
      <c r="P755" s="1"/>
      <c r="Q755" s="1"/>
      <c r="R755" s="1"/>
      <c r="S755" s="757"/>
      <c r="T755" s="246"/>
      <c r="U755" s="246"/>
      <c r="V755" s="246"/>
      <c r="W755" s="246"/>
      <c r="X755" s="246"/>
      <c r="Y755" s="246"/>
      <c r="Z755" s="246"/>
      <c r="AA755" s="1"/>
      <c r="AB755" s="1"/>
      <c r="AC755" s="1"/>
      <c r="AD755" s="1"/>
      <c r="AE755" s="1"/>
      <c r="AF755" s="1"/>
      <c r="AG755" s="1"/>
      <c r="AH755" s="1"/>
      <c r="AI755" s="1"/>
      <c r="AJ755" s="1"/>
      <c r="AK755" s="1"/>
      <c r="AL755" s="1"/>
    </row>
    <row r="756" customFormat="false" ht="15" hidden="false" customHeight="true" outlineLevel="0" collapsed="false">
      <c r="K756" s="1"/>
      <c r="L756" s="1"/>
      <c r="M756" s="1"/>
      <c r="N756" s="1"/>
      <c r="O756" s="1"/>
      <c r="P756" s="1"/>
      <c r="Q756" s="1"/>
      <c r="R756" s="1"/>
      <c r="S756" s="757"/>
      <c r="T756" s="246"/>
      <c r="U756" s="246"/>
      <c r="V756" s="246"/>
      <c r="W756" s="246"/>
      <c r="X756" s="246"/>
      <c r="Y756" s="246"/>
      <c r="Z756" s="246"/>
      <c r="AA756" s="1"/>
      <c r="AB756" s="1"/>
      <c r="AC756" s="1"/>
      <c r="AD756" s="1"/>
      <c r="AE756" s="1"/>
      <c r="AF756" s="1"/>
      <c r="AG756" s="1"/>
      <c r="AH756" s="1"/>
      <c r="AI756" s="1"/>
      <c r="AJ756" s="1"/>
      <c r="AK756" s="1"/>
      <c r="AL756" s="1"/>
    </row>
    <row r="757" customFormat="false" ht="15" hidden="false" customHeight="true" outlineLevel="0" collapsed="false">
      <c r="K757" s="1"/>
      <c r="L757" s="1"/>
      <c r="M757" s="1"/>
      <c r="N757" s="1"/>
      <c r="O757" s="1"/>
      <c r="P757" s="1"/>
      <c r="Q757" s="1"/>
      <c r="R757" s="1"/>
      <c r="S757" s="757"/>
      <c r="T757" s="246"/>
      <c r="U757" s="246"/>
      <c r="V757" s="246"/>
      <c r="W757" s="246"/>
      <c r="X757" s="246"/>
      <c r="Y757" s="246"/>
      <c r="Z757" s="246"/>
      <c r="AA757" s="1"/>
      <c r="AB757" s="1"/>
      <c r="AC757" s="1"/>
      <c r="AD757" s="1"/>
      <c r="AE757" s="1"/>
      <c r="AF757" s="1"/>
      <c r="AG757" s="1"/>
      <c r="AH757" s="1"/>
      <c r="AI757" s="1"/>
      <c r="AJ757" s="1"/>
      <c r="AK757" s="1"/>
      <c r="AL757" s="1"/>
    </row>
    <row r="758" customFormat="false" ht="15" hidden="false" customHeight="true" outlineLevel="0" collapsed="false">
      <c r="K758" s="1"/>
      <c r="L758" s="1"/>
      <c r="M758" s="1"/>
      <c r="N758" s="1"/>
      <c r="O758" s="1"/>
      <c r="P758" s="1"/>
      <c r="Q758" s="1"/>
      <c r="R758" s="1"/>
      <c r="S758" s="757"/>
      <c r="T758" s="246"/>
      <c r="U758" s="246"/>
      <c r="V758" s="246"/>
      <c r="W758" s="246"/>
      <c r="X758" s="246"/>
      <c r="Y758" s="246"/>
      <c r="Z758" s="246"/>
      <c r="AA758" s="1"/>
      <c r="AB758" s="1"/>
      <c r="AC758" s="1"/>
      <c r="AD758" s="1"/>
      <c r="AE758" s="1"/>
      <c r="AF758" s="1"/>
      <c r="AG758" s="1"/>
      <c r="AH758" s="1"/>
      <c r="AI758" s="1"/>
      <c r="AJ758" s="1"/>
      <c r="AK758" s="1"/>
      <c r="AL758" s="1"/>
    </row>
    <row r="759" customFormat="false" ht="15" hidden="false" customHeight="true" outlineLevel="0" collapsed="false">
      <c r="K759" s="1"/>
      <c r="L759" s="1"/>
      <c r="M759" s="1"/>
      <c r="N759" s="1"/>
      <c r="O759" s="1"/>
      <c r="P759" s="1"/>
      <c r="Q759" s="1"/>
      <c r="R759" s="1"/>
      <c r="S759" s="757"/>
      <c r="T759" s="246"/>
      <c r="U759" s="246"/>
      <c r="V759" s="246"/>
      <c r="W759" s="246"/>
      <c r="X759" s="246"/>
      <c r="Y759" s="246"/>
      <c r="Z759" s="246"/>
      <c r="AA759" s="1"/>
      <c r="AB759" s="1"/>
      <c r="AC759" s="1"/>
      <c r="AD759" s="1"/>
      <c r="AE759" s="1"/>
      <c r="AF759" s="1"/>
      <c r="AG759" s="1"/>
      <c r="AH759" s="1"/>
      <c r="AI759" s="1"/>
      <c r="AJ759" s="1"/>
      <c r="AK759" s="1"/>
      <c r="AL759" s="1"/>
    </row>
    <row r="760" customFormat="false" ht="15" hidden="false" customHeight="true" outlineLevel="0" collapsed="false">
      <c r="K760" s="1"/>
      <c r="L760" s="1"/>
      <c r="M760" s="1"/>
      <c r="N760" s="1"/>
      <c r="O760" s="1"/>
      <c r="P760" s="1"/>
      <c r="Q760" s="1"/>
      <c r="R760" s="1"/>
      <c r="S760" s="757"/>
      <c r="T760" s="246"/>
      <c r="U760" s="246"/>
      <c r="V760" s="246"/>
      <c r="W760" s="246"/>
      <c r="X760" s="246"/>
      <c r="Y760" s="246"/>
      <c r="Z760" s="246"/>
      <c r="AA760" s="1"/>
      <c r="AB760" s="1"/>
      <c r="AC760" s="1"/>
      <c r="AD760" s="1"/>
      <c r="AE760" s="1"/>
      <c r="AF760" s="1"/>
      <c r="AG760" s="1"/>
      <c r="AH760" s="1"/>
      <c r="AI760" s="1"/>
      <c r="AJ760" s="1"/>
      <c r="AK760" s="1"/>
      <c r="AL760" s="1"/>
    </row>
    <row r="761" customFormat="false" ht="15" hidden="false" customHeight="true" outlineLevel="0" collapsed="false">
      <c r="K761" s="1"/>
      <c r="L761" s="1"/>
      <c r="M761" s="1"/>
      <c r="N761" s="1"/>
      <c r="O761" s="1"/>
      <c r="P761" s="1"/>
      <c r="Q761" s="1"/>
      <c r="R761" s="1"/>
      <c r="S761" s="757"/>
      <c r="T761" s="246"/>
      <c r="U761" s="246"/>
      <c r="V761" s="246"/>
      <c r="W761" s="246"/>
      <c r="X761" s="246"/>
      <c r="Y761" s="246"/>
      <c r="Z761" s="246"/>
      <c r="AA761" s="1"/>
      <c r="AB761" s="1"/>
      <c r="AC761" s="1"/>
      <c r="AD761" s="1"/>
      <c r="AE761" s="1"/>
      <c r="AF761" s="1"/>
      <c r="AG761" s="1"/>
      <c r="AH761" s="1"/>
      <c r="AI761" s="1"/>
      <c r="AJ761" s="1"/>
      <c r="AK761" s="1"/>
      <c r="AL761" s="1"/>
    </row>
    <row r="762" customFormat="false" ht="15" hidden="false" customHeight="true" outlineLevel="0" collapsed="false">
      <c r="K762" s="1"/>
      <c r="L762" s="1"/>
      <c r="M762" s="1"/>
      <c r="N762" s="1"/>
      <c r="O762" s="1"/>
      <c r="P762" s="1"/>
      <c r="Q762" s="1"/>
      <c r="R762" s="1"/>
      <c r="S762" s="757"/>
      <c r="T762" s="246"/>
      <c r="U762" s="246"/>
      <c r="V762" s="246"/>
      <c r="W762" s="246"/>
      <c r="X762" s="246"/>
      <c r="Y762" s="246"/>
      <c r="Z762" s="246"/>
      <c r="AA762" s="1"/>
      <c r="AB762" s="1"/>
      <c r="AC762" s="1"/>
      <c r="AD762" s="1"/>
      <c r="AE762" s="1"/>
      <c r="AF762" s="1"/>
      <c r="AG762" s="1"/>
      <c r="AH762" s="1"/>
      <c r="AI762" s="1"/>
      <c r="AJ762" s="1"/>
      <c r="AK762" s="1"/>
      <c r="AL762" s="1"/>
    </row>
    <row r="763" customFormat="false" ht="15" hidden="false" customHeight="true" outlineLevel="0" collapsed="false">
      <c r="K763" s="1"/>
      <c r="L763" s="1"/>
      <c r="M763" s="1"/>
      <c r="N763" s="1"/>
      <c r="O763" s="1"/>
      <c r="P763" s="1"/>
      <c r="Q763" s="1"/>
      <c r="R763" s="1"/>
      <c r="S763" s="757"/>
      <c r="T763" s="246"/>
      <c r="U763" s="246"/>
      <c r="V763" s="246"/>
      <c r="W763" s="246"/>
      <c r="X763" s="246"/>
      <c r="Y763" s="246"/>
      <c r="Z763" s="246"/>
      <c r="AA763" s="1"/>
      <c r="AB763" s="1"/>
      <c r="AC763" s="1"/>
      <c r="AD763" s="1"/>
      <c r="AE763" s="1"/>
      <c r="AF763" s="1"/>
      <c r="AG763" s="1"/>
      <c r="AH763" s="1"/>
      <c r="AI763" s="1"/>
      <c r="AJ763" s="1"/>
      <c r="AK763" s="1"/>
      <c r="AL763" s="1"/>
    </row>
    <row r="764" customFormat="false" ht="15" hidden="false" customHeight="true" outlineLevel="0" collapsed="false">
      <c r="K764" s="1"/>
      <c r="L764" s="1"/>
      <c r="M764" s="1"/>
      <c r="N764" s="1"/>
      <c r="O764" s="1"/>
      <c r="P764" s="1"/>
      <c r="Q764" s="1"/>
      <c r="R764" s="1"/>
      <c r="S764" s="757"/>
      <c r="T764" s="246"/>
      <c r="U764" s="246"/>
      <c r="V764" s="246"/>
      <c r="W764" s="246"/>
      <c r="X764" s="246"/>
      <c r="Y764" s="246"/>
      <c r="Z764" s="246"/>
      <c r="AA764" s="1"/>
      <c r="AB764" s="1"/>
      <c r="AC764" s="1"/>
      <c r="AD764" s="1"/>
      <c r="AE764" s="1"/>
      <c r="AF764" s="1"/>
      <c r="AG764" s="1"/>
      <c r="AH764" s="1"/>
      <c r="AI764" s="1"/>
      <c r="AJ764" s="1"/>
      <c r="AK764" s="1"/>
      <c r="AL764" s="1"/>
    </row>
    <row r="765" customFormat="false" ht="15" hidden="false" customHeight="true" outlineLevel="0" collapsed="false">
      <c r="K765" s="1"/>
      <c r="L765" s="1"/>
      <c r="M765" s="1"/>
      <c r="N765" s="1"/>
      <c r="O765" s="1"/>
      <c r="P765" s="1"/>
      <c r="Q765" s="1"/>
      <c r="R765" s="1"/>
      <c r="S765" s="757"/>
      <c r="T765" s="246"/>
      <c r="U765" s="246"/>
      <c r="V765" s="246"/>
      <c r="W765" s="246"/>
      <c r="X765" s="246"/>
      <c r="Y765" s="246"/>
      <c r="Z765" s="246"/>
      <c r="AA765" s="1"/>
      <c r="AB765" s="1"/>
      <c r="AC765" s="1"/>
      <c r="AD765" s="1"/>
      <c r="AE765" s="1"/>
      <c r="AF765" s="1"/>
      <c r="AG765" s="1"/>
      <c r="AH765" s="1"/>
      <c r="AI765" s="1"/>
      <c r="AJ765" s="1"/>
      <c r="AK765" s="1"/>
      <c r="AL765" s="1"/>
    </row>
    <row r="766" customFormat="false" ht="15" hidden="false" customHeight="true" outlineLevel="0" collapsed="false">
      <c r="K766" s="1"/>
      <c r="L766" s="1"/>
      <c r="M766" s="1"/>
      <c r="N766" s="1"/>
      <c r="O766" s="1"/>
      <c r="P766" s="1"/>
      <c r="Q766" s="1"/>
      <c r="R766" s="1"/>
      <c r="S766" s="757"/>
      <c r="T766" s="246"/>
      <c r="U766" s="246"/>
      <c r="V766" s="246"/>
      <c r="W766" s="246"/>
      <c r="X766" s="246"/>
      <c r="Y766" s="246"/>
      <c r="Z766" s="246"/>
      <c r="AA766" s="1"/>
      <c r="AB766" s="1"/>
      <c r="AC766" s="1"/>
      <c r="AD766" s="1"/>
      <c r="AE766" s="1"/>
      <c r="AF766" s="1"/>
      <c r="AG766" s="1"/>
      <c r="AH766" s="1"/>
      <c r="AI766" s="1"/>
      <c r="AJ766" s="1"/>
      <c r="AK766" s="1"/>
      <c r="AL766" s="1"/>
    </row>
    <row r="767" customFormat="false" ht="15" hidden="false" customHeight="true" outlineLevel="0" collapsed="false">
      <c r="K767" s="1"/>
      <c r="L767" s="1"/>
      <c r="M767" s="1"/>
      <c r="N767" s="1"/>
      <c r="O767" s="1"/>
      <c r="P767" s="1"/>
      <c r="Q767" s="1"/>
      <c r="R767" s="1"/>
      <c r="S767" s="757"/>
      <c r="T767" s="246"/>
      <c r="U767" s="246"/>
      <c r="V767" s="246"/>
      <c r="W767" s="246"/>
      <c r="X767" s="246"/>
      <c r="Y767" s="246"/>
      <c r="Z767" s="246"/>
      <c r="AA767" s="1"/>
      <c r="AB767" s="1"/>
      <c r="AC767" s="1"/>
      <c r="AD767" s="1"/>
      <c r="AE767" s="1"/>
      <c r="AF767" s="1"/>
      <c r="AG767" s="1"/>
      <c r="AH767" s="1"/>
      <c r="AI767" s="1"/>
      <c r="AJ767" s="1"/>
      <c r="AK767" s="1"/>
      <c r="AL767" s="1"/>
    </row>
    <row r="768" customFormat="false" ht="15" hidden="false" customHeight="true" outlineLevel="0" collapsed="false">
      <c r="K768" s="1"/>
      <c r="L768" s="1"/>
      <c r="M768" s="1"/>
      <c r="N768" s="1"/>
      <c r="O768" s="1"/>
      <c r="P768" s="1"/>
      <c r="Q768" s="1"/>
      <c r="R768" s="1"/>
      <c r="S768" s="757"/>
      <c r="T768" s="246"/>
      <c r="U768" s="246"/>
      <c r="V768" s="246"/>
      <c r="W768" s="246"/>
      <c r="X768" s="246"/>
      <c r="Y768" s="246"/>
      <c r="Z768" s="246"/>
      <c r="AA768" s="1"/>
      <c r="AB768" s="1"/>
      <c r="AC768" s="1"/>
      <c r="AD768" s="1"/>
      <c r="AE768" s="1"/>
      <c r="AF768" s="1"/>
      <c r="AG768" s="1"/>
      <c r="AH768" s="1"/>
      <c r="AI768" s="1"/>
      <c r="AJ768" s="1"/>
      <c r="AK768" s="1"/>
      <c r="AL768" s="1"/>
    </row>
    <row r="769" customFormat="false" ht="15" hidden="false" customHeight="true" outlineLevel="0" collapsed="false">
      <c r="K769" s="1"/>
      <c r="L769" s="1"/>
      <c r="M769" s="1"/>
      <c r="N769" s="1"/>
      <c r="O769" s="1"/>
      <c r="P769" s="1"/>
      <c r="Q769" s="1"/>
      <c r="R769" s="1"/>
      <c r="S769" s="757"/>
      <c r="T769" s="246"/>
      <c r="U769" s="246"/>
      <c r="V769" s="246"/>
      <c r="W769" s="246"/>
      <c r="X769" s="246"/>
      <c r="Y769" s="246"/>
      <c r="Z769" s="246"/>
      <c r="AA769" s="1"/>
      <c r="AB769" s="1"/>
      <c r="AC769" s="1"/>
      <c r="AD769" s="1"/>
      <c r="AE769" s="1"/>
      <c r="AF769" s="1"/>
      <c r="AG769" s="1"/>
      <c r="AH769" s="1"/>
      <c r="AI769" s="1"/>
      <c r="AJ769" s="1"/>
      <c r="AK769" s="1"/>
      <c r="AL769" s="1"/>
    </row>
    <row r="770" customFormat="false" ht="15" hidden="false" customHeight="true" outlineLevel="0" collapsed="false">
      <c r="K770" s="1"/>
      <c r="L770" s="1"/>
      <c r="M770" s="1"/>
      <c r="N770" s="1"/>
      <c r="O770" s="1"/>
      <c r="P770" s="1"/>
      <c r="Q770" s="1"/>
      <c r="R770" s="1"/>
      <c r="S770" s="757"/>
      <c r="T770" s="246"/>
      <c r="U770" s="246"/>
      <c r="V770" s="246"/>
      <c r="W770" s="246"/>
      <c r="X770" s="246"/>
      <c r="Y770" s="246"/>
      <c r="Z770" s="246"/>
      <c r="AA770" s="1"/>
      <c r="AB770" s="1"/>
      <c r="AC770" s="1"/>
      <c r="AD770" s="1"/>
      <c r="AE770" s="1"/>
      <c r="AF770" s="1"/>
      <c r="AG770" s="1"/>
      <c r="AH770" s="1"/>
      <c r="AI770" s="1"/>
      <c r="AJ770" s="1"/>
      <c r="AK770" s="1"/>
      <c r="AL770" s="1"/>
    </row>
    <row r="771" customFormat="false" ht="15" hidden="false" customHeight="true" outlineLevel="0" collapsed="false">
      <c r="K771" s="1"/>
      <c r="L771" s="1"/>
      <c r="M771" s="1"/>
      <c r="N771" s="1"/>
      <c r="O771" s="1"/>
      <c r="P771" s="1"/>
      <c r="Q771" s="1"/>
      <c r="R771" s="1"/>
      <c r="S771" s="757"/>
      <c r="T771" s="246"/>
      <c r="U771" s="246"/>
      <c r="V771" s="246"/>
      <c r="W771" s="246"/>
      <c r="X771" s="246"/>
      <c r="Y771" s="246"/>
      <c r="Z771" s="246"/>
      <c r="AA771" s="1"/>
      <c r="AB771" s="1"/>
      <c r="AC771" s="1"/>
      <c r="AD771" s="1"/>
      <c r="AE771" s="1"/>
      <c r="AF771" s="1"/>
      <c r="AG771" s="1"/>
      <c r="AH771" s="1"/>
      <c r="AI771" s="1"/>
      <c r="AJ771" s="1"/>
      <c r="AK771" s="1"/>
      <c r="AL771" s="1"/>
    </row>
    <row r="772" customFormat="false" ht="15" hidden="false" customHeight="true" outlineLevel="0" collapsed="false">
      <c r="K772" s="1"/>
      <c r="L772" s="1"/>
      <c r="M772" s="1"/>
      <c r="N772" s="1"/>
      <c r="O772" s="1"/>
      <c r="P772" s="1"/>
      <c r="Q772" s="1"/>
      <c r="R772" s="1"/>
      <c r="S772" s="757"/>
      <c r="T772" s="246"/>
      <c r="U772" s="246"/>
      <c r="V772" s="246"/>
      <c r="W772" s="246"/>
      <c r="X772" s="246"/>
      <c r="Y772" s="246"/>
      <c r="Z772" s="246"/>
      <c r="AA772" s="1"/>
      <c r="AB772" s="1"/>
      <c r="AC772" s="1"/>
      <c r="AD772" s="1"/>
      <c r="AE772" s="1"/>
      <c r="AF772" s="1"/>
      <c r="AG772" s="1"/>
      <c r="AH772" s="1"/>
      <c r="AI772" s="1"/>
      <c r="AJ772" s="1"/>
      <c r="AK772" s="1"/>
      <c r="AL772" s="1"/>
    </row>
    <row r="773" customFormat="false" ht="15" hidden="false" customHeight="true" outlineLevel="0" collapsed="false">
      <c r="K773" s="1"/>
      <c r="L773" s="1"/>
      <c r="M773" s="1"/>
      <c r="N773" s="1"/>
      <c r="O773" s="1"/>
      <c r="P773" s="1"/>
      <c r="Q773" s="1"/>
      <c r="R773" s="1"/>
      <c r="S773" s="757"/>
      <c r="T773" s="246"/>
      <c r="U773" s="246"/>
      <c r="V773" s="246"/>
      <c r="W773" s="246"/>
      <c r="X773" s="246"/>
      <c r="Y773" s="246"/>
      <c r="Z773" s="246"/>
      <c r="AA773" s="1"/>
      <c r="AB773" s="1"/>
      <c r="AC773" s="1"/>
      <c r="AD773" s="1"/>
      <c r="AE773" s="1"/>
      <c r="AF773" s="1"/>
      <c r="AG773" s="1"/>
      <c r="AH773" s="1"/>
      <c r="AI773" s="1"/>
      <c r="AJ773" s="1"/>
      <c r="AK773" s="1"/>
      <c r="AL773" s="1"/>
    </row>
    <row r="774" customFormat="false" ht="15" hidden="false" customHeight="true" outlineLevel="0" collapsed="false">
      <c r="K774" s="1"/>
      <c r="L774" s="1"/>
      <c r="M774" s="1"/>
      <c r="N774" s="1"/>
      <c r="O774" s="1"/>
      <c r="P774" s="1"/>
      <c r="Q774" s="1"/>
      <c r="R774" s="1"/>
      <c r="S774" s="757"/>
      <c r="T774" s="246"/>
      <c r="U774" s="246"/>
      <c r="V774" s="246"/>
      <c r="W774" s="246"/>
      <c r="X774" s="246"/>
      <c r="Y774" s="246"/>
      <c r="Z774" s="246"/>
      <c r="AA774" s="1"/>
      <c r="AB774" s="1"/>
      <c r="AC774" s="1"/>
      <c r="AD774" s="1"/>
      <c r="AE774" s="1"/>
      <c r="AF774" s="1"/>
      <c r="AG774" s="1"/>
      <c r="AH774" s="1"/>
      <c r="AI774" s="1"/>
      <c r="AJ774" s="1"/>
      <c r="AK774" s="1"/>
      <c r="AL774" s="1"/>
    </row>
    <row r="775" customFormat="false" ht="15" hidden="false" customHeight="true" outlineLevel="0" collapsed="false">
      <c r="K775" s="1"/>
      <c r="L775" s="1"/>
      <c r="M775" s="1"/>
      <c r="N775" s="1"/>
      <c r="O775" s="1"/>
      <c r="P775" s="1"/>
      <c r="Q775" s="1"/>
      <c r="R775" s="1"/>
      <c r="S775" s="757"/>
      <c r="T775" s="246"/>
      <c r="U775" s="246"/>
      <c r="V775" s="246"/>
      <c r="W775" s="246"/>
      <c r="X775" s="246"/>
      <c r="Y775" s="246"/>
      <c r="Z775" s="246"/>
      <c r="AA775" s="1"/>
      <c r="AB775" s="1"/>
      <c r="AC775" s="1"/>
      <c r="AD775" s="1"/>
      <c r="AE775" s="1"/>
      <c r="AF775" s="1"/>
      <c r="AG775" s="1"/>
      <c r="AH775" s="1"/>
      <c r="AI775" s="1"/>
      <c r="AJ775" s="1"/>
      <c r="AK775" s="1"/>
      <c r="AL775" s="1"/>
    </row>
    <row r="776" customFormat="false" ht="15" hidden="false" customHeight="true" outlineLevel="0" collapsed="false">
      <c r="K776" s="1"/>
      <c r="L776" s="1"/>
      <c r="M776" s="1"/>
      <c r="N776" s="1"/>
      <c r="O776" s="1"/>
      <c r="P776" s="1"/>
      <c r="Q776" s="1"/>
      <c r="R776" s="1"/>
      <c r="S776" s="757"/>
      <c r="T776" s="246"/>
      <c r="U776" s="246"/>
      <c r="V776" s="246"/>
      <c r="W776" s="246"/>
      <c r="X776" s="246"/>
      <c r="Y776" s="246"/>
      <c r="Z776" s="246"/>
      <c r="AA776" s="1"/>
      <c r="AB776" s="1"/>
      <c r="AC776" s="1"/>
      <c r="AD776" s="1"/>
      <c r="AE776" s="1"/>
      <c r="AF776" s="1"/>
      <c r="AG776" s="1"/>
      <c r="AH776" s="1"/>
      <c r="AI776" s="1"/>
      <c r="AJ776" s="1"/>
      <c r="AK776" s="1"/>
      <c r="AL776" s="1"/>
    </row>
    <row r="777" customFormat="false" ht="15" hidden="false" customHeight="true" outlineLevel="0" collapsed="false">
      <c r="K777" s="1"/>
      <c r="L777" s="1"/>
      <c r="M777" s="1"/>
      <c r="N777" s="1"/>
      <c r="O777" s="1"/>
      <c r="P777" s="1"/>
      <c r="Q777" s="1"/>
      <c r="R777" s="1"/>
      <c r="S777" s="757"/>
      <c r="T777" s="246"/>
      <c r="U777" s="246"/>
      <c r="V777" s="246"/>
      <c r="W777" s="246"/>
      <c r="X777" s="246"/>
      <c r="Y777" s="246"/>
      <c r="Z777" s="246"/>
      <c r="AA777" s="1"/>
      <c r="AB777" s="1"/>
      <c r="AC777" s="1"/>
      <c r="AD777" s="1"/>
      <c r="AE777" s="1"/>
      <c r="AF777" s="1"/>
      <c r="AG777" s="1"/>
      <c r="AH777" s="1"/>
      <c r="AI777" s="1"/>
      <c r="AJ777" s="1"/>
      <c r="AK777" s="1"/>
      <c r="AL777" s="1"/>
    </row>
    <row r="778" customFormat="false" ht="15" hidden="false" customHeight="true" outlineLevel="0" collapsed="false">
      <c r="K778" s="1"/>
      <c r="L778" s="1"/>
      <c r="M778" s="1"/>
      <c r="N778" s="1"/>
      <c r="O778" s="1"/>
      <c r="P778" s="1"/>
      <c r="Q778" s="1"/>
      <c r="R778" s="1"/>
      <c r="S778" s="757"/>
      <c r="T778" s="246"/>
      <c r="U778" s="246"/>
      <c r="V778" s="246"/>
      <c r="W778" s="246"/>
      <c r="X778" s="246"/>
      <c r="Y778" s="246"/>
      <c r="Z778" s="246"/>
      <c r="AA778" s="1"/>
      <c r="AB778" s="1"/>
      <c r="AC778" s="1"/>
      <c r="AD778" s="1"/>
      <c r="AE778" s="1"/>
      <c r="AF778" s="1"/>
      <c r="AG778" s="1"/>
      <c r="AH778" s="1"/>
      <c r="AI778" s="1"/>
      <c r="AJ778" s="1"/>
      <c r="AK778" s="1"/>
      <c r="AL778" s="1"/>
    </row>
    <row r="779" customFormat="false" ht="15" hidden="false" customHeight="true" outlineLevel="0" collapsed="false">
      <c r="K779" s="1"/>
      <c r="L779" s="1"/>
      <c r="M779" s="1"/>
      <c r="N779" s="1"/>
      <c r="O779" s="1"/>
      <c r="P779" s="1"/>
      <c r="Q779" s="1"/>
      <c r="R779" s="1"/>
      <c r="S779" s="757"/>
      <c r="T779" s="246"/>
      <c r="U779" s="246"/>
      <c r="V779" s="246"/>
      <c r="W779" s="246"/>
      <c r="X779" s="246"/>
      <c r="Y779" s="246"/>
      <c r="Z779" s="246"/>
      <c r="AA779" s="1"/>
      <c r="AB779" s="1"/>
      <c r="AC779" s="1"/>
      <c r="AD779" s="1"/>
      <c r="AE779" s="1"/>
      <c r="AF779" s="1"/>
      <c r="AG779" s="1"/>
      <c r="AH779" s="1"/>
      <c r="AI779" s="1"/>
      <c r="AJ779" s="1"/>
      <c r="AK779" s="1"/>
      <c r="AL779" s="1"/>
    </row>
    <row r="780" customFormat="false" ht="15" hidden="false" customHeight="true" outlineLevel="0" collapsed="false">
      <c r="K780" s="1"/>
      <c r="L780" s="1"/>
      <c r="M780" s="1"/>
      <c r="N780" s="1"/>
      <c r="O780" s="1"/>
      <c r="P780" s="1"/>
      <c r="Q780" s="1"/>
      <c r="R780" s="1"/>
      <c r="S780" s="757"/>
      <c r="T780" s="246"/>
      <c r="U780" s="246"/>
      <c r="V780" s="246"/>
      <c r="W780" s="246"/>
      <c r="X780" s="246"/>
      <c r="Y780" s="246"/>
      <c r="Z780" s="246"/>
      <c r="AA780" s="1"/>
      <c r="AB780" s="1"/>
      <c r="AC780" s="1"/>
      <c r="AD780" s="1"/>
      <c r="AE780" s="1"/>
      <c r="AF780" s="1"/>
      <c r="AG780" s="1"/>
      <c r="AH780" s="1"/>
      <c r="AI780" s="1"/>
      <c r="AJ780" s="1"/>
      <c r="AK780" s="1"/>
      <c r="AL780" s="1"/>
    </row>
    <row r="781" customFormat="false" ht="15" hidden="false" customHeight="true" outlineLevel="0" collapsed="false">
      <c r="K781" s="1"/>
      <c r="L781" s="1"/>
      <c r="M781" s="1"/>
      <c r="N781" s="1"/>
      <c r="O781" s="1"/>
      <c r="P781" s="1"/>
      <c r="Q781" s="1"/>
      <c r="R781" s="1"/>
      <c r="S781" s="757"/>
      <c r="T781" s="246"/>
      <c r="U781" s="246"/>
      <c r="V781" s="246"/>
      <c r="W781" s="246"/>
      <c r="X781" s="246"/>
      <c r="Y781" s="246"/>
      <c r="Z781" s="246"/>
      <c r="AA781" s="1"/>
      <c r="AB781" s="1"/>
      <c r="AC781" s="1"/>
      <c r="AD781" s="1"/>
      <c r="AE781" s="1"/>
      <c r="AF781" s="1"/>
      <c r="AG781" s="1"/>
      <c r="AH781" s="1"/>
      <c r="AI781" s="1"/>
      <c r="AJ781" s="1"/>
      <c r="AK781" s="1"/>
      <c r="AL781" s="1"/>
    </row>
    <row r="782" customFormat="false" ht="15" hidden="false" customHeight="true" outlineLevel="0" collapsed="false">
      <c r="K782" s="1"/>
      <c r="L782" s="1"/>
      <c r="M782" s="1"/>
      <c r="N782" s="1"/>
      <c r="O782" s="1"/>
      <c r="P782" s="1"/>
      <c r="Q782" s="1"/>
      <c r="R782" s="1"/>
      <c r="S782" s="757"/>
      <c r="T782" s="246"/>
      <c r="U782" s="246"/>
      <c r="V782" s="246"/>
      <c r="W782" s="246"/>
      <c r="X782" s="246"/>
      <c r="Y782" s="246"/>
      <c r="Z782" s="246"/>
      <c r="AA782" s="1"/>
      <c r="AB782" s="1"/>
      <c r="AC782" s="1"/>
      <c r="AD782" s="1"/>
      <c r="AE782" s="1"/>
      <c r="AF782" s="1"/>
      <c r="AG782" s="1"/>
      <c r="AH782" s="1"/>
      <c r="AI782" s="1"/>
      <c r="AJ782" s="1"/>
      <c r="AK782" s="1"/>
      <c r="AL782" s="1"/>
    </row>
    <row r="783" customFormat="false" ht="15" hidden="false" customHeight="true" outlineLevel="0" collapsed="false">
      <c r="K783" s="1"/>
      <c r="L783" s="1"/>
      <c r="M783" s="1"/>
      <c r="N783" s="1"/>
      <c r="O783" s="1"/>
      <c r="P783" s="1"/>
      <c r="Q783" s="1"/>
      <c r="R783" s="1"/>
      <c r="S783" s="757"/>
      <c r="T783" s="246"/>
      <c r="U783" s="246"/>
      <c r="V783" s="246"/>
      <c r="W783" s="246"/>
      <c r="X783" s="246"/>
      <c r="Y783" s="246"/>
      <c r="Z783" s="246"/>
      <c r="AA783" s="1"/>
      <c r="AB783" s="1"/>
      <c r="AC783" s="1"/>
      <c r="AD783" s="1"/>
      <c r="AE783" s="1"/>
      <c r="AF783" s="1"/>
      <c r="AG783" s="1"/>
      <c r="AH783" s="1"/>
      <c r="AI783" s="1"/>
      <c r="AJ783" s="1"/>
      <c r="AK783" s="1"/>
      <c r="AL783" s="1"/>
    </row>
    <row r="784" customFormat="false" ht="15" hidden="false" customHeight="true" outlineLevel="0" collapsed="false">
      <c r="K784" s="1"/>
      <c r="L784" s="1"/>
      <c r="M784" s="1"/>
      <c r="N784" s="1"/>
      <c r="O784" s="1"/>
      <c r="P784" s="1"/>
      <c r="Q784" s="1"/>
      <c r="R784" s="1"/>
      <c r="S784" s="757"/>
      <c r="T784" s="246"/>
      <c r="U784" s="246"/>
      <c r="V784" s="246"/>
      <c r="W784" s="246"/>
      <c r="X784" s="246"/>
      <c r="Y784" s="246"/>
      <c r="Z784" s="246"/>
      <c r="AA784" s="1"/>
      <c r="AB784" s="1"/>
      <c r="AC784" s="1"/>
      <c r="AD784" s="1"/>
      <c r="AE784" s="1"/>
      <c r="AF784" s="1"/>
      <c r="AG784" s="1"/>
      <c r="AH784" s="1"/>
      <c r="AI784" s="1"/>
      <c r="AJ784" s="1"/>
      <c r="AK784" s="1"/>
      <c r="AL784" s="1"/>
    </row>
    <row r="785" customFormat="false" ht="15" hidden="false" customHeight="true" outlineLevel="0" collapsed="false">
      <c r="K785" s="1"/>
      <c r="L785" s="1"/>
      <c r="M785" s="1"/>
      <c r="N785" s="1"/>
      <c r="O785" s="1"/>
      <c r="P785" s="1"/>
      <c r="Q785" s="1"/>
      <c r="R785" s="1"/>
      <c r="S785" s="757"/>
      <c r="T785" s="246"/>
      <c r="U785" s="246"/>
      <c r="V785" s="246"/>
      <c r="W785" s="246"/>
      <c r="X785" s="246"/>
      <c r="Y785" s="246"/>
      <c r="Z785" s="246"/>
      <c r="AA785" s="1"/>
      <c r="AB785" s="1"/>
      <c r="AC785" s="1"/>
      <c r="AD785" s="1"/>
      <c r="AE785" s="1"/>
      <c r="AF785" s="1"/>
      <c r="AG785" s="1"/>
      <c r="AH785" s="1"/>
      <c r="AI785" s="1"/>
      <c r="AJ785" s="1"/>
      <c r="AK785" s="1"/>
      <c r="AL785" s="1"/>
    </row>
    <row r="786" customFormat="false" ht="15" hidden="false" customHeight="true" outlineLevel="0" collapsed="false">
      <c r="K786" s="1"/>
      <c r="L786" s="1"/>
      <c r="M786" s="1"/>
      <c r="N786" s="1"/>
      <c r="O786" s="1"/>
      <c r="P786" s="1"/>
      <c r="Q786" s="1"/>
      <c r="R786" s="1"/>
      <c r="S786" s="757"/>
      <c r="T786" s="246"/>
      <c r="U786" s="246"/>
      <c r="V786" s="246"/>
      <c r="W786" s="246"/>
      <c r="X786" s="246"/>
      <c r="Y786" s="246"/>
      <c r="Z786" s="246"/>
      <c r="AA786" s="1"/>
      <c r="AB786" s="1"/>
      <c r="AC786" s="1"/>
      <c r="AD786" s="1"/>
      <c r="AE786" s="1"/>
      <c r="AF786" s="1"/>
      <c r="AG786" s="1"/>
      <c r="AH786" s="1"/>
      <c r="AI786" s="1"/>
      <c r="AJ786" s="1"/>
      <c r="AK786" s="1"/>
      <c r="AL786" s="1"/>
    </row>
    <row r="787" customFormat="false" ht="15" hidden="false" customHeight="true" outlineLevel="0" collapsed="false">
      <c r="K787" s="1"/>
      <c r="L787" s="1"/>
      <c r="M787" s="1"/>
      <c r="N787" s="1"/>
      <c r="O787" s="1"/>
      <c r="P787" s="1"/>
      <c r="Q787" s="1"/>
      <c r="R787" s="1"/>
      <c r="S787" s="757"/>
      <c r="T787" s="246"/>
      <c r="U787" s="246"/>
      <c r="V787" s="246"/>
      <c r="W787" s="246"/>
      <c r="X787" s="246"/>
      <c r="Y787" s="246"/>
      <c r="Z787" s="246"/>
      <c r="AA787" s="1"/>
      <c r="AB787" s="1"/>
      <c r="AC787" s="1"/>
      <c r="AD787" s="1"/>
      <c r="AE787" s="1"/>
      <c r="AF787" s="1"/>
      <c r="AG787" s="1"/>
      <c r="AH787" s="1"/>
      <c r="AI787" s="1"/>
      <c r="AJ787" s="1"/>
      <c r="AK787" s="1"/>
      <c r="AL787" s="1"/>
    </row>
    <row r="788" customFormat="false" ht="15" hidden="false" customHeight="true" outlineLevel="0" collapsed="false">
      <c r="K788" s="1"/>
      <c r="L788" s="1"/>
      <c r="M788" s="1"/>
      <c r="N788" s="1"/>
      <c r="O788" s="1"/>
      <c r="P788" s="1"/>
      <c r="Q788" s="1"/>
      <c r="R788" s="1"/>
      <c r="S788" s="757"/>
      <c r="T788" s="246"/>
      <c r="U788" s="246"/>
      <c r="V788" s="246"/>
      <c r="W788" s="246"/>
      <c r="X788" s="246"/>
      <c r="Y788" s="246"/>
      <c r="Z788" s="246"/>
      <c r="AA788" s="1"/>
      <c r="AB788" s="1"/>
      <c r="AC788" s="1"/>
      <c r="AD788" s="1"/>
      <c r="AE788" s="1"/>
      <c r="AF788" s="1"/>
      <c r="AG788" s="1"/>
      <c r="AH788" s="1"/>
      <c r="AI788" s="1"/>
      <c r="AJ788" s="1"/>
      <c r="AK788" s="1"/>
      <c r="AL788" s="1"/>
    </row>
    <row r="789" customFormat="false" ht="15" hidden="false" customHeight="true" outlineLevel="0" collapsed="false">
      <c r="K789" s="1"/>
      <c r="L789" s="1"/>
      <c r="M789" s="1"/>
      <c r="N789" s="1"/>
      <c r="O789" s="1"/>
      <c r="P789" s="1"/>
      <c r="Q789" s="1"/>
      <c r="R789" s="1"/>
      <c r="S789" s="757"/>
      <c r="T789" s="246"/>
      <c r="U789" s="246"/>
      <c r="V789" s="246"/>
      <c r="W789" s="246"/>
      <c r="X789" s="246"/>
      <c r="Y789" s="246"/>
      <c r="Z789" s="246"/>
      <c r="AA789" s="1"/>
      <c r="AB789" s="1"/>
      <c r="AC789" s="1"/>
      <c r="AD789" s="1"/>
      <c r="AE789" s="1"/>
      <c r="AF789" s="1"/>
      <c r="AG789" s="1"/>
      <c r="AH789" s="1"/>
      <c r="AI789" s="1"/>
      <c r="AJ789" s="1"/>
      <c r="AK789" s="1"/>
      <c r="AL789" s="1"/>
    </row>
    <row r="790" customFormat="false" ht="15" hidden="false" customHeight="true" outlineLevel="0" collapsed="false">
      <c r="K790" s="1"/>
      <c r="L790" s="1"/>
      <c r="M790" s="1"/>
      <c r="N790" s="1"/>
      <c r="O790" s="1"/>
      <c r="P790" s="1"/>
      <c r="Q790" s="1"/>
      <c r="R790" s="1"/>
      <c r="S790" s="757"/>
      <c r="T790" s="246"/>
      <c r="U790" s="246"/>
      <c r="V790" s="246"/>
      <c r="W790" s="246"/>
      <c r="X790" s="246"/>
      <c r="Y790" s="246"/>
      <c r="Z790" s="246"/>
      <c r="AA790" s="1"/>
      <c r="AB790" s="1"/>
      <c r="AC790" s="1"/>
      <c r="AD790" s="1"/>
      <c r="AE790" s="1"/>
      <c r="AF790" s="1"/>
      <c r="AG790" s="1"/>
      <c r="AH790" s="1"/>
      <c r="AI790" s="1"/>
      <c r="AJ790" s="1"/>
      <c r="AK790" s="1"/>
      <c r="AL790" s="1"/>
    </row>
    <row r="791" customFormat="false" ht="15" hidden="false" customHeight="true" outlineLevel="0" collapsed="false">
      <c r="K791" s="1"/>
      <c r="L791" s="1"/>
      <c r="M791" s="1"/>
      <c r="N791" s="1"/>
      <c r="O791" s="1"/>
      <c r="P791" s="1"/>
      <c r="Q791" s="1"/>
      <c r="R791" s="1"/>
      <c r="S791" s="757"/>
      <c r="T791" s="246"/>
      <c r="U791" s="246"/>
      <c r="V791" s="246"/>
      <c r="W791" s="246"/>
      <c r="X791" s="246"/>
      <c r="Y791" s="246"/>
      <c r="Z791" s="246"/>
      <c r="AA791" s="1"/>
      <c r="AB791" s="1"/>
      <c r="AC791" s="1"/>
      <c r="AD791" s="1"/>
      <c r="AE791" s="1"/>
      <c r="AF791" s="1"/>
      <c r="AG791" s="1"/>
      <c r="AH791" s="1"/>
      <c r="AI791" s="1"/>
      <c r="AJ791" s="1"/>
      <c r="AK791" s="1"/>
      <c r="AL791" s="1"/>
    </row>
    <row r="792" customFormat="false" ht="15" hidden="false" customHeight="true" outlineLevel="0" collapsed="false">
      <c r="K792" s="1"/>
      <c r="L792" s="1"/>
      <c r="M792" s="1"/>
      <c r="N792" s="1"/>
      <c r="O792" s="1"/>
      <c r="P792" s="1"/>
      <c r="Q792" s="1"/>
      <c r="R792" s="1"/>
      <c r="S792" s="757"/>
      <c r="T792" s="246"/>
      <c r="U792" s="246"/>
      <c r="V792" s="246"/>
      <c r="W792" s="246"/>
      <c r="X792" s="246"/>
      <c r="Y792" s="246"/>
      <c r="Z792" s="246"/>
      <c r="AA792" s="1"/>
      <c r="AB792" s="1"/>
      <c r="AC792" s="1"/>
      <c r="AD792" s="1"/>
      <c r="AE792" s="1"/>
      <c r="AF792" s="1"/>
      <c r="AG792" s="1"/>
      <c r="AH792" s="1"/>
      <c r="AI792" s="1"/>
      <c r="AJ792" s="1"/>
      <c r="AK792" s="1"/>
      <c r="AL792" s="1"/>
    </row>
    <row r="793" customFormat="false" ht="15" hidden="false" customHeight="true" outlineLevel="0" collapsed="false">
      <c r="K793" s="1"/>
      <c r="L793" s="1"/>
      <c r="M793" s="1"/>
      <c r="N793" s="1"/>
      <c r="O793" s="1"/>
      <c r="P793" s="1"/>
      <c r="Q793" s="1"/>
      <c r="R793" s="1"/>
      <c r="S793" s="757"/>
      <c r="T793" s="246"/>
      <c r="U793" s="246"/>
      <c r="V793" s="246"/>
      <c r="W793" s="246"/>
      <c r="X793" s="246"/>
      <c r="Y793" s="246"/>
      <c r="Z793" s="246"/>
      <c r="AA793" s="1"/>
      <c r="AB793" s="1"/>
      <c r="AC793" s="1"/>
      <c r="AD793" s="1"/>
      <c r="AE793" s="1"/>
      <c r="AF793" s="1"/>
      <c r="AG793" s="1"/>
      <c r="AH793" s="1"/>
      <c r="AI793" s="1"/>
      <c r="AJ793" s="1"/>
      <c r="AK793" s="1"/>
      <c r="AL793" s="1"/>
    </row>
    <row r="794" customFormat="false" ht="15" hidden="false" customHeight="true" outlineLevel="0" collapsed="false">
      <c r="K794" s="1"/>
      <c r="L794" s="1"/>
      <c r="M794" s="1"/>
      <c r="N794" s="1"/>
      <c r="O794" s="1"/>
      <c r="P794" s="1"/>
      <c r="Q794" s="1"/>
      <c r="R794" s="1"/>
      <c r="S794" s="757"/>
      <c r="T794" s="246"/>
      <c r="U794" s="246"/>
      <c r="V794" s="246"/>
      <c r="W794" s="246"/>
      <c r="X794" s="246"/>
      <c r="Y794" s="246"/>
      <c r="Z794" s="246"/>
      <c r="AA794" s="1"/>
      <c r="AB794" s="1"/>
      <c r="AC794" s="1"/>
      <c r="AD794" s="1"/>
      <c r="AE794" s="1"/>
      <c r="AF794" s="1"/>
      <c r="AG794" s="1"/>
      <c r="AH794" s="1"/>
      <c r="AI794" s="1"/>
      <c r="AJ794" s="1"/>
      <c r="AK794" s="1"/>
      <c r="AL794" s="1"/>
    </row>
    <row r="795" customFormat="false" ht="15" hidden="false" customHeight="true" outlineLevel="0" collapsed="false">
      <c r="K795" s="1"/>
      <c r="L795" s="1"/>
      <c r="M795" s="1"/>
      <c r="N795" s="1"/>
      <c r="O795" s="1"/>
      <c r="P795" s="1"/>
      <c r="Q795" s="1"/>
      <c r="R795" s="1"/>
      <c r="S795" s="757"/>
      <c r="T795" s="246"/>
      <c r="U795" s="246"/>
      <c r="V795" s="246"/>
      <c r="W795" s="246"/>
      <c r="X795" s="246"/>
      <c r="Y795" s="246"/>
      <c r="Z795" s="246"/>
      <c r="AA795" s="1"/>
      <c r="AB795" s="1"/>
      <c r="AC795" s="1"/>
      <c r="AD795" s="1"/>
      <c r="AE795" s="1"/>
      <c r="AF795" s="1"/>
      <c r="AG795" s="1"/>
      <c r="AH795" s="1"/>
      <c r="AI795" s="1"/>
      <c r="AJ795" s="1"/>
      <c r="AK795" s="1"/>
      <c r="AL795" s="1"/>
    </row>
    <row r="796" customFormat="false" ht="15" hidden="false" customHeight="true" outlineLevel="0" collapsed="false">
      <c r="K796" s="1"/>
      <c r="L796" s="1"/>
      <c r="M796" s="1"/>
      <c r="N796" s="1"/>
      <c r="O796" s="1"/>
      <c r="P796" s="1"/>
      <c r="Q796" s="1"/>
      <c r="R796" s="1"/>
      <c r="S796" s="757"/>
      <c r="T796" s="246"/>
      <c r="U796" s="246"/>
      <c r="V796" s="246"/>
      <c r="W796" s="246"/>
      <c r="X796" s="246"/>
      <c r="Y796" s="246"/>
      <c r="Z796" s="246"/>
      <c r="AA796" s="1"/>
      <c r="AB796" s="1"/>
      <c r="AC796" s="1"/>
      <c r="AD796" s="1"/>
      <c r="AE796" s="1"/>
      <c r="AF796" s="1"/>
      <c r="AG796" s="1"/>
      <c r="AH796" s="1"/>
      <c r="AI796" s="1"/>
      <c r="AJ796" s="1"/>
      <c r="AK796" s="1"/>
      <c r="AL796" s="1"/>
    </row>
    <row r="797" customFormat="false" ht="15" hidden="false" customHeight="true" outlineLevel="0" collapsed="false">
      <c r="K797" s="1"/>
      <c r="L797" s="1"/>
      <c r="M797" s="1"/>
      <c r="N797" s="1"/>
      <c r="O797" s="1"/>
      <c r="P797" s="1"/>
      <c r="Q797" s="1"/>
      <c r="R797" s="1"/>
      <c r="S797" s="757"/>
      <c r="T797" s="246"/>
      <c r="U797" s="246"/>
      <c r="V797" s="246"/>
      <c r="W797" s="246"/>
      <c r="X797" s="246"/>
      <c r="Y797" s="246"/>
      <c r="Z797" s="246"/>
      <c r="AA797" s="1"/>
      <c r="AB797" s="1"/>
      <c r="AC797" s="1"/>
      <c r="AD797" s="1"/>
      <c r="AE797" s="1"/>
      <c r="AF797" s="1"/>
      <c r="AG797" s="1"/>
      <c r="AH797" s="1"/>
      <c r="AI797" s="1"/>
      <c r="AJ797" s="1"/>
      <c r="AK797" s="1"/>
      <c r="AL797" s="1"/>
    </row>
    <row r="798" customFormat="false" ht="15" hidden="false" customHeight="true" outlineLevel="0" collapsed="false">
      <c r="K798" s="1"/>
      <c r="L798" s="1"/>
      <c r="M798" s="1"/>
      <c r="N798" s="1"/>
      <c r="O798" s="1"/>
      <c r="P798" s="1"/>
      <c r="Q798" s="1"/>
      <c r="R798" s="1"/>
      <c r="S798" s="757"/>
      <c r="T798" s="246"/>
      <c r="U798" s="246"/>
      <c r="V798" s="246"/>
      <c r="W798" s="246"/>
      <c r="X798" s="246"/>
      <c r="Y798" s="246"/>
      <c r="Z798" s="246"/>
      <c r="AA798" s="1"/>
      <c r="AB798" s="1"/>
      <c r="AC798" s="1"/>
      <c r="AD798" s="1"/>
      <c r="AE798" s="1"/>
      <c r="AF798" s="1"/>
      <c r="AG798" s="1"/>
      <c r="AH798" s="1"/>
      <c r="AI798" s="1"/>
      <c r="AJ798" s="1"/>
      <c r="AK798" s="1"/>
      <c r="AL798" s="1"/>
    </row>
    <row r="799" customFormat="false" ht="15" hidden="false" customHeight="true" outlineLevel="0" collapsed="false">
      <c r="K799" s="1"/>
      <c r="L799" s="1"/>
      <c r="M799" s="1"/>
      <c r="N799" s="1"/>
      <c r="O799" s="1"/>
      <c r="P799" s="1"/>
      <c r="Q799" s="1"/>
      <c r="R799" s="1"/>
      <c r="S799" s="757"/>
      <c r="T799" s="246"/>
      <c r="U799" s="246"/>
      <c r="V799" s="246"/>
      <c r="W799" s="246"/>
      <c r="X799" s="246"/>
      <c r="Y799" s="246"/>
      <c r="Z799" s="246"/>
      <c r="AA799" s="1"/>
      <c r="AB799" s="1"/>
      <c r="AC799" s="1"/>
      <c r="AD799" s="1"/>
      <c r="AE799" s="1"/>
      <c r="AF799" s="1"/>
      <c r="AG799" s="1"/>
      <c r="AH799" s="1"/>
      <c r="AI799" s="1"/>
      <c r="AJ799" s="1"/>
      <c r="AK799" s="1"/>
      <c r="AL799" s="1"/>
    </row>
    <row r="800" customFormat="false" ht="15" hidden="false" customHeight="true" outlineLevel="0" collapsed="false">
      <c r="K800" s="1"/>
      <c r="L800" s="1"/>
      <c r="M800" s="1"/>
      <c r="N800" s="1"/>
      <c r="O800" s="1"/>
      <c r="P800" s="1"/>
      <c r="Q800" s="1"/>
      <c r="R800" s="1"/>
      <c r="S800" s="757"/>
      <c r="T800" s="246"/>
      <c r="U800" s="246"/>
      <c r="V800" s="246"/>
      <c r="W800" s="246"/>
      <c r="X800" s="246"/>
      <c r="Y800" s="246"/>
      <c r="Z800" s="246"/>
      <c r="AA800" s="1"/>
      <c r="AB800" s="1"/>
      <c r="AC800" s="1"/>
      <c r="AD800" s="1"/>
      <c r="AE800" s="1"/>
      <c r="AF800" s="1"/>
      <c r="AG800" s="1"/>
      <c r="AH800" s="1"/>
      <c r="AI800" s="1"/>
      <c r="AJ800" s="1"/>
      <c r="AK800" s="1"/>
      <c r="AL800" s="1"/>
    </row>
    <row r="801" customFormat="false" ht="15" hidden="false" customHeight="true" outlineLevel="0" collapsed="false">
      <c r="K801" s="1"/>
      <c r="L801" s="1"/>
      <c r="M801" s="1"/>
      <c r="N801" s="1"/>
      <c r="O801" s="1"/>
      <c r="P801" s="1"/>
      <c r="Q801" s="1"/>
      <c r="R801" s="1"/>
      <c r="S801" s="757"/>
      <c r="T801" s="246"/>
      <c r="U801" s="246"/>
      <c r="V801" s="246"/>
      <c r="W801" s="246"/>
      <c r="X801" s="246"/>
      <c r="Y801" s="246"/>
      <c r="Z801" s="246"/>
      <c r="AA801" s="1"/>
      <c r="AB801" s="1"/>
      <c r="AC801" s="1"/>
      <c r="AD801" s="1"/>
      <c r="AE801" s="1"/>
      <c r="AF801" s="1"/>
      <c r="AG801" s="1"/>
      <c r="AH801" s="1"/>
      <c r="AI801" s="1"/>
      <c r="AJ801" s="1"/>
      <c r="AK801" s="1"/>
      <c r="AL801" s="1"/>
    </row>
    <row r="802" customFormat="false" ht="15" hidden="false" customHeight="true" outlineLevel="0" collapsed="false">
      <c r="K802" s="1"/>
      <c r="L802" s="1"/>
      <c r="M802" s="1"/>
      <c r="N802" s="1"/>
      <c r="O802" s="1"/>
      <c r="P802" s="1"/>
      <c r="Q802" s="1"/>
      <c r="R802" s="1"/>
      <c r="S802" s="757"/>
      <c r="T802" s="246"/>
      <c r="U802" s="246"/>
      <c r="V802" s="246"/>
      <c r="W802" s="246"/>
      <c r="X802" s="246"/>
      <c r="Y802" s="246"/>
      <c r="Z802" s="246"/>
      <c r="AA802" s="1"/>
      <c r="AB802" s="1"/>
      <c r="AC802" s="1"/>
      <c r="AD802" s="1"/>
      <c r="AE802" s="1"/>
      <c r="AF802" s="1"/>
      <c r="AG802" s="1"/>
      <c r="AH802" s="1"/>
      <c r="AI802" s="1"/>
      <c r="AJ802" s="1"/>
      <c r="AK802" s="1"/>
      <c r="AL802" s="1"/>
    </row>
    <row r="803" customFormat="false" ht="15" hidden="false" customHeight="true" outlineLevel="0" collapsed="false">
      <c r="K803" s="1"/>
      <c r="L803" s="1"/>
      <c r="M803" s="1"/>
      <c r="N803" s="1"/>
      <c r="O803" s="1"/>
      <c r="P803" s="1"/>
      <c r="Q803" s="1"/>
      <c r="R803" s="1"/>
      <c r="S803" s="757"/>
      <c r="T803" s="246"/>
      <c r="U803" s="246"/>
      <c r="V803" s="246"/>
      <c r="W803" s="246"/>
      <c r="X803" s="246"/>
      <c r="Y803" s="246"/>
      <c r="Z803" s="246"/>
      <c r="AA803" s="1"/>
      <c r="AB803" s="1"/>
      <c r="AC803" s="1"/>
      <c r="AD803" s="1"/>
      <c r="AE803" s="1"/>
      <c r="AF803" s="1"/>
      <c r="AG803" s="1"/>
      <c r="AH803" s="1"/>
      <c r="AI803" s="1"/>
      <c r="AJ803" s="1"/>
      <c r="AK803" s="1"/>
      <c r="AL803" s="1"/>
    </row>
    <row r="804" customFormat="false" ht="15" hidden="false" customHeight="true" outlineLevel="0" collapsed="false">
      <c r="K804" s="1"/>
      <c r="L804" s="1"/>
      <c r="M804" s="1"/>
      <c r="N804" s="1"/>
      <c r="O804" s="1"/>
      <c r="P804" s="1"/>
      <c r="Q804" s="1"/>
      <c r="R804" s="1"/>
      <c r="S804" s="757"/>
      <c r="T804" s="246"/>
      <c r="U804" s="246"/>
      <c r="V804" s="246"/>
      <c r="W804" s="246"/>
      <c r="X804" s="246"/>
      <c r="Y804" s="246"/>
      <c r="Z804" s="246"/>
      <c r="AA804" s="1"/>
      <c r="AB804" s="1"/>
      <c r="AC804" s="1"/>
      <c r="AD804" s="1"/>
      <c r="AE804" s="1"/>
      <c r="AF804" s="1"/>
      <c r="AG804" s="1"/>
      <c r="AH804" s="1"/>
      <c r="AI804" s="1"/>
      <c r="AJ804" s="1"/>
      <c r="AK804" s="1"/>
      <c r="AL804" s="1"/>
    </row>
    <row r="805" customFormat="false" ht="15" hidden="false" customHeight="true" outlineLevel="0" collapsed="false">
      <c r="K805" s="1"/>
      <c r="L805" s="1"/>
      <c r="M805" s="1"/>
      <c r="N805" s="1"/>
      <c r="O805" s="1"/>
      <c r="P805" s="1"/>
      <c r="Q805" s="1"/>
      <c r="R805" s="1"/>
      <c r="S805" s="757"/>
      <c r="T805" s="246"/>
      <c r="U805" s="246"/>
      <c r="V805" s="246"/>
      <c r="W805" s="246"/>
      <c r="X805" s="246"/>
      <c r="Y805" s="246"/>
      <c r="Z805" s="246"/>
      <c r="AA805" s="1"/>
      <c r="AB805" s="1"/>
      <c r="AC805" s="1"/>
      <c r="AD805" s="1"/>
      <c r="AE805" s="1"/>
      <c r="AF805" s="1"/>
      <c r="AG805" s="1"/>
      <c r="AH805" s="1"/>
      <c r="AI805" s="1"/>
      <c r="AJ805" s="1"/>
      <c r="AK805" s="1"/>
      <c r="AL805" s="1"/>
    </row>
    <row r="806" customFormat="false" ht="15" hidden="false" customHeight="true" outlineLevel="0" collapsed="false">
      <c r="K806" s="1"/>
      <c r="L806" s="1"/>
      <c r="M806" s="1"/>
      <c r="N806" s="1"/>
      <c r="O806" s="1"/>
      <c r="P806" s="1"/>
      <c r="Q806" s="1"/>
      <c r="R806" s="1"/>
      <c r="S806" s="757"/>
      <c r="T806" s="246"/>
      <c r="U806" s="246"/>
      <c r="V806" s="246"/>
      <c r="W806" s="246"/>
      <c r="X806" s="246"/>
      <c r="Y806" s="246"/>
      <c r="Z806" s="246"/>
      <c r="AA806" s="1"/>
      <c r="AB806" s="1"/>
      <c r="AC806" s="1"/>
      <c r="AD806" s="1"/>
      <c r="AE806" s="1"/>
      <c r="AF806" s="1"/>
      <c r="AG806" s="1"/>
      <c r="AH806" s="1"/>
      <c r="AI806" s="1"/>
      <c r="AJ806" s="1"/>
      <c r="AK806" s="1"/>
      <c r="AL806" s="1"/>
    </row>
    <row r="807" customFormat="false" ht="15" hidden="false" customHeight="true" outlineLevel="0" collapsed="false">
      <c r="K807" s="1"/>
      <c r="L807" s="1"/>
      <c r="M807" s="1"/>
      <c r="N807" s="1"/>
      <c r="O807" s="1"/>
      <c r="P807" s="1"/>
      <c r="Q807" s="1"/>
      <c r="R807" s="1"/>
      <c r="S807" s="757"/>
      <c r="T807" s="246"/>
      <c r="U807" s="246"/>
      <c r="V807" s="246"/>
      <c r="W807" s="246"/>
      <c r="X807" s="246"/>
      <c r="Y807" s="246"/>
      <c r="Z807" s="246"/>
      <c r="AA807" s="1"/>
      <c r="AB807" s="1"/>
      <c r="AC807" s="1"/>
      <c r="AD807" s="1"/>
      <c r="AE807" s="1"/>
      <c r="AF807" s="1"/>
      <c r="AG807" s="1"/>
      <c r="AH807" s="1"/>
      <c r="AI807" s="1"/>
      <c r="AJ807" s="1"/>
      <c r="AK807" s="1"/>
      <c r="AL807" s="1"/>
    </row>
    <row r="808" customFormat="false" ht="15" hidden="false" customHeight="true" outlineLevel="0" collapsed="false">
      <c r="K808" s="1"/>
      <c r="L808" s="1"/>
      <c r="M808" s="1"/>
      <c r="N808" s="1"/>
      <c r="O808" s="1"/>
      <c r="P808" s="1"/>
      <c r="Q808" s="1"/>
      <c r="R808" s="1"/>
      <c r="S808" s="757"/>
      <c r="T808" s="246"/>
      <c r="U808" s="246"/>
      <c r="V808" s="246"/>
      <c r="W808" s="246"/>
      <c r="X808" s="246"/>
      <c r="Y808" s="246"/>
      <c r="Z808" s="246"/>
      <c r="AA808" s="1"/>
      <c r="AB808" s="1"/>
      <c r="AC808" s="1"/>
      <c r="AD808" s="1"/>
      <c r="AE808" s="1"/>
      <c r="AF808" s="1"/>
      <c r="AG808" s="1"/>
      <c r="AH808" s="1"/>
      <c r="AI808" s="1"/>
      <c r="AJ808" s="1"/>
      <c r="AK808" s="1"/>
      <c r="AL808" s="1"/>
    </row>
    <row r="809" customFormat="false" ht="15" hidden="false" customHeight="true" outlineLevel="0" collapsed="false">
      <c r="K809" s="1"/>
      <c r="L809" s="1"/>
      <c r="M809" s="1"/>
      <c r="N809" s="1"/>
      <c r="O809" s="1"/>
      <c r="P809" s="1"/>
      <c r="Q809" s="1"/>
      <c r="R809" s="1"/>
      <c r="S809" s="757"/>
      <c r="T809" s="246"/>
      <c r="U809" s="246"/>
      <c r="V809" s="246"/>
      <c r="W809" s="246"/>
      <c r="X809" s="246"/>
      <c r="Y809" s="246"/>
      <c r="Z809" s="246"/>
      <c r="AA809" s="1"/>
      <c r="AB809" s="1"/>
      <c r="AC809" s="1"/>
      <c r="AD809" s="1"/>
      <c r="AE809" s="1"/>
      <c r="AF809" s="1"/>
      <c r="AG809" s="1"/>
      <c r="AH809" s="1"/>
      <c r="AI809" s="1"/>
      <c r="AJ809" s="1"/>
      <c r="AK809" s="1"/>
      <c r="AL809" s="1"/>
    </row>
    <row r="810" customFormat="false" ht="15" hidden="false" customHeight="true" outlineLevel="0" collapsed="false">
      <c r="K810" s="1"/>
      <c r="L810" s="1"/>
      <c r="M810" s="1"/>
      <c r="N810" s="1"/>
      <c r="O810" s="1"/>
      <c r="P810" s="1"/>
      <c r="Q810" s="1"/>
      <c r="R810" s="1"/>
      <c r="S810" s="757"/>
      <c r="T810" s="246"/>
      <c r="U810" s="246"/>
      <c r="V810" s="246"/>
      <c r="W810" s="246"/>
      <c r="X810" s="246"/>
      <c r="Y810" s="246"/>
      <c r="Z810" s="246"/>
      <c r="AA810" s="1"/>
      <c r="AB810" s="1"/>
      <c r="AC810" s="1"/>
      <c r="AD810" s="1"/>
      <c r="AE810" s="1"/>
      <c r="AF810" s="1"/>
      <c r="AG810" s="1"/>
      <c r="AH810" s="1"/>
      <c r="AI810" s="1"/>
      <c r="AJ810" s="1"/>
      <c r="AK810" s="1"/>
      <c r="AL810" s="1"/>
    </row>
    <row r="811" customFormat="false" ht="15" hidden="false" customHeight="true" outlineLevel="0" collapsed="false">
      <c r="K811" s="1"/>
      <c r="L811" s="1"/>
      <c r="M811" s="1"/>
      <c r="N811" s="1"/>
      <c r="O811" s="1"/>
      <c r="P811" s="1"/>
      <c r="Q811" s="1"/>
      <c r="R811" s="1"/>
      <c r="S811" s="757"/>
      <c r="T811" s="246"/>
      <c r="U811" s="246"/>
      <c r="V811" s="246"/>
      <c r="W811" s="246"/>
      <c r="X811" s="246"/>
      <c r="Y811" s="246"/>
      <c r="Z811" s="246"/>
      <c r="AA811" s="1"/>
      <c r="AB811" s="1"/>
      <c r="AC811" s="1"/>
      <c r="AD811" s="1"/>
      <c r="AE811" s="1"/>
      <c r="AF811" s="1"/>
      <c r="AG811" s="1"/>
      <c r="AH811" s="1"/>
      <c r="AI811" s="1"/>
      <c r="AJ811" s="1"/>
      <c r="AK811" s="1"/>
      <c r="AL811" s="1"/>
    </row>
    <row r="812" customFormat="false" ht="15" hidden="false" customHeight="true" outlineLevel="0" collapsed="false">
      <c r="K812" s="1"/>
      <c r="L812" s="1"/>
      <c r="M812" s="1"/>
      <c r="N812" s="1"/>
      <c r="O812" s="1"/>
      <c r="P812" s="1"/>
      <c r="Q812" s="1"/>
      <c r="R812" s="1"/>
      <c r="S812" s="757"/>
      <c r="T812" s="246"/>
      <c r="U812" s="246"/>
      <c r="V812" s="246"/>
      <c r="W812" s="246"/>
      <c r="X812" s="246"/>
      <c r="Y812" s="246"/>
      <c r="Z812" s="246"/>
      <c r="AA812" s="1"/>
      <c r="AB812" s="1"/>
      <c r="AC812" s="1"/>
      <c r="AD812" s="1"/>
      <c r="AE812" s="1"/>
      <c r="AF812" s="1"/>
      <c r="AG812" s="1"/>
      <c r="AH812" s="1"/>
      <c r="AI812" s="1"/>
      <c r="AJ812" s="1"/>
      <c r="AK812" s="1"/>
      <c r="AL812" s="1"/>
    </row>
    <row r="813" customFormat="false" ht="15" hidden="false" customHeight="true" outlineLevel="0" collapsed="false">
      <c r="K813" s="1"/>
      <c r="L813" s="1"/>
      <c r="M813" s="1"/>
      <c r="N813" s="1"/>
      <c r="O813" s="1"/>
      <c r="P813" s="1"/>
      <c r="Q813" s="1"/>
      <c r="R813" s="1"/>
      <c r="S813" s="757"/>
      <c r="T813" s="246"/>
      <c r="U813" s="246"/>
      <c r="V813" s="246"/>
      <c r="W813" s="246"/>
      <c r="X813" s="246"/>
      <c r="Y813" s="246"/>
      <c r="Z813" s="246"/>
      <c r="AA813" s="1"/>
      <c r="AB813" s="1"/>
      <c r="AC813" s="1"/>
      <c r="AD813" s="1"/>
      <c r="AE813" s="1"/>
      <c r="AF813" s="1"/>
      <c r="AG813" s="1"/>
      <c r="AH813" s="1"/>
      <c r="AI813" s="1"/>
      <c r="AJ813" s="1"/>
      <c r="AK813" s="1"/>
      <c r="AL813" s="1"/>
    </row>
    <row r="814" customFormat="false" ht="15" hidden="false" customHeight="true" outlineLevel="0" collapsed="false">
      <c r="K814" s="1"/>
      <c r="L814" s="1"/>
      <c r="M814" s="1"/>
      <c r="N814" s="1"/>
      <c r="O814" s="1"/>
      <c r="P814" s="1"/>
      <c r="Q814" s="1"/>
      <c r="R814" s="1"/>
      <c r="S814" s="757"/>
      <c r="T814" s="246"/>
      <c r="U814" s="246"/>
      <c r="V814" s="246"/>
      <c r="W814" s="246"/>
      <c r="X814" s="246"/>
      <c r="Y814" s="246"/>
      <c r="Z814" s="246"/>
      <c r="AA814" s="1"/>
      <c r="AB814" s="1"/>
      <c r="AC814" s="1"/>
      <c r="AD814" s="1"/>
      <c r="AE814" s="1"/>
      <c r="AF814" s="1"/>
      <c r="AG814" s="1"/>
      <c r="AH814" s="1"/>
      <c r="AI814" s="1"/>
      <c r="AJ814" s="1"/>
      <c r="AK814" s="1"/>
      <c r="AL814" s="1"/>
    </row>
    <row r="815" customFormat="false" ht="15" hidden="false" customHeight="true" outlineLevel="0" collapsed="false">
      <c r="K815" s="1"/>
      <c r="L815" s="1"/>
      <c r="M815" s="1"/>
      <c r="N815" s="1"/>
      <c r="O815" s="1"/>
      <c r="P815" s="1"/>
      <c r="Q815" s="1"/>
      <c r="R815" s="1"/>
      <c r="S815" s="757"/>
      <c r="T815" s="246"/>
      <c r="U815" s="246"/>
      <c r="V815" s="246"/>
      <c r="W815" s="246"/>
      <c r="X815" s="246"/>
      <c r="Y815" s="246"/>
      <c r="Z815" s="246"/>
      <c r="AA815" s="1"/>
      <c r="AB815" s="1"/>
      <c r="AC815" s="1"/>
      <c r="AD815" s="1"/>
      <c r="AE815" s="1"/>
      <c r="AF815" s="1"/>
      <c r="AG815" s="1"/>
      <c r="AH815" s="1"/>
      <c r="AI815" s="1"/>
      <c r="AJ815" s="1"/>
      <c r="AK815" s="1"/>
      <c r="AL815" s="1"/>
    </row>
    <row r="816" customFormat="false" ht="15" hidden="false" customHeight="true" outlineLevel="0" collapsed="false">
      <c r="K816" s="1"/>
      <c r="L816" s="1"/>
      <c r="M816" s="1"/>
      <c r="N816" s="1"/>
      <c r="O816" s="1"/>
      <c r="P816" s="1"/>
      <c r="Q816" s="1"/>
      <c r="R816" s="1"/>
      <c r="S816" s="757"/>
      <c r="T816" s="246"/>
      <c r="U816" s="246"/>
      <c r="V816" s="246"/>
      <c r="W816" s="246"/>
      <c r="X816" s="246"/>
      <c r="Y816" s="246"/>
      <c r="Z816" s="246"/>
      <c r="AA816" s="1"/>
      <c r="AB816" s="1"/>
      <c r="AC816" s="1"/>
      <c r="AD816" s="1"/>
      <c r="AE816" s="1"/>
      <c r="AF816" s="1"/>
      <c r="AG816" s="1"/>
      <c r="AH816" s="1"/>
      <c r="AI816" s="1"/>
      <c r="AJ816" s="1"/>
      <c r="AK816" s="1"/>
      <c r="AL816" s="1"/>
    </row>
    <row r="817" customFormat="false" ht="15" hidden="false" customHeight="true" outlineLevel="0" collapsed="false">
      <c r="K817" s="1"/>
      <c r="L817" s="1"/>
      <c r="M817" s="1"/>
      <c r="N817" s="1"/>
      <c r="O817" s="1"/>
      <c r="P817" s="1"/>
      <c r="Q817" s="1"/>
      <c r="R817" s="1"/>
      <c r="S817" s="757"/>
      <c r="T817" s="246"/>
      <c r="U817" s="246"/>
      <c r="V817" s="246"/>
      <c r="W817" s="246"/>
      <c r="X817" s="246"/>
      <c r="Y817" s="246"/>
      <c r="Z817" s="246"/>
      <c r="AA817" s="1"/>
      <c r="AB817" s="1"/>
      <c r="AC817" s="1"/>
      <c r="AD817" s="1"/>
      <c r="AE817" s="1"/>
      <c r="AF817" s="1"/>
      <c r="AG817" s="1"/>
      <c r="AH817" s="1"/>
      <c r="AI817" s="1"/>
      <c r="AJ817" s="1"/>
      <c r="AK817" s="1"/>
      <c r="AL817" s="1"/>
    </row>
    <row r="818" customFormat="false" ht="15" hidden="false" customHeight="true" outlineLevel="0" collapsed="false">
      <c r="K818" s="1"/>
      <c r="L818" s="1"/>
      <c r="M818" s="1"/>
      <c r="N818" s="1"/>
      <c r="O818" s="1"/>
      <c r="P818" s="1"/>
      <c r="Q818" s="1"/>
      <c r="R818" s="1"/>
      <c r="S818" s="757"/>
      <c r="T818" s="246"/>
      <c r="U818" s="246"/>
      <c r="V818" s="246"/>
      <c r="W818" s="246"/>
      <c r="X818" s="246"/>
      <c r="Y818" s="246"/>
      <c r="Z818" s="246"/>
      <c r="AA818" s="1"/>
      <c r="AB818" s="1"/>
      <c r="AC818" s="1"/>
      <c r="AD818" s="1"/>
      <c r="AE818" s="1"/>
      <c r="AF818" s="1"/>
      <c r="AG818" s="1"/>
      <c r="AH818" s="1"/>
      <c r="AI818" s="1"/>
      <c r="AJ818" s="1"/>
      <c r="AK818" s="1"/>
      <c r="AL818" s="1"/>
    </row>
    <row r="819" customFormat="false" ht="15" hidden="false" customHeight="true" outlineLevel="0" collapsed="false">
      <c r="K819" s="1"/>
      <c r="L819" s="1"/>
      <c r="M819" s="1"/>
      <c r="N819" s="1"/>
      <c r="O819" s="1"/>
      <c r="P819" s="1"/>
      <c r="Q819" s="1"/>
      <c r="R819" s="1"/>
      <c r="S819" s="757"/>
      <c r="T819" s="246"/>
      <c r="U819" s="246"/>
      <c r="V819" s="246"/>
      <c r="W819" s="246"/>
      <c r="X819" s="246"/>
      <c r="Y819" s="246"/>
      <c r="Z819" s="246"/>
      <c r="AA819" s="1"/>
      <c r="AB819" s="1"/>
      <c r="AC819" s="1"/>
      <c r="AD819" s="1"/>
      <c r="AE819" s="1"/>
      <c r="AF819" s="1"/>
      <c r="AG819" s="1"/>
      <c r="AH819" s="1"/>
      <c r="AI819" s="1"/>
      <c r="AJ819" s="1"/>
      <c r="AK819" s="1"/>
      <c r="AL819" s="1"/>
    </row>
    <row r="820" customFormat="false" ht="15" hidden="false" customHeight="true" outlineLevel="0" collapsed="false">
      <c r="K820" s="1"/>
      <c r="L820" s="1"/>
      <c r="M820" s="1"/>
      <c r="N820" s="1"/>
      <c r="O820" s="1"/>
      <c r="P820" s="1"/>
      <c r="Q820" s="1"/>
      <c r="R820" s="1"/>
      <c r="S820" s="757"/>
      <c r="T820" s="246"/>
      <c r="U820" s="246"/>
      <c r="V820" s="246"/>
      <c r="W820" s="246"/>
      <c r="X820" s="246"/>
      <c r="Y820" s="246"/>
      <c r="Z820" s="246"/>
      <c r="AA820" s="1"/>
      <c r="AB820" s="1"/>
      <c r="AC820" s="1"/>
      <c r="AD820" s="1"/>
      <c r="AE820" s="1"/>
      <c r="AF820" s="1"/>
      <c r="AG820" s="1"/>
      <c r="AH820" s="1"/>
      <c r="AI820" s="1"/>
      <c r="AJ820" s="1"/>
      <c r="AK820" s="1"/>
      <c r="AL820" s="1"/>
    </row>
    <row r="821" customFormat="false" ht="15" hidden="false" customHeight="true" outlineLevel="0" collapsed="false">
      <c r="K821" s="1"/>
      <c r="L821" s="1"/>
      <c r="M821" s="1"/>
      <c r="N821" s="1"/>
      <c r="O821" s="1"/>
      <c r="P821" s="1"/>
      <c r="Q821" s="1"/>
      <c r="R821" s="1"/>
      <c r="S821" s="757"/>
      <c r="T821" s="246"/>
      <c r="U821" s="246"/>
      <c r="V821" s="246"/>
      <c r="W821" s="246"/>
      <c r="X821" s="246"/>
      <c r="Y821" s="246"/>
      <c r="Z821" s="246"/>
      <c r="AA821" s="1"/>
      <c r="AB821" s="1"/>
      <c r="AC821" s="1"/>
      <c r="AD821" s="1"/>
      <c r="AE821" s="1"/>
      <c r="AF821" s="1"/>
      <c r="AG821" s="1"/>
      <c r="AH821" s="1"/>
      <c r="AI821" s="1"/>
      <c r="AJ821" s="1"/>
      <c r="AK821" s="1"/>
      <c r="AL821" s="1"/>
    </row>
    <row r="822" customFormat="false" ht="15" hidden="false" customHeight="true" outlineLevel="0" collapsed="false">
      <c r="K822" s="1"/>
      <c r="L822" s="1"/>
      <c r="M822" s="1"/>
      <c r="N822" s="1"/>
      <c r="O822" s="1"/>
      <c r="P822" s="1"/>
      <c r="Q822" s="1"/>
      <c r="R822" s="1"/>
      <c r="S822" s="757"/>
      <c r="T822" s="246"/>
      <c r="U822" s="246"/>
      <c r="V822" s="246"/>
      <c r="W822" s="246"/>
      <c r="X822" s="246"/>
      <c r="Y822" s="246"/>
      <c r="Z822" s="246"/>
      <c r="AA822" s="1"/>
      <c r="AB822" s="1"/>
      <c r="AC822" s="1"/>
      <c r="AD822" s="1"/>
      <c r="AE822" s="1"/>
      <c r="AF822" s="1"/>
      <c r="AG822" s="1"/>
      <c r="AH822" s="1"/>
      <c r="AI822" s="1"/>
      <c r="AJ822" s="1"/>
      <c r="AK822" s="1"/>
      <c r="AL822" s="1"/>
    </row>
    <row r="823" customFormat="false" ht="15" hidden="false" customHeight="true" outlineLevel="0" collapsed="false">
      <c r="K823" s="1"/>
      <c r="L823" s="1"/>
      <c r="M823" s="1"/>
      <c r="N823" s="1"/>
      <c r="O823" s="1"/>
      <c r="P823" s="1"/>
      <c r="Q823" s="1"/>
      <c r="R823" s="1"/>
      <c r="S823" s="757"/>
      <c r="T823" s="246"/>
      <c r="U823" s="246"/>
      <c r="V823" s="246"/>
      <c r="W823" s="246"/>
      <c r="X823" s="246"/>
      <c r="Y823" s="246"/>
      <c r="Z823" s="246"/>
      <c r="AA823" s="1"/>
      <c r="AB823" s="1"/>
      <c r="AC823" s="1"/>
      <c r="AD823" s="1"/>
      <c r="AE823" s="1"/>
      <c r="AF823" s="1"/>
      <c r="AG823" s="1"/>
      <c r="AH823" s="1"/>
      <c r="AI823" s="1"/>
      <c r="AJ823" s="1"/>
      <c r="AK823" s="1"/>
      <c r="AL823" s="1"/>
    </row>
    <row r="824" customFormat="false" ht="15" hidden="false" customHeight="true" outlineLevel="0" collapsed="false">
      <c r="K824" s="1"/>
      <c r="L824" s="1"/>
      <c r="M824" s="1"/>
      <c r="N824" s="1"/>
      <c r="O824" s="1"/>
      <c r="P824" s="1"/>
      <c r="Q824" s="1"/>
      <c r="R824" s="1"/>
      <c r="S824" s="757"/>
      <c r="T824" s="246"/>
      <c r="U824" s="246"/>
      <c r="V824" s="246"/>
      <c r="W824" s="246"/>
      <c r="X824" s="246"/>
      <c r="Y824" s="246"/>
      <c r="Z824" s="246"/>
      <c r="AA824" s="1"/>
      <c r="AB824" s="1"/>
      <c r="AC824" s="1"/>
      <c r="AD824" s="1"/>
      <c r="AE824" s="1"/>
      <c r="AF824" s="1"/>
      <c r="AG824" s="1"/>
      <c r="AH824" s="1"/>
      <c r="AI824" s="1"/>
      <c r="AJ824" s="1"/>
      <c r="AK824" s="1"/>
      <c r="AL824" s="1"/>
    </row>
    <row r="825" customFormat="false" ht="15" hidden="false" customHeight="true" outlineLevel="0" collapsed="false">
      <c r="K825" s="1"/>
      <c r="L825" s="1"/>
      <c r="M825" s="1"/>
      <c r="N825" s="1"/>
      <c r="O825" s="1"/>
      <c r="P825" s="1"/>
      <c r="Q825" s="1"/>
      <c r="R825" s="1"/>
      <c r="S825" s="757"/>
      <c r="T825" s="246"/>
      <c r="U825" s="246"/>
      <c r="V825" s="246"/>
      <c r="W825" s="246"/>
      <c r="X825" s="246"/>
      <c r="Y825" s="246"/>
      <c r="Z825" s="246"/>
      <c r="AA825" s="1"/>
      <c r="AB825" s="1"/>
      <c r="AC825" s="1"/>
      <c r="AD825" s="1"/>
      <c r="AE825" s="1"/>
      <c r="AF825" s="1"/>
      <c r="AG825" s="1"/>
      <c r="AH825" s="1"/>
      <c r="AI825" s="1"/>
      <c r="AJ825" s="1"/>
      <c r="AK825" s="1"/>
      <c r="AL825" s="1"/>
    </row>
    <row r="826" customFormat="false" ht="15" hidden="false" customHeight="true" outlineLevel="0" collapsed="false">
      <c r="K826" s="1"/>
      <c r="L826" s="1"/>
      <c r="M826" s="1"/>
      <c r="N826" s="1"/>
      <c r="O826" s="1"/>
      <c r="P826" s="1"/>
      <c r="Q826" s="1"/>
      <c r="R826" s="1"/>
      <c r="S826" s="757"/>
      <c r="T826" s="246"/>
      <c r="U826" s="246"/>
      <c r="V826" s="246"/>
      <c r="W826" s="246"/>
      <c r="X826" s="246"/>
      <c r="Y826" s="246"/>
      <c r="Z826" s="246"/>
      <c r="AA826" s="1"/>
      <c r="AB826" s="1"/>
      <c r="AC826" s="1"/>
      <c r="AD826" s="1"/>
      <c r="AE826" s="1"/>
      <c r="AF826" s="1"/>
      <c r="AG826" s="1"/>
      <c r="AH826" s="1"/>
      <c r="AI826" s="1"/>
      <c r="AJ826" s="1"/>
      <c r="AK826" s="1"/>
      <c r="AL826" s="1"/>
    </row>
    <row r="827" customFormat="false" ht="15" hidden="false" customHeight="true" outlineLevel="0" collapsed="false">
      <c r="K827" s="1"/>
      <c r="L827" s="1"/>
      <c r="M827" s="1"/>
      <c r="N827" s="1"/>
      <c r="O827" s="1"/>
      <c r="P827" s="1"/>
      <c r="Q827" s="1"/>
      <c r="R827" s="1"/>
      <c r="S827" s="757"/>
      <c r="T827" s="246"/>
      <c r="U827" s="246"/>
      <c r="V827" s="246"/>
      <c r="W827" s="246"/>
      <c r="X827" s="246"/>
      <c r="Y827" s="246"/>
      <c r="Z827" s="246"/>
      <c r="AA827" s="1"/>
      <c r="AB827" s="1"/>
      <c r="AC827" s="1"/>
      <c r="AD827" s="1"/>
      <c r="AE827" s="1"/>
      <c r="AF827" s="1"/>
      <c r="AG827" s="1"/>
      <c r="AH827" s="1"/>
      <c r="AI827" s="1"/>
      <c r="AJ827" s="1"/>
      <c r="AK827" s="1"/>
      <c r="AL827" s="1"/>
    </row>
    <row r="828" customFormat="false" ht="15" hidden="false" customHeight="true" outlineLevel="0" collapsed="false">
      <c r="K828" s="1"/>
      <c r="L828" s="1"/>
      <c r="M828" s="1"/>
      <c r="N828" s="1"/>
      <c r="O828" s="1"/>
      <c r="P828" s="1"/>
      <c r="Q828" s="1"/>
      <c r="R828" s="1"/>
      <c r="S828" s="757"/>
      <c r="T828" s="246"/>
      <c r="U828" s="246"/>
      <c r="V828" s="246"/>
      <c r="W828" s="246"/>
      <c r="X828" s="246"/>
      <c r="Y828" s="246"/>
      <c r="Z828" s="246"/>
      <c r="AA828" s="1"/>
      <c r="AB828" s="1"/>
      <c r="AC828" s="1"/>
      <c r="AD828" s="1"/>
      <c r="AE828" s="1"/>
      <c r="AF828" s="1"/>
      <c r="AG828" s="1"/>
      <c r="AH828" s="1"/>
      <c r="AI828" s="1"/>
      <c r="AJ828" s="1"/>
      <c r="AK828" s="1"/>
      <c r="AL828" s="1"/>
    </row>
    <row r="829" customFormat="false" ht="15" hidden="false" customHeight="true" outlineLevel="0" collapsed="false">
      <c r="K829" s="1"/>
      <c r="L829" s="1"/>
      <c r="M829" s="1"/>
      <c r="N829" s="1"/>
      <c r="O829" s="1"/>
      <c r="P829" s="1"/>
      <c r="Q829" s="1"/>
      <c r="R829" s="1"/>
      <c r="S829" s="757"/>
      <c r="T829" s="246"/>
      <c r="U829" s="246"/>
      <c r="V829" s="246"/>
      <c r="W829" s="246"/>
      <c r="X829" s="246"/>
      <c r="Y829" s="246"/>
      <c r="Z829" s="246"/>
      <c r="AA829" s="1"/>
      <c r="AB829" s="1"/>
      <c r="AC829" s="1"/>
      <c r="AD829" s="1"/>
      <c r="AE829" s="1"/>
      <c r="AF829" s="1"/>
      <c r="AG829" s="1"/>
      <c r="AH829" s="1"/>
      <c r="AI829" s="1"/>
      <c r="AJ829" s="1"/>
      <c r="AK829" s="1"/>
      <c r="AL829" s="1"/>
    </row>
    <row r="830" customFormat="false" ht="15" hidden="false" customHeight="true" outlineLevel="0" collapsed="false">
      <c r="K830" s="1"/>
      <c r="L830" s="1"/>
      <c r="M830" s="1"/>
      <c r="N830" s="1"/>
      <c r="O830" s="1"/>
      <c r="P830" s="1"/>
      <c r="Q830" s="1"/>
      <c r="R830" s="1"/>
      <c r="S830" s="757"/>
      <c r="T830" s="246"/>
      <c r="U830" s="246"/>
      <c r="V830" s="246"/>
      <c r="W830" s="246"/>
      <c r="X830" s="246"/>
      <c r="Y830" s="246"/>
      <c r="Z830" s="246"/>
      <c r="AA830" s="1"/>
      <c r="AB830" s="1"/>
      <c r="AC830" s="1"/>
      <c r="AD830" s="1"/>
      <c r="AE830" s="1"/>
      <c r="AF830" s="1"/>
      <c r="AG830" s="1"/>
      <c r="AH830" s="1"/>
      <c r="AI830" s="1"/>
      <c r="AJ830" s="1"/>
      <c r="AK830" s="1"/>
      <c r="AL830" s="1"/>
    </row>
    <row r="831" customFormat="false" ht="15" hidden="false" customHeight="true" outlineLevel="0" collapsed="false">
      <c r="K831" s="1"/>
      <c r="L831" s="1"/>
      <c r="M831" s="1"/>
      <c r="N831" s="1"/>
      <c r="O831" s="1"/>
      <c r="P831" s="1"/>
      <c r="Q831" s="1"/>
      <c r="R831" s="1"/>
      <c r="S831" s="757"/>
      <c r="T831" s="246"/>
      <c r="U831" s="246"/>
      <c r="V831" s="246"/>
      <c r="W831" s="246"/>
      <c r="X831" s="246"/>
      <c r="Y831" s="246"/>
      <c r="Z831" s="246"/>
      <c r="AA831" s="1"/>
      <c r="AB831" s="1"/>
      <c r="AC831" s="1"/>
      <c r="AD831" s="1"/>
      <c r="AE831" s="1"/>
      <c r="AF831" s="1"/>
      <c r="AG831" s="1"/>
      <c r="AH831" s="1"/>
      <c r="AI831" s="1"/>
      <c r="AJ831" s="1"/>
      <c r="AK831" s="1"/>
      <c r="AL831" s="1"/>
    </row>
    <row r="832" customFormat="false" ht="15" hidden="false" customHeight="true" outlineLevel="0" collapsed="false">
      <c r="K832" s="1"/>
      <c r="L832" s="1"/>
      <c r="M832" s="1"/>
      <c r="N832" s="1"/>
      <c r="O832" s="1"/>
      <c r="P832" s="1"/>
      <c r="Q832" s="1"/>
      <c r="R832" s="1"/>
      <c r="S832" s="757"/>
      <c r="T832" s="246"/>
      <c r="U832" s="246"/>
      <c r="V832" s="246"/>
      <c r="W832" s="246"/>
      <c r="X832" s="246"/>
      <c r="Y832" s="246"/>
      <c r="Z832" s="246"/>
      <c r="AA832" s="1"/>
      <c r="AB832" s="1"/>
      <c r="AC832" s="1"/>
      <c r="AD832" s="1"/>
      <c r="AE832" s="1"/>
      <c r="AF832" s="1"/>
      <c r="AG832" s="1"/>
      <c r="AH832" s="1"/>
      <c r="AI832" s="1"/>
      <c r="AJ832" s="1"/>
      <c r="AK832" s="1"/>
      <c r="AL832" s="1"/>
    </row>
    <row r="833" customFormat="false" ht="15" hidden="false" customHeight="true" outlineLevel="0" collapsed="false">
      <c r="K833" s="1"/>
      <c r="L833" s="1"/>
      <c r="M833" s="1"/>
      <c r="N833" s="1"/>
      <c r="O833" s="1"/>
      <c r="P833" s="1"/>
      <c r="Q833" s="1"/>
      <c r="R833" s="1"/>
      <c r="S833" s="757"/>
      <c r="T833" s="246"/>
      <c r="U833" s="246"/>
      <c r="V833" s="246"/>
      <c r="W833" s="246"/>
      <c r="X833" s="246"/>
      <c r="Y833" s="246"/>
      <c r="Z833" s="246"/>
      <c r="AA833" s="1"/>
      <c r="AB833" s="1"/>
      <c r="AC833" s="1"/>
      <c r="AD833" s="1"/>
      <c r="AE833" s="1"/>
      <c r="AF833" s="1"/>
      <c r="AG833" s="1"/>
      <c r="AH833" s="1"/>
      <c r="AI833" s="1"/>
      <c r="AJ833" s="1"/>
      <c r="AK833" s="1"/>
      <c r="AL833" s="1"/>
    </row>
    <row r="834" customFormat="false" ht="15" hidden="false" customHeight="true" outlineLevel="0" collapsed="false">
      <c r="K834" s="1"/>
      <c r="L834" s="1"/>
      <c r="M834" s="1"/>
      <c r="N834" s="1"/>
      <c r="O834" s="1"/>
      <c r="P834" s="1"/>
      <c r="Q834" s="1"/>
      <c r="R834" s="1"/>
      <c r="S834" s="757"/>
      <c r="T834" s="246"/>
      <c r="U834" s="246"/>
      <c r="V834" s="246"/>
      <c r="W834" s="246"/>
      <c r="X834" s="246"/>
      <c r="Y834" s="246"/>
      <c r="Z834" s="246"/>
      <c r="AA834" s="1"/>
      <c r="AB834" s="1"/>
      <c r="AC834" s="1"/>
      <c r="AD834" s="1"/>
      <c r="AE834" s="1"/>
      <c r="AF834" s="1"/>
      <c r="AG834" s="1"/>
      <c r="AH834" s="1"/>
      <c r="AI834" s="1"/>
      <c r="AJ834" s="1"/>
      <c r="AK834" s="1"/>
      <c r="AL834" s="1"/>
    </row>
    <row r="835" customFormat="false" ht="15" hidden="false" customHeight="true" outlineLevel="0" collapsed="false">
      <c r="K835" s="1"/>
      <c r="L835" s="1"/>
      <c r="M835" s="1"/>
      <c r="N835" s="1"/>
      <c r="O835" s="1"/>
      <c r="P835" s="1"/>
      <c r="Q835" s="1"/>
      <c r="R835" s="1"/>
      <c r="S835" s="757"/>
      <c r="T835" s="246"/>
      <c r="U835" s="246"/>
      <c r="V835" s="246"/>
      <c r="W835" s="246"/>
      <c r="X835" s="246"/>
      <c r="Y835" s="246"/>
      <c r="Z835" s="246"/>
      <c r="AA835" s="1"/>
      <c r="AB835" s="1"/>
      <c r="AC835" s="1"/>
      <c r="AD835" s="1"/>
      <c r="AE835" s="1"/>
      <c r="AF835" s="1"/>
      <c r="AG835" s="1"/>
      <c r="AH835" s="1"/>
      <c r="AI835" s="1"/>
      <c r="AJ835" s="1"/>
      <c r="AK835" s="1"/>
      <c r="AL835" s="1"/>
    </row>
    <row r="836" customFormat="false" ht="15" hidden="false" customHeight="true" outlineLevel="0" collapsed="false">
      <c r="K836" s="1"/>
      <c r="L836" s="1"/>
      <c r="M836" s="1"/>
      <c r="N836" s="1"/>
      <c r="O836" s="1"/>
      <c r="P836" s="1"/>
      <c r="Q836" s="1"/>
      <c r="R836" s="1"/>
      <c r="S836" s="757"/>
      <c r="T836" s="246"/>
      <c r="U836" s="246"/>
      <c r="V836" s="246"/>
      <c r="W836" s="246"/>
      <c r="X836" s="246"/>
      <c r="Y836" s="246"/>
      <c r="Z836" s="246"/>
      <c r="AA836" s="1"/>
      <c r="AB836" s="1"/>
      <c r="AC836" s="1"/>
      <c r="AD836" s="1"/>
      <c r="AE836" s="1"/>
      <c r="AF836" s="1"/>
      <c r="AG836" s="1"/>
      <c r="AH836" s="1"/>
      <c r="AI836" s="1"/>
      <c r="AJ836" s="1"/>
      <c r="AK836" s="1"/>
      <c r="AL836" s="1"/>
    </row>
    <row r="837" customFormat="false" ht="15" hidden="false" customHeight="true" outlineLevel="0" collapsed="false">
      <c r="K837" s="1"/>
      <c r="L837" s="1"/>
      <c r="M837" s="1"/>
      <c r="N837" s="1"/>
      <c r="O837" s="1"/>
      <c r="P837" s="1"/>
      <c r="Q837" s="1"/>
      <c r="R837" s="1"/>
      <c r="S837" s="757"/>
      <c r="T837" s="246"/>
      <c r="U837" s="246"/>
      <c r="V837" s="246"/>
      <c r="W837" s="246"/>
      <c r="X837" s="246"/>
      <c r="Y837" s="246"/>
      <c r="Z837" s="246"/>
      <c r="AA837" s="1"/>
      <c r="AB837" s="1"/>
      <c r="AC837" s="1"/>
      <c r="AD837" s="1"/>
      <c r="AE837" s="1"/>
      <c r="AF837" s="1"/>
      <c r="AG837" s="1"/>
      <c r="AH837" s="1"/>
      <c r="AI837" s="1"/>
      <c r="AJ837" s="1"/>
      <c r="AK837" s="1"/>
      <c r="AL837" s="1"/>
    </row>
    <row r="838" customFormat="false" ht="15" hidden="false" customHeight="true" outlineLevel="0" collapsed="false">
      <c r="K838" s="1"/>
      <c r="L838" s="1"/>
      <c r="M838" s="1"/>
      <c r="N838" s="1"/>
      <c r="O838" s="1"/>
      <c r="P838" s="1"/>
      <c r="Q838" s="1"/>
      <c r="R838" s="1"/>
      <c r="S838" s="757"/>
      <c r="T838" s="246"/>
      <c r="U838" s="246"/>
      <c r="V838" s="246"/>
      <c r="W838" s="246"/>
      <c r="X838" s="246"/>
      <c r="Y838" s="246"/>
      <c r="Z838" s="246"/>
      <c r="AA838" s="1"/>
      <c r="AB838" s="1"/>
      <c r="AC838" s="1"/>
      <c r="AD838" s="1"/>
      <c r="AE838" s="1"/>
      <c r="AF838" s="1"/>
      <c r="AG838" s="1"/>
      <c r="AH838" s="1"/>
      <c r="AI838" s="1"/>
      <c r="AJ838" s="1"/>
      <c r="AK838" s="1"/>
      <c r="AL838" s="1"/>
    </row>
    <row r="839" customFormat="false" ht="15" hidden="false" customHeight="true" outlineLevel="0" collapsed="false">
      <c r="K839" s="1"/>
      <c r="L839" s="1"/>
      <c r="M839" s="1"/>
      <c r="N839" s="1"/>
      <c r="O839" s="1"/>
      <c r="P839" s="1"/>
      <c r="Q839" s="1"/>
      <c r="R839" s="1"/>
      <c r="S839" s="757"/>
      <c r="T839" s="246"/>
      <c r="U839" s="246"/>
      <c r="V839" s="246"/>
      <c r="W839" s="246"/>
      <c r="X839" s="246"/>
      <c r="Y839" s="246"/>
      <c r="Z839" s="246"/>
      <c r="AA839" s="1"/>
      <c r="AB839" s="1"/>
      <c r="AC839" s="1"/>
      <c r="AD839" s="1"/>
      <c r="AE839" s="1"/>
      <c r="AF839" s="1"/>
      <c r="AG839" s="1"/>
      <c r="AH839" s="1"/>
      <c r="AI839" s="1"/>
      <c r="AJ839" s="1"/>
      <c r="AK839" s="1"/>
      <c r="AL839" s="1"/>
    </row>
    <row r="840" customFormat="false" ht="15" hidden="false" customHeight="true" outlineLevel="0" collapsed="false">
      <c r="K840" s="1"/>
      <c r="L840" s="1"/>
      <c r="M840" s="1"/>
      <c r="N840" s="1"/>
      <c r="O840" s="1"/>
      <c r="P840" s="1"/>
      <c r="Q840" s="1"/>
      <c r="R840" s="1"/>
      <c r="S840" s="757"/>
      <c r="T840" s="246"/>
      <c r="U840" s="246"/>
      <c r="V840" s="246"/>
      <c r="W840" s="246"/>
      <c r="X840" s="246"/>
      <c r="Y840" s="246"/>
      <c r="Z840" s="246"/>
      <c r="AA840" s="1"/>
      <c r="AB840" s="1"/>
      <c r="AC840" s="1"/>
      <c r="AD840" s="1"/>
      <c r="AE840" s="1"/>
      <c r="AF840" s="1"/>
      <c r="AG840" s="1"/>
      <c r="AH840" s="1"/>
      <c r="AI840" s="1"/>
      <c r="AJ840" s="1"/>
      <c r="AK840" s="1"/>
      <c r="AL840" s="1"/>
    </row>
    <row r="841" customFormat="false" ht="15" hidden="false" customHeight="true" outlineLevel="0" collapsed="false">
      <c r="K841" s="1"/>
      <c r="L841" s="1"/>
      <c r="M841" s="1"/>
      <c r="N841" s="1"/>
      <c r="O841" s="1"/>
      <c r="P841" s="1"/>
      <c r="Q841" s="1"/>
      <c r="R841" s="1"/>
      <c r="S841" s="757"/>
      <c r="T841" s="246"/>
      <c r="U841" s="246"/>
      <c r="V841" s="246"/>
      <c r="W841" s="246"/>
      <c r="X841" s="246"/>
      <c r="Y841" s="246"/>
      <c r="Z841" s="246"/>
      <c r="AA841" s="1"/>
      <c r="AB841" s="1"/>
      <c r="AC841" s="1"/>
      <c r="AD841" s="1"/>
      <c r="AE841" s="1"/>
      <c r="AF841" s="1"/>
      <c r="AG841" s="1"/>
      <c r="AH841" s="1"/>
      <c r="AI841" s="1"/>
      <c r="AJ841" s="1"/>
      <c r="AK841" s="1"/>
      <c r="AL841" s="1"/>
    </row>
    <row r="842" customFormat="false" ht="15" hidden="false" customHeight="true" outlineLevel="0" collapsed="false">
      <c r="K842" s="1"/>
      <c r="L842" s="1"/>
      <c r="M842" s="1"/>
      <c r="N842" s="1"/>
      <c r="O842" s="1"/>
      <c r="P842" s="1"/>
      <c r="Q842" s="1"/>
      <c r="R842" s="1"/>
      <c r="S842" s="757"/>
      <c r="T842" s="246"/>
      <c r="U842" s="246"/>
      <c r="V842" s="246"/>
      <c r="W842" s="246"/>
      <c r="X842" s="246"/>
      <c r="Y842" s="246"/>
      <c r="Z842" s="246"/>
      <c r="AA842" s="1"/>
      <c r="AB842" s="1"/>
      <c r="AC842" s="1"/>
      <c r="AD842" s="1"/>
      <c r="AE842" s="1"/>
      <c r="AF842" s="1"/>
      <c r="AG842" s="1"/>
      <c r="AH842" s="1"/>
      <c r="AI842" s="1"/>
      <c r="AJ842" s="1"/>
      <c r="AK842" s="1"/>
      <c r="AL842" s="1"/>
    </row>
    <row r="843" customFormat="false" ht="15" hidden="false" customHeight="true" outlineLevel="0" collapsed="false">
      <c r="K843" s="1"/>
      <c r="L843" s="1"/>
      <c r="M843" s="1"/>
      <c r="N843" s="1"/>
      <c r="O843" s="1"/>
      <c r="P843" s="1"/>
      <c r="Q843" s="1"/>
      <c r="R843" s="1"/>
      <c r="S843" s="757"/>
      <c r="T843" s="246"/>
      <c r="U843" s="246"/>
      <c r="V843" s="246"/>
      <c r="W843" s="246"/>
      <c r="X843" s="246"/>
      <c r="Y843" s="246"/>
      <c r="Z843" s="246"/>
      <c r="AA843" s="1"/>
      <c r="AB843" s="1"/>
      <c r="AC843" s="1"/>
      <c r="AD843" s="1"/>
      <c r="AE843" s="1"/>
      <c r="AF843" s="1"/>
      <c r="AG843" s="1"/>
      <c r="AH843" s="1"/>
      <c r="AI843" s="1"/>
      <c r="AJ843" s="1"/>
      <c r="AK843" s="1"/>
      <c r="AL843" s="1"/>
    </row>
    <row r="844" customFormat="false" ht="15" hidden="false" customHeight="true" outlineLevel="0" collapsed="false">
      <c r="K844" s="1"/>
      <c r="L844" s="1"/>
      <c r="M844" s="1"/>
      <c r="N844" s="1"/>
      <c r="O844" s="1"/>
      <c r="P844" s="1"/>
      <c r="Q844" s="1"/>
      <c r="R844" s="1"/>
      <c r="S844" s="757"/>
      <c r="T844" s="246"/>
      <c r="U844" s="246"/>
      <c r="V844" s="246"/>
      <c r="W844" s="246"/>
      <c r="X844" s="246"/>
      <c r="Y844" s="246"/>
      <c r="Z844" s="246"/>
      <c r="AA844" s="1"/>
      <c r="AB844" s="1"/>
      <c r="AC844" s="1"/>
      <c r="AD844" s="1"/>
      <c r="AE844" s="1"/>
      <c r="AF844" s="1"/>
      <c r="AG844" s="1"/>
      <c r="AH844" s="1"/>
      <c r="AI844" s="1"/>
      <c r="AJ844" s="1"/>
      <c r="AK844" s="1"/>
      <c r="AL844" s="1"/>
    </row>
    <row r="845" customFormat="false" ht="15" hidden="false" customHeight="true" outlineLevel="0" collapsed="false">
      <c r="K845" s="1"/>
      <c r="L845" s="1"/>
      <c r="M845" s="1"/>
      <c r="N845" s="1"/>
      <c r="O845" s="1"/>
      <c r="P845" s="1"/>
      <c r="Q845" s="1"/>
      <c r="R845" s="1"/>
      <c r="S845" s="757"/>
      <c r="T845" s="246"/>
      <c r="U845" s="246"/>
      <c r="V845" s="246"/>
      <c r="W845" s="246"/>
      <c r="X845" s="246"/>
      <c r="Y845" s="246"/>
      <c r="Z845" s="246"/>
      <c r="AA845" s="1"/>
      <c r="AB845" s="1"/>
      <c r="AC845" s="1"/>
      <c r="AD845" s="1"/>
      <c r="AE845" s="1"/>
      <c r="AF845" s="1"/>
      <c r="AG845" s="1"/>
      <c r="AH845" s="1"/>
      <c r="AI845" s="1"/>
      <c r="AJ845" s="1"/>
      <c r="AK845" s="1"/>
      <c r="AL845" s="1"/>
    </row>
    <row r="846" customFormat="false" ht="15" hidden="false" customHeight="true" outlineLevel="0" collapsed="false">
      <c r="K846" s="1"/>
      <c r="L846" s="1"/>
      <c r="M846" s="1"/>
      <c r="N846" s="1"/>
      <c r="O846" s="1"/>
      <c r="P846" s="1"/>
      <c r="Q846" s="1"/>
      <c r="R846" s="1"/>
      <c r="S846" s="757"/>
      <c r="T846" s="246"/>
      <c r="U846" s="246"/>
      <c r="V846" s="246"/>
      <c r="W846" s="246"/>
      <c r="X846" s="246"/>
      <c r="Y846" s="246"/>
      <c r="Z846" s="246"/>
      <c r="AA846" s="1"/>
      <c r="AB846" s="1"/>
      <c r="AC846" s="1"/>
      <c r="AD846" s="1"/>
      <c r="AE846" s="1"/>
      <c r="AF846" s="1"/>
      <c r="AG846" s="1"/>
      <c r="AH846" s="1"/>
      <c r="AI846" s="1"/>
      <c r="AJ846" s="1"/>
      <c r="AK846" s="1"/>
      <c r="AL846" s="1"/>
    </row>
    <row r="847" customFormat="false" ht="15" hidden="false" customHeight="true" outlineLevel="0" collapsed="false">
      <c r="K847" s="1"/>
      <c r="L847" s="1"/>
      <c r="M847" s="1"/>
      <c r="N847" s="1"/>
      <c r="O847" s="1"/>
      <c r="P847" s="1"/>
      <c r="Q847" s="1"/>
      <c r="R847" s="1"/>
      <c r="S847" s="757"/>
      <c r="T847" s="246"/>
      <c r="U847" s="246"/>
      <c r="V847" s="246"/>
      <c r="W847" s="246"/>
      <c r="X847" s="246"/>
      <c r="Y847" s="246"/>
      <c r="Z847" s="246"/>
      <c r="AA847" s="1"/>
      <c r="AB847" s="1"/>
      <c r="AC847" s="1"/>
      <c r="AD847" s="1"/>
      <c r="AE847" s="1"/>
      <c r="AF847" s="1"/>
      <c r="AG847" s="1"/>
      <c r="AH847" s="1"/>
      <c r="AI847" s="1"/>
      <c r="AJ847" s="1"/>
      <c r="AK847" s="1"/>
      <c r="AL847" s="1"/>
    </row>
    <row r="848" customFormat="false" ht="15" hidden="false" customHeight="true" outlineLevel="0" collapsed="false">
      <c r="K848" s="1"/>
      <c r="L848" s="1"/>
      <c r="M848" s="1"/>
      <c r="N848" s="1"/>
      <c r="O848" s="1"/>
      <c r="P848" s="1"/>
      <c r="Q848" s="1"/>
      <c r="R848" s="1"/>
      <c r="S848" s="757"/>
      <c r="T848" s="246"/>
      <c r="U848" s="246"/>
      <c r="V848" s="246"/>
      <c r="W848" s="246"/>
      <c r="X848" s="246"/>
      <c r="Y848" s="246"/>
      <c r="Z848" s="246"/>
      <c r="AA848" s="1"/>
      <c r="AB848" s="1"/>
      <c r="AC848" s="1"/>
      <c r="AD848" s="1"/>
      <c r="AE848" s="1"/>
      <c r="AF848" s="1"/>
      <c r="AG848" s="1"/>
      <c r="AH848" s="1"/>
      <c r="AI848" s="1"/>
      <c r="AJ848" s="1"/>
      <c r="AK848" s="1"/>
      <c r="AL848" s="1"/>
    </row>
    <row r="849" customFormat="false" ht="15" hidden="false" customHeight="true" outlineLevel="0" collapsed="false">
      <c r="K849" s="1"/>
      <c r="L849" s="1"/>
      <c r="M849" s="1"/>
      <c r="N849" s="1"/>
      <c r="O849" s="1"/>
      <c r="P849" s="1"/>
      <c r="Q849" s="1"/>
      <c r="R849" s="1"/>
      <c r="S849" s="757"/>
      <c r="T849" s="246"/>
      <c r="U849" s="246"/>
      <c r="V849" s="246"/>
      <c r="W849" s="246"/>
      <c r="X849" s="246"/>
      <c r="Y849" s="246"/>
      <c r="Z849" s="246"/>
      <c r="AA849" s="1"/>
      <c r="AB849" s="1"/>
      <c r="AC849" s="1"/>
      <c r="AD849" s="1"/>
      <c r="AE849" s="1"/>
      <c r="AF849" s="1"/>
      <c r="AG849" s="1"/>
      <c r="AH849" s="1"/>
      <c r="AI849" s="1"/>
      <c r="AJ849" s="1"/>
      <c r="AK849" s="1"/>
      <c r="AL849" s="1"/>
    </row>
    <row r="850" customFormat="false" ht="15" hidden="false" customHeight="true" outlineLevel="0" collapsed="false">
      <c r="K850" s="1"/>
      <c r="L850" s="1"/>
      <c r="M850" s="1"/>
      <c r="N850" s="1"/>
      <c r="O850" s="1"/>
      <c r="P850" s="1"/>
      <c r="Q850" s="1"/>
      <c r="R850" s="1"/>
      <c r="S850" s="757"/>
      <c r="T850" s="246"/>
      <c r="U850" s="246"/>
      <c r="V850" s="246"/>
      <c r="W850" s="246"/>
      <c r="X850" s="246"/>
      <c r="Y850" s="246"/>
      <c r="Z850" s="246"/>
      <c r="AA850" s="1"/>
      <c r="AB850" s="1"/>
      <c r="AC850" s="1"/>
      <c r="AD850" s="1"/>
      <c r="AE850" s="1"/>
      <c r="AF850" s="1"/>
      <c r="AG850" s="1"/>
      <c r="AH850" s="1"/>
      <c r="AI850" s="1"/>
      <c r="AJ850" s="1"/>
      <c r="AK850" s="1"/>
      <c r="AL850" s="1"/>
    </row>
    <row r="851" customFormat="false" ht="15" hidden="false" customHeight="true" outlineLevel="0" collapsed="false">
      <c r="K851" s="1"/>
      <c r="L851" s="1"/>
      <c r="M851" s="1"/>
      <c r="N851" s="1"/>
      <c r="O851" s="1"/>
      <c r="P851" s="1"/>
      <c r="Q851" s="1"/>
      <c r="R851" s="1"/>
      <c r="S851" s="757"/>
      <c r="T851" s="246"/>
      <c r="U851" s="246"/>
      <c r="V851" s="246"/>
      <c r="W851" s="246"/>
      <c r="X851" s="246"/>
      <c r="Y851" s="246"/>
      <c r="Z851" s="246"/>
      <c r="AA851" s="1"/>
      <c r="AB851" s="1"/>
      <c r="AC851" s="1"/>
      <c r="AD851" s="1"/>
      <c r="AE851" s="1"/>
      <c r="AF851" s="1"/>
      <c r="AG851" s="1"/>
      <c r="AH851" s="1"/>
      <c r="AI851" s="1"/>
      <c r="AJ851" s="1"/>
      <c r="AK851" s="1"/>
      <c r="AL851" s="1"/>
    </row>
    <row r="852" customFormat="false" ht="15" hidden="false" customHeight="true" outlineLevel="0" collapsed="false">
      <c r="K852" s="1"/>
      <c r="L852" s="1"/>
      <c r="M852" s="1"/>
      <c r="N852" s="1"/>
      <c r="O852" s="1"/>
      <c r="P852" s="1"/>
      <c r="Q852" s="1"/>
      <c r="R852" s="1"/>
      <c r="S852" s="757"/>
      <c r="T852" s="246"/>
      <c r="U852" s="246"/>
      <c r="V852" s="246"/>
      <c r="W852" s="246"/>
      <c r="X852" s="246"/>
      <c r="Y852" s="246"/>
      <c r="Z852" s="246"/>
      <c r="AA852" s="1"/>
      <c r="AB852" s="1"/>
      <c r="AC852" s="1"/>
      <c r="AD852" s="1"/>
      <c r="AE852" s="1"/>
      <c r="AF852" s="1"/>
      <c r="AG852" s="1"/>
      <c r="AH852" s="1"/>
      <c r="AI852" s="1"/>
      <c r="AJ852" s="1"/>
      <c r="AK852" s="1"/>
      <c r="AL852" s="1"/>
    </row>
    <row r="853" customFormat="false" ht="15" hidden="false" customHeight="true" outlineLevel="0" collapsed="false">
      <c r="K853" s="1"/>
      <c r="L853" s="1"/>
      <c r="M853" s="1"/>
      <c r="N853" s="1"/>
      <c r="O853" s="1"/>
      <c r="P853" s="1"/>
      <c r="Q853" s="1"/>
      <c r="R853" s="1"/>
      <c r="S853" s="757"/>
      <c r="T853" s="246"/>
      <c r="U853" s="246"/>
      <c r="V853" s="246"/>
      <c r="W853" s="246"/>
      <c r="X853" s="246"/>
      <c r="Y853" s="246"/>
      <c r="Z853" s="246"/>
      <c r="AA853" s="1"/>
      <c r="AB853" s="1"/>
      <c r="AC853" s="1"/>
      <c r="AD853" s="1"/>
      <c r="AE853" s="1"/>
      <c r="AF853" s="1"/>
      <c r="AG853" s="1"/>
      <c r="AH853" s="1"/>
      <c r="AI853" s="1"/>
      <c r="AJ853" s="1"/>
      <c r="AK853" s="1"/>
      <c r="AL853" s="1"/>
    </row>
    <row r="854" customFormat="false" ht="15" hidden="false" customHeight="true" outlineLevel="0" collapsed="false">
      <c r="K854" s="1"/>
      <c r="L854" s="1"/>
      <c r="M854" s="1"/>
      <c r="N854" s="1"/>
      <c r="O854" s="1"/>
      <c r="P854" s="1"/>
      <c r="Q854" s="1"/>
      <c r="R854" s="1"/>
      <c r="S854" s="757"/>
      <c r="T854" s="246"/>
      <c r="U854" s="246"/>
      <c r="V854" s="246"/>
      <c r="W854" s="246"/>
      <c r="X854" s="246"/>
      <c r="Y854" s="246"/>
      <c r="Z854" s="246"/>
      <c r="AA854" s="1"/>
      <c r="AB854" s="1"/>
      <c r="AC854" s="1"/>
      <c r="AD854" s="1"/>
      <c r="AE854" s="1"/>
      <c r="AF854" s="1"/>
      <c r="AG854" s="1"/>
      <c r="AH854" s="1"/>
      <c r="AI854" s="1"/>
      <c r="AJ854" s="1"/>
      <c r="AK854" s="1"/>
      <c r="AL854" s="1"/>
    </row>
    <row r="855" customFormat="false" ht="15" hidden="false" customHeight="true" outlineLevel="0" collapsed="false">
      <c r="K855" s="1"/>
      <c r="L855" s="1"/>
      <c r="M855" s="1"/>
      <c r="N855" s="1"/>
      <c r="O855" s="1"/>
      <c r="P855" s="1"/>
      <c r="Q855" s="1"/>
      <c r="R855" s="1"/>
      <c r="S855" s="757"/>
      <c r="T855" s="246"/>
      <c r="U855" s="246"/>
      <c r="V855" s="246"/>
      <c r="W855" s="246"/>
      <c r="X855" s="246"/>
      <c r="Y855" s="246"/>
      <c r="Z855" s="246"/>
      <c r="AA855" s="1"/>
      <c r="AB855" s="1"/>
      <c r="AC855" s="1"/>
      <c r="AD855" s="1"/>
      <c r="AE855" s="1"/>
      <c r="AF855" s="1"/>
      <c r="AG855" s="1"/>
      <c r="AH855" s="1"/>
      <c r="AI855" s="1"/>
      <c r="AJ855" s="1"/>
      <c r="AK855" s="1"/>
      <c r="AL855" s="1"/>
    </row>
    <row r="856" customFormat="false" ht="15" hidden="false" customHeight="true" outlineLevel="0" collapsed="false">
      <c r="K856" s="1"/>
      <c r="L856" s="1"/>
      <c r="M856" s="1"/>
      <c r="N856" s="1"/>
      <c r="O856" s="1"/>
      <c r="P856" s="1"/>
      <c r="Q856" s="1"/>
      <c r="R856" s="1"/>
      <c r="S856" s="757"/>
      <c r="T856" s="246"/>
      <c r="U856" s="246"/>
      <c r="V856" s="246"/>
      <c r="W856" s="246"/>
      <c r="X856" s="246"/>
      <c r="Y856" s="246"/>
      <c r="Z856" s="246"/>
      <c r="AA856" s="1"/>
      <c r="AB856" s="1"/>
      <c r="AC856" s="1"/>
      <c r="AD856" s="1"/>
      <c r="AE856" s="1"/>
      <c r="AF856" s="1"/>
      <c r="AG856" s="1"/>
      <c r="AH856" s="1"/>
      <c r="AI856" s="1"/>
      <c r="AJ856" s="1"/>
      <c r="AK856" s="1"/>
      <c r="AL856" s="1"/>
    </row>
    <row r="857" customFormat="false" ht="15" hidden="false" customHeight="true" outlineLevel="0" collapsed="false">
      <c r="K857" s="1"/>
      <c r="L857" s="1"/>
      <c r="M857" s="1"/>
      <c r="N857" s="1"/>
      <c r="O857" s="1"/>
      <c r="P857" s="1"/>
      <c r="Q857" s="1"/>
      <c r="R857" s="1"/>
      <c r="S857" s="757"/>
      <c r="T857" s="246"/>
      <c r="U857" s="246"/>
      <c r="V857" s="246"/>
      <c r="W857" s="246"/>
      <c r="X857" s="246"/>
      <c r="Y857" s="246"/>
      <c r="Z857" s="246"/>
      <c r="AA857" s="1"/>
      <c r="AB857" s="1"/>
      <c r="AC857" s="1"/>
      <c r="AD857" s="1"/>
      <c r="AE857" s="1"/>
      <c r="AF857" s="1"/>
      <c r="AG857" s="1"/>
      <c r="AH857" s="1"/>
      <c r="AI857" s="1"/>
      <c r="AJ857" s="1"/>
      <c r="AK857" s="1"/>
      <c r="AL857" s="1"/>
    </row>
    <row r="858" customFormat="false" ht="15" hidden="false" customHeight="true" outlineLevel="0" collapsed="false">
      <c r="K858" s="1"/>
      <c r="L858" s="1"/>
      <c r="M858" s="1"/>
      <c r="N858" s="1"/>
      <c r="O858" s="1"/>
      <c r="P858" s="1"/>
      <c r="Q858" s="1"/>
      <c r="R858" s="1"/>
      <c r="S858" s="757"/>
      <c r="T858" s="246"/>
      <c r="U858" s="246"/>
      <c r="V858" s="246"/>
      <c r="W858" s="246"/>
      <c r="X858" s="246"/>
      <c r="Y858" s="246"/>
      <c r="Z858" s="246"/>
      <c r="AA858" s="1"/>
      <c r="AB858" s="1"/>
      <c r="AC858" s="1"/>
      <c r="AD858" s="1"/>
      <c r="AE858" s="1"/>
      <c r="AF858" s="1"/>
      <c r="AG858" s="1"/>
      <c r="AH858" s="1"/>
      <c r="AI858" s="1"/>
      <c r="AJ858" s="1"/>
      <c r="AK858" s="1"/>
      <c r="AL858" s="1"/>
    </row>
    <row r="859" customFormat="false" ht="15" hidden="false" customHeight="true" outlineLevel="0" collapsed="false">
      <c r="K859" s="1"/>
      <c r="L859" s="1"/>
      <c r="M859" s="1"/>
      <c r="N859" s="1"/>
      <c r="O859" s="1"/>
      <c r="P859" s="1"/>
      <c r="Q859" s="1"/>
      <c r="R859" s="1"/>
      <c r="S859" s="757"/>
      <c r="T859" s="246"/>
      <c r="U859" s="246"/>
      <c r="V859" s="246"/>
      <c r="W859" s="246"/>
      <c r="X859" s="246"/>
      <c r="Y859" s="246"/>
      <c r="Z859" s="246"/>
      <c r="AA859" s="1"/>
      <c r="AB859" s="1"/>
      <c r="AC859" s="1"/>
      <c r="AD859" s="1"/>
      <c r="AE859" s="1"/>
      <c r="AF859" s="1"/>
      <c r="AG859" s="1"/>
      <c r="AH859" s="1"/>
      <c r="AI859" s="1"/>
      <c r="AJ859" s="1"/>
      <c r="AK859" s="1"/>
      <c r="AL859" s="1"/>
    </row>
    <row r="860" customFormat="false" ht="15" hidden="false" customHeight="true" outlineLevel="0" collapsed="false">
      <c r="K860" s="1"/>
      <c r="L860" s="1"/>
      <c r="M860" s="1"/>
      <c r="N860" s="1"/>
      <c r="O860" s="1"/>
      <c r="P860" s="1"/>
      <c r="Q860" s="1"/>
      <c r="R860" s="1"/>
      <c r="S860" s="757"/>
      <c r="T860" s="246"/>
      <c r="U860" s="246"/>
      <c r="V860" s="246"/>
      <c r="W860" s="246"/>
      <c r="X860" s="246"/>
      <c r="Y860" s="246"/>
      <c r="Z860" s="246"/>
      <c r="AA860" s="1"/>
      <c r="AB860" s="1"/>
      <c r="AC860" s="1"/>
      <c r="AD860" s="1"/>
      <c r="AE860" s="1"/>
      <c r="AF860" s="1"/>
      <c r="AG860" s="1"/>
      <c r="AH860" s="1"/>
      <c r="AI860" s="1"/>
      <c r="AJ860" s="1"/>
      <c r="AK860" s="1"/>
      <c r="AL860" s="1"/>
    </row>
    <row r="861" customFormat="false" ht="15" hidden="false" customHeight="true" outlineLevel="0" collapsed="false">
      <c r="K861" s="1"/>
      <c r="L861" s="1"/>
      <c r="M861" s="1"/>
      <c r="N861" s="1"/>
      <c r="O861" s="1"/>
      <c r="P861" s="1"/>
      <c r="Q861" s="1"/>
      <c r="R861" s="1"/>
      <c r="S861" s="757"/>
      <c r="T861" s="246"/>
      <c r="U861" s="246"/>
      <c r="V861" s="246"/>
      <c r="W861" s="246"/>
      <c r="X861" s="246"/>
      <c r="Y861" s="246"/>
      <c r="Z861" s="246"/>
      <c r="AA861" s="1"/>
      <c r="AB861" s="1"/>
      <c r="AC861" s="1"/>
      <c r="AD861" s="1"/>
      <c r="AE861" s="1"/>
      <c r="AF861" s="1"/>
      <c r="AG861" s="1"/>
      <c r="AH861" s="1"/>
      <c r="AI861" s="1"/>
      <c r="AJ861" s="1"/>
      <c r="AK861" s="1"/>
      <c r="AL861" s="1"/>
    </row>
    <row r="862" customFormat="false" ht="15" hidden="false" customHeight="true" outlineLevel="0" collapsed="false">
      <c r="K862" s="1"/>
      <c r="L862" s="1"/>
      <c r="M862" s="1"/>
      <c r="N862" s="1"/>
      <c r="O862" s="1"/>
      <c r="P862" s="1"/>
      <c r="Q862" s="1"/>
      <c r="R862" s="1"/>
      <c r="S862" s="757"/>
      <c r="T862" s="246"/>
      <c r="U862" s="246"/>
      <c r="V862" s="246"/>
      <c r="W862" s="246"/>
      <c r="X862" s="246"/>
      <c r="Y862" s="246"/>
      <c r="Z862" s="246"/>
      <c r="AA862" s="1"/>
      <c r="AB862" s="1"/>
      <c r="AC862" s="1"/>
      <c r="AD862" s="1"/>
      <c r="AE862" s="1"/>
      <c r="AF862" s="1"/>
      <c r="AG862" s="1"/>
      <c r="AH862" s="1"/>
      <c r="AI862" s="1"/>
      <c r="AJ862" s="1"/>
      <c r="AK862" s="1"/>
      <c r="AL862" s="1"/>
    </row>
    <row r="863" customFormat="false" ht="15" hidden="false" customHeight="true" outlineLevel="0" collapsed="false">
      <c r="K863" s="1"/>
      <c r="L863" s="1"/>
      <c r="M863" s="1"/>
      <c r="N863" s="1"/>
      <c r="O863" s="1"/>
      <c r="P863" s="1"/>
      <c r="Q863" s="1"/>
      <c r="R863" s="1"/>
      <c r="S863" s="757"/>
      <c r="T863" s="246"/>
      <c r="U863" s="246"/>
      <c r="V863" s="246"/>
      <c r="W863" s="246"/>
      <c r="X863" s="246"/>
      <c r="Y863" s="246"/>
      <c r="Z863" s="246"/>
      <c r="AA863" s="1"/>
      <c r="AB863" s="1"/>
      <c r="AC863" s="1"/>
      <c r="AD863" s="1"/>
      <c r="AE863" s="1"/>
      <c r="AF863" s="1"/>
      <c r="AG863" s="1"/>
      <c r="AH863" s="1"/>
      <c r="AI863" s="1"/>
      <c r="AJ863" s="1"/>
      <c r="AK863" s="1"/>
      <c r="AL863" s="1"/>
    </row>
    <row r="864" customFormat="false" ht="15" hidden="false" customHeight="true" outlineLevel="0" collapsed="false">
      <c r="K864" s="1"/>
      <c r="L864" s="1"/>
      <c r="M864" s="1"/>
      <c r="N864" s="1"/>
      <c r="O864" s="1"/>
      <c r="P864" s="1"/>
      <c r="Q864" s="1"/>
      <c r="R864" s="1"/>
      <c r="S864" s="757"/>
      <c r="T864" s="246"/>
      <c r="U864" s="246"/>
      <c r="V864" s="246"/>
      <c r="W864" s="246"/>
      <c r="X864" s="246"/>
      <c r="Y864" s="246"/>
      <c r="Z864" s="246"/>
      <c r="AA864" s="1"/>
      <c r="AB864" s="1"/>
      <c r="AC864" s="1"/>
      <c r="AD864" s="1"/>
      <c r="AE864" s="1"/>
      <c r="AF864" s="1"/>
      <c r="AG864" s="1"/>
      <c r="AH864" s="1"/>
      <c r="AI864" s="1"/>
      <c r="AJ864" s="1"/>
      <c r="AK864" s="1"/>
      <c r="AL864" s="1"/>
    </row>
    <row r="865" customFormat="false" ht="15" hidden="false" customHeight="true" outlineLevel="0" collapsed="false">
      <c r="K865" s="1"/>
      <c r="L865" s="1"/>
      <c r="M865" s="1"/>
      <c r="N865" s="1"/>
      <c r="O865" s="1"/>
      <c r="P865" s="1"/>
      <c r="Q865" s="1"/>
      <c r="R865" s="1"/>
      <c r="S865" s="757"/>
      <c r="T865" s="246"/>
      <c r="U865" s="246"/>
      <c r="V865" s="246"/>
      <c r="W865" s="246"/>
      <c r="X865" s="246"/>
      <c r="Y865" s="246"/>
      <c r="Z865" s="246"/>
      <c r="AA865" s="1"/>
      <c r="AB865" s="1"/>
      <c r="AC865" s="1"/>
      <c r="AD865" s="1"/>
      <c r="AE865" s="1"/>
      <c r="AF865" s="1"/>
      <c r="AG865" s="1"/>
      <c r="AH865" s="1"/>
      <c r="AI865" s="1"/>
      <c r="AJ865" s="1"/>
      <c r="AK865" s="1"/>
      <c r="AL865" s="1"/>
    </row>
    <row r="866" customFormat="false" ht="15" hidden="false" customHeight="true" outlineLevel="0" collapsed="false">
      <c r="K866" s="1"/>
      <c r="L866" s="1"/>
      <c r="M866" s="1"/>
      <c r="N866" s="1"/>
      <c r="O866" s="1"/>
      <c r="P866" s="1"/>
      <c r="Q866" s="1"/>
      <c r="R866" s="1"/>
      <c r="S866" s="757"/>
      <c r="T866" s="246"/>
      <c r="U866" s="246"/>
      <c r="V866" s="246"/>
      <c r="W866" s="246"/>
      <c r="X866" s="246"/>
      <c r="Y866" s="246"/>
      <c r="Z866" s="246"/>
      <c r="AA866" s="1"/>
      <c r="AB866" s="1"/>
      <c r="AC866" s="1"/>
      <c r="AD866" s="1"/>
      <c r="AE866" s="1"/>
      <c r="AF866" s="1"/>
      <c r="AG866" s="1"/>
      <c r="AH866" s="1"/>
      <c r="AI866" s="1"/>
      <c r="AJ866" s="1"/>
      <c r="AK866" s="1"/>
      <c r="AL866" s="1"/>
    </row>
    <row r="867" customFormat="false" ht="15" hidden="false" customHeight="true" outlineLevel="0" collapsed="false">
      <c r="K867" s="1"/>
      <c r="L867" s="1"/>
      <c r="M867" s="1"/>
      <c r="N867" s="1"/>
      <c r="O867" s="1"/>
      <c r="P867" s="1"/>
      <c r="Q867" s="1"/>
      <c r="R867" s="1"/>
      <c r="S867" s="757"/>
      <c r="T867" s="246"/>
      <c r="U867" s="246"/>
      <c r="V867" s="246"/>
      <c r="W867" s="246"/>
      <c r="X867" s="246"/>
      <c r="Y867" s="246"/>
      <c r="Z867" s="246"/>
      <c r="AA867" s="1"/>
      <c r="AB867" s="1"/>
      <c r="AC867" s="1"/>
      <c r="AD867" s="1"/>
      <c r="AE867" s="1"/>
      <c r="AF867" s="1"/>
      <c r="AG867" s="1"/>
      <c r="AH867" s="1"/>
      <c r="AI867" s="1"/>
      <c r="AJ867" s="1"/>
      <c r="AK867" s="1"/>
      <c r="AL867" s="1"/>
    </row>
    <row r="868" customFormat="false" ht="15" hidden="false" customHeight="true" outlineLevel="0" collapsed="false">
      <c r="E868" s="769"/>
      <c r="K868" s="1"/>
      <c r="L868" s="1"/>
      <c r="M868" s="1"/>
      <c r="N868" s="1"/>
      <c r="O868" s="1"/>
      <c r="P868" s="1"/>
      <c r="Q868" s="1"/>
      <c r="R868" s="1"/>
      <c r="S868" s="757"/>
      <c r="T868" s="246"/>
      <c r="U868" s="246"/>
      <c r="V868" s="246"/>
      <c r="W868" s="246"/>
      <c r="X868" s="246"/>
      <c r="Y868" s="246"/>
      <c r="Z868" s="246"/>
      <c r="AA868" s="1"/>
      <c r="AB868" s="1"/>
      <c r="AC868" s="1"/>
      <c r="AD868" s="1"/>
      <c r="AE868" s="1"/>
      <c r="AF868" s="1"/>
      <c r="AG868" s="1"/>
      <c r="AH868" s="1"/>
      <c r="AI868" s="1"/>
      <c r="AJ868" s="1"/>
      <c r="AK868" s="1"/>
      <c r="AL868" s="1"/>
    </row>
  </sheetData>
  <mergeCells count="10">
    <mergeCell ref="A1:A2"/>
    <mergeCell ref="B1:C1"/>
    <mergeCell ref="D1:F1"/>
    <mergeCell ref="G1:H1"/>
    <mergeCell ref="B2:C2"/>
    <mergeCell ref="D2:F2"/>
    <mergeCell ref="G2:H2"/>
    <mergeCell ref="A3:M3"/>
    <mergeCell ref="A4:M4"/>
    <mergeCell ref="N4:R4"/>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70</TotalTime>
  <Application>LibreOffice/7.5.1.2$Windows_X86_64 LibreOffice_project/fcbaee479e84c6cd81291587d2ee68cba099e129</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Mario Escalona</dc:creator>
  <dc:description/>
  <dc:language>es-MX</dc:language>
  <cp:lastModifiedBy/>
  <dcterms:modified xsi:type="dcterms:W3CDTF">2026-06-15T18:07:54Z</dcterms:modified>
  <cp:revision>2</cp:revision>
  <dc:subject/>
  <dc:title/>
</cp:coreProperties>
</file>

<file path=docProps/custom.xml><?xml version="1.0" encoding="utf-8"?>
<Properties xmlns="http://schemas.openxmlformats.org/officeDocument/2006/custom-properties" xmlns:vt="http://schemas.openxmlformats.org/officeDocument/2006/docPropsVTypes"/>
</file>